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65" yWindow="465" windowWidth="18195" windowHeight="10890" activeTab="1"/>
  </bookViews>
  <sheets>
    <sheet name="Cover Sheet Memorandum" sheetId="9" r:id="rId1"/>
    <sheet name="ESL List_Sorted by Name" sheetId="1" r:id="rId2"/>
    <sheet name="Quick Search Tool" sheetId="11" r:id="rId3"/>
    <sheet name="Interim ESL Request Form" sheetId="13" r:id="rId4"/>
  </sheets>
  <definedNames>
    <definedName name="_xlnm._FilterDatabase" localSheetId="2" hidden="1">'Quick Search Tool'!$A$3:$E$6001</definedName>
    <definedName name="_xlnm.Print_Area" localSheetId="0">'Cover Sheet Memorandum'!$B$1:$B$20</definedName>
    <definedName name="_xlnm.Print_Titles" localSheetId="1">'ESL List_Sorted by Name'!$3:$3</definedName>
    <definedName name="Top">Table1[[#Headers],[Substance]]</definedName>
  </definedNames>
  <calcPr calcId="145621"/>
</workbook>
</file>

<file path=xl/calcChain.xml><?xml version="1.0" encoding="utf-8"?>
<calcChain xmlns="http://schemas.openxmlformats.org/spreadsheetml/2006/main">
  <c r="E5" i="11" l="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1161" i="11"/>
  <c r="E1162" i="11"/>
  <c r="E1163" i="11"/>
  <c r="E1164" i="11"/>
  <c r="E1165" i="11"/>
  <c r="E1166" i="11"/>
  <c r="E1167" i="11"/>
  <c r="E1168" i="11"/>
  <c r="E1169" i="11"/>
  <c r="E1170" i="11"/>
  <c r="E1171" i="11"/>
  <c r="E1172" i="11"/>
  <c r="E1173" i="11"/>
  <c r="E1174" i="11"/>
  <c r="E1175" i="11"/>
  <c r="E1176" i="11"/>
  <c r="E1177" i="11"/>
  <c r="E1178" i="11"/>
  <c r="E1179" i="11"/>
  <c r="E1180" i="11"/>
  <c r="E1181" i="11"/>
  <c r="E1182" i="11"/>
  <c r="E1183" i="11"/>
  <c r="E1184" i="11"/>
  <c r="E1185" i="11"/>
  <c r="E1186" i="11"/>
  <c r="E1187" i="11"/>
  <c r="E1188" i="11"/>
  <c r="E1189" i="11"/>
  <c r="E1190" i="11"/>
  <c r="E1191" i="11"/>
  <c r="E1192" i="11"/>
  <c r="E1193" i="11"/>
  <c r="E1194" i="11"/>
  <c r="E1195" i="11"/>
  <c r="E1196" i="11"/>
  <c r="E1197" i="11"/>
  <c r="E1198" i="11"/>
  <c r="E1199" i="11"/>
  <c r="E1200" i="11"/>
  <c r="E1201" i="11"/>
  <c r="E1202" i="11"/>
  <c r="E1203" i="11"/>
  <c r="E1204" i="11"/>
  <c r="E1205" i="11"/>
  <c r="E1206"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242" i="11"/>
  <c r="E1243" i="11"/>
  <c r="E1244" i="11"/>
  <c r="E1245" i="11"/>
  <c r="E1246" i="11"/>
  <c r="E1247" i="11"/>
  <c r="E1248" i="11"/>
  <c r="E1249" i="11"/>
  <c r="E1250" i="11"/>
  <c r="E1251" i="11"/>
  <c r="E1252" i="11"/>
  <c r="E1253" i="11"/>
  <c r="E1254" i="11"/>
  <c r="E1255" i="11"/>
  <c r="E1256" i="11"/>
  <c r="E1257" i="11"/>
  <c r="E1258" i="11"/>
  <c r="E1259" i="11"/>
  <c r="E1260" i="11"/>
  <c r="E1261" i="11"/>
  <c r="E1262" i="11"/>
  <c r="E1263" i="11"/>
  <c r="E1264" i="11"/>
  <c r="E1265" i="11"/>
  <c r="E1266" i="11"/>
  <c r="E1267" i="11"/>
  <c r="E1268" i="11"/>
  <c r="E1269" i="11"/>
  <c r="E1270" i="11"/>
  <c r="E1271" i="11"/>
  <c r="E1272" i="11"/>
  <c r="E1273" i="11"/>
  <c r="E1274" i="11"/>
  <c r="E1275" i="11"/>
  <c r="E1276" i="11"/>
  <c r="E1277" i="11"/>
  <c r="E1278" i="11"/>
  <c r="E1279" i="11"/>
  <c r="E1280" i="11"/>
  <c r="E1281" i="11"/>
  <c r="E1282" i="11"/>
  <c r="E1283" i="11"/>
  <c r="E1284" i="11"/>
  <c r="E1285" i="11"/>
  <c r="E1286" i="11"/>
  <c r="E1287" i="11"/>
  <c r="E1288" i="11"/>
  <c r="E1289" i="11"/>
  <c r="E1290" i="11"/>
  <c r="E1291" i="11"/>
  <c r="E1292" i="11"/>
  <c r="E1293" i="11"/>
  <c r="E1294" i="11"/>
  <c r="E1295" i="11"/>
  <c r="E1296" i="11"/>
  <c r="E1297" i="11"/>
  <c r="E1298" i="11"/>
  <c r="E1299" i="11"/>
  <c r="E1300" i="11"/>
  <c r="E1301" i="11"/>
  <c r="E1302" i="11"/>
  <c r="E1303" i="11"/>
  <c r="E1304" i="11"/>
  <c r="E1305" i="11"/>
  <c r="E1306" i="11"/>
  <c r="E1307" i="11"/>
  <c r="E1308" i="11"/>
  <c r="E1309" i="11"/>
  <c r="E1310" i="11"/>
  <c r="E1311" i="11"/>
  <c r="E1312" i="11"/>
  <c r="E1313" i="11"/>
  <c r="E1314" i="11"/>
  <c r="E1315" i="11"/>
  <c r="E1316" i="11"/>
  <c r="E1317" i="11"/>
  <c r="E1318" i="11"/>
  <c r="E1319" i="11"/>
  <c r="E1320" i="11"/>
  <c r="E1321" i="11"/>
  <c r="E1322" i="11"/>
  <c r="E1323" i="11"/>
  <c r="E1324" i="11"/>
  <c r="E1325" i="11"/>
  <c r="E1326" i="11"/>
  <c r="E1327" i="11"/>
  <c r="E1328" i="11"/>
  <c r="E1329" i="11"/>
  <c r="E1330" i="11"/>
  <c r="E1331" i="11"/>
  <c r="E1332" i="11"/>
  <c r="E1333" i="11"/>
  <c r="E1334" i="11"/>
  <c r="E1335" i="11"/>
  <c r="E1336" i="11"/>
  <c r="E1337" i="11"/>
  <c r="E1338" i="11"/>
  <c r="E1339" i="11"/>
  <c r="E1340" i="11"/>
  <c r="E1341" i="11"/>
  <c r="E1342" i="11"/>
  <c r="E1343" i="11"/>
  <c r="E1344" i="11"/>
  <c r="E1345" i="11"/>
  <c r="E1346" i="11"/>
  <c r="E1347" i="11"/>
  <c r="E1348" i="11"/>
  <c r="E1349" i="11"/>
  <c r="E1350" i="11"/>
  <c r="E1351" i="11"/>
  <c r="E1352" i="11"/>
  <c r="E1353" i="11"/>
  <c r="E1354" i="11"/>
  <c r="E1355" i="11"/>
  <c r="E1356" i="11"/>
  <c r="E1357" i="11"/>
  <c r="E1358" i="11"/>
  <c r="E1359" i="11"/>
  <c r="E1360" i="11"/>
  <c r="E1361" i="11"/>
  <c r="E1362" i="11"/>
  <c r="E1363" i="11"/>
  <c r="E1364" i="11"/>
  <c r="E1365" i="11"/>
  <c r="E1366" i="11"/>
  <c r="E1367" i="11"/>
  <c r="E1368" i="11"/>
  <c r="E1369" i="11"/>
  <c r="E1370" i="11"/>
  <c r="E1371" i="11"/>
  <c r="E1372" i="11"/>
  <c r="E1373" i="11"/>
  <c r="E1374" i="11"/>
  <c r="E1375" i="11"/>
  <c r="E1376" i="11"/>
  <c r="E1377" i="11"/>
  <c r="E1378" i="11"/>
  <c r="E1379" i="11"/>
  <c r="E1380" i="11"/>
  <c r="E1381" i="11"/>
  <c r="E1382" i="11"/>
  <c r="E1383" i="11"/>
  <c r="E1384" i="11"/>
  <c r="E1385" i="11"/>
  <c r="E1386" i="11"/>
  <c r="E1387" i="11"/>
  <c r="E1388" i="11"/>
  <c r="E1389" i="11"/>
  <c r="E1390" i="11"/>
  <c r="E1391" i="11"/>
  <c r="E1392" i="11"/>
  <c r="E1393" i="11"/>
  <c r="E1394" i="11"/>
  <c r="E1395" i="11"/>
  <c r="E1396" i="11"/>
  <c r="E1397" i="11"/>
  <c r="E1398" i="11"/>
  <c r="E1399" i="11"/>
  <c r="E1400" i="11"/>
  <c r="E1401" i="11"/>
  <c r="E1402" i="11"/>
  <c r="E1403" i="11"/>
  <c r="E1404" i="11"/>
  <c r="E1405" i="11"/>
  <c r="E1406" i="11"/>
  <c r="E1407" i="11"/>
  <c r="E1408" i="11"/>
  <c r="E1409" i="11"/>
  <c r="E1410" i="11"/>
  <c r="E1411" i="11"/>
  <c r="E1412" i="11"/>
  <c r="E1413" i="11"/>
  <c r="E1414" i="11"/>
  <c r="E1415" i="11"/>
  <c r="E1416" i="11"/>
  <c r="E1417" i="11"/>
  <c r="E1418" i="11"/>
  <c r="E1419" i="11"/>
  <c r="E1420" i="11"/>
  <c r="E1421" i="11"/>
  <c r="E1422" i="11"/>
  <c r="E1423" i="11"/>
  <c r="E1424" i="11"/>
  <c r="E1425" i="11"/>
  <c r="E1426" i="11"/>
  <c r="E1427" i="11"/>
  <c r="E1428" i="11"/>
  <c r="E1429" i="11"/>
  <c r="E1430" i="11"/>
  <c r="E1431" i="11"/>
  <c r="E1432" i="11"/>
  <c r="E1433" i="11"/>
  <c r="E1434" i="11"/>
  <c r="E1435" i="11"/>
  <c r="E1436" i="11"/>
  <c r="E1437" i="11"/>
  <c r="E1438" i="11"/>
  <c r="E1439" i="11"/>
  <c r="E1440" i="11"/>
  <c r="E1441" i="11"/>
  <c r="E1442" i="11"/>
  <c r="E1443" i="11"/>
  <c r="E1444" i="11"/>
  <c r="E1445" i="11"/>
  <c r="E1446" i="11"/>
  <c r="E1447" i="11"/>
  <c r="E1448" i="11"/>
  <c r="E1449" i="11"/>
  <c r="E1450" i="11"/>
  <c r="E1451" i="11"/>
  <c r="E1452" i="11"/>
  <c r="E1453" i="11"/>
  <c r="E1454" i="11"/>
  <c r="E1455" i="11"/>
  <c r="E1456" i="11"/>
  <c r="E1457" i="11"/>
  <c r="E1458" i="11"/>
  <c r="E1459" i="11"/>
  <c r="E1460" i="11"/>
  <c r="E1461" i="11"/>
  <c r="E1462" i="11"/>
  <c r="E1463" i="11"/>
  <c r="E1464" i="11"/>
  <c r="E1465" i="11"/>
  <c r="E1466" i="11"/>
  <c r="E1467" i="11"/>
  <c r="E1468" i="11"/>
  <c r="E1469"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1" i="11"/>
  <c r="E1502" i="11"/>
  <c r="E1503" i="11"/>
  <c r="E1504" i="11"/>
  <c r="E1505" i="11"/>
  <c r="E1506" i="11"/>
  <c r="E1507" i="11"/>
  <c r="E1508" i="11"/>
  <c r="E1509" i="11"/>
  <c r="E1510" i="11"/>
  <c r="E1511" i="11"/>
  <c r="E1512" i="11"/>
  <c r="E1513" i="11"/>
  <c r="E1514" i="11"/>
  <c r="E1515" i="11"/>
  <c r="E1516" i="11"/>
  <c r="E1517" i="11"/>
  <c r="E1518" i="11"/>
  <c r="E1519" i="11"/>
  <c r="E1520" i="11"/>
  <c r="E1521" i="11"/>
  <c r="E1522" i="11"/>
  <c r="E1523" i="11"/>
  <c r="E1524" i="11"/>
  <c r="E1525" i="11"/>
  <c r="E1526" i="11"/>
  <c r="E1527" i="11"/>
  <c r="E1528" i="11"/>
  <c r="E1529" i="11"/>
  <c r="E1530" i="11"/>
  <c r="E1531" i="11"/>
  <c r="E1532" i="11"/>
  <c r="E1533" i="11"/>
  <c r="E1534" i="11"/>
  <c r="E1535" i="11"/>
  <c r="E1536" i="11"/>
  <c r="E1537" i="11"/>
  <c r="E1538" i="11"/>
  <c r="E1539" i="11"/>
  <c r="E1540" i="11"/>
  <c r="E1541" i="11"/>
  <c r="E1542" i="11"/>
  <c r="E1543" i="11"/>
  <c r="E1544" i="11"/>
  <c r="E1545" i="11"/>
  <c r="E1546" i="11"/>
  <c r="E1547" i="11"/>
  <c r="E1548" i="11"/>
  <c r="E1549" i="11"/>
  <c r="E1550" i="11"/>
  <c r="E1551" i="11"/>
  <c r="E1552" i="11"/>
  <c r="E1553" i="11"/>
  <c r="E1554" i="11"/>
  <c r="E1555" i="11"/>
  <c r="E1556" i="11"/>
  <c r="E1557" i="11"/>
  <c r="E1558" i="11"/>
  <c r="E1559" i="11"/>
  <c r="E1560" i="11"/>
  <c r="E1561" i="11"/>
  <c r="E1562" i="11"/>
  <c r="E1563" i="11"/>
  <c r="E1564" i="11"/>
  <c r="E1565" i="11"/>
  <c r="E1566" i="11"/>
  <c r="E1567" i="11"/>
  <c r="E1568" i="11"/>
  <c r="E1569" i="11"/>
  <c r="E1570" i="11"/>
  <c r="E1571" i="11"/>
  <c r="E1572" i="11"/>
  <c r="E1573" i="11"/>
  <c r="E1574" i="11"/>
  <c r="E1575" i="11"/>
  <c r="E1576" i="11"/>
  <c r="E1577" i="11"/>
  <c r="E1578" i="11"/>
  <c r="E1579" i="11"/>
  <c r="E1580" i="11"/>
  <c r="E1581" i="11"/>
  <c r="E1582" i="11"/>
  <c r="E1583" i="11"/>
  <c r="E1584" i="11"/>
  <c r="E1585" i="11"/>
  <c r="E1586" i="11"/>
  <c r="E1587" i="11"/>
  <c r="E1588" i="11"/>
  <c r="E1589" i="11"/>
  <c r="E1590" i="11"/>
  <c r="E1591" i="11"/>
  <c r="E1592" i="11"/>
  <c r="E1593" i="11"/>
  <c r="E1594" i="11"/>
  <c r="E1595" i="11"/>
  <c r="E1596" i="11"/>
  <c r="E1597" i="11"/>
  <c r="E1598" i="11"/>
  <c r="E1599" i="11"/>
  <c r="E1600" i="11"/>
  <c r="E1601" i="11"/>
  <c r="E1602" i="11"/>
  <c r="E1603" i="11"/>
  <c r="E1604" i="11"/>
  <c r="E1605" i="11"/>
  <c r="E1606" i="11"/>
  <c r="E1607" i="11"/>
  <c r="E1608" i="11"/>
  <c r="E1609" i="11"/>
  <c r="E1610" i="11"/>
  <c r="E1611" i="11"/>
  <c r="E1612" i="11"/>
  <c r="E1613" i="11"/>
  <c r="E1614" i="11"/>
  <c r="E1615" i="11"/>
  <c r="E1616" i="11"/>
  <c r="E1617" i="11"/>
  <c r="E1618" i="11"/>
  <c r="E1619" i="11"/>
  <c r="E1620" i="11"/>
  <c r="E1621" i="11"/>
  <c r="E1622" i="11"/>
  <c r="E1623" i="11"/>
  <c r="E1624" i="11"/>
  <c r="E1625" i="11"/>
  <c r="E1626" i="11"/>
  <c r="E1627" i="11"/>
  <c r="E1628" i="11"/>
  <c r="E162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5" i="11"/>
  <c r="E1676" i="11"/>
  <c r="E1677" i="11"/>
  <c r="E1678" i="11"/>
  <c r="E1679" i="11"/>
  <c r="E1680" i="11"/>
  <c r="E1681" i="11"/>
  <c r="E1682" i="11"/>
  <c r="E1683" i="11"/>
  <c r="E1684" i="11"/>
  <c r="E1685" i="11"/>
  <c r="E1686" i="11"/>
  <c r="E1687" i="11"/>
  <c r="E1688" i="11"/>
  <c r="E1689" i="11"/>
  <c r="E1690" i="11"/>
  <c r="E1691" i="11"/>
  <c r="E1692" i="11"/>
  <c r="E1693" i="11"/>
  <c r="E1694" i="11"/>
  <c r="E1695" i="11"/>
  <c r="E1696" i="11"/>
  <c r="E1697" i="11"/>
  <c r="E1698" i="11"/>
  <c r="E1699" i="11"/>
  <c r="E1700" i="11"/>
  <c r="E1701" i="11"/>
  <c r="E1702" i="11"/>
  <c r="E1703" i="11"/>
  <c r="E1704" i="11"/>
  <c r="E1705" i="11"/>
  <c r="E1706" i="11"/>
  <c r="E1707" i="11"/>
  <c r="E1708" i="11"/>
  <c r="E1709" i="11"/>
  <c r="E1710" i="11"/>
  <c r="E1711" i="11"/>
  <c r="E1712" i="11"/>
  <c r="E1713" i="11"/>
  <c r="E1714" i="11"/>
  <c r="E1715" i="11"/>
  <c r="E1716" i="11"/>
  <c r="E1717" i="11"/>
  <c r="E1718" i="11"/>
  <c r="E1719" i="11"/>
  <c r="E1720" i="11"/>
  <c r="E1721" i="11"/>
  <c r="E1722" i="11"/>
  <c r="E1723" i="11"/>
  <c r="E1724" i="11"/>
  <c r="E1725" i="11"/>
  <c r="E1726" i="11"/>
  <c r="E1727" i="11"/>
  <c r="E1728" i="11"/>
  <c r="E1729" i="11"/>
  <c r="E1730" i="11"/>
  <c r="E1731" i="11"/>
  <c r="E1732" i="11"/>
  <c r="E1733" i="11"/>
  <c r="E1734" i="11"/>
  <c r="E1735" i="11"/>
  <c r="E1736" i="11"/>
  <c r="E1737" i="11"/>
  <c r="E1738" i="11"/>
  <c r="E1739" i="11"/>
  <c r="E1740" i="11"/>
  <c r="E1741" i="11"/>
  <c r="E1742" i="11"/>
  <c r="E1743" i="11"/>
  <c r="E1744" i="11"/>
  <c r="E1745" i="11"/>
  <c r="E1746" i="11"/>
  <c r="E1747" i="11"/>
  <c r="E1748" i="11"/>
  <c r="E1749" i="11"/>
  <c r="E1750" i="11"/>
  <c r="E1751" i="11"/>
  <c r="E1752" i="11"/>
  <c r="E1753" i="11"/>
  <c r="E1754" i="11"/>
  <c r="E1755" i="11"/>
  <c r="E1756" i="11"/>
  <c r="E1757" i="11"/>
  <c r="E1758" i="11"/>
  <c r="E1759" i="11"/>
  <c r="E1760" i="11"/>
  <c r="E1761" i="11"/>
  <c r="E1762" i="11"/>
  <c r="E1763" i="11"/>
  <c r="E1764" i="11"/>
  <c r="E1765" i="11"/>
  <c r="E1766" i="11"/>
  <c r="E1767" i="11"/>
  <c r="E1768" i="11"/>
  <c r="E1769" i="11"/>
  <c r="E1770" i="11"/>
  <c r="E1771" i="11"/>
  <c r="E1772" i="11"/>
  <c r="E1773" i="11"/>
  <c r="E1774" i="11"/>
  <c r="E1775" i="11"/>
  <c r="E1776" i="11"/>
  <c r="E1777" i="11"/>
  <c r="E1778" i="11"/>
  <c r="E1779" i="11"/>
  <c r="E1780" i="11"/>
  <c r="E1781" i="11"/>
  <c r="E1782" i="11"/>
  <c r="E1783" i="11"/>
  <c r="E1784" i="11"/>
  <c r="E1785" i="11"/>
  <c r="E1786" i="11"/>
  <c r="E1787" i="11"/>
  <c r="E1788" i="11"/>
  <c r="E1789" i="11"/>
  <c r="E1790" i="11"/>
  <c r="E1791" i="11"/>
  <c r="E1792" i="11"/>
  <c r="E1793" i="11"/>
  <c r="E1794" i="11"/>
  <c r="E1795" i="11"/>
  <c r="E1796" i="11"/>
  <c r="E1797" i="11"/>
  <c r="E1798" i="11"/>
  <c r="E1799" i="11"/>
  <c r="E1800" i="11"/>
  <c r="E1801" i="11"/>
  <c r="E1802" i="11"/>
  <c r="E1803" i="11"/>
  <c r="E1804" i="11"/>
  <c r="E1805" i="11"/>
  <c r="E1806" i="11"/>
  <c r="E1807" i="11"/>
  <c r="E1808" i="11"/>
  <c r="E1809" i="11"/>
  <c r="E1810" i="11"/>
  <c r="E1811" i="11"/>
  <c r="E1812" i="11"/>
  <c r="E1813" i="11"/>
  <c r="E1814" i="11"/>
  <c r="E1815" i="11"/>
  <c r="E1816" i="11"/>
  <c r="E1817" i="11"/>
  <c r="E1818" i="11"/>
  <c r="E1819" i="11"/>
  <c r="E1820" i="11"/>
  <c r="E1821" i="11"/>
  <c r="E1822" i="11"/>
  <c r="E1823" i="11"/>
  <c r="E1824" i="11"/>
  <c r="E1825" i="11"/>
  <c r="E1826" i="11"/>
  <c r="E1827" i="11"/>
  <c r="E1828" i="11"/>
  <c r="E1829" i="11"/>
  <c r="E1830" i="11"/>
  <c r="E1831" i="11"/>
  <c r="E1832" i="11"/>
  <c r="E1833" i="11"/>
  <c r="E1834" i="11"/>
  <c r="E1835" i="11"/>
  <c r="E1836" i="11"/>
  <c r="E1837" i="11"/>
  <c r="E1838" i="11"/>
  <c r="E1839" i="11"/>
  <c r="E1840" i="11"/>
  <c r="E1841" i="11"/>
  <c r="E1842" i="11"/>
  <c r="E1843" i="11"/>
  <c r="E1844" i="11"/>
  <c r="E1845" i="11"/>
  <c r="E1846" i="11"/>
  <c r="E1847" i="11"/>
  <c r="E1848" i="11"/>
  <c r="E1849" i="11"/>
  <c r="E1850" i="11"/>
  <c r="E1851" i="11"/>
  <c r="E1852" i="11"/>
  <c r="E1853" i="11"/>
  <c r="E1854" i="11"/>
  <c r="E1855" i="11"/>
  <c r="E1856" i="11"/>
  <c r="E1857" i="11"/>
  <c r="E1858" i="11"/>
  <c r="E1859" i="11"/>
  <c r="E1860" i="11"/>
  <c r="E1861" i="11"/>
  <c r="E1862" i="11"/>
  <c r="E1863" i="11"/>
  <c r="E1864" i="11"/>
  <c r="E1865" i="11"/>
  <c r="E1866" i="11"/>
  <c r="E1867" i="11"/>
  <c r="E1868" i="11"/>
  <c r="E1869" i="11"/>
  <c r="E1870" i="11"/>
  <c r="E1871" i="11"/>
  <c r="E1872" i="11"/>
  <c r="E1873" i="11"/>
  <c r="E1874" i="11"/>
  <c r="E1875" i="11"/>
  <c r="E1876" i="11"/>
  <c r="E1877" i="11"/>
  <c r="E1878" i="11"/>
  <c r="E1879" i="11"/>
  <c r="E1880" i="11"/>
  <c r="E1881" i="11"/>
  <c r="E1882" i="11"/>
  <c r="E1883" i="11"/>
  <c r="E1884" i="11"/>
  <c r="E1885" i="11"/>
  <c r="E1886" i="11"/>
  <c r="E1887" i="11"/>
  <c r="E1888" i="11"/>
  <c r="E1889" i="11"/>
  <c r="E1890" i="11"/>
  <c r="E1891" i="11"/>
  <c r="E1892" i="11"/>
  <c r="E1893" i="11"/>
  <c r="E1894" i="11"/>
  <c r="E1895" i="11"/>
  <c r="E1896" i="11"/>
  <c r="E1897" i="11"/>
  <c r="E1898" i="11"/>
  <c r="E1899" i="11"/>
  <c r="E1900" i="11"/>
  <c r="E1901" i="11"/>
  <c r="E1902" i="11"/>
  <c r="E1903" i="11"/>
  <c r="E1904" i="11"/>
  <c r="E1905" i="11"/>
  <c r="E1906" i="11"/>
  <c r="E1907" i="11"/>
  <c r="E1908" i="11"/>
  <c r="E1909" i="11"/>
  <c r="E1910" i="11"/>
  <c r="E1911" i="11"/>
  <c r="E1912" i="11"/>
  <c r="E1913" i="11"/>
  <c r="E1914" i="11"/>
  <c r="E1915" i="11"/>
  <c r="E1916" i="11"/>
  <c r="E1917" i="11"/>
  <c r="E1918" i="11"/>
  <c r="E1919" i="11"/>
  <c r="E1920" i="11"/>
  <c r="E1921" i="11"/>
  <c r="E1922" i="11"/>
  <c r="E1923" i="11"/>
  <c r="E1924" i="11"/>
  <c r="E1925" i="11"/>
  <c r="E1926" i="11"/>
  <c r="E1927" i="11"/>
  <c r="E1928" i="11"/>
  <c r="E1929" i="11"/>
  <c r="E1930" i="11"/>
  <c r="E1931" i="11"/>
  <c r="E1932" i="11"/>
  <c r="E1933" i="11"/>
  <c r="E1934" i="11"/>
  <c r="E1935" i="11"/>
  <c r="E1936" i="11"/>
  <c r="E1937" i="11"/>
  <c r="E1938" i="11"/>
  <c r="E1939" i="11"/>
  <c r="E1940" i="11"/>
  <c r="E1941" i="11"/>
  <c r="E1942" i="11"/>
  <c r="E1943" i="11"/>
  <c r="E1944" i="11"/>
  <c r="E1945" i="11"/>
  <c r="E1946" i="11"/>
  <c r="E1947" i="11"/>
  <c r="E1948" i="11"/>
  <c r="E1949" i="11"/>
  <c r="E1950" i="11"/>
  <c r="E1951" i="11"/>
  <c r="E1952" i="11"/>
  <c r="E1953" i="11"/>
  <c r="E1954" i="11"/>
  <c r="E1955" i="11"/>
  <c r="E1956" i="11"/>
  <c r="E1957" i="11"/>
  <c r="E1958" i="11"/>
  <c r="E1959" i="11"/>
  <c r="E1960" i="11"/>
  <c r="E1961" i="11"/>
  <c r="E1962" i="11"/>
  <c r="E1963" i="11"/>
  <c r="E1964" i="11"/>
  <c r="E1965" i="11"/>
  <c r="E1966" i="11"/>
  <c r="E1967" i="11"/>
  <c r="E1968" i="11"/>
  <c r="E1969" i="11"/>
  <c r="E1970" i="11"/>
  <c r="E1971" i="11"/>
  <c r="E1972" i="11"/>
  <c r="E1973" i="11"/>
  <c r="E1974" i="11"/>
  <c r="E1975" i="11"/>
  <c r="E1976" i="11"/>
  <c r="E1977" i="11"/>
  <c r="E1978" i="11"/>
  <c r="E1979" i="11"/>
  <c r="E1980" i="11"/>
  <c r="E1981" i="11"/>
  <c r="E1982" i="11"/>
  <c r="E1983" i="11"/>
  <c r="E1984" i="11"/>
  <c r="E1985" i="11"/>
  <c r="E1986" i="11"/>
  <c r="E1987" i="11"/>
  <c r="E1988" i="11"/>
  <c r="E1989" i="11"/>
  <c r="E1990" i="11"/>
  <c r="E1991" i="11"/>
  <c r="E1992" i="11"/>
  <c r="E1993" i="11"/>
  <c r="E1994" i="11"/>
  <c r="E1995" i="11"/>
  <c r="E1996" i="11"/>
  <c r="E1997" i="11"/>
  <c r="E1998" i="11"/>
  <c r="E1999" i="11"/>
  <c r="E2000" i="11"/>
  <c r="E2001" i="11"/>
  <c r="E2002" i="11"/>
  <c r="E2003" i="11"/>
  <c r="E2004" i="11"/>
  <c r="E2005" i="11"/>
  <c r="E2006" i="11"/>
  <c r="E2007" i="11"/>
  <c r="E2008" i="11"/>
  <c r="E2009" i="11"/>
  <c r="E2010" i="11"/>
  <c r="E2011" i="11"/>
  <c r="E2012" i="11"/>
  <c r="E2013" i="11"/>
  <c r="E2014" i="11"/>
  <c r="E2015" i="11"/>
  <c r="E2016" i="11"/>
  <c r="E2017" i="11"/>
  <c r="E2018" i="11"/>
  <c r="E2019" i="11"/>
  <c r="E2020" i="11"/>
  <c r="E2021" i="11"/>
  <c r="E2022" i="11"/>
  <c r="E2023" i="11"/>
  <c r="E2024" i="11"/>
  <c r="E2025" i="11"/>
  <c r="E2026" i="11"/>
  <c r="E2027" i="11"/>
  <c r="E2028" i="11"/>
  <c r="E2029" i="11"/>
  <c r="E2030" i="11"/>
  <c r="E2031" i="11"/>
  <c r="E2032" i="11"/>
  <c r="E2033" i="11"/>
  <c r="E2034" i="11"/>
  <c r="E2035" i="11"/>
  <c r="E2036" i="11"/>
  <c r="E2037" i="11"/>
  <c r="E2038" i="11"/>
  <c r="E2039" i="11"/>
  <c r="E2040" i="11"/>
  <c r="E2041" i="11"/>
  <c r="E2042" i="11"/>
  <c r="E2043" i="11"/>
  <c r="E2044" i="11"/>
  <c r="E2045" i="11"/>
  <c r="E2046" i="11"/>
  <c r="E2047" i="11"/>
  <c r="E2048" i="11"/>
  <c r="E2049" i="11"/>
  <c r="E2050" i="11"/>
  <c r="E2051" i="11"/>
  <c r="E2052" i="11"/>
  <c r="E2053" i="11"/>
  <c r="E2054" i="11"/>
  <c r="E2055" i="11"/>
  <c r="E2056" i="11"/>
  <c r="E2057" i="11"/>
  <c r="E2058" i="11"/>
  <c r="E2059" i="11"/>
  <c r="E2060" i="11"/>
  <c r="E2061" i="11"/>
  <c r="E2062" i="11"/>
  <c r="E2063" i="11"/>
  <c r="E2064" i="11"/>
  <c r="E2065" i="11"/>
  <c r="E2066" i="11"/>
  <c r="E2067" i="11"/>
  <c r="E2068" i="11"/>
  <c r="E2069" i="11"/>
  <c r="E2070" i="11"/>
  <c r="E2071" i="11"/>
  <c r="E2072" i="11"/>
  <c r="E2073" i="11"/>
  <c r="E2074" i="11"/>
  <c r="E2075" i="11"/>
  <c r="E2076" i="11"/>
  <c r="E2077" i="11"/>
  <c r="E2078" i="11"/>
  <c r="E2079" i="11"/>
  <c r="E2080" i="11"/>
  <c r="E2081" i="11"/>
  <c r="E2082" i="11"/>
  <c r="E2083" i="11"/>
  <c r="E2084" i="11"/>
  <c r="E2085" i="11"/>
  <c r="E2086" i="11"/>
  <c r="E2087" i="11"/>
  <c r="E2088" i="11"/>
  <c r="E2089" i="11"/>
  <c r="E2090" i="11"/>
  <c r="E2091" i="11"/>
  <c r="E2092" i="11"/>
  <c r="E2093" i="11"/>
  <c r="E2094" i="11"/>
  <c r="E2095" i="11"/>
  <c r="E2096" i="11"/>
  <c r="E2097" i="11"/>
  <c r="E2098" i="11"/>
  <c r="E2099" i="11"/>
  <c r="E2100" i="11"/>
  <c r="E2101" i="11"/>
  <c r="E2102" i="11"/>
  <c r="E2103" i="11"/>
  <c r="E2104" i="11"/>
  <c r="E2105" i="11"/>
  <c r="E2106" i="11"/>
  <c r="E2107" i="11"/>
  <c r="E2108" i="11"/>
  <c r="E2109" i="11"/>
  <c r="E2110" i="11"/>
  <c r="E2111" i="11"/>
  <c r="E2112" i="11"/>
  <c r="E2113" i="11"/>
  <c r="E2114" i="11"/>
  <c r="E2115" i="11"/>
  <c r="E2116" i="11"/>
  <c r="E2117" i="11"/>
  <c r="E2118" i="11"/>
  <c r="E2119" i="11"/>
  <c r="E2120" i="11"/>
  <c r="E2121" i="11"/>
  <c r="E2122" i="11"/>
  <c r="E2123" i="11"/>
  <c r="E2124" i="11"/>
  <c r="E2125" i="11"/>
  <c r="E2126" i="11"/>
  <c r="E2127" i="11"/>
  <c r="E2128" i="11"/>
  <c r="E2129" i="11"/>
  <c r="E2130" i="11"/>
  <c r="E2131" i="11"/>
  <c r="E2132" i="11"/>
  <c r="E2133" i="11"/>
  <c r="E2134" i="11"/>
  <c r="E2135" i="11"/>
  <c r="E2136" i="11"/>
  <c r="E2137" i="11"/>
  <c r="E2138" i="11"/>
  <c r="E2139" i="11"/>
  <c r="E2140" i="11"/>
  <c r="E2141" i="11"/>
  <c r="E2142" i="11"/>
  <c r="E2143" i="11"/>
  <c r="E2144" i="11"/>
  <c r="E2145" i="11"/>
  <c r="E2146" i="11"/>
  <c r="E2147" i="11"/>
  <c r="E2148" i="11"/>
  <c r="E2149" i="11"/>
  <c r="E2150" i="11"/>
  <c r="E2151" i="11"/>
  <c r="E2152" i="11"/>
  <c r="E2153" i="11"/>
  <c r="E2154" i="11"/>
  <c r="E2155" i="11"/>
  <c r="E2156" i="11"/>
  <c r="E2157" i="11"/>
  <c r="E2158" i="11"/>
  <c r="E2159" i="11"/>
  <c r="E2160" i="11"/>
  <c r="E2161" i="11"/>
  <c r="E2162" i="11"/>
  <c r="E2163" i="11"/>
  <c r="E2164" i="11"/>
  <c r="E2165" i="11"/>
  <c r="E2166" i="11"/>
  <c r="E2167" i="11"/>
  <c r="E2168" i="11"/>
  <c r="E2169" i="11"/>
  <c r="E2170" i="11"/>
  <c r="E2171" i="11"/>
  <c r="E2172" i="11"/>
  <c r="E2173" i="11"/>
  <c r="E2174" i="11"/>
  <c r="E2175" i="11"/>
  <c r="E2176" i="11"/>
  <c r="E2177" i="11"/>
  <c r="E2178" i="11"/>
  <c r="E2179" i="11"/>
  <c r="E2180" i="11"/>
  <c r="E2181" i="11"/>
  <c r="E2182" i="11"/>
  <c r="E2183" i="11"/>
  <c r="E2184" i="11"/>
  <c r="E2185" i="11"/>
  <c r="E2186" i="11"/>
  <c r="E2187" i="11"/>
  <c r="E2188" i="11"/>
  <c r="E2189" i="11"/>
  <c r="E2190" i="11"/>
  <c r="E2191" i="11"/>
  <c r="E2192" i="11"/>
  <c r="E2193" i="11"/>
  <c r="E2194" i="11"/>
  <c r="E2195" i="11"/>
  <c r="E2196" i="11"/>
  <c r="E2197" i="11"/>
  <c r="E2198" i="11"/>
  <c r="E2199" i="11"/>
  <c r="E2200" i="11"/>
  <c r="E2201" i="11"/>
  <c r="E2202" i="11"/>
  <c r="E2203" i="11"/>
  <c r="E2204" i="11"/>
  <c r="E2205" i="11"/>
  <c r="E2206" i="11"/>
  <c r="E2207" i="11"/>
  <c r="E2208" i="11"/>
  <c r="E2209" i="11"/>
  <c r="E2210" i="11"/>
  <c r="E2211" i="11"/>
  <c r="E2212" i="11"/>
  <c r="E2213" i="11"/>
  <c r="E2214" i="11"/>
  <c r="E2215" i="11"/>
  <c r="E2216" i="11"/>
  <c r="E2217" i="11"/>
  <c r="E2218" i="11"/>
  <c r="E2219" i="11"/>
  <c r="E2220" i="11"/>
  <c r="E2221" i="11"/>
  <c r="E2222" i="11"/>
  <c r="E2223" i="11"/>
  <c r="E2224" i="11"/>
  <c r="E2225" i="11"/>
  <c r="E2226" i="11"/>
  <c r="E2227" i="11"/>
  <c r="E2228" i="11"/>
  <c r="E2229" i="11"/>
  <c r="E2230" i="11"/>
  <c r="E2231" i="11"/>
  <c r="E2232" i="11"/>
  <c r="E2233" i="11"/>
  <c r="E2234" i="11"/>
  <c r="E2235" i="11"/>
  <c r="E2236" i="11"/>
  <c r="E2237" i="11"/>
  <c r="E2238" i="11"/>
  <c r="E2239" i="11"/>
  <c r="E2240" i="11"/>
  <c r="E2241" i="11"/>
  <c r="E2242" i="11"/>
  <c r="E2243" i="11"/>
  <c r="E2244" i="11"/>
  <c r="E2245" i="11"/>
  <c r="E2246" i="11"/>
  <c r="E2247" i="11"/>
  <c r="E2248" i="11"/>
  <c r="E2249" i="11"/>
  <c r="E2250" i="11"/>
  <c r="E2251" i="11"/>
  <c r="E2252" i="11"/>
  <c r="E2253" i="11"/>
  <c r="E2254" i="11"/>
  <c r="E2255" i="11"/>
  <c r="E2256" i="11"/>
  <c r="E2257" i="11"/>
  <c r="E2258" i="11"/>
  <c r="E2259" i="11"/>
  <c r="E2260" i="11"/>
  <c r="E2261" i="11"/>
  <c r="E2262" i="11"/>
  <c r="E2263" i="11"/>
  <c r="E2264" i="11"/>
  <c r="E2265" i="11"/>
  <c r="E2266" i="11"/>
  <c r="E2267" i="11"/>
  <c r="E2268" i="11"/>
  <c r="E2269" i="11"/>
  <c r="E2270" i="11"/>
  <c r="E2271" i="11"/>
  <c r="E2272" i="11"/>
  <c r="E2273" i="11"/>
  <c r="E2274" i="11"/>
  <c r="E2275" i="11"/>
  <c r="E2276" i="11"/>
  <c r="E2277" i="11"/>
  <c r="E2278" i="11"/>
  <c r="E2279" i="11"/>
  <c r="E2280" i="11"/>
  <c r="E2281" i="11"/>
  <c r="E2282" i="11"/>
  <c r="E2283" i="11"/>
  <c r="E2284" i="11"/>
  <c r="E2285" i="11"/>
  <c r="E2286" i="11"/>
  <c r="E2287" i="11"/>
  <c r="E2288" i="11"/>
  <c r="E2289" i="11"/>
  <c r="E2290" i="11"/>
  <c r="E2291" i="11"/>
  <c r="E2292" i="11"/>
  <c r="E2293" i="11"/>
  <c r="E2294" i="11"/>
  <c r="E2295" i="11"/>
  <c r="E2296" i="11"/>
  <c r="E2297" i="11"/>
  <c r="E2298" i="11"/>
  <c r="E2299" i="11"/>
  <c r="E2300" i="11"/>
  <c r="E2301" i="11"/>
  <c r="E2302" i="11"/>
  <c r="E2303" i="11"/>
  <c r="E2304" i="11"/>
  <c r="E2305" i="11"/>
  <c r="E2306" i="11"/>
  <c r="E2307" i="11"/>
  <c r="E2308" i="11"/>
  <c r="E2309" i="11"/>
  <c r="E2310" i="11"/>
  <c r="E2311" i="11"/>
  <c r="E2312" i="11"/>
  <c r="E2313" i="11"/>
  <c r="E2314" i="11"/>
  <c r="E2315" i="11"/>
  <c r="E2316" i="11"/>
  <c r="E2317" i="11"/>
  <c r="E2318" i="11"/>
  <c r="E2319" i="11"/>
  <c r="E2320" i="11"/>
  <c r="E2321" i="11"/>
  <c r="E2322" i="11"/>
  <c r="E2323" i="11"/>
  <c r="E2324" i="11"/>
  <c r="E2325" i="11"/>
  <c r="E2326" i="11"/>
  <c r="E2327" i="11"/>
  <c r="E2328" i="11"/>
  <c r="E2329" i="11"/>
  <c r="E2330" i="11"/>
  <c r="E2331" i="11"/>
  <c r="E2332" i="11"/>
  <c r="E2333" i="11"/>
  <c r="E2334" i="11"/>
  <c r="E2335" i="11"/>
  <c r="E2336" i="11"/>
  <c r="E2337" i="11"/>
  <c r="E2338" i="11"/>
  <c r="E2339" i="11"/>
  <c r="E2340" i="11"/>
  <c r="E2341" i="11"/>
  <c r="E2342" i="11"/>
  <c r="E2343" i="11"/>
  <c r="E2344" i="11"/>
  <c r="E2345" i="11"/>
  <c r="E2346" i="11"/>
  <c r="E2347" i="11"/>
  <c r="E2348" i="11"/>
  <c r="E2349" i="11"/>
  <c r="E2350" i="11"/>
  <c r="E2351" i="11"/>
  <c r="E2352" i="11"/>
  <c r="E2353" i="11"/>
  <c r="E2354" i="11"/>
  <c r="E2355" i="11"/>
  <c r="E2356" i="11"/>
  <c r="E2357" i="11"/>
  <c r="E2358" i="11"/>
  <c r="E2359" i="11"/>
  <c r="E2360" i="11"/>
  <c r="E2361" i="11"/>
  <c r="E2362" i="11"/>
  <c r="E2363" i="11"/>
  <c r="E2364" i="11"/>
  <c r="E2365" i="11"/>
  <c r="E2366" i="11"/>
  <c r="E2367" i="11"/>
  <c r="E2368" i="11"/>
  <c r="E2369" i="11"/>
  <c r="E2370" i="11"/>
  <c r="E2371" i="11"/>
  <c r="E2372" i="11"/>
  <c r="E2373" i="11"/>
  <c r="E2374" i="11"/>
  <c r="E2375" i="11"/>
  <c r="E2376" i="11"/>
  <c r="E2377" i="11"/>
  <c r="E2378" i="11"/>
  <c r="E2379" i="11"/>
  <c r="E2380" i="11"/>
  <c r="E2381" i="11"/>
  <c r="E2382" i="11"/>
  <c r="E2383" i="11"/>
  <c r="E2384" i="11"/>
  <c r="E2385" i="11"/>
  <c r="E2386" i="11"/>
  <c r="E2387" i="11"/>
  <c r="E2388" i="11"/>
  <c r="E2389" i="11"/>
  <c r="E2390" i="11"/>
  <c r="E2391" i="11"/>
  <c r="E2392" i="11"/>
  <c r="E2393" i="11"/>
  <c r="E2394" i="11"/>
  <c r="E2395" i="11"/>
  <c r="E2396" i="11"/>
  <c r="E2397" i="11"/>
  <c r="E2398" i="11"/>
  <c r="E2399" i="11"/>
  <c r="E2400" i="11"/>
  <c r="E2401" i="11"/>
  <c r="E2402" i="11"/>
  <c r="E2403" i="11"/>
  <c r="E2404" i="11"/>
  <c r="E2405" i="11"/>
  <c r="E2406" i="11"/>
  <c r="E2407" i="11"/>
  <c r="E2408" i="11"/>
  <c r="E2409" i="11"/>
  <c r="E2410" i="11"/>
  <c r="E2411" i="11"/>
  <c r="E2412" i="11"/>
  <c r="E2413" i="11"/>
  <c r="E2414" i="11"/>
  <c r="E2415" i="11"/>
  <c r="E2416" i="11"/>
  <c r="E2417" i="11"/>
  <c r="E2418" i="11"/>
  <c r="E2419" i="11"/>
  <c r="E2420" i="11"/>
  <c r="E2421" i="11"/>
  <c r="E2422" i="11"/>
  <c r="E2423" i="11"/>
  <c r="E2424" i="11"/>
  <c r="E2425" i="11"/>
  <c r="E2426" i="11"/>
  <c r="E2427" i="11"/>
  <c r="E2428" i="11"/>
  <c r="E2429" i="11"/>
  <c r="E2430" i="11"/>
  <c r="E2431" i="11"/>
  <c r="E2432" i="11"/>
  <c r="E2433" i="11"/>
  <c r="E2434" i="11"/>
  <c r="E2435" i="11"/>
  <c r="E2436" i="11"/>
  <c r="E2437" i="11"/>
  <c r="E2438" i="11"/>
  <c r="E2439" i="11"/>
  <c r="E2440" i="11"/>
  <c r="E2441" i="11"/>
  <c r="E2442" i="11"/>
  <c r="E2443" i="11"/>
  <c r="E2444" i="11"/>
  <c r="E2445" i="11"/>
  <c r="E2446" i="11"/>
  <c r="E2447" i="11"/>
  <c r="E2448" i="11"/>
  <c r="E2449" i="11"/>
  <c r="E2450" i="11"/>
  <c r="E2451" i="11"/>
  <c r="E2452" i="11"/>
  <c r="E2453" i="11"/>
  <c r="E2454" i="11"/>
  <c r="E2455" i="11"/>
  <c r="E2456" i="11"/>
  <c r="E2457" i="11"/>
  <c r="E2458" i="11"/>
  <c r="E2459" i="11"/>
  <c r="E2460" i="11"/>
  <c r="E2461" i="11"/>
  <c r="E2462" i="11"/>
  <c r="E2463" i="11"/>
  <c r="E2464" i="11"/>
  <c r="E2465" i="11"/>
  <c r="E2466" i="11"/>
  <c r="E2467" i="11"/>
  <c r="E2468" i="11"/>
  <c r="E2469" i="11"/>
  <c r="E2470" i="11"/>
  <c r="E2471" i="11"/>
  <c r="E2472" i="11"/>
  <c r="E2473" i="11"/>
  <c r="E2474" i="11"/>
  <c r="E2475" i="11"/>
  <c r="E2476" i="11"/>
  <c r="E2477" i="11"/>
  <c r="E2478" i="11"/>
  <c r="E2479" i="11"/>
  <c r="E2480" i="11"/>
  <c r="E2481" i="11"/>
  <c r="E2482" i="11"/>
  <c r="E2483" i="11"/>
  <c r="E2484" i="11"/>
  <c r="E2485" i="11"/>
  <c r="E2486" i="11"/>
  <c r="E2487" i="11"/>
  <c r="E2488" i="11"/>
  <c r="E2489" i="11"/>
  <c r="E2490" i="11"/>
  <c r="E2491" i="11"/>
  <c r="E2492" i="11"/>
  <c r="E2493" i="11"/>
  <c r="E2494" i="11"/>
  <c r="E2495" i="11"/>
  <c r="E2496" i="11"/>
  <c r="E2497" i="11"/>
  <c r="E2498" i="11"/>
  <c r="E2499" i="11"/>
  <c r="E2500" i="11"/>
  <c r="E2501" i="11"/>
  <c r="E2502" i="11"/>
  <c r="E2503" i="11"/>
  <c r="E2504" i="11"/>
  <c r="E2505" i="11"/>
  <c r="E2506" i="11"/>
  <c r="E2507" i="11"/>
  <c r="E2508" i="11"/>
  <c r="E2509" i="11"/>
  <c r="E2510" i="11"/>
  <c r="E2511" i="11"/>
  <c r="E2512" i="11"/>
  <c r="E2513" i="11"/>
  <c r="E2514" i="11"/>
  <c r="E2515" i="11"/>
  <c r="E2516" i="11"/>
  <c r="E2517" i="11"/>
  <c r="E2518" i="11"/>
  <c r="E2519" i="11"/>
  <c r="E2520" i="11"/>
  <c r="E2521" i="11"/>
  <c r="E2522" i="11"/>
  <c r="E2523" i="11"/>
  <c r="E2524" i="11"/>
  <c r="E2525" i="11"/>
  <c r="E2526" i="11"/>
  <c r="E2527" i="11"/>
  <c r="E2528" i="11"/>
  <c r="E2529" i="11"/>
  <c r="E2530" i="11"/>
  <c r="E2531" i="11"/>
  <c r="E2532" i="11"/>
  <c r="E2533" i="11"/>
  <c r="E2534" i="11"/>
  <c r="E2535" i="11"/>
  <c r="E2536" i="11"/>
  <c r="E2537" i="11"/>
  <c r="E2538" i="11"/>
  <c r="E2539" i="11"/>
  <c r="E2540" i="11"/>
  <c r="E2541" i="11"/>
  <c r="E2542" i="11"/>
  <c r="E2543" i="11"/>
  <c r="E2544" i="11"/>
  <c r="E2545" i="11"/>
  <c r="E2546" i="11"/>
  <c r="E2547" i="11"/>
  <c r="E2548" i="11"/>
  <c r="E2549" i="11"/>
  <c r="E2550" i="11"/>
  <c r="E2551" i="11"/>
  <c r="E2552" i="11"/>
  <c r="E2553" i="11"/>
  <c r="E2554" i="11"/>
  <c r="E2555" i="11"/>
  <c r="E2556" i="11"/>
  <c r="E2557" i="11"/>
  <c r="E2558" i="11"/>
  <c r="E2559" i="11"/>
  <c r="E2560" i="11"/>
  <c r="E2561" i="11"/>
  <c r="E2562" i="11"/>
  <c r="E2563" i="11"/>
  <c r="E2564" i="11"/>
  <c r="E2565" i="11"/>
  <c r="E2566" i="11"/>
  <c r="E2567" i="11"/>
  <c r="E2568" i="11"/>
  <c r="E2569" i="11"/>
  <c r="E2570" i="11"/>
  <c r="E2571" i="11"/>
  <c r="E2572" i="11"/>
  <c r="E2573" i="11"/>
  <c r="E2574" i="11"/>
  <c r="E2575" i="11"/>
  <c r="E2576" i="11"/>
  <c r="E2577" i="11"/>
  <c r="E2578" i="11"/>
  <c r="E2579" i="11"/>
  <c r="E2580" i="11"/>
  <c r="E2581" i="11"/>
  <c r="E2582" i="11"/>
  <c r="E2583" i="11"/>
  <c r="E2584" i="11"/>
  <c r="E2585" i="11"/>
  <c r="E2586" i="11"/>
  <c r="E2587" i="11"/>
  <c r="E2588" i="11"/>
  <c r="E2589" i="11"/>
  <c r="E2590" i="11"/>
  <c r="E2591" i="11"/>
  <c r="E2592" i="11"/>
  <c r="E2593" i="11"/>
  <c r="E2594" i="11"/>
  <c r="E2595" i="11"/>
  <c r="E2596" i="11"/>
  <c r="E2597" i="11"/>
  <c r="E2598" i="11"/>
  <c r="E2599" i="11"/>
  <c r="E2600" i="11"/>
  <c r="E2601" i="11"/>
  <c r="E2602" i="11"/>
  <c r="E2603" i="11"/>
  <c r="E2604" i="11"/>
  <c r="E2605" i="11"/>
  <c r="E2606" i="11"/>
  <c r="E2607" i="11"/>
  <c r="E2608" i="11"/>
  <c r="E2609" i="11"/>
  <c r="E2610" i="11"/>
  <c r="E2611" i="11"/>
  <c r="E2612" i="11"/>
  <c r="E2613" i="11"/>
  <c r="E2614" i="11"/>
  <c r="E2615" i="11"/>
  <c r="E2616" i="11"/>
  <c r="E2617" i="11"/>
  <c r="E2618" i="11"/>
  <c r="E2619" i="11"/>
  <c r="E2620" i="11"/>
  <c r="E2621" i="11"/>
  <c r="E2622" i="11"/>
  <c r="E2623" i="11"/>
  <c r="E2624" i="11"/>
  <c r="E2625" i="11"/>
  <c r="E2626" i="11"/>
  <c r="E2627" i="11"/>
  <c r="E2628" i="11"/>
  <c r="E2629" i="11"/>
  <c r="E2630" i="11"/>
  <c r="E2631" i="11"/>
  <c r="E2632" i="11"/>
  <c r="E2633" i="11"/>
  <c r="E2634" i="11"/>
  <c r="E2635" i="11"/>
  <c r="E2636" i="11"/>
  <c r="E2637" i="11"/>
  <c r="E2638" i="11"/>
  <c r="E2639" i="11"/>
  <c r="E2640" i="11"/>
  <c r="E2641" i="11"/>
  <c r="E2642" i="11"/>
  <c r="E2643" i="11"/>
  <c r="E2644" i="11"/>
  <c r="E2645" i="11"/>
  <c r="E2646" i="11"/>
  <c r="E2647" i="11"/>
  <c r="E2648" i="11"/>
  <c r="E2649" i="11"/>
  <c r="E2650" i="11"/>
  <c r="E2651" i="11"/>
  <c r="E2652" i="11"/>
  <c r="E2653" i="11"/>
  <c r="E2654" i="11"/>
  <c r="E2655" i="11"/>
  <c r="E2656" i="11"/>
  <c r="E2657" i="11"/>
  <c r="E2658" i="11"/>
  <c r="E2659" i="11"/>
  <c r="E2660" i="11"/>
  <c r="E2661" i="11"/>
  <c r="E2662" i="11"/>
  <c r="E2663" i="11"/>
  <c r="E2664" i="11"/>
  <c r="E2665" i="11"/>
  <c r="E2666" i="11"/>
  <c r="E2667" i="11"/>
  <c r="E2668" i="11"/>
  <c r="E2669" i="11"/>
  <c r="E2670" i="11"/>
  <c r="E2671" i="11"/>
  <c r="E2672" i="11"/>
  <c r="E2673" i="11"/>
  <c r="E2674" i="11"/>
  <c r="E2675" i="11"/>
  <c r="E2676" i="11"/>
  <c r="E2677" i="11"/>
  <c r="E2678" i="11"/>
  <c r="E2679" i="11"/>
  <c r="E2680" i="11"/>
  <c r="E2681" i="11"/>
  <c r="E2682" i="11"/>
  <c r="E2683" i="11"/>
  <c r="E2684" i="11"/>
  <c r="E2685" i="11"/>
  <c r="E2686" i="11"/>
  <c r="E2687" i="11"/>
  <c r="E2688" i="11"/>
  <c r="E2689" i="11"/>
  <c r="E2690" i="11"/>
  <c r="E2691" i="11"/>
  <c r="E2692" i="11"/>
  <c r="E2693" i="11"/>
  <c r="E2694" i="11"/>
  <c r="E2695" i="11"/>
  <c r="E2696" i="11"/>
  <c r="E2697" i="11"/>
  <c r="E2698" i="11"/>
  <c r="E2699" i="11"/>
  <c r="E2700" i="11"/>
  <c r="E2701" i="11"/>
  <c r="E2702" i="11"/>
  <c r="E2703" i="11"/>
  <c r="E2704" i="11"/>
  <c r="E2705" i="11"/>
  <c r="E2706" i="11"/>
  <c r="E2707" i="11"/>
  <c r="E2708" i="11"/>
  <c r="E2709" i="11"/>
  <c r="E2710" i="11"/>
  <c r="E2711" i="11"/>
  <c r="E2712" i="11"/>
  <c r="E2713" i="11"/>
  <c r="E2714" i="11"/>
  <c r="E2715" i="11"/>
  <c r="E2716" i="11"/>
  <c r="E2717" i="11"/>
  <c r="E2718" i="11"/>
  <c r="E2719" i="11"/>
  <c r="E2720" i="11"/>
  <c r="E2721" i="11"/>
  <c r="E2722" i="11"/>
  <c r="E2723" i="11"/>
  <c r="E2724" i="11"/>
  <c r="E2725" i="11"/>
  <c r="E2726" i="11"/>
  <c r="E2727" i="11"/>
  <c r="E2728" i="11"/>
  <c r="E2729" i="11"/>
  <c r="E2730" i="11"/>
  <c r="E2731" i="11"/>
  <c r="E2732" i="11"/>
  <c r="E2733" i="11"/>
  <c r="E2734" i="11"/>
  <c r="E2735" i="11"/>
  <c r="E2736" i="11"/>
  <c r="E2737" i="11"/>
  <c r="E2738" i="11"/>
  <c r="E2739" i="11"/>
  <c r="E2740" i="11"/>
  <c r="E2741" i="11"/>
  <c r="E2742" i="11"/>
  <c r="E2743" i="11"/>
  <c r="E2744" i="11"/>
  <c r="E2745" i="11"/>
  <c r="E2746" i="11"/>
  <c r="E2747" i="11"/>
  <c r="E2748" i="11"/>
  <c r="E2749" i="11"/>
  <c r="E2750" i="11"/>
  <c r="E2751" i="11"/>
  <c r="E2752" i="11"/>
  <c r="E2753" i="11"/>
  <c r="E2754" i="11"/>
  <c r="E2755" i="11"/>
  <c r="E2756" i="11"/>
  <c r="E2757" i="11"/>
  <c r="E2758" i="11"/>
  <c r="E2759" i="11"/>
  <c r="E2760" i="11"/>
  <c r="E2761" i="11"/>
  <c r="E2762" i="11"/>
  <c r="E2763" i="11"/>
  <c r="E2764" i="11"/>
  <c r="E2765" i="11"/>
  <c r="E2766" i="11"/>
  <c r="E2767" i="11"/>
  <c r="E2768" i="11"/>
  <c r="E2769" i="11"/>
  <c r="E2770" i="11"/>
  <c r="E2771" i="11"/>
  <c r="E2772" i="11"/>
  <c r="E2773" i="11"/>
  <c r="E2774" i="11"/>
  <c r="E2775" i="11"/>
  <c r="E2776" i="11"/>
  <c r="E2777" i="11"/>
  <c r="E2778" i="11"/>
  <c r="E2779" i="11"/>
  <c r="E2780" i="11"/>
  <c r="E2781" i="11"/>
  <c r="E2782" i="11"/>
  <c r="E2783" i="11"/>
  <c r="E2784" i="11"/>
  <c r="E2785" i="11"/>
  <c r="E2786" i="11"/>
  <c r="E2787" i="11"/>
  <c r="E2788" i="11"/>
  <c r="E2789" i="11"/>
  <c r="E2790" i="11"/>
  <c r="E2791" i="11"/>
  <c r="E2792" i="11"/>
  <c r="E2793" i="11"/>
  <c r="E2794" i="11"/>
  <c r="E2795" i="11"/>
  <c r="E2796" i="11"/>
  <c r="E2797" i="11"/>
  <c r="E2798" i="11"/>
  <c r="E2799" i="11"/>
  <c r="E2800" i="11"/>
  <c r="E2801" i="11"/>
  <c r="E2802" i="11"/>
  <c r="E2803" i="11"/>
  <c r="E2804" i="11"/>
  <c r="E2805" i="11"/>
  <c r="E2806" i="11"/>
  <c r="E2807" i="11"/>
  <c r="E2808" i="11"/>
  <c r="E2809" i="11"/>
  <c r="E2810" i="11"/>
  <c r="E2811" i="11"/>
  <c r="E2812" i="11"/>
  <c r="E2813" i="11"/>
  <c r="E2814" i="11"/>
  <c r="E2815" i="11"/>
  <c r="E2816" i="11"/>
  <c r="E2817" i="11"/>
  <c r="E2818" i="11"/>
  <c r="E2819" i="11"/>
  <c r="E2820" i="11"/>
  <c r="E2821" i="11"/>
  <c r="E2822" i="11"/>
  <c r="E2823" i="11"/>
  <c r="E2824" i="11"/>
  <c r="E2825" i="11"/>
  <c r="E2826" i="11"/>
  <c r="E2827" i="11"/>
  <c r="E2828" i="11"/>
  <c r="E2829" i="11"/>
  <c r="E2830" i="11"/>
  <c r="E2831" i="11"/>
  <c r="E2832" i="11"/>
  <c r="E2833" i="11"/>
  <c r="E2834" i="11"/>
  <c r="E2835" i="11"/>
  <c r="E2836" i="11"/>
  <c r="E2837" i="11"/>
  <c r="E2838" i="11"/>
  <c r="E2839" i="11"/>
  <c r="E2840" i="11"/>
  <c r="E2841" i="11"/>
  <c r="E2842" i="11"/>
  <c r="E2843" i="11"/>
  <c r="E2844" i="11"/>
  <c r="E2845" i="11"/>
  <c r="E2846" i="11"/>
  <c r="E2847" i="11"/>
  <c r="E2848" i="11"/>
  <c r="E2849" i="11"/>
  <c r="E2850" i="11"/>
  <c r="E2851" i="11"/>
  <c r="E2852" i="11"/>
  <c r="E2853" i="11"/>
  <c r="E2854" i="11"/>
  <c r="E2855" i="11"/>
  <c r="E2856" i="11"/>
  <c r="E2857" i="11"/>
  <c r="E2858" i="11"/>
  <c r="E2859" i="11"/>
  <c r="E2860" i="11"/>
  <c r="E2861" i="11"/>
  <c r="E2862" i="11"/>
  <c r="E2863" i="11"/>
  <c r="E2864" i="11"/>
  <c r="E2865" i="11"/>
  <c r="E2866" i="11"/>
  <c r="E2867" i="11"/>
  <c r="E2868" i="11"/>
  <c r="E2869" i="11"/>
  <c r="E2870" i="11"/>
  <c r="E2871" i="11"/>
  <c r="E2872" i="11"/>
  <c r="E2873" i="11"/>
  <c r="E2874" i="11"/>
  <c r="E2875" i="11"/>
  <c r="E2876" i="11"/>
  <c r="E2877" i="11"/>
  <c r="E2878" i="11"/>
  <c r="E2879" i="11"/>
  <c r="E2880" i="11"/>
  <c r="E2881" i="11"/>
  <c r="E2882" i="11"/>
  <c r="E2883" i="11"/>
  <c r="E2884" i="11"/>
  <c r="E2885" i="11"/>
  <c r="E2886" i="11"/>
  <c r="E2887" i="11"/>
  <c r="E2888" i="11"/>
  <c r="E2889" i="11"/>
  <c r="E2890" i="11"/>
  <c r="E2891" i="11"/>
  <c r="E2892" i="11"/>
  <c r="E2893" i="11"/>
  <c r="E2894" i="11"/>
  <c r="E2895" i="11"/>
  <c r="E2896" i="11"/>
  <c r="E2897" i="11"/>
  <c r="E2898" i="11"/>
  <c r="E2899" i="11"/>
  <c r="E2900" i="11"/>
  <c r="E2901" i="11"/>
  <c r="E2902" i="11"/>
  <c r="E2903" i="11"/>
  <c r="E2904" i="11"/>
  <c r="E2905" i="11"/>
  <c r="E2906" i="11"/>
  <c r="E2907" i="11"/>
  <c r="E2908" i="11"/>
  <c r="E2909" i="11"/>
  <c r="E2910" i="11"/>
  <c r="E2911" i="11"/>
  <c r="E2912" i="11"/>
  <c r="E2913" i="11"/>
  <c r="E2914" i="11"/>
  <c r="E2915" i="11"/>
  <c r="E2916" i="11"/>
  <c r="E2917" i="11"/>
  <c r="E2918" i="11"/>
  <c r="E2919" i="11"/>
  <c r="E2920" i="11"/>
  <c r="E2921" i="11"/>
  <c r="E2922" i="11"/>
  <c r="E2923" i="11"/>
  <c r="E2924" i="11"/>
  <c r="E2925" i="11"/>
  <c r="E2926" i="11"/>
  <c r="E2927" i="11"/>
  <c r="E2928" i="11"/>
  <c r="E2929" i="11"/>
  <c r="E2930" i="11"/>
  <c r="E2931" i="11"/>
  <c r="E2932" i="11"/>
  <c r="E2933" i="11"/>
  <c r="E2934" i="11"/>
  <c r="E2935" i="11"/>
  <c r="E2936" i="11"/>
  <c r="E2937" i="11"/>
  <c r="E2938" i="11"/>
  <c r="E2939" i="11"/>
  <c r="E2940" i="11"/>
  <c r="E2941" i="11"/>
  <c r="E2942" i="11"/>
  <c r="E2943" i="11"/>
  <c r="E2944" i="11"/>
  <c r="E2945" i="11"/>
  <c r="E2946" i="11"/>
  <c r="E2947" i="11"/>
  <c r="E2948" i="11"/>
  <c r="E2949" i="11"/>
  <c r="E2950" i="11"/>
  <c r="E2951" i="11"/>
  <c r="E2952" i="11"/>
  <c r="E2953" i="11"/>
  <c r="E2954" i="11"/>
  <c r="E2955" i="11"/>
  <c r="E2956" i="11"/>
  <c r="E2957" i="11"/>
  <c r="E2958" i="11"/>
  <c r="E2959" i="11"/>
  <c r="E2960" i="11"/>
  <c r="E2961" i="11"/>
  <c r="E2962" i="11"/>
  <c r="E2963" i="11"/>
  <c r="E2964" i="11"/>
  <c r="E2965" i="11"/>
  <c r="E2966" i="11"/>
  <c r="E2967" i="11"/>
  <c r="E2968" i="11"/>
  <c r="E2969" i="11"/>
  <c r="E2970" i="11"/>
  <c r="E2971" i="11"/>
  <c r="E2972" i="11"/>
  <c r="E2973" i="11"/>
  <c r="E2974" i="11"/>
  <c r="E2975" i="11"/>
  <c r="E2976" i="11"/>
  <c r="E2977" i="11"/>
  <c r="E2978" i="11"/>
  <c r="E2979" i="11"/>
  <c r="E2980" i="11"/>
  <c r="E2981" i="11"/>
  <c r="E2982" i="11"/>
  <c r="E2983" i="11"/>
  <c r="E2984" i="11"/>
  <c r="E2985" i="11"/>
  <c r="E2986" i="11"/>
  <c r="E2987" i="11"/>
  <c r="E2988" i="11"/>
  <c r="E2989" i="11"/>
  <c r="E2990" i="11"/>
  <c r="E2991" i="11"/>
  <c r="E2992" i="11"/>
  <c r="E2993" i="11"/>
  <c r="E2994" i="11"/>
  <c r="E2995" i="11"/>
  <c r="E2996" i="11"/>
  <c r="E2997" i="11"/>
  <c r="E2998" i="11"/>
  <c r="E2999" i="11"/>
  <c r="E3000" i="11"/>
  <c r="E3001" i="11"/>
  <c r="E3002" i="11"/>
  <c r="E3003" i="11"/>
  <c r="E3004" i="11"/>
  <c r="E3005" i="11"/>
  <c r="E3006" i="11"/>
  <c r="E3007" i="11"/>
  <c r="E3008" i="11"/>
  <c r="E3009" i="11"/>
  <c r="E3010" i="11"/>
  <c r="E3011" i="11"/>
  <c r="E3012" i="11"/>
  <c r="E3013" i="11"/>
  <c r="E3014" i="11"/>
  <c r="E3015" i="11"/>
  <c r="E3016" i="11"/>
  <c r="E3017" i="11"/>
  <c r="E3018" i="11"/>
  <c r="E3019" i="11"/>
  <c r="E3020" i="11"/>
  <c r="E3021" i="11"/>
  <c r="E3022" i="11"/>
  <c r="E3023" i="11"/>
  <c r="E3024" i="11"/>
  <c r="E3025" i="11"/>
  <c r="E3026" i="11"/>
  <c r="E3027" i="11"/>
  <c r="E3028" i="11"/>
  <c r="E3029" i="11"/>
  <c r="E3030" i="11"/>
  <c r="E3031" i="11"/>
  <c r="E3032" i="11"/>
  <c r="E3033" i="11"/>
  <c r="E3034" i="11"/>
  <c r="E3035" i="11"/>
  <c r="E3036" i="11"/>
  <c r="E3037" i="11"/>
  <c r="E3038" i="11"/>
  <c r="E3039" i="11"/>
  <c r="E3040" i="11"/>
  <c r="E3041" i="11"/>
  <c r="E3042" i="11"/>
  <c r="E3043" i="11"/>
  <c r="E3044" i="11"/>
  <c r="E3045" i="11"/>
  <c r="E3046" i="11"/>
  <c r="E3047" i="11"/>
  <c r="E3048" i="11"/>
  <c r="E3049" i="11"/>
  <c r="E3050" i="11"/>
  <c r="E3051" i="11"/>
  <c r="E3052" i="11"/>
  <c r="E3053" i="11"/>
  <c r="E3054" i="11"/>
  <c r="E3055" i="11"/>
  <c r="E3056" i="11"/>
  <c r="E3057" i="11"/>
  <c r="E3058" i="11"/>
  <c r="E3059" i="11"/>
  <c r="E3060" i="11"/>
  <c r="E3061" i="11"/>
  <c r="E3062" i="11"/>
  <c r="E3063" i="11"/>
  <c r="E3064" i="11"/>
  <c r="E3065" i="11"/>
  <c r="E3066" i="11"/>
  <c r="E3067" i="11"/>
  <c r="E3068" i="11"/>
  <c r="E3069" i="11"/>
  <c r="E3070" i="11"/>
  <c r="E3071" i="11"/>
  <c r="E3072" i="11"/>
  <c r="E3073" i="11"/>
  <c r="E3074" i="11"/>
  <c r="E3075" i="11"/>
  <c r="E3076" i="11"/>
  <c r="E3077" i="11"/>
  <c r="E3078" i="11"/>
  <c r="E3079" i="11"/>
  <c r="E3080" i="11"/>
  <c r="E3081" i="11"/>
  <c r="E3082" i="11"/>
  <c r="E3083" i="11"/>
  <c r="E3084" i="11"/>
  <c r="E3085" i="11"/>
  <c r="E3086" i="11"/>
  <c r="E3087" i="11"/>
  <c r="E3088" i="11"/>
  <c r="E3089" i="11"/>
  <c r="E3090" i="11"/>
  <c r="E3091" i="11"/>
  <c r="E3092" i="11"/>
  <c r="E3093" i="11"/>
  <c r="E3094" i="11"/>
  <c r="E3095" i="11"/>
  <c r="E3096" i="11"/>
  <c r="E3097" i="11"/>
  <c r="E3098" i="11"/>
  <c r="E3099" i="11"/>
  <c r="E3100" i="11"/>
  <c r="E3101" i="11"/>
  <c r="E3102" i="11"/>
  <c r="E3103" i="11"/>
  <c r="E3104" i="11"/>
  <c r="E3105" i="11"/>
  <c r="E3106" i="11"/>
  <c r="E3107" i="11"/>
  <c r="E3108" i="11"/>
  <c r="E3109" i="11"/>
  <c r="E3110" i="11"/>
  <c r="E3111" i="11"/>
  <c r="E3112" i="11"/>
  <c r="E3113" i="11"/>
  <c r="E3114" i="11"/>
  <c r="E3115" i="11"/>
  <c r="E3116" i="11"/>
  <c r="E3117" i="11"/>
  <c r="E3118" i="11"/>
  <c r="E3119" i="11"/>
  <c r="E3120" i="11"/>
  <c r="E3121" i="11"/>
  <c r="E3122" i="11"/>
  <c r="E3123" i="11"/>
  <c r="E3124" i="11"/>
  <c r="E3125" i="11"/>
  <c r="E3126" i="11"/>
  <c r="E3127" i="11"/>
  <c r="E3128" i="11"/>
  <c r="E3129" i="11"/>
  <c r="E3130" i="11"/>
  <c r="E3131" i="11"/>
  <c r="E3132" i="11"/>
  <c r="E3133" i="11"/>
  <c r="E3134" i="11"/>
  <c r="E3135" i="11"/>
  <c r="E3136" i="11"/>
  <c r="E3137" i="11"/>
  <c r="E3138" i="11"/>
  <c r="E3139" i="11"/>
  <c r="E3140" i="11"/>
  <c r="E3141" i="11"/>
  <c r="E3142" i="11"/>
  <c r="E3143" i="11"/>
  <c r="E3144" i="11"/>
  <c r="E3145" i="11"/>
  <c r="E3146" i="11"/>
  <c r="E3147" i="11"/>
  <c r="E3148" i="11"/>
  <c r="E3149" i="11"/>
  <c r="E3150" i="11"/>
  <c r="E3151" i="11"/>
  <c r="E3152" i="11"/>
  <c r="E3153" i="11"/>
  <c r="E3154" i="11"/>
  <c r="E3155" i="11"/>
  <c r="E3156" i="11"/>
  <c r="E3157" i="11"/>
  <c r="E3158" i="11"/>
  <c r="E3159" i="11"/>
  <c r="E3160" i="11"/>
  <c r="E3161" i="11"/>
  <c r="E3162" i="11"/>
  <c r="E3163" i="11"/>
  <c r="E3164" i="11"/>
  <c r="E3165" i="11"/>
  <c r="E3166" i="11"/>
  <c r="E3167" i="11"/>
  <c r="E3168" i="11"/>
  <c r="E3169" i="11"/>
  <c r="E3170" i="11"/>
  <c r="E3171" i="11"/>
  <c r="E3172" i="11"/>
  <c r="E3173" i="11"/>
  <c r="E3174" i="11"/>
  <c r="E3175" i="11"/>
  <c r="E3176" i="11"/>
  <c r="E3177" i="11"/>
  <c r="E3178" i="11"/>
  <c r="E3179" i="11"/>
  <c r="E3180" i="11"/>
  <c r="E3181" i="11"/>
  <c r="E3182" i="11"/>
  <c r="E3183" i="11"/>
  <c r="E3184" i="11"/>
  <c r="E3185" i="11"/>
  <c r="E3186" i="11"/>
  <c r="E3187" i="11"/>
  <c r="E3188" i="11"/>
  <c r="E3189" i="11"/>
  <c r="E3190" i="11"/>
  <c r="E3191" i="11"/>
  <c r="E3192" i="11"/>
  <c r="E3193" i="11"/>
  <c r="E3194" i="11"/>
  <c r="E3195" i="11"/>
  <c r="E3196" i="11"/>
  <c r="E3197" i="11"/>
  <c r="E3198" i="11"/>
  <c r="E3199" i="11"/>
  <c r="E3200" i="11"/>
  <c r="E3201" i="11"/>
  <c r="E3202" i="11"/>
  <c r="E3203" i="11"/>
  <c r="E3204" i="11"/>
  <c r="E3205" i="11"/>
  <c r="E3206" i="11"/>
  <c r="E3207" i="11"/>
  <c r="E3208" i="11"/>
  <c r="E3209" i="11"/>
  <c r="E3210" i="11"/>
  <c r="E3211" i="11"/>
  <c r="E3212" i="11"/>
  <c r="E3213" i="11"/>
  <c r="E3214" i="11"/>
  <c r="E3215" i="11"/>
  <c r="E3216" i="11"/>
  <c r="E3217" i="11"/>
  <c r="E3218" i="11"/>
  <c r="E3219" i="11"/>
  <c r="E3220" i="11"/>
  <c r="E3221" i="11"/>
  <c r="E3222" i="11"/>
  <c r="E3223" i="11"/>
  <c r="E3224" i="11"/>
  <c r="E3225" i="11"/>
  <c r="E3226" i="11"/>
  <c r="E3227" i="11"/>
  <c r="E3228" i="11"/>
  <c r="E3229" i="11"/>
  <c r="E3230" i="11"/>
  <c r="E3231" i="11"/>
  <c r="E3232" i="11"/>
  <c r="E3233" i="11"/>
  <c r="E3234" i="11"/>
  <c r="E3235" i="11"/>
  <c r="E3236" i="11"/>
  <c r="E3237" i="11"/>
  <c r="E3238" i="11"/>
  <c r="E3239" i="11"/>
  <c r="E3240" i="11"/>
  <c r="E3241" i="11"/>
  <c r="E3242" i="11"/>
  <c r="E3243" i="11"/>
  <c r="E3244" i="11"/>
  <c r="E3245" i="11"/>
  <c r="E3246" i="11"/>
  <c r="E3247" i="11"/>
  <c r="E3248" i="11"/>
  <c r="E3249" i="11"/>
  <c r="E3250" i="11"/>
  <c r="E3251" i="11"/>
  <c r="E3252" i="11"/>
  <c r="E3253" i="11"/>
  <c r="E3254" i="11"/>
  <c r="E3255" i="11"/>
  <c r="E3256" i="11"/>
  <c r="E3257" i="11"/>
  <c r="E3258" i="11"/>
  <c r="E3259" i="11"/>
  <c r="E3260" i="11"/>
  <c r="E3261" i="11"/>
  <c r="E3262" i="11"/>
  <c r="E3263" i="11"/>
  <c r="E3264" i="11"/>
  <c r="E3265" i="11"/>
  <c r="E3266" i="11"/>
  <c r="E3267" i="11"/>
  <c r="E3268" i="11"/>
  <c r="E3269" i="11"/>
  <c r="E3270" i="11"/>
  <c r="E3271" i="11"/>
  <c r="E3272" i="11"/>
  <c r="E3273" i="11"/>
  <c r="E3274" i="11"/>
  <c r="E3275" i="11"/>
  <c r="E3276" i="11"/>
  <c r="E3277" i="11"/>
  <c r="E3278" i="11"/>
  <c r="E3279" i="11"/>
  <c r="E3280" i="11"/>
  <c r="E3281" i="11"/>
  <c r="E3282" i="11"/>
  <c r="E3283" i="11"/>
  <c r="E3284" i="11"/>
  <c r="E3285" i="11"/>
  <c r="E3286" i="11"/>
  <c r="E3287" i="11"/>
  <c r="E3288" i="11"/>
  <c r="E3289" i="11"/>
  <c r="E3290" i="11"/>
  <c r="E3291" i="11"/>
  <c r="E3292" i="11"/>
  <c r="E3293" i="11"/>
  <c r="E3294" i="11"/>
  <c r="E3295" i="11"/>
  <c r="E3296" i="11"/>
  <c r="E3297" i="11"/>
  <c r="E3298" i="11"/>
  <c r="E3299" i="11"/>
  <c r="E3300" i="11"/>
  <c r="E3301" i="11"/>
  <c r="E3302" i="11"/>
  <c r="E3303" i="11"/>
  <c r="E3304" i="11"/>
  <c r="E3305" i="11"/>
  <c r="E3306" i="11"/>
  <c r="E3307" i="11"/>
  <c r="E3308" i="11"/>
  <c r="E3309" i="11"/>
  <c r="E3310" i="11"/>
  <c r="E3311" i="11"/>
  <c r="E3312" i="11"/>
  <c r="E3313" i="11"/>
  <c r="E3314" i="11"/>
  <c r="E3315" i="11"/>
  <c r="E3316" i="11"/>
  <c r="E3317" i="11"/>
  <c r="E3318" i="11"/>
  <c r="E3319" i="11"/>
  <c r="E3320" i="11"/>
  <c r="E3321" i="11"/>
  <c r="E3322" i="11"/>
  <c r="E3323" i="11"/>
  <c r="E3324" i="11"/>
  <c r="E3325" i="11"/>
  <c r="E3326" i="11"/>
  <c r="E3327" i="11"/>
  <c r="E3328" i="11"/>
  <c r="E3329" i="11"/>
  <c r="E3330" i="11"/>
  <c r="E3331" i="11"/>
  <c r="E3332" i="11"/>
  <c r="E3333" i="11"/>
  <c r="E3334" i="11"/>
  <c r="E3335" i="11"/>
  <c r="E3336" i="11"/>
  <c r="E3337" i="11"/>
  <c r="E3338" i="11"/>
  <c r="E3339" i="11"/>
  <c r="E3340" i="11"/>
  <c r="E3341" i="11"/>
  <c r="E3342" i="11"/>
  <c r="E3343" i="11"/>
  <c r="E3344" i="11"/>
  <c r="E3345" i="11"/>
  <c r="E3346" i="11"/>
  <c r="E3347" i="11"/>
  <c r="E3348" i="11"/>
  <c r="E3349" i="11"/>
  <c r="E3350" i="11"/>
  <c r="E3351" i="11"/>
  <c r="E3352" i="11"/>
  <c r="E3353" i="11"/>
  <c r="E3354" i="11"/>
  <c r="E3355" i="11"/>
  <c r="E3356" i="11"/>
  <c r="E3357" i="11"/>
  <c r="E3358" i="11"/>
  <c r="E3359" i="11"/>
  <c r="E3360" i="11"/>
  <c r="E3361" i="11"/>
  <c r="E3362" i="11"/>
  <c r="E3363" i="11"/>
  <c r="E3364" i="11"/>
  <c r="E3365" i="11"/>
  <c r="E3366" i="11"/>
  <c r="E3367" i="11"/>
  <c r="E3368" i="11"/>
  <c r="E3369" i="11"/>
  <c r="E3370" i="11"/>
  <c r="E3371" i="11"/>
  <c r="E3372" i="11"/>
  <c r="E3373" i="11"/>
  <c r="E3374" i="11"/>
  <c r="E3375" i="11"/>
  <c r="E3376" i="11"/>
  <c r="E3377" i="11"/>
  <c r="E3378" i="11"/>
  <c r="E3379" i="11"/>
  <c r="E3380" i="11"/>
  <c r="E3381" i="11"/>
  <c r="E3382" i="11"/>
  <c r="E3383" i="11"/>
  <c r="E3384" i="11"/>
  <c r="E3385" i="11"/>
  <c r="E3386" i="11"/>
  <c r="E3387" i="11"/>
  <c r="E3388" i="11"/>
  <c r="E3389" i="11"/>
  <c r="E3390" i="11"/>
  <c r="E3391" i="11"/>
  <c r="E3392" i="11"/>
  <c r="E3393" i="11"/>
  <c r="E3394" i="11"/>
  <c r="E3395" i="11"/>
  <c r="E3396" i="11"/>
  <c r="E3397" i="11"/>
  <c r="E3398" i="11"/>
  <c r="E3399" i="11"/>
  <c r="E3400" i="11"/>
  <c r="E3401" i="11"/>
  <c r="E3402" i="11"/>
  <c r="E3403" i="11"/>
  <c r="E3404" i="11"/>
  <c r="E3405" i="11"/>
  <c r="E3406" i="11"/>
  <c r="E3407" i="11"/>
  <c r="E3408" i="11"/>
  <c r="E3409" i="11"/>
  <c r="E3410" i="11"/>
  <c r="E3411" i="11"/>
  <c r="E3412" i="11"/>
  <c r="E3413" i="11"/>
  <c r="E3414" i="11"/>
  <c r="E3415" i="11"/>
  <c r="E3416" i="11"/>
  <c r="E3417" i="11"/>
  <c r="E3418" i="11"/>
  <c r="E3419" i="11"/>
  <c r="E3420" i="11"/>
  <c r="E3421" i="11"/>
  <c r="E3422" i="11"/>
  <c r="E3423" i="11"/>
  <c r="E3424" i="11"/>
  <c r="E3425" i="11"/>
  <c r="E3426" i="11"/>
  <c r="E3427" i="11"/>
  <c r="E3428" i="11"/>
  <c r="E3429" i="11"/>
  <c r="E3430" i="11"/>
  <c r="E3431" i="11"/>
  <c r="E3432" i="11"/>
  <c r="E3433" i="11"/>
  <c r="E3434" i="11"/>
  <c r="E3435" i="11"/>
  <c r="E3436" i="11"/>
  <c r="E3437" i="11"/>
  <c r="E3438" i="11"/>
  <c r="E3439" i="11"/>
  <c r="E3440" i="11"/>
  <c r="E3441" i="11"/>
  <c r="E3442" i="11"/>
  <c r="E3443" i="11"/>
  <c r="E3444" i="11"/>
  <c r="E3445" i="11"/>
  <c r="E3446" i="11"/>
  <c r="E3447" i="11"/>
  <c r="E3448" i="11"/>
  <c r="E3449" i="11"/>
  <c r="E3450" i="11"/>
  <c r="E3451" i="11"/>
  <c r="E3452" i="11"/>
  <c r="E3453" i="11"/>
  <c r="E3454" i="11"/>
  <c r="E3455" i="11"/>
  <c r="E3456" i="11"/>
  <c r="E3457" i="11"/>
  <c r="E3458" i="11"/>
  <c r="E3459" i="11"/>
  <c r="E3460" i="11"/>
  <c r="E3461" i="11"/>
  <c r="E3462" i="11"/>
  <c r="E3463" i="11"/>
  <c r="E3464" i="11"/>
  <c r="E3465" i="11"/>
  <c r="E3466" i="11"/>
  <c r="E3467" i="11"/>
  <c r="E3468" i="11"/>
  <c r="E3469" i="11"/>
  <c r="E3470" i="11"/>
  <c r="E3471" i="11"/>
  <c r="E3472" i="11"/>
  <c r="E3473" i="11"/>
  <c r="E3474" i="11"/>
  <c r="E3475" i="11"/>
  <c r="E3476" i="11"/>
  <c r="E3477" i="11"/>
  <c r="E3478" i="11"/>
  <c r="E3479" i="11"/>
  <c r="E3480" i="11"/>
  <c r="E3481" i="11"/>
  <c r="E3482" i="11"/>
  <c r="E3483" i="11"/>
  <c r="E3484" i="11"/>
  <c r="E3485" i="11"/>
  <c r="E3486" i="11"/>
  <c r="E3487" i="11"/>
  <c r="E3488" i="11"/>
  <c r="E3489" i="11"/>
  <c r="E3490" i="11"/>
  <c r="E3491" i="11"/>
  <c r="E3492" i="11"/>
  <c r="E3493" i="11"/>
  <c r="E3494" i="11"/>
  <c r="E3495" i="11"/>
  <c r="E3496" i="11"/>
  <c r="E3497" i="11"/>
  <c r="E3498" i="11"/>
  <c r="E3499" i="11"/>
  <c r="E3500" i="11"/>
  <c r="E3501" i="11"/>
  <c r="E3502" i="11"/>
  <c r="E3503" i="11"/>
  <c r="E3504" i="11"/>
  <c r="E3505" i="11"/>
  <c r="E3506" i="11"/>
  <c r="E3507" i="11"/>
  <c r="E3508" i="11"/>
  <c r="E3509" i="11"/>
  <c r="E3510" i="11"/>
  <c r="E3511" i="11"/>
  <c r="E3512" i="11"/>
  <c r="E3513" i="11"/>
  <c r="E3514" i="11"/>
  <c r="E3515" i="11"/>
  <c r="E3516" i="11"/>
  <c r="E3517" i="11"/>
  <c r="E3518" i="11"/>
  <c r="E3519" i="11"/>
  <c r="E3520" i="11"/>
  <c r="E3521" i="11"/>
  <c r="E3522" i="11"/>
  <c r="E3523" i="11"/>
  <c r="E3524" i="11"/>
  <c r="E3525" i="11"/>
  <c r="E3526" i="11"/>
  <c r="E3527" i="11"/>
  <c r="E3528" i="11"/>
  <c r="E3529" i="11"/>
  <c r="E3530" i="11"/>
  <c r="E3531" i="11"/>
  <c r="E3532" i="11"/>
  <c r="E3533" i="11"/>
  <c r="E3534" i="11"/>
  <c r="E3535" i="11"/>
  <c r="E3536" i="11"/>
  <c r="E3537" i="11"/>
  <c r="E3538" i="11"/>
  <c r="E3539" i="11"/>
  <c r="E3540" i="11"/>
  <c r="E3541" i="11"/>
  <c r="E3542" i="11"/>
  <c r="E3543" i="11"/>
  <c r="E3544" i="11"/>
  <c r="E3545" i="11"/>
  <c r="E3546" i="11"/>
  <c r="E3547" i="11"/>
  <c r="E3548" i="11"/>
  <c r="E3549" i="11"/>
  <c r="E3550" i="11"/>
  <c r="E3551" i="11"/>
  <c r="E3552" i="11"/>
  <c r="E3553" i="11"/>
  <c r="E3554" i="11"/>
  <c r="E3555" i="11"/>
  <c r="E3556" i="11"/>
  <c r="E3557" i="11"/>
  <c r="E3558" i="11"/>
  <c r="E3559" i="11"/>
  <c r="E3560" i="11"/>
  <c r="E3561" i="11"/>
  <c r="E3562" i="11"/>
  <c r="E3563" i="11"/>
  <c r="E3564" i="11"/>
  <c r="E3565" i="11"/>
  <c r="E3566" i="11"/>
  <c r="E3567" i="11"/>
  <c r="E3568" i="11"/>
  <c r="E3569" i="11"/>
  <c r="E3570" i="11"/>
  <c r="E3571" i="11"/>
  <c r="E3572" i="11"/>
  <c r="E3573" i="11"/>
  <c r="E3574" i="11"/>
  <c r="E3575" i="11"/>
  <c r="E3576" i="11"/>
  <c r="E3577" i="11"/>
  <c r="E3578" i="11"/>
  <c r="E3579" i="11"/>
  <c r="E3580" i="11"/>
  <c r="E3581" i="11"/>
  <c r="E3582" i="11"/>
  <c r="E3583" i="11"/>
  <c r="E3584" i="11"/>
  <c r="E3585" i="11"/>
  <c r="E3586" i="11"/>
  <c r="E3587" i="11"/>
  <c r="E3588" i="11"/>
  <c r="E3589" i="11"/>
  <c r="E3590" i="11"/>
  <c r="E3591" i="11"/>
  <c r="E3592" i="11"/>
  <c r="E3593" i="11"/>
  <c r="E3594" i="11"/>
  <c r="E3595" i="11"/>
  <c r="E3596" i="11"/>
  <c r="E3597" i="11"/>
  <c r="E3598" i="11"/>
  <c r="E3599" i="11"/>
  <c r="E3600" i="11"/>
  <c r="E3601" i="11"/>
  <c r="E3602" i="11"/>
  <c r="E3603" i="11"/>
  <c r="E3604" i="11"/>
  <c r="E3605" i="11"/>
  <c r="E3606" i="11"/>
  <c r="E3607" i="11"/>
  <c r="E3608" i="11"/>
  <c r="E3609" i="11"/>
  <c r="E3610" i="11"/>
  <c r="E3611" i="11"/>
  <c r="E3612" i="11"/>
  <c r="E3613" i="11"/>
  <c r="E3614" i="11"/>
  <c r="E3615" i="11"/>
  <c r="E3616" i="11"/>
  <c r="E3617" i="11"/>
  <c r="E3618" i="11"/>
  <c r="E3619" i="11"/>
  <c r="E3620" i="11"/>
  <c r="E3621" i="11"/>
  <c r="E3622" i="11"/>
  <c r="E3623" i="11"/>
  <c r="E3624" i="11"/>
  <c r="E3625" i="11"/>
  <c r="E3626" i="11"/>
  <c r="E3627" i="11"/>
  <c r="E3628" i="11"/>
  <c r="E3629" i="11"/>
  <c r="E3630" i="11"/>
  <c r="E3631" i="11"/>
  <c r="E3632" i="11"/>
  <c r="E3633" i="11"/>
  <c r="E3634" i="11"/>
  <c r="E3635" i="11"/>
  <c r="E3636" i="11"/>
  <c r="E3637" i="11"/>
  <c r="E3638" i="11"/>
  <c r="E3639" i="11"/>
  <c r="E3640" i="11"/>
  <c r="E3641" i="11"/>
  <c r="E3642" i="11"/>
  <c r="E3643" i="11"/>
  <c r="E3644" i="11"/>
  <c r="E3645" i="11"/>
  <c r="E3646" i="11"/>
  <c r="E3647" i="11"/>
  <c r="E3648" i="11"/>
  <c r="E3649" i="11"/>
  <c r="E3650" i="11"/>
  <c r="E3651" i="11"/>
  <c r="E3652" i="11"/>
  <c r="E3653" i="11"/>
  <c r="E3654" i="11"/>
  <c r="E3655" i="11"/>
  <c r="E3656" i="11"/>
  <c r="E3657" i="11"/>
  <c r="E3658" i="11"/>
  <c r="E3659" i="11"/>
  <c r="E3660" i="11"/>
  <c r="E3661" i="11"/>
  <c r="E3662" i="11"/>
  <c r="E3663" i="11"/>
  <c r="E3664" i="11"/>
  <c r="E3665" i="11"/>
  <c r="E3666" i="11"/>
  <c r="E3667" i="11"/>
  <c r="E3668" i="11"/>
  <c r="E3669" i="11"/>
  <c r="E3670" i="11"/>
  <c r="E3671" i="11"/>
  <c r="E3672" i="11"/>
  <c r="E3673" i="11"/>
  <c r="E3674" i="11"/>
  <c r="E3675" i="11"/>
  <c r="E3676" i="11"/>
  <c r="E3677" i="11"/>
  <c r="E3678" i="11"/>
  <c r="E3679" i="11"/>
  <c r="E3680" i="11"/>
  <c r="E3681" i="11"/>
  <c r="E3682" i="11"/>
  <c r="E3683" i="11"/>
  <c r="E3684" i="11"/>
  <c r="E3685" i="11"/>
  <c r="E3686" i="11"/>
  <c r="E3687" i="11"/>
  <c r="E3688" i="11"/>
  <c r="E3689" i="11"/>
  <c r="E3690" i="11"/>
  <c r="E3691" i="11"/>
  <c r="E3692" i="11"/>
  <c r="E3693" i="11"/>
  <c r="E3694" i="11"/>
  <c r="E3695" i="11"/>
  <c r="E3696" i="11"/>
  <c r="E3697" i="11"/>
  <c r="E3698" i="11"/>
  <c r="E3699" i="11"/>
  <c r="E3700" i="11"/>
  <c r="E3701" i="11"/>
  <c r="E3702" i="11"/>
  <c r="E3703" i="11"/>
  <c r="E3704" i="11"/>
  <c r="E3705" i="11"/>
  <c r="E3706" i="11"/>
  <c r="E3707" i="11"/>
  <c r="E3708" i="11"/>
  <c r="E3709" i="11"/>
  <c r="E3710" i="11"/>
  <c r="E3711" i="11"/>
  <c r="E3712" i="11"/>
  <c r="E3713" i="11"/>
  <c r="E3714" i="11"/>
  <c r="E3715" i="11"/>
  <c r="E3716" i="11"/>
  <c r="E3717" i="11"/>
  <c r="E3718" i="11"/>
  <c r="E3719" i="11"/>
  <c r="E3720" i="11"/>
  <c r="E3721" i="11"/>
  <c r="E3722" i="11"/>
  <c r="E3723" i="11"/>
  <c r="E3724" i="11"/>
  <c r="E3725" i="11"/>
  <c r="E3726" i="11"/>
  <c r="E3727" i="11"/>
  <c r="E3728" i="11"/>
  <c r="E3729" i="11"/>
  <c r="E3730" i="11"/>
  <c r="E3731" i="11"/>
  <c r="E3732" i="11"/>
  <c r="E3733" i="11"/>
  <c r="E3734" i="11"/>
  <c r="E3735" i="11"/>
  <c r="E3736" i="11"/>
  <c r="E3737" i="11"/>
  <c r="E3738" i="11"/>
  <c r="E3739" i="11"/>
  <c r="E3740" i="11"/>
  <c r="E3741" i="11"/>
  <c r="E3742" i="11"/>
  <c r="E3743" i="11"/>
  <c r="E3744" i="11"/>
  <c r="E3745" i="11"/>
  <c r="E3746" i="11"/>
  <c r="E3747" i="11"/>
  <c r="E3748" i="11"/>
  <c r="E3749" i="11"/>
  <c r="E3750" i="11"/>
  <c r="E3751" i="11"/>
  <c r="E3752" i="11"/>
  <c r="E3753" i="11"/>
  <c r="E3754" i="11"/>
  <c r="E3755" i="11"/>
  <c r="E3756" i="11"/>
  <c r="E3757" i="11"/>
  <c r="E3758" i="11"/>
  <c r="E3759" i="11"/>
  <c r="E3760" i="11"/>
  <c r="E3761" i="11"/>
  <c r="E3762" i="11"/>
  <c r="E3763" i="11"/>
  <c r="E3764" i="11"/>
  <c r="E3765" i="11"/>
  <c r="E3766" i="11"/>
  <c r="E3767" i="11"/>
  <c r="E3768" i="11"/>
  <c r="E3769" i="11"/>
  <c r="E3770" i="11"/>
  <c r="E3771" i="11"/>
  <c r="E3772" i="11"/>
  <c r="E3773" i="11"/>
  <c r="E3774" i="11"/>
  <c r="E3775" i="11"/>
  <c r="E3776" i="11"/>
  <c r="E3777" i="11"/>
  <c r="E3778" i="11"/>
  <c r="E3779" i="11"/>
  <c r="E3780" i="11"/>
  <c r="E3781" i="11"/>
  <c r="E3782" i="11"/>
  <c r="E3783" i="11"/>
  <c r="E3784" i="11"/>
  <c r="E3785" i="11"/>
  <c r="E3786" i="11"/>
  <c r="E3787" i="11"/>
  <c r="E3788" i="11"/>
  <c r="E3789" i="11"/>
  <c r="E3790" i="11"/>
  <c r="E3791" i="11"/>
  <c r="E3792" i="11"/>
  <c r="E3793" i="11"/>
  <c r="E3794" i="11"/>
  <c r="E3795" i="11"/>
  <c r="E3796" i="11"/>
  <c r="E3797" i="11"/>
  <c r="E3798" i="11"/>
  <c r="E3799" i="11"/>
  <c r="E3800" i="11"/>
  <c r="E3801" i="11"/>
  <c r="E3802" i="11"/>
  <c r="E3803" i="11"/>
  <c r="E3804" i="11"/>
  <c r="E3805" i="11"/>
  <c r="E3806" i="11"/>
  <c r="E3807" i="11"/>
  <c r="E3808" i="11"/>
  <c r="E3809" i="11"/>
  <c r="E3810" i="11"/>
  <c r="E3811" i="11"/>
  <c r="E3812" i="11"/>
  <c r="E3813" i="11"/>
  <c r="E3814" i="11"/>
  <c r="E3815" i="11"/>
  <c r="E3816" i="11"/>
  <c r="E3817" i="11"/>
  <c r="E3818" i="11"/>
  <c r="E3819" i="11"/>
  <c r="E3820" i="11"/>
  <c r="E3821" i="11"/>
  <c r="E3822" i="11"/>
  <c r="E3823" i="11"/>
  <c r="E3824" i="11"/>
  <c r="E3825" i="11"/>
  <c r="E3826" i="11"/>
  <c r="E3827" i="11"/>
  <c r="E3828" i="11"/>
  <c r="E3829" i="11"/>
  <c r="E3830" i="11"/>
  <c r="E3831" i="11"/>
  <c r="E3832" i="11"/>
  <c r="E3833" i="11"/>
  <c r="E3834" i="11"/>
  <c r="E3835" i="11"/>
  <c r="E3836" i="11"/>
  <c r="E3837" i="11"/>
  <c r="E3838" i="11"/>
  <c r="E3839" i="11"/>
  <c r="E3840" i="11"/>
  <c r="E3841" i="11"/>
  <c r="E3842" i="11"/>
  <c r="E3843" i="11"/>
  <c r="E3844" i="11"/>
  <c r="E3845" i="11"/>
  <c r="E3846" i="11"/>
  <c r="E3847" i="11"/>
  <c r="E3848" i="11"/>
  <c r="E3849" i="11"/>
  <c r="E3850" i="11"/>
  <c r="E3851" i="11"/>
  <c r="E3852" i="11"/>
  <c r="E3853" i="11"/>
  <c r="E3854" i="11"/>
  <c r="E3855" i="11"/>
  <c r="E3856" i="11"/>
  <c r="E3857" i="11"/>
  <c r="E3858" i="11"/>
  <c r="E3859" i="11"/>
  <c r="E3860" i="11"/>
  <c r="E3861" i="11"/>
  <c r="E3862" i="11"/>
  <c r="E3863" i="11"/>
  <c r="E3864" i="11"/>
  <c r="E3865" i="11"/>
  <c r="E3866" i="11"/>
  <c r="E3867" i="11"/>
  <c r="E3868" i="11"/>
  <c r="E3869" i="11"/>
  <c r="E3870" i="11"/>
  <c r="E3871" i="11"/>
  <c r="E3872" i="11"/>
  <c r="E3873" i="11"/>
  <c r="E3874" i="11"/>
  <c r="E3875" i="11"/>
  <c r="E3876" i="11"/>
  <c r="E3877" i="11"/>
  <c r="E3878" i="11"/>
  <c r="E3879" i="11"/>
  <c r="E3880" i="11"/>
  <c r="E3881" i="11"/>
  <c r="E3882" i="11"/>
  <c r="E3883" i="11"/>
  <c r="E3884" i="11"/>
  <c r="E3885" i="11"/>
  <c r="E3886" i="11"/>
  <c r="E3887" i="11"/>
  <c r="E3888" i="11"/>
  <c r="E3889" i="11"/>
  <c r="E3890" i="11"/>
  <c r="E3891" i="11"/>
  <c r="E3892" i="11"/>
  <c r="E3893" i="11"/>
  <c r="E3894" i="11"/>
  <c r="E3895" i="11"/>
  <c r="E3896" i="11"/>
  <c r="E3897" i="11"/>
  <c r="E3898" i="11"/>
  <c r="E3899" i="11"/>
  <c r="E3900" i="11"/>
  <c r="E3901" i="11"/>
  <c r="E3902" i="11"/>
  <c r="E3903" i="11"/>
  <c r="E3904" i="11"/>
  <c r="E3905" i="11"/>
  <c r="E3906" i="11"/>
  <c r="E3907" i="11"/>
  <c r="E3908" i="11"/>
  <c r="E3909" i="11"/>
  <c r="E3910" i="11"/>
  <c r="E3911" i="11"/>
  <c r="E3912" i="11"/>
  <c r="E3913" i="11"/>
  <c r="E3914" i="11"/>
  <c r="E3915" i="11"/>
  <c r="E3916" i="11"/>
  <c r="E3917" i="11"/>
  <c r="E3918" i="11"/>
  <c r="E3919" i="11"/>
  <c r="E3920" i="11"/>
  <c r="E3921" i="11"/>
  <c r="E3922" i="11"/>
  <c r="E3923" i="11"/>
  <c r="E3924" i="11"/>
  <c r="E3925" i="11"/>
  <c r="E3926" i="11"/>
  <c r="E3927" i="11"/>
  <c r="E3928" i="11"/>
  <c r="E3929" i="11"/>
  <c r="E3930" i="11"/>
  <c r="E3931" i="11"/>
  <c r="E3932" i="11"/>
  <c r="E3933" i="11"/>
  <c r="E3934" i="11"/>
  <c r="E3935" i="11"/>
  <c r="E3936" i="11"/>
  <c r="E3937" i="11"/>
  <c r="E3938" i="11"/>
  <c r="E3939" i="11"/>
  <c r="E3940" i="11"/>
  <c r="E3941" i="11"/>
  <c r="E3942" i="11"/>
  <c r="E3943" i="11"/>
  <c r="E3944" i="11"/>
  <c r="E3945" i="11"/>
  <c r="E3946" i="11"/>
  <c r="E3947" i="11"/>
  <c r="E3948" i="11"/>
  <c r="E3949" i="11"/>
  <c r="E3950" i="11"/>
  <c r="E3951" i="11"/>
  <c r="E3952" i="11"/>
  <c r="E3953" i="11"/>
  <c r="E3954" i="11"/>
  <c r="E3955" i="11"/>
  <c r="E3956" i="11"/>
  <c r="E3957" i="11"/>
  <c r="E3958" i="11"/>
  <c r="E3959" i="11"/>
  <c r="E3960" i="11"/>
  <c r="E3961" i="11"/>
  <c r="E3962" i="11"/>
  <c r="E3963" i="11"/>
  <c r="E3964" i="11"/>
  <c r="E3965" i="11"/>
  <c r="E3966" i="11"/>
  <c r="E3967" i="11"/>
  <c r="E3968" i="11"/>
  <c r="E3969" i="11"/>
  <c r="E3970" i="11"/>
  <c r="E3971" i="11"/>
  <c r="E3972" i="11"/>
  <c r="E3973" i="11"/>
  <c r="E3974" i="11"/>
  <c r="E3975" i="11"/>
  <c r="E3976" i="11"/>
  <c r="E3977" i="11"/>
  <c r="E3978" i="11"/>
  <c r="E3979" i="11"/>
  <c r="E3980" i="11"/>
  <c r="E3981" i="11"/>
  <c r="E3982" i="11"/>
  <c r="E3983" i="11"/>
  <c r="E3984" i="11"/>
  <c r="E3985" i="11"/>
  <c r="E3986" i="11"/>
  <c r="E3987" i="11"/>
  <c r="E3988" i="11"/>
  <c r="E3989" i="11"/>
  <c r="E3990" i="11"/>
  <c r="E3991" i="11"/>
  <c r="E3992" i="11"/>
  <c r="E3993" i="11"/>
  <c r="E3994" i="11"/>
  <c r="E3995" i="11"/>
  <c r="E3996" i="11"/>
  <c r="E3997" i="11"/>
  <c r="E3998" i="11"/>
  <c r="E3999" i="11"/>
  <c r="E4000" i="11"/>
  <c r="E4001" i="11"/>
  <c r="E4002" i="11"/>
  <c r="E4003" i="11"/>
  <c r="E4004" i="11"/>
  <c r="E4005" i="11"/>
  <c r="E4006" i="11"/>
  <c r="E4007" i="11"/>
  <c r="E4008" i="11"/>
  <c r="E4009" i="11"/>
  <c r="E4010" i="11"/>
  <c r="E4011" i="11"/>
  <c r="E4012" i="11"/>
  <c r="E4013" i="11"/>
  <c r="E4014" i="11"/>
  <c r="E4015" i="11"/>
  <c r="E4016" i="11"/>
  <c r="E4017" i="11"/>
  <c r="E4018" i="11"/>
  <c r="E4019" i="11"/>
  <c r="E4020" i="11"/>
  <c r="E4021" i="11"/>
  <c r="E4022" i="11"/>
  <c r="E4023" i="11"/>
  <c r="E4024" i="11"/>
  <c r="E4025" i="11"/>
  <c r="E4026" i="11"/>
  <c r="E4027" i="11"/>
  <c r="E4028" i="11"/>
  <c r="E4029" i="11"/>
  <c r="E4030" i="11"/>
  <c r="E4031" i="11"/>
  <c r="E4032" i="11"/>
  <c r="E4033" i="11"/>
  <c r="E4034" i="11"/>
  <c r="E4035" i="11"/>
  <c r="E4036" i="11"/>
  <c r="E4037" i="11"/>
  <c r="E4038" i="11"/>
  <c r="E4039" i="11"/>
  <c r="E4040" i="11"/>
  <c r="E4041" i="11"/>
  <c r="E4042" i="11"/>
  <c r="E4043" i="11"/>
  <c r="E4044" i="11"/>
  <c r="E4045" i="11"/>
  <c r="E4046" i="11"/>
  <c r="E4047" i="11"/>
  <c r="E4048" i="11"/>
  <c r="E4049" i="11"/>
  <c r="E4050" i="11"/>
  <c r="E4051" i="11"/>
  <c r="E4052" i="11"/>
  <c r="E4053" i="11"/>
  <c r="E4054" i="11"/>
  <c r="E4055" i="11"/>
  <c r="E4056" i="11"/>
  <c r="E4057" i="11"/>
  <c r="E4058" i="11"/>
  <c r="E4059" i="11"/>
  <c r="E4060" i="11"/>
  <c r="E4061" i="11"/>
  <c r="E4062" i="11"/>
  <c r="E4063" i="11"/>
  <c r="E4064" i="11"/>
  <c r="E4065" i="11"/>
  <c r="E4066" i="11"/>
  <c r="E4067" i="11"/>
  <c r="E4068" i="11"/>
  <c r="E4069" i="11"/>
  <c r="E4070" i="11"/>
  <c r="E4071" i="11"/>
  <c r="E4072" i="11"/>
  <c r="E4073" i="11"/>
  <c r="E4074" i="11"/>
  <c r="E4075" i="11"/>
  <c r="E4076" i="11"/>
  <c r="E4077" i="11"/>
  <c r="E4078" i="11"/>
  <c r="E4079" i="11"/>
  <c r="E4080" i="11"/>
  <c r="E4081" i="11"/>
  <c r="E4082" i="11"/>
  <c r="E4083" i="11"/>
  <c r="E4084" i="11"/>
  <c r="E4085" i="11"/>
  <c r="E4086" i="11"/>
  <c r="E4087" i="11"/>
  <c r="E4088" i="11"/>
  <c r="E4089" i="11"/>
  <c r="E4090" i="11"/>
  <c r="E4091" i="11"/>
  <c r="E4092" i="11"/>
  <c r="E4093" i="11"/>
  <c r="E4094" i="11"/>
  <c r="E4095" i="11"/>
  <c r="E4096" i="11"/>
  <c r="E4097" i="11"/>
  <c r="E4098" i="11"/>
  <c r="E4099" i="11"/>
  <c r="E4100" i="11"/>
  <c r="E4101" i="11"/>
  <c r="E4102" i="11"/>
  <c r="E4103" i="11"/>
  <c r="E4104" i="11"/>
  <c r="E4105" i="11"/>
  <c r="E4106" i="11"/>
  <c r="E4107" i="11"/>
  <c r="E4108" i="11"/>
  <c r="E4109" i="11"/>
  <c r="E4110" i="11"/>
  <c r="E4111" i="11"/>
  <c r="E4112" i="11"/>
  <c r="E4113" i="11"/>
  <c r="E4114" i="11"/>
  <c r="E4115" i="11"/>
  <c r="E4116" i="11"/>
  <c r="E4117" i="11"/>
  <c r="E4118" i="11"/>
  <c r="E4119" i="11"/>
  <c r="E4120" i="11"/>
  <c r="E4121" i="11"/>
  <c r="E4122" i="11"/>
  <c r="E4123" i="11"/>
  <c r="E4124" i="11"/>
  <c r="E4125" i="11"/>
  <c r="E4126" i="11"/>
  <c r="E4127" i="11"/>
  <c r="E4128" i="11"/>
  <c r="E4129" i="11"/>
  <c r="E4130" i="11"/>
  <c r="E4131" i="11"/>
  <c r="E4132" i="11"/>
  <c r="E4133" i="11"/>
  <c r="E4134" i="11"/>
  <c r="E4135" i="11"/>
  <c r="E4136" i="11"/>
  <c r="E4137" i="11"/>
  <c r="E4138" i="11"/>
  <c r="E4139" i="11"/>
  <c r="E4140" i="11"/>
  <c r="E4141" i="11"/>
  <c r="E4142" i="11"/>
  <c r="E4143" i="11"/>
  <c r="E4144" i="11"/>
  <c r="E4145" i="11"/>
  <c r="E4146" i="11"/>
  <c r="E4147" i="11"/>
  <c r="E4148" i="11"/>
  <c r="E4149" i="11"/>
  <c r="E4150" i="11"/>
  <c r="E4151" i="11"/>
  <c r="E4152" i="11"/>
  <c r="E4153" i="11"/>
  <c r="E4154" i="11"/>
  <c r="E4155" i="11"/>
  <c r="E4156" i="11"/>
  <c r="E4157" i="11"/>
  <c r="E4158" i="11"/>
  <c r="E4159" i="11"/>
  <c r="E4160" i="11"/>
  <c r="E4161" i="11"/>
  <c r="E4162" i="11"/>
  <c r="E4163" i="11"/>
  <c r="E4164" i="11"/>
  <c r="E4165" i="11"/>
  <c r="E4166" i="11"/>
  <c r="E4167" i="11"/>
  <c r="E4168" i="11"/>
  <c r="E4169" i="11"/>
  <c r="E4170" i="11"/>
  <c r="E4171" i="11"/>
  <c r="E4172" i="11"/>
  <c r="E4173" i="11"/>
  <c r="E4174" i="11"/>
  <c r="E4175" i="11"/>
  <c r="E4176" i="11"/>
  <c r="E4177" i="11"/>
  <c r="E4178" i="11"/>
  <c r="E4179" i="11"/>
  <c r="E4180" i="11"/>
  <c r="E4181" i="11"/>
  <c r="E4182" i="11"/>
  <c r="E4183" i="11"/>
  <c r="E4184" i="11"/>
  <c r="E4185" i="11"/>
  <c r="E4186" i="11"/>
  <c r="E4187" i="11"/>
  <c r="E4188" i="11"/>
  <c r="E4189" i="11"/>
  <c r="E4190" i="11"/>
  <c r="E4191" i="11"/>
  <c r="E4192" i="11"/>
  <c r="E4193" i="11"/>
  <c r="E4194" i="11"/>
  <c r="E4195" i="11"/>
  <c r="E4196" i="11"/>
  <c r="E4197" i="11"/>
  <c r="E4198" i="11"/>
  <c r="E4199" i="11"/>
  <c r="E4200" i="11"/>
  <c r="E4201" i="11"/>
  <c r="E4202" i="11"/>
  <c r="E4203" i="11"/>
  <c r="E4204" i="11"/>
  <c r="E4205" i="11"/>
  <c r="E4206" i="11"/>
  <c r="E4207" i="11"/>
  <c r="E4208" i="11"/>
  <c r="E4209" i="11"/>
  <c r="E4210" i="11"/>
  <c r="E4211" i="11"/>
  <c r="E4212" i="11"/>
  <c r="E4213" i="11"/>
  <c r="E4214" i="11"/>
  <c r="E4215" i="11"/>
  <c r="E4216" i="11"/>
  <c r="E4217" i="11"/>
  <c r="E4218" i="11"/>
  <c r="E4219" i="11"/>
  <c r="E4220" i="11"/>
  <c r="E4221" i="11"/>
  <c r="E4222" i="11"/>
  <c r="E4223" i="11"/>
  <c r="E4224" i="11"/>
  <c r="E4225" i="11"/>
  <c r="E4226" i="11"/>
  <c r="E4227" i="11"/>
  <c r="E4228" i="11"/>
  <c r="E4229" i="11"/>
  <c r="E4230" i="11"/>
  <c r="E4231" i="11"/>
  <c r="E4232" i="11"/>
  <c r="E4233" i="11"/>
  <c r="E4234" i="11"/>
  <c r="E4235" i="11"/>
  <c r="E4236" i="11"/>
  <c r="E4237" i="11"/>
  <c r="E4238" i="11"/>
  <c r="E4239" i="11"/>
  <c r="E4240" i="11"/>
  <c r="E4241" i="11"/>
  <c r="E4242" i="11"/>
  <c r="E4243" i="11"/>
  <c r="E4244" i="11"/>
  <c r="E4245" i="11"/>
  <c r="E4246" i="11"/>
  <c r="E4247" i="11"/>
  <c r="E4248" i="11"/>
  <c r="E4249" i="11"/>
  <c r="E4250" i="11"/>
  <c r="E4251" i="11"/>
  <c r="E4252" i="11"/>
  <c r="E4253" i="11"/>
  <c r="E4254" i="11"/>
  <c r="E4255" i="11"/>
  <c r="E4256" i="11"/>
  <c r="E4257" i="11"/>
  <c r="E4258" i="11"/>
  <c r="E4259" i="11"/>
  <c r="E4260" i="11"/>
  <c r="E4261" i="11"/>
  <c r="E4262" i="11"/>
  <c r="E4263" i="11"/>
  <c r="E4264" i="11"/>
  <c r="E4265" i="11"/>
  <c r="E4266" i="11"/>
  <c r="E4267" i="11"/>
  <c r="E4268" i="11"/>
  <c r="E4269" i="11"/>
  <c r="E4270" i="11"/>
  <c r="E4271" i="11"/>
  <c r="E4272" i="11"/>
  <c r="E4273" i="11"/>
  <c r="E4274" i="11"/>
  <c r="E4275" i="11"/>
  <c r="E4276" i="11"/>
  <c r="E4277" i="11"/>
  <c r="E4278" i="11"/>
  <c r="E4279" i="11"/>
  <c r="E4280" i="11"/>
  <c r="E4281" i="11"/>
  <c r="E4282" i="11"/>
  <c r="E4283" i="11"/>
  <c r="E4284" i="11"/>
  <c r="E4285" i="11"/>
  <c r="E4286" i="11"/>
  <c r="E4287" i="11"/>
  <c r="E4288" i="11"/>
  <c r="E4289" i="11"/>
  <c r="E4290" i="11"/>
  <c r="E4291" i="11"/>
  <c r="E4292" i="11"/>
  <c r="E4293" i="11"/>
  <c r="E4294" i="11"/>
  <c r="E4295" i="11"/>
  <c r="E4296" i="11"/>
  <c r="E4297" i="11"/>
  <c r="E4298" i="11"/>
  <c r="E4299" i="11"/>
  <c r="E4300" i="11"/>
  <c r="E4301" i="11"/>
  <c r="E4302" i="11"/>
  <c r="E4303" i="11"/>
  <c r="E4304" i="11"/>
  <c r="E4305" i="11"/>
  <c r="E4306" i="11"/>
  <c r="E4307" i="11"/>
  <c r="E4308" i="11"/>
  <c r="E4309" i="11"/>
  <c r="E4310" i="11"/>
  <c r="E4311" i="11"/>
  <c r="E4312" i="11"/>
  <c r="E4313" i="11"/>
  <c r="E4314" i="11"/>
  <c r="E4315" i="11"/>
  <c r="E4316" i="11"/>
  <c r="E4317" i="11"/>
  <c r="E4318" i="11"/>
  <c r="E4319" i="11"/>
  <c r="E4320" i="11"/>
  <c r="E4321" i="11"/>
  <c r="E4322" i="11"/>
  <c r="E4323" i="11"/>
  <c r="E4324" i="11"/>
  <c r="E4325" i="11"/>
  <c r="E4326" i="11"/>
  <c r="E4327" i="11"/>
  <c r="E4328" i="11"/>
  <c r="E4329" i="11"/>
  <c r="E4330" i="11"/>
  <c r="E4331" i="11"/>
  <c r="E4332" i="11"/>
  <c r="E4333" i="11"/>
  <c r="E4334" i="11"/>
  <c r="E4335" i="11"/>
  <c r="E4336" i="11"/>
  <c r="E4337" i="11"/>
  <c r="E4338" i="11"/>
  <c r="E4339" i="11"/>
  <c r="E4340" i="11"/>
  <c r="E4341" i="11"/>
  <c r="E4342" i="11"/>
  <c r="E4343" i="11"/>
  <c r="E4344" i="11"/>
  <c r="E4345" i="11"/>
  <c r="E4346" i="11"/>
  <c r="E4347" i="11"/>
  <c r="E4348" i="11"/>
  <c r="E4349" i="11"/>
  <c r="E4350" i="11"/>
  <c r="E4351" i="11"/>
  <c r="E4352" i="11"/>
  <c r="E4353" i="11"/>
  <c r="E4354" i="11"/>
  <c r="E4355" i="11"/>
  <c r="E4356" i="11"/>
  <c r="E4357" i="11"/>
  <c r="E4358" i="11"/>
  <c r="E4359" i="11"/>
  <c r="E4360" i="11"/>
  <c r="E4361" i="11"/>
  <c r="E4362" i="11"/>
  <c r="E4363" i="11"/>
  <c r="E4364" i="11"/>
  <c r="E4365" i="11"/>
  <c r="E4366" i="11"/>
  <c r="E4367" i="11"/>
  <c r="E4368" i="11"/>
  <c r="E4369" i="11"/>
  <c r="E4370" i="11"/>
  <c r="E4371" i="11"/>
  <c r="E4372" i="11"/>
  <c r="E4373" i="11"/>
  <c r="E4374" i="11"/>
  <c r="E4375" i="11"/>
  <c r="E4376" i="11"/>
  <c r="E4377" i="11"/>
  <c r="E4378" i="11"/>
  <c r="E4379" i="11"/>
  <c r="E4380" i="11"/>
  <c r="E4381" i="11"/>
  <c r="E4382" i="11"/>
  <c r="E4383" i="11"/>
  <c r="E4384" i="11"/>
  <c r="E4385" i="11"/>
  <c r="E4386" i="11"/>
  <c r="E4387" i="11"/>
  <c r="E4388" i="11"/>
  <c r="E4389" i="11"/>
  <c r="E4390" i="11"/>
  <c r="E4391" i="11"/>
  <c r="E4392" i="11"/>
  <c r="E4393" i="11"/>
  <c r="E4394" i="11"/>
  <c r="E4395" i="11"/>
  <c r="E4396" i="11"/>
  <c r="E4397" i="11"/>
  <c r="E4398" i="11"/>
  <c r="E4399" i="11"/>
  <c r="E4400" i="11"/>
  <c r="E4401" i="11"/>
  <c r="E4402" i="11"/>
  <c r="E4403" i="11"/>
  <c r="E4404" i="11"/>
  <c r="E4405" i="11"/>
  <c r="E4406" i="11"/>
  <c r="E4407" i="11"/>
  <c r="E4408" i="11"/>
  <c r="E4409" i="11"/>
  <c r="E4410" i="11"/>
  <c r="E4411" i="11"/>
  <c r="E4412" i="11"/>
  <c r="E4413" i="11"/>
  <c r="E4414" i="11"/>
  <c r="E4415" i="11"/>
  <c r="E4416" i="11"/>
  <c r="E4417" i="11"/>
  <c r="E4418" i="11"/>
  <c r="E4419" i="11"/>
  <c r="E4420" i="11"/>
  <c r="E4421" i="11"/>
  <c r="E4422" i="11"/>
  <c r="E4423" i="11"/>
  <c r="E4424" i="11"/>
  <c r="E4425" i="11"/>
  <c r="E4426" i="11"/>
  <c r="E4427" i="11"/>
  <c r="E4428" i="11"/>
  <c r="E4429" i="11"/>
  <c r="E4430" i="11"/>
  <c r="E4431" i="11"/>
  <c r="E4432" i="11"/>
  <c r="E4433" i="11"/>
  <c r="E4434" i="11"/>
  <c r="E4435" i="11"/>
  <c r="E4436" i="11"/>
  <c r="E4437" i="11"/>
  <c r="E4438" i="11"/>
  <c r="E4439" i="11"/>
  <c r="E4440" i="11"/>
  <c r="E4441" i="11"/>
  <c r="E4442" i="11"/>
  <c r="E4443" i="11"/>
  <c r="E4444" i="11"/>
  <c r="E4445" i="11"/>
  <c r="E4446" i="11"/>
  <c r="E4447" i="11"/>
  <c r="E4448" i="11"/>
  <c r="E4449" i="11"/>
  <c r="E4450" i="11"/>
  <c r="E4451" i="11"/>
  <c r="E4452" i="11"/>
  <c r="E4453" i="11"/>
  <c r="E4454" i="11"/>
  <c r="E4455" i="11"/>
  <c r="E4456" i="11"/>
  <c r="E4457" i="11"/>
  <c r="E4458" i="11"/>
  <c r="E4459" i="11"/>
  <c r="E4460" i="11"/>
  <c r="E4461" i="11"/>
  <c r="E4462" i="11"/>
  <c r="E4463" i="11"/>
  <c r="E4464" i="11"/>
  <c r="E4465" i="11"/>
  <c r="E4466" i="11"/>
  <c r="E4467" i="11"/>
  <c r="E4468" i="11"/>
  <c r="E4469" i="11"/>
  <c r="E4470" i="11"/>
  <c r="E4471" i="11"/>
  <c r="E4472" i="11"/>
  <c r="E4473" i="11"/>
  <c r="E4474" i="11"/>
  <c r="E4475" i="11"/>
  <c r="E4476" i="11"/>
  <c r="E4477" i="11"/>
  <c r="E4478" i="11"/>
  <c r="E4479" i="11"/>
  <c r="E4480" i="11"/>
  <c r="E4481" i="11"/>
  <c r="E4482" i="11"/>
  <c r="E4483" i="11"/>
  <c r="E4484" i="11"/>
  <c r="E4485" i="11"/>
  <c r="E4486" i="11"/>
  <c r="E4487" i="11"/>
  <c r="E4488" i="11"/>
  <c r="E4489" i="11"/>
  <c r="E4490" i="11"/>
  <c r="E4491" i="11"/>
  <c r="E4492" i="11"/>
  <c r="E4493" i="11"/>
  <c r="E4494" i="11"/>
  <c r="E4495" i="11"/>
  <c r="E4496" i="11"/>
  <c r="E4497" i="11"/>
  <c r="E4498" i="11"/>
  <c r="E4499" i="11"/>
  <c r="E4500" i="11"/>
  <c r="E4501" i="11"/>
  <c r="E4502" i="11"/>
  <c r="E4503" i="11"/>
  <c r="E4504" i="11"/>
  <c r="E4505" i="11"/>
  <c r="E4506" i="11"/>
  <c r="E4507" i="11"/>
  <c r="E4508" i="11"/>
  <c r="E4509" i="11"/>
  <c r="E4510" i="11"/>
  <c r="E4511" i="11"/>
  <c r="E4512" i="11"/>
  <c r="E4513" i="11"/>
  <c r="E4514" i="11"/>
  <c r="E4515" i="11"/>
  <c r="E4516" i="11"/>
  <c r="E4517" i="11"/>
  <c r="E4518" i="11"/>
  <c r="E4519" i="11"/>
  <c r="E4520" i="11"/>
  <c r="E4521" i="11"/>
  <c r="E4522" i="11"/>
  <c r="E4523" i="11"/>
  <c r="E4524" i="11"/>
  <c r="E4525" i="11"/>
  <c r="E4526" i="11"/>
  <c r="E4527" i="11"/>
  <c r="E4528" i="11"/>
  <c r="E4529" i="11"/>
  <c r="E4530" i="11"/>
  <c r="E4531" i="11"/>
  <c r="E4532" i="11"/>
  <c r="E4533" i="11"/>
  <c r="E4534" i="11"/>
  <c r="E4535" i="11"/>
  <c r="E4536" i="11"/>
  <c r="E4537" i="11"/>
  <c r="E4538" i="11"/>
  <c r="E4539" i="11"/>
  <c r="E4540" i="11"/>
  <c r="E4541" i="11"/>
  <c r="E4542" i="11"/>
  <c r="E4543" i="11"/>
  <c r="E4544" i="11"/>
  <c r="E4545" i="11"/>
  <c r="E4546" i="11"/>
  <c r="E4547" i="11"/>
  <c r="E4548" i="11"/>
  <c r="E4549" i="11"/>
  <c r="E4550" i="11"/>
  <c r="E4551" i="11"/>
  <c r="E4552" i="11"/>
  <c r="E4553" i="11"/>
  <c r="E4554" i="11"/>
  <c r="E4555" i="11"/>
  <c r="E4556" i="11"/>
  <c r="E4557" i="11"/>
  <c r="E4558" i="11"/>
  <c r="E4559" i="11"/>
  <c r="E4560" i="11"/>
  <c r="E4561" i="11"/>
  <c r="E4562" i="11"/>
  <c r="E4563" i="11"/>
  <c r="E4564" i="11"/>
  <c r="E4565" i="11"/>
  <c r="E4566" i="11"/>
  <c r="E4567" i="11"/>
  <c r="E4568" i="11"/>
  <c r="E4569" i="11"/>
  <c r="E4570" i="11"/>
  <c r="E4571" i="11"/>
  <c r="E4572" i="11"/>
  <c r="E4573" i="11"/>
  <c r="E4574" i="11"/>
  <c r="E4575" i="11"/>
  <c r="E4576" i="11"/>
  <c r="E4577" i="11"/>
  <c r="E4578" i="11"/>
  <c r="E4579" i="11"/>
  <c r="E4580" i="11"/>
  <c r="E4581" i="11"/>
  <c r="E4582" i="11"/>
  <c r="E4583" i="11"/>
  <c r="E4584" i="11"/>
  <c r="E4585" i="11"/>
  <c r="E4586" i="11"/>
  <c r="E4587" i="11"/>
  <c r="E4588" i="11"/>
  <c r="E4589" i="11"/>
  <c r="E4590" i="11"/>
  <c r="E4591" i="11"/>
  <c r="E4592" i="11"/>
  <c r="E4593" i="11"/>
  <c r="E4594" i="11"/>
  <c r="E4595" i="11"/>
  <c r="E4596" i="11"/>
  <c r="E4597" i="11"/>
  <c r="E4598" i="11"/>
  <c r="E4599" i="11"/>
  <c r="E4600" i="11"/>
  <c r="E4601" i="11"/>
  <c r="E4602" i="11"/>
  <c r="E4603" i="11"/>
  <c r="E4604" i="11"/>
  <c r="E4605" i="11"/>
  <c r="E4606" i="11"/>
  <c r="E4607" i="11"/>
  <c r="E4608" i="11"/>
  <c r="E4609" i="11"/>
  <c r="E4610" i="11"/>
  <c r="E4611" i="11"/>
  <c r="E4612" i="11"/>
  <c r="E4613" i="11"/>
  <c r="E4614" i="11"/>
  <c r="E4615" i="11"/>
  <c r="E4616" i="11"/>
  <c r="E4617" i="11"/>
  <c r="E4618" i="11"/>
  <c r="E4619" i="11"/>
  <c r="E4620" i="11"/>
  <c r="E4621" i="11"/>
  <c r="E4622" i="11"/>
  <c r="E4623" i="11"/>
  <c r="E4624" i="11"/>
  <c r="E4625" i="11"/>
  <c r="E4626" i="11"/>
  <c r="E4627" i="11"/>
  <c r="E4628" i="11"/>
  <c r="E4629" i="11"/>
  <c r="E4630" i="11"/>
  <c r="E4631" i="11"/>
  <c r="E4632" i="11"/>
  <c r="E4633" i="11"/>
  <c r="E4634" i="11"/>
  <c r="E4635" i="11"/>
  <c r="E4636" i="11"/>
  <c r="E4637" i="11"/>
  <c r="E4638" i="11"/>
  <c r="E4639" i="11"/>
  <c r="E4640" i="11"/>
  <c r="E4641" i="11"/>
  <c r="E4642" i="11"/>
  <c r="E4643" i="11"/>
  <c r="E4644" i="11"/>
  <c r="E4645" i="11"/>
  <c r="E4646" i="11"/>
  <c r="E4647" i="11"/>
  <c r="E4648" i="11"/>
  <c r="E4649" i="11"/>
  <c r="E4650" i="11"/>
  <c r="E4651" i="11"/>
  <c r="E4652" i="11"/>
  <c r="E4653" i="11"/>
  <c r="E4654" i="11"/>
  <c r="E4655" i="11"/>
  <c r="E4656" i="11"/>
  <c r="E4657" i="11"/>
  <c r="E4658" i="11"/>
  <c r="E4659" i="11"/>
  <c r="E4660" i="11"/>
  <c r="E4661" i="11"/>
  <c r="E4662" i="11"/>
  <c r="E4663" i="11"/>
  <c r="E4664" i="11"/>
  <c r="E4665" i="11"/>
  <c r="E4666" i="11"/>
  <c r="E4667" i="11"/>
  <c r="E4668" i="11"/>
  <c r="E4669" i="11"/>
  <c r="E4670" i="11"/>
  <c r="E4671" i="11"/>
  <c r="E4672" i="11"/>
  <c r="E4673" i="11"/>
  <c r="E4674" i="11"/>
  <c r="E4675" i="11"/>
  <c r="E4676" i="11"/>
  <c r="E4677" i="11"/>
  <c r="E4678" i="11"/>
  <c r="E4679" i="11"/>
  <c r="E4680" i="11"/>
  <c r="E4681" i="11"/>
  <c r="E4682" i="11"/>
  <c r="E4683" i="11"/>
  <c r="E4684" i="11"/>
  <c r="E4685" i="11"/>
  <c r="E4686" i="11"/>
  <c r="E4687" i="11"/>
  <c r="E4688" i="11"/>
  <c r="E4689" i="11"/>
  <c r="E4690" i="11"/>
  <c r="E4691" i="11"/>
  <c r="E4692" i="11"/>
  <c r="E4693" i="11"/>
  <c r="E4694" i="11"/>
  <c r="E4695" i="11"/>
  <c r="E4696" i="11"/>
  <c r="E4697" i="11"/>
  <c r="E4698" i="11"/>
  <c r="E4699" i="11"/>
  <c r="E4700" i="11"/>
  <c r="E4701" i="11"/>
  <c r="E4702" i="11"/>
  <c r="E4703" i="11"/>
  <c r="E4704" i="11"/>
  <c r="E4705" i="11"/>
  <c r="E4706" i="11"/>
  <c r="E4707" i="11"/>
  <c r="E4708" i="11"/>
  <c r="E4709" i="11"/>
  <c r="E4710" i="11"/>
  <c r="E4711" i="11"/>
  <c r="E4712" i="11"/>
  <c r="E4713" i="11"/>
  <c r="E4714" i="11"/>
  <c r="E4715" i="11"/>
  <c r="E4716" i="11"/>
  <c r="E4717" i="11"/>
  <c r="E4718" i="11"/>
  <c r="E4719" i="11"/>
  <c r="E4720" i="11"/>
  <c r="E4721" i="11"/>
  <c r="E4722" i="11"/>
  <c r="E4723" i="11"/>
  <c r="E4724" i="11"/>
  <c r="E4725" i="11"/>
  <c r="E4726" i="11"/>
  <c r="E4727" i="11"/>
  <c r="E4728" i="11"/>
  <c r="E4729" i="11"/>
  <c r="E4730" i="11"/>
  <c r="E4731" i="11"/>
  <c r="E4732" i="11"/>
  <c r="E4733" i="11"/>
  <c r="E4734" i="11"/>
  <c r="E4735" i="11"/>
  <c r="E4736" i="11"/>
  <c r="E4737" i="11"/>
  <c r="E4738" i="11"/>
  <c r="E4739" i="11"/>
  <c r="E4740" i="11"/>
  <c r="E4741" i="11"/>
  <c r="E4742" i="11"/>
  <c r="E4743" i="11"/>
  <c r="E4744" i="11"/>
  <c r="E4745" i="11"/>
  <c r="E4746" i="11"/>
  <c r="E4747" i="11"/>
  <c r="E4748" i="11"/>
  <c r="E4749" i="11"/>
  <c r="E4750" i="11"/>
  <c r="E4751" i="11"/>
  <c r="E4752" i="11"/>
  <c r="E4753" i="11"/>
  <c r="E4754" i="11"/>
  <c r="E4755" i="11"/>
  <c r="E4756" i="11"/>
  <c r="E4757" i="11"/>
  <c r="E4758" i="11"/>
  <c r="E4759" i="11"/>
  <c r="E4760" i="11"/>
  <c r="E4761" i="11"/>
  <c r="E4762" i="11"/>
  <c r="E4763" i="11"/>
  <c r="E4764" i="11"/>
  <c r="E4765" i="11"/>
  <c r="E4766" i="11"/>
  <c r="E4767" i="11"/>
  <c r="E4768" i="11"/>
  <c r="E4769" i="11"/>
  <c r="E4770" i="11"/>
  <c r="E4771" i="11"/>
  <c r="E4772" i="11"/>
  <c r="E4773" i="11"/>
  <c r="E4774" i="11"/>
  <c r="E4775" i="11"/>
  <c r="E4776" i="11"/>
  <c r="E4777" i="11"/>
  <c r="E4778" i="11"/>
  <c r="E4779" i="11"/>
  <c r="E4780" i="11"/>
  <c r="E4781" i="11"/>
  <c r="E4782" i="11"/>
  <c r="E4783" i="11"/>
  <c r="E4784" i="11"/>
  <c r="E4785" i="11"/>
  <c r="E4786" i="11"/>
  <c r="E4787" i="11"/>
  <c r="E4788" i="11"/>
  <c r="E4789" i="11"/>
  <c r="E4790" i="11"/>
  <c r="E4791" i="11"/>
  <c r="E4792" i="11"/>
  <c r="E4793" i="11"/>
  <c r="E4794" i="11"/>
  <c r="E4795" i="11"/>
  <c r="E4796" i="11"/>
  <c r="E4797" i="11"/>
  <c r="E4798" i="11"/>
  <c r="E4799" i="11"/>
  <c r="E4800" i="11"/>
  <c r="E4801" i="11"/>
  <c r="E4802" i="11"/>
  <c r="E4803" i="11"/>
  <c r="E4804" i="11"/>
  <c r="E4805" i="11"/>
  <c r="E4806" i="11"/>
  <c r="E4807" i="11"/>
  <c r="E4808" i="11"/>
  <c r="E4809" i="11"/>
  <c r="E4810" i="11"/>
  <c r="E4811" i="11"/>
  <c r="E4812" i="11"/>
  <c r="E4813" i="11"/>
  <c r="E4814" i="11"/>
  <c r="E4815" i="11"/>
  <c r="E4816" i="11"/>
  <c r="E4817" i="11"/>
  <c r="E4818" i="11"/>
  <c r="E4819" i="11"/>
  <c r="E4820" i="11"/>
  <c r="E4821" i="11"/>
  <c r="E4822" i="11"/>
  <c r="E4823" i="11"/>
  <c r="E4824" i="11"/>
  <c r="E4825" i="11"/>
  <c r="E4826" i="11"/>
  <c r="E4827" i="11"/>
  <c r="E4828" i="11"/>
  <c r="E4829" i="11"/>
  <c r="E4830" i="11"/>
  <c r="E4831" i="11"/>
  <c r="E4832" i="11"/>
  <c r="E4833" i="11"/>
  <c r="E4834" i="11"/>
  <c r="E4835" i="11"/>
  <c r="E4836" i="11"/>
  <c r="E4837" i="11"/>
  <c r="E4838" i="11"/>
  <c r="E4839" i="11"/>
  <c r="E4840" i="11"/>
  <c r="E4841" i="11"/>
  <c r="E4842" i="11"/>
  <c r="E4843" i="11"/>
  <c r="E4844" i="11"/>
  <c r="E4845" i="11"/>
  <c r="E4846" i="11"/>
  <c r="E4847" i="11"/>
  <c r="E4848" i="11"/>
  <c r="E4849" i="11"/>
  <c r="E4850" i="11"/>
  <c r="E4851" i="11"/>
  <c r="E4852" i="11"/>
  <c r="E4853" i="11"/>
  <c r="E4854" i="11"/>
  <c r="E4855" i="11"/>
  <c r="E4856" i="11"/>
  <c r="E4857" i="11"/>
  <c r="E4858" i="11"/>
  <c r="E4859" i="11"/>
  <c r="E4860" i="11"/>
  <c r="E4861" i="11"/>
  <c r="E4862" i="11"/>
  <c r="E4863" i="11"/>
  <c r="E4864" i="11"/>
  <c r="E4865" i="11"/>
  <c r="E4866" i="11"/>
  <c r="E4867" i="11"/>
  <c r="E4868" i="11"/>
  <c r="E4869" i="11"/>
  <c r="E4870" i="11"/>
  <c r="E4871" i="11"/>
  <c r="E4872" i="11"/>
  <c r="E4873" i="11"/>
  <c r="E4874" i="11"/>
  <c r="E4875" i="11"/>
  <c r="E4876" i="11"/>
  <c r="E4877" i="11"/>
  <c r="E4878" i="11"/>
  <c r="E4879" i="11"/>
  <c r="E4880" i="11"/>
  <c r="E4881" i="11"/>
  <c r="E4882" i="11"/>
  <c r="E4883" i="11"/>
  <c r="E4884" i="11"/>
  <c r="E4885" i="11"/>
  <c r="E4886" i="11"/>
  <c r="E4887" i="11"/>
  <c r="E4888" i="11"/>
  <c r="E4889" i="11"/>
  <c r="E4890" i="11"/>
  <c r="E4891" i="11"/>
  <c r="E4892" i="11"/>
  <c r="E4893" i="11"/>
  <c r="E4894" i="11"/>
  <c r="E4895" i="11"/>
  <c r="E4896" i="11"/>
  <c r="E4897" i="11"/>
  <c r="E4898" i="11"/>
  <c r="E4899" i="11"/>
  <c r="E4900" i="11"/>
  <c r="E4901" i="11"/>
  <c r="E4902" i="11"/>
  <c r="E4903" i="11"/>
  <c r="E4904" i="11"/>
  <c r="E4905" i="11"/>
  <c r="E4906" i="11"/>
  <c r="E4907" i="11"/>
  <c r="E4908" i="11"/>
  <c r="E4909" i="11"/>
  <c r="E4910" i="11"/>
  <c r="E4911" i="11"/>
  <c r="E4912" i="11"/>
  <c r="E4913" i="11"/>
  <c r="E4914" i="11"/>
  <c r="E4915" i="11"/>
  <c r="E4916" i="11"/>
  <c r="E4917" i="11"/>
  <c r="E4918" i="11"/>
  <c r="E4919" i="11"/>
  <c r="E4920" i="11"/>
  <c r="E4921" i="11"/>
  <c r="E4922" i="11"/>
  <c r="E4923" i="11"/>
  <c r="E4924" i="11"/>
  <c r="E4925" i="11"/>
  <c r="E4926" i="11"/>
  <c r="E4927" i="11"/>
  <c r="E4928" i="11"/>
  <c r="E4929" i="11"/>
  <c r="E4930" i="11"/>
  <c r="E4931" i="11"/>
  <c r="E4932" i="11"/>
  <c r="E4933" i="11"/>
  <c r="E4934" i="11"/>
  <c r="E4935" i="11"/>
  <c r="E4936" i="11"/>
  <c r="E4937" i="11"/>
  <c r="E4938" i="11"/>
  <c r="E4939" i="11"/>
  <c r="E4940" i="11"/>
  <c r="E4941" i="11"/>
  <c r="E4942" i="11"/>
  <c r="E4943" i="11"/>
  <c r="E4944" i="11"/>
  <c r="E4945" i="11"/>
  <c r="E4946" i="11"/>
  <c r="E4947" i="11"/>
  <c r="E4948" i="11"/>
  <c r="E4949" i="11"/>
  <c r="E4950" i="11"/>
  <c r="E4951" i="11"/>
  <c r="E4952" i="11"/>
  <c r="E4953" i="11"/>
  <c r="E4954" i="11"/>
  <c r="E4955" i="11"/>
  <c r="E4956" i="11"/>
  <c r="E4957" i="11"/>
  <c r="E4958" i="11"/>
  <c r="E4959" i="11"/>
  <c r="E4960" i="11"/>
  <c r="E4961" i="11"/>
  <c r="E4962" i="11"/>
  <c r="E4963" i="11"/>
  <c r="E4964" i="11"/>
  <c r="E4965" i="11"/>
  <c r="E4966" i="11"/>
  <c r="E4967" i="11"/>
  <c r="E4968" i="11"/>
  <c r="E4969" i="11"/>
  <c r="E4970" i="11"/>
  <c r="E4971" i="11"/>
  <c r="E4972" i="11"/>
  <c r="E4973" i="11"/>
  <c r="E4974" i="11"/>
  <c r="E4975" i="11"/>
  <c r="E4976" i="11"/>
  <c r="E4977" i="11"/>
  <c r="E4978" i="11"/>
  <c r="E4979" i="11"/>
  <c r="E4980" i="11"/>
  <c r="E4981" i="11"/>
  <c r="E4982" i="11"/>
  <c r="E4983" i="11"/>
  <c r="E4984" i="11"/>
  <c r="E4985" i="11"/>
  <c r="E4986" i="11"/>
  <c r="E4987" i="11"/>
  <c r="E4988" i="11"/>
  <c r="E4989" i="11"/>
  <c r="E4990" i="11"/>
  <c r="E4991" i="11"/>
  <c r="E4992" i="11"/>
  <c r="E4993" i="11"/>
  <c r="E4994" i="11"/>
  <c r="E4995" i="11"/>
  <c r="E4996" i="11"/>
  <c r="E4997" i="11"/>
  <c r="E4998" i="11"/>
  <c r="E4999" i="11"/>
  <c r="E5000" i="11"/>
  <c r="E5001" i="11"/>
  <c r="E5002" i="11"/>
  <c r="E5003" i="11"/>
  <c r="E5004" i="11"/>
  <c r="E5005" i="11"/>
  <c r="E5006" i="11"/>
  <c r="E5007" i="11"/>
  <c r="E5008" i="11"/>
  <c r="E5009" i="11"/>
  <c r="E5010" i="11"/>
  <c r="E5011" i="11"/>
  <c r="E5012" i="11"/>
  <c r="E5013" i="11"/>
  <c r="E5014" i="11"/>
  <c r="E5015" i="11"/>
  <c r="E5016" i="11"/>
  <c r="E5017" i="11"/>
  <c r="E5018" i="11"/>
  <c r="E5019" i="11"/>
  <c r="E5020" i="11"/>
  <c r="E5021" i="11"/>
  <c r="E5022" i="11"/>
  <c r="E5023" i="11"/>
  <c r="E5024" i="11"/>
  <c r="E5025" i="11"/>
  <c r="E5026" i="11"/>
  <c r="E5027" i="11"/>
  <c r="E5028" i="11"/>
  <c r="E5029" i="11"/>
  <c r="E5030" i="11"/>
  <c r="E5031" i="11"/>
  <c r="E5032" i="11"/>
  <c r="E5033" i="11"/>
  <c r="E5034" i="11"/>
  <c r="E5035" i="11"/>
  <c r="E5036" i="11"/>
  <c r="E5037" i="11"/>
  <c r="E5038" i="11"/>
  <c r="E5039" i="11"/>
  <c r="E5040" i="11"/>
  <c r="E5041" i="11"/>
  <c r="E5042" i="11"/>
  <c r="E5043" i="11"/>
  <c r="E5044" i="11"/>
  <c r="E5045" i="11"/>
  <c r="E5046" i="11"/>
  <c r="E5047" i="11"/>
  <c r="E5048" i="11"/>
  <c r="E5049" i="11"/>
  <c r="E5050" i="11"/>
  <c r="E5051" i="11"/>
  <c r="E5052" i="11"/>
  <c r="E5053" i="11"/>
  <c r="E5054" i="11"/>
  <c r="E5055" i="11"/>
  <c r="E5056" i="11"/>
  <c r="E5057" i="11"/>
  <c r="E5058" i="11"/>
  <c r="E5059" i="11"/>
  <c r="E5060" i="11"/>
  <c r="E5061" i="11"/>
  <c r="E5062" i="11"/>
  <c r="E5063" i="11"/>
  <c r="E5064" i="11"/>
  <c r="E5065" i="11"/>
  <c r="E5066" i="11"/>
  <c r="E5067" i="11"/>
  <c r="E5068" i="11"/>
  <c r="E5069" i="11"/>
  <c r="E5070" i="11"/>
  <c r="E5071" i="11"/>
  <c r="E5072" i="11"/>
  <c r="E5073" i="11"/>
  <c r="E5074" i="11"/>
  <c r="E5075" i="11"/>
  <c r="E5076" i="11"/>
  <c r="E5077" i="11"/>
  <c r="E5078" i="11"/>
  <c r="E5079" i="11"/>
  <c r="E5080" i="11"/>
  <c r="E5081" i="11"/>
  <c r="E5082" i="11"/>
  <c r="E5083" i="11"/>
  <c r="E5084" i="11"/>
  <c r="E5085" i="11"/>
  <c r="E5086" i="11"/>
  <c r="E5087" i="11"/>
  <c r="E5088" i="11"/>
  <c r="E5089" i="11"/>
  <c r="E5090" i="11"/>
  <c r="E5091" i="11"/>
  <c r="E5092" i="11"/>
  <c r="E5093" i="11"/>
  <c r="E5094" i="11"/>
  <c r="E5095" i="11"/>
  <c r="E5096" i="11"/>
  <c r="E5097" i="11"/>
  <c r="E5098" i="11"/>
  <c r="E5099" i="11"/>
  <c r="E5100" i="11"/>
  <c r="E5101" i="11"/>
  <c r="E5102" i="11"/>
  <c r="E5103" i="11"/>
  <c r="E5104" i="11"/>
  <c r="E5105" i="11"/>
  <c r="E5106" i="11"/>
  <c r="E5107" i="11"/>
  <c r="E5108" i="11"/>
  <c r="E5109" i="11"/>
  <c r="E5110" i="11"/>
  <c r="E5111" i="11"/>
  <c r="E5112" i="11"/>
  <c r="E5113" i="11"/>
  <c r="E5114" i="11"/>
  <c r="E5115" i="11"/>
  <c r="E5116" i="11"/>
  <c r="E5117" i="11"/>
  <c r="E5118" i="11"/>
  <c r="E5119" i="11"/>
  <c r="E5120" i="11"/>
  <c r="E5121" i="11"/>
  <c r="E5122" i="11"/>
  <c r="E5123" i="11"/>
  <c r="E5124" i="11"/>
  <c r="E5125" i="11"/>
  <c r="E5126" i="11"/>
  <c r="E5127" i="11"/>
  <c r="E5128" i="11"/>
  <c r="E5129" i="11"/>
  <c r="E5130" i="11"/>
  <c r="E5131" i="11"/>
  <c r="E5132" i="11"/>
  <c r="E5133" i="11"/>
  <c r="E5134" i="11"/>
  <c r="E5135" i="11"/>
  <c r="E5136" i="11"/>
  <c r="E5137" i="11"/>
  <c r="E5138" i="11"/>
  <c r="E5139" i="11"/>
  <c r="E5140" i="11"/>
  <c r="E5141" i="11"/>
  <c r="E5142" i="11"/>
  <c r="E5143" i="11"/>
  <c r="E5144" i="11"/>
  <c r="E5145" i="11"/>
  <c r="E5146" i="11"/>
  <c r="E5147" i="11"/>
  <c r="E5148" i="11"/>
  <c r="E5149" i="11"/>
  <c r="E5150" i="11"/>
  <c r="E5151" i="11"/>
  <c r="E5152" i="11"/>
  <c r="E5153" i="11"/>
  <c r="E5154" i="11"/>
  <c r="E5155" i="11"/>
  <c r="E5156" i="11"/>
  <c r="E5157" i="11"/>
  <c r="E5158" i="11"/>
  <c r="E5159" i="11"/>
  <c r="E5160" i="11"/>
  <c r="E5161" i="11"/>
  <c r="E5162" i="11"/>
  <c r="E5163" i="11"/>
  <c r="E5164" i="11"/>
  <c r="E5165" i="11"/>
  <c r="E5166" i="11"/>
  <c r="E5167" i="11"/>
  <c r="E5168" i="11"/>
  <c r="E5169" i="11"/>
  <c r="E5170" i="11"/>
  <c r="E5171" i="11"/>
  <c r="E5172" i="11"/>
  <c r="E5173" i="11"/>
  <c r="E5174" i="11"/>
  <c r="E5175" i="11"/>
  <c r="E5176" i="11"/>
  <c r="E5177" i="11"/>
  <c r="E5178" i="11"/>
  <c r="E5179" i="11"/>
  <c r="E5180" i="11"/>
  <c r="E5181" i="11"/>
  <c r="E5182" i="11"/>
  <c r="E5183" i="11"/>
  <c r="E5184" i="11"/>
  <c r="E5185" i="11"/>
  <c r="E5186" i="11"/>
  <c r="E5187" i="11"/>
  <c r="E5188" i="11"/>
  <c r="E5189" i="11"/>
  <c r="E5190" i="11"/>
  <c r="E5191" i="11"/>
  <c r="E5192" i="11"/>
  <c r="E5193" i="11"/>
  <c r="E5194" i="11"/>
  <c r="E5195" i="11"/>
  <c r="E5196" i="11"/>
  <c r="E5197" i="11"/>
  <c r="E5198" i="11"/>
  <c r="E5199" i="11"/>
  <c r="E5200" i="11"/>
  <c r="E5201" i="11"/>
  <c r="E5202" i="11"/>
  <c r="E5203" i="11"/>
  <c r="E5204" i="11"/>
  <c r="E5205" i="11"/>
  <c r="E5206" i="11"/>
  <c r="E5207" i="11"/>
  <c r="E5208" i="11"/>
  <c r="E5209" i="11"/>
  <c r="E5210" i="11"/>
  <c r="E5211" i="11"/>
  <c r="E5212" i="11"/>
  <c r="E5213" i="11"/>
  <c r="E5214" i="11"/>
  <c r="E5215" i="11"/>
  <c r="E5216" i="11"/>
  <c r="E5217" i="11"/>
  <c r="E5218" i="11"/>
  <c r="E5219" i="11"/>
  <c r="E5220" i="11"/>
  <c r="E5221" i="11"/>
  <c r="E5222" i="11"/>
  <c r="E5223" i="11"/>
  <c r="E5224" i="11"/>
  <c r="E5225" i="11"/>
  <c r="E5226" i="11"/>
  <c r="E5227" i="11"/>
  <c r="E5228" i="11"/>
  <c r="E5229" i="11"/>
  <c r="E5230" i="11"/>
  <c r="E5231" i="11"/>
  <c r="E5232" i="11"/>
  <c r="E5233" i="11"/>
  <c r="E5234" i="11"/>
  <c r="E5235" i="11"/>
  <c r="E5236" i="11"/>
  <c r="E5237" i="11"/>
  <c r="E5238" i="11"/>
  <c r="E5239" i="11"/>
  <c r="E5240" i="11"/>
  <c r="E5241" i="11"/>
  <c r="E5242" i="11"/>
  <c r="E5243" i="11"/>
  <c r="E5244" i="11"/>
  <c r="E5245" i="11"/>
  <c r="E5246" i="11"/>
  <c r="E5247" i="11"/>
  <c r="E5248" i="11"/>
  <c r="E5249" i="11"/>
  <c r="E5250" i="11"/>
  <c r="E5251" i="11"/>
  <c r="E5252" i="11"/>
  <c r="E5253" i="11"/>
  <c r="E5254" i="11"/>
  <c r="E5255" i="11"/>
  <c r="E5256" i="11"/>
  <c r="E5257" i="11"/>
  <c r="E5258" i="11"/>
  <c r="E5259" i="11"/>
  <c r="E5260" i="11"/>
  <c r="E5261" i="11"/>
  <c r="E5262" i="11"/>
  <c r="E5263" i="11"/>
  <c r="E5264" i="11"/>
  <c r="E5265" i="11"/>
  <c r="E5266" i="11"/>
  <c r="E5267" i="11"/>
  <c r="E5268" i="11"/>
  <c r="E5269" i="11"/>
  <c r="E5270" i="11"/>
  <c r="E5271" i="11"/>
  <c r="E5272" i="11"/>
  <c r="E5273" i="11"/>
  <c r="E5274" i="11"/>
  <c r="E5275" i="11"/>
  <c r="E5276" i="11"/>
  <c r="E5277" i="11"/>
  <c r="E5278" i="11"/>
  <c r="E5279" i="11"/>
  <c r="E5280" i="11"/>
  <c r="E5281" i="11"/>
  <c r="E5282" i="11"/>
  <c r="E5283" i="11"/>
  <c r="E5284" i="11"/>
  <c r="E5285" i="11"/>
  <c r="E5286" i="11"/>
  <c r="E5287" i="11"/>
  <c r="E5288" i="11"/>
  <c r="E5289" i="11"/>
  <c r="E5290" i="11"/>
  <c r="E5291" i="11"/>
  <c r="E5292" i="11"/>
  <c r="E5293" i="11"/>
  <c r="E5294" i="11"/>
  <c r="E5295" i="11"/>
  <c r="E5296" i="11"/>
  <c r="E5297" i="11"/>
  <c r="E5298" i="11"/>
  <c r="E5299" i="11"/>
  <c r="E5300" i="11"/>
  <c r="E5301" i="11"/>
  <c r="E5302" i="11"/>
  <c r="E5303" i="11"/>
  <c r="E5304" i="11"/>
  <c r="E5305" i="11"/>
  <c r="E5306" i="11"/>
  <c r="E5307" i="11"/>
  <c r="E5308" i="11"/>
  <c r="E5309" i="11"/>
  <c r="E5310" i="11"/>
  <c r="E5311" i="11"/>
  <c r="E5312" i="11"/>
  <c r="E5313" i="11"/>
  <c r="E5314" i="11"/>
  <c r="E5315" i="11"/>
  <c r="E5316" i="11"/>
  <c r="E5317" i="11"/>
  <c r="E5318" i="11"/>
  <c r="E5319" i="11"/>
  <c r="E5320" i="11"/>
  <c r="E5321" i="11"/>
  <c r="E5322" i="11"/>
  <c r="E5323" i="11"/>
  <c r="E5324" i="11"/>
  <c r="E5325" i="11"/>
  <c r="E5326" i="11"/>
  <c r="E5327" i="11"/>
  <c r="E5328" i="11"/>
  <c r="E5329" i="11"/>
  <c r="E5330" i="11"/>
  <c r="E5331" i="11"/>
  <c r="E5332" i="11"/>
  <c r="E5333" i="11"/>
  <c r="E5334" i="11"/>
  <c r="E5335" i="11"/>
  <c r="E5336" i="11"/>
  <c r="E5337" i="11"/>
  <c r="E5338" i="11"/>
  <c r="E5339" i="11"/>
  <c r="E5340" i="11"/>
  <c r="E5341" i="11"/>
  <c r="E5342" i="11"/>
  <c r="E5343" i="11"/>
  <c r="E5344" i="11"/>
  <c r="E5345" i="11"/>
  <c r="E5346" i="11"/>
  <c r="E5347" i="11"/>
  <c r="E5348" i="11"/>
  <c r="E5349" i="11"/>
  <c r="E5350" i="11"/>
  <c r="E5351" i="11"/>
  <c r="E5352" i="11"/>
  <c r="E5353" i="11"/>
  <c r="E5354" i="11"/>
  <c r="E5355" i="11"/>
  <c r="E5356" i="11"/>
  <c r="E5357" i="11"/>
  <c r="E5358" i="11"/>
  <c r="E5359" i="11"/>
  <c r="E5360" i="11"/>
  <c r="E5361" i="11"/>
  <c r="E5362" i="11"/>
  <c r="E5363" i="11"/>
  <c r="E5364" i="11"/>
  <c r="E5365" i="11"/>
  <c r="E5366" i="11"/>
  <c r="E5367" i="11"/>
  <c r="E5368" i="11"/>
  <c r="E5369" i="11"/>
  <c r="E5370" i="11"/>
  <c r="E5371" i="11"/>
  <c r="E5372" i="11"/>
  <c r="E5373" i="11"/>
  <c r="E5374" i="11"/>
  <c r="E5375" i="11"/>
  <c r="E5376" i="11"/>
  <c r="E5377" i="11"/>
  <c r="E5378" i="11"/>
  <c r="E5379" i="11"/>
  <c r="E5380" i="11"/>
  <c r="E5381" i="11"/>
  <c r="E5382" i="11"/>
  <c r="E5383" i="11"/>
  <c r="E5384" i="11"/>
  <c r="E5385" i="11"/>
  <c r="E5386" i="11"/>
  <c r="E5387" i="11"/>
  <c r="E5388" i="11"/>
  <c r="E5389" i="11"/>
  <c r="E5390" i="11"/>
  <c r="E5391" i="11"/>
  <c r="E5392" i="11"/>
  <c r="E5393" i="11"/>
  <c r="E5394" i="11"/>
  <c r="E5395" i="11"/>
  <c r="E5396" i="11"/>
  <c r="E5397" i="11"/>
  <c r="E5398" i="11"/>
  <c r="E5399" i="11"/>
  <c r="E5400" i="11"/>
  <c r="E5401" i="11"/>
  <c r="E5402" i="11"/>
  <c r="E5403" i="11"/>
  <c r="E5404" i="11"/>
  <c r="E5405" i="11"/>
  <c r="E5406" i="11"/>
  <c r="E5407" i="11"/>
  <c r="E5408" i="11"/>
  <c r="E5409" i="11"/>
  <c r="E5410" i="11"/>
  <c r="E5411" i="11"/>
  <c r="E5412" i="11"/>
  <c r="E5413" i="11"/>
  <c r="E5414" i="11"/>
  <c r="E5415" i="11"/>
  <c r="E5416" i="11"/>
  <c r="E5417" i="11"/>
  <c r="E5418" i="11"/>
  <c r="E5419" i="11"/>
  <c r="E5420" i="11"/>
  <c r="E5421" i="11"/>
  <c r="E5422" i="11"/>
  <c r="E5423" i="11"/>
  <c r="E5424" i="11"/>
  <c r="E5425" i="11"/>
  <c r="E5426" i="11"/>
  <c r="E5427" i="11"/>
  <c r="E5428" i="11"/>
  <c r="E5429" i="11"/>
  <c r="E5430" i="11"/>
  <c r="E5431" i="11"/>
  <c r="E5432" i="11"/>
  <c r="E5433" i="11"/>
  <c r="E5434" i="11"/>
  <c r="E5435" i="11"/>
  <c r="E5436" i="11"/>
  <c r="E5437" i="11"/>
  <c r="E5438" i="11"/>
  <c r="E5439" i="11"/>
  <c r="E5440" i="11"/>
  <c r="E5441" i="11"/>
  <c r="E5442" i="11"/>
  <c r="E5443" i="11"/>
  <c r="E5444" i="11"/>
  <c r="E5445" i="11"/>
  <c r="E5446" i="11"/>
  <c r="E5447" i="11"/>
  <c r="E5448" i="11"/>
  <c r="E5449" i="11"/>
  <c r="E5450" i="11"/>
  <c r="E5451" i="11"/>
  <c r="E5452" i="11"/>
  <c r="E5453" i="11"/>
  <c r="E5454" i="11"/>
  <c r="E5455" i="11"/>
  <c r="E5456" i="11"/>
  <c r="E5457" i="11"/>
  <c r="E5458" i="11"/>
  <c r="E5459" i="11"/>
  <c r="E5460" i="11"/>
  <c r="E5461" i="11"/>
  <c r="E5462" i="11"/>
  <c r="E5463" i="11"/>
  <c r="E5464" i="11"/>
  <c r="E5465" i="11"/>
  <c r="E5466" i="11"/>
  <c r="E5467" i="11"/>
  <c r="E5468" i="11"/>
  <c r="E5469" i="11"/>
  <c r="E5470" i="11"/>
  <c r="E5471" i="11"/>
  <c r="E5472" i="11"/>
  <c r="E5473" i="11"/>
  <c r="E5474" i="11"/>
  <c r="E5475" i="11"/>
  <c r="E5476" i="11"/>
  <c r="E5477" i="11"/>
  <c r="E5478" i="11"/>
  <c r="E5479" i="11"/>
  <c r="E5480" i="11"/>
  <c r="E5481" i="11"/>
  <c r="E5482" i="11"/>
  <c r="E5483" i="11"/>
  <c r="E5484" i="11"/>
  <c r="E5485" i="11"/>
  <c r="E5486" i="11"/>
  <c r="E5487" i="11"/>
  <c r="E5488" i="11"/>
  <c r="E5489" i="11"/>
  <c r="E5490" i="11"/>
  <c r="E5491" i="11"/>
  <c r="E5492" i="11"/>
  <c r="E5493" i="11"/>
  <c r="E5494" i="11"/>
  <c r="E5495" i="11"/>
  <c r="E5496" i="11"/>
  <c r="E5497" i="11"/>
  <c r="E5498" i="11"/>
  <c r="E5499" i="11"/>
  <c r="E5500" i="11"/>
  <c r="E5501" i="11"/>
  <c r="E5502" i="11"/>
  <c r="E5503" i="11"/>
  <c r="E5504" i="11"/>
  <c r="E5505" i="11"/>
  <c r="E5506" i="11"/>
  <c r="E5507" i="11"/>
  <c r="E5508" i="11"/>
  <c r="E5509" i="11"/>
  <c r="E5510" i="11"/>
  <c r="E5511" i="11"/>
  <c r="E5512" i="11"/>
  <c r="E5513" i="11"/>
  <c r="E5514" i="11"/>
  <c r="E5515" i="11"/>
  <c r="E5516" i="11"/>
  <c r="E5517" i="11"/>
  <c r="E5518" i="11"/>
  <c r="E5519" i="11"/>
  <c r="E5520" i="11"/>
  <c r="E5521" i="11"/>
  <c r="E5522" i="11"/>
  <c r="E5523" i="11"/>
  <c r="E5524" i="11"/>
  <c r="E5525" i="11"/>
  <c r="E5526" i="11"/>
  <c r="E5527" i="11"/>
  <c r="E5528" i="11"/>
  <c r="E5529" i="11"/>
  <c r="E5530" i="11"/>
  <c r="E5531" i="11"/>
  <c r="E5532" i="11"/>
  <c r="E5533" i="11"/>
  <c r="E5534" i="11"/>
  <c r="E5535" i="11"/>
  <c r="E5536" i="11"/>
  <c r="E5537" i="11"/>
  <c r="E5538" i="11"/>
  <c r="E5539" i="11"/>
  <c r="E5540" i="11"/>
  <c r="E5541" i="11"/>
  <c r="E5542" i="11"/>
  <c r="E5543" i="11"/>
  <c r="E5544" i="11"/>
  <c r="E5545" i="11"/>
  <c r="E5546" i="11"/>
  <c r="E5547" i="11"/>
  <c r="E5548" i="11"/>
  <c r="E5549" i="11"/>
  <c r="E5550" i="11"/>
  <c r="E5551" i="11"/>
  <c r="E5552" i="11"/>
  <c r="E5553" i="11"/>
  <c r="E5554" i="11"/>
  <c r="E5555" i="11"/>
  <c r="E5556" i="11"/>
  <c r="E5557" i="11"/>
  <c r="E5558" i="11"/>
  <c r="E5559" i="11"/>
  <c r="E5560" i="11"/>
  <c r="E5561" i="11"/>
  <c r="E5562" i="11"/>
  <c r="E5563" i="11"/>
  <c r="E5564" i="11"/>
  <c r="E5565" i="11"/>
  <c r="E5566" i="11"/>
  <c r="E5567" i="11"/>
  <c r="E5568" i="11"/>
  <c r="E5569" i="11"/>
  <c r="E5570" i="11"/>
  <c r="E5571" i="11"/>
  <c r="E5572" i="11"/>
  <c r="E5573" i="11"/>
  <c r="E5574" i="11"/>
  <c r="E5575" i="11"/>
  <c r="E5576" i="11"/>
  <c r="E5577" i="11"/>
  <c r="E5578" i="11"/>
  <c r="E5579" i="11"/>
  <c r="E5580" i="11"/>
  <c r="E5581" i="11"/>
  <c r="E5582" i="11"/>
  <c r="E5583" i="11"/>
  <c r="E5584" i="11"/>
  <c r="E5585" i="11"/>
  <c r="E5586" i="11"/>
  <c r="E5587" i="11"/>
  <c r="E5588" i="11"/>
  <c r="E5589" i="11"/>
  <c r="E5590" i="11"/>
  <c r="E5591" i="11"/>
  <c r="E5592" i="11"/>
  <c r="E5593" i="11"/>
  <c r="E5594" i="11"/>
  <c r="E5595" i="11"/>
  <c r="E5596" i="11"/>
  <c r="E5597" i="11"/>
  <c r="E5598" i="11"/>
  <c r="E5599" i="11"/>
  <c r="E5600" i="11"/>
  <c r="E5601" i="11"/>
  <c r="E5602" i="11"/>
  <c r="E5603" i="11"/>
  <c r="E5604" i="11"/>
  <c r="E5605" i="11"/>
  <c r="E5606" i="11"/>
  <c r="E5607" i="11"/>
  <c r="E5608" i="11"/>
  <c r="E5609" i="11"/>
  <c r="E5610" i="11"/>
  <c r="E5611" i="11"/>
  <c r="E5612" i="11"/>
  <c r="E5613" i="11"/>
  <c r="E5614" i="11"/>
  <c r="E5615" i="11"/>
  <c r="E5616" i="11"/>
  <c r="E5617" i="11"/>
  <c r="E5618" i="11"/>
  <c r="E5619" i="11"/>
  <c r="E5620" i="11"/>
  <c r="E5621" i="11"/>
  <c r="E5622" i="11"/>
  <c r="E5623" i="11"/>
  <c r="E5624" i="11"/>
  <c r="E5625" i="11"/>
  <c r="E5626" i="11"/>
  <c r="E5627" i="11"/>
  <c r="E5628" i="11"/>
  <c r="E5629" i="11"/>
  <c r="E5630" i="11"/>
  <c r="E5631" i="11"/>
  <c r="E5632" i="11"/>
  <c r="E5633" i="11"/>
  <c r="E5634" i="11"/>
  <c r="E5635" i="11"/>
  <c r="E5636" i="11"/>
  <c r="E5637" i="11"/>
  <c r="E5638" i="11"/>
  <c r="E5639" i="11"/>
  <c r="E5640" i="11"/>
  <c r="E5641" i="11"/>
  <c r="E5642" i="11"/>
  <c r="E5643" i="11"/>
  <c r="E5644" i="11"/>
  <c r="E5645" i="11"/>
  <c r="E5646" i="11"/>
  <c r="E5647" i="11"/>
  <c r="E5648" i="11"/>
  <c r="E5649" i="11"/>
  <c r="E5650" i="11"/>
  <c r="E5651" i="11"/>
  <c r="E5652" i="11"/>
  <c r="E5653" i="11"/>
  <c r="E5654" i="11"/>
  <c r="E5655" i="11"/>
  <c r="E5656" i="11"/>
  <c r="E5657" i="11"/>
  <c r="E5658" i="11"/>
  <c r="E5659" i="11"/>
  <c r="E5660" i="11"/>
  <c r="E5661" i="11"/>
  <c r="E5662" i="11"/>
  <c r="E5663" i="11"/>
  <c r="E5664" i="11"/>
  <c r="E5665" i="11"/>
  <c r="E5666" i="11"/>
  <c r="E5667" i="11"/>
  <c r="E5668" i="11"/>
  <c r="E5669" i="11"/>
  <c r="E5670" i="11"/>
  <c r="E5671" i="11"/>
  <c r="E5672" i="11"/>
  <c r="E5673" i="11"/>
  <c r="E5674" i="11"/>
  <c r="E5675" i="11"/>
  <c r="E5676" i="11"/>
  <c r="E5677" i="11"/>
  <c r="E5678" i="11"/>
  <c r="E5679" i="11"/>
  <c r="E5680" i="11"/>
  <c r="E5681" i="11"/>
  <c r="E5682" i="11"/>
  <c r="E5683" i="11"/>
  <c r="E5684" i="11"/>
  <c r="E5685" i="11"/>
  <c r="E5686" i="11"/>
  <c r="E5687" i="11"/>
  <c r="E5688" i="11"/>
  <c r="E5689" i="11"/>
  <c r="E5690" i="11"/>
  <c r="E5691" i="11"/>
  <c r="E5692" i="11"/>
  <c r="E5693" i="11"/>
  <c r="E5694" i="11"/>
  <c r="E5695" i="11"/>
  <c r="E5696" i="11"/>
  <c r="E5697" i="11"/>
  <c r="E5698" i="11"/>
  <c r="E5699" i="11"/>
  <c r="E5700" i="11"/>
  <c r="E5701" i="11"/>
  <c r="E5702" i="11"/>
  <c r="E5703" i="11"/>
  <c r="E5704" i="11"/>
  <c r="E5705" i="11"/>
  <c r="E5706" i="11"/>
  <c r="E5707" i="11"/>
  <c r="E5708" i="11"/>
  <c r="E5709" i="11"/>
  <c r="E5710" i="11"/>
  <c r="E5711" i="11"/>
  <c r="E5712" i="11"/>
  <c r="E5713" i="11"/>
  <c r="E5714" i="11"/>
  <c r="E5715" i="11"/>
  <c r="E5716" i="11"/>
  <c r="E5717" i="11"/>
  <c r="E5718" i="11"/>
  <c r="E5719" i="11"/>
  <c r="E5720" i="11"/>
  <c r="E5721" i="11"/>
  <c r="E5722" i="11"/>
  <c r="E5723" i="11"/>
  <c r="E5724" i="11"/>
  <c r="E5725" i="11"/>
  <c r="E5726" i="11"/>
  <c r="E5727" i="11"/>
  <c r="E5728" i="11"/>
  <c r="E5729" i="11"/>
  <c r="E5730" i="11"/>
  <c r="E5731" i="11"/>
  <c r="E5732" i="11"/>
  <c r="E5733" i="11"/>
  <c r="E5734" i="11"/>
  <c r="E5735" i="11"/>
  <c r="E5736" i="11"/>
  <c r="E5737" i="11"/>
  <c r="E5738" i="11"/>
  <c r="E5739" i="11"/>
  <c r="E5740" i="11"/>
  <c r="E5741" i="11"/>
  <c r="E5742" i="11"/>
  <c r="E5743" i="11"/>
  <c r="E5744" i="11"/>
  <c r="E5745" i="11"/>
  <c r="E5746" i="11"/>
  <c r="E5747" i="11"/>
  <c r="E5748" i="11"/>
  <c r="E5749" i="11"/>
  <c r="E5750" i="11"/>
  <c r="E5751" i="11"/>
  <c r="E5752" i="11"/>
  <c r="E5753" i="11"/>
  <c r="E5754" i="11"/>
  <c r="E5755" i="11"/>
  <c r="E5756" i="11"/>
  <c r="E5757" i="11"/>
  <c r="E5758" i="11"/>
  <c r="E5759" i="11"/>
  <c r="E5760" i="11"/>
  <c r="E5761" i="11"/>
  <c r="E5762" i="11"/>
  <c r="E5763" i="11"/>
  <c r="E5764" i="11"/>
  <c r="E5765" i="11"/>
  <c r="E5766" i="11"/>
  <c r="E5767" i="11"/>
  <c r="E5768" i="11"/>
  <c r="E5769" i="11"/>
  <c r="E5770" i="11"/>
  <c r="E5771" i="11"/>
  <c r="E5772" i="11"/>
  <c r="E5773" i="11"/>
  <c r="E5774" i="11"/>
  <c r="E5775" i="11"/>
  <c r="E5776" i="11"/>
  <c r="E5777" i="11"/>
  <c r="E5778" i="11"/>
  <c r="E5779" i="11"/>
  <c r="E5780" i="11"/>
  <c r="E5781" i="11"/>
  <c r="E5782" i="11"/>
  <c r="E5783" i="11"/>
  <c r="E5784" i="11"/>
  <c r="E5785" i="11"/>
  <c r="E5786" i="11"/>
  <c r="E5787" i="11"/>
  <c r="E5788" i="11"/>
  <c r="E5789" i="11"/>
  <c r="E5790" i="11"/>
  <c r="E5791" i="11"/>
  <c r="E5792" i="11"/>
  <c r="E5793" i="11"/>
  <c r="E5794" i="11"/>
  <c r="E5795" i="11"/>
  <c r="E5796" i="11"/>
  <c r="E5797" i="11"/>
  <c r="E5798" i="11"/>
  <c r="E5799" i="11"/>
  <c r="E5800" i="11"/>
  <c r="E5801" i="11"/>
  <c r="E5802" i="11"/>
  <c r="E5803" i="11"/>
  <c r="E5804" i="11"/>
  <c r="E5805" i="11"/>
  <c r="E5806" i="11"/>
  <c r="E5807" i="11"/>
  <c r="E5808" i="11"/>
  <c r="E5809" i="11"/>
  <c r="E5810" i="11"/>
  <c r="E5811" i="11"/>
  <c r="E5812" i="11"/>
  <c r="E5813" i="11"/>
  <c r="E5814" i="11"/>
  <c r="E5815" i="11"/>
  <c r="E5816" i="11"/>
  <c r="E5817" i="11"/>
  <c r="E5818" i="11"/>
  <c r="E5819" i="11"/>
  <c r="E5820" i="11"/>
  <c r="E5821" i="11"/>
  <c r="E5822" i="11"/>
  <c r="E5823" i="11"/>
  <c r="E5824" i="11"/>
  <c r="E5825" i="11"/>
  <c r="E5826" i="11"/>
  <c r="E5827" i="11"/>
  <c r="E5828" i="11"/>
  <c r="E5829" i="11"/>
  <c r="E5830" i="11"/>
  <c r="E5831" i="11"/>
  <c r="E5832" i="11"/>
  <c r="E5833" i="11"/>
  <c r="E5834" i="11"/>
  <c r="E5835" i="11"/>
  <c r="E5836" i="11"/>
  <c r="E5837" i="11"/>
  <c r="E5838" i="11"/>
  <c r="E5839" i="11"/>
  <c r="E5840" i="11"/>
  <c r="E5841" i="11"/>
  <c r="E5842" i="11"/>
  <c r="E5843" i="11"/>
  <c r="E5844" i="11"/>
  <c r="E5845" i="11"/>
  <c r="E5846" i="11"/>
  <c r="E5847" i="11"/>
  <c r="E5848" i="11"/>
  <c r="E5849" i="11"/>
  <c r="E5850" i="11"/>
  <c r="E5851" i="11"/>
  <c r="E5852" i="11"/>
  <c r="E5853" i="11"/>
  <c r="E5854" i="11"/>
  <c r="E5855" i="11"/>
  <c r="E5856" i="11"/>
  <c r="E5857" i="11"/>
  <c r="E5858" i="11"/>
  <c r="E5859" i="11"/>
  <c r="E5860" i="11"/>
  <c r="E5861" i="11"/>
  <c r="E5862" i="11"/>
  <c r="E5863" i="11"/>
  <c r="E5864" i="11"/>
  <c r="E5865" i="11"/>
  <c r="E5866" i="11"/>
  <c r="E5867" i="11"/>
  <c r="E5868" i="11"/>
  <c r="E5869" i="11"/>
  <c r="E5870" i="11"/>
  <c r="E5871" i="11"/>
  <c r="E5872" i="11"/>
  <c r="E5873" i="11"/>
  <c r="E5874" i="11"/>
  <c r="E5875" i="11"/>
  <c r="E5876" i="11"/>
  <c r="E5877" i="11"/>
  <c r="E5878" i="11"/>
  <c r="E5879" i="11"/>
  <c r="E5880" i="11"/>
  <c r="E5881" i="11"/>
  <c r="E5882" i="11"/>
  <c r="E5883" i="11"/>
  <c r="E5884" i="11"/>
  <c r="E5885" i="11"/>
  <c r="E5886" i="11"/>
  <c r="E5887" i="11"/>
  <c r="E5888" i="11"/>
  <c r="E5889" i="11"/>
  <c r="E5890" i="11"/>
  <c r="E5891" i="11"/>
  <c r="E5892" i="11"/>
  <c r="E5893" i="11"/>
  <c r="E5894" i="11"/>
  <c r="E5895" i="11"/>
  <c r="E5896" i="11"/>
  <c r="E5897" i="11"/>
  <c r="E5898" i="11"/>
  <c r="E5899" i="11"/>
  <c r="E5900" i="11"/>
  <c r="E5901" i="11"/>
  <c r="E5902" i="11"/>
  <c r="E5903" i="11"/>
  <c r="E5904" i="11"/>
  <c r="E5905" i="11"/>
  <c r="E5906" i="11"/>
  <c r="E5907" i="11"/>
  <c r="E5908" i="11"/>
  <c r="E5909" i="11"/>
  <c r="E5910" i="11"/>
  <c r="E5911" i="11"/>
  <c r="E5912" i="11"/>
  <c r="E5913" i="11"/>
  <c r="E5914" i="11"/>
  <c r="E5915" i="11"/>
  <c r="E5916" i="11"/>
  <c r="E5917" i="11"/>
  <c r="E5918" i="11"/>
  <c r="E5919" i="11"/>
  <c r="E5920" i="11"/>
  <c r="E5921" i="11"/>
  <c r="E5922" i="11"/>
  <c r="E5923" i="11"/>
  <c r="E5924" i="11"/>
  <c r="E5925" i="11"/>
  <c r="E5926" i="11"/>
  <c r="E5927" i="11"/>
  <c r="E5928" i="11"/>
  <c r="E5929" i="11"/>
  <c r="E5930" i="11"/>
  <c r="E5931" i="11"/>
  <c r="E5932" i="11"/>
  <c r="E5933" i="11"/>
  <c r="E5934" i="11"/>
  <c r="E5935" i="11"/>
  <c r="E5936" i="11"/>
  <c r="E5937" i="11"/>
  <c r="E5938" i="11"/>
  <c r="E5939" i="11"/>
  <c r="E5940" i="11"/>
  <c r="E5941" i="11"/>
  <c r="E5942" i="11"/>
  <c r="E5943" i="11"/>
  <c r="E5944" i="11"/>
  <c r="E5945" i="11"/>
  <c r="E5946" i="11"/>
  <c r="E5947" i="11"/>
  <c r="E5948" i="11"/>
  <c r="E5949" i="11"/>
  <c r="E5950" i="11"/>
  <c r="E5951" i="11"/>
  <c r="E5952" i="11"/>
  <c r="E5953" i="11"/>
  <c r="E5954" i="11"/>
  <c r="E5955" i="11"/>
  <c r="E5956" i="11"/>
  <c r="E5957" i="11"/>
  <c r="E5958" i="11"/>
  <c r="E5959" i="11"/>
  <c r="E5960" i="11"/>
  <c r="E5961" i="11"/>
  <c r="E5962" i="11"/>
  <c r="E5963" i="11"/>
  <c r="E5964" i="11"/>
  <c r="E5965" i="11"/>
  <c r="E5966" i="11"/>
  <c r="E5967" i="11"/>
  <c r="E5968" i="11"/>
  <c r="E5969" i="11"/>
  <c r="E5970" i="11"/>
  <c r="E5971" i="11"/>
  <c r="E5972" i="11"/>
  <c r="E5973" i="11"/>
  <c r="E5974" i="11"/>
  <c r="E5975" i="11"/>
  <c r="E5976" i="11"/>
  <c r="E5977" i="11"/>
  <c r="E5978" i="11"/>
  <c r="E5979" i="11"/>
  <c r="E5980" i="11"/>
  <c r="E5981" i="11"/>
  <c r="E5982" i="11"/>
  <c r="E5983" i="11"/>
  <c r="E5984" i="11"/>
  <c r="E5985" i="11"/>
  <c r="E5986" i="11"/>
  <c r="E5987" i="11"/>
  <c r="E5988" i="11"/>
  <c r="E5989" i="11"/>
  <c r="E5990" i="11"/>
  <c r="E5991" i="11"/>
  <c r="E5992" i="11"/>
  <c r="E5993" i="11"/>
  <c r="E5994" i="11"/>
  <c r="E5995" i="11"/>
  <c r="E5996" i="11"/>
  <c r="E5997" i="11"/>
  <c r="E5998" i="11"/>
  <c r="E5999" i="11"/>
  <c r="E6000" i="11"/>
  <c r="E6001" i="11"/>
  <c r="E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1002" i="11"/>
  <c r="B1003" i="11"/>
  <c r="B1004" i="11"/>
  <c r="B1005" i="11"/>
  <c r="B1006" i="11"/>
  <c r="B1007" i="11"/>
  <c r="B1008" i="11"/>
  <c r="B1009" i="11"/>
  <c r="B1010" i="11"/>
  <c r="B1011" i="11"/>
  <c r="B1012" i="11"/>
  <c r="B1013" i="11"/>
  <c r="B1014" i="11"/>
  <c r="B1015" i="11"/>
  <c r="B1016" i="11"/>
  <c r="B1017" i="11"/>
  <c r="B1018" i="11"/>
  <c r="B1019" i="11"/>
  <c r="B1020" i="11"/>
  <c r="B1021" i="11"/>
  <c r="B1022" i="11"/>
  <c r="B1023" i="11"/>
  <c r="B1024" i="11"/>
  <c r="B1025" i="11"/>
  <c r="B1026" i="11"/>
  <c r="B1027" i="11"/>
  <c r="B1028" i="11"/>
  <c r="B1029" i="11"/>
  <c r="B1030" i="11"/>
  <c r="B1031" i="11"/>
  <c r="B1032" i="11"/>
  <c r="B1033" i="11"/>
  <c r="B1034" i="11"/>
  <c r="B1035" i="11"/>
  <c r="B1036" i="11"/>
  <c r="B1037" i="11"/>
  <c r="B1038" i="11"/>
  <c r="B1039" i="11"/>
  <c r="B1040" i="11"/>
  <c r="B1041" i="11"/>
  <c r="B1042" i="11"/>
  <c r="B1043" i="11"/>
  <c r="B1044" i="11"/>
  <c r="B1045" i="11"/>
  <c r="B1046" i="11"/>
  <c r="B1047" i="11"/>
  <c r="B1048" i="11"/>
  <c r="B1049" i="11"/>
  <c r="B1050" i="11"/>
  <c r="B1051" i="11"/>
  <c r="B1052" i="11"/>
  <c r="B1053" i="11"/>
  <c r="B1054" i="11"/>
  <c r="B1055" i="11"/>
  <c r="B1056" i="11"/>
  <c r="B1057" i="11"/>
  <c r="B1058" i="11"/>
  <c r="B1059" i="11"/>
  <c r="B1060" i="11"/>
  <c r="B1061" i="11"/>
  <c r="B1062" i="11"/>
  <c r="B1063" i="11"/>
  <c r="B1064" i="11"/>
  <c r="B1065" i="11"/>
  <c r="B1066" i="11"/>
  <c r="B1067" i="11"/>
  <c r="B1068" i="11"/>
  <c r="B1069" i="11"/>
  <c r="B1070" i="11"/>
  <c r="B1071" i="11"/>
  <c r="B1072" i="11"/>
  <c r="B1073" i="11"/>
  <c r="B1074" i="11"/>
  <c r="B1075" i="11"/>
  <c r="B1076" i="11"/>
  <c r="B1077" i="11"/>
  <c r="B1078" i="11"/>
  <c r="B1079" i="11"/>
  <c r="B1080" i="11"/>
  <c r="B1081" i="11"/>
  <c r="B1082" i="11"/>
  <c r="B1083" i="11"/>
  <c r="B1084" i="11"/>
  <c r="B1085" i="11"/>
  <c r="B1086" i="11"/>
  <c r="B1087" i="11"/>
  <c r="B1088" i="11"/>
  <c r="B1089" i="11"/>
  <c r="B1090" i="11"/>
  <c r="B1091" i="11"/>
  <c r="B1092" i="11"/>
  <c r="B1093" i="11"/>
  <c r="B1094" i="11"/>
  <c r="B1095" i="11"/>
  <c r="B1096" i="11"/>
  <c r="B1097" i="11"/>
  <c r="B1098" i="11"/>
  <c r="B1099" i="11"/>
  <c r="B1100" i="11"/>
  <c r="B1101" i="11"/>
  <c r="B1102" i="11"/>
  <c r="B1103" i="11"/>
  <c r="B1104" i="11"/>
  <c r="B1105" i="11"/>
  <c r="B1106" i="11"/>
  <c r="B1107" i="11"/>
  <c r="B1108" i="11"/>
  <c r="B1109" i="11"/>
  <c r="B1110" i="11"/>
  <c r="B1111" i="11"/>
  <c r="B1112" i="11"/>
  <c r="B1113" i="11"/>
  <c r="B1114" i="11"/>
  <c r="B1115" i="11"/>
  <c r="B1116" i="11"/>
  <c r="B1117" i="11"/>
  <c r="B1118" i="11"/>
  <c r="B1119" i="11"/>
  <c r="B1120" i="11"/>
  <c r="B1121" i="11"/>
  <c r="B1122" i="11"/>
  <c r="B1123" i="11"/>
  <c r="B1124" i="11"/>
  <c r="B1125" i="11"/>
  <c r="B1126" i="11"/>
  <c r="B1127" i="11"/>
  <c r="B1128" i="11"/>
  <c r="B1129" i="11"/>
  <c r="B1130" i="11"/>
  <c r="B1131" i="11"/>
  <c r="B1132" i="11"/>
  <c r="B1133" i="11"/>
  <c r="B1134" i="11"/>
  <c r="B1135" i="11"/>
  <c r="B1136" i="11"/>
  <c r="B1137" i="11"/>
  <c r="B1138" i="11"/>
  <c r="B1139" i="11"/>
  <c r="B1140" i="11"/>
  <c r="B1141" i="11"/>
  <c r="B1142" i="11"/>
  <c r="B1143" i="11"/>
  <c r="B1144" i="11"/>
  <c r="B1145" i="11"/>
  <c r="B1146" i="11"/>
  <c r="B1147" i="11"/>
  <c r="B1148" i="11"/>
  <c r="B1149" i="11"/>
  <c r="B1150" i="11"/>
  <c r="B1151" i="11"/>
  <c r="B1152" i="11"/>
  <c r="B1153" i="11"/>
  <c r="B1154" i="11"/>
  <c r="B1155" i="11"/>
  <c r="B1156" i="11"/>
  <c r="B1157" i="11"/>
  <c r="B1158" i="11"/>
  <c r="B1159" i="11"/>
  <c r="B1160" i="11"/>
  <c r="B1161" i="11"/>
  <c r="B1162" i="11"/>
  <c r="B1163" i="11"/>
  <c r="B1164" i="11"/>
  <c r="B1165" i="11"/>
  <c r="B1166" i="11"/>
  <c r="B1167" i="11"/>
  <c r="B1168" i="11"/>
  <c r="B1169" i="11"/>
  <c r="B1170" i="11"/>
  <c r="B1171" i="11"/>
  <c r="B1172" i="11"/>
  <c r="B1173" i="11"/>
  <c r="B1174" i="11"/>
  <c r="B1175" i="11"/>
  <c r="B1176" i="11"/>
  <c r="B1177" i="11"/>
  <c r="B1178" i="11"/>
  <c r="B1179" i="11"/>
  <c r="B1180" i="11"/>
  <c r="B1181" i="11"/>
  <c r="B1182" i="11"/>
  <c r="B1183" i="11"/>
  <c r="B1184" i="11"/>
  <c r="B1185" i="11"/>
  <c r="B1186" i="11"/>
  <c r="B1187" i="11"/>
  <c r="B1188" i="11"/>
  <c r="B1189" i="11"/>
  <c r="B1190" i="11"/>
  <c r="B1191" i="11"/>
  <c r="B1192" i="11"/>
  <c r="B1193" i="11"/>
  <c r="B1194" i="11"/>
  <c r="B1195" i="11"/>
  <c r="B1196" i="11"/>
  <c r="B1197" i="11"/>
  <c r="B1198" i="11"/>
  <c r="B1199" i="11"/>
  <c r="B1200" i="11"/>
  <c r="B1201" i="11"/>
  <c r="B1202" i="11"/>
  <c r="B1203" i="11"/>
  <c r="B1204" i="11"/>
  <c r="B1205" i="11"/>
  <c r="B1206" i="11"/>
  <c r="B1207" i="11"/>
  <c r="B1208" i="11"/>
  <c r="B1209" i="11"/>
  <c r="B1210" i="11"/>
  <c r="B1211" i="11"/>
  <c r="B1212" i="11"/>
  <c r="B1213" i="11"/>
  <c r="B1214" i="11"/>
  <c r="B1215" i="11"/>
  <c r="B1216" i="11"/>
  <c r="B1217" i="11"/>
  <c r="B1218" i="11"/>
  <c r="B1219" i="11"/>
  <c r="B1220" i="11"/>
  <c r="B1221" i="11"/>
  <c r="B1222" i="11"/>
  <c r="B1223" i="11"/>
  <c r="B1224" i="11"/>
  <c r="B1225" i="11"/>
  <c r="B1226" i="11"/>
  <c r="B1227" i="11"/>
  <c r="B1228" i="11"/>
  <c r="B1229" i="11"/>
  <c r="B1230" i="11"/>
  <c r="B1231" i="11"/>
  <c r="B1232" i="11"/>
  <c r="B1233" i="11"/>
  <c r="B1234" i="11"/>
  <c r="B1235" i="11"/>
  <c r="B1236" i="11"/>
  <c r="B1237" i="11"/>
  <c r="B1238" i="11"/>
  <c r="B1239" i="11"/>
  <c r="B1240" i="11"/>
  <c r="B1241" i="11"/>
  <c r="B1242" i="11"/>
  <c r="B1243" i="11"/>
  <c r="B1244" i="11"/>
  <c r="B1245" i="11"/>
  <c r="B1246" i="11"/>
  <c r="B1247" i="11"/>
  <c r="B1248" i="11"/>
  <c r="B1249" i="11"/>
  <c r="B1250" i="11"/>
  <c r="B1251" i="11"/>
  <c r="B1252" i="11"/>
  <c r="B1253" i="11"/>
  <c r="B1254" i="11"/>
  <c r="B1255" i="11"/>
  <c r="B1256" i="11"/>
  <c r="B1257" i="11"/>
  <c r="B1258" i="11"/>
  <c r="B1259" i="11"/>
  <c r="B1260" i="11"/>
  <c r="B1261" i="11"/>
  <c r="B1262" i="11"/>
  <c r="B1263" i="11"/>
  <c r="B1264" i="11"/>
  <c r="B1265" i="11"/>
  <c r="B1266" i="11"/>
  <c r="B1267" i="11"/>
  <c r="B1268" i="11"/>
  <c r="B1269" i="11"/>
  <c r="B1270" i="11"/>
  <c r="B1271" i="11"/>
  <c r="B1272" i="11"/>
  <c r="B1273" i="11"/>
  <c r="B1274" i="11"/>
  <c r="B1275" i="11"/>
  <c r="B1276" i="11"/>
  <c r="B1277" i="11"/>
  <c r="B1278" i="11"/>
  <c r="B1279" i="11"/>
  <c r="B1280" i="11"/>
  <c r="B1281" i="11"/>
  <c r="B1282" i="11"/>
  <c r="B1283" i="11"/>
  <c r="B1284" i="11"/>
  <c r="B1285" i="11"/>
  <c r="B1286" i="11"/>
  <c r="B1287" i="11"/>
  <c r="B1288" i="11"/>
  <c r="B1289" i="11"/>
  <c r="B1290" i="11"/>
  <c r="B1291" i="11"/>
  <c r="B1292" i="11"/>
  <c r="B1293" i="11"/>
  <c r="B1294" i="11"/>
  <c r="B1295" i="11"/>
  <c r="B1296" i="11"/>
  <c r="B1297" i="11"/>
  <c r="B1298" i="11"/>
  <c r="B1299" i="11"/>
  <c r="B1300" i="11"/>
  <c r="B1301" i="11"/>
  <c r="B1302" i="11"/>
  <c r="B1303" i="11"/>
  <c r="B1304" i="11"/>
  <c r="B1305" i="11"/>
  <c r="B1306" i="11"/>
  <c r="B1307" i="11"/>
  <c r="B1308" i="11"/>
  <c r="B1309" i="11"/>
  <c r="B1310" i="11"/>
  <c r="B1311" i="11"/>
  <c r="B1312" i="11"/>
  <c r="B1313" i="11"/>
  <c r="B1314" i="11"/>
  <c r="B1315" i="11"/>
  <c r="B1316" i="11"/>
  <c r="B1317" i="11"/>
  <c r="B1318" i="11"/>
  <c r="B1319" i="11"/>
  <c r="B1320" i="11"/>
  <c r="B1321" i="11"/>
  <c r="B1322" i="11"/>
  <c r="B1323" i="11"/>
  <c r="B1324" i="11"/>
  <c r="B1325" i="11"/>
  <c r="B1326" i="11"/>
  <c r="B1327" i="11"/>
  <c r="B1328" i="11"/>
  <c r="B1329" i="11"/>
  <c r="B1330" i="11"/>
  <c r="B1331" i="11"/>
  <c r="B1332" i="11"/>
  <c r="B1333" i="11"/>
  <c r="B1334" i="11"/>
  <c r="B1335" i="11"/>
  <c r="B1336" i="11"/>
  <c r="B1337" i="11"/>
  <c r="B1338" i="11"/>
  <c r="B1339" i="11"/>
  <c r="B1340" i="11"/>
  <c r="B1341" i="11"/>
  <c r="B1342" i="11"/>
  <c r="B1343" i="11"/>
  <c r="B1344" i="11"/>
  <c r="B1345" i="11"/>
  <c r="B1346" i="11"/>
  <c r="B1347" i="11"/>
  <c r="B1348" i="11"/>
  <c r="B1349" i="11"/>
  <c r="B1350" i="11"/>
  <c r="B1351" i="11"/>
  <c r="B1352" i="11"/>
  <c r="B1353" i="11"/>
  <c r="B1354" i="11"/>
  <c r="B1355" i="11"/>
  <c r="B1356" i="11"/>
  <c r="B1357" i="11"/>
  <c r="B1358" i="11"/>
  <c r="B1359" i="11"/>
  <c r="B1360" i="11"/>
  <c r="B1361" i="11"/>
  <c r="B1362" i="11"/>
  <c r="B1363" i="11"/>
  <c r="B1364" i="11"/>
  <c r="B1365" i="11"/>
  <c r="B1366" i="11"/>
  <c r="B1367" i="11"/>
  <c r="B1368" i="11"/>
  <c r="B1369" i="11"/>
  <c r="B1370" i="11"/>
  <c r="B1371" i="11"/>
  <c r="B1372" i="11"/>
  <c r="B1373" i="11"/>
  <c r="B1374" i="11"/>
  <c r="B1375" i="11"/>
  <c r="B1376" i="11"/>
  <c r="B1377" i="11"/>
  <c r="B1378" i="11"/>
  <c r="B1379" i="11"/>
  <c r="B1380" i="11"/>
  <c r="B1381" i="11"/>
  <c r="B1382" i="11"/>
  <c r="B1383" i="11"/>
  <c r="B1384" i="11"/>
  <c r="B1385" i="11"/>
  <c r="B1386" i="11"/>
  <c r="B1387" i="11"/>
  <c r="B1388" i="11"/>
  <c r="B1389" i="11"/>
  <c r="B1390" i="11"/>
  <c r="B1391" i="11"/>
  <c r="B1392" i="11"/>
  <c r="B1393" i="11"/>
  <c r="B1394" i="11"/>
  <c r="B1395" i="11"/>
  <c r="B1396" i="11"/>
  <c r="B1397" i="11"/>
  <c r="B1398" i="11"/>
  <c r="B1399" i="11"/>
  <c r="B1400" i="11"/>
  <c r="B1401" i="11"/>
  <c r="B1402" i="11"/>
  <c r="B1403" i="11"/>
  <c r="B1404" i="11"/>
  <c r="B1405" i="11"/>
  <c r="B1406" i="11"/>
  <c r="B1407" i="11"/>
  <c r="B1408" i="11"/>
  <c r="B1409" i="11"/>
  <c r="B1410" i="11"/>
  <c r="B1411" i="11"/>
  <c r="B1412" i="11"/>
  <c r="B1413" i="11"/>
  <c r="B1414" i="11"/>
  <c r="B1415" i="11"/>
  <c r="B1416" i="11"/>
  <c r="B1417" i="11"/>
  <c r="B1418" i="11"/>
  <c r="B1419" i="11"/>
  <c r="B1420" i="11"/>
  <c r="B1421" i="11"/>
  <c r="B1422" i="11"/>
  <c r="B1423" i="11"/>
  <c r="B1424" i="11"/>
  <c r="B1425" i="11"/>
  <c r="B1426" i="11"/>
  <c r="B1427" i="11"/>
  <c r="B1428" i="11"/>
  <c r="B1429" i="11"/>
  <c r="B1430" i="11"/>
  <c r="B1431" i="11"/>
  <c r="B1432" i="11"/>
  <c r="B1433" i="11"/>
  <c r="B1434" i="11"/>
  <c r="B1435" i="11"/>
  <c r="B1436" i="11"/>
  <c r="B1437" i="11"/>
  <c r="B1438" i="11"/>
  <c r="B1439" i="11"/>
  <c r="B1440" i="11"/>
  <c r="B1441" i="11"/>
  <c r="B1442" i="11"/>
  <c r="B1443" i="11"/>
  <c r="B1444" i="11"/>
  <c r="B1445" i="11"/>
  <c r="B1446" i="11"/>
  <c r="B1447" i="11"/>
  <c r="B1448" i="11"/>
  <c r="B1449" i="11"/>
  <c r="B1450" i="11"/>
  <c r="B1451" i="11"/>
  <c r="B1452" i="11"/>
  <c r="B1453" i="11"/>
  <c r="B1454" i="11"/>
  <c r="B1455" i="11"/>
  <c r="B1456" i="11"/>
  <c r="B1457" i="11"/>
  <c r="B1458" i="11"/>
  <c r="B1459" i="11"/>
  <c r="B1460" i="11"/>
  <c r="B1461" i="11"/>
  <c r="B1462" i="11"/>
  <c r="B1463" i="11"/>
  <c r="B1464" i="11"/>
  <c r="B1465" i="11"/>
  <c r="B1466" i="11"/>
  <c r="B1467" i="11"/>
  <c r="B1468" i="11"/>
  <c r="B1469" i="11"/>
  <c r="B1470" i="11"/>
  <c r="B1471" i="11"/>
  <c r="B1472" i="11"/>
  <c r="B1473" i="11"/>
  <c r="B1474" i="11"/>
  <c r="B1475" i="11"/>
  <c r="B1476" i="11"/>
  <c r="B1477" i="11"/>
  <c r="B1478" i="11"/>
  <c r="B1479" i="11"/>
  <c r="B1480" i="11"/>
  <c r="B1481" i="11"/>
  <c r="B1482" i="11"/>
  <c r="B1483" i="11"/>
  <c r="B1484" i="11"/>
  <c r="B1485" i="11"/>
  <c r="B1486" i="11"/>
  <c r="B1487" i="11"/>
  <c r="B1488" i="11"/>
  <c r="B1489" i="11"/>
  <c r="B1490" i="11"/>
  <c r="B1491" i="11"/>
  <c r="B1492" i="11"/>
  <c r="B1493" i="11"/>
  <c r="B1494" i="11"/>
  <c r="B1495" i="11"/>
  <c r="B1496" i="11"/>
  <c r="B1497" i="11"/>
  <c r="B1498" i="11"/>
  <c r="B1499" i="11"/>
  <c r="B1500" i="11"/>
  <c r="B1501" i="11"/>
  <c r="B1502" i="11"/>
  <c r="B1503" i="11"/>
  <c r="B1504" i="11"/>
  <c r="B1505" i="11"/>
  <c r="B1506" i="11"/>
  <c r="B1507" i="11"/>
  <c r="B1508" i="11"/>
  <c r="B1509" i="11"/>
  <c r="B1510" i="11"/>
  <c r="B1511" i="11"/>
  <c r="B1512" i="11"/>
  <c r="B1513" i="11"/>
  <c r="B1514" i="11"/>
  <c r="B1515" i="11"/>
  <c r="B1516" i="11"/>
  <c r="B1517" i="11"/>
  <c r="B1518" i="11"/>
  <c r="B1519" i="11"/>
  <c r="B1520" i="11"/>
  <c r="B1521" i="11"/>
  <c r="B1522" i="11"/>
  <c r="B1523" i="11"/>
  <c r="B1524" i="11"/>
  <c r="B1525" i="11"/>
  <c r="B1526" i="11"/>
  <c r="B1527" i="11"/>
  <c r="B1528" i="11"/>
  <c r="B1529" i="11"/>
  <c r="B1530" i="11"/>
  <c r="B1531" i="11"/>
  <c r="B1532" i="11"/>
  <c r="B1533" i="11"/>
  <c r="B1534" i="11"/>
  <c r="B1535" i="11"/>
  <c r="B1536" i="11"/>
  <c r="B1537" i="11"/>
  <c r="B1538" i="11"/>
  <c r="B1539" i="11"/>
  <c r="B1540" i="11"/>
  <c r="B1541" i="11"/>
  <c r="B1542" i="11"/>
  <c r="B1543" i="11"/>
  <c r="B1544" i="11"/>
  <c r="B1545" i="11"/>
  <c r="B1546" i="11"/>
  <c r="B1547" i="11"/>
  <c r="B1548" i="11"/>
  <c r="B1549" i="11"/>
  <c r="B1550" i="11"/>
  <c r="B1551" i="11"/>
  <c r="B1552" i="11"/>
  <c r="B1553" i="11"/>
  <c r="B1554" i="11"/>
  <c r="B1555" i="11"/>
  <c r="B1556" i="11"/>
  <c r="B1557" i="11"/>
  <c r="B1558" i="11"/>
  <c r="B1559" i="11"/>
  <c r="B1560" i="11"/>
  <c r="B1561" i="11"/>
  <c r="B1562" i="11"/>
  <c r="B1563" i="11"/>
  <c r="B1564" i="11"/>
  <c r="B1565" i="11"/>
  <c r="B1566" i="11"/>
  <c r="B1567" i="11"/>
  <c r="B1568" i="11"/>
  <c r="B1569" i="11"/>
  <c r="B1570" i="11"/>
  <c r="B1571" i="11"/>
  <c r="B1572" i="11"/>
  <c r="B1573" i="11"/>
  <c r="B1574" i="11"/>
  <c r="B1575" i="11"/>
  <c r="B1576" i="11"/>
  <c r="B1577" i="11"/>
  <c r="B1578" i="11"/>
  <c r="B1579" i="11"/>
  <c r="B1580" i="11"/>
  <c r="B1581" i="11"/>
  <c r="B1582" i="11"/>
  <c r="B1583" i="11"/>
  <c r="B1584" i="11"/>
  <c r="B1585" i="11"/>
  <c r="B1586" i="11"/>
  <c r="B1587" i="11"/>
  <c r="B1588" i="11"/>
  <c r="B1589" i="11"/>
  <c r="B1590" i="11"/>
  <c r="B1591" i="11"/>
  <c r="B1592" i="11"/>
  <c r="B1593" i="11"/>
  <c r="B1594" i="11"/>
  <c r="B1595" i="11"/>
  <c r="B1596" i="11"/>
  <c r="B1597" i="11"/>
  <c r="B1598" i="11"/>
  <c r="B1599" i="11"/>
  <c r="B1600" i="11"/>
  <c r="B1601" i="11"/>
  <c r="B1602" i="11"/>
  <c r="B1603" i="11"/>
  <c r="B1604" i="11"/>
  <c r="B1605" i="11"/>
  <c r="B1606" i="11"/>
  <c r="B1607" i="11"/>
  <c r="B1608" i="11"/>
  <c r="B1609" i="11"/>
  <c r="B1610" i="11"/>
  <c r="B1611" i="11"/>
  <c r="B1612" i="11"/>
  <c r="B1613" i="11"/>
  <c r="B1614" i="11"/>
  <c r="B1615" i="11"/>
  <c r="B1616" i="11"/>
  <c r="B1617" i="11"/>
  <c r="B1618" i="11"/>
  <c r="B1619" i="11"/>
  <c r="B1620" i="11"/>
  <c r="B1621" i="11"/>
  <c r="B1622" i="11"/>
  <c r="B1623" i="11"/>
  <c r="B1624" i="11"/>
  <c r="B1625" i="11"/>
  <c r="B1626" i="11"/>
  <c r="B1627" i="11"/>
  <c r="B1628" i="11"/>
  <c r="B1629" i="11"/>
  <c r="B1630" i="11"/>
  <c r="B1631" i="11"/>
  <c r="B1632" i="11"/>
  <c r="B1633" i="11"/>
  <c r="B1634" i="11"/>
  <c r="B1635" i="11"/>
  <c r="B1636" i="11"/>
  <c r="B1637" i="11"/>
  <c r="B1638" i="11"/>
  <c r="B1639" i="11"/>
  <c r="B1640" i="11"/>
  <c r="B1641" i="11"/>
  <c r="B1642" i="11"/>
  <c r="B1643" i="11"/>
  <c r="B1644" i="11"/>
  <c r="B1645" i="11"/>
  <c r="B1646" i="11"/>
  <c r="B1647" i="11"/>
  <c r="B1648" i="11"/>
  <c r="B1649" i="11"/>
  <c r="B1650" i="11"/>
  <c r="B1651" i="11"/>
  <c r="B1652" i="11"/>
  <c r="B1653" i="11"/>
  <c r="B1654" i="11"/>
  <c r="B1655" i="11"/>
  <c r="B1656" i="11"/>
  <c r="B1657" i="11"/>
  <c r="B1658" i="11"/>
  <c r="B1659" i="11"/>
  <c r="B1660" i="11"/>
  <c r="B1661" i="11"/>
  <c r="B1662" i="11"/>
  <c r="B1663" i="11"/>
  <c r="B1664" i="11"/>
  <c r="B1665" i="11"/>
  <c r="B1666" i="11"/>
  <c r="B1667" i="11"/>
  <c r="B1668" i="11"/>
  <c r="B1669" i="11"/>
  <c r="B1670" i="11"/>
  <c r="B1671" i="11"/>
  <c r="B1672" i="11"/>
  <c r="B1673" i="11"/>
  <c r="B1674" i="11"/>
  <c r="B1675" i="11"/>
  <c r="B1676" i="11"/>
  <c r="B1677" i="11"/>
  <c r="B1678" i="11"/>
  <c r="B1679" i="11"/>
  <c r="B1680" i="11"/>
  <c r="B1681" i="11"/>
  <c r="B1682" i="11"/>
  <c r="B1683" i="11"/>
  <c r="B1684" i="11"/>
  <c r="B1685" i="11"/>
  <c r="B1686" i="11"/>
  <c r="B1687" i="11"/>
  <c r="B1688" i="11"/>
  <c r="B1689" i="11"/>
  <c r="B1690" i="11"/>
  <c r="B1691" i="11"/>
  <c r="B1692" i="11"/>
  <c r="B1693" i="11"/>
  <c r="B1694" i="11"/>
  <c r="B1695" i="11"/>
  <c r="B1696" i="11"/>
  <c r="B1697" i="11"/>
  <c r="B1698" i="11"/>
  <c r="B1699" i="11"/>
  <c r="B1700" i="11"/>
  <c r="B1701" i="11"/>
  <c r="B1702" i="11"/>
  <c r="B1703" i="11"/>
  <c r="B1704" i="11"/>
  <c r="B1705" i="11"/>
  <c r="B1706" i="11"/>
  <c r="B1707" i="11"/>
  <c r="B1708" i="11"/>
  <c r="B1709" i="11"/>
  <c r="B1710" i="11"/>
  <c r="B1711" i="11"/>
  <c r="B1712" i="11"/>
  <c r="B1713" i="11"/>
  <c r="B1714" i="11"/>
  <c r="B1715" i="11"/>
  <c r="B1716" i="11"/>
  <c r="B1717" i="11"/>
  <c r="B1718" i="11"/>
  <c r="B1719" i="11"/>
  <c r="B1720" i="11"/>
  <c r="B1721" i="11"/>
  <c r="B1722" i="11"/>
  <c r="B1723" i="11"/>
  <c r="B1724" i="11"/>
  <c r="B1725" i="11"/>
  <c r="B1726" i="11"/>
  <c r="B1727" i="11"/>
  <c r="B1728" i="11"/>
  <c r="B1729" i="11"/>
  <c r="B1730" i="11"/>
  <c r="B1731" i="11"/>
  <c r="B1732" i="11"/>
  <c r="B1733" i="11"/>
  <c r="B1734" i="11"/>
  <c r="B1735" i="11"/>
  <c r="B1736" i="11"/>
  <c r="B1737" i="11"/>
  <c r="B1738" i="11"/>
  <c r="B1739" i="11"/>
  <c r="B1740" i="11"/>
  <c r="B1741" i="11"/>
  <c r="B1742" i="11"/>
  <c r="B1743" i="11"/>
  <c r="B1744" i="11"/>
  <c r="B1745" i="11"/>
  <c r="B1746" i="11"/>
  <c r="B1747" i="11"/>
  <c r="B1748" i="11"/>
  <c r="B1749" i="11"/>
  <c r="B1750" i="11"/>
  <c r="B1751" i="11"/>
  <c r="B1752" i="11"/>
  <c r="B1753" i="11"/>
  <c r="B1754" i="11"/>
  <c r="B1755" i="11"/>
  <c r="B1756" i="11"/>
  <c r="B1757" i="11"/>
  <c r="B1758" i="11"/>
  <c r="B1759" i="11"/>
  <c r="B1760" i="11"/>
  <c r="B1761" i="11"/>
  <c r="B1762" i="11"/>
  <c r="B1763" i="11"/>
  <c r="B1764" i="11"/>
  <c r="B1765" i="11"/>
  <c r="B1766" i="11"/>
  <c r="B1767" i="11"/>
  <c r="B1768" i="11"/>
  <c r="B1769" i="11"/>
  <c r="B1770" i="11"/>
  <c r="B1771" i="11"/>
  <c r="B1772" i="11"/>
  <c r="B1773" i="11"/>
  <c r="B1774" i="11"/>
  <c r="B1775" i="11"/>
  <c r="B1776" i="11"/>
  <c r="B1777" i="11"/>
  <c r="B1778" i="11"/>
  <c r="B1779" i="11"/>
  <c r="B1780" i="11"/>
  <c r="B1781" i="11"/>
  <c r="B1782" i="11"/>
  <c r="B1783" i="11"/>
  <c r="B1784" i="11"/>
  <c r="B1785" i="11"/>
  <c r="B1786" i="11"/>
  <c r="B1787" i="11"/>
  <c r="B1788" i="11"/>
  <c r="B1789" i="11"/>
  <c r="B1790" i="11"/>
  <c r="B1791" i="11"/>
  <c r="B1792" i="11"/>
  <c r="B1793" i="11"/>
  <c r="B1794" i="11"/>
  <c r="B1795" i="11"/>
  <c r="B1796" i="11"/>
  <c r="B1797" i="11"/>
  <c r="B1798" i="11"/>
  <c r="B1799" i="11"/>
  <c r="B1800" i="11"/>
  <c r="B1801" i="11"/>
  <c r="B1802" i="11"/>
  <c r="B1803" i="11"/>
  <c r="B1804" i="11"/>
  <c r="B1805" i="11"/>
  <c r="B1806" i="11"/>
  <c r="B1807" i="11"/>
  <c r="B1808" i="11"/>
  <c r="B1809" i="11"/>
  <c r="B1810" i="11"/>
  <c r="B1811" i="11"/>
  <c r="B1812" i="11"/>
  <c r="B1813" i="11"/>
  <c r="B1814" i="11"/>
  <c r="B1815" i="11"/>
  <c r="B1816" i="11"/>
  <c r="B1817" i="11"/>
  <c r="B1818" i="11"/>
  <c r="B1819" i="11"/>
  <c r="B1820" i="11"/>
  <c r="B1821" i="11"/>
  <c r="B1822" i="11"/>
  <c r="B1823" i="11"/>
  <c r="B1824" i="11"/>
  <c r="B1825" i="11"/>
  <c r="B1826" i="11"/>
  <c r="B1827" i="11"/>
  <c r="B1828" i="11"/>
  <c r="B1829" i="11"/>
  <c r="B1830" i="11"/>
  <c r="B1831" i="11"/>
  <c r="B1832" i="11"/>
  <c r="B1833" i="11"/>
  <c r="B1834" i="11"/>
  <c r="B1835" i="11"/>
  <c r="B1836" i="11"/>
  <c r="B1837" i="11"/>
  <c r="B1838" i="11"/>
  <c r="B1839" i="11"/>
  <c r="B1840" i="11"/>
  <c r="B1841" i="11"/>
  <c r="B1842" i="11"/>
  <c r="B1843" i="11"/>
  <c r="B1844" i="11"/>
  <c r="B1845" i="11"/>
  <c r="B1846" i="11"/>
  <c r="B1847" i="11"/>
  <c r="B1848" i="11"/>
  <c r="B1849" i="11"/>
  <c r="B1850" i="11"/>
  <c r="B1851" i="11"/>
  <c r="B1852" i="11"/>
  <c r="B1853" i="11"/>
  <c r="B1854" i="11"/>
  <c r="B1855" i="11"/>
  <c r="B1856" i="11"/>
  <c r="B1857" i="11"/>
  <c r="B1858" i="11"/>
  <c r="B1859" i="11"/>
  <c r="B1860" i="11"/>
  <c r="B1861" i="11"/>
  <c r="B1862" i="11"/>
  <c r="B1863" i="11"/>
  <c r="B1864" i="11"/>
  <c r="B1865" i="11"/>
  <c r="B1866" i="11"/>
  <c r="B1867" i="11"/>
  <c r="B1868" i="11"/>
  <c r="B1869" i="11"/>
  <c r="B1870" i="11"/>
  <c r="B1871" i="11"/>
  <c r="B1872" i="11"/>
  <c r="B1873" i="11"/>
  <c r="B1874" i="11"/>
  <c r="B1875" i="11"/>
  <c r="B1876" i="11"/>
  <c r="B1877" i="11"/>
  <c r="B1878" i="11"/>
  <c r="B1879" i="11"/>
  <c r="B1880" i="11"/>
  <c r="B1881" i="11"/>
  <c r="B1882" i="11"/>
  <c r="B1883" i="11"/>
  <c r="B1884" i="11"/>
  <c r="B1885" i="11"/>
  <c r="B1886" i="11"/>
  <c r="B1887" i="11"/>
  <c r="B1888" i="11"/>
  <c r="B1889" i="11"/>
  <c r="B1890" i="11"/>
  <c r="B1891" i="11"/>
  <c r="B1892" i="11"/>
  <c r="B1893" i="11"/>
  <c r="B1894" i="11"/>
  <c r="B1895" i="11"/>
  <c r="B1896" i="11"/>
  <c r="B1897" i="11"/>
  <c r="B1898" i="11"/>
  <c r="B1899" i="11"/>
  <c r="B1900" i="11"/>
  <c r="B1901" i="11"/>
  <c r="B1902" i="11"/>
  <c r="B1903" i="11"/>
  <c r="B1904" i="11"/>
  <c r="B1905" i="11"/>
  <c r="B1906" i="11"/>
  <c r="B1907" i="11"/>
  <c r="B1908" i="11"/>
  <c r="B1909" i="11"/>
  <c r="B1910" i="11"/>
  <c r="B1911" i="11"/>
  <c r="B1912" i="11"/>
  <c r="B1913" i="11"/>
  <c r="B1914" i="11"/>
  <c r="B1915" i="11"/>
  <c r="B1916" i="11"/>
  <c r="B1917" i="11"/>
  <c r="B1918" i="11"/>
  <c r="B1919" i="11"/>
  <c r="B1920" i="11"/>
  <c r="B1921" i="11"/>
  <c r="B1922" i="11"/>
  <c r="B1923" i="11"/>
  <c r="B1924" i="11"/>
  <c r="B1925" i="11"/>
  <c r="B1926" i="11"/>
  <c r="B1927" i="11"/>
  <c r="B1928" i="11"/>
  <c r="B1929" i="11"/>
  <c r="B1930" i="11"/>
  <c r="B1931" i="11"/>
  <c r="B1932" i="11"/>
  <c r="B1933" i="11"/>
  <c r="B1934" i="11"/>
  <c r="B1935" i="11"/>
  <c r="B1936" i="11"/>
  <c r="B1937" i="11"/>
  <c r="B1938" i="11"/>
  <c r="B1939" i="11"/>
  <c r="B1940" i="11"/>
  <c r="B1941" i="11"/>
  <c r="B1942" i="11"/>
  <c r="B1943" i="11"/>
  <c r="B1944" i="11"/>
  <c r="B1945" i="11"/>
  <c r="B1946" i="11"/>
  <c r="B1947" i="11"/>
  <c r="B1948" i="11"/>
  <c r="B1949" i="11"/>
  <c r="B1950" i="11"/>
  <c r="B1951" i="11"/>
  <c r="B1952" i="11"/>
  <c r="B1953" i="11"/>
  <c r="B1954" i="11"/>
  <c r="B1955" i="11"/>
  <c r="B1956" i="11"/>
  <c r="B1957" i="11"/>
  <c r="B1958" i="11"/>
  <c r="B1959" i="11"/>
  <c r="B1960" i="11"/>
  <c r="B1961" i="11"/>
  <c r="B1962" i="11"/>
  <c r="B1963" i="11"/>
  <c r="B1964" i="11"/>
  <c r="B1965" i="11"/>
  <c r="B1966" i="11"/>
  <c r="B1967" i="11"/>
  <c r="B1968" i="11"/>
  <c r="B1969" i="11"/>
  <c r="B1970" i="11"/>
  <c r="B1971" i="11"/>
  <c r="B1972" i="11"/>
  <c r="B1973" i="11"/>
  <c r="B1974" i="11"/>
  <c r="B1975" i="11"/>
  <c r="B1976" i="11"/>
  <c r="B1977" i="11"/>
  <c r="B1978" i="11"/>
  <c r="B1979" i="11"/>
  <c r="B1980" i="11"/>
  <c r="B1981" i="11"/>
  <c r="B1982" i="11"/>
  <c r="B1983" i="11"/>
  <c r="B1984" i="11"/>
  <c r="B1985" i="11"/>
  <c r="B1986" i="11"/>
  <c r="B1987" i="11"/>
  <c r="B1988" i="11"/>
  <c r="B1989" i="11"/>
  <c r="B1990" i="11"/>
  <c r="B1991" i="11"/>
  <c r="B1992" i="11"/>
  <c r="B1993" i="11"/>
  <c r="B1994" i="11"/>
  <c r="B1995" i="11"/>
  <c r="B1996" i="11"/>
  <c r="B1997" i="11"/>
  <c r="B1998" i="11"/>
  <c r="B1999" i="11"/>
  <c r="B2000" i="11"/>
  <c r="B2001" i="11"/>
  <c r="B2002" i="11"/>
  <c r="B2003" i="11"/>
  <c r="B2004" i="11"/>
  <c r="B2005" i="11"/>
  <c r="B2006" i="11"/>
  <c r="B2007" i="11"/>
  <c r="B2008" i="11"/>
  <c r="B2009" i="11"/>
  <c r="B2010" i="11"/>
  <c r="B2011" i="11"/>
  <c r="B2012" i="11"/>
  <c r="B2013" i="11"/>
  <c r="B2014" i="11"/>
  <c r="B2015" i="11"/>
  <c r="B2016" i="11"/>
  <c r="B2017" i="11"/>
  <c r="B2018" i="11"/>
  <c r="B2019" i="11"/>
  <c r="B2020" i="11"/>
  <c r="B2021" i="11"/>
  <c r="B2022" i="11"/>
  <c r="B2023" i="11"/>
  <c r="B2024" i="11"/>
  <c r="B2025" i="11"/>
  <c r="B2026" i="11"/>
  <c r="B2027" i="11"/>
  <c r="B2028" i="11"/>
  <c r="B2029" i="11"/>
  <c r="B2030" i="11"/>
  <c r="B2031" i="11"/>
  <c r="B2032" i="11"/>
  <c r="B2033" i="11"/>
  <c r="B2034" i="11"/>
  <c r="B2035" i="11"/>
  <c r="B2036" i="11"/>
  <c r="B2037" i="11"/>
  <c r="B2038" i="11"/>
  <c r="B2039" i="11"/>
  <c r="B2040" i="11"/>
  <c r="B2041" i="11"/>
  <c r="B2042" i="11"/>
  <c r="B2043" i="11"/>
  <c r="B2044" i="11"/>
  <c r="B2045" i="11"/>
  <c r="B2046" i="11"/>
  <c r="B2047" i="11"/>
  <c r="B2048" i="11"/>
  <c r="B2049" i="11"/>
  <c r="B2050" i="11"/>
  <c r="B2051" i="11"/>
  <c r="B2052" i="11"/>
  <c r="B2053" i="11"/>
  <c r="B2054" i="11"/>
  <c r="B2055" i="11"/>
  <c r="B2056" i="11"/>
  <c r="B2057" i="11"/>
  <c r="B2058" i="11"/>
  <c r="B2059" i="11"/>
  <c r="B2060" i="11"/>
  <c r="B2061" i="11"/>
  <c r="B2062" i="11"/>
  <c r="B2063" i="11"/>
  <c r="B2064" i="11"/>
  <c r="B2065" i="11"/>
  <c r="B2066" i="11"/>
  <c r="B2067" i="11"/>
  <c r="B2068" i="11"/>
  <c r="B2069" i="11"/>
  <c r="B2070" i="11"/>
  <c r="B2071" i="11"/>
  <c r="B2072" i="11"/>
  <c r="B2073" i="11"/>
  <c r="B2074" i="11"/>
  <c r="B2075" i="11"/>
  <c r="B2076" i="11"/>
  <c r="B2077" i="11"/>
  <c r="B2078" i="11"/>
  <c r="B2079" i="11"/>
  <c r="B2080" i="11"/>
  <c r="B2081" i="11"/>
  <c r="B2082" i="11"/>
  <c r="B2083" i="11"/>
  <c r="B2084" i="11"/>
  <c r="B2085" i="11"/>
  <c r="B2086" i="11"/>
  <c r="B2087" i="11"/>
  <c r="B2088" i="11"/>
  <c r="B2089" i="11"/>
  <c r="B2090" i="11"/>
  <c r="B2091" i="11"/>
  <c r="B2092" i="11"/>
  <c r="B2093" i="11"/>
  <c r="B2094" i="11"/>
  <c r="B2095" i="11"/>
  <c r="B2096" i="11"/>
  <c r="B2097" i="11"/>
  <c r="B2098" i="11"/>
  <c r="B2099" i="11"/>
  <c r="B2100" i="11"/>
  <c r="B2101" i="11"/>
  <c r="B2102" i="11"/>
  <c r="B2103" i="11"/>
  <c r="B2104" i="11"/>
  <c r="B2105" i="11"/>
  <c r="B2106" i="11"/>
  <c r="B2107" i="11"/>
  <c r="B2108" i="11"/>
  <c r="B2109" i="11"/>
  <c r="B2110" i="11"/>
  <c r="B2111" i="11"/>
  <c r="B2112" i="11"/>
  <c r="B2113" i="11"/>
  <c r="B2114" i="11"/>
  <c r="B2115" i="11"/>
  <c r="B2116" i="11"/>
  <c r="B2117" i="11"/>
  <c r="B2118" i="11"/>
  <c r="B2119" i="11"/>
  <c r="B2120" i="11"/>
  <c r="B2121" i="11"/>
  <c r="B2122" i="11"/>
  <c r="B2123" i="11"/>
  <c r="B2124" i="11"/>
  <c r="B2125" i="11"/>
  <c r="B2126" i="11"/>
  <c r="B2127" i="11"/>
  <c r="B2128" i="11"/>
  <c r="B2129" i="11"/>
  <c r="B2130" i="11"/>
  <c r="B2131" i="11"/>
  <c r="B2132" i="11"/>
  <c r="B2133" i="11"/>
  <c r="B2134" i="11"/>
  <c r="B2135" i="11"/>
  <c r="B2136" i="11"/>
  <c r="B2137" i="11"/>
  <c r="B2138" i="11"/>
  <c r="B2139" i="11"/>
  <c r="B2140" i="11"/>
  <c r="B2141" i="11"/>
  <c r="B2142" i="11"/>
  <c r="B2143" i="11"/>
  <c r="B2144" i="11"/>
  <c r="B2145" i="11"/>
  <c r="B2146" i="11"/>
  <c r="B2147" i="11"/>
  <c r="B2148" i="11"/>
  <c r="B2149" i="11"/>
  <c r="B2150" i="11"/>
  <c r="B2151" i="11"/>
  <c r="B2152" i="11"/>
  <c r="B2153" i="11"/>
  <c r="B2154" i="11"/>
  <c r="B2155" i="11"/>
  <c r="B2156" i="11"/>
  <c r="B2157" i="11"/>
  <c r="B2158" i="11"/>
  <c r="B2159" i="11"/>
  <c r="B2160" i="11"/>
  <c r="B2161" i="11"/>
  <c r="B2162" i="11"/>
  <c r="B2163" i="11"/>
  <c r="B2164" i="11"/>
  <c r="B2165" i="11"/>
  <c r="B2166" i="11"/>
  <c r="B2167" i="11"/>
  <c r="B2168" i="11"/>
  <c r="B2169" i="11"/>
  <c r="B2170" i="11"/>
  <c r="B2171" i="11"/>
  <c r="B2172" i="11"/>
  <c r="B2173" i="11"/>
  <c r="B2174" i="11"/>
  <c r="B2175" i="11"/>
  <c r="B2176" i="11"/>
  <c r="B2177" i="11"/>
  <c r="B2178" i="11"/>
  <c r="B2179" i="11"/>
  <c r="B2180" i="11"/>
  <c r="B2181" i="11"/>
  <c r="B2182" i="11"/>
  <c r="B2183" i="11"/>
  <c r="B2184" i="11"/>
  <c r="B2185" i="11"/>
  <c r="B2186" i="11"/>
  <c r="B2187" i="11"/>
  <c r="B2188" i="11"/>
  <c r="B2189" i="11"/>
  <c r="B2190" i="11"/>
  <c r="B2191" i="11"/>
  <c r="B2192" i="11"/>
  <c r="B2193" i="11"/>
  <c r="B2194" i="11"/>
  <c r="B2195" i="11"/>
  <c r="B2196" i="11"/>
  <c r="B2197" i="11"/>
  <c r="B2198" i="11"/>
  <c r="B2199" i="11"/>
  <c r="B2200" i="11"/>
  <c r="B2201" i="11"/>
  <c r="B2202" i="11"/>
  <c r="B2203" i="11"/>
  <c r="B2204" i="11"/>
  <c r="B2205" i="11"/>
  <c r="B2206" i="11"/>
  <c r="B2207" i="11"/>
  <c r="B2208" i="11"/>
  <c r="B2209" i="11"/>
  <c r="B2210" i="11"/>
  <c r="B2211" i="11"/>
  <c r="B2212" i="11"/>
  <c r="B2213" i="11"/>
  <c r="B2214" i="11"/>
  <c r="B2215" i="11"/>
  <c r="B2216" i="11"/>
  <c r="B2217" i="11"/>
  <c r="B2218" i="11"/>
  <c r="B2219" i="11"/>
  <c r="B2220" i="11"/>
  <c r="B2221" i="11"/>
  <c r="B2222" i="11"/>
  <c r="B2223" i="11"/>
  <c r="B2224" i="11"/>
  <c r="B2225" i="11"/>
  <c r="B2226" i="11"/>
  <c r="B2227" i="11"/>
  <c r="B2228" i="11"/>
  <c r="B2229" i="11"/>
  <c r="B2230" i="11"/>
  <c r="B2231" i="11"/>
  <c r="B2232" i="11"/>
  <c r="B2233" i="11"/>
  <c r="B2234" i="11"/>
  <c r="B2235" i="11"/>
  <c r="B2236" i="11"/>
  <c r="B2237" i="11"/>
  <c r="B2238" i="11"/>
  <c r="B2239" i="11"/>
  <c r="B2240" i="11"/>
  <c r="B2241" i="11"/>
  <c r="B2242" i="11"/>
  <c r="B2243" i="11"/>
  <c r="B2244" i="11"/>
  <c r="B2245" i="11"/>
  <c r="B2246" i="11"/>
  <c r="B2247" i="11"/>
  <c r="B2248" i="11"/>
  <c r="B2249" i="11"/>
  <c r="B2250" i="11"/>
  <c r="B2251" i="11"/>
  <c r="B2252" i="11"/>
  <c r="B2253" i="11"/>
  <c r="B2254" i="11"/>
  <c r="B2255" i="11"/>
  <c r="B2256" i="11"/>
  <c r="B2257" i="11"/>
  <c r="B2258" i="11"/>
  <c r="B2259" i="11"/>
  <c r="B2260" i="11"/>
  <c r="B2261" i="11"/>
  <c r="B2262" i="11"/>
  <c r="B2263" i="11"/>
  <c r="B2264" i="11"/>
  <c r="B2265" i="11"/>
  <c r="B2266" i="11"/>
  <c r="B2267" i="11"/>
  <c r="B2268" i="11"/>
  <c r="B2269" i="11"/>
  <c r="B2270" i="11"/>
  <c r="B2271" i="11"/>
  <c r="B2272" i="11"/>
  <c r="B2273" i="11"/>
  <c r="B2274" i="11"/>
  <c r="B2275" i="11"/>
  <c r="B2276" i="11"/>
  <c r="B2277" i="11"/>
  <c r="B2278" i="11"/>
  <c r="B2279" i="11"/>
  <c r="B2280" i="11"/>
  <c r="B2281" i="11"/>
  <c r="B2282" i="11"/>
  <c r="B2283" i="11"/>
  <c r="B2284" i="11"/>
  <c r="B2285" i="11"/>
  <c r="B2286" i="11"/>
  <c r="B2287" i="11"/>
  <c r="B2288" i="11"/>
  <c r="B2289" i="11"/>
  <c r="B2290" i="11"/>
  <c r="B2291" i="11"/>
  <c r="B2292" i="11"/>
  <c r="B2293" i="11"/>
  <c r="B2294" i="11"/>
  <c r="B2295" i="11"/>
  <c r="B2296" i="11"/>
  <c r="B2297" i="11"/>
  <c r="B2298" i="11"/>
  <c r="B2299" i="11"/>
  <c r="B2300" i="11"/>
  <c r="B2301" i="11"/>
  <c r="B2302" i="11"/>
  <c r="B2303" i="11"/>
  <c r="B2304" i="11"/>
  <c r="B2305" i="11"/>
  <c r="B2306" i="11"/>
  <c r="B2307" i="11"/>
  <c r="B2308" i="11"/>
  <c r="B2309" i="11"/>
  <c r="B2310" i="11"/>
  <c r="B2311" i="11"/>
  <c r="B2312" i="11"/>
  <c r="B2313" i="11"/>
  <c r="B2314" i="11"/>
  <c r="B2315" i="11"/>
  <c r="B2316" i="11"/>
  <c r="B2317" i="11"/>
  <c r="B2318" i="11"/>
  <c r="B2319" i="11"/>
  <c r="B2320" i="11"/>
  <c r="B2321" i="11"/>
  <c r="B2322" i="11"/>
  <c r="B2323" i="11"/>
  <c r="B2324" i="11"/>
  <c r="B2325" i="11"/>
  <c r="B2326" i="11"/>
  <c r="B2327" i="11"/>
  <c r="B2328" i="11"/>
  <c r="B2329" i="11"/>
  <c r="B2330" i="11"/>
  <c r="B2331" i="11"/>
  <c r="B2332" i="11"/>
  <c r="B2333" i="11"/>
  <c r="B2334" i="11"/>
  <c r="B2335" i="11"/>
  <c r="B2336" i="11"/>
  <c r="B2337" i="11"/>
  <c r="B2338" i="11"/>
  <c r="B2339" i="11"/>
  <c r="B2340" i="11"/>
  <c r="B2341" i="11"/>
  <c r="B2342" i="11"/>
  <c r="B2343" i="11"/>
  <c r="B2344" i="11"/>
  <c r="B2345" i="11"/>
  <c r="B2346" i="11"/>
  <c r="B2347" i="11"/>
  <c r="B2348" i="11"/>
  <c r="B2349" i="11"/>
  <c r="B2350" i="11"/>
  <c r="B2351" i="11"/>
  <c r="B2352" i="11"/>
  <c r="B2353" i="11"/>
  <c r="B2354" i="11"/>
  <c r="B2355" i="11"/>
  <c r="B2356" i="11"/>
  <c r="B2357" i="11"/>
  <c r="B2358" i="11"/>
  <c r="B2359" i="11"/>
  <c r="B2360" i="11"/>
  <c r="B2361" i="11"/>
  <c r="B2362" i="11"/>
  <c r="B2363" i="11"/>
  <c r="B2364" i="11"/>
  <c r="B2365" i="11"/>
  <c r="B2366" i="11"/>
  <c r="B2367" i="11"/>
  <c r="B2368" i="11"/>
  <c r="B2369" i="11"/>
  <c r="B2370" i="11"/>
  <c r="B2371" i="11"/>
  <c r="B2372" i="11"/>
  <c r="B2373" i="11"/>
  <c r="B2374" i="11"/>
  <c r="B2375" i="11"/>
  <c r="B2376" i="11"/>
  <c r="B2377" i="11"/>
  <c r="B2378" i="11"/>
  <c r="B2379" i="11"/>
  <c r="B2380" i="11"/>
  <c r="B2381" i="11"/>
  <c r="B2382" i="11"/>
  <c r="B2383" i="11"/>
  <c r="B2384" i="11"/>
  <c r="B2385" i="11"/>
  <c r="B2386" i="11"/>
  <c r="B2387" i="11"/>
  <c r="B2388" i="11"/>
  <c r="B2389" i="11"/>
  <c r="B2390" i="11"/>
  <c r="B2391" i="11"/>
  <c r="B2392" i="11"/>
  <c r="B2393" i="11"/>
  <c r="B2394" i="11"/>
  <c r="B2395" i="11"/>
  <c r="B2396" i="11"/>
  <c r="B2397" i="11"/>
  <c r="B2398" i="11"/>
  <c r="B2399" i="11"/>
  <c r="B2400" i="11"/>
  <c r="B2401" i="11"/>
  <c r="B2402" i="11"/>
  <c r="B2403" i="11"/>
  <c r="B2404" i="11"/>
  <c r="B2405" i="11"/>
  <c r="B2406" i="11"/>
  <c r="B2407" i="11"/>
  <c r="B2408" i="11"/>
  <c r="B2409" i="11"/>
  <c r="B2410" i="11"/>
  <c r="B2411" i="11"/>
  <c r="B2412" i="11"/>
  <c r="B2413" i="11"/>
  <c r="B2414" i="11"/>
  <c r="B2415" i="11"/>
  <c r="B2416" i="11"/>
  <c r="B2417" i="11"/>
  <c r="B2418" i="11"/>
  <c r="B2419" i="11"/>
  <c r="B2420" i="11"/>
  <c r="B2421" i="11"/>
  <c r="B2422" i="11"/>
  <c r="B2423" i="11"/>
  <c r="B2424" i="11"/>
  <c r="B2425" i="11"/>
  <c r="B2426" i="11"/>
  <c r="B2427" i="11"/>
  <c r="B2428" i="11"/>
  <c r="B2429" i="11"/>
  <c r="B2430" i="11"/>
  <c r="B2431" i="11"/>
  <c r="B2432" i="11"/>
  <c r="B2433" i="11"/>
  <c r="B2434" i="11"/>
  <c r="B2435" i="11"/>
  <c r="B2436" i="11"/>
  <c r="B2437" i="11"/>
  <c r="B2438" i="11"/>
  <c r="B2439" i="11"/>
  <c r="B2440" i="11"/>
  <c r="B2441" i="11"/>
  <c r="B2442" i="11"/>
  <c r="B2443" i="11"/>
  <c r="B2444" i="11"/>
  <c r="B2445" i="11"/>
  <c r="B2446" i="11"/>
  <c r="B2447" i="11"/>
  <c r="B2448" i="11"/>
  <c r="B2449" i="11"/>
  <c r="B2450" i="11"/>
  <c r="B2451" i="11"/>
  <c r="B2452" i="11"/>
  <c r="B2453" i="11"/>
  <c r="B2454" i="11"/>
  <c r="B2455" i="11"/>
  <c r="B2456" i="11"/>
  <c r="B2457" i="11"/>
  <c r="B2458" i="11"/>
  <c r="B2459" i="11"/>
  <c r="B2460" i="11"/>
  <c r="B2461" i="11"/>
  <c r="B2462" i="11"/>
  <c r="B2463" i="11"/>
  <c r="B2464" i="11"/>
  <c r="B2465" i="11"/>
  <c r="B2466" i="11"/>
  <c r="B2467" i="11"/>
  <c r="B2468" i="11"/>
  <c r="B2469" i="11"/>
  <c r="B2470" i="11"/>
  <c r="B2471" i="11"/>
  <c r="B2472" i="11"/>
  <c r="B2473" i="11"/>
  <c r="B2474" i="11"/>
  <c r="B2475" i="11"/>
  <c r="B2476" i="11"/>
  <c r="B2477" i="11"/>
  <c r="B2478" i="11"/>
  <c r="B2479" i="11"/>
  <c r="B2480" i="11"/>
  <c r="B2481" i="11"/>
  <c r="B2482" i="11"/>
  <c r="B2483" i="11"/>
  <c r="B2484" i="11"/>
  <c r="B2485" i="11"/>
  <c r="B2486" i="11"/>
  <c r="B2487" i="11"/>
  <c r="B2488" i="11"/>
  <c r="B2489" i="11"/>
  <c r="B2490" i="11"/>
  <c r="B2491" i="11"/>
  <c r="B2492" i="11"/>
  <c r="B2493" i="11"/>
  <c r="B2494" i="11"/>
  <c r="B2495" i="11"/>
  <c r="B2496" i="11"/>
  <c r="B2497" i="11"/>
  <c r="B2498" i="11"/>
  <c r="B2499" i="11"/>
  <c r="B2500" i="11"/>
  <c r="B2501" i="11"/>
  <c r="B2502" i="11"/>
  <c r="B2503" i="11"/>
  <c r="B2504" i="11"/>
  <c r="B2505" i="11"/>
  <c r="B2506" i="11"/>
  <c r="B2507" i="11"/>
  <c r="B2508" i="11"/>
  <c r="B2509" i="11"/>
  <c r="B2510" i="11"/>
  <c r="B2511" i="11"/>
  <c r="B2512" i="11"/>
  <c r="B2513" i="11"/>
  <c r="B2514" i="11"/>
  <c r="B2515" i="11"/>
  <c r="B2516" i="11"/>
  <c r="B2517" i="11"/>
  <c r="B2518" i="11"/>
  <c r="B2519" i="11"/>
  <c r="B2520" i="11"/>
  <c r="B2521" i="11"/>
  <c r="B2522" i="11"/>
  <c r="B2523" i="11"/>
  <c r="B2524" i="11"/>
  <c r="B2525" i="11"/>
  <c r="B2526" i="11"/>
  <c r="B2527" i="11"/>
  <c r="B2528" i="11"/>
  <c r="B2529" i="11"/>
  <c r="B2530" i="11"/>
  <c r="B2531" i="11"/>
  <c r="B2532" i="11"/>
  <c r="B2533" i="11"/>
  <c r="B2534" i="11"/>
  <c r="B2535" i="11"/>
  <c r="B2536" i="11"/>
  <c r="B2537" i="11"/>
  <c r="B2538" i="11"/>
  <c r="B2539" i="11"/>
  <c r="B2540" i="11"/>
  <c r="B2541" i="11"/>
  <c r="B2542" i="11"/>
  <c r="B2543" i="11"/>
  <c r="B2544" i="11"/>
  <c r="B2545" i="11"/>
  <c r="B2546" i="11"/>
  <c r="B2547" i="11"/>
  <c r="B2548" i="11"/>
  <c r="B2549" i="11"/>
  <c r="B2550" i="11"/>
  <c r="B2551" i="11"/>
  <c r="B2552" i="11"/>
  <c r="B2553" i="11"/>
  <c r="B2554" i="11"/>
  <c r="B2555" i="11"/>
  <c r="B2556" i="11"/>
  <c r="B2557" i="11"/>
  <c r="B2558" i="11"/>
  <c r="B2559" i="11"/>
  <c r="B2560" i="11"/>
  <c r="B2561" i="11"/>
  <c r="B2562" i="11"/>
  <c r="B2563" i="11"/>
  <c r="B2564" i="11"/>
  <c r="B2565" i="11"/>
  <c r="B2566" i="11"/>
  <c r="B2567" i="11"/>
  <c r="B2568" i="11"/>
  <c r="B2569" i="11"/>
  <c r="B2570" i="11"/>
  <c r="B2571" i="11"/>
  <c r="B2572" i="11"/>
  <c r="B2573" i="11"/>
  <c r="B2574" i="11"/>
  <c r="B2575" i="11"/>
  <c r="B2576" i="11"/>
  <c r="B2577" i="11"/>
  <c r="B2578" i="11"/>
  <c r="B2579" i="11"/>
  <c r="B2580" i="11"/>
  <c r="B2581" i="11"/>
  <c r="B2582" i="11"/>
  <c r="B2583" i="11"/>
  <c r="B2584" i="11"/>
  <c r="B2585" i="11"/>
  <c r="B2586" i="11"/>
  <c r="B2587" i="11"/>
  <c r="B2588" i="11"/>
  <c r="B2589" i="11"/>
  <c r="B2590" i="11"/>
  <c r="B2591" i="11"/>
  <c r="B2592" i="11"/>
  <c r="B2593" i="11"/>
  <c r="B2594" i="11"/>
  <c r="B2595" i="11"/>
  <c r="B2596" i="11"/>
  <c r="B2597" i="11"/>
  <c r="B2598" i="11"/>
  <c r="B2599" i="11"/>
  <c r="B2600" i="11"/>
  <c r="B2601" i="11"/>
  <c r="B2602" i="11"/>
  <c r="B2603" i="11"/>
  <c r="B2604" i="11"/>
  <c r="B2605" i="11"/>
  <c r="B2606" i="11"/>
  <c r="B2607" i="11"/>
  <c r="B2608" i="11"/>
  <c r="B2609" i="11"/>
  <c r="B2610" i="11"/>
  <c r="B2611" i="11"/>
  <c r="B2612" i="11"/>
  <c r="B2613" i="11"/>
  <c r="B2614" i="11"/>
  <c r="B2615" i="11"/>
  <c r="B2616" i="11"/>
  <c r="B2617" i="11"/>
  <c r="B2618" i="11"/>
  <c r="B2619" i="11"/>
  <c r="B2620" i="11"/>
  <c r="B2621" i="11"/>
  <c r="B2622" i="11"/>
  <c r="B2623" i="11"/>
  <c r="B2624" i="11"/>
  <c r="B2625" i="11"/>
  <c r="B2626" i="11"/>
  <c r="B2627" i="11"/>
  <c r="B2628" i="11"/>
  <c r="B2629" i="11"/>
  <c r="B2630" i="11"/>
  <c r="B2631" i="11"/>
  <c r="B2632" i="11"/>
  <c r="B2633" i="11"/>
  <c r="B2634" i="11"/>
  <c r="B2635" i="11"/>
  <c r="B2636" i="11"/>
  <c r="B2637" i="11"/>
  <c r="B2638" i="11"/>
  <c r="B2639" i="11"/>
  <c r="B2640" i="11"/>
  <c r="B2641" i="11"/>
  <c r="B2642" i="11"/>
  <c r="B2643" i="11"/>
  <c r="B2644" i="11"/>
  <c r="B2645" i="11"/>
  <c r="B2646" i="11"/>
  <c r="B2647" i="11"/>
  <c r="B2648" i="11"/>
  <c r="B2649" i="11"/>
  <c r="B2650" i="11"/>
  <c r="B2651" i="11"/>
  <c r="B2652" i="11"/>
  <c r="B2653" i="11"/>
  <c r="B2654" i="11"/>
  <c r="B2655" i="11"/>
  <c r="B2656" i="11"/>
  <c r="B2657" i="11"/>
  <c r="B2658" i="11"/>
  <c r="B2659" i="11"/>
  <c r="B2660" i="11"/>
  <c r="B2661" i="11"/>
  <c r="B2662" i="11"/>
  <c r="B2663" i="11"/>
  <c r="B2664" i="11"/>
  <c r="B2665" i="11"/>
  <c r="B2666" i="11"/>
  <c r="B2667" i="11"/>
  <c r="B2668" i="11"/>
  <c r="B2669" i="11"/>
  <c r="B2670" i="11"/>
  <c r="B2671" i="11"/>
  <c r="B2672" i="11"/>
  <c r="B2673" i="11"/>
  <c r="B2674" i="11"/>
  <c r="B2675" i="11"/>
  <c r="B2676" i="11"/>
  <c r="B2677" i="11"/>
  <c r="B2678" i="11"/>
  <c r="B2679" i="11"/>
  <c r="B2680" i="11"/>
  <c r="B2681" i="11"/>
  <c r="B2682" i="11"/>
  <c r="B2683" i="11"/>
  <c r="B2684" i="11"/>
  <c r="B2685" i="11"/>
  <c r="B2686" i="11"/>
  <c r="B2687" i="11"/>
  <c r="B2688" i="11"/>
  <c r="B2689" i="11"/>
  <c r="B2690" i="11"/>
  <c r="B2691" i="11"/>
  <c r="B2692" i="11"/>
  <c r="B2693" i="11"/>
  <c r="B2694" i="11"/>
  <c r="B2695" i="11"/>
  <c r="B2696" i="11"/>
  <c r="B2697" i="11"/>
  <c r="B2698" i="11"/>
  <c r="B2699" i="11"/>
  <c r="B2700" i="11"/>
  <c r="B2701" i="11"/>
  <c r="B2702" i="11"/>
  <c r="B2703" i="11"/>
  <c r="B2704" i="11"/>
  <c r="B2705" i="11"/>
  <c r="B2706" i="11"/>
  <c r="B2707" i="11"/>
  <c r="B2708" i="11"/>
  <c r="B2709" i="11"/>
  <c r="B2710" i="11"/>
  <c r="B2711" i="11"/>
  <c r="B2712" i="11"/>
  <c r="B2713" i="11"/>
  <c r="B2714" i="11"/>
  <c r="B2715" i="11"/>
  <c r="B2716" i="11"/>
  <c r="B2717" i="11"/>
  <c r="B2718" i="11"/>
  <c r="B2719" i="11"/>
  <c r="B2720" i="11"/>
  <c r="B2721" i="11"/>
  <c r="B2722" i="11"/>
  <c r="B2723" i="11"/>
  <c r="B2724" i="11"/>
  <c r="B2725" i="11"/>
  <c r="B2726" i="11"/>
  <c r="B2727" i="11"/>
  <c r="B2728" i="11"/>
  <c r="B2729" i="11"/>
  <c r="B2730" i="11"/>
  <c r="B2731" i="11"/>
  <c r="B2732" i="11"/>
  <c r="B2733" i="11"/>
  <c r="B2734" i="11"/>
  <c r="B2735" i="11"/>
  <c r="B2736" i="11"/>
  <c r="B2737" i="11"/>
  <c r="B2738" i="11"/>
  <c r="B2739" i="11"/>
  <c r="B2740" i="11"/>
  <c r="B2741" i="11"/>
  <c r="B2742" i="11"/>
  <c r="B2743" i="11"/>
  <c r="B2744" i="11"/>
  <c r="B2745" i="11"/>
  <c r="B2746" i="11"/>
  <c r="B2747" i="11"/>
  <c r="B2748" i="11"/>
  <c r="B2749" i="11"/>
  <c r="B2750" i="11"/>
  <c r="B2751" i="11"/>
  <c r="B2752" i="11"/>
  <c r="B2753" i="11"/>
  <c r="B2754" i="11"/>
  <c r="B2755" i="11"/>
  <c r="B2756" i="11"/>
  <c r="B2757" i="11"/>
  <c r="B2758" i="11"/>
  <c r="B2759" i="11"/>
  <c r="B2760" i="11"/>
  <c r="B2761" i="11"/>
  <c r="B2762" i="11"/>
  <c r="B2763" i="11"/>
  <c r="B2764" i="11"/>
  <c r="B2765" i="11"/>
  <c r="B2766" i="11"/>
  <c r="B2767" i="11"/>
  <c r="B2768" i="11"/>
  <c r="B2769" i="11"/>
  <c r="B2770" i="11"/>
  <c r="B2771" i="11"/>
  <c r="B2772" i="11"/>
  <c r="B2773" i="11"/>
  <c r="B2774" i="11"/>
  <c r="B2775" i="11"/>
  <c r="B2776" i="11"/>
  <c r="B2777" i="11"/>
  <c r="B2778" i="11"/>
  <c r="B2779" i="11"/>
  <c r="B2780" i="11"/>
  <c r="B2781" i="11"/>
  <c r="B2782" i="11"/>
  <c r="B2783" i="11"/>
  <c r="B2784" i="11"/>
  <c r="B2785" i="11"/>
  <c r="B2786" i="11"/>
  <c r="B2787" i="11"/>
  <c r="B2788" i="11"/>
  <c r="B2789" i="11"/>
  <c r="B2790" i="11"/>
  <c r="B2791" i="11"/>
  <c r="B2792" i="11"/>
  <c r="B2793" i="11"/>
  <c r="B2794" i="11"/>
  <c r="B2795" i="11"/>
  <c r="B2796" i="11"/>
  <c r="B2797" i="11"/>
  <c r="B2798" i="11"/>
  <c r="B2799" i="11"/>
  <c r="B2800" i="11"/>
  <c r="B2801" i="11"/>
  <c r="B2802" i="11"/>
  <c r="B2803" i="11"/>
  <c r="B2804" i="11"/>
  <c r="B2805" i="11"/>
  <c r="B2806" i="11"/>
  <c r="B2807" i="11"/>
  <c r="B2808" i="11"/>
  <c r="B2809" i="11"/>
  <c r="B2810" i="11"/>
  <c r="B2811" i="11"/>
  <c r="B2812" i="11"/>
  <c r="B2813" i="11"/>
  <c r="B2814" i="11"/>
  <c r="B2815" i="11"/>
  <c r="B2816" i="11"/>
  <c r="B2817" i="11"/>
  <c r="B2818" i="11"/>
  <c r="B2819" i="11"/>
  <c r="B2820" i="11"/>
  <c r="B2821" i="11"/>
  <c r="B2822" i="11"/>
  <c r="B2823" i="11"/>
  <c r="B2824" i="11"/>
  <c r="B2825" i="11"/>
  <c r="B2826" i="11"/>
  <c r="B2827" i="11"/>
  <c r="B2828" i="11"/>
  <c r="B2829" i="11"/>
  <c r="B2830" i="11"/>
  <c r="B2831" i="11"/>
  <c r="B2832" i="11"/>
  <c r="B2833" i="11"/>
  <c r="B2834" i="11"/>
  <c r="B2835" i="11"/>
  <c r="B2836" i="11"/>
  <c r="B2837" i="11"/>
  <c r="B2838" i="11"/>
  <c r="B2839" i="11"/>
  <c r="B2840" i="11"/>
  <c r="B2841" i="11"/>
  <c r="B2842" i="11"/>
  <c r="B2843" i="11"/>
  <c r="B2844" i="11"/>
  <c r="B2845" i="11"/>
  <c r="B2846" i="11"/>
  <c r="B2847" i="11"/>
  <c r="B2848" i="11"/>
  <c r="B2849" i="11"/>
  <c r="B2850" i="11"/>
  <c r="B2851" i="11"/>
  <c r="B2852" i="11"/>
  <c r="B2853" i="11"/>
  <c r="B2854" i="11"/>
  <c r="B2855" i="11"/>
  <c r="B2856" i="11"/>
  <c r="B2857" i="11"/>
  <c r="B2858" i="11"/>
  <c r="B2859" i="11"/>
  <c r="B2860" i="11"/>
  <c r="B2861" i="11"/>
  <c r="B2862" i="11"/>
  <c r="B2863" i="11"/>
  <c r="B2864" i="11"/>
  <c r="B2865" i="11"/>
  <c r="B2866" i="11"/>
  <c r="B2867" i="11"/>
  <c r="B2868" i="11"/>
  <c r="B2869" i="11"/>
  <c r="B2870" i="11"/>
  <c r="B2871" i="11"/>
  <c r="B2872" i="11"/>
  <c r="B2873" i="11"/>
  <c r="B2874" i="11"/>
  <c r="B2875" i="11"/>
  <c r="B2876" i="11"/>
  <c r="B2877" i="11"/>
  <c r="B2878" i="11"/>
  <c r="B2879" i="11"/>
  <c r="B2880" i="11"/>
  <c r="B2881" i="11"/>
  <c r="B2882" i="11"/>
  <c r="B2883" i="11"/>
  <c r="B2884" i="11"/>
  <c r="B2885" i="11"/>
  <c r="B2886" i="11"/>
  <c r="B2887" i="11"/>
  <c r="B2888" i="11"/>
  <c r="B2889" i="11"/>
  <c r="B2890" i="11"/>
  <c r="B2891" i="11"/>
  <c r="B2892" i="11"/>
  <c r="B2893" i="11"/>
  <c r="B2894" i="11"/>
  <c r="B2895" i="11"/>
  <c r="B2896" i="11"/>
  <c r="B2897" i="11"/>
  <c r="B2898" i="11"/>
  <c r="B2899" i="11"/>
  <c r="B2900" i="11"/>
  <c r="B2901" i="11"/>
  <c r="B2902" i="11"/>
  <c r="B2903" i="11"/>
  <c r="B2904" i="11"/>
  <c r="B2905" i="11"/>
  <c r="B2906" i="11"/>
  <c r="B2907" i="11"/>
  <c r="B2908" i="11"/>
  <c r="B2909" i="11"/>
  <c r="B2910" i="11"/>
  <c r="B2911" i="11"/>
  <c r="B2912" i="11"/>
  <c r="B2913" i="11"/>
  <c r="B2914" i="11"/>
  <c r="B2915" i="11"/>
  <c r="B2916" i="11"/>
  <c r="B2917" i="11"/>
  <c r="B2918" i="11"/>
  <c r="B2919" i="11"/>
  <c r="B2920" i="11"/>
  <c r="B2921" i="11"/>
  <c r="B2922" i="11"/>
  <c r="B2923" i="11"/>
  <c r="B2924" i="11"/>
  <c r="B2925" i="11"/>
  <c r="B2926" i="11"/>
  <c r="B2927" i="11"/>
  <c r="B2928" i="11"/>
  <c r="B2929" i="11"/>
  <c r="B2930" i="11"/>
  <c r="B2931" i="11"/>
  <c r="B2932" i="11"/>
  <c r="B2933" i="11"/>
  <c r="B2934" i="11"/>
  <c r="B2935" i="11"/>
  <c r="B2936" i="11"/>
  <c r="B2937" i="11"/>
  <c r="B2938" i="11"/>
  <c r="B2939" i="11"/>
  <c r="B2940" i="11"/>
  <c r="B2941" i="11"/>
  <c r="B2942" i="11"/>
  <c r="B2943" i="11"/>
  <c r="B2944" i="11"/>
  <c r="B2945" i="11"/>
  <c r="B2946" i="11"/>
  <c r="B2947" i="11"/>
  <c r="B2948" i="11"/>
  <c r="B2949" i="11"/>
  <c r="B2950" i="11"/>
  <c r="B2951" i="11"/>
  <c r="B2952" i="11"/>
  <c r="B2953" i="11"/>
  <c r="B2954" i="11"/>
  <c r="B2955" i="11"/>
  <c r="B2956" i="11"/>
  <c r="B2957" i="11"/>
  <c r="B2958" i="11"/>
  <c r="B2959" i="11"/>
  <c r="B2960" i="11"/>
  <c r="B2961" i="11"/>
  <c r="B2962" i="11"/>
  <c r="B2963" i="11"/>
  <c r="B2964" i="11"/>
  <c r="B2965" i="11"/>
  <c r="B2966" i="11"/>
  <c r="B2967" i="11"/>
  <c r="B2968" i="11"/>
  <c r="B2969" i="11"/>
  <c r="B2970" i="11"/>
  <c r="B2971" i="11"/>
  <c r="B2972" i="11"/>
  <c r="B2973" i="11"/>
  <c r="B2974" i="11"/>
  <c r="B2975" i="11"/>
  <c r="B2976" i="11"/>
  <c r="B2977" i="11"/>
  <c r="B2978" i="11"/>
  <c r="B2979" i="11"/>
  <c r="B2980" i="11"/>
  <c r="B2981" i="11"/>
  <c r="B2982" i="11"/>
  <c r="B2983" i="11"/>
  <c r="B2984" i="11"/>
  <c r="B2985" i="11"/>
  <c r="B2986" i="11"/>
  <c r="B2987" i="11"/>
  <c r="B2988" i="11"/>
  <c r="B2989" i="11"/>
  <c r="B2990" i="11"/>
  <c r="B2991" i="11"/>
  <c r="B2992" i="11"/>
  <c r="B2993" i="11"/>
  <c r="B2994" i="11"/>
  <c r="B2995" i="11"/>
  <c r="B2996" i="11"/>
  <c r="B2997" i="11"/>
  <c r="B2998" i="11"/>
  <c r="B2999" i="11"/>
  <c r="B3000" i="11"/>
  <c r="B3001" i="11"/>
  <c r="B3002" i="11"/>
  <c r="B3003" i="11"/>
  <c r="B3004" i="11"/>
  <c r="B3005" i="11"/>
  <c r="B3006" i="11"/>
  <c r="B3007" i="11"/>
  <c r="B3008" i="11"/>
  <c r="B3009" i="11"/>
  <c r="B3010" i="11"/>
  <c r="B3011" i="11"/>
  <c r="B3012" i="11"/>
  <c r="B3013" i="11"/>
  <c r="B3014" i="11"/>
  <c r="B3015" i="11"/>
  <c r="B3016" i="11"/>
  <c r="B3017" i="11"/>
  <c r="B3018" i="11"/>
  <c r="B3019" i="11"/>
  <c r="B3020" i="11"/>
  <c r="B3021" i="11"/>
  <c r="B3022" i="11"/>
  <c r="B3023" i="11"/>
  <c r="B3024" i="11"/>
  <c r="B3025" i="11"/>
  <c r="B3026" i="11"/>
  <c r="B3027" i="11"/>
  <c r="B3028" i="11"/>
  <c r="B3029" i="11"/>
  <c r="B3030" i="11"/>
  <c r="B3031" i="11"/>
  <c r="B3032" i="11"/>
  <c r="B3033" i="11"/>
  <c r="B3034" i="11"/>
  <c r="B3035" i="11"/>
  <c r="B3036" i="11"/>
  <c r="B3037" i="11"/>
  <c r="B3038" i="11"/>
  <c r="B3039" i="11"/>
  <c r="B3040" i="11"/>
  <c r="B3041" i="11"/>
  <c r="B3042" i="11"/>
  <c r="B3043" i="11"/>
  <c r="B3044" i="11"/>
  <c r="B3045" i="11"/>
  <c r="B3046" i="11"/>
  <c r="B3047" i="11"/>
  <c r="B3048" i="11"/>
  <c r="B3049" i="11"/>
  <c r="B3050" i="11"/>
  <c r="B3051" i="11"/>
  <c r="B3052" i="11"/>
  <c r="B3053" i="11"/>
  <c r="B3054" i="11"/>
  <c r="B3055" i="11"/>
  <c r="B3056" i="11"/>
  <c r="B3057" i="11"/>
  <c r="B3058" i="11"/>
  <c r="B3059" i="11"/>
  <c r="B3060" i="11"/>
  <c r="B3061" i="11"/>
  <c r="B3062" i="11"/>
  <c r="B3063" i="11"/>
  <c r="B3064" i="11"/>
  <c r="B3065" i="11"/>
  <c r="B3066" i="11"/>
  <c r="B3067" i="11"/>
  <c r="B3068" i="11"/>
  <c r="B3069" i="11"/>
  <c r="B3070" i="11"/>
  <c r="B3071" i="11"/>
  <c r="B3072" i="11"/>
  <c r="B3073" i="11"/>
  <c r="B3074" i="11"/>
  <c r="B3075" i="11"/>
  <c r="B3076" i="11"/>
  <c r="B3077" i="11"/>
  <c r="B3078" i="11"/>
  <c r="B3079" i="11"/>
  <c r="B3080" i="11"/>
  <c r="B3081" i="11"/>
  <c r="B3082" i="11"/>
  <c r="B3083" i="11"/>
  <c r="B3084" i="11"/>
  <c r="B3085" i="11"/>
  <c r="B3086" i="11"/>
  <c r="B3087" i="11"/>
  <c r="B3088" i="11"/>
  <c r="B3089" i="11"/>
  <c r="B3090" i="11"/>
  <c r="B3091" i="11"/>
  <c r="B3092" i="11"/>
  <c r="B3093" i="11"/>
  <c r="B3094" i="11"/>
  <c r="B3095" i="11"/>
  <c r="B3096" i="11"/>
  <c r="B3097" i="11"/>
  <c r="B3098" i="11"/>
  <c r="B3099" i="11"/>
  <c r="B3100" i="11"/>
  <c r="B3101" i="11"/>
  <c r="B3102" i="11"/>
  <c r="B3103" i="11"/>
  <c r="B3104" i="11"/>
  <c r="B3105" i="11"/>
  <c r="B3106" i="11"/>
  <c r="B3107" i="11"/>
  <c r="B3108" i="11"/>
  <c r="B3109" i="11"/>
  <c r="B3110" i="11"/>
  <c r="B3111" i="11"/>
  <c r="B3112" i="11"/>
  <c r="B3113" i="11"/>
  <c r="B3114" i="11"/>
  <c r="B3115" i="11"/>
  <c r="B3116" i="11"/>
  <c r="B3117" i="11"/>
  <c r="B3118" i="11"/>
  <c r="B3119" i="11"/>
  <c r="B3120" i="11"/>
  <c r="B3121" i="11"/>
  <c r="B3122" i="11"/>
  <c r="B3123" i="11"/>
  <c r="B3124" i="11"/>
  <c r="B3125" i="11"/>
  <c r="B3126" i="11"/>
  <c r="B3127" i="11"/>
  <c r="B3128" i="11"/>
  <c r="B3129" i="11"/>
  <c r="B3130" i="11"/>
  <c r="B3131" i="11"/>
  <c r="B3132" i="11"/>
  <c r="B3133" i="11"/>
  <c r="B3134" i="11"/>
  <c r="B3135" i="11"/>
  <c r="B3136" i="11"/>
  <c r="B3137" i="11"/>
  <c r="B3138" i="11"/>
  <c r="B3139" i="11"/>
  <c r="B3140" i="11"/>
  <c r="B3141" i="11"/>
  <c r="B3142" i="11"/>
  <c r="B3143" i="11"/>
  <c r="B3144" i="11"/>
  <c r="B3145" i="11"/>
  <c r="B3146" i="11"/>
  <c r="B3147" i="11"/>
  <c r="B3148" i="11"/>
  <c r="B3149" i="11"/>
  <c r="B3150" i="11"/>
  <c r="B3151" i="11"/>
  <c r="B3152" i="11"/>
  <c r="B3153" i="11"/>
  <c r="B3154" i="11"/>
  <c r="B3155" i="11"/>
  <c r="B3156" i="11"/>
  <c r="B3157" i="11"/>
  <c r="B3158" i="11"/>
  <c r="B3159" i="11"/>
  <c r="B3160" i="11"/>
  <c r="B3161" i="11"/>
  <c r="B3162" i="11"/>
  <c r="B3163" i="11"/>
  <c r="B3164" i="11"/>
  <c r="B3165" i="11"/>
  <c r="B3166" i="11"/>
  <c r="B3167" i="11"/>
  <c r="B3168" i="11"/>
  <c r="B3169" i="11"/>
  <c r="B3170" i="11"/>
  <c r="B3171" i="11"/>
  <c r="B3172" i="11"/>
  <c r="B3173" i="11"/>
  <c r="B3174" i="11"/>
  <c r="B3175" i="11"/>
  <c r="B3176" i="11"/>
  <c r="B3177" i="11"/>
  <c r="B3178" i="11"/>
  <c r="B3179" i="11"/>
  <c r="B3180" i="11"/>
  <c r="B3181" i="11"/>
  <c r="B3182" i="11"/>
  <c r="B3183" i="11"/>
  <c r="B3184" i="11"/>
  <c r="B3185" i="11"/>
  <c r="B3186" i="11"/>
  <c r="B3187" i="11"/>
  <c r="B3188" i="11"/>
  <c r="B3189" i="11"/>
  <c r="B3190" i="11"/>
  <c r="B3191" i="11"/>
  <c r="B3192" i="11"/>
  <c r="B3193" i="11"/>
  <c r="B3194" i="11"/>
  <c r="B3195" i="11"/>
  <c r="B3196" i="11"/>
  <c r="B3197" i="11"/>
  <c r="B3198" i="11"/>
  <c r="B3199" i="11"/>
  <c r="B3200" i="11"/>
  <c r="B3201" i="11"/>
  <c r="B3202" i="11"/>
  <c r="B3203" i="11"/>
  <c r="B3204" i="11"/>
  <c r="B3205" i="11"/>
  <c r="B3206" i="11"/>
  <c r="B3207" i="11"/>
  <c r="B3208" i="11"/>
  <c r="B3209" i="11"/>
  <c r="B3210" i="11"/>
  <c r="B3211" i="11"/>
  <c r="B3212" i="11"/>
  <c r="B3213" i="11"/>
  <c r="B3214" i="11"/>
  <c r="B3215" i="11"/>
  <c r="B3216" i="11"/>
  <c r="B3217" i="11"/>
  <c r="B3218" i="11"/>
  <c r="B3219" i="11"/>
  <c r="B3220" i="11"/>
  <c r="B3221" i="11"/>
  <c r="B3222" i="11"/>
  <c r="B3223" i="11"/>
  <c r="B3224" i="11"/>
  <c r="B3225" i="11"/>
  <c r="B3226" i="11"/>
  <c r="B3227" i="11"/>
  <c r="B3228" i="11"/>
  <c r="B3229" i="11"/>
  <c r="B3230" i="11"/>
  <c r="B3231" i="11"/>
  <c r="B3232" i="11"/>
  <c r="B3233" i="11"/>
  <c r="B3234" i="11"/>
  <c r="B3235" i="11"/>
  <c r="B3236" i="11"/>
  <c r="B3237" i="11"/>
  <c r="B3238" i="11"/>
  <c r="B3239" i="11"/>
  <c r="B3240" i="11"/>
  <c r="B3241" i="11"/>
  <c r="B3242" i="11"/>
  <c r="B3243" i="11"/>
  <c r="B3244" i="11"/>
  <c r="B3245" i="11"/>
  <c r="B3246" i="11"/>
  <c r="B3247" i="11"/>
  <c r="B3248" i="11"/>
  <c r="B3249" i="11"/>
  <c r="B3250" i="11"/>
  <c r="B3251" i="11"/>
  <c r="B3252" i="11"/>
  <c r="B3253" i="11"/>
  <c r="B3254" i="11"/>
  <c r="B3255" i="11"/>
  <c r="B3256" i="11"/>
  <c r="B3257" i="11"/>
  <c r="B3258" i="11"/>
  <c r="B3259" i="11"/>
  <c r="B3260" i="11"/>
  <c r="B3261" i="11"/>
  <c r="B3262" i="11"/>
  <c r="B3263" i="11"/>
  <c r="B3264" i="11"/>
  <c r="B3265" i="11"/>
  <c r="B3266" i="11"/>
  <c r="B3267" i="11"/>
  <c r="B3268" i="11"/>
  <c r="B3269" i="11"/>
  <c r="B3270" i="11"/>
  <c r="B3271" i="11"/>
  <c r="B3272" i="11"/>
  <c r="B3273" i="11"/>
  <c r="B3274" i="11"/>
  <c r="B3275" i="11"/>
  <c r="B3276" i="11"/>
  <c r="B3277" i="11"/>
  <c r="B3278" i="11"/>
  <c r="B3279" i="11"/>
  <c r="B3280" i="11"/>
  <c r="B3281" i="11"/>
  <c r="B3282" i="11"/>
  <c r="B3283" i="11"/>
  <c r="B3284" i="11"/>
  <c r="B3285" i="11"/>
  <c r="B3286" i="11"/>
  <c r="B3287" i="11"/>
  <c r="B3288" i="11"/>
  <c r="B3289" i="11"/>
  <c r="B3290" i="11"/>
  <c r="B3291" i="11"/>
  <c r="B3292" i="11"/>
  <c r="B3293" i="11"/>
  <c r="B3294" i="11"/>
  <c r="B3295" i="11"/>
  <c r="B3296" i="11"/>
  <c r="B3297" i="11"/>
  <c r="B3298" i="11"/>
  <c r="B3299" i="11"/>
  <c r="B3300" i="11"/>
  <c r="B3301" i="11"/>
  <c r="B3302" i="11"/>
  <c r="B3303" i="11"/>
  <c r="B3304" i="11"/>
  <c r="B3305" i="11"/>
  <c r="B3306" i="11"/>
  <c r="B3307" i="11"/>
  <c r="B3308" i="11"/>
  <c r="B3309" i="11"/>
  <c r="B3310" i="11"/>
  <c r="B3311" i="11"/>
  <c r="B3312" i="11"/>
  <c r="B3313" i="11"/>
  <c r="B3314" i="11"/>
  <c r="B3315" i="11"/>
  <c r="B3316" i="11"/>
  <c r="B3317" i="11"/>
  <c r="B3318" i="11"/>
  <c r="B3319" i="11"/>
  <c r="B3320" i="11"/>
  <c r="B3321" i="11"/>
  <c r="B3322" i="11"/>
  <c r="B3323" i="11"/>
  <c r="B3324" i="11"/>
  <c r="B3325" i="11"/>
  <c r="B3326" i="11"/>
  <c r="B3327" i="11"/>
  <c r="B3328" i="11"/>
  <c r="B3329" i="11"/>
  <c r="B3330" i="11"/>
  <c r="B3331" i="11"/>
  <c r="B3332" i="11"/>
  <c r="B3333" i="11"/>
  <c r="B3334" i="11"/>
  <c r="B3335" i="11"/>
  <c r="B3336" i="11"/>
  <c r="B3337" i="11"/>
  <c r="B3338" i="11"/>
  <c r="B3339" i="11"/>
  <c r="B3340" i="11"/>
  <c r="B3341" i="11"/>
  <c r="B3342" i="11"/>
  <c r="B3343" i="11"/>
  <c r="B3344" i="11"/>
  <c r="B3345" i="11"/>
  <c r="B3346" i="11"/>
  <c r="B3347" i="11"/>
  <c r="B3348" i="11"/>
  <c r="B3349" i="11"/>
  <c r="B3350" i="11"/>
  <c r="B3351" i="11"/>
  <c r="B3352" i="11"/>
  <c r="B3353" i="11"/>
  <c r="B3354" i="11"/>
  <c r="B3355" i="11"/>
  <c r="B3356" i="11"/>
  <c r="B3357" i="11"/>
  <c r="B3358" i="11"/>
  <c r="B3359" i="11"/>
  <c r="B3360" i="11"/>
  <c r="B3361" i="11"/>
  <c r="B3362" i="11"/>
  <c r="B3363" i="11"/>
  <c r="B3364" i="11"/>
  <c r="B3365" i="11"/>
  <c r="B3366" i="11"/>
  <c r="B3367" i="11"/>
  <c r="B3368" i="11"/>
  <c r="B3369" i="11"/>
  <c r="B3370" i="11"/>
  <c r="B3371" i="11"/>
  <c r="B3372" i="11"/>
  <c r="B3373" i="11"/>
  <c r="B3374" i="11"/>
  <c r="B3375" i="11"/>
  <c r="B3376" i="11"/>
  <c r="B3377" i="11"/>
  <c r="B3378" i="11"/>
  <c r="B3379" i="11"/>
  <c r="B3380" i="11"/>
  <c r="B3381" i="11"/>
  <c r="B3382" i="11"/>
  <c r="B3383" i="11"/>
  <c r="B3384" i="11"/>
  <c r="B3385" i="11"/>
  <c r="B3386" i="11"/>
  <c r="B3387" i="11"/>
  <c r="B3388" i="11"/>
  <c r="B3389" i="11"/>
  <c r="B3390" i="11"/>
  <c r="B3391" i="11"/>
  <c r="B3392" i="11"/>
  <c r="B3393" i="11"/>
  <c r="B3394" i="11"/>
  <c r="B3395" i="11"/>
  <c r="B3396" i="11"/>
  <c r="B3397" i="11"/>
  <c r="B3398" i="11"/>
  <c r="B3399" i="11"/>
  <c r="B3400" i="11"/>
  <c r="B3401" i="11"/>
  <c r="B3402" i="11"/>
  <c r="B3403" i="11"/>
  <c r="B3404" i="11"/>
  <c r="B3405" i="11"/>
  <c r="B3406" i="11"/>
  <c r="B3407" i="11"/>
  <c r="B3408" i="11"/>
  <c r="B3409" i="11"/>
  <c r="B3410" i="11"/>
  <c r="B3411" i="11"/>
  <c r="B3412" i="11"/>
  <c r="B3413" i="11"/>
  <c r="B3414" i="11"/>
  <c r="B3415" i="11"/>
  <c r="B3416" i="11"/>
  <c r="B3417" i="11"/>
  <c r="B3418" i="11"/>
  <c r="B3419" i="11"/>
  <c r="B3420" i="11"/>
  <c r="B3421" i="11"/>
  <c r="B3422" i="11"/>
  <c r="B3423" i="11"/>
  <c r="B3424" i="11"/>
  <c r="B3425" i="11"/>
  <c r="B3426" i="11"/>
  <c r="B3427" i="11"/>
  <c r="B3428" i="11"/>
  <c r="B3429" i="11"/>
  <c r="B3430" i="11"/>
  <c r="B3431" i="11"/>
  <c r="B3432" i="11"/>
  <c r="B3433" i="11"/>
  <c r="B3434" i="11"/>
  <c r="B3435" i="11"/>
  <c r="B3436" i="11"/>
  <c r="B3437" i="11"/>
  <c r="B3438" i="11"/>
  <c r="B3439" i="11"/>
  <c r="B3440" i="11"/>
  <c r="B3441" i="11"/>
  <c r="B3442" i="11"/>
  <c r="B3443" i="11"/>
  <c r="B3444" i="11"/>
  <c r="B3445" i="11"/>
  <c r="B3446" i="11"/>
  <c r="B3447" i="11"/>
  <c r="B3448" i="11"/>
  <c r="B3449" i="11"/>
  <c r="B3450" i="11"/>
  <c r="B3451" i="11"/>
  <c r="B3452" i="11"/>
  <c r="B3453" i="11"/>
  <c r="B3454" i="11"/>
  <c r="B3455" i="11"/>
  <c r="B3456" i="11"/>
  <c r="B3457" i="11"/>
  <c r="B3458" i="11"/>
  <c r="B3459" i="11"/>
  <c r="B3460" i="11"/>
  <c r="B3461" i="11"/>
  <c r="B3462" i="11"/>
  <c r="B3463" i="11"/>
  <c r="B3464" i="11"/>
  <c r="B3465" i="11"/>
  <c r="B3466" i="11"/>
  <c r="B3467" i="11"/>
  <c r="B3468" i="11"/>
  <c r="B3469" i="11"/>
  <c r="B3470" i="11"/>
  <c r="B3471" i="11"/>
  <c r="B3472" i="11"/>
  <c r="B3473" i="11"/>
  <c r="B3474" i="11"/>
  <c r="B3475" i="11"/>
  <c r="B3476" i="11"/>
  <c r="B3477" i="11"/>
  <c r="B3478" i="11"/>
  <c r="B3479" i="11"/>
  <c r="B3480" i="11"/>
  <c r="B3481" i="11"/>
  <c r="B3482" i="11"/>
  <c r="B3483" i="11"/>
  <c r="B3484" i="11"/>
  <c r="B3485" i="11"/>
  <c r="B3486" i="11"/>
  <c r="B3487" i="11"/>
  <c r="B3488" i="11"/>
  <c r="B3489" i="11"/>
  <c r="B3490" i="11"/>
  <c r="B3491" i="11"/>
  <c r="B3492" i="11"/>
  <c r="B3493" i="11"/>
  <c r="B3494" i="11"/>
  <c r="B3495" i="11"/>
  <c r="B3496" i="11"/>
  <c r="B3497" i="11"/>
  <c r="B3498" i="11"/>
  <c r="B3499" i="11"/>
  <c r="B3500" i="11"/>
  <c r="B3501" i="11"/>
  <c r="B3502" i="11"/>
  <c r="B3503" i="11"/>
  <c r="B3504" i="11"/>
  <c r="B3505" i="11"/>
  <c r="B3506" i="11"/>
  <c r="B3507" i="11"/>
  <c r="B3508" i="11"/>
  <c r="B3509" i="11"/>
  <c r="B3510" i="11"/>
  <c r="B3511" i="11"/>
  <c r="B3512" i="11"/>
  <c r="B3513" i="11"/>
  <c r="B3514" i="11"/>
  <c r="B3515" i="11"/>
  <c r="B3516" i="11"/>
  <c r="B3517" i="11"/>
  <c r="B3518" i="11"/>
  <c r="B3519" i="11"/>
  <c r="B3520" i="11"/>
  <c r="B3521" i="11"/>
  <c r="B3522" i="11"/>
  <c r="B3523" i="11"/>
  <c r="B3524" i="11"/>
  <c r="B3525" i="11"/>
  <c r="B3526" i="11"/>
  <c r="B3527" i="11"/>
  <c r="B3528" i="11"/>
  <c r="B3529" i="11"/>
  <c r="B3530" i="11"/>
  <c r="B3531" i="11"/>
  <c r="B3532" i="11"/>
  <c r="B3533" i="11"/>
  <c r="B3534" i="11"/>
  <c r="B3535" i="11"/>
  <c r="B3536" i="11"/>
  <c r="B3537" i="11"/>
  <c r="B3538" i="11"/>
  <c r="B3539" i="11"/>
  <c r="B3540" i="11"/>
  <c r="B3541" i="11"/>
  <c r="B3542" i="11"/>
  <c r="B3543" i="11"/>
  <c r="B3544" i="11"/>
  <c r="B3545" i="11"/>
  <c r="B3546" i="11"/>
  <c r="B3547" i="11"/>
  <c r="B3548" i="11"/>
  <c r="B3549" i="11"/>
  <c r="B3550" i="11"/>
  <c r="B3551" i="11"/>
  <c r="B3552" i="11"/>
  <c r="B3553" i="11"/>
  <c r="B3554" i="11"/>
  <c r="B3555" i="11"/>
  <c r="B3556" i="11"/>
  <c r="B3557" i="11"/>
  <c r="B3558" i="11"/>
  <c r="B3559" i="11"/>
  <c r="B3560" i="11"/>
  <c r="B3561" i="11"/>
  <c r="B3562" i="11"/>
  <c r="B3563" i="11"/>
  <c r="B3564" i="11"/>
  <c r="B3565" i="11"/>
  <c r="B3566" i="11"/>
  <c r="B3567" i="11"/>
  <c r="B3568" i="11"/>
  <c r="B3569" i="11"/>
  <c r="B3570" i="11"/>
  <c r="B3571" i="11"/>
  <c r="B3572" i="11"/>
  <c r="B3573" i="11"/>
  <c r="B3574" i="11"/>
  <c r="B3575" i="11"/>
  <c r="B3576" i="11"/>
  <c r="B3577" i="11"/>
  <c r="B3578" i="11"/>
  <c r="B3579" i="11"/>
  <c r="B3580" i="11"/>
  <c r="B3581" i="11"/>
  <c r="B3582" i="11"/>
  <c r="B3583" i="11"/>
  <c r="B3584" i="11"/>
  <c r="B3585" i="11"/>
  <c r="B3586" i="11"/>
  <c r="B3587" i="11"/>
  <c r="B3588" i="11"/>
  <c r="B3589" i="11"/>
  <c r="B3590" i="11"/>
  <c r="B3591" i="11"/>
  <c r="B3592" i="11"/>
  <c r="B3593" i="11"/>
  <c r="B3594" i="11"/>
  <c r="B3595" i="11"/>
  <c r="B3596" i="11"/>
  <c r="B3597" i="11"/>
  <c r="B3598" i="11"/>
  <c r="B3599" i="11"/>
  <c r="B3600" i="11"/>
  <c r="B3601" i="11"/>
  <c r="B3602" i="11"/>
  <c r="B3603" i="11"/>
  <c r="B3604" i="11"/>
  <c r="B3605" i="11"/>
  <c r="B3606" i="11"/>
  <c r="B3607" i="11"/>
  <c r="B3608" i="11"/>
  <c r="B3609" i="11"/>
  <c r="B3610" i="11"/>
  <c r="B3611" i="11"/>
  <c r="B3612" i="11"/>
  <c r="B3613" i="11"/>
  <c r="B3614" i="11"/>
  <c r="B3615" i="11"/>
  <c r="B3616" i="11"/>
  <c r="B3617" i="11"/>
  <c r="B3618" i="11"/>
  <c r="B3619" i="11"/>
  <c r="B3620" i="11"/>
  <c r="B3621" i="11"/>
  <c r="B3622" i="11"/>
  <c r="B3623" i="11"/>
  <c r="B3624" i="11"/>
  <c r="B3625" i="11"/>
  <c r="B3626" i="11"/>
  <c r="B3627" i="11"/>
  <c r="B3628" i="11"/>
  <c r="B3629" i="11"/>
  <c r="B3630" i="11"/>
  <c r="B3631" i="11"/>
  <c r="B3632" i="11"/>
  <c r="B3633" i="11"/>
  <c r="B3634" i="11"/>
  <c r="B3635" i="11"/>
  <c r="B3636" i="11"/>
  <c r="B3637" i="11"/>
  <c r="B3638" i="11"/>
  <c r="B3639" i="11"/>
  <c r="B3640" i="11"/>
  <c r="B3641" i="11"/>
  <c r="B3642" i="11"/>
  <c r="B3643" i="11"/>
  <c r="B3644" i="11"/>
  <c r="B3645" i="11"/>
  <c r="B3646" i="11"/>
  <c r="B3647" i="11"/>
  <c r="B3648" i="11"/>
  <c r="B3649" i="11"/>
  <c r="B3650" i="11"/>
  <c r="B3651" i="11"/>
  <c r="B3652" i="11"/>
  <c r="B3653" i="11"/>
  <c r="B3654" i="11"/>
  <c r="B3655" i="11"/>
  <c r="B3656" i="11"/>
  <c r="B3657" i="11"/>
  <c r="B3658" i="11"/>
  <c r="B3659" i="11"/>
  <c r="B3660" i="11"/>
  <c r="B3661" i="11"/>
  <c r="B3662" i="11"/>
  <c r="B3663" i="11"/>
  <c r="B3664" i="11"/>
  <c r="B3665" i="11"/>
  <c r="B3666" i="11"/>
  <c r="B3667" i="11"/>
  <c r="B3668" i="11"/>
  <c r="B3669" i="11"/>
  <c r="B3670" i="11"/>
  <c r="B3671" i="11"/>
  <c r="B3672" i="11"/>
  <c r="B3673" i="11"/>
  <c r="B3674" i="11"/>
  <c r="B3675" i="11"/>
  <c r="B3676" i="11"/>
  <c r="B3677" i="11"/>
  <c r="B3678" i="11"/>
  <c r="B3679" i="11"/>
  <c r="B3680" i="11"/>
  <c r="B3681" i="11"/>
  <c r="B3682" i="11"/>
  <c r="B3683" i="11"/>
  <c r="B3684" i="11"/>
  <c r="B3685" i="11"/>
  <c r="B3686" i="11"/>
  <c r="B3687" i="11"/>
  <c r="B3688" i="11"/>
  <c r="B3689" i="11"/>
  <c r="B3690" i="11"/>
  <c r="B3691" i="11"/>
  <c r="B3692" i="11"/>
  <c r="B3693" i="11"/>
  <c r="B3694" i="11"/>
  <c r="B3695" i="11"/>
  <c r="B3696" i="11"/>
  <c r="B3697" i="11"/>
  <c r="B3698" i="11"/>
  <c r="B3699" i="11"/>
  <c r="B3700" i="11"/>
  <c r="B3701" i="11"/>
  <c r="B3702" i="11"/>
  <c r="B3703" i="11"/>
  <c r="B3704" i="11"/>
  <c r="B3705" i="11"/>
  <c r="B3706" i="11"/>
  <c r="B3707" i="11"/>
  <c r="B3708" i="11"/>
  <c r="B3709" i="11"/>
  <c r="B3710" i="11"/>
  <c r="B3711" i="11"/>
  <c r="B3712" i="11"/>
  <c r="B3713" i="11"/>
  <c r="B3714" i="11"/>
  <c r="B3715" i="11"/>
  <c r="B3716" i="11"/>
  <c r="B3717" i="11"/>
  <c r="B3718" i="11"/>
  <c r="B3719" i="11"/>
  <c r="B3720" i="11"/>
  <c r="B3721" i="11"/>
  <c r="B3722" i="11"/>
  <c r="B3723" i="11"/>
  <c r="B3724" i="11"/>
  <c r="B3725" i="11"/>
  <c r="B3726" i="11"/>
  <c r="B3727" i="11"/>
  <c r="B3728" i="11"/>
  <c r="B3729" i="11"/>
  <c r="B3730" i="11"/>
  <c r="B3731" i="11"/>
  <c r="B3732" i="11"/>
  <c r="B3733" i="11"/>
  <c r="B3734" i="11"/>
  <c r="B3735" i="11"/>
  <c r="B3736" i="11"/>
  <c r="B3737" i="11"/>
  <c r="B3738" i="11"/>
  <c r="B3739" i="11"/>
  <c r="B3740" i="11"/>
  <c r="B3741" i="11"/>
  <c r="B3742" i="11"/>
  <c r="B3743" i="11"/>
  <c r="B3744" i="11"/>
  <c r="B3745" i="11"/>
  <c r="B3746" i="11"/>
  <c r="B3747" i="11"/>
  <c r="B3748" i="11"/>
  <c r="B3749" i="11"/>
  <c r="B3750" i="11"/>
  <c r="B3751" i="11"/>
  <c r="B3752" i="11"/>
  <c r="B3753" i="11"/>
  <c r="B3754" i="11"/>
  <c r="B3755" i="11"/>
  <c r="B3756" i="11"/>
  <c r="B3757" i="11"/>
  <c r="B3758" i="11"/>
  <c r="B3759" i="11"/>
  <c r="B3760" i="11"/>
  <c r="B3761" i="11"/>
  <c r="B3762" i="11"/>
  <c r="B3763" i="11"/>
  <c r="B3764" i="11"/>
  <c r="B3765" i="11"/>
  <c r="B3766" i="11"/>
  <c r="B3767" i="11"/>
  <c r="B3768" i="11"/>
  <c r="B3769" i="11"/>
  <c r="B3770" i="11"/>
  <c r="B3771" i="11"/>
  <c r="B3772" i="11"/>
  <c r="B3773" i="11"/>
  <c r="B3774" i="11"/>
  <c r="B3775" i="11"/>
  <c r="B3776" i="11"/>
  <c r="B3777" i="11"/>
  <c r="B3778" i="11"/>
  <c r="B3779" i="11"/>
  <c r="B3780" i="11"/>
  <c r="B3781" i="11"/>
  <c r="B3782" i="11"/>
  <c r="B3783" i="11"/>
  <c r="B3784" i="11"/>
  <c r="B3785" i="11"/>
  <c r="B3786" i="11"/>
  <c r="B3787" i="11"/>
  <c r="B3788" i="11"/>
  <c r="B3789" i="11"/>
  <c r="B3790" i="11"/>
  <c r="B3791" i="11"/>
  <c r="B3792" i="11"/>
  <c r="B3793" i="11"/>
  <c r="B3794" i="11"/>
  <c r="B3795" i="11"/>
  <c r="B3796" i="11"/>
  <c r="B3797" i="11"/>
  <c r="B3798" i="11"/>
  <c r="B3799" i="11"/>
  <c r="B3800" i="11"/>
  <c r="B3801" i="11"/>
  <c r="B3802" i="11"/>
  <c r="B3803" i="11"/>
  <c r="B3804" i="11"/>
  <c r="B3805" i="11"/>
  <c r="B3806" i="11"/>
  <c r="B3807" i="11"/>
  <c r="B3808" i="11"/>
  <c r="B3809" i="11"/>
  <c r="B3810" i="11"/>
  <c r="B3811" i="11"/>
  <c r="B3812" i="11"/>
  <c r="B3813" i="11"/>
  <c r="B3814" i="11"/>
  <c r="B3815" i="11"/>
  <c r="B3816" i="11"/>
  <c r="B3817" i="11"/>
  <c r="B3818" i="11"/>
  <c r="B3819" i="11"/>
  <c r="B3820" i="11"/>
  <c r="B3821" i="11"/>
  <c r="B3822" i="11"/>
  <c r="B3823" i="11"/>
  <c r="B3824" i="11"/>
  <c r="B3825" i="11"/>
  <c r="B3826" i="11"/>
  <c r="B3827" i="11"/>
  <c r="B3828" i="11"/>
  <c r="B3829" i="11"/>
  <c r="B3830" i="11"/>
  <c r="B3831" i="11"/>
  <c r="B3832" i="11"/>
  <c r="B3833" i="11"/>
  <c r="B3834" i="11"/>
  <c r="B3835" i="11"/>
  <c r="B3836" i="11"/>
  <c r="B3837" i="11"/>
  <c r="B3838" i="11"/>
  <c r="B3839" i="11"/>
  <c r="B3840" i="11"/>
  <c r="B3841" i="11"/>
  <c r="B3842" i="11"/>
  <c r="B3843" i="11"/>
  <c r="B3844" i="11"/>
  <c r="B3845" i="11"/>
  <c r="B3846" i="11"/>
  <c r="B3847" i="11"/>
  <c r="B3848" i="11"/>
  <c r="B3849" i="11"/>
  <c r="B3850" i="11"/>
  <c r="B3851" i="11"/>
  <c r="B3852" i="11"/>
  <c r="B3853" i="11"/>
  <c r="B3854" i="11"/>
  <c r="B3855" i="11"/>
  <c r="B3856" i="11"/>
  <c r="B3857" i="11"/>
  <c r="B3858" i="11"/>
  <c r="B3859" i="11"/>
  <c r="B3860" i="11"/>
  <c r="B3861" i="11"/>
  <c r="B3862" i="11"/>
  <c r="B3863" i="11"/>
  <c r="B3864" i="11"/>
  <c r="B3865" i="11"/>
  <c r="B3866" i="11"/>
  <c r="B3867" i="11"/>
  <c r="B3868" i="11"/>
  <c r="B3869" i="11"/>
  <c r="B3870" i="11"/>
  <c r="B3871" i="11"/>
  <c r="B3872" i="11"/>
  <c r="B3873" i="11"/>
  <c r="B3874" i="11"/>
  <c r="B3875" i="11"/>
  <c r="B3876" i="11"/>
  <c r="B3877" i="11"/>
  <c r="B3878" i="11"/>
  <c r="B3879" i="11"/>
  <c r="B3880" i="11"/>
  <c r="B3881" i="11"/>
  <c r="B3882" i="11"/>
  <c r="B3883" i="11"/>
  <c r="B3884" i="11"/>
  <c r="B3885" i="11"/>
  <c r="B3886" i="11"/>
  <c r="B3887" i="11"/>
  <c r="B3888" i="11"/>
  <c r="B3889" i="11"/>
  <c r="B3890" i="11"/>
  <c r="B3891" i="11"/>
  <c r="B3892" i="11"/>
  <c r="B3893" i="11"/>
  <c r="B3894" i="11"/>
  <c r="B3895" i="11"/>
  <c r="B3896" i="11"/>
  <c r="B3897" i="11"/>
  <c r="B3898" i="11"/>
  <c r="B3899" i="11"/>
  <c r="B3900" i="11"/>
  <c r="B3901" i="11"/>
  <c r="B3902" i="11"/>
  <c r="B3903" i="11"/>
  <c r="B3904" i="11"/>
  <c r="B3905" i="11"/>
  <c r="B3906" i="11"/>
  <c r="B3907" i="11"/>
  <c r="B3908" i="11"/>
  <c r="B3909" i="11"/>
  <c r="B3910" i="11"/>
  <c r="B3911" i="11"/>
  <c r="B3912" i="11"/>
  <c r="B3913" i="11"/>
  <c r="B3914" i="11"/>
  <c r="B3915" i="11"/>
  <c r="B3916" i="11"/>
  <c r="B3917" i="11"/>
  <c r="B3918" i="11"/>
  <c r="B3919" i="11"/>
  <c r="B3920" i="11"/>
  <c r="B3921" i="11"/>
  <c r="B3922" i="11"/>
  <c r="B3923" i="11"/>
  <c r="B3924" i="11"/>
  <c r="B3925" i="11"/>
  <c r="B3926" i="11"/>
  <c r="B3927" i="11"/>
  <c r="B3928" i="11"/>
  <c r="B3929" i="11"/>
  <c r="B3930" i="11"/>
  <c r="B3931" i="11"/>
  <c r="B3932" i="11"/>
  <c r="B3933" i="11"/>
  <c r="B3934" i="11"/>
  <c r="B3935" i="11"/>
  <c r="B3936" i="11"/>
  <c r="B3937" i="11"/>
  <c r="B3938" i="11"/>
  <c r="B3939" i="11"/>
  <c r="B3940" i="11"/>
  <c r="B3941" i="11"/>
  <c r="B3942" i="11"/>
  <c r="B3943" i="11"/>
  <c r="B3944" i="11"/>
  <c r="B3945" i="11"/>
  <c r="B3946" i="11"/>
  <c r="B3947" i="11"/>
  <c r="B3948" i="11"/>
  <c r="B3949" i="11"/>
  <c r="B3950" i="11"/>
  <c r="B3951" i="11"/>
  <c r="B3952" i="11"/>
  <c r="B3953" i="11"/>
  <c r="B3954" i="11"/>
  <c r="B3955" i="11"/>
  <c r="B3956" i="11"/>
  <c r="B3957" i="11"/>
  <c r="B3958" i="11"/>
  <c r="B3959" i="11"/>
  <c r="B3960" i="11"/>
  <c r="B3961" i="11"/>
  <c r="B3962" i="11"/>
  <c r="B3963" i="11"/>
  <c r="B3964" i="11"/>
  <c r="B3965" i="11"/>
  <c r="B3966" i="11"/>
  <c r="B3967" i="11"/>
  <c r="B3968" i="11"/>
  <c r="B3969" i="11"/>
  <c r="B3970" i="11"/>
  <c r="B3971" i="11"/>
  <c r="B3972" i="11"/>
  <c r="B3973" i="11"/>
  <c r="B3974" i="11"/>
  <c r="B3975" i="11"/>
  <c r="B3976" i="11"/>
  <c r="B3977" i="11"/>
  <c r="B3978" i="11"/>
  <c r="B3979" i="11"/>
  <c r="B3980" i="11"/>
  <c r="B3981" i="11"/>
  <c r="B3982" i="11"/>
  <c r="B3983" i="11"/>
  <c r="B3984" i="11"/>
  <c r="B3985" i="11"/>
  <c r="B3986" i="11"/>
  <c r="B3987" i="11"/>
  <c r="B3988" i="11"/>
  <c r="B3989" i="11"/>
  <c r="B3990" i="11"/>
  <c r="B3991" i="11"/>
  <c r="B3992" i="11"/>
  <c r="B3993" i="11"/>
  <c r="B3994" i="11"/>
  <c r="B3995" i="11"/>
  <c r="B3996" i="11"/>
  <c r="B3997" i="11"/>
  <c r="B3998" i="11"/>
  <c r="B3999" i="11"/>
  <c r="B4000" i="11"/>
  <c r="B4001" i="11"/>
  <c r="B4002" i="11"/>
  <c r="B4003" i="11"/>
  <c r="B4004" i="11"/>
  <c r="B4005" i="11"/>
  <c r="B4006" i="11"/>
  <c r="B4007" i="11"/>
  <c r="B4008" i="11"/>
  <c r="B4009" i="11"/>
  <c r="B4010" i="11"/>
  <c r="B4011" i="11"/>
  <c r="B4012" i="11"/>
  <c r="B4013" i="11"/>
  <c r="B4014" i="11"/>
  <c r="B4015" i="11"/>
  <c r="B4016" i="11"/>
  <c r="B4017" i="11"/>
  <c r="B4018" i="11"/>
  <c r="B4019" i="11"/>
  <c r="B4020" i="11"/>
  <c r="B4021" i="11"/>
  <c r="B4022" i="11"/>
  <c r="B4023" i="11"/>
  <c r="B4024" i="11"/>
  <c r="B4025" i="11"/>
  <c r="B4026" i="11"/>
  <c r="B4027" i="11"/>
  <c r="B4028" i="11"/>
  <c r="B4029" i="11"/>
  <c r="B4030" i="11"/>
  <c r="B4031" i="11"/>
  <c r="B4032" i="11"/>
  <c r="B4033" i="11"/>
  <c r="B4034" i="11"/>
  <c r="B4035" i="11"/>
  <c r="B4036" i="11"/>
  <c r="B4037" i="11"/>
  <c r="B4038" i="11"/>
  <c r="B4039" i="11"/>
  <c r="B4040" i="11"/>
  <c r="B4041" i="11"/>
  <c r="B4042" i="11"/>
  <c r="B4043" i="11"/>
  <c r="B4044" i="11"/>
  <c r="B4045" i="11"/>
  <c r="B4046" i="11"/>
  <c r="B4047" i="11"/>
  <c r="B4048" i="11"/>
  <c r="B4049" i="11"/>
  <c r="B4050" i="11"/>
  <c r="B4051" i="11"/>
  <c r="B4052" i="11"/>
  <c r="B4053" i="11"/>
  <c r="B4054" i="11"/>
  <c r="B4055" i="11"/>
  <c r="B4056" i="11"/>
  <c r="B4057" i="11"/>
  <c r="B4058" i="11"/>
  <c r="B4059" i="11"/>
  <c r="B4060" i="11"/>
  <c r="B4061" i="11"/>
  <c r="B4062" i="11"/>
  <c r="B4063" i="11"/>
  <c r="B4064" i="11"/>
  <c r="B4065" i="11"/>
  <c r="B4066" i="11"/>
  <c r="B4067" i="11"/>
  <c r="B4068" i="11"/>
  <c r="B4069" i="11"/>
  <c r="B4070" i="11"/>
  <c r="B4071" i="11"/>
  <c r="B4072" i="11"/>
  <c r="B4073" i="11"/>
  <c r="B4074" i="11"/>
  <c r="B4075" i="11"/>
  <c r="B4076" i="11"/>
  <c r="B4077" i="11"/>
  <c r="B4078" i="11"/>
  <c r="B4079" i="11"/>
  <c r="B4080" i="11"/>
  <c r="B4081" i="11"/>
  <c r="B4082" i="11"/>
  <c r="B4083" i="11"/>
  <c r="B4084" i="11"/>
  <c r="B4085" i="11"/>
  <c r="B4086" i="11"/>
  <c r="B4087" i="11"/>
  <c r="B4088" i="11"/>
  <c r="B4089" i="11"/>
  <c r="B4090" i="11"/>
  <c r="B4091" i="11"/>
  <c r="B4092" i="11"/>
  <c r="B4093" i="11"/>
  <c r="B4094" i="11"/>
  <c r="B4095" i="11"/>
  <c r="B4096" i="11"/>
  <c r="B4097" i="11"/>
  <c r="B4098" i="11"/>
  <c r="B4099" i="11"/>
  <c r="B4100" i="11"/>
  <c r="B4101" i="11"/>
  <c r="B4102" i="11"/>
  <c r="B4103" i="11"/>
  <c r="B4104" i="11"/>
  <c r="B4105" i="11"/>
  <c r="B4106" i="11"/>
  <c r="B4107" i="11"/>
  <c r="B4108" i="11"/>
  <c r="B4109" i="11"/>
  <c r="B4110" i="11"/>
  <c r="B4111" i="11"/>
  <c r="B4112" i="11"/>
  <c r="B4113" i="11"/>
  <c r="B4114" i="11"/>
  <c r="B4115" i="11"/>
  <c r="B4116" i="11"/>
  <c r="B4117" i="11"/>
  <c r="B4118" i="11"/>
  <c r="B4119" i="11"/>
  <c r="B4120" i="11"/>
  <c r="B4121" i="11"/>
  <c r="B4122" i="11"/>
  <c r="B4123" i="11"/>
  <c r="B4124" i="11"/>
  <c r="B4125" i="11"/>
  <c r="B4126" i="11"/>
  <c r="B4127" i="11"/>
  <c r="B4128" i="11"/>
  <c r="B4129" i="11"/>
  <c r="B4130" i="11"/>
  <c r="B4131" i="11"/>
  <c r="B4132" i="11"/>
  <c r="B4133" i="11"/>
  <c r="B4134" i="11"/>
  <c r="B4135" i="11"/>
  <c r="B4136" i="11"/>
  <c r="B4137" i="11"/>
  <c r="B4138" i="11"/>
  <c r="B4139" i="11"/>
  <c r="B4140" i="11"/>
  <c r="B4141" i="11"/>
  <c r="B4142" i="11"/>
  <c r="B4143" i="11"/>
  <c r="B4144" i="11"/>
  <c r="B4145" i="11"/>
  <c r="B4146" i="11"/>
  <c r="B4147" i="11"/>
  <c r="B4148" i="11"/>
  <c r="B4149" i="11"/>
  <c r="B4150" i="11"/>
  <c r="B4151" i="11"/>
  <c r="B4152" i="11"/>
  <c r="B4153" i="11"/>
  <c r="B4154" i="11"/>
  <c r="B4155" i="11"/>
  <c r="B4156" i="11"/>
  <c r="B4157" i="11"/>
  <c r="B4158" i="11"/>
  <c r="B4159" i="11"/>
  <c r="B4160" i="11"/>
  <c r="B4161" i="11"/>
  <c r="B4162" i="11"/>
  <c r="B4163" i="11"/>
  <c r="B4164" i="11"/>
  <c r="B4165" i="11"/>
  <c r="B4166" i="11"/>
  <c r="B4167" i="11"/>
  <c r="B4168" i="11"/>
  <c r="B4169" i="11"/>
  <c r="B4170" i="11"/>
  <c r="B4171" i="11"/>
  <c r="B4172" i="11"/>
  <c r="B4173" i="11"/>
  <c r="B4174" i="11"/>
  <c r="B4175" i="11"/>
  <c r="B4176" i="11"/>
  <c r="B4177" i="11"/>
  <c r="B4178" i="11"/>
  <c r="B4179" i="11"/>
  <c r="B4180" i="11"/>
  <c r="B4181" i="11"/>
  <c r="B4182" i="11"/>
  <c r="B4183" i="11"/>
  <c r="B4184" i="11"/>
  <c r="B4185" i="11"/>
  <c r="B4186" i="11"/>
  <c r="B4187" i="11"/>
  <c r="B4188" i="11"/>
  <c r="B4189" i="11"/>
  <c r="B4190" i="11"/>
  <c r="B4191" i="11"/>
  <c r="B4192" i="11"/>
  <c r="B4193" i="11"/>
  <c r="B4194" i="11"/>
  <c r="B4195" i="11"/>
  <c r="B4196" i="11"/>
  <c r="B4197" i="11"/>
  <c r="B4198" i="11"/>
  <c r="B4199" i="11"/>
  <c r="B4200" i="11"/>
  <c r="B4201" i="11"/>
  <c r="B4202" i="11"/>
  <c r="B4203" i="11"/>
  <c r="B4204" i="11"/>
  <c r="B4205" i="11"/>
  <c r="B4206" i="11"/>
  <c r="B4207" i="11"/>
  <c r="B4208" i="11"/>
  <c r="B4209" i="11"/>
  <c r="B4210" i="11"/>
  <c r="B4211" i="11"/>
  <c r="B4212" i="11"/>
  <c r="B4213" i="11"/>
  <c r="B4214" i="11"/>
  <c r="B4215" i="11"/>
  <c r="B4216" i="11"/>
  <c r="B4217" i="11"/>
  <c r="B4218" i="11"/>
  <c r="B4219" i="11"/>
  <c r="B4220" i="11"/>
  <c r="B4221" i="11"/>
  <c r="B4222" i="11"/>
  <c r="B4223" i="11"/>
  <c r="B4224" i="11"/>
  <c r="B4225" i="11"/>
  <c r="B4226" i="11"/>
  <c r="B4227" i="11"/>
  <c r="B4228" i="11"/>
  <c r="B4229" i="11"/>
  <c r="B4230" i="11"/>
  <c r="B4231" i="11"/>
  <c r="B4232" i="11"/>
  <c r="B4233" i="11"/>
  <c r="B4234" i="11"/>
  <c r="B4235" i="11"/>
  <c r="B4236" i="11"/>
  <c r="B4237" i="11"/>
  <c r="B4238" i="11"/>
  <c r="B4239" i="11"/>
  <c r="B4240" i="11"/>
  <c r="B4241" i="11"/>
  <c r="B4242" i="11"/>
  <c r="B4243" i="11"/>
  <c r="B4244" i="11"/>
  <c r="B4245" i="11"/>
  <c r="B4246" i="11"/>
  <c r="B4247" i="11"/>
  <c r="B4248" i="11"/>
  <c r="B4249" i="11"/>
  <c r="B4250" i="11"/>
  <c r="B4251" i="11"/>
  <c r="B4252" i="11"/>
  <c r="B4253" i="11"/>
  <c r="B4254" i="11"/>
  <c r="B4255" i="11"/>
  <c r="B4256" i="11"/>
  <c r="B4257" i="11"/>
  <c r="B4258" i="11"/>
  <c r="B4259" i="11"/>
  <c r="B4260" i="11"/>
  <c r="B4261" i="11"/>
  <c r="B4262" i="11"/>
  <c r="B4263" i="11"/>
  <c r="B4264" i="11"/>
  <c r="B4265" i="11"/>
  <c r="B4266" i="11"/>
  <c r="B4267" i="11"/>
  <c r="B4268" i="11"/>
  <c r="B4269" i="11"/>
  <c r="B4270" i="11"/>
  <c r="B4271" i="11"/>
  <c r="B4272" i="11"/>
  <c r="B4273" i="11"/>
  <c r="B4274" i="11"/>
  <c r="B4275" i="11"/>
  <c r="B4276" i="11"/>
  <c r="B4277" i="11"/>
  <c r="B4278" i="11"/>
  <c r="B4279" i="11"/>
  <c r="B4280" i="11"/>
  <c r="B4281" i="11"/>
  <c r="B4282" i="11"/>
  <c r="B4283" i="11"/>
  <c r="B4284" i="11"/>
  <c r="B4285" i="11"/>
  <c r="B4286" i="11"/>
  <c r="B4287" i="11"/>
  <c r="B4288" i="11"/>
  <c r="B4289" i="11"/>
  <c r="B4290" i="11"/>
  <c r="B4291" i="11"/>
  <c r="B4292" i="11"/>
  <c r="B4293" i="11"/>
  <c r="B4294" i="11"/>
  <c r="B4295" i="11"/>
  <c r="B4296" i="11"/>
  <c r="B4297" i="11"/>
  <c r="B4298" i="11"/>
  <c r="B4299" i="11"/>
  <c r="B4300" i="11"/>
  <c r="B4301" i="11"/>
  <c r="B4302" i="11"/>
  <c r="B4303" i="11"/>
  <c r="B4304" i="11"/>
  <c r="B4305" i="11"/>
  <c r="B4306" i="11"/>
  <c r="B4307" i="11"/>
  <c r="B4308" i="11"/>
  <c r="B4309" i="11"/>
  <c r="B4310" i="11"/>
  <c r="B4311" i="11"/>
  <c r="B4312" i="11"/>
  <c r="B4313" i="11"/>
  <c r="B4314" i="11"/>
  <c r="B4315" i="11"/>
  <c r="B4316" i="11"/>
  <c r="B4317" i="11"/>
  <c r="B4318" i="11"/>
  <c r="B4319" i="11"/>
  <c r="B4320" i="11"/>
  <c r="B4321" i="11"/>
  <c r="B4322" i="11"/>
  <c r="B4323" i="11"/>
  <c r="B4324" i="11"/>
  <c r="B4325" i="11"/>
  <c r="B4326" i="11"/>
  <c r="B4327" i="11"/>
  <c r="B4328" i="11"/>
  <c r="B4329" i="11"/>
  <c r="B4330" i="11"/>
  <c r="B4331" i="11"/>
  <c r="B4332" i="11"/>
  <c r="B4333" i="11"/>
  <c r="B4334" i="11"/>
  <c r="B4335" i="11"/>
  <c r="B4336" i="11"/>
  <c r="B4337" i="11"/>
  <c r="B4338" i="11"/>
  <c r="B4339" i="11"/>
  <c r="B4340" i="11"/>
  <c r="B4341" i="11"/>
  <c r="B4342" i="11"/>
  <c r="B4343" i="11"/>
  <c r="B4344" i="11"/>
  <c r="B4345" i="11"/>
  <c r="B4346" i="11"/>
  <c r="B4347" i="11"/>
  <c r="B4348" i="11"/>
  <c r="B4349" i="11"/>
  <c r="B4350" i="11"/>
  <c r="B4351" i="11"/>
  <c r="B4352" i="11"/>
  <c r="B4353" i="11"/>
  <c r="B4354" i="11"/>
  <c r="B4355" i="11"/>
  <c r="B4356" i="11"/>
  <c r="B4357" i="11"/>
  <c r="B4358" i="11"/>
  <c r="B4359" i="11"/>
  <c r="B4360" i="11"/>
  <c r="B4361" i="11"/>
  <c r="B4362" i="11"/>
  <c r="B4363" i="11"/>
  <c r="B4364" i="11"/>
  <c r="B4365" i="11"/>
  <c r="B4366" i="11"/>
  <c r="B4367" i="11"/>
  <c r="B4368" i="11"/>
  <c r="B4369" i="11"/>
  <c r="B4370" i="11"/>
  <c r="B4371" i="11"/>
  <c r="B4372" i="11"/>
  <c r="B4373" i="11"/>
  <c r="B4374" i="11"/>
  <c r="B4375" i="11"/>
  <c r="B4376" i="11"/>
  <c r="B4377" i="11"/>
  <c r="B4378" i="11"/>
  <c r="B4379" i="11"/>
  <c r="B4380" i="11"/>
  <c r="B4381" i="11"/>
  <c r="B4382" i="11"/>
  <c r="B4383" i="11"/>
  <c r="B4384" i="11"/>
  <c r="B4385" i="11"/>
  <c r="B4386" i="11"/>
  <c r="B4387" i="11"/>
  <c r="B4388" i="11"/>
  <c r="B4389" i="11"/>
  <c r="B4390" i="11"/>
  <c r="B4391" i="11"/>
  <c r="B4392" i="11"/>
  <c r="B4393" i="11"/>
  <c r="B4394" i="11"/>
  <c r="B4395" i="11"/>
  <c r="B4396" i="11"/>
  <c r="B4397" i="11"/>
  <c r="B4398" i="11"/>
  <c r="B4399" i="11"/>
  <c r="B4400" i="11"/>
  <c r="B4401" i="11"/>
  <c r="B4402" i="11"/>
  <c r="B4403" i="11"/>
  <c r="B4404" i="11"/>
  <c r="B4405" i="11"/>
  <c r="B4406" i="11"/>
  <c r="B4407" i="11"/>
  <c r="B4408" i="11"/>
  <c r="B4409" i="11"/>
  <c r="B4410" i="11"/>
  <c r="B4411" i="11"/>
  <c r="B4412" i="11"/>
  <c r="B4413" i="11"/>
  <c r="B4414" i="11"/>
  <c r="B4415" i="11"/>
  <c r="B4416" i="11"/>
  <c r="B4417" i="11"/>
  <c r="B4418" i="11"/>
  <c r="B4419" i="11"/>
  <c r="B4420" i="11"/>
  <c r="B4421" i="11"/>
  <c r="B4422" i="11"/>
  <c r="B4423" i="11"/>
  <c r="B4424" i="11"/>
  <c r="B4425" i="11"/>
  <c r="B4426" i="11"/>
  <c r="B4427" i="11"/>
  <c r="B4428" i="11"/>
  <c r="B4429" i="11"/>
  <c r="B4430" i="11"/>
  <c r="B4431" i="11"/>
  <c r="B4432" i="11"/>
  <c r="B4433" i="11"/>
  <c r="B4434" i="11"/>
  <c r="B4435" i="11"/>
  <c r="B4436" i="11"/>
  <c r="B4437" i="11"/>
  <c r="B4438" i="11"/>
  <c r="B4439" i="11"/>
  <c r="B4440" i="11"/>
  <c r="B4441" i="11"/>
  <c r="B4442" i="11"/>
  <c r="B4443" i="11"/>
  <c r="B4444" i="11"/>
  <c r="B4445" i="11"/>
  <c r="B4446" i="11"/>
  <c r="B4447" i="11"/>
  <c r="B4448" i="11"/>
  <c r="B4449" i="11"/>
  <c r="B4450" i="11"/>
  <c r="B4451" i="11"/>
  <c r="B4452" i="11"/>
  <c r="B4453" i="11"/>
  <c r="B4454" i="11"/>
  <c r="B4455" i="11"/>
  <c r="B4456" i="11"/>
  <c r="B4457" i="11"/>
  <c r="B4458" i="11"/>
  <c r="B4459" i="11"/>
  <c r="B4460" i="11"/>
  <c r="B4461" i="11"/>
  <c r="B4462" i="11"/>
  <c r="B4463" i="11"/>
  <c r="B4464" i="11"/>
  <c r="B4465" i="11"/>
  <c r="B4466" i="11"/>
  <c r="B4467" i="11"/>
  <c r="B4468" i="11"/>
  <c r="B4469" i="11"/>
  <c r="B4470" i="11"/>
  <c r="B4471" i="11"/>
  <c r="B4472" i="11"/>
  <c r="B4473" i="11"/>
  <c r="B4474" i="11"/>
  <c r="B4475" i="11"/>
  <c r="B4476" i="11"/>
  <c r="B4477" i="11"/>
  <c r="B4478" i="11"/>
  <c r="B4479" i="11"/>
  <c r="B4480" i="11"/>
  <c r="B4481" i="11"/>
  <c r="B4482" i="11"/>
  <c r="B4483" i="11"/>
  <c r="B4484" i="11"/>
  <c r="B4485" i="11"/>
  <c r="B4486" i="11"/>
  <c r="B4487" i="11"/>
  <c r="B4488" i="11"/>
  <c r="B4489" i="11"/>
  <c r="B4490" i="11"/>
  <c r="B4491" i="11"/>
  <c r="B4492" i="11"/>
  <c r="B4493" i="11"/>
  <c r="B4494" i="11"/>
  <c r="B4495" i="11"/>
  <c r="B4496" i="11"/>
  <c r="B4497" i="11"/>
  <c r="B4498" i="11"/>
  <c r="B4499" i="11"/>
  <c r="B4500" i="11"/>
  <c r="B4501" i="11"/>
  <c r="B4502" i="11"/>
  <c r="B4503" i="11"/>
  <c r="B4504" i="11"/>
  <c r="B4505" i="11"/>
  <c r="B4506" i="11"/>
  <c r="B4507" i="11"/>
  <c r="B4508" i="11"/>
  <c r="B4509" i="11"/>
  <c r="B4510" i="11"/>
  <c r="B4511" i="11"/>
  <c r="B4512" i="11"/>
  <c r="B4513" i="11"/>
  <c r="B4514" i="11"/>
  <c r="B4515" i="11"/>
  <c r="B4516" i="11"/>
  <c r="B4517" i="11"/>
  <c r="B4518" i="11"/>
  <c r="B4519" i="11"/>
  <c r="B4520" i="11"/>
  <c r="B4521" i="11"/>
  <c r="B4522" i="11"/>
  <c r="B4523" i="11"/>
  <c r="B4524" i="11"/>
  <c r="B4525" i="11"/>
  <c r="B4526" i="11"/>
  <c r="B4527" i="11"/>
  <c r="B4528" i="11"/>
  <c r="B4529" i="11"/>
  <c r="B4530" i="11"/>
  <c r="B4531" i="11"/>
  <c r="B4532" i="11"/>
  <c r="B4533" i="11"/>
  <c r="B4534" i="11"/>
  <c r="B4535" i="11"/>
  <c r="B4536" i="11"/>
  <c r="B4537" i="11"/>
  <c r="B4538" i="11"/>
  <c r="B4539" i="11"/>
  <c r="B4540" i="11"/>
  <c r="B4541" i="11"/>
  <c r="B4542" i="11"/>
  <c r="B4543" i="11"/>
  <c r="B4544" i="11"/>
  <c r="B4545" i="11"/>
  <c r="B4546" i="11"/>
  <c r="B4547" i="11"/>
  <c r="B4548" i="11"/>
  <c r="B4549" i="11"/>
  <c r="B4550" i="11"/>
  <c r="B4551" i="11"/>
  <c r="B4552" i="11"/>
  <c r="B4553" i="11"/>
  <c r="B4554" i="11"/>
  <c r="B4555" i="11"/>
  <c r="B4556" i="11"/>
  <c r="B4557" i="11"/>
  <c r="B4558" i="11"/>
  <c r="B4559" i="11"/>
  <c r="B4560" i="11"/>
  <c r="B4561" i="11"/>
  <c r="B4562" i="11"/>
  <c r="B4563" i="11"/>
  <c r="B4564" i="11"/>
  <c r="B4565" i="11"/>
  <c r="B4566" i="11"/>
  <c r="B4567" i="11"/>
  <c r="B4568" i="11"/>
  <c r="B4569" i="11"/>
  <c r="B4570" i="11"/>
  <c r="B4571" i="11"/>
  <c r="B4572" i="11"/>
  <c r="B4573" i="11"/>
  <c r="B4574" i="11"/>
  <c r="B4575" i="11"/>
  <c r="B4576" i="11"/>
  <c r="B4577" i="11"/>
  <c r="B4578" i="11"/>
  <c r="B4579" i="11"/>
  <c r="B4580" i="11"/>
  <c r="B4581" i="11"/>
  <c r="B4582" i="11"/>
  <c r="B4583" i="11"/>
  <c r="B4584" i="11"/>
  <c r="B4585" i="11"/>
  <c r="B4586" i="11"/>
  <c r="B4587" i="11"/>
  <c r="B4588" i="11"/>
  <c r="B4589" i="11"/>
  <c r="B4590" i="11"/>
  <c r="B4591" i="11"/>
  <c r="B4592" i="11"/>
  <c r="B4593" i="11"/>
  <c r="B4594" i="11"/>
  <c r="B4595" i="11"/>
  <c r="B4596" i="11"/>
  <c r="B4597" i="11"/>
  <c r="B4598" i="11"/>
  <c r="B4599" i="11"/>
  <c r="B4600" i="11"/>
  <c r="B4601" i="11"/>
  <c r="B4602" i="11"/>
  <c r="B4603" i="11"/>
  <c r="B4604" i="11"/>
  <c r="B4605" i="11"/>
  <c r="B4606" i="11"/>
  <c r="B4607" i="11"/>
  <c r="B4608" i="11"/>
  <c r="B4609" i="11"/>
  <c r="B4610" i="11"/>
  <c r="B4611" i="11"/>
  <c r="B4612" i="11"/>
  <c r="B4613" i="11"/>
  <c r="B4614" i="11"/>
  <c r="B4615" i="11"/>
  <c r="B4616" i="11"/>
  <c r="B4617" i="11"/>
  <c r="B4618" i="11"/>
  <c r="B4619" i="11"/>
  <c r="B4620" i="11"/>
  <c r="B4621" i="11"/>
  <c r="B4622" i="11"/>
  <c r="B4623" i="11"/>
  <c r="B4624" i="11"/>
  <c r="B4625" i="11"/>
  <c r="B4626" i="11"/>
  <c r="B4627" i="11"/>
  <c r="B4628" i="11"/>
  <c r="B4629" i="11"/>
  <c r="B4630" i="11"/>
  <c r="B4631" i="11"/>
  <c r="B4632" i="11"/>
  <c r="B4633" i="11"/>
  <c r="B4634" i="11"/>
  <c r="B4635" i="11"/>
  <c r="B4636" i="11"/>
  <c r="B4637" i="11"/>
  <c r="B4638" i="11"/>
  <c r="B4639" i="11"/>
  <c r="B4640" i="11"/>
  <c r="B4641" i="11"/>
  <c r="B4642" i="11"/>
  <c r="B4643" i="11"/>
  <c r="B4644" i="11"/>
  <c r="B4645" i="11"/>
  <c r="B4646" i="11"/>
  <c r="B4647" i="11"/>
  <c r="B4648" i="11"/>
  <c r="B4649" i="11"/>
  <c r="B4650" i="11"/>
  <c r="B4651" i="11"/>
  <c r="B4652" i="11"/>
  <c r="B4653" i="11"/>
  <c r="B4654" i="11"/>
  <c r="B4655" i="11"/>
  <c r="B4656" i="11"/>
  <c r="B4657" i="11"/>
  <c r="B4658" i="11"/>
  <c r="B4659" i="11"/>
  <c r="B4660" i="11"/>
  <c r="B4661" i="11"/>
  <c r="B4662" i="11"/>
  <c r="B4663" i="11"/>
  <c r="B4664" i="11"/>
  <c r="B4665" i="11"/>
  <c r="B4666" i="11"/>
  <c r="B4667" i="11"/>
  <c r="B4668" i="11"/>
  <c r="B4669" i="11"/>
  <c r="B4670" i="11"/>
  <c r="B4671" i="11"/>
  <c r="B4672" i="11"/>
  <c r="B4673" i="11"/>
  <c r="B4674" i="11"/>
  <c r="B4675" i="11"/>
  <c r="B4676" i="11"/>
  <c r="B4677" i="11"/>
  <c r="B4678" i="11"/>
  <c r="B4679" i="11"/>
  <c r="B4680" i="11"/>
  <c r="B4681" i="11"/>
  <c r="B4682" i="11"/>
  <c r="B4683" i="11"/>
  <c r="B4684" i="11"/>
  <c r="B4685" i="11"/>
  <c r="B4686" i="11"/>
  <c r="B4687" i="11"/>
  <c r="B4688" i="11"/>
  <c r="B4689" i="11"/>
  <c r="B4690" i="11"/>
  <c r="B4691" i="11"/>
  <c r="B4692" i="11"/>
  <c r="B4693" i="11"/>
  <c r="B4694" i="11"/>
  <c r="B4695" i="11"/>
  <c r="B4696" i="11"/>
  <c r="B4697" i="11"/>
  <c r="B4698" i="11"/>
  <c r="B4699" i="11"/>
  <c r="B4700" i="11"/>
  <c r="B4701" i="11"/>
  <c r="B4702" i="11"/>
  <c r="B4703" i="11"/>
  <c r="B4704" i="11"/>
  <c r="B4705" i="11"/>
  <c r="B4706" i="11"/>
  <c r="B4707" i="11"/>
  <c r="B4708" i="11"/>
  <c r="B4709" i="11"/>
  <c r="B4710" i="11"/>
  <c r="B4711" i="11"/>
  <c r="B4712" i="11"/>
  <c r="B4713" i="11"/>
  <c r="B4714" i="11"/>
  <c r="B4715" i="11"/>
  <c r="B4716" i="11"/>
  <c r="B4717" i="11"/>
  <c r="B4718" i="11"/>
  <c r="B4719" i="11"/>
  <c r="B4720" i="11"/>
  <c r="B4721" i="11"/>
  <c r="B4722" i="11"/>
  <c r="B4723" i="11"/>
  <c r="B4724" i="11"/>
  <c r="B4725" i="11"/>
  <c r="B4726" i="11"/>
  <c r="B4727" i="11"/>
  <c r="B4728" i="11"/>
  <c r="B4729" i="11"/>
  <c r="B4730" i="11"/>
  <c r="B4731" i="11"/>
  <c r="B4732" i="11"/>
  <c r="B4733" i="11"/>
  <c r="B4734" i="11"/>
  <c r="B4735" i="11"/>
  <c r="B4736" i="11"/>
  <c r="B4737" i="11"/>
  <c r="B4738" i="11"/>
  <c r="B4739" i="11"/>
  <c r="B4740" i="11"/>
  <c r="B4741" i="11"/>
  <c r="B4742" i="11"/>
  <c r="B4743" i="11"/>
  <c r="B4744" i="11"/>
  <c r="B4745" i="11"/>
  <c r="B4746" i="11"/>
  <c r="B4747" i="11"/>
  <c r="B4748" i="11"/>
  <c r="B4749" i="11"/>
  <c r="B4750" i="11"/>
  <c r="B4751" i="11"/>
  <c r="B4752" i="11"/>
  <c r="B4753" i="11"/>
  <c r="B4754" i="11"/>
  <c r="B4755" i="11"/>
  <c r="B4756" i="11"/>
  <c r="B4757" i="11"/>
  <c r="B4758" i="11"/>
  <c r="B4759" i="11"/>
  <c r="B4760" i="11"/>
  <c r="B4761" i="11"/>
  <c r="B4762" i="11"/>
  <c r="B4763" i="11"/>
  <c r="B4764" i="11"/>
  <c r="B4765" i="11"/>
  <c r="B4766" i="11"/>
  <c r="B4767" i="11"/>
  <c r="B4768" i="11"/>
  <c r="B4769" i="11"/>
  <c r="B4770" i="11"/>
  <c r="B4771" i="11"/>
  <c r="B4772" i="11"/>
  <c r="B4773" i="11"/>
  <c r="B4774" i="11"/>
  <c r="B4775" i="11"/>
  <c r="B4776" i="11"/>
  <c r="B4777" i="11"/>
  <c r="B4778" i="11"/>
  <c r="B4779" i="11"/>
  <c r="B4780" i="11"/>
  <c r="B4781" i="11"/>
  <c r="B4782" i="11"/>
  <c r="B4783" i="11"/>
  <c r="B4784" i="11"/>
  <c r="B4785" i="11"/>
  <c r="B4786" i="11"/>
  <c r="B4787" i="11"/>
  <c r="B4788" i="11"/>
  <c r="B4789" i="11"/>
  <c r="B4790" i="11"/>
  <c r="B4791" i="11"/>
  <c r="B4792" i="11"/>
  <c r="B4793" i="11"/>
  <c r="B4794" i="11"/>
  <c r="B4795" i="11"/>
  <c r="B4796" i="11"/>
  <c r="B4797" i="11"/>
  <c r="B4798" i="11"/>
  <c r="B4799" i="11"/>
  <c r="B4800" i="11"/>
  <c r="B4801" i="11"/>
  <c r="B4802" i="11"/>
  <c r="B4803" i="11"/>
  <c r="B4804" i="11"/>
  <c r="B4805" i="11"/>
  <c r="B4806" i="11"/>
  <c r="B4807" i="11"/>
  <c r="B4808" i="11"/>
  <c r="B4809" i="11"/>
  <c r="B4810" i="11"/>
  <c r="B4811" i="11"/>
  <c r="B4812" i="11"/>
  <c r="B4813" i="11"/>
  <c r="B4814" i="11"/>
  <c r="B4815" i="11"/>
  <c r="B4816" i="11"/>
  <c r="B4817" i="11"/>
  <c r="B4818" i="11"/>
  <c r="B4819" i="11"/>
  <c r="B4820" i="11"/>
  <c r="B4821" i="11"/>
  <c r="B4822" i="11"/>
  <c r="B4823" i="11"/>
  <c r="B4824" i="11"/>
  <c r="B4825" i="11"/>
  <c r="B4826" i="11"/>
  <c r="B4827" i="11"/>
  <c r="B4828" i="11"/>
  <c r="B4829" i="11"/>
  <c r="B4830" i="11"/>
  <c r="B4831" i="11"/>
  <c r="B4832" i="11"/>
  <c r="B4833" i="11"/>
  <c r="B4834" i="11"/>
  <c r="B4835" i="11"/>
  <c r="B4836" i="11"/>
  <c r="B4837" i="11"/>
  <c r="B4838" i="11"/>
  <c r="B4839" i="11"/>
  <c r="B4840" i="11"/>
  <c r="B4841" i="11"/>
  <c r="B4842" i="11"/>
  <c r="B4843" i="11"/>
  <c r="B4844" i="11"/>
  <c r="B4845" i="11"/>
  <c r="B4846" i="11"/>
  <c r="B4847" i="11"/>
  <c r="B4848" i="11"/>
  <c r="B4849" i="11"/>
  <c r="B4850" i="11"/>
  <c r="B4851" i="11"/>
  <c r="B4852" i="11"/>
  <c r="B4853" i="11"/>
  <c r="B4854" i="11"/>
  <c r="B4855" i="11"/>
  <c r="B4856" i="11"/>
  <c r="B4857" i="11"/>
  <c r="B4858" i="11"/>
  <c r="B4859" i="11"/>
  <c r="B4860" i="11"/>
  <c r="B4861" i="11"/>
  <c r="B4862" i="11"/>
  <c r="B4863" i="11"/>
  <c r="B4864" i="11"/>
  <c r="B4865" i="11"/>
  <c r="B4866" i="11"/>
  <c r="B4867" i="11"/>
  <c r="B4868" i="11"/>
  <c r="B4869" i="11"/>
  <c r="B4870" i="11"/>
  <c r="B4871" i="11"/>
  <c r="B4872" i="11"/>
  <c r="B4873" i="11"/>
  <c r="B4874" i="11"/>
  <c r="B4875" i="11"/>
  <c r="B4876" i="11"/>
  <c r="B4877" i="11"/>
  <c r="B4878" i="11"/>
  <c r="B4879" i="11"/>
  <c r="B4880" i="11"/>
  <c r="B4881" i="11"/>
  <c r="B4882" i="11"/>
  <c r="B4883" i="11"/>
  <c r="B4884" i="11"/>
  <c r="B4885" i="11"/>
  <c r="B4886" i="11"/>
  <c r="B4887" i="11"/>
  <c r="B4888" i="11"/>
  <c r="B4889" i="11"/>
  <c r="B4890" i="11"/>
  <c r="B4891" i="11"/>
  <c r="B4892" i="11"/>
  <c r="B4893" i="11"/>
  <c r="B4894" i="11"/>
  <c r="B4895" i="11"/>
  <c r="B4896" i="11"/>
  <c r="B4897" i="11"/>
  <c r="B4898" i="11"/>
  <c r="B4899" i="11"/>
  <c r="B4900" i="11"/>
  <c r="B4901" i="11"/>
  <c r="B4902" i="11"/>
  <c r="B4903" i="11"/>
  <c r="B4904" i="11"/>
  <c r="B4905" i="11"/>
  <c r="B4906" i="11"/>
  <c r="B4907" i="11"/>
  <c r="B4908" i="11"/>
  <c r="B4909" i="11"/>
  <c r="B4910" i="11"/>
  <c r="B4911" i="11"/>
  <c r="B4912" i="11"/>
  <c r="B4913" i="11"/>
  <c r="B4914" i="11"/>
  <c r="B4915" i="11"/>
  <c r="B4916" i="11"/>
  <c r="B4917" i="11"/>
  <c r="B4918" i="11"/>
  <c r="B4919" i="11"/>
  <c r="B4920" i="11"/>
  <c r="B4921" i="11"/>
  <c r="B4922" i="11"/>
  <c r="B4923" i="11"/>
  <c r="B4924" i="11"/>
  <c r="B4925" i="11"/>
  <c r="B4926" i="11"/>
  <c r="B4927" i="11"/>
  <c r="B4928" i="11"/>
  <c r="B4929" i="11"/>
  <c r="B4930" i="11"/>
  <c r="B4931" i="11"/>
  <c r="B4932" i="11"/>
  <c r="B4933" i="11"/>
  <c r="B4934" i="11"/>
  <c r="B4935" i="11"/>
  <c r="B4936" i="11"/>
  <c r="B4937" i="11"/>
  <c r="B4938" i="11"/>
  <c r="B4939" i="11"/>
  <c r="B4940" i="11"/>
  <c r="B4941" i="11"/>
  <c r="B4942" i="11"/>
  <c r="B4943" i="11"/>
  <c r="B4944" i="11"/>
  <c r="B4945" i="11"/>
  <c r="B4946" i="11"/>
  <c r="B4947" i="11"/>
  <c r="B4948" i="11"/>
  <c r="B4949" i="11"/>
  <c r="B4950" i="11"/>
  <c r="B4951" i="11"/>
  <c r="B4952" i="11"/>
  <c r="B4953" i="11"/>
  <c r="B4954" i="11"/>
  <c r="B4955" i="11"/>
  <c r="B4956" i="11"/>
  <c r="B4957" i="11"/>
  <c r="B4958" i="11"/>
  <c r="B4959" i="11"/>
  <c r="B4960" i="11"/>
  <c r="B4961" i="11"/>
  <c r="B4962" i="11"/>
  <c r="B4963" i="11"/>
  <c r="B4964" i="11"/>
  <c r="B4965" i="11"/>
  <c r="B4966" i="11"/>
  <c r="B4967" i="11"/>
  <c r="B4968" i="11"/>
  <c r="B4969" i="11"/>
  <c r="B4970" i="11"/>
  <c r="B4971" i="11"/>
  <c r="B4972" i="11"/>
  <c r="B4973" i="11"/>
  <c r="B4974" i="11"/>
  <c r="B4975" i="11"/>
  <c r="B4976" i="11"/>
  <c r="B4977" i="11"/>
  <c r="B4978" i="11"/>
  <c r="B4979" i="11"/>
  <c r="B4980" i="11"/>
  <c r="B4981" i="11"/>
  <c r="B4982" i="11"/>
  <c r="B4983" i="11"/>
  <c r="B4984" i="11"/>
  <c r="B4985" i="11"/>
  <c r="B4986" i="11"/>
  <c r="B4987" i="11"/>
  <c r="B4988" i="11"/>
  <c r="B4989" i="11"/>
  <c r="B4990" i="11"/>
  <c r="B4991" i="11"/>
  <c r="B4992" i="11"/>
  <c r="B4993" i="11"/>
  <c r="B4994" i="11"/>
  <c r="B4995" i="11"/>
  <c r="B4996" i="11"/>
  <c r="B4997" i="11"/>
  <c r="B4998" i="11"/>
  <c r="B4999" i="11"/>
  <c r="B5000" i="11"/>
  <c r="B5001" i="11"/>
  <c r="B5002" i="11"/>
  <c r="B5003" i="11"/>
  <c r="B5004" i="11"/>
  <c r="B5005" i="11"/>
  <c r="B5006" i="11"/>
  <c r="B5007" i="11"/>
  <c r="B5008" i="11"/>
  <c r="B5009" i="11"/>
  <c r="B5010" i="11"/>
  <c r="B5011" i="11"/>
  <c r="B5012" i="11"/>
  <c r="B5013" i="11"/>
  <c r="B5014" i="11"/>
  <c r="B5015" i="11"/>
  <c r="B5016" i="11"/>
  <c r="B5017" i="11"/>
  <c r="B5018" i="11"/>
  <c r="B5019" i="11"/>
  <c r="B5020" i="11"/>
  <c r="B5021" i="11"/>
  <c r="B5022" i="11"/>
  <c r="B5023" i="11"/>
  <c r="B5024" i="11"/>
  <c r="B5025" i="11"/>
  <c r="B5026" i="11"/>
  <c r="B5027" i="11"/>
  <c r="B5028" i="11"/>
  <c r="B5029" i="11"/>
  <c r="B5030" i="11"/>
  <c r="B5031" i="11"/>
  <c r="B5032" i="11"/>
  <c r="B5033" i="11"/>
  <c r="B5034" i="11"/>
  <c r="B5035" i="11"/>
  <c r="B5036" i="11"/>
  <c r="B5037" i="11"/>
  <c r="B5038" i="11"/>
  <c r="B5039" i="11"/>
  <c r="B5040" i="11"/>
  <c r="B5041" i="11"/>
  <c r="B5042" i="11"/>
  <c r="B5043" i="11"/>
  <c r="B5044" i="11"/>
  <c r="B5045" i="11"/>
  <c r="B5046" i="11"/>
  <c r="B5047" i="11"/>
  <c r="B5048" i="11"/>
  <c r="B5049" i="11"/>
  <c r="B5050" i="11"/>
  <c r="B5051" i="11"/>
  <c r="B5052" i="11"/>
  <c r="B5053" i="11"/>
  <c r="B5054" i="11"/>
  <c r="B5055" i="11"/>
  <c r="B5056" i="11"/>
  <c r="B5057" i="11"/>
  <c r="B5058" i="11"/>
  <c r="B5059" i="11"/>
  <c r="B5060" i="11"/>
  <c r="B5061" i="11"/>
  <c r="B5062" i="11"/>
  <c r="B5063" i="11"/>
  <c r="B5064" i="11"/>
  <c r="B5065" i="11"/>
  <c r="B5066" i="11"/>
  <c r="B5067" i="11"/>
  <c r="B5068" i="11"/>
  <c r="B5069" i="11"/>
  <c r="B5070" i="11"/>
  <c r="B5071" i="11"/>
  <c r="B5072" i="11"/>
  <c r="B5073" i="11"/>
  <c r="B5074" i="11"/>
  <c r="B5075" i="11"/>
  <c r="B5076" i="11"/>
  <c r="B5077" i="11"/>
  <c r="B5078" i="11"/>
  <c r="B5079" i="11"/>
  <c r="B5080" i="11"/>
  <c r="B5081" i="11"/>
  <c r="B5082" i="11"/>
  <c r="B5083" i="11"/>
  <c r="B5084" i="11"/>
  <c r="B5085" i="11"/>
  <c r="B5086" i="11"/>
  <c r="B5087" i="11"/>
  <c r="B5088" i="11"/>
  <c r="B5089" i="11"/>
  <c r="B5090" i="11"/>
  <c r="B5091" i="11"/>
  <c r="B5092" i="11"/>
  <c r="B5093" i="11"/>
  <c r="B5094" i="11"/>
  <c r="B5095" i="11"/>
  <c r="B5096" i="11"/>
  <c r="B5097" i="11"/>
  <c r="B5098" i="11"/>
  <c r="B5099" i="11"/>
  <c r="B5100" i="11"/>
  <c r="B5101" i="11"/>
  <c r="B5102" i="11"/>
  <c r="B5103" i="11"/>
  <c r="B5104" i="11"/>
  <c r="B5105" i="11"/>
  <c r="B5106" i="11"/>
  <c r="B5107" i="11"/>
  <c r="B5108" i="11"/>
  <c r="B5109" i="11"/>
  <c r="B5110" i="11"/>
  <c r="B5111" i="11"/>
  <c r="B5112" i="11"/>
  <c r="B5113" i="11"/>
  <c r="B5114" i="11"/>
  <c r="B5115" i="11"/>
  <c r="B5116" i="11"/>
  <c r="B5117" i="11"/>
  <c r="B5118" i="11"/>
  <c r="B5119" i="11"/>
  <c r="B5120" i="11"/>
  <c r="B5121" i="11"/>
  <c r="B5122" i="11"/>
  <c r="B5123" i="11"/>
  <c r="B5124" i="11"/>
  <c r="B5125" i="11"/>
  <c r="B5126" i="11"/>
  <c r="B5127" i="11"/>
  <c r="B5128" i="11"/>
  <c r="B5129" i="11"/>
  <c r="B5130" i="11"/>
  <c r="B5131" i="11"/>
  <c r="B5132" i="11"/>
  <c r="B5133" i="11"/>
  <c r="B5134" i="11"/>
  <c r="B5135" i="11"/>
  <c r="B5136" i="11"/>
  <c r="B5137" i="11"/>
  <c r="B5138" i="11"/>
  <c r="B5139" i="11"/>
  <c r="B5140" i="11"/>
  <c r="B5141" i="11"/>
  <c r="B5142" i="11"/>
  <c r="B5143" i="11"/>
  <c r="B5144" i="11"/>
  <c r="B5145" i="11"/>
  <c r="B5146" i="11"/>
  <c r="B5147" i="11"/>
  <c r="B5148" i="11"/>
  <c r="B5149" i="11"/>
  <c r="B5150" i="11"/>
  <c r="B5151" i="11"/>
  <c r="B5152" i="11"/>
  <c r="B5153" i="11"/>
  <c r="B5154" i="11"/>
  <c r="B5155" i="11"/>
  <c r="B5156" i="11"/>
  <c r="B5157" i="11"/>
  <c r="B5158" i="11"/>
  <c r="B5159" i="11"/>
  <c r="B5160" i="11"/>
  <c r="B5161" i="11"/>
  <c r="B5162" i="11"/>
  <c r="B5163" i="11"/>
  <c r="B5164" i="11"/>
  <c r="B5165" i="11"/>
  <c r="B5166" i="11"/>
  <c r="B5167" i="11"/>
  <c r="B5168" i="11"/>
  <c r="B5169" i="11"/>
  <c r="B5170" i="11"/>
  <c r="B5171" i="11"/>
  <c r="B5172" i="11"/>
  <c r="B5173" i="11"/>
  <c r="B5174" i="11"/>
  <c r="B5175" i="11"/>
  <c r="B5176" i="11"/>
  <c r="B5177" i="11"/>
  <c r="B5178" i="11"/>
  <c r="B5179" i="11"/>
  <c r="B5180" i="11"/>
  <c r="B5181" i="11"/>
  <c r="B5182" i="11"/>
  <c r="B5183" i="11"/>
  <c r="B5184" i="11"/>
  <c r="B5185" i="11"/>
  <c r="B5186" i="11"/>
  <c r="B5187" i="11"/>
  <c r="B5188" i="11"/>
  <c r="B5189" i="11"/>
  <c r="B5190" i="11"/>
  <c r="B5191" i="11"/>
  <c r="B5192" i="11"/>
  <c r="B5193" i="11"/>
  <c r="B5194" i="11"/>
  <c r="B5195" i="11"/>
  <c r="B5196" i="11"/>
  <c r="B5197" i="11"/>
  <c r="B5198" i="11"/>
  <c r="B5199" i="11"/>
  <c r="B5200" i="11"/>
  <c r="B5201" i="11"/>
  <c r="B5202" i="11"/>
  <c r="B5203" i="11"/>
  <c r="B5204" i="11"/>
  <c r="B5205" i="11"/>
  <c r="B5206" i="11"/>
  <c r="B5207" i="11"/>
  <c r="B5208" i="11"/>
  <c r="B5209" i="11"/>
  <c r="B5210" i="11"/>
  <c r="B5211" i="11"/>
  <c r="B5212" i="11"/>
  <c r="B5213" i="11"/>
  <c r="B5214" i="11"/>
  <c r="B5215" i="11"/>
  <c r="B5216" i="11"/>
  <c r="B5217" i="11"/>
  <c r="B5218" i="11"/>
  <c r="B5219" i="11"/>
  <c r="B5220" i="11"/>
  <c r="B5221" i="11"/>
  <c r="B5222" i="11"/>
  <c r="B5223" i="11"/>
  <c r="B5224" i="11"/>
  <c r="B5225" i="11"/>
  <c r="B5226" i="11"/>
  <c r="B5227" i="11"/>
  <c r="B5228" i="11"/>
  <c r="B5229" i="11"/>
  <c r="B5230" i="11"/>
  <c r="B5231" i="11"/>
  <c r="B5232" i="11"/>
  <c r="B5233" i="11"/>
  <c r="B5234" i="11"/>
  <c r="B5235" i="11"/>
  <c r="B5236" i="11"/>
  <c r="B5237" i="11"/>
  <c r="B5238" i="11"/>
  <c r="B5239" i="11"/>
  <c r="B5240" i="11"/>
  <c r="B5241" i="11"/>
  <c r="B5242" i="11"/>
  <c r="B5243" i="11"/>
  <c r="B5244" i="11"/>
  <c r="B5245" i="11"/>
  <c r="B5246" i="11"/>
  <c r="B5247" i="11"/>
  <c r="B5248" i="11"/>
  <c r="B5249" i="11"/>
  <c r="B5250" i="11"/>
  <c r="B5251" i="11"/>
  <c r="B5252" i="11"/>
  <c r="B5253" i="11"/>
  <c r="B5254" i="11"/>
  <c r="B5255" i="11"/>
  <c r="B5256" i="11"/>
  <c r="B5257" i="11"/>
  <c r="B5258" i="11"/>
  <c r="B5259" i="11"/>
  <c r="B5260" i="11"/>
  <c r="B5261" i="11"/>
  <c r="B5262" i="11"/>
  <c r="B5263" i="11"/>
  <c r="B5264" i="11"/>
  <c r="B5265" i="11"/>
  <c r="B5266" i="11"/>
  <c r="B5267" i="11"/>
  <c r="B5268" i="11"/>
  <c r="B5269" i="11"/>
  <c r="B5270" i="11"/>
  <c r="B5271" i="11"/>
  <c r="B5272" i="11"/>
  <c r="B5273" i="11"/>
  <c r="B5274" i="11"/>
  <c r="B5275" i="11"/>
  <c r="B5276" i="11"/>
  <c r="B5277" i="11"/>
  <c r="B5278" i="11"/>
  <c r="B5279" i="11"/>
  <c r="B5280" i="11"/>
  <c r="B5281" i="11"/>
  <c r="B5282" i="11"/>
  <c r="B5283" i="11"/>
  <c r="B5284" i="11"/>
  <c r="B5285" i="11"/>
  <c r="B5286" i="11"/>
  <c r="B5287" i="11"/>
  <c r="B5288" i="11"/>
  <c r="B5289" i="11"/>
  <c r="B5290" i="11"/>
  <c r="B5291" i="11"/>
  <c r="B5292" i="11"/>
  <c r="B5293" i="11"/>
  <c r="B5294" i="11"/>
  <c r="B5295" i="11"/>
  <c r="B5296" i="11"/>
  <c r="B5297" i="11"/>
  <c r="B5298" i="11"/>
  <c r="B5299" i="11"/>
  <c r="B5300" i="11"/>
  <c r="B5301" i="11"/>
  <c r="B5302" i="11"/>
  <c r="B5303" i="11"/>
  <c r="B5304" i="11"/>
  <c r="B5305" i="11"/>
  <c r="B5306" i="11"/>
  <c r="B5307" i="11"/>
  <c r="B5308" i="11"/>
  <c r="B5309" i="11"/>
  <c r="B5310" i="11"/>
  <c r="B5311" i="11"/>
  <c r="B5312" i="11"/>
  <c r="B5313" i="11"/>
  <c r="B5314" i="11"/>
  <c r="B5315" i="11"/>
  <c r="B5316" i="11"/>
  <c r="B5317" i="11"/>
  <c r="B5318" i="11"/>
  <c r="B5319" i="11"/>
  <c r="B5320" i="11"/>
  <c r="B5321" i="11"/>
  <c r="B5322" i="11"/>
  <c r="B5323" i="11"/>
  <c r="B5324" i="11"/>
  <c r="B5325" i="11"/>
  <c r="B5326" i="11"/>
  <c r="B5327" i="11"/>
  <c r="B5328" i="11"/>
  <c r="B5329" i="11"/>
  <c r="B5330" i="11"/>
  <c r="B5331" i="11"/>
  <c r="B5332" i="11"/>
  <c r="B5333" i="11"/>
  <c r="B5334" i="11"/>
  <c r="B5335" i="11"/>
  <c r="B5336" i="11"/>
  <c r="B5337" i="11"/>
  <c r="B5338" i="11"/>
  <c r="B5339" i="11"/>
  <c r="B5340" i="11"/>
  <c r="B5341" i="11"/>
  <c r="B5342" i="11"/>
  <c r="B5343" i="11"/>
  <c r="B5344" i="11"/>
  <c r="B5345" i="11"/>
  <c r="B5346" i="11"/>
  <c r="B5347" i="11"/>
  <c r="B5348" i="11"/>
  <c r="B5349" i="11"/>
  <c r="B5350" i="11"/>
  <c r="B5351" i="11"/>
  <c r="B5352" i="11"/>
  <c r="B5353" i="11"/>
  <c r="B5354" i="11"/>
  <c r="B5355" i="11"/>
  <c r="B5356" i="11"/>
  <c r="B5357" i="11"/>
  <c r="B5358" i="11"/>
  <c r="B5359" i="11"/>
  <c r="B5360" i="11"/>
  <c r="B5361" i="11"/>
  <c r="B5362" i="11"/>
  <c r="B5363" i="11"/>
  <c r="B5364" i="11"/>
  <c r="B5365" i="11"/>
  <c r="B5366" i="11"/>
  <c r="B5367" i="11"/>
  <c r="B5368" i="11"/>
  <c r="B5369" i="11"/>
  <c r="B5370" i="11"/>
  <c r="B5371" i="11"/>
  <c r="B5372" i="11"/>
  <c r="B5373" i="11"/>
  <c r="B5374" i="11"/>
  <c r="B5375" i="11"/>
  <c r="B5376" i="11"/>
  <c r="B5377" i="11"/>
  <c r="B5378" i="11"/>
  <c r="B5379" i="11"/>
  <c r="B5380" i="11"/>
  <c r="B5381" i="11"/>
  <c r="B5382" i="11"/>
  <c r="B5383" i="11"/>
  <c r="B5384" i="11"/>
  <c r="B5385" i="11"/>
  <c r="B5386" i="11"/>
  <c r="B5387" i="11"/>
  <c r="B5388" i="11"/>
  <c r="B5389" i="11"/>
  <c r="B5390" i="11"/>
  <c r="B5391" i="11"/>
  <c r="B5392" i="11"/>
  <c r="B5393" i="11"/>
  <c r="B5394" i="11"/>
  <c r="B5395" i="11"/>
  <c r="B5396" i="11"/>
  <c r="B5397" i="11"/>
  <c r="B5398" i="11"/>
  <c r="B5399" i="11"/>
  <c r="B5400" i="11"/>
  <c r="B5401" i="11"/>
  <c r="B5402" i="11"/>
  <c r="B5403" i="11"/>
  <c r="B5404" i="11"/>
  <c r="B5405" i="11"/>
  <c r="B5406" i="11"/>
  <c r="B5407" i="11"/>
  <c r="B5408" i="11"/>
  <c r="B5409" i="11"/>
  <c r="B5410" i="11"/>
  <c r="B5411" i="11"/>
  <c r="B5412" i="11"/>
  <c r="B5413" i="11"/>
  <c r="B5414" i="11"/>
  <c r="B5415" i="11"/>
  <c r="B5416" i="11"/>
  <c r="B5417" i="11"/>
  <c r="B5418" i="11"/>
  <c r="B5419" i="11"/>
  <c r="B5420" i="11"/>
  <c r="B5421" i="11"/>
  <c r="B5422" i="11"/>
  <c r="B5423" i="11"/>
  <c r="B5424" i="11"/>
  <c r="B5425" i="11"/>
  <c r="B5426" i="11"/>
  <c r="B5427" i="11"/>
  <c r="B5428" i="11"/>
  <c r="B5429" i="11"/>
  <c r="B5430" i="11"/>
  <c r="B5431" i="11"/>
  <c r="B5432" i="11"/>
  <c r="B5433" i="11"/>
  <c r="B5434" i="11"/>
  <c r="B5435" i="11"/>
  <c r="B5436" i="11"/>
  <c r="B5437" i="11"/>
  <c r="B5438" i="11"/>
  <c r="B5439" i="11"/>
  <c r="B5440" i="11"/>
  <c r="B5441" i="11"/>
  <c r="B5442" i="11"/>
  <c r="B5443" i="11"/>
  <c r="B5444" i="11"/>
  <c r="B5445" i="11"/>
  <c r="B5446" i="11"/>
  <c r="B5447" i="11"/>
  <c r="B5448" i="11"/>
  <c r="B5449" i="11"/>
  <c r="B5450" i="11"/>
  <c r="B5451" i="11"/>
  <c r="B5452" i="11"/>
  <c r="B5453" i="11"/>
  <c r="B5454" i="11"/>
  <c r="B5455" i="11"/>
  <c r="B5456" i="11"/>
  <c r="B5457" i="11"/>
  <c r="B5458" i="11"/>
  <c r="B5459" i="11"/>
  <c r="B5460" i="11"/>
  <c r="B5461" i="11"/>
  <c r="B5462" i="11"/>
  <c r="B5463" i="11"/>
  <c r="B5464" i="11"/>
  <c r="B5465" i="11"/>
  <c r="B5466" i="11"/>
  <c r="B5467" i="11"/>
  <c r="B5468" i="11"/>
  <c r="B5469" i="11"/>
  <c r="B5470" i="11"/>
  <c r="B5471" i="11"/>
  <c r="B5472" i="11"/>
  <c r="B5473" i="11"/>
  <c r="B5474" i="11"/>
  <c r="B5475" i="11"/>
  <c r="B5476" i="11"/>
  <c r="B5477" i="11"/>
  <c r="B5478" i="11"/>
  <c r="B5479" i="11"/>
  <c r="B5480" i="11"/>
  <c r="B5481" i="11"/>
  <c r="B5482" i="11"/>
  <c r="B5483" i="11"/>
  <c r="B5484" i="11"/>
  <c r="B5485" i="11"/>
  <c r="B5486" i="11"/>
  <c r="B5487" i="11"/>
  <c r="B5488" i="11"/>
  <c r="B5489" i="11"/>
  <c r="B5490" i="11"/>
  <c r="B5491" i="11"/>
  <c r="B5492" i="11"/>
  <c r="B5493" i="11"/>
  <c r="B5494" i="11"/>
  <c r="B5495" i="11"/>
  <c r="B5496" i="11"/>
  <c r="B5497" i="11"/>
  <c r="B5498" i="11"/>
  <c r="B5499" i="11"/>
  <c r="B5500" i="11"/>
  <c r="B5501" i="11"/>
  <c r="B5502" i="11"/>
  <c r="B5503" i="11"/>
  <c r="B5504" i="11"/>
  <c r="B5505" i="11"/>
  <c r="B5506" i="11"/>
  <c r="B5507" i="11"/>
  <c r="B5508" i="11"/>
  <c r="B5509" i="11"/>
  <c r="B5510" i="11"/>
  <c r="B5511" i="11"/>
  <c r="B5512" i="11"/>
  <c r="B5513" i="11"/>
  <c r="B5514" i="11"/>
  <c r="B5515" i="11"/>
  <c r="B5516" i="11"/>
  <c r="B5517" i="11"/>
  <c r="B5518" i="11"/>
  <c r="B5519" i="11"/>
  <c r="B5520" i="11"/>
  <c r="B5521" i="11"/>
  <c r="B5522" i="11"/>
  <c r="B5523" i="11"/>
  <c r="B5524" i="11"/>
  <c r="B5525" i="11"/>
  <c r="B5526" i="11"/>
  <c r="B5527" i="11"/>
  <c r="B5528" i="11"/>
  <c r="B5529" i="11"/>
  <c r="B5530" i="11"/>
  <c r="B5531" i="11"/>
  <c r="B5532" i="11"/>
  <c r="B5533" i="11"/>
  <c r="B5534" i="11"/>
  <c r="B5535" i="11"/>
  <c r="B5536" i="11"/>
  <c r="B5537" i="11"/>
  <c r="B5538" i="11"/>
  <c r="B5539" i="11"/>
  <c r="B5540" i="11"/>
  <c r="B5541" i="11"/>
  <c r="B5542" i="11"/>
  <c r="B5543" i="11"/>
  <c r="B5544" i="11"/>
  <c r="B5545" i="11"/>
  <c r="B5546" i="11"/>
  <c r="B5547" i="11"/>
  <c r="B5548" i="11"/>
  <c r="B5549" i="11"/>
  <c r="B5550" i="11"/>
  <c r="B5551" i="11"/>
  <c r="B5552" i="11"/>
  <c r="B5553" i="11"/>
  <c r="B5554" i="11"/>
  <c r="B5555" i="11"/>
  <c r="B5556" i="11"/>
  <c r="B5557" i="11"/>
  <c r="B5558" i="11"/>
  <c r="B5559" i="11"/>
  <c r="B5560" i="11"/>
  <c r="B5561" i="11"/>
  <c r="B5562" i="11"/>
  <c r="B5563" i="11"/>
  <c r="B5564" i="11"/>
  <c r="B5565" i="11"/>
  <c r="B5566" i="11"/>
  <c r="B5567" i="11"/>
  <c r="B5568" i="11"/>
  <c r="B5569" i="11"/>
  <c r="B5570" i="11"/>
  <c r="B5571" i="11"/>
  <c r="B5572" i="11"/>
  <c r="B5573" i="11"/>
  <c r="B5574" i="11"/>
  <c r="B5575" i="11"/>
  <c r="B5576" i="11"/>
  <c r="B5577" i="11"/>
  <c r="B5578" i="11"/>
  <c r="B5579" i="11"/>
  <c r="B5580" i="11"/>
  <c r="B5581" i="11"/>
  <c r="B5582" i="11"/>
  <c r="B5583" i="11"/>
  <c r="B5584" i="11"/>
  <c r="B5585" i="11"/>
  <c r="B5586" i="11"/>
  <c r="B5587" i="11"/>
  <c r="B5588" i="11"/>
  <c r="B5589" i="11"/>
  <c r="B5590" i="11"/>
  <c r="B5591" i="11"/>
  <c r="B5592" i="11"/>
  <c r="B5593" i="11"/>
  <c r="B5594" i="11"/>
  <c r="B5595" i="11"/>
  <c r="B5596" i="11"/>
  <c r="B5597" i="11"/>
  <c r="B5598" i="11"/>
  <c r="B5599" i="11"/>
  <c r="B5600" i="11"/>
  <c r="B5601" i="11"/>
  <c r="B5602" i="11"/>
  <c r="B5603" i="11"/>
  <c r="B5604" i="11"/>
  <c r="B5605" i="11"/>
  <c r="B5606" i="11"/>
  <c r="B5607" i="11"/>
  <c r="B5608" i="11"/>
  <c r="B5609" i="11"/>
  <c r="B5610" i="11"/>
  <c r="B5611" i="11"/>
  <c r="B5612" i="11"/>
  <c r="B5613" i="11"/>
  <c r="B5614" i="11"/>
  <c r="B5615" i="11"/>
  <c r="B5616" i="11"/>
  <c r="B5617" i="11"/>
  <c r="B5618" i="11"/>
  <c r="B5619" i="11"/>
  <c r="B5620" i="11"/>
  <c r="B5621" i="11"/>
  <c r="B5622" i="11"/>
  <c r="B5623" i="11"/>
  <c r="B5624" i="11"/>
  <c r="B5625" i="11"/>
  <c r="B5626" i="11"/>
  <c r="B5627" i="11"/>
  <c r="B5628" i="11"/>
  <c r="B5629" i="11"/>
  <c r="B5630" i="11"/>
  <c r="B5631" i="11"/>
  <c r="B5632" i="11"/>
  <c r="B5633" i="11"/>
  <c r="B5634" i="11"/>
  <c r="B5635" i="11"/>
  <c r="B5636" i="11"/>
  <c r="B5637" i="11"/>
  <c r="B5638" i="11"/>
  <c r="B5639" i="11"/>
  <c r="B5640" i="11"/>
  <c r="B5641" i="11"/>
  <c r="B5642" i="11"/>
  <c r="B5643" i="11"/>
  <c r="B5644" i="11"/>
  <c r="B5645" i="11"/>
  <c r="B5646" i="11"/>
  <c r="B5647" i="11"/>
  <c r="B5648" i="11"/>
  <c r="B5649" i="11"/>
  <c r="B5650" i="11"/>
  <c r="B5651" i="11"/>
  <c r="B5652" i="11"/>
  <c r="B5653" i="11"/>
  <c r="B5654" i="11"/>
  <c r="B5655" i="11"/>
  <c r="B5656" i="11"/>
  <c r="B5657" i="11"/>
  <c r="B5658" i="11"/>
  <c r="B5659" i="11"/>
  <c r="B5660" i="11"/>
  <c r="B5661" i="11"/>
  <c r="B5662" i="11"/>
  <c r="B5663" i="11"/>
  <c r="B5664" i="11"/>
  <c r="B5665" i="11"/>
  <c r="B5666" i="11"/>
  <c r="B5667" i="11"/>
  <c r="B5668" i="11"/>
  <c r="B5669" i="11"/>
  <c r="B5670" i="11"/>
  <c r="B5671" i="11"/>
  <c r="B5672" i="11"/>
  <c r="B5673" i="11"/>
  <c r="B5674" i="11"/>
  <c r="B5675" i="11"/>
  <c r="B5676" i="11"/>
  <c r="B5677" i="11"/>
  <c r="B5678" i="11"/>
  <c r="B5679" i="11"/>
  <c r="B5680" i="11"/>
  <c r="B5681" i="11"/>
  <c r="B5682" i="11"/>
  <c r="B5683" i="11"/>
  <c r="B5684" i="11"/>
  <c r="B5685" i="11"/>
  <c r="B5686" i="11"/>
  <c r="B5687" i="11"/>
  <c r="B5688" i="11"/>
  <c r="B5689" i="11"/>
  <c r="B5690" i="11"/>
  <c r="B5691" i="11"/>
  <c r="B5692" i="11"/>
  <c r="B5693" i="11"/>
  <c r="B5694" i="11"/>
  <c r="B5695" i="11"/>
  <c r="B5696" i="11"/>
  <c r="B5697" i="11"/>
  <c r="B5698" i="11"/>
  <c r="B5699" i="11"/>
  <c r="B5700" i="11"/>
  <c r="B5701" i="11"/>
  <c r="B5702" i="11"/>
  <c r="B5703" i="11"/>
  <c r="B5704" i="11"/>
  <c r="B5705" i="11"/>
  <c r="B5706" i="11"/>
  <c r="B5707" i="11"/>
  <c r="B5708" i="11"/>
  <c r="B5709" i="11"/>
  <c r="B5710" i="11"/>
  <c r="B5711" i="11"/>
  <c r="B5712" i="11"/>
  <c r="B5713" i="11"/>
  <c r="B5714" i="11"/>
  <c r="B5715" i="11"/>
  <c r="B5716" i="11"/>
  <c r="B5717" i="11"/>
  <c r="B5718" i="11"/>
  <c r="B5719" i="11"/>
  <c r="B5720" i="11"/>
  <c r="B5721" i="11"/>
  <c r="B5722" i="11"/>
  <c r="B5723" i="11"/>
  <c r="B5724" i="11"/>
  <c r="B5725" i="11"/>
  <c r="B5726" i="11"/>
  <c r="B5727" i="11"/>
  <c r="B5728" i="11"/>
  <c r="B5729" i="11"/>
  <c r="B5730" i="11"/>
  <c r="B5731" i="11"/>
  <c r="B5732" i="11"/>
  <c r="B5733" i="11"/>
  <c r="B5734" i="11"/>
  <c r="B5735" i="11"/>
  <c r="B5736" i="11"/>
  <c r="B5737" i="11"/>
  <c r="B5738" i="11"/>
  <c r="B5739" i="11"/>
  <c r="B5740" i="11"/>
  <c r="B5741" i="11"/>
  <c r="B5742" i="11"/>
  <c r="B5743" i="11"/>
  <c r="B5744" i="11"/>
  <c r="B5745" i="11"/>
  <c r="B5746" i="11"/>
  <c r="B5747" i="11"/>
  <c r="B5748" i="11"/>
  <c r="B5749" i="11"/>
  <c r="B5750" i="11"/>
  <c r="B5751" i="11"/>
  <c r="B5752" i="11"/>
  <c r="B5753" i="11"/>
  <c r="B5754" i="11"/>
  <c r="B5755" i="11"/>
  <c r="B5756" i="11"/>
  <c r="B5757" i="11"/>
  <c r="B5758" i="11"/>
  <c r="B5759" i="11"/>
  <c r="B5760" i="11"/>
  <c r="B5761" i="11"/>
  <c r="B5762" i="11"/>
  <c r="B5763" i="11"/>
  <c r="B5764" i="11"/>
  <c r="B5765" i="11"/>
  <c r="B5766" i="11"/>
  <c r="B5767" i="11"/>
  <c r="B5768" i="11"/>
  <c r="B5769" i="11"/>
  <c r="B5770" i="11"/>
  <c r="B5771" i="11"/>
  <c r="B5772" i="11"/>
  <c r="B5773" i="11"/>
  <c r="B5774" i="11"/>
  <c r="B5775" i="11"/>
  <c r="B5776" i="11"/>
  <c r="B5777" i="11"/>
  <c r="B5778" i="11"/>
  <c r="B5779" i="11"/>
  <c r="B5780" i="11"/>
  <c r="B5781" i="11"/>
  <c r="B5782" i="11"/>
  <c r="B5783" i="11"/>
  <c r="B5784" i="11"/>
  <c r="B5785" i="11"/>
  <c r="B5786" i="11"/>
  <c r="B5787" i="11"/>
  <c r="B5788" i="11"/>
  <c r="B5789" i="11"/>
  <c r="B5790" i="11"/>
  <c r="B5791" i="11"/>
  <c r="B5792" i="11"/>
  <c r="B5793" i="11"/>
  <c r="B5794" i="11"/>
  <c r="B5795" i="11"/>
  <c r="B5796" i="11"/>
  <c r="B5797" i="11"/>
  <c r="B5798" i="11"/>
  <c r="B5799" i="11"/>
  <c r="B5800" i="11"/>
  <c r="B5801" i="11"/>
  <c r="B5802" i="11"/>
  <c r="B5803" i="11"/>
  <c r="B5804" i="11"/>
  <c r="B5805" i="11"/>
  <c r="B5806" i="11"/>
  <c r="B5807" i="11"/>
  <c r="B5808" i="11"/>
  <c r="B5809" i="11"/>
  <c r="B5810" i="11"/>
  <c r="B5811" i="11"/>
  <c r="B5812" i="11"/>
  <c r="B5813" i="11"/>
  <c r="B5814" i="11"/>
  <c r="B5815" i="11"/>
  <c r="B5816" i="11"/>
  <c r="B5817" i="11"/>
  <c r="B5818" i="11"/>
  <c r="B5819" i="11"/>
  <c r="B5820" i="11"/>
  <c r="B5821" i="11"/>
  <c r="B5822" i="11"/>
  <c r="B5823" i="11"/>
  <c r="B5824" i="11"/>
  <c r="B5825" i="11"/>
  <c r="B5826" i="11"/>
  <c r="B5827" i="11"/>
  <c r="B5828" i="11"/>
  <c r="B5829" i="11"/>
  <c r="B5830" i="11"/>
  <c r="B5831" i="11"/>
  <c r="B5832" i="11"/>
  <c r="B5833" i="11"/>
  <c r="B5834" i="11"/>
  <c r="B5835" i="11"/>
  <c r="B5836" i="11"/>
  <c r="B5837" i="11"/>
  <c r="B5838" i="11"/>
  <c r="B5839" i="11"/>
  <c r="B5840" i="11"/>
  <c r="B5841" i="11"/>
  <c r="B5842" i="11"/>
  <c r="B5843" i="11"/>
  <c r="B5844" i="11"/>
  <c r="B5845" i="11"/>
  <c r="B5846" i="11"/>
  <c r="B5847" i="11"/>
  <c r="B5848" i="11"/>
  <c r="B5849" i="11"/>
  <c r="B5850" i="11"/>
  <c r="B5851" i="11"/>
  <c r="B5852" i="11"/>
  <c r="B5853" i="11"/>
  <c r="B5854" i="11"/>
  <c r="B5855" i="11"/>
  <c r="B5856" i="11"/>
  <c r="B5857" i="11"/>
  <c r="B5858" i="11"/>
  <c r="B5859" i="11"/>
  <c r="B5860" i="11"/>
  <c r="B5861" i="11"/>
  <c r="B5862" i="11"/>
  <c r="B5863" i="11"/>
  <c r="B5864" i="11"/>
  <c r="B5865" i="11"/>
  <c r="B5866" i="11"/>
  <c r="B5867" i="11"/>
  <c r="B5868" i="11"/>
  <c r="B5869" i="11"/>
  <c r="B5870" i="11"/>
  <c r="B5871" i="11"/>
  <c r="B5872" i="11"/>
  <c r="B5873" i="11"/>
  <c r="B5874" i="11"/>
  <c r="B5875" i="11"/>
  <c r="B5876" i="11"/>
  <c r="B5877" i="11"/>
  <c r="B5878" i="11"/>
  <c r="B5879" i="11"/>
  <c r="B5880" i="11"/>
  <c r="B5881" i="11"/>
  <c r="B5882" i="11"/>
  <c r="B5883" i="11"/>
  <c r="B5884" i="11"/>
  <c r="B5885" i="11"/>
  <c r="B5886" i="11"/>
  <c r="B5887" i="11"/>
  <c r="B5888" i="11"/>
  <c r="B5889" i="11"/>
  <c r="B5890" i="11"/>
  <c r="B5891" i="11"/>
  <c r="B5892" i="11"/>
  <c r="B5893" i="11"/>
  <c r="B5894" i="11"/>
  <c r="B5895" i="11"/>
  <c r="B5896" i="11"/>
  <c r="B5897" i="11"/>
  <c r="B5898" i="11"/>
  <c r="B5899" i="11"/>
  <c r="B5900" i="11"/>
  <c r="B5901" i="11"/>
  <c r="B5902" i="11"/>
  <c r="B5903" i="11"/>
  <c r="B5904" i="11"/>
  <c r="B5905" i="11"/>
  <c r="B5906" i="11"/>
  <c r="B5907" i="11"/>
  <c r="B5908" i="11"/>
  <c r="B5909" i="11"/>
  <c r="B5910" i="11"/>
  <c r="B5911" i="11"/>
  <c r="B5912" i="11"/>
  <c r="B5913" i="11"/>
  <c r="B5914" i="11"/>
  <c r="B5915" i="11"/>
  <c r="B5916" i="11"/>
  <c r="B5917" i="11"/>
  <c r="B5918" i="11"/>
  <c r="B5919" i="11"/>
  <c r="B5920" i="11"/>
  <c r="B5921" i="11"/>
  <c r="B5922" i="11"/>
  <c r="B5923" i="11"/>
  <c r="B5924" i="11"/>
  <c r="B5925" i="11"/>
  <c r="B5926" i="11"/>
  <c r="B5927" i="11"/>
  <c r="B5928" i="11"/>
  <c r="B5929" i="11"/>
  <c r="B5930" i="11"/>
  <c r="B5931" i="11"/>
  <c r="B5932" i="11"/>
  <c r="B5933" i="11"/>
  <c r="B5934" i="11"/>
  <c r="B5935" i="11"/>
  <c r="B5936" i="11"/>
  <c r="B5937" i="11"/>
  <c r="B5938" i="11"/>
  <c r="B5939" i="11"/>
  <c r="B5940" i="11"/>
  <c r="B5941" i="11"/>
  <c r="B5942" i="11"/>
  <c r="B5943" i="11"/>
  <c r="B5944" i="11"/>
  <c r="B5945" i="11"/>
  <c r="B5946" i="11"/>
  <c r="B5947" i="11"/>
  <c r="B5948" i="11"/>
  <c r="B5949" i="11"/>
  <c r="B5950" i="11"/>
  <c r="B5951" i="11"/>
  <c r="B5952" i="11"/>
  <c r="B5953" i="11"/>
  <c r="B5954" i="11"/>
  <c r="B5955" i="11"/>
  <c r="B5956" i="11"/>
  <c r="B5957" i="11"/>
  <c r="B5958" i="11"/>
  <c r="B5959" i="11"/>
  <c r="B5960" i="11"/>
  <c r="B5961" i="11"/>
  <c r="B5962" i="11"/>
  <c r="B5963" i="11"/>
  <c r="B5964" i="11"/>
  <c r="B5965" i="11"/>
  <c r="B5966" i="11"/>
  <c r="B5967" i="11"/>
  <c r="B5968" i="11"/>
  <c r="B5969" i="11"/>
  <c r="B5970" i="11"/>
  <c r="B5971" i="11"/>
  <c r="B5972" i="11"/>
  <c r="B5973" i="11"/>
  <c r="B5974" i="11"/>
  <c r="B5975" i="11"/>
  <c r="B5976" i="11"/>
  <c r="B5977" i="11"/>
  <c r="B5978" i="11"/>
  <c r="B5979" i="11"/>
  <c r="B5980" i="11"/>
  <c r="B5981" i="11"/>
  <c r="B5982" i="11"/>
  <c r="B5983" i="11"/>
  <c r="B5984" i="11"/>
  <c r="B5985" i="11"/>
  <c r="B5986" i="11"/>
  <c r="B5987" i="11"/>
  <c r="B5988" i="11"/>
  <c r="B5989" i="11"/>
  <c r="B5990" i="11"/>
  <c r="B5991" i="11"/>
  <c r="B5992" i="11"/>
  <c r="B5993" i="11"/>
  <c r="B5994" i="11"/>
  <c r="B5995" i="11"/>
  <c r="B5996" i="11"/>
  <c r="B5997" i="11"/>
  <c r="B5998" i="11"/>
  <c r="B5999" i="11"/>
  <c r="B6000" i="11"/>
  <c r="B6001" i="11"/>
  <c r="B4" i="11"/>
</calcChain>
</file>

<file path=xl/sharedStrings.xml><?xml version="1.0" encoding="utf-8"?>
<sst xmlns="http://schemas.openxmlformats.org/spreadsheetml/2006/main" count="60524" uniqueCount="13150">
  <si>
    <t>Substance</t>
  </si>
  <si>
    <t>CAS No.</t>
  </si>
  <si>
    <t>Status</t>
  </si>
  <si>
    <t>--</t>
  </si>
  <si>
    <t>Interim</t>
  </si>
  <si>
    <t>Health</t>
  </si>
  <si>
    <t>1,2-di-2-ethoxy-4-fluoro-6-pyrimidinyl)hydrazine</t>
  </si>
  <si>
    <t>20 (PM10)</t>
  </si>
  <si>
    <t>1,3-bis[12-hydroxy-octadecamide-N-methylene]-benzene</t>
  </si>
  <si>
    <t>N,N'-di-sec-butyl-p-phenylenediamine</t>
  </si>
  <si>
    <t>1,3-butandiol triol or tetraol oligomers</t>
  </si>
  <si>
    <t>1000 (vapor)</t>
  </si>
  <si>
    <t>100 (vapor)</t>
  </si>
  <si>
    <t>50 (PM10)</t>
  </si>
  <si>
    <t>5 (PM10)</t>
  </si>
  <si>
    <t>2-(hydroxyl t-butyl)-5,5-dimethyl 1,3-dioxane</t>
  </si>
  <si>
    <t>4,4,4-trifluoroacetoacetyl chloride</t>
  </si>
  <si>
    <t>acrylate copolymer</t>
  </si>
  <si>
    <t>acrylic copolymer</t>
  </si>
  <si>
    <t>acrylic emulsion</t>
  </si>
  <si>
    <t>acrylic latex</t>
  </si>
  <si>
    <t>acrylic polyol</t>
  </si>
  <si>
    <t>acrylic resin</t>
  </si>
  <si>
    <t>resin, generic</t>
  </si>
  <si>
    <t>ACTACLEAR ND21A Carrier Fluid (propoxylated alcohol - polyether polyol)</t>
  </si>
  <si>
    <t>ACTICIDE GA</t>
  </si>
  <si>
    <t>ACUMER 9300 Polymer (sodium salt of a polyacrylic acid)</t>
  </si>
  <si>
    <t>Adhesive E-3420</t>
  </si>
  <si>
    <t>ADMA WC Amine (alkyldimethylamines)</t>
  </si>
  <si>
    <t>ADMA-12 Amine</t>
  </si>
  <si>
    <t>ADSEE 100 (surfactant blend)</t>
  </si>
  <si>
    <t>600 (vapor)</t>
  </si>
  <si>
    <t>60 (vapor)</t>
  </si>
  <si>
    <t>ADSEE 775 (surfactant, petroleum solvent, trimethylbenzene blend)</t>
  </si>
  <si>
    <t>ADSEE AK-31-64 (surfactant, isopropanol, 2-butoxyethanol, propylene glycol blend)</t>
  </si>
  <si>
    <t>AEROSHELL Grease 33 (highly-refined mineral oil and additives)</t>
  </si>
  <si>
    <t>500 (vapor)</t>
  </si>
  <si>
    <t>50 (vapor)</t>
  </si>
  <si>
    <t>AGE Light Reformate (contains 8-12% benzene)</t>
  </si>
  <si>
    <t>alcohol alkoxylate, surfactant</t>
  </si>
  <si>
    <t>alcohol ether sulfate</t>
  </si>
  <si>
    <t>alcohol, ethoxylated, not otherwise specified</t>
  </si>
  <si>
    <t>alcohol, generic, not otherwise specified</t>
  </si>
  <si>
    <t>Odor</t>
  </si>
  <si>
    <t>aldehyde resin</t>
  </si>
  <si>
    <t>aldehyde, generic, not otherwise specified</t>
  </si>
  <si>
    <t>aliphatic amine resin</t>
  </si>
  <si>
    <t>aliphatic dibasic esters</t>
  </si>
  <si>
    <t>DBE</t>
  </si>
  <si>
    <t>aliphatic esters</t>
  </si>
  <si>
    <t>aliphatic glycidyl ether</t>
  </si>
  <si>
    <t>AGE</t>
  </si>
  <si>
    <t>allyl glycidyl ether</t>
  </si>
  <si>
    <t>aliphatic polyisocyanate</t>
  </si>
  <si>
    <t>hexamethylene diisocyanate polymer</t>
  </si>
  <si>
    <t>4 (PM10)</t>
  </si>
  <si>
    <t>0.4 (PM10)</t>
  </si>
  <si>
    <t>alkanes, C17 and higher, generic, not otherwise specified</t>
  </si>
  <si>
    <t>alkanes, C5-C16, generic, not otherwise specified</t>
  </si>
  <si>
    <t>alkanolamide</t>
  </si>
  <si>
    <t>alkanolamine</t>
  </si>
  <si>
    <t>alkanolamine fatty acid ester</t>
  </si>
  <si>
    <t>alkenes, C11-C18, generic, not otherwise specified</t>
  </si>
  <si>
    <t>alkenes, C24-28a-, polymers with maleic anhydride</t>
  </si>
  <si>
    <t>alkenes, C6-C10, generic, not otherwise specified</t>
  </si>
  <si>
    <t>alkoxylated linear alcohol</t>
  </si>
  <si>
    <t>alkyd polyester</t>
  </si>
  <si>
    <t>alkyd polymer</t>
  </si>
  <si>
    <t>alkyd resin</t>
  </si>
  <si>
    <t>alkyl acid phosphate/triethylene</t>
  </si>
  <si>
    <t>alkyl amine surfactant</t>
  </si>
  <si>
    <t>alkyl amine surfactant, acetate salt</t>
  </si>
  <si>
    <t>alkyl amine surfactant, phosphate ester salt</t>
  </si>
  <si>
    <t>alkyl aryl alkoxylated phosphate ester</t>
  </si>
  <si>
    <t>alkyl aryl sulfonic acid</t>
  </si>
  <si>
    <t>alkyl benzene, C6-C9, generic, not otherwise specified</t>
  </si>
  <si>
    <t>alkyl benzene, C9 and higher, generic, not otherwise specified</t>
  </si>
  <si>
    <t>alkyl ether amines</t>
  </si>
  <si>
    <t>alkoxylated alkylamine lubricants</t>
  </si>
  <si>
    <t>alkyl naphthalene</t>
  </si>
  <si>
    <t>1-methylnaphthalene</t>
  </si>
  <si>
    <t>alkyl phenol ethoxylate</t>
  </si>
  <si>
    <t>alkyl phenol polyamine</t>
  </si>
  <si>
    <t>alkylaryl etheral alcohols</t>
  </si>
  <si>
    <t>alkylated aromatic compounds</t>
  </si>
  <si>
    <t>alkylated phenol resin</t>
  </si>
  <si>
    <t>alpha'-(1,3-xylenediyl)bis(12-hydroxyoctadecanamide</t>
  </si>
  <si>
    <t>2 (PM10)</t>
  </si>
  <si>
    <t>amides, C18-unsatd fatty acid dimers and polyhexamethlene polyamines</t>
  </si>
  <si>
    <t>amido detergents</t>
  </si>
  <si>
    <t>polymeric amine/amido detergents</t>
  </si>
  <si>
    <t>amine fatty acid condensate</t>
  </si>
  <si>
    <t>amine fatty acid condensate, acetate</t>
  </si>
  <si>
    <t>amine phosphonate, cyclic amine derivative salt</t>
  </si>
  <si>
    <t>phosphonate</t>
  </si>
  <si>
    <t>amine phosphonates</t>
  </si>
  <si>
    <t>amine salt of dodecylbenzene sulfonic acid</t>
  </si>
  <si>
    <t>amine, generic, not otherwise specified</t>
  </si>
  <si>
    <t>amine, tallow, not otherwise specified</t>
  </si>
  <si>
    <t>antifoam additive</t>
  </si>
  <si>
    <t>antimony trichloride mixture with formic acid</t>
  </si>
  <si>
    <t>0.5 (PM10)</t>
  </si>
  <si>
    <t>antimony</t>
  </si>
  <si>
    <t>antisag agent</t>
  </si>
  <si>
    <t>nuisance dust, not otherwise specified</t>
  </si>
  <si>
    <t>aqueous zinc stearate dispersion</t>
  </si>
  <si>
    <t>ARCOL POLYOL E-434 (polyether polyol)</t>
  </si>
  <si>
    <t>ARCTIC EXPRESS Biodiesel Antigel (petroleum distillates and aromatic hydrocarbons)</t>
  </si>
  <si>
    <t>arene-derived surfactant</t>
  </si>
  <si>
    <t>aromatic amine, mercaptoacetic acid salt</t>
  </si>
  <si>
    <t>aromatic amines, acetates</t>
  </si>
  <si>
    <t>aromatic glycidyl derivate #2</t>
  </si>
  <si>
    <t>aromatic heartcut reformate (60% benzene)</t>
  </si>
  <si>
    <t>aryl amines</t>
  </si>
  <si>
    <t>arylic melamine</t>
  </si>
  <si>
    <t>melamine</t>
  </si>
  <si>
    <t>azo dye orange G, cobalt(II) salt</t>
  </si>
  <si>
    <t>0.2 (PM10)</t>
  </si>
  <si>
    <t>0.02 (PM10)</t>
  </si>
  <si>
    <t>cobalt</t>
  </si>
  <si>
    <t>Base 10-L (sulfurized lard oil)</t>
  </si>
  <si>
    <t>BE SQUARE 195 WHITE AND AMBER</t>
  </si>
  <si>
    <t>microcrystalline wax food grade</t>
  </si>
  <si>
    <t>Bentone 27 (organophillic clay, tetraallkyl ammonium bentonite)</t>
  </si>
  <si>
    <t>beta-(3-(2H-benzotriazol-2-YL)-4-hydroxy-5-tert-butylphenyl) propionic acid, methyl ester</t>
  </si>
  <si>
    <t>blended reformate (light reformate contains 8-12% benzene)</t>
  </si>
  <si>
    <t>blocked copolymer</t>
  </si>
  <si>
    <t>borates, not otherwise specified</t>
  </si>
  <si>
    <t>C12/C14 alkyl-dimethyl tertiary amine</t>
  </si>
  <si>
    <t>C8-10 Aromatic HCs, Fuel Additives</t>
  </si>
  <si>
    <t>calcium alkanoate solution</t>
  </si>
  <si>
    <t>calcium chloride</t>
  </si>
  <si>
    <t>calcium/bismuth drier</t>
  </si>
  <si>
    <t>carbonate, inorganic</t>
  </si>
  <si>
    <t>carbonate, organic</t>
  </si>
  <si>
    <t>carboxylic acid</t>
  </si>
  <si>
    <t>cationic polyamine polymer</t>
  </si>
  <si>
    <t>chelating agent</t>
  </si>
  <si>
    <t>chromium(VI) compounds</t>
  </si>
  <si>
    <t>0.1 (PM10)</t>
  </si>
  <si>
    <t>0.01 (PM10)</t>
  </si>
  <si>
    <t>CLAYFIX-II Plus (alkylated quaternary chloride)</t>
  </si>
  <si>
    <t>cobalt soap</t>
  </si>
  <si>
    <t>coke oven (emissions)</t>
  </si>
  <si>
    <t>1.5 (PM10)</t>
  </si>
  <si>
    <t>0.15 (PM10)</t>
  </si>
  <si>
    <t>condensation polymer of formaldehyde and urea</t>
  </si>
  <si>
    <t>copper slag abrasive (48% SiO2)</t>
  </si>
  <si>
    <t>CRODACOR BE (water-soluble corrosion inhibitor borate ester)</t>
  </si>
  <si>
    <t>naphthenic acid</t>
  </si>
  <si>
    <t>crude oil, &lt; 1% benzene</t>
  </si>
  <si>
    <t>petroleum distillates</t>
  </si>
  <si>
    <t>crude sulfate turpentine (95% turpentine and 5% reduced sulfur)</t>
  </si>
  <si>
    <t>Crylcoat 2401-2 (carboxyl polyester resin)</t>
  </si>
  <si>
    <t>CRYSTAL CLEAN 106+ (petroleum hydrocarbon naphtha)</t>
  </si>
  <si>
    <t>curing agent</t>
  </si>
  <si>
    <t>cutter stock (general)</t>
  </si>
  <si>
    <t>kerosene</t>
  </si>
  <si>
    <t>cutting oil</t>
  </si>
  <si>
    <t>cyclic amine derivatives</t>
  </si>
  <si>
    <t>cyclohexanediol, all isomers</t>
  </si>
  <si>
    <t>dialkyl peroxides</t>
  </si>
  <si>
    <t>organic peroxide</t>
  </si>
  <si>
    <t>diamylamines, mixed isomers</t>
  </si>
  <si>
    <t>diaryl alkanes</t>
  </si>
  <si>
    <t>dibenzo-furans, chlorinated</t>
  </si>
  <si>
    <t>3X10-8</t>
  </si>
  <si>
    <t>2,3,7,8-tetrachlorodibenzo-p-dioxin</t>
  </si>
  <si>
    <t>diesel fuel combustion products</t>
  </si>
  <si>
    <t>90 (vapor)</t>
  </si>
  <si>
    <t>9 (vapor)</t>
  </si>
  <si>
    <t>diisopropylbenzene, all isomers</t>
  </si>
  <si>
    <t>dimethyl pentane, all isomers</t>
  </si>
  <si>
    <t>dimethyl thionates</t>
  </si>
  <si>
    <t>dimethylcyclopentane, all isomers</t>
  </si>
  <si>
    <t>350 (vapor)</t>
  </si>
  <si>
    <t>35 (vapor)</t>
  </si>
  <si>
    <t>dispersing agent, generic, not otherwise specified</t>
  </si>
  <si>
    <t>disulfide oil</t>
  </si>
  <si>
    <t>dimethyl disulfide</t>
  </si>
  <si>
    <t>disulfonate surfactant</t>
  </si>
  <si>
    <t>di-tert-octyl diphenyl oxide</t>
  </si>
  <si>
    <t>bis(p-[1,1,3,3-tetramethylbutyl] phenyl) ether</t>
  </si>
  <si>
    <t>diphenyl ether</t>
  </si>
  <si>
    <t>DOW CORNING ANTIFOAM H-10 EMULSION (silicone emulsion)</t>
  </si>
  <si>
    <t>Dow FAX 2A-1 anionic surfactant (alkyldiphenyloxide disulfonate)</t>
  </si>
  <si>
    <t>Dowtherm A (73% diphenyl oxide, 27% biphenyl)</t>
  </si>
  <si>
    <t>Dowtherm G (mixture of di- and tri-aryl compounds)</t>
  </si>
  <si>
    <t>drilling mud oil</t>
  </si>
  <si>
    <t>Emery 626 Low IV Ultra Coconut Fatty Acid</t>
  </si>
  <si>
    <t>emulsifier, generic, not otherwise specified</t>
  </si>
  <si>
    <t>ENCOR LATEX DT 211</t>
  </si>
  <si>
    <t>EO/PO Block and Reverse Block Copolymers (ethylene oxide-propylene oxide polymers)</t>
  </si>
  <si>
    <t>Escalade 2 (herbicide mixture of 2,4-D, Fluroxypyr and Dicamba with petroleum distillates CAS 64742-47-8)</t>
  </si>
  <si>
    <t>ethanolamine, organic acid salt</t>
  </si>
  <si>
    <t>FALLOW MASTER (78% inert ingred + 16% glyphosate, N-[phosphonomethyl] glycine, in the form of its isopropylamine salt)</t>
  </si>
  <si>
    <t>FASTRACK 2706 Emulsion (acrylic polymer and water)</t>
  </si>
  <si>
    <t>fatty acid ester, generic, not otherwise specified</t>
  </si>
  <si>
    <t>fatty alcohol ethoxylates (nonionic surfactant)</t>
  </si>
  <si>
    <t>fatty amide, sodium salt</t>
  </si>
  <si>
    <t>fatty amine carboxylate complex</t>
  </si>
  <si>
    <t>fatty amines, generic</t>
  </si>
  <si>
    <t>fatty amino compound, acetic acid salt</t>
  </si>
  <si>
    <t>film formers</t>
  </si>
  <si>
    <t>flow control agent</t>
  </si>
  <si>
    <t>FOAMASTER MO 2185 (petroleum derivative and other additives)</t>
  </si>
  <si>
    <t>formalin (37-50% formaldehyde)</t>
  </si>
  <si>
    <t>fragrance</t>
  </si>
  <si>
    <t>Freon TMS</t>
  </si>
  <si>
    <t>freon, generic</t>
  </si>
  <si>
    <t>fuel oils, generic</t>
  </si>
  <si>
    <t>full range reformate (contains 4-8% benzene)</t>
  </si>
  <si>
    <t>gallium, organic compounds</t>
  </si>
  <si>
    <t>gasoline additives, generic, not otherwise specified</t>
  </si>
  <si>
    <t>grain dust, total (oats, wheat, barley)</t>
  </si>
  <si>
    <t>40 (PM10)</t>
  </si>
  <si>
    <t>HALOX FLASH-X 150 (flash rust inhibitor) (sodium nitrite 25%, ammonium benzoate 10%, N,N-Dimethylethanolamine 10%)</t>
  </si>
  <si>
    <t>Heavy Polyamine X (complex mixture of linear, branched, and cyclic ethyleneamines)</t>
  </si>
  <si>
    <t>heavy reformate (contains up to 1% benzene)</t>
  </si>
  <si>
    <t>HERESITE P-403L Baking Phenolic Coating</t>
  </si>
  <si>
    <t>heterocyclic ether</t>
  </si>
  <si>
    <t>high-boiling distillation residue</t>
  </si>
  <si>
    <t>distillates (petroleum), catalytic reformer fractionator residue, high-boiling</t>
  </si>
  <si>
    <t>highly refined mineral oil (C15-C50)</t>
  </si>
  <si>
    <t>hydraulic oil</t>
  </si>
  <si>
    <t>hydrocarbon wax</t>
  </si>
  <si>
    <t>wax</t>
  </si>
  <si>
    <t>hydroxy modified resin</t>
  </si>
  <si>
    <t>Hyperlite Polyol E-824 (100% polyether polyol)</t>
  </si>
  <si>
    <t>ionic surfactant</t>
  </si>
  <si>
    <t>iron salts, soluble</t>
  </si>
  <si>
    <t>10 (PM10)</t>
  </si>
  <si>
    <t>1 (PM10)</t>
  </si>
  <si>
    <t>Isocryl EP-550</t>
  </si>
  <si>
    <t>isothiocyanate</t>
  </si>
  <si>
    <t>Jeffcat MM-70 (blend of 4-methoxyethylmorpholine and 1,4-dimethyl piperazine)</t>
  </si>
  <si>
    <t>Jeffcat ZF-167 (50% dipropylene glycol, 50% ethanamine, 2,2'-oxybis[N,N-dimethyl-)</t>
  </si>
  <si>
    <t>Jeffcat ZF-53 (triethylenediamine and bis-(2-dimethylaminoethyl)ether in solution in dipropylene glycol)</t>
  </si>
  <si>
    <t>jet fuel</t>
  </si>
  <si>
    <t>aviation turbine fuel</t>
  </si>
  <si>
    <t>ketone, generic, not otherwise specified</t>
  </si>
  <si>
    <t>LATEX LXC 8476NA (40-62% carboxylated styrene/butadiene polymer)</t>
  </si>
  <si>
    <t>latex polymer, resin, rubber</t>
  </si>
  <si>
    <t>light reformate (contains 8-12% benzene)</t>
  </si>
  <si>
    <t>linear alkylbenzene sulfonic acid</t>
  </si>
  <si>
    <t>linoleic betaine</t>
  </si>
  <si>
    <t>Lubrizol 86GR calcium sulfonate (grease)</t>
  </si>
  <si>
    <t>Lupranate M20 (polymethylene polyphenylisocyanate, mixture of isocyanates)</t>
  </si>
  <si>
    <t>Lytor 105K Tall Oil Rosin Soap</t>
  </si>
  <si>
    <t>MACOL OP 10 SP (nonionic surfactant)</t>
  </si>
  <si>
    <t>Mainlube 240 oil additive (engine oil additive)</t>
  </si>
  <si>
    <t>medium reformate (contains 13.38% benzene)</t>
  </si>
  <si>
    <t>mercaptan</t>
  </si>
  <si>
    <t>thiol</t>
  </si>
  <si>
    <t>mercury aryl compounds</t>
  </si>
  <si>
    <t>0.25 (PM10)</t>
  </si>
  <si>
    <t>0.025 (PM10)</t>
  </si>
  <si>
    <t>metal carboxylate mixture (19% Zr carboxylate, 43% Ca carb, 14% Co carb, 24% Mn carb)</t>
  </si>
  <si>
    <t>7 (PM10)</t>
  </si>
  <si>
    <t>0.7 (PM10)</t>
  </si>
  <si>
    <t>metallurgical coke (86-91% carbon)</t>
  </si>
  <si>
    <t>35 (PM10)</t>
  </si>
  <si>
    <t>3.5 (PM10)</t>
  </si>
  <si>
    <t>carbon black</t>
  </si>
  <si>
    <t>methyl ethyl benzene, all isomers</t>
  </si>
  <si>
    <t>methyldiethanolamine</t>
  </si>
  <si>
    <t>Ucarsol AP solvent 814 (85%)</t>
  </si>
  <si>
    <t>methyl diethanolamine</t>
  </si>
  <si>
    <t>paraffin wax</t>
  </si>
  <si>
    <t>mineral wool fibers</t>
  </si>
  <si>
    <t>man-made mineral fibers</t>
  </si>
  <si>
    <t>modified bisphenol polyglycidyl ether</t>
  </si>
  <si>
    <t>modified polyglycol diamines</t>
  </si>
  <si>
    <t>molecular sieves</t>
  </si>
  <si>
    <t>sodium, calcium or potassium silicoaluminate</t>
  </si>
  <si>
    <t>MOLYRESF Molybdenum-EG Cataylst Residue</t>
  </si>
  <si>
    <t>30 (PM10)</t>
  </si>
  <si>
    <t>3 (PM10)</t>
  </si>
  <si>
    <t>molybdenum</t>
  </si>
  <si>
    <t>Motorcraft Synthetic Blend, API SM, ILSAC GF-4, SAE 5W-30 motor oil</t>
  </si>
  <si>
    <t>NEODOL 23-6.5 (alcohol alkoxylate, surfactant)</t>
  </si>
  <si>
    <t>nephelene syenite</t>
  </si>
  <si>
    <t>27 (PM10)</t>
  </si>
  <si>
    <t>Final</t>
  </si>
  <si>
    <t>neutralizing amine</t>
  </si>
  <si>
    <t>nickel slag abrasive</t>
  </si>
  <si>
    <t>Nitriflex NP-2021 Powdered Nitrile</t>
  </si>
  <si>
    <t>acrylonitrile-butadiene copolymer</t>
  </si>
  <si>
    <t>No. 6 Fuel Oil (Residual Fuel Oil) (up to 10% polycyclic organic matter)</t>
  </si>
  <si>
    <t>pigment dispersion agent</t>
  </si>
  <si>
    <t>Norkool SLH 225D (ethylene glycol based coolant blended)</t>
  </si>
  <si>
    <t>260 (vapor)</t>
  </si>
  <si>
    <t>26 (vapor)</t>
  </si>
  <si>
    <t>ethylene glycol</t>
  </si>
  <si>
    <t>octatrienes</t>
  </si>
  <si>
    <t>1,7-octadiene</t>
  </si>
  <si>
    <t>olefins</t>
  </si>
  <si>
    <t>oligomers of polyethylene terephthalate mixture</t>
  </si>
  <si>
    <t>organosilane</t>
  </si>
  <si>
    <t>organosilane esters (silicone, all)</t>
  </si>
  <si>
    <t>organosiloxane</t>
  </si>
  <si>
    <t>organosiloxane polymer</t>
  </si>
  <si>
    <t>organotin</t>
  </si>
  <si>
    <t>tin, organic compounds</t>
  </si>
  <si>
    <t>o-toluidine, n-ethyl-m-toluidine, 50/50% mixture</t>
  </si>
  <si>
    <t>o-toluidine</t>
  </si>
  <si>
    <t>overbased calcium sulfonate</t>
  </si>
  <si>
    <t>oxirane modified ester or resin, generic</t>
  </si>
  <si>
    <t>ethylene oxide polymer</t>
  </si>
  <si>
    <t>oxo-methyl acetate</t>
  </si>
  <si>
    <t>oxo-hexyl acetate</t>
  </si>
  <si>
    <t>paraffin hydrocarbon, not otherwise specified</t>
  </si>
  <si>
    <t>must meet NAAQS</t>
  </si>
  <si>
    <t>pentadiene, all isomers</t>
  </si>
  <si>
    <t>peroxysulfate anions</t>
  </si>
  <si>
    <t>Petro-Therm (mixture of severely hydrotreated and hydrocracked base oil, petroleum)</t>
  </si>
  <si>
    <t>phenol blocked TDI Polymer (no free TDI)</t>
  </si>
  <si>
    <t>phenol mixed oils (mixture)</t>
  </si>
  <si>
    <t>phenolic resin</t>
  </si>
  <si>
    <t>phosphate ester A, ethanolamine salt</t>
  </si>
  <si>
    <t>phosphatides</t>
  </si>
  <si>
    <t>phospholipid</t>
  </si>
  <si>
    <t>triple superphosphate fertilizer</t>
  </si>
  <si>
    <t>phthalate ester</t>
  </si>
  <si>
    <t>Pluracol 1388 (polyether triol)</t>
  </si>
  <si>
    <t>polyglycol, generic</t>
  </si>
  <si>
    <t>poly(dimethylsiloxane-co-alkylmethylsiloxane)</t>
  </si>
  <si>
    <t>polyalkene, generic, not otherwise specified</t>
  </si>
  <si>
    <t>polyalkylene glycol lubricant</t>
  </si>
  <si>
    <t>PAG lubricants</t>
  </si>
  <si>
    <t>polyamide</t>
  </si>
  <si>
    <t>polyamide resin</t>
  </si>
  <si>
    <t>Polyamide Wax Thixotropic Additive</t>
  </si>
  <si>
    <t>polyamide/polyolefin thixotrope</t>
  </si>
  <si>
    <t>polyamidoamide adduct</t>
  </si>
  <si>
    <t>polyamine amide carboxylic acid salt</t>
  </si>
  <si>
    <t>polyaminoimidazoline, fatty acid amido amine</t>
  </si>
  <si>
    <t>polycarboxylic acid</t>
  </si>
  <si>
    <t>polychlorinated dibenzodioxins (all congeners)</t>
  </si>
  <si>
    <t>polycyclic aromatic hydrocarbons, &lt;10% b(a)p, not otherwise specified</t>
  </si>
  <si>
    <t>0.05 (PM10)</t>
  </si>
  <si>
    <t>polydimethylsiloxane</t>
  </si>
  <si>
    <t>polyester resin fiberglass (contains styrene CAS 100-42-5 before curing/reacting)</t>
  </si>
  <si>
    <t>polyester with acid functionality</t>
  </si>
  <si>
    <t>polyether modified polydimethylsiloxane</t>
  </si>
  <si>
    <t>polyether modified polysiloxane</t>
  </si>
  <si>
    <t>polyethylene resin</t>
  </si>
  <si>
    <t>polyethylene resin, modified</t>
  </si>
  <si>
    <t>polyhydroxycarboxylic acid amines</t>
  </si>
  <si>
    <t>polyketimine curing agent</t>
  </si>
  <si>
    <t>polymer of methylethyl diallyl ammonium sodium sulfate</t>
  </si>
  <si>
    <t>polymeric amide concentrate, organic acid salt</t>
  </si>
  <si>
    <t>polymeric amide condensate, sulfate</t>
  </si>
  <si>
    <t>polymeric carboxylic acid, sodium salt</t>
  </si>
  <si>
    <t>polymeric fatty acid amide, amine, or ester</t>
  </si>
  <si>
    <t>POLYMIN SK, or SKA (modified polyethyleneimine in water)</t>
  </si>
  <si>
    <t>polyolefin alkyl phenol alkyl amine</t>
  </si>
  <si>
    <t>polyolefin amide alkeneamine</t>
  </si>
  <si>
    <t>polyoxyalkylene sulfate</t>
  </si>
  <si>
    <t>polyquaternary amine chloride</t>
  </si>
  <si>
    <t>polysaccharides</t>
  </si>
  <si>
    <t>cyclodextrin</t>
  </si>
  <si>
    <t>polyvinyl terpolymer</t>
  </si>
  <si>
    <t>POLYWAX Polyethylenes</t>
  </si>
  <si>
    <t>POSM mixed organic (propylene oxide/styrene monomer)</t>
  </si>
  <si>
    <t>propylene dichloride still bottoms</t>
  </si>
  <si>
    <t>1,2-dichloropropane</t>
  </si>
  <si>
    <t>propylene oxide/styrene monomer</t>
  </si>
  <si>
    <t>PROWAX 390</t>
  </si>
  <si>
    <t>PURADD AP 97-10M2 DETERGENT ADDITIVE (polyisobutylamine, polyether and hydrocarbon blend)</t>
  </si>
  <si>
    <t>pyrimidines, not otherwise specified</t>
  </si>
  <si>
    <t>PYROLYSIS FUEL OIL - JOFFRE (12-15% naphthalene, 10-14% indene, 2-8% residual fuel oil, 1-5% dicyclopentadiene, 1-2% benzene, 0.1-1% styrene)</t>
  </si>
  <si>
    <t>pyrolysis fuel oil (Huntsman 131301, 10% benzene, 10% styrene, 10-20% indene, 10% paraffins, and 20-65% alkylbenzenes)</t>
  </si>
  <si>
    <t>pyrolysis gasoline (&lt; 40% benzene)</t>
  </si>
  <si>
    <t>pyrroles, undefined</t>
  </si>
  <si>
    <t>quaternary amines</t>
  </si>
  <si>
    <t>quaternary ammonium compounds</t>
  </si>
  <si>
    <t>reformed naphthas, all</t>
  </si>
  <si>
    <t>RENFIL (90% comminuted cotton gin byproduct passing a 16 mesh screen)</t>
  </si>
  <si>
    <t>Resiflow P-67 (acrylic polymer/silica mix)</t>
  </si>
  <si>
    <t>Resin Oil 80 (58% cyclopentadiene, 12% indene, 17.5% methyl styrene, 6% styrene)</t>
  </si>
  <si>
    <t>RFA Gasoline (&lt; 1% benzene)</t>
  </si>
  <si>
    <t>Under Review</t>
  </si>
  <si>
    <t>rheological additive (flow agent)</t>
  </si>
  <si>
    <t>RHODOLINE 640 (hydrophobic silica-type defoamer)</t>
  </si>
  <si>
    <t>RHOPLEX AC-264 Emulsion polymer</t>
  </si>
  <si>
    <t>RHT Base Oils (lube oil, petroleum oil)</t>
  </si>
  <si>
    <t>ROCRYL 410 (HPMA) Monomer (hydroxyalkyl ester monomer)</t>
  </si>
  <si>
    <t>2-hydroxypropyl methacrylate</t>
  </si>
  <si>
    <t>ROPAQUE AF-1055/BASE BULK (28% styrene acrylic polymer)</t>
  </si>
  <si>
    <t>ROVACE 86 Emulsion (vinyl acetate/acrylic copolymer in water)</t>
  </si>
  <si>
    <t>1071-83-6</t>
  </si>
  <si>
    <t>Rucote 102 (hydroxyl functional polyester resin)</t>
  </si>
  <si>
    <t>SC500T-A</t>
  </si>
  <si>
    <t>potassium hydroxide</t>
  </si>
  <si>
    <t>SCOTCHKOTE 206N XTRA (gel fusion bonded epoxy coating)</t>
  </si>
  <si>
    <t>polyethylene glycol dimethyl ether</t>
  </si>
  <si>
    <t>SELEXOL Solvent</t>
  </si>
  <si>
    <t>polyethylene glycol ether</t>
  </si>
  <si>
    <t>silicate, alkyl or inorganic</t>
  </si>
  <si>
    <t>silicone defoamer, alkyd resin, salts, resin or solids</t>
  </si>
  <si>
    <t>silicone, generic</t>
  </si>
  <si>
    <t>silicone-alkyd resin</t>
  </si>
  <si>
    <t>silicones, di-Me</t>
  </si>
  <si>
    <t>siloxanes, di-Me</t>
  </si>
  <si>
    <t>silver plated aluminum</t>
  </si>
  <si>
    <t>soda lime glass microbeads (abrasive glass beads)</t>
  </si>
  <si>
    <t>sodium alkyl sulfate</t>
  </si>
  <si>
    <t>sodium methylate mixture (33% Na methylate, 67% MeOH)</t>
  </si>
  <si>
    <t>sodium phosphate, ester salt</t>
  </si>
  <si>
    <t>sodium potassium cumene sulfonate</t>
  </si>
  <si>
    <t>soluble inorganic fluorides</t>
  </si>
  <si>
    <t>Vegetation</t>
  </si>
  <si>
    <t>Cattle fluorosis</t>
  </si>
  <si>
    <t>soy-based mixture</t>
  </si>
  <si>
    <t>Specflex NC 700 PU Systems (polyether polyol)</t>
  </si>
  <si>
    <t>Spent Caustic</t>
  </si>
  <si>
    <t>Sponto 140T, 221ER (surfactant, 2-ethyl hexanol, propylene glycol, petroleum solvent blend)</t>
  </si>
  <si>
    <t>Sponto AC-31-2, AC-64-6AF, AD-11-1A (surfactant, amine alkylbenzenesulfonate, naphtha solvent, butanol blend)</t>
  </si>
  <si>
    <t>Sponto Niagra 1 (surfactant, propylene glycol, butanol blend)</t>
  </si>
  <si>
    <t>SPRAY OIL 10, 13, 15, 22 (mixture of severely hydrotreated and hydrocracked base oil [petroleum]).</t>
  </si>
  <si>
    <t>Starsoft 2614 (fatty acid ester quat with diethylene glycol)</t>
  </si>
  <si>
    <t>strontium and compounds</t>
  </si>
  <si>
    <t>strontium zinc phosphosilicate, calcium</t>
  </si>
  <si>
    <t>styrenated alkyd solution</t>
  </si>
  <si>
    <t>styrene/acrylate copolymer</t>
  </si>
  <si>
    <t>substituted nonylphenol surfactant</t>
  </si>
  <si>
    <t>sulfide</t>
  </si>
  <si>
    <t>sulfonated styrene/maleic anhydride copolymer</t>
  </si>
  <si>
    <t>sulfonates, alkyl</t>
  </si>
  <si>
    <t>sulfonates, inorganic</t>
  </si>
  <si>
    <t>Super 77 Classic Spray Adhesive (3M)</t>
  </si>
  <si>
    <t>Supermulse 5214, 5215 (benzene-free solvent)</t>
  </si>
  <si>
    <t>surfactant, generic, not otherwise specified</t>
  </si>
  <si>
    <t>Surfonamine B-100 Amine</t>
  </si>
  <si>
    <t>TACOLYN 5003 Resin Dispersion</t>
  </si>
  <si>
    <t>tallow fatty alcohols</t>
  </si>
  <si>
    <t>TERPINAL RS 88 mixture (25% Terpinal RS-88 + 75% methyl soyate [Biodiesel])</t>
  </si>
  <si>
    <t>tertiary amines derived from fatty alcohols</t>
  </si>
  <si>
    <t>Thermex (diphenyl ether + biphenyl)</t>
  </si>
  <si>
    <t>thermoplastic polyester resin</t>
  </si>
  <si>
    <t>thickeners</t>
  </si>
  <si>
    <t>THIXATROL MAX (organic rheological additive)</t>
  </si>
  <si>
    <t>Thixatrol ST Rheology Modieier (modified castor oil derivative)</t>
  </si>
  <si>
    <t>thixotrope, UNI-REZ (polyamide resin - various types)</t>
  </si>
  <si>
    <t>tin catalyst (stannis)</t>
  </si>
  <si>
    <t>toluene diisocyanate (TDI)-terminated polytetramethylene ether glycol polymer</t>
  </si>
  <si>
    <t>toluene diisocyanate mixture (20% 2,6-TDI and 80% 2,4-TDI)</t>
  </si>
  <si>
    <t>toluene/hexane mixture (85% toluene)</t>
  </si>
  <si>
    <t>TORQ-TRIM II (lubricant used in water-based drilling fluids)</t>
  </si>
  <si>
    <t>TOXIMUL 3483 (anionic/nonionic detergent blend)</t>
  </si>
  <si>
    <t>TOXIMUL 804 (anionic/nonionic surfactant blend)</t>
  </si>
  <si>
    <t>TRAMFLOC 720 Series (40% polydimethyldiallylammonium chloride)</t>
  </si>
  <si>
    <t>trimethylheptane, all isomers</t>
  </si>
  <si>
    <t>UCAR VERR-40 Solution Vinyl Resin (vinyl chloride, vinyl acetate, and an epoxy-containing monomer)</t>
  </si>
  <si>
    <t>Ucarsol CR SOLVENT 302 (alkanolamine plus N,N-diethanolamine CAS 111-42-2)</t>
  </si>
  <si>
    <t>unsaturated polyamide, salts</t>
  </si>
  <si>
    <t>vanadium pentoxide</t>
  </si>
  <si>
    <t>varnish (paint, laquer)</t>
  </si>
  <si>
    <t>VERTAN 650 CHELANT V650</t>
  </si>
  <si>
    <t>Vestagon B-68 (mono-salt of a polycarboxylic acid and a cycle amidine)</t>
  </si>
  <si>
    <t>vinyl polymer</t>
  </si>
  <si>
    <t>wood dust, hardwoods</t>
  </si>
  <si>
    <t>wood dust, soft woods</t>
  </si>
  <si>
    <t>zinc dialkyldithiophosphate (lubricant additives)</t>
  </si>
  <si>
    <t>zirconium alkanoate</t>
  </si>
  <si>
    <t>zirconium</t>
  </si>
  <si>
    <t>Zyme-Flow 657</t>
  </si>
  <si>
    <t>Enzylase-K-40</t>
  </si>
  <si>
    <t>[diethyl(methyl)silyl]oxy-diethyl-methylsilane</t>
  </si>
  <si>
    <t>1000-00-6</t>
  </si>
  <si>
    <t>1-Chloro-4-nitrobenzene</t>
  </si>
  <si>
    <t>100-00-5</t>
  </si>
  <si>
    <t>p-nitrochlorobenzene; p-chloronitrobenzene</t>
  </si>
  <si>
    <t>100-01-6</t>
  </si>
  <si>
    <t>p-nitroaniline</t>
  </si>
  <si>
    <t>p-nitrophenol</t>
  </si>
  <si>
    <t>100-02-7</t>
  </si>
  <si>
    <t>terephthalic acid</t>
  </si>
  <si>
    <t>100-21-0</t>
  </si>
  <si>
    <t>neodymium chloride</t>
  </si>
  <si>
    <t>10024-93-8</t>
  </si>
  <si>
    <t>10024-97-2</t>
  </si>
  <si>
    <t>10025-67-9</t>
  </si>
  <si>
    <t>trichlorosilane</t>
  </si>
  <si>
    <t>10025-78-2</t>
  </si>
  <si>
    <t>10025-87-3</t>
  </si>
  <si>
    <t>Silicon tetrachloride</t>
  </si>
  <si>
    <t>10026-04-7</t>
  </si>
  <si>
    <t>silicon chloride; tetrachlorosilane</t>
  </si>
  <si>
    <t>diethylene glycol ethyl methyl ether</t>
  </si>
  <si>
    <t>1002-67-1</t>
  </si>
  <si>
    <t>10028-22-5</t>
  </si>
  <si>
    <t>ferric sulfate</t>
  </si>
  <si>
    <t>copper nitrate trihydrate</t>
  </si>
  <si>
    <t>10031-43-3</t>
  </si>
  <si>
    <t>magnesium sulfate, heptahydrate</t>
  </si>
  <si>
    <t>10034-99-8</t>
  </si>
  <si>
    <t>magnesium chloride</t>
  </si>
  <si>
    <t>10035-10-6</t>
  </si>
  <si>
    <t>2-diethylaminoethanol</t>
  </si>
  <si>
    <t>100-37-8</t>
  </si>
  <si>
    <t>hydroxylamine sulfate</t>
  </si>
  <si>
    <t>10039-54-0</t>
  </si>
  <si>
    <t>hydroxylammonium sulfate</t>
  </si>
  <si>
    <t>sodium hypophosphite monohydride</t>
  </si>
  <si>
    <t>10039-56-2</t>
  </si>
  <si>
    <t>4-vinylcyclohexene</t>
  </si>
  <si>
    <t>100-40-3</t>
  </si>
  <si>
    <t>ethylbenzene</t>
  </si>
  <si>
    <t>100-41-4</t>
  </si>
  <si>
    <t>phenylethane; ethyl benzene</t>
  </si>
  <si>
    <t>styrene</t>
  </si>
  <si>
    <t>100-42-5</t>
  </si>
  <si>
    <t>styrene monomer; phenylethylene; vinyl benzene</t>
  </si>
  <si>
    <t>aluminum sulfate</t>
  </si>
  <si>
    <t>10043-01-3</t>
  </si>
  <si>
    <t>10043-35-3</t>
  </si>
  <si>
    <t>10043-52-4</t>
  </si>
  <si>
    <t>benzyl chloride</t>
  </si>
  <si>
    <t>100-44-7</t>
  </si>
  <si>
    <t>4-cyanocyclohexene</t>
  </si>
  <si>
    <t>100-45-8</t>
  </si>
  <si>
    <t>ammonium ferrous sulfate</t>
  </si>
  <si>
    <t>10045-89-3</t>
  </si>
  <si>
    <t>ammonium sulfate</t>
  </si>
  <si>
    <t>mercuric (II) nitrate</t>
  </si>
  <si>
    <t>10045-94-0</t>
  </si>
  <si>
    <t>benzylamine</t>
  </si>
  <si>
    <t>100-46-9</t>
  </si>
  <si>
    <t>100-47-0</t>
  </si>
  <si>
    <t>10048-98-3</t>
  </si>
  <si>
    <t>chlorine dioxide</t>
  </si>
  <si>
    <t>10049-04-4</t>
  </si>
  <si>
    <t>100-51-6</t>
  </si>
  <si>
    <t>100-52-7</t>
  </si>
  <si>
    <t>benzaldehyde</t>
  </si>
  <si>
    <t>4-butylmorpholine</t>
  </si>
  <si>
    <t>1005-67-0</t>
  </si>
  <si>
    <t>n-butylmorpholine</t>
  </si>
  <si>
    <t>4-ethylmorpholine</t>
  </si>
  <si>
    <t>ferric pyrophosphate</t>
  </si>
  <si>
    <t>10058-44-3</t>
  </si>
  <si>
    <t>2-methyl-2-undecanethiol</t>
  </si>
  <si>
    <t>10059-13-9</t>
  </si>
  <si>
    <t>2-undecanethiol-2-methyl</t>
  </si>
  <si>
    <t>10061-01-5</t>
  </si>
  <si>
    <t>1,3-dichloropropene</t>
  </si>
  <si>
    <t>trans-1,3-dichloropropene</t>
  </si>
  <si>
    <t>10061-02-6</t>
  </si>
  <si>
    <t>100-61-8</t>
  </si>
  <si>
    <t>100-63-0</t>
  </si>
  <si>
    <t>phenyl hydrazine</t>
  </si>
  <si>
    <t>cyclohexanone oxime</t>
  </si>
  <si>
    <t>100-64-1</t>
  </si>
  <si>
    <t>anisole</t>
  </si>
  <si>
    <t>100-66-3</t>
  </si>
  <si>
    <t>methoxybenzene; methyl phenyl ether</t>
  </si>
  <si>
    <t>2-cyanopyridine</t>
  </si>
  <si>
    <t>100-70-9</t>
  </si>
  <si>
    <t>100-74-3</t>
  </si>
  <si>
    <t>N-ethyl morpholine</t>
  </si>
  <si>
    <t>n-nitrosopiperidine</t>
  </si>
  <si>
    <t>100-75-4</t>
  </si>
  <si>
    <t>meta-methylstyrene</t>
  </si>
  <si>
    <t>100-80-1</t>
  </si>
  <si>
    <t>3-methylstyrene</t>
  </si>
  <si>
    <t>benzyl trimethyl ammonium hydroxide</t>
  </si>
  <si>
    <t>100-85-6</t>
  </si>
  <si>
    <t>cyclohexylsulfamic acid</t>
  </si>
  <si>
    <t>100-88-9</t>
  </si>
  <si>
    <t>cyclamic acid free acid crystalline; n-cyclohexanesulfamic acid</t>
  </si>
  <si>
    <t>100-97-0</t>
  </si>
  <si>
    <t>methylene bis-phenyl dimethyl urea</t>
  </si>
  <si>
    <t>10097-09-3</t>
  </si>
  <si>
    <t>silicon monoxide</t>
  </si>
  <si>
    <t>10097-28-6</t>
  </si>
  <si>
    <t>lanthanum chloride</t>
  </si>
  <si>
    <t>10099-58-8</t>
  </si>
  <si>
    <t>10101-39-0</t>
  </si>
  <si>
    <t>10101-41-4</t>
  </si>
  <si>
    <t xml:space="preserve">Plaster of Paris  </t>
  </si>
  <si>
    <t>sodium phosphate, tribasic, 12-hydrate</t>
  </si>
  <si>
    <t>10101-89-0</t>
  </si>
  <si>
    <t>triphenyl phosphite</t>
  </si>
  <si>
    <t>101-02-0</t>
  </si>
  <si>
    <t>palladium nitrate (Pd[NO3]2)</t>
  </si>
  <si>
    <t>10102-05-3</t>
  </si>
  <si>
    <t>palladium</t>
  </si>
  <si>
    <t>pentasodium thiosulfate</t>
  </si>
  <si>
    <t>10102-17-7</t>
  </si>
  <si>
    <t>10102-43-9</t>
  </si>
  <si>
    <t>10102-44-0</t>
  </si>
  <si>
    <t>101-14-4</t>
  </si>
  <si>
    <t>potassium sulfite</t>
  </si>
  <si>
    <t>10117-38-1</t>
  </si>
  <si>
    <t>Chlorpropham</t>
  </si>
  <si>
    <t>101-21-3</t>
  </si>
  <si>
    <t>calcium nitrate</t>
  </si>
  <si>
    <t>10124-37-5</t>
  </si>
  <si>
    <t>DARASET 200; calcium nitrate/nitrite with diethylene glycol</t>
  </si>
  <si>
    <t>sodium hexametaphosphate</t>
  </si>
  <si>
    <t>10124-56-8</t>
  </si>
  <si>
    <t>metaphosphoric acid, hexasodium salt</t>
  </si>
  <si>
    <t>ethylene glycol mono-2-methylpentyl ether</t>
  </si>
  <si>
    <t>10137-96-9</t>
  </si>
  <si>
    <t>ammonium iron(III) sulfate</t>
  </si>
  <si>
    <t>10138-04-2</t>
  </si>
  <si>
    <t xml:space="preserve">ammonium ferric sulfate, 12-hydrate; SEQUESTRENE [FeH4NO8S2] </t>
  </si>
  <si>
    <t>1,1-dimethyl-3-phenyl urea</t>
  </si>
  <si>
    <t>101-42-8</t>
  </si>
  <si>
    <t>diethylene glycol ethyl vinyl ether</t>
  </si>
  <si>
    <t>10143-53-0</t>
  </si>
  <si>
    <t>diethylene glycol mono-2-methyl pentyl ether</t>
  </si>
  <si>
    <t>10143-56-3</t>
  </si>
  <si>
    <t>p-aminodiphenylamine</t>
  </si>
  <si>
    <t>101-54-2</t>
  </si>
  <si>
    <t>101-55-3</t>
  </si>
  <si>
    <t>4-chlorophenyl phenyl ether</t>
  </si>
  <si>
    <t>4,4-methylene bisphenylcarbanillate</t>
  </si>
  <si>
    <t>101-65-5</t>
  </si>
  <si>
    <t>Binding Agent P-1</t>
  </si>
  <si>
    <t>dioctyldiphenylamine</t>
  </si>
  <si>
    <t>101-67-7</t>
  </si>
  <si>
    <t>101-68-8</t>
  </si>
  <si>
    <t>diphenylmethane-4,4'-diisocyanate; methylene bisphenyl diioscyanate</t>
  </si>
  <si>
    <t>4,4'-methylene dianiline</t>
  </si>
  <si>
    <t>101-77-9</t>
  </si>
  <si>
    <t>diphenylmethane</t>
  </si>
  <si>
    <t>101-81-5</t>
  </si>
  <si>
    <t>dicyclohexylamine</t>
  </si>
  <si>
    <t>101-83-7</t>
  </si>
  <si>
    <t>101-84-8</t>
  </si>
  <si>
    <t>phenyl ether; Dowtherm LF</t>
  </si>
  <si>
    <t>10192-30-0</t>
  </si>
  <si>
    <t>1-tetracosene</t>
  </si>
  <si>
    <t>10192-32-2</t>
  </si>
  <si>
    <t>potassium acrylate</t>
  </si>
  <si>
    <t>10192-85-5</t>
  </si>
  <si>
    <t>ammonium sulfite</t>
  </si>
  <si>
    <t>10196-04-0</t>
  </si>
  <si>
    <t>101-96-2</t>
  </si>
  <si>
    <t>N,N'-bis(1-methylpropyl)-1,4-benzenediamine</t>
  </si>
  <si>
    <t>acetoacetanilide</t>
  </si>
  <si>
    <t>102-01-2</t>
  </si>
  <si>
    <t>phenyl acetoacetamide</t>
  </si>
  <si>
    <t>1,2-diphenyl guanidine</t>
  </si>
  <si>
    <t>102-06-7</t>
  </si>
  <si>
    <t>cyano-guanidine</t>
  </si>
  <si>
    <t>cobalt carbonyl</t>
  </si>
  <si>
    <t>10210-68-1</t>
  </si>
  <si>
    <t>sodium metasilicate, pentahydrate</t>
  </si>
  <si>
    <t>10213-79-3</t>
  </si>
  <si>
    <t>propylene glycol mono-n-butyl ether</t>
  </si>
  <si>
    <t>10215-33-5</t>
  </si>
  <si>
    <t>n-butoxy-1-propanol</t>
  </si>
  <si>
    <t>4-(2-morpholine)methoxyethyl</t>
  </si>
  <si>
    <t>10220-23-2</t>
  </si>
  <si>
    <t>10222-01-2</t>
  </si>
  <si>
    <t>2,2-dibromo-3-nitrilopropionamide</t>
  </si>
  <si>
    <t>cyanide compounds</t>
  </si>
  <si>
    <t>1,3,5-triethylbenzene</t>
  </si>
  <si>
    <t>102-25-0</t>
  </si>
  <si>
    <t>dichlorophenylisocyanate</t>
  </si>
  <si>
    <t>102-36-3</t>
  </si>
  <si>
    <t>heptachlor epoxide</t>
  </si>
  <si>
    <t>1024-57-3</t>
  </si>
  <si>
    <t>triallyl isocyanurate</t>
  </si>
  <si>
    <t>1025-15-6</t>
  </si>
  <si>
    <t>dicyclopentadienyl iron</t>
  </si>
  <si>
    <t>102-54-5</t>
  </si>
  <si>
    <t>10265-92-6</t>
  </si>
  <si>
    <t>tripropylamine</t>
  </si>
  <si>
    <t>102-69-2</t>
  </si>
  <si>
    <t>triallylamine</t>
  </si>
  <si>
    <t>102-70-5</t>
  </si>
  <si>
    <t>triethanolamine</t>
  </si>
  <si>
    <t>102-71-6</t>
  </si>
  <si>
    <t>2,2',2"-nitrilotriethanol; Amine N-1</t>
  </si>
  <si>
    <t>glyceryl triacetate</t>
  </si>
  <si>
    <t>102-76-1</t>
  </si>
  <si>
    <t>Triacetin</t>
  </si>
  <si>
    <t>lanthanum nitrate</t>
  </si>
  <si>
    <t>10277-43-7</t>
  </si>
  <si>
    <t>N-butyldiethanolamine</t>
  </si>
  <si>
    <t>102-79-4</t>
  </si>
  <si>
    <t>2-N-dibutylaminoethanol</t>
  </si>
  <si>
    <t>102-81-8</t>
  </si>
  <si>
    <t>tributylamine</t>
  </si>
  <si>
    <t>102-82-9</t>
  </si>
  <si>
    <t>tributyl phosphite</t>
  </si>
  <si>
    <t>102-85-2</t>
  </si>
  <si>
    <t>10294-33-4</t>
  </si>
  <si>
    <t>10294-34-5</t>
  </si>
  <si>
    <t>barium chromate</t>
  </si>
  <si>
    <t>10294-40-3</t>
  </si>
  <si>
    <t>2-ethyl-5-nonanol</t>
  </si>
  <si>
    <t>103-08-2</t>
  </si>
  <si>
    <t>nonanol</t>
  </si>
  <si>
    <t>2-ethylhexyl acetate</t>
  </si>
  <si>
    <t>103-09-3</t>
  </si>
  <si>
    <t>2-ethylhexyl acrylate</t>
  </si>
  <si>
    <t>103-11-7</t>
  </si>
  <si>
    <t>acrylic acid, 2-ethylhexyl ester; Norsocryl 2EHA</t>
  </si>
  <si>
    <t>7-ethyl-2-methyl-4-undecanol</t>
  </si>
  <si>
    <t>103-20-8</t>
  </si>
  <si>
    <t>di(2-ethylhexyl)adipate</t>
  </si>
  <si>
    <t>103-23-1</t>
  </si>
  <si>
    <t>dioctyl azelate</t>
  </si>
  <si>
    <t>103-24-2</t>
  </si>
  <si>
    <t>dibenzyl</t>
  </si>
  <si>
    <t>103-29-7</t>
  </si>
  <si>
    <t>bibenzyl; 1,2-diphenylethane</t>
  </si>
  <si>
    <t>sodium perborate monohydrate</t>
  </si>
  <si>
    <t>10332-33-9</t>
  </si>
  <si>
    <t>neoalkoxy titanate</t>
  </si>
  <si>
    <t>10342-54-8</t>
  </si>
  <si>
    <t>titanium(IV) dioxide</t>
  </si>
  <si>
    <t>phenethyl acetate</t>
  </si>
  <si>
    <t>103-45-7</t>
  </si>
  <si>
    <t>phenethyl isobutyrate</t>
  </si>
  <si>
    <t>103-48-0</t>
  </si>
  <si>
    <t>dibenzyl ether</t>
  </si>
  <si>
    <t>103-50-4</t>
  </si>
  <si>
    <t>phenethyl butyrate</t>
  </si>
  <si>
    <t>103-52-6</t>
  </si>
  <si>
    <t>3,5-di-tert-butyl-2,6-toluenediamine</t>
  </si>
  <si>
    <t>103596-73-2</t>
  </si>
  <si>
    <t>4,6-di-tert-butyl-2-methylbenzene-1,3-diamine</t>
  </si>
  <si>
    <t>poly(bisphenol A carbonate)</t>
  </si>
  <si>
    <t>103598-77-2</t>
  </si>
  <si>
    <t>CALIBRE 200 Polycarbonate Flake</t>
  </si>
  <si>
    <t>praseodymium chloride</t>
  </si>
  <si>
    <t>10361-79-2</t>
  </si>
  <si>
    <t>praseodymium(III) nitrate hexahydrate</t>
  </si>
  <si>
    <t>10361-80-5</t>
  </si>
  <si>
    <t>samarium chloride</t>
  </si>
  <si>
    <t>10361-82-7</t>
  </si>
  <si>
    <t>n-propylbenzene</t>
  </si>
  <si>
    <t>103-65-1</t>
  </si>
  <si>
    <t>propylbenzene</t>
  </si>
  <si>
    <t>ethyl aniline</t>
  </si>
  <si>
    <t>103-69-5</t>
  </si>
  <si>
    <t>phenyl isocyanate</t>
  </si>
  <si>
    <t>103-71-9</t>
  </si>
  <si>
    <t>Carbanil</t>
  </si>
  <si>
    <t>phenyl isothiocyanate</t>
  </si>
  <si>
    <t>103-72-0</t>
  </si>
  <si>
    <t>ethoxybenzene</t>
  </si>
  <si>
    <t>103-73-1</t>
  </si>
  <si>
    <t>phenetole; phenyl ethyl ether</t>
  </si>
  <si>
    <t>2-ethoxy-3,4-dihydro-1,2-pyran</t>
  </si>
  <si>
    <t>103-75-3</t>
  </si>
  <si>
    <t>103-76-4</t>
  </si>
  <si>
    <t>piperazine</t>
  </si>
  <si>
    <t>magnesium nitrate</t>
  </si>
  <si>
    <t>10377-60-3</t>
  </si>
  <si>
    <t>monoethanolamine borate</t>
  </si>
  <si>
    <t>10377-81-8</t>
  </si>
  <si>
    <t>TRIGAMINE</t>
  </si>
  <si>
    <t>nickel dihydrogen phosphate</t>
  </si>
  <si>
    <t>10381-36-9</t>
  </si>
  <si>
    <t>0.33 (PM10)</t>
  </si>
  <si>
    <t>0.059 (PM10)</t>
  </si>
  <si>
    <t>N,N-dimethylbenzylamine</t>
  </si>
  <si>
    <t>103-83-3</t>
  </si>
  <si>
    <t>benzyl dimethylamine</t>
  </si>
  <si>
    <t>acetanilide</t>
  </si>
  <si>
    <t>103-84-4</t>
  </si>
  <si>
    <t>phenyl acetamide; acetylaniline</t>
  </si>
  <si>
    <t>103-85-5</t>
  </si>
  <si>
    <t>p-toluenesulfonic acid</t>
  </si>
  <si>
    <t>104-15-4</t>
  </si>
  <si>
    <t>2-ethyl-2-oxazoline</t>
  </si>
  <si>
    <t>10431-98-8</t>
  </si>
  <si>
    <t>periodic acid</t>
  </si>
  <si>
    <t>10450-60-9</t>
  </si>
  <si>
    <t>butyl benzene</t>
  </si>
  <si>
    <t>104-51-8</t>
  </si>
  <si>
    <t>104-55-2</t>
  </si>
  <si>
    <t>benzyl formate</t>
  </si>
  <si>
    <t>104-57-4</t>
  </si>
  <si>
    <t>104-62-1</t>
  </si>
  <si>
    <t>diethylene glycol monophenyl ether</t>
  </si>
  <si>
    <t>104-68-7</t>
  </si>
  <si>
    <t>quinacridone</t>
  </si>
  <si>
    <t>1047-16-1</t>
  </si>
  <si>
    <t>C.I. pigment violet 1; C.I. pigment violet 23</t>
  </si>
  <si>
    <t>decylbenzene</t>
  </si>
  <si>
    <t>104-72-3</t>
  </si>
  <si>
    <t>2-ethylhexylamine</t>
  </si>
  <si>
    <t>104-75-6</t>
  </si>
  <si>
    <t>2-ethylhexyl alcohol</t>
  </si>
  <si>
    <t>104-76-7</t>
  </si>
  <si>
    <t>3-diethylaminopropylamine</t>
  </si>
  <si>
    <t>104-78-9</t>
  </si>
  <si>
    <t>104810-47-1</t>
  </si>
  <si>
    <t>104810-48-2</t>
  </si>
  <si>
    <t>104-83-6</t>
  </si>
  <si>
    <t>alpha-cumyl peroxyneoheptanoate</t>
  </si>
  <si>
    <t>104852-44-0</t>
  </si>
  <si>
    <t>Luperox 288M75</t>
  </si>
  <si>
    <t>p-tolualdehyde</t>
  </si>
  <si>
    <t>104-87-0</t>
  </si>
  <si>
    <t>104-90-5</t>
  </si>
  <si>
    <t>4-nitrosophenol</t>
  </si>
  <si>
    <t>104-91-6</t>
  </si>
  <si>
    <t>quinone oxime</t>
  </si>
  <si>
    <t>p-anisidine</t>
  </si>
  <si>
    <t>104-94-9</t>
  </si>
  <si>
    <t>p-diethylbenzene</t>
  </si>
  <si>
    <t>105-05-5</t>
  </si>
  <si>
    <t>1,4-diethylbenzene</t>
  </si>
  <si>
    <t>m-diethylbenzene</t>
  </si>
  <si>
    <t>di-tert-amyl peroxide</t>
  </si>
  <si>
    <t>10508-09-5</t>
  </si>
  <si>
    <t>di-t-amyl peroxide; di-tert-pentyl peroxide</t>
  </si>
  <si>
    <t>1,4-cyclohexanedimethanol</t>
  </si>
  <si>
    <t>105-08-8</t>
  </si>
  <si>
    <t>p-benzoquinone dioxime</t>
  </si>
  <si>
    <t>105-11-3</t>
  </si>
  <si>
    <t>105-12-4</t>
  </si>
  <si>
    <t>105-13-5</t>
  </si>
  <si>
    <t>(4-methoxyphenyl)methanol; p-anisyl alcohol</t>
  </si>
  <si>
    <t>4-isopropylbenzyl alcohol</t>
  </si>
  <si>
    <t>2-methyl-1-pentanol</t>
  </si>
  <si>
    <t>105-30-6</t>
  </si>
  <si>
    <t>1-hexyn-3-ol</t>
  </si>
  <si>
    <t>105-31-7</t>
  </si>
  <si>
    <t>1-propylpropargyl alcohol</t>
  </si>
  <si>
    <t>methyl cyanoacetate</t>
  </si>
  <si>
    <t>105-34-0</t>
  </si>
  <si>
    <t>ethyl propionate</t>
  </si>
  <si>
    <t>105-37-3</t>
  </si>
  <si>
    <t>vinyl propionate</t>
  </si>
  <si>
    <t>105-38-4</t>
  </si>
  <si>
    <t>ethyl chloroacetate</t>
  </si>
  <si>
    <t>105-39-5</t>
  </si>
  <si>
    <t>dinitrogen tetraoxide</t>
  </si>
  <si>
    <t>10544-72-6</t>
  </si>
  <si>
    <t>105-45-3</t>
  </si>
  <si>
    <t>sec-butyl acetate</t>
  </si>
  <si>
    <t>105-46-4</t>
  </si>
  <si>
    <t>105-54-4</t>
  </si>
  <si>
    <t>diethylthiourea</t>
  </si>
  <si>
    <t>105-55-5</t>
  </si>
  <si>
    <t>ethyl cyanoacetate</t>
  </si>
  <si>
    <t>105-56-6</t>
  </si>
  <si>
    <t>acetal</t>
  </si>
  <si>
    <t>105-57-7</t>
  </si>
  <si>
    <t>1,1-diethoxyethane</t>
  </si>
  <si>
    <t>diethyl carbonate</t>
  </si>
  <si>
    <t>105-58-8</t>
  </si>
  <si>
    <t>105-59-9</t>
  </si>
  <si>
    <t>caprolactam</t>
  </si>
  <si>
    <t>105-60-2</t>
  </si>
  <si>
    <t>230 (vapor)</t>
  </si>
  <si>
    <t>23 (vapor)</t>
  </si>
  <si>
    <t>di-sec-butyl peroxyneoheptanoate</t>
  </si>
  <si>
    <t>105-64-6</t>
  </si>
  <si>
    <t>n-propyl butyrate</t>
  </si>
  <si>
    <t>105-66-8</t>
  </si>
  <si>
    <t>butyl butyrate</t>
  </si>
  <si>
    <t>m-xylenol</t>
  </si>
  <si>
    <t>105-67-9</t>
  </si>
  <si>
    <t>2,4-dimethylphenol</t>
  </si>
  <si>
    <t>xylenol, all isomers</t>
  </si>
  <si>
    <t>105-74-8</t>
  </si>
  <si>
    <t>dibutyl maleate</t>
  </si>
  <si>
    <t>105-76-0</t>
  </si>
  <si>
    <t>Admire</t>
  </si>
  <si>
    <t>105827-78-9</t>
  </si>
  <si>
    <t>33 (PM10)</t>
  </si>
  <si>
    <t>3.3 (PM10)</t>
  </si>
  <si>
    <t>dibutyltin bis(2-ethyl-hexyl mercapto-acetate)</t>
  </si>
  <si>
    <t>10584-98-2</t>
  </si>
  <si>
    <t>sodium dichromate</t>
  </si>
  <si>
    <t>10588-01-9</t>
  </si>
  <si>
    <t>naphthalenesulfonic acid resin</t>
  </si>
  <si>
    <t>105935-62-4</t>
  </si>
  <si>
    <t>10595-95-6</t>
  </si>
  <si>
    <t>1,1-diethoxy-but-2-ene</t>
  </si>
  <si>
    <t xml:space="preserve">10602-34-3 </t>
  </si>
  <si>
    <t>15-pentadecanolide</t>
  </si>
  <si>
    <t>106-02-5</t>
  </si>
  <si>
    <t>12-hydroxy stearic acid</t>
  </si>
  <si>
    <t>106-14-9</t>
  </si>
  <si>
    <t>di-2-ethylhexylamine</t>
  </si>
  <si>
    <t>106-20-7</t>
  </si>
  <si>
    <t>3,7-dimethyl-1-octanol</t>
  </si>
  <si>
    <t>106-21-8</t>
  </si>
  <si>
    <t>2,6-dimethyl-2-octen-8-ol</t>
  </si>
  <si>
    <t>106-22-9</t>
  </si>
  <si>
    <t>citronellol</t>
  </si>
  <si>
    <t>106264-79-3</t>
  </si>
  <si>
    <t>ethyl heptanoate</t>
  </si>
  <si>
    <t>106-30-9</t>
  </si>
  <si>
    <t>n-heptyl-n-heptanoate</t>
  </si>
  <si>
    <t>butyric anhydride</t>
  </si>
  <si>
    <t>106-31-0</t>
  </si>
  <si>
    <t>(4R)-4-hydroxy-2-hexanone</t>
  </si>
  <si>
    <t>106353-47-3</t>
  </si>
  <si>
    <t>4-hydroxy-4-methyl-2-pentanone</t>
  </si>
  <si>
    <t>3-heptanone</t>
  </si>
  <si>
    <t>106-35-4</t>
  </si>
  <si>
    <t>ethyl butyl ketone</t>
  </si>
  <si>
    <t>propyl propionate</t>
  </si>
  <si>
    <t>106-36-5</t>
  </si>
  <si>
    <t>p-xylene</t>
  </si>
  <si>
    <t>106-42-3</t>
  </si>
  <si>
    <t>1,4-dimethylbenzene</t>
  </si>
  <si>
    <t>p-cresol</t>
  </si>
  <si>
    <t>106-44-5</t>
  </si>
  <si>
    <t>4-methyl-phenol</t>
  </si>
  <si>
    <t>1,4-dichlorobenzene</t>
  </si>
  <si>
    <t>106-46-7</t>
  </si>
  <si>
    <t>p-dichlorobenzene</t>
  </si>
  <si>
    <t>p-chloroaniline</t>
  </si>
  <si>
    <t>106-47-8</t>
  </si>
  <si>
    <t>p-chlorophenol</t>
  </si>
  <si>
    <t>106-48-9</t>
  </si>
  <si>
    <t>p-toluidine</t>
  </si>
  <si>
    <t>106-49-0</t>
  </si>
  <si>
    <t>106-50-3</t>
  </si>
  <si>
    <t>1,4-benzoquinone</t>
  </si>
  <si>
    <t>106-51-4</t>
  </si>
  <si>
    <t>ammonium bicarbonate</t>
  </si>
  <si>
    <t>1066-33-7</t>
  </si>
  <si>
    <t>isobutyl acrylate</t>
  </si>
  <si>
    <t>106-63-8</t>
  </si>
  <si>
    <t>dimethyl succinate</t>
  </si>
  <si>
    <t>106-65-0</t>
  </si>
  <si>
    <t>3-methyl-3-ethylpentane</t>
  </si>
  <si>
    <t>1067-08-9</t>
  </si>
  <si>
    <t>dibutyltin diacetate</t>
  </si>
  <si>
    <t>1067-33-0</t>
  </si>
  <si>
    <t>diethylene glycol bis-chloroformate</t>
  </si>
  <si>
    <t>106-75-2</t>
  </si>
  <si>
    <t>dimethyl sebacate</t>
  </si>
  <si>
    <t>106-79-6</t>
  </si>
  <si>
    <t>4,4-dimethylheptane</t>
  </si>
  <si>
    <t>1068-19-5</t>
  </si>
  <si>
    <t>2,5-dimethyl-2,5-di(t-butylperoxy)hexyne-3</t>
  </si>
  <si>
    <t>1068-27-5</t>
  </si>
  <si>
    <t>Trigonox 145-E85</t>
  </si>
  <si>
    <t>106-87-6</t>
  </si>
  <si>
    <t>1,2-epoxybutane</t>
  </si>
  <si>
    <t>106-88-7</t>
  </si>
  <si>
    <t>butylene oxide</t>
  </si>
  <si>
    <t>epichlorohydrin</t>
  </si>
  <si>
    <t>106-89-8</t>
  </si>
  <si>
    <t>chloro-2,3-epoxypropane</t>
  </si>
  <si>
    <t>polyamidoamines</t>
  </si>
  <si>
    <t>106906-26-7</t>
  </si>
  <si>
    <t>gylcidyl methacrylate</t>
  </si>
  <si>
    <t>106-91-2</t>
  </si>
  <si>
    <t>dodecyl-n-(1,2,2,6,6-pentamethyl-4-piperidinyl)succinimide</t>
  </si>
  <si>
    <t>106917-30-0</t>
  </si>
  <si>
    <t>2-N-tert-butyl-2,4-toluenediamine</t>
  </si>
  <si>
    <t>106917-60-6</t>
  </si>
  <si>
    <t>N3-(1,1-dimethylethyl)-4-methylbenzene-1,4-diamine</t>
  </si>
  <si>
    <t>4-N-tert-butyl-2,4-toluenediamine</t>
  </si>
  <si>
    <t>106917-61-7</t>
  </si>
  <si>
    <t>N1-(1,1-dimethylethyl)-4-methylbenzene-1,4-diamine</t>
  </si>
  <si>
    <t>4-N-5-di-tert-butyl-2,4-toluenediamine</t>
  </si>
  <si>
    <t>106917-63-9</t>
  </si>
  <si>
    <t>2-N-tert-butyl-2,6-toluenediamine</t>
  </si>
  <si>
    <t>106917-65-1</t>
  </si>
  <si>
    <t>106-92-3</t>
  </si>
  <si>
    <t>1,2-dibromoethane</t>
  </si>
  <si>
    <t>106-93-4</t>
  </si>
  <si>
    <t>ethylene dibromide</t>
  </si>
  <si>
    <t>1-bromopropane</t>
  </si>
  <si>
    <t>106-94-5</t>
  </si>
  <si>
    <t>2,3,5-trimethylhexane</t>
  </si>
  <si>
    <t>1069-53-0</t>
  </si>
  <si>
    <t>3-bromo-1-propene</t>
  </si>
  <si>
    <t>106-95-6</t>
  </si>
  <si>
    <t>3-bromopropene; ally bromide</t>
  </si>
  <si>
    <t>n-butane</t>
  </si>
  <si>
    <t>106-97-8</t>
  </si>
  <si>
    <t>butane</t>
  </si>
  <si>
    <t>1-butene</t>
  </si>
  <si>
    <t>106-98-9</t>
  </si>
  <si>
    <t>1,3-butadiene</t>
  </si>
  <si>
    <t>106-99-0</t>
  </si>
  <si>
    <t>1070-00-4</t>
  </si>
  <si>
    <t>phosphoric acid, mono(2-ethylhexyl) ester</t>
  </si>
  <si>
    <t>1070-03-7</t>
  </si>
  <si>
    <t>ethyl acetylene</t>
  </si>
  <si>
    <t>107-00-6</t>
  </si>
  <si>
    <t>1-butyne</t>
  </si>
  <si>
    <t>1070-10-6</t>
  </si>
  <si>
    <t>tetrakis (2-ethylhexyl titanate)</t>
  </si>
  <si>
    <t>107-01-7</t>
  </si>
  <si>
    <t>acrolein</t>
  </si>
  <si>
    <t>107-02-8</t>
  </si>
  <si>
    <t>n-propyl mercaptan</t>
  </si>
  <si>
    <t>107-03-9</t>
  </si>
  <si>
    <t>1-bromo-2-chloroethane</t>
  </si>
  <si>
    <t>107-04-0</t>
  </si>
  <si>
    <t>allyl chloride</t>
  </si>
  <si>
    <t>107-05-1</t>
  </si>
  <si>
    <t>1,2-dichloroethane</t>
  </si>
  <si>
    <t>107-06-2</t>
  </si>
  <si>
    <t>ethylene dichloride</t>
  </si>
  <si>
    <t>2-chloroethanol</t>
  </si>
  <si>
    <t>107-07-3</t>
  </si>
  <si>
    <t>ethylene chlorohydrin</t>
  </si>
  <si>
    <t>107-10-8</t>
  </si>
  <si>
    <t>107-11-9</t>
  </si>
  <si>
    <t>propionitrile</t>
  </si>
  <si>
    <t>107-12-0</t>
  </si>
  <si>
    <t>ethyl cyanide</t>
  </si>
  <si>
    <t>2,2-dimethylheptane</t>
  </si>
  <si>
    <t>1071-26-7</t>
  </si>
  <si>
    <t>acrylonitrile</t>
  </si>
  <si>
    <t>107-13-1</t>
  </si>
  <si>
    <t>ethylenediamine</t>
  </si>
  <si>
    <t>107-15-3</t>
  </si>
  <si>
    <t>1,2-diaminoethane; 1,2-ethanediamine</t>
  </si>
  <si>
    <t>glycolonitrile</t>
  </si>
  <si>
    <t>107-16-4</t>
  </si>
  <si>
    <t>glyphosate</t>
  </si>
  <si>
    <t>MON 0818</t>
  </si>
  <si>
    <t>175 (vapor)</t>
  </si>
  <si>
    <t>17.5 (vapor)</t>
  </si>
  <si>
    <t>107-18-6</t>
  </si>
  <si>
    <t>107-19-7</t>
  </si>
  <si>
    <t>chloroacetaldehyde</t>
  </si>
  <si>
    <t>107-20-0</t>
  </si>
  <si>
    <t>2,6-dimethylheptane</t>
  </si>
  <si>
    <t>1072-05-5</t>
  </si>
  <si>
    <t>107-21-1</t>
  </si>
  <si>
    <t>107-22-2</t>
  </si>
  <si>
    <t>107-25-5</t>
  </si>
  <si>
    <t>107-30-2</t>
  </si>
  <si>
    <t>1073-06-9</t>
  </si>
  <si>
    <t>107-31-3</t>
  </si>
  <si>
    <t>formic acid, methyl ester</t>
  </si>
  <si>
    <t>2-hydroxyethanesulphonic acid</t>
  </si>
  <si>
    <t>107-36-8</t>
  </si>
  <si>
    <t>2-hydroxyethanesulfonate; isethionic acid</t>
  </si>
  <si>
    <t>2,4,4-trimethyl-1-pentene</t>
  </si>
  <si>
    <t>107-39-1</t>
  </si>
  <si>
    <t>2,4,4-trimethyl-2-pentene</t>
  </si>
  <si>
    <t>107-40-4</t>
  </si>
  <si>
    <t>107-41-5</t>
  </si>
  <si>
    <t>2-methyl-2,4-pentanediol; hexasol</t>
  </si>
  <si>
    <t>1-methyl-2-propylbenzene</t>
  </si>
  <si>
    <t>1074-17-5</t>
  </si>
  <si>
    <t>1-methyl-3-propylbenzene</t>
  </si>
  <si>
    <t>1074-43-7</t>
  </si>
  <si>
    <t>1-methyl-4-propylbenzene</t>
  </si>
  <si>
    <t>1074-55-1</t>
  </si>
  <si>
    <t>hexamethyldisiloxane</t>
  </si>
  <si>
    <t>107-46-0</t>
  </si>
  <si>
    <t>107-49-3</t>
  </si>
  <si>
    <t>TEPP</t>
  </si>
  <si>
    <t>107-51-7</t>
  </si>
  <si>
    <t>Tebuconazole (triazole fungicide)</t>
  </si>
  <si>
    <t>107534-96-3</t>
  </si>
  <si>
    <t>3,5-dimethyl-1-hexyn-3-ol</t>
  </si>
  <si>
    <t>107-54-0</t>
  </si>
  <si>
    <t>SURFYNOL 61 Surfactant</t>
  </si>
  <si>
    <t>tert-butylacrylamide</t>
  </si>
  <si>
    <t>107-58-4</t>
  </si>
  <si>
    <t>dibutyl phosphate</t>
  </si>
  <si>
    <t>107-66-4</t>
  </si>
  <si>
    <t>tert-butyl peracetate</t>
  </si>
  <si>
    <t>107-71-1</t>
  </si>
  <si>
    <t>t-butyl peroxyacetate; Luperox 7M75</t>
  </si>
  <si>
    <t>hexylbenzene</t>
  </si>
  <si>
    <t>1077-16-3</t>
  </si>
  <si>
    <t>benzene sulfonamide</t>
  </si>
  <si>
    <t>1077-56-1</t>
  </si>
  <si>
    <t>2-bromopentane</t>
  </si>
  <si>
    <t>107-81-3</t>
  </si>
  <si>
    <t>bromoethane</t>
  </si>
  <si>
    <t>2-methylpentane</t>
  </si>
  <si>
    <t>107-83-5</t>
  </si>
  <si>
    <t>isohexane</t>
  </si>
  <si>
    <t>n-heptyl benzene</t>
  </si>
  <si>
    <t>1078-71-3</t>
  </si>
  <si>
    <t>2-[[[3-(dimethylamino)propyl]amino]methyl]-6-methyl-phenol, 4-polybutene derivs.</t>
  </si>
  <si>
    <t>1078715-83-9</t>
  </si>
  <si>
    <t>2-pentanone</t>
  </si>
  <si>
    <t>107-87-9</t>
  </si>
  <si>
    <t>methyl propyl ketone</t>
  </si>
  <si>
    <t>1,3-butanediol</t>
  </si>
  <si>
    <t>107-88-0</t>
  </si>
  <si>
    <t>1,3-butylene glycol</t>
  </si>
  <si>
    <t>butyric acid</t>
  </si>
  <si>
    <t>107-92-6</t>
  </si>
  <si>
    <t>sarcosine</t>
  </si>
  <si>
    <t>107-97-1</t>
  </si>
  <si>
    <t>1-methoxy-2-propanol</t>
  </si>
  <si>
    <t>107-98-2</t>
  </si>
  <si>
    <t>propylene glycol monomethyl ether; Arcosolv PM Solvent</t>
  </si>
  <si>
    <t>2-dimethylaminoethanol</t>
  </si>
  <si>
    <t>108-01-0</t>
  </si>
  <si>
    <t>1-nitropropane</t>
  </si>
  <si>
    <t>108-03-2</t>
  </si>
  <si>
    <t>vinyl acetate</t>
  </si>
  <si>
    <t>108-05-4</t>
  </si>
  <si>
    <t>2,4-dimethylpentane</t>
  </si>
  <si>
    <t>108-08-7</t>
  </si>
  <si>
    <t>108-09-8</t>
  </si>
  <si>
    <t>n-butylamine</t>
  </si>
  <si>
    <t>methyl isobutyl ketone</t>
  </si>
  <si>
    <t>108-10-1</t>
  </si>
  <si>
    <t>hexone; 2-methyl-4-pentanone</t>
  </si>
  <si>
    <t>4-methyl-2-pentanol</t>
  </si>
  <si>
    <t>108-11-2</t>
  </si>
  <si>
    <t>methyl amyl alcohol; methyl isobutyl carbinol</t>
  </si>
  <si>
    <t>108-16-7</t>
  </si>
  <si>
    <t>diisopropylamine</t>
  </si>
  <si>
    <t>108-18-9</t>
  </si>
  <si>
    <t>diisopropyl ether</t>
  </si>
  <si>
    <t>108-20-3</t>
  </si>
  <si>
    <t>isopropyl ether</t>
  </si>
  <si>
    <t>isopropyl acetate</t>
  </si>
  <si>
    <t>108-21-4</t>
  </si>
  <si>
    <t>isopropenyl acetate</t>
  </si>
  <si>
    <t>108-22-5</t>
  </si>
  <si>
    <t>1-methylvinyl acetate; prop-1-en-2-yl acetate; 1-Propen-2-ol, acetate</t>
  </si>
  <si>
    <t>isopropyl chloroformate</t>
  </si>
  <si>
    <t>108-23-6</t>
  </si>
  <si>
    <t>acetic anhydride</t>
  </si>
  <si>
    <t>108-24-7</t>
  </si>
  <si>
    <t>108-29-2</t>
  </si>
  <si>
    <t>succinic anhydride</t>
  </si>
  <si>
    <t>108-30-5</t>
  </si>
  <si>
    <t>maleic anhydride</t>
  </si>
  <si>
    <t>108-31-6</t>
  </si>
  <si>
    <t>propylene carbonate</t>
  </si>
  <si>
    <t>108-32-7</t>
  </si>
  <si>
    <t>m-xylene</t>
  </si>
  <si>
    <t>108-38-3</t>
  </si>
  <si>
    <t>1,3-dimethylbenzene</t>
  </si>
  <si>
    <t>m-cresol</t>
  </si>
  <si>
    <t>108-39-4</t>
  </si>
  <si>
    <t>3-methylphenol</t>
  </si>
  <si>
    <t>oxo-octyl acetate</t>
  </si>
  <si>
    <t>108419-32-5</t>
  </si>
  <si>
    <t>acetic acid, C8-10-branched alkyl esters, C9-rich</t>
  </si>
  <si>
    <t>108419-33-6</t>
  </si>
  <si>
    <t>oxo-decyl acetate</t>
  </si>
  <si>
    <t>108419-34-7</t>
  </si>
  <si>
    <t>oxo-tridecyl acetate</t>
  </si>
  <si>
    <t>108419-35-8</t>
  </si>
  <si>
    <t>m-chloroaniline</t>
  </si>
  <si>
    <t>108-42-9</t>
  </si>
  <si>
    <t>m-chlorophenol</t>
  </si>
  <si>
    <t>108-43-0</t>
  </si>
  <si>
    <t>m-toluidine</t>
  </si>
  <si>
    <t>108-44-1</t>
  </si>
  <si>
    <t>108-45-2</t>
  </si>
  <si>
    <t>resorcinol</t>
  </si>
  <si>
    <t>108-46-3</t>
  </si>
  <si>
    <t>108-47-4</t>
  </si>
  <si>
    <t>pyridine</t>
  </si>
  <si>
    <t>bis(2-chloroisopropyl) ether</t>
  </si>
  <si>
    <t>108-60-1</t>
  </si>
  <si>
    <t>1-chloro-2-[(1-chloro-2-propanyl)oxy]propane</t>
  </si>
  <si>
    <t>propylene glycol monomethyl ether acetate</t>
  </si>
  <si>
    <t>108-65-6</t>
  </si>
  <si>
    <t>1,3,5-trimethylbenzene</t>
  </si>
  <si>
    <t>108-67-8</t>
  </si>
  <si>
    <t>mesitylene</t>
  </si>
  <si>
    <t>1,3,5-trimethylhexahydro-1,3,5-triazine</t>
  </si>
  <si>
    <t>108-74-7</t>
  </si>
  <si>
    <t>2,4,6-trimethylpyridine</t>
  </si>
  <si>
    <t>108-75-8</t>
  </si>
  <si>
    <t>108-78-1</t>
  </si>
  <si>
    <t>isocyanuric acid</t>
  </si>
  <si>
    <t>108-80-5</t>
  </si>
  <si>
    <t>2,6-dimethyl-4-heptanol</t>
  </si>
  <si>
    <t>108-82-7</t>
  </si>
  <si>
    <t>2,6-dimethyl-4-heptanone</t>
  </si>
  <si>
    <t>108-83-8</t>
  </si>
  <si>
    <t>diisobutyl ketone</t>
  </si>
  <si>
    <t>4-methyl-2-pentanol acetate</t>
  </si>
  <si>
    <t>108-84-9</t>
  </si>
  <si>
    <t>sec-hexyl acetate; methyl amyl acetate; 1,3-dimethylbutyl ethanoate</t>
  </si>
  <si>
    <t>bromobenzene</t>
  </si>
  <si>
    <t>108-86-1</t>
  </si>
  <si>
    <t>108-87-2</t>
  </si>
  <si>
    <t>toluene</t>
  </si>
  <si>
    <t>108-88-3</t>
  </si>
  <si>
    <t>methylbenzene</t>
  </si>
  <si>
    <t>4-methylpyridine</t>
  </si>
  <si>
    <t>108-89-4</t>
  </si>
  <si>
    <t>4-picoline</t>
  </si>
  <si>
    <t>chlorobenzene</t>
  </si>
  <si>
    <t>108-90-7</t>
  </si>
  <si>
    <t>cyclohexylamine</t>
  </si>
  <si>
    <t>108-91-8</t>
  </si>
  <si>
    <t>cyclohexanol</t>
  </si>
  <si>
    <t>108-93-0</t>
  </si>
  <si>
    <t>cyclohexyl alcohol; hydrophenol</t>
  </si>
  <si>
    <t>cyclohexanone</t>
  </si>
  <si>
    <t>108-94-1</t>
  </si>
  <si>
    <t>phenol</t>
  </si>
  <si>
    <t>108-95-2</t>
  </si>
  <si>
    <t>phenyl mercaptan</t>
  </si>
  <si>
    <t>108-98-5</t>
  </si>
  <si>
    <t>3-methylpyridine</t>
  </si>
  <si>
    <t>108-99-6</t>
  </si>
  <si>
    <t>3-picoline</t>
  </si>
  <si>
    <t>4-methylmorpholine</t>
  </si>
  <si>
    <t>109-02-4</t>
  </si>
  <si>
    <t>methyl morpholine; N-methylmorpholine; Jeffcat NMM; 4-methylmorfolin</t>
  </si>
  <si>
    <t>2-methylpyridine</t>
  </si>
  <si>
    <t>109-06-8</t>
  </si>
  <si>
    <t>2-picoline</t>
  </si>
  <si>
    <t>2-chloropyridine</t>
  </si>
  <si>
    <t>109-09-1</t>
  </si>
  <si>
    <t>tert-butyl peroxyisobutyrate</t>
  </si>
  <si>
    <t>109-13-7</t>
  </si>
  <si>
    <t>Luperox 80M75</t>
  </si>
  <si>
    <t>triethylene glycol dimethacrylate</t>
  </si>
  <si>
    <t>109-16-0</t>
  </si>
  <si>
    <t>ethylenebis(oxyethylene) methacrylate</t>
  </si>
  <si>
    <t>butyl isovalerate</t>
  </si>
  <si>
    <t>109-19-3</t>
  </si>
  <si>
    <t>109-21-7</t>
  </si>
  <si>
    <t>butanoic acid, butyl ester</t>
  </si>
  <si>
    <t>dibutyl sebacate</t>
  </si>
  <si>
    <t>109-43-3</t>
  </si>
  <si>
    <t>109-46-6</t>
  </si>
  <si>
    <t>valeric acid</t>
  </si>
  <si>
    <t>109-52-4</t>
  </si>
  <si>
    <t>pentanoic acid</t>
  </si>
  <si>
    <t>109-55-7</t>
  </si>
  <si>
    <t>2-isopropoxyethanol</t>
  </si>
  <si>
    <t>109-59-1</t>
  </si>
  <si>
    <t>isopropoxyethanol; ethylene glycol monoisopropyl ether</t>
  </si>
  <si>
    <t>n-propyl acetate</t>
  </si>
  <si>
    <t>109-60-4</t>
  </si>
  <si>
    <t>n-propyl chloroformate</t>
  </si>
  <si>
    <t>109-61-5</t>
  </si>
  <si>
    <t>1-bromobutane</t>
  </si>
  <si>
    <t>109-65-9</t>
  </si>
  <si>
    <t>n-butyl bromide</t>
  </si>
  <si>
    <t>n-pentane</t>
  </si>
  <si>
    <t>109-66-0</t>
  </si>
  <si>
    <t>pentane</t>
  </si>
  <si>
    <t>1-pentene</t>
  </si>
  <si>
    <t>109-67-1</t>
  </si>
  <si>
    <t>alpha-amylene</t>
  </si>
  <si>
    <t>n-butyl chloride</t>
  </si>
  <si>
    <t>109-69-3</t>
  </si>
  <si>
    <t>1-bromo-3-chloropropane</t>
  </si>
  <si>
    <t>109-70-6</t>
  </si>
  <si>
    <t>n-butyllithium</t>
  </si>
  <si>
    <t>109-72-8</t>
  </si>
  <si>
    <t>lithium chloride</t>
  </si>
  <si>
    <t>109-73-9</t>
  </si>
  <si>
    <t>109-74-0</t>
  </si>
  <si>
    <t>109-76-2</t>
  </si>
  <si>
    <t>malononitrile</t>
  </si>
  <si>
    <t>109-77-3</t>
  </si>
  <si>
    <t>ethylene cyanohydrin</t>
  </si>
  <si>
    <t>109-78-4</t>
  </si>
  <si>
    <t>1-butanethiol</t>
  </si>
  <si>
    <t>109-79-5</t>
  </si>
  <si>
    <t>n-butanethiol; n-butyl mercaptan</t>
  </si>
  <si>
    <t>109-83-1</t>
  </si>
  <si>
    <t>2-methoxyethanol</t>
  </si>
  <si>
    <t>109-86-4</t>
  </si>
  <si>
    <t>ethylene glycol monomethyl ether; methyl Cellosolve</t>
  </si>
  <si>
    <t>dimethoxymethane</t>
  </si>
  <si>
    <t>109-87-5</t>
  </si>
  <si>
    <t>methylal</t>
  </si>
  <si>
    <t>diethylamine</t>
  </si>
  <si>
    <t>109-89-7</t>
  </si>
  <si>
    <t>ethyl formate</t>
  </si>
  <si>
    <t>109-94-4</t>
  </si>
  <si>
    <t>formic acid, ethyl ester</t>
  </si>
  <si>
    <t>ethyl nitrite</t>
  </si>
  <si>
    <t>109-95-5</t>
  </si>
  <si>
    <t>pyrrole</t>
  </si>
  <si>
    <t>109-97-7</t>
  </si>
  <si>
    <t>tetrahydrofuran</t>
  </si>
  <si>
    <t>109-99-9</t>
  </si>
  <si>
    <t>furan</t>
  </si>
  <si>
    <t>110-00-9</t>
  </si>
  <si>
    <t>1,4-epoxy-1,3-butadiene</t>
  </si>
  <si>
    <t>tetrahydrothiophene</t>
  </si>
  <si>
    <t>110-01-0</t>
  </si>
  <si>
    <t>thiophene</t>
  </si>
  <si>
    <t>110-02-1</t>
  </si>
  <si>
    <t>thiofuran</t>
  </si>
  <si>
    <t>2,5-dimethyl-2,5-hexanediol</t>
  </si>
  <si>
    <t>110-03-2</t>
  </si>
  <si>
    <t>tert-butyl peroxide</t>
  </si>
  <si>
    <t>110-05-4</t>
  </si>
  <si>
    <t>di-tert-butyl peroxide; bis(1,1-dimethylethyl)peroxide; Trigonox B</t>
  </si>
  <si>
    <t>110-06-5</t>
  </si>
  <si>
    <t>methyl isoamyl ketone</t>
  </si>
  <si>
    <t>110-12-3</t>
  </si>
  <si>
    <t>2,5-hexanedione</t>
  </si>
  <si>
    <t>110-13-4</t>
  </si>
  <si>
    <t>succinic acid</t>
  </si>
  <si>
    <t>110-15-6</t>
  </si>
  <si>
    <t>maleic acid</t>
  </si>
  <si>
    <t>110-16-7</t>
  </si>
  <si>
    <t>fumaric acid</t>
  </si>
  <si>
    <t>110-17-8</t>
  </si>
  <si>
    <t>N,N,N,N-tetramethylethylenediamine</t>
  </si>
  <si>
    <t>110-18-9</t>
  </si>
  <si>
    <t>isobutyl acetate</t>
  </si>
  <si>
    <t>110-19-0</t>
  </si>
  <si>
    <t>n,n'-methylene bis-(2-propenamide)</t>
  </si>
  <si>
    <t>110-26-9</t>
  </si>
  <si>
    <t>isopropyl myristate</t>
  </si>
  <si>
    <t>110-27-0</t>
  </si>
  <si>
    <t>1-methylethyl ester tetradecanoic acid</t>
  </si>
  <si>
    <t>N,N’-ethylenebis(stearamide)</t>
  </si>
  <si>
    <t>110-30-5</t>
  </si>
  <si>
    <t>1103-38-4</t>
  </si>
  <si>
    <t>1103-39-5</t>
  </si>
  <si>
    <t>methyl decanoate</t>
  </si>
  <si>
    <t>110-42-9</t>
  </si>
  <si>
    <t>methyl caprate</t>
  </si>
  <si>
    <t>methyl n-amyl ketone</t>
  </si>
  <si>
    <t>110-43-0</t>
  </si>
  <si>
    <t>sorbic acid</t>
  </si>
  <si>
    <t>110-44-1</t>
  </si>
  <si>
    <t>isopentyl nitrite</t>
  </si>
  <si>
    <t>110-46-3</t>
  </si>
  <si>
    <t>propylene glycol isopropyl ether</t>
  </si>
  <si>
    <t>110-48-5</t>
  </si>
  <si>
    <t>2-methoxyethyl acetate</t>
  </si>
  <si>
    <t>110-49-6</t>
  </si>
  <si>
    <t>2-methoxyethanol acetate; ethylene glycol monomethyl ether acetate</t>
  </si>
  <si>
    <t>amyl bromide</t>
  </si>
  <si>
    <t>110-53-2</t>
  </si>
  <si>
    <t>n-hexane</t>
  </si>
  <si>
    <t>110-54-3</t>
  </si>
  <si>
    <t>hexane</t>
  </si>
  <si>
    <t>n-amyl amine</t>
  </si>
  <si>
    <t>110-58-7</t>
  </si>
  <si>
    <t>tetramethylene diamine</t>
  </si>
  <si>
    <t>110-60-1</t>
  </si>
  <si>
    <t>succinonitrile</t>
  </si>
  <si>
    <t>110-61-2</t>
  </si>
  <si>
    <t>ethylene cyanide</t>
  </si>
  <si>
    <t>valeraldehyde</t>
  </si>
  <si>
    <t>110-62-3</t>
  </si>
  <si>
    <t>Pentanal</t>
  </si>
  <si>
    <t>1,4-butanediol</t>
  </si>
  <si>
    <t>110-63-4</t>
  </si>
  <si>
    <t>butanediol; 1,4-butylene glycol</t>
  </si>
  <si>
    <t>2-butene-1,4-diol</t>
  </si>
  <si>
    <t>110-64-5</t>
  </si>
  <si>
    <t>1,4-butenediol</t>
  </si>
  <si>
    <t>1,4-butynediol</t>
  </si>
  <si>
    <t>110-65-6</t>
  </si>
  <si>
    <t>1-pentanethiol</t>
  </si>
  <si>
    <t>110-66-7</t>
  </si>
  <si>
    <t>n-amyl mercaptan; pentylmercaptan</t>
  </si>
  <si>
    <t>110-67-8</t>
  </si>
  <si>
    <t>butyraldehyde oxime</t>
  </si>
  <si>
    <t>110-69-0</t>
  </si>
  <si>
    <t>butyraldehyde</t>
  </si>
  <si>
    <t>11069-19-5</t>
  </si>
  <si>
    <t>11070-44-3</t>
  </si>
  <si>
    <t>1,2-dimethoxyethane</t>
  </si>
  <si>
    <t>110-71-4</t>
  </si>
  <si>
    <t>1,2-methoxyethane; ethylene glycol dimethyl ether</t>
  </si>
  <si>
    <t>110-73-6</t>
  </si>
  <si>
    <t>propyl formate</t>
  </si>
  <si>
    <t>110-74-7</t>
  </si>
  <si>
    <t>2-ethoxyethanol</t>
  </si>
  <si>
    <t>110-80-5</t>
  </si>
  <si>
    <t>ethylene glycol monoethyl ether; Cellosolve</t>
  </si>
  <si>
    <t>diethyl disulfide</t>
  </si>
  <si>
    <t>110-81-6</t>
  </si>
  <si>
    <t>ethyl disulfide</t>
  </si>
  <si>
    <t>cyclohexane</t>
  </si>
  <si>
    <t>110-82-7</t>
  </si>
  <si>
    <t>cyclohexene</t>
  </si>
  <si>
    <t>110-83-8</t>
  </si>
  <si>
    <t>110-85-0</t>
  </si>
  <si>
    <t>110-86-1</t>
  </si>
  <si>
    <t>azine</t>
  </si>
  <si>
    <t>trioxane</t>
  </si>
  <si>
    <t>110-88-3</t>
  </si>
  <si>
    <t>piperidine</t>
  </si>
  <si>
    <t>110-89-4</t>
  </si>
  <si>
    <t>morpholine</t>
  </si>
  <si>
    <t>110-91-8</t>
  </si>
  <si>
    <t>glutaric acid</t>
  </si>
  <si>
    <t>110-94-1</t>
  </si>
  <si>
    <t>110-95-2</t>
  </si>
  <si>
    <t>diisobutylamine</t>
  </si>
  <si>
    <t>110-96-3</t>
  </si>
  <si>
    <t>diisopropanolamine</t>
  </si>
  <si>
    <t>110-97-4</t>
  </si>
  <si>
    <t>chlorodiphenyl, 54% chlorine</t>
  </si>
  <si>
    <t>11097-69-1</t>
  </si>
  <si>
    <t>polychlorinated biphenyls</t>
  </si>
  <si>
    <t>1,1'-oxydi-2-propanol</t>
  </si>
  <si>
    <t>110-98-5</t>
  </si>
  <si>
    <t>1,1'-dimethyldiethylene glycol</t>
  </si>
  <si>
    <t>11099-06-2</t>
  </si>
  <si>
    <t>850 (vapor)</t>
  </si>
  <si>
    <t>85 (vapor)</t>
  </si>
  <si>
    <t>2,2'-oxybis-acetic acid</t>
  </si>
  <si>
    <t>110-99-6</t>
  </si>
  <si>
    <t>111031-82-4</t>
  </si>
  <si>
    <t>3.6 (PM10)</t>
  </si>
  <si>
    <t>0.041 (PM10)</t>
  </si>
  <si>
    <t>chromium(III) compounds</t>
  </si>
  <si>
    <t>potassium zinc chromate</t>
  </si>
  <si>
    <t>11103-86-9</t>
  </si>
  <si>
    <t>9-[n-(2-hydroxypropyl)-(Z)-octadeceneamide</t>
  </si>
  <si>
    <t>111-05-7</t>
  </si>
  <si>
    <t>dipropylene glycol dimethyl ether</t>
  </si>
  <si>
    <t>111109-77-4</t>
  </si>
  <si>
    <t xml:space="preserve">Proglyde DMM Glycol Diether </t>
  </si>
  <si>
    <t>methyl caprylate</t>
  </si>
  <si>
    <t>111-11-5</t>
  </si>
  <si>
    <t>2-octanone</t>
  </si>
  <si>
    <t>111-13-7</t>
  </si>
  <si>
    <t>methyl hexyl ketone</t>
  </si>
  <si>
    <t>nickel sulfide</t>
  </si>
  <si>
    <t>11113-75-0</t>
  </si>
  <si>
    <t>heptanoic acid</t>
  </si>
  <si>
    <t>111-14-8</t>
  </si>
  <si>
    <t>2-ethoxyethyl acetate</t>
  </si>
  <si>
    <t>111-15-9</t>
  </si>
  <si>
    <t>2-ethoxyethanol acetate; ethylene glycol monoethyl ether acetate</t>
  </si>
  <si>
    <t>11115-91-6</t>
  </si>
  <si>
    <t>pimelic acid</t>
  </si>
  <si>
    <t>111-16-0</t>
  </si>
  <si>
    <t>1,7-heptanedioic acid</t>
  </si>
  <si>
    <t>1200 (vapor)</t>
  </si>
  <si>
    <t>120 (vapor)</t>
  </si>
  <si>
    <t>N,N,N,N-tetramethyl-1,6-hexanediamine</t>
  </si>
  <si>
    <t>111-18-2</t>
  </si>
  <si>
    <t>1112-39-6</t>
  </si>
  <si>
    <t>1,5-dibromopentane</t>
  </si>
  <si>
    <t>111-24-0</t>
  </si>
  <si>
    <t>hexyl bromide</t>
  </si>
  <si>
    <t>111-25-1</t>
  </si>
  <si>
    <t>1-hexanol</t>
  </si>
  <si>
    <t>111-27-3</t>
  </si>
  <si>
    <t>1,5-pentanediol</t>
  </si>
  <si>
    <t>111-29-5</t>
  </si>
  <si>
    <t>borates, sodium salts: pentahydrate</t>
  </si>
  <si>
    <t>11130-12-4</t>
  </si>
  <si>
    <t>glutaraldehyde</t>
  </si>
  <si>
    <t>111-30-8</t>
  </si>
  <si>
    <t>hexyl mercaptan</t>
  </si>
  <si>
    <t>111-31-9</t>
  </si>
  <si>
    <t>monobromo-3-nitrilopropionamide</t>
  </si>
  <si>
    <t>1113-55-9</t>
  </si>
  <si>
    <t>butyl isocyanate</t>
  </si>
  <si>
    <t>111-36-4</t>
  </si>
  <si>
    <t>1,2-benzenedicarboxylic aicd, diheptyl nonyl ester, branched and linear</t>
  </si>
  <si>
    <t>111381-89-6</t>
  </si>
  <si>
    <t>1,2-benzenedicarboxylic acid, diheptyl undecyl ester, branched and linear</t>
  </si>
  <si>
    <t>111381-90-9</t>
  </si>
  <si>
    <t>1,2-benzenedicarboxylic acid, diheptyl nonyl undecyl ester, branched and linear</t>
  </si>
  <si>
    <t>111381-91-0</t>
  </si>
  <si>
    <t>xanthan gum</t>
  </si>
  <si>
    <t>11138-66-2</t>
  </si>
  <si>
    <t>diethylenetriamine</t>
  </si>
  <si>
    <t>111-40-0</t>
  </si>
  <si>
    <t>aminoethylethanolamine</t>
  </si>
  <si>
    <t>111-41-1</t>
  </si>
  <si>
    <t>hydroxyethyl ethylenediamine; N-(2-hydroxyethyl)-1,2-diaminoethane</t>
  </si>
  <si>
    <t>diethanolamine</t>
  </si>
  <si>
    <t>111-42-2</t>
  </si>
  <si>
    <t>dipropyl ether</t>
  </si>
  <si>
    <t>111-43-3</t>
  </si>
  <si>
    <t>di-n-propyl ether; propyl ether</t>
  </si>
  <si>
    <t>2-chloroethyl ether</t>
  </si>
  <si>
    <t>111-44-4</t>
  </si>
  <si>
    <t>diethylene glycol</t>
  </si>
  <si>
    <t>111-46-6</t>
  </si>
  <si>
    <t>400 (vapor)</t>
  </si>
  <si>
    <t>40 (vapor)</t>
  </si>
  <si>
    <t>propyl butylethylthiocarbamate</t>
  </si>
  <si>
    <t>1114-71-2</t>
  </si>
  <si>
    <t>dipropyl sulfide</t>
  </si>
  <si>
    <t>111-47-7</t>
  </si>
  <si>
    <t>thiodiglycol</t>
  </si>
  <si>
    <t>111-48-8</t>
  </si>
  <si>
    <t>hexamethylenimine</t>
  </si>
  <si>
    <t>111-49-9</t>
  </si>
  <si>
    <t>3-methyl-1,4-pentadiene</t>
  </si>
  <si>
    <t>hydroxypivalyl hydroxypivalate</t>
  </si>
  <si>
    <t>1115-20-4</t>
  </si>
  <si>
    <t>111-55-7</t>
  </si>
  <si>
    <t>N-(2-hydroxyethyl)-octadecanamide</t>
  </si>
  <si>
    <t>111-57-9</t>
  </si>
  <si>
    <t>poly(dimethyldiallylammonium chloride)</t>
  </si>
  <si>
    <t>octanoyl chloride</t>
  </si>
  <si>
    <t>111-64-8</t>
  </si>
  <si>
    <t>nitrosodiethanolamine</t>
  </si>
  <si>
    <t>1116-54-7</t>
  </si>
  <si>
    <t>n-octane</t>
  </si>
  <si>
    <t>111-65-9</t>
  </si>
  <si>
    <t>octane</t>
  </si>
  <si>
    <t>1-octene</t>
  </si>
  <si>
    <t>111-66-0</t>
  </si>
  <si>
    <t>1-aminoheptane</t>
  </si>
  <si>
    <t>111-68-2</t>
  </si>
  <si>
    <t>heptylamine</t>
  </si>
  <si>
    <t>adiponitrile</t>
  </si>
  <si>
    <t>111-69-3</t>
  </si>
  <si>
    <t>heptyl alcohol</t>
  </si>
  <si>
    <t>111-70-6</t>
  </si>
  <si>
    <t>heptaldehyde</t>
  </si>
  <si>
    <t>111-71-7</t>
  </si>
  <si>
    <t>111-75-1</t>
  </si>
  <si>
    <t>2-butoxyethanol</t>
  </si>
  <si>
    <t>111-76-2</t>
  </si>
  <si>
    <t>ethylene glycol monobutyl ether; butyl oxitol glycol ether; butyl Cellosolve</t>
  </si>
  <si>
    <t>diethylene glycol monomethyl ether</t>
  </si>
  <si>
    <t>111-77-3</t>
  </si>
  <si>
    <t>1,5-cyclooctadiene</t>
  </si>
  <si>
    <t>111-78-4</t>
  </si>
  <si>
    <t>methyl laurate</t>
  </si>
  <si>
    <t>111-82-0</t>
  </si>
  <si>
    <t>n-nonane</t>
  </si>
  <si>
    <t>111-84-2</t>
  </si>
  <si>
    <t>nonane</t>
  </si>
  <si>
    <t>111-86-4</t>
  </si>
  <si>
    <t>1-octyl alcohol</t>
  </si>
  <si>
    <t>111-87-5</t>
  </si>
  <si>
    <t>octyl mercaptan</t>
  </si>
  <si>
    <t>111-88-6</t>
  </si>
  <si>
    <t>diethylene glycol ethyl ether</t>
  </si>
  <si>
    <t>111-90-0</t>
  </si>
  <si>
    <t>ethyl Carbitol; 2-(2-thoxyethoxy)ethanol; glycol ether DE-HG</t>
  </si>
  <si>
    <t>bis(2-chloroethoxy) methane</t>
  </si>
  <si>
    <t>111-91-1</t>
  </si>
  <si>
    <t>n-dibutylamine</t>
  </si>
  <si>
    <t>111-92-2</t>
  </si>
  <si>
    <t>dimethyl glutarate</t>
  </si>
  <si>
    <t>1119-40-0</t>
  </si>
  <si>
    <t>diethylene glycol dimethyl ether</t>
  </si>
  <si>
    <t>111-96-6</t>
  </si>
  <si>
    <t>n-undecane</t>
  </si>
  <si>
    <t>1120-21-4</t>
  </si>
  <si>
    <t>undecane</t>
  </si>
  <si>
    <t>112-02-7</t>
  </si>
  <si>
    <t>1-tetradecene</t>
  </si>
  <si>
    <t>1120-36-1</t>
  </si>
  <si>
    <t>nonanoic acid</t>
  </si>
  <si>
    <t>112-05-0</t>
  </si>
  <si>
    <t>pelargonic acid</t>
  </si>
  <si>
    <t>heptyl acetate</t>
  </si>
  <si>
    <t>112-06-1</t>
  </si>
  <si>
    <t>3-methylcyclopentene</t>
  </si>
  <si>
    <t>1120-62-3</t>
  </si>
  <si>
    <t>cyclopentene</t>
  </si>
  <si>
    <t>2-butoxyethyl acetate</t>
  </si>
  <si>
    <t>112-07-2</t>
  </si>
  <si>
    <t>ethylene glycol monobutyl ether acetate; butyl Cellosolve acetate</t>
  </si>
  <si>
    <t>112143-82-5</t>
  </si>
  <si>
    <t>diethylene glycol monoethyl ether acetate</t>
  </si>
  <si>
    <t>112-15-2</t>
  </si>
  <si>
    <t>Carbitol acetate</t>
  </si>
  <si>
    <t>decyl acetate</t>
  </si>
  <si>
    <t>112-17-4</t>
  </si>
  <si>
    <t>N,N-dimethyldodecylamine</t>
  </si>
  <si>
    <t>112-18-5</t>
  </si>
  <si>
    <t>112-20-9</t>
  </si>
  <si>
    <t>triethylenetetramine</t>
  </si>
  <si>
    <t>112-24-3</t>
  </si>
  <si>
    <t>ethylene glycol monohexyl ether</t>
  </si>
  <si>
    <t>112-25-4</t>
  </si>
  <si>
    <t>hexyl cellosolve</t>
  </si>
  <si>
    <t>triethylene glycol</t>
  </si>
  <si>
    <t>112-27-6</t>
  </si>
  <si>
    <t>10000 (vapor)</t>
  </si>
  <si>
    <t>decyl alcohol</t>
  </si>
  <si>
    <t>112-30-1</t>
  </si>
  <si>
    <t>decanal</t>
  </si>
  <si>
    <t>112-31-2</t>
  </si>
  <si>
    <t>n-decylaldehyde</t>
  </si>
  <si>
    <t>diethylene glycol monobutyl ether</t>
  </si>
  <si>
    <t>112-34-5</t>
  </si>
  <si>
    <t>triethylene glycol methyl ether</t>
  </si>
  <si>
    <t>112-35-6</t>
  </si>
  <si>
    <t>undecanoic acid</t>
  </si>
  <si>
    <t>112-37-8</t>
  </si>
  <si>
    <t>methyl palmitate</t>
  </si>
  <si>
    <t>112-39-0</t>
  </si>
  <si>
    <t>112-40-3</t>
  </si>
  <si>
    <t>112410-23-8</t>
  </si>
  <si>
    <t>1-dodecene</t>
  </si>
  <si>
    <t>112-41-4</t>
  </si>
  <si>
    <t>undecyl alcohol</t>
  </si>
  <si>
    <t>112-42-5</t>
  </si>
  <si>
    <t>undecanal</t>
  </si>
  <si>
    <t>112-44-7</t>
  </si>
  <si>
    <t>ethylene glycol dibutyl ether</t>
  </si>
  <si>
    <t>112-48-1</t>
  </si>
  <si>
    <t>1,2-dibutoxyethane; ethylene glycol n-di-dibutyl ether</t>
  </si>
  <si>
    <t>triethylene glycol monoethyl ether</t>
  </si>
  <si>
    <t>112-50-5</t>
  </si>
  <si>
    <t>lauryl alcohol</t>
  </si>
  <si>
    <t>112-53-8</t>
  </si>
  <si>
    <t>dodecyl aldehyde</t>
  </si>
  <si>
    <t>112-54-9</t>
  </si>
  <si>
    <t>1-dodecanethiol</t>
  </si>
  <si>
    <t>112-55-0</t>
  </si>
  <si>
    <t>tetraethylene pentamine</t>
  </si>
  <si>
    <t>112-57-2</t>
  </si>
  <si>
    <t>N-(2-aminoethyl)-N'-[2-[(2-aminoethyl)amino]ethyl]-1,2-ethanediamine</t>
  </si>
  <si>
    <t>diethylene glycol monohexyl ether</t>
  </si>
  <si>
    <t>112-59-4</t>
  </si>
  <si>
    <t>hexyl carbitol</t>
  </si>
  <si>
    <t>tetraethylene glycol</t>
  </si>
  <si>
    <t>112-60-7</t>
  </si>
  <si>
    <t>methyl stearate</t>
  </si>
  <si>
    <t>112-61-8</t>
  </si>
  <si>
    <t>methyl oleate</t>
  </si>
  <si>
    <t>112-62-9</t>
  </si>
  <si>
    <t>dodecyl acetate</t>
  </si>
  <si>
    <t>112-66-3</t>
  </si>
  <si>
    <t>1126-78-9</t>
  </si>
  <si>
    <t>hexadecyldimethylamine</t>
  </si>
  <si>
    <t>112-69-6</t>
  </si>
  <si>
    <t>tridecyl alcohol</t>
  </si>
  <si>
    <t>112-70-9</t>
  </si>
  <si>
    <t>1-tetradecanol</t>
  </si>
  <si>
    <t>112-72-1</t>
  </si>
  <si>
    <t>diethylene glycol di-n-butyl ether</t>
  </si>
  <si>
    <t>112-73-2</t>
  </si>
  <si>
    <t>N,N-dimethyltetradecanamine</t>
  </si>
  <si>
    <t>112-75-4</t>
  </si>
  <si>
    <t>stearoyl chloride</t>
  </si>
  <si>
    <t>112-76-5</t>
  </si>
  <si>
    <t>hydrogen chloride</t>
  </si>
  <si>
    <t>1-ethylnaphthalene</t>
  </si>
  <si>
    <t>1127-76-0</t>
  </si>
  <si>
    <t>oleic acid</t>
  </si>
  <si>
    <t>112-80-1</t>
  </si>
  <si>
    <t>13-docosenamide</t>
  </si>
  <si>
    <t>112-84-5</t>
  </si>
  <si>
    <t>erucamide; erucic acid amide; cis-13-docosenamide</t>
  </si>
  <si>
    <t>erucic acid</t>
  </si>
  <si>
    <t>112-86-7</t>
  </si>
  <si>
    <t>1-octadecene</t>
  </si>
  <si>
    <t>112-88-9</t>
  </si>
  <si>
    <t>octadecenylamine</t>
  </si>
  <si>
    <t>112-90-3</t>
  </si>
  <si>
    <t>1-octadecanol</t>
  </si>
  <si>
    <t>112-92-5</t>
  </si>
  <si>
    <t>stearyl alcohol; ALFOL (EPAL)18; SURFOL 18</t>
  </si>
  <si>
    <t xml:space="preserve">112926-00-8 </t>
  </si>
  <si>
    <t>silica, amorphous fumed</t>
  </si>
  <si>
    <t>112945-52-5</t>
  </si>
  <si>
    <t>silicon dioxide; pyrogenic colloidal silica</t>
  </si>
  <si>
    <t>eicosane</t>
  </si>
  <si>
    <t>112-95-8</t>
  </si>
  <si>
    <t>2-propenoic acid, ethyl ester, polymer with ethenyl acetate and 2,5-furandione, hydrolyzed</t>
  </si>
  <si>
    <t>113221-69-5</t>
  </si>
  <si>
    <t>1132-37-2</t>
  </si>
  <si>
    <t>iron(III) oxide</t>
  </si>
  <si>
    <t>erythromycin</t>
  </si>
  <si>
    <t>114-07-8</t>
  </si>
  <si>
    <t>Propoxur</t>
  </si>
  <si>
    <t>114-26-1</t>
  </si>
  <si>
    <t>Baygon</t>
  </si>
  <si>
    <t>114653-42-8</t>
  </si>
  <si>
    <t>sodium phenylacetate</t>
  </si>
  <si>
    <t>114-70-5</t>
  </si>
  <si>
    <t>1-acetyl-2-phenyl hydrazine</t>
  </si>
  <si>
    <t>114-83-0</t>
  </si>
  <si>
    <t>114959-46-5</t>
  </si>
  <si>
    <t>benzoic acid, 2-hydroxy-, mono-C14-18 alkyl derivatives, calcium salts</t>
  </si>
  <si>
    <t>Azaserine</t>
  </si>
  <si>
    <t>115-02-6</t>
  </si>
  <si>
    <t>115-07-1</t>
  </si>
  <si>
    <t>1-Propene</t>
  </si>
  <si>
    <t>simple asphyxiant</t>
  </si>
  <si>
    <t>dimethyl ether</t>
  </si>
  <si>
    <t>115-10-6</t>
  </si>
  <si>
    <t>methyl ether</t>
  </si>
  <si>
    <t>isobutene</t>
  </si>
  <si>
    <t>115-11-7</t>
  </si>
  <si>
    <t>isobutylene; 2-methyl-1-propene; 2-methylpropene</t>
  </si>
  <si>
    <t>2,2,2-trichloroethanol</t>
  </si>
  <si>
    <t>115-20-8</t>
  </si>
  <si>
    <t>octafluorocyclobutane</t>
  </si>
  <si>
    <t>115-25-3</t>
  </si>
  <si>
    <t>Halocarbon C-138; Freon C-318</t>
  </si>
  <si>
    <t>Endosulfan</t>
  </si>
  <si>
    <t>115-29-7</t>
  </si>
  <si>
    <t>Dicofol</t>
  </si>
  <si>
    <t>115-32-2</t>
  </si>
  <si>
    <t>1,1-bis-(chlorophenyl)-2,2,2-trichloroethanol; Kelthane</t>
  </si>
  <si>
    <t>ethylcyclohexyl dimercaptan</t>
  </si>
  <si>
    <t>115408-95-2</t>
  </si>
  <si>
    <t>pentaerythritol</t>
  </si>
  <si>
    <t>115-77-5</t>
  </si>
  <si>
    <t>2-butyl-2-ethyl-1,3-propanediol</t>
  </si>
  <si>
    <t>115-84-4</t>
  </si>
  <si>
    <t>triphenyl phosphate</t>
  </si>
  <si>
    <t>115-86-6</t>
  </si>
  <si>
    <t>Fensulfothion</t>
  </si>
  <si>
    <t>115-90-2</t>
  </si>
  <si>
    <t>tris(2-chloroethyl) phosphate</t>
  </si>
  <si>
    <t>115-96-8</t>
  </si>
  <si>
    <t>tris(chloroethanol) phosphate</t>
  </si>
  <si>
    <t>116-02-9</t>
  </si>
  <si>
    <t>Aldicarb</t>
  </si>
  <si>
    <t>116-06-3</t>
  </si>
  <si>
    <t>Temik</t>
  </si>
  <si>
    <t>1-hydroxy-2-propanone</t>
  </si>
  <si>
    <t>116-09-6</t>
  </si>
  <si>
    <t>tetrafluoroethylene</t>
  </si>
  <si>
    <t>116-14-3</t>
  </si>
  <si>
    <t>116-15-4</t>
  </si>
  <si>
    <t>1,1,2,3,3,4,4-heptachloro-1-butene</t>
  </si>
  <si>
    <t>116188-72-8</t>
  </si>
  <si>
    <t>1,1,3,3,4,4-hexachloro-1-butene</t>
  </si>
  <si>
    <t>decabromodiphenyl oxide</t>
  </si>
  <si>
    <t>1163-19-5</t>
  </si>
  <si>
    <t>epoxy terminated polysulphide polymer</t>
  </si>
  <si>
    <t>117527-71-6</t>
  </si>
  <si>
    <t>di(2-ethylhexyl)phthalate</t>
  </si>
  <si>
    <t>117-81-7</t>
  </si>
  <si>
    <t>bis(2-ethylhexyl) phthalate</t>
  </si>
  <si>
    <t>2,2"-ethylidene bis(4,6-di-t-butylphenyl) fluorophosphite</t>
  </si>
  <si>
    <t>118337-09-0</t>
  </si>
  <si>
    <t>isatoic anhydride</t>
  </si>
  <si>
    <t>118-48-9</t>
  </si>
  <si>
    <t>dichlorodimethylhydantoin</t>
  </si>
  <si>
    <t>118-52-5</t>
  </si>
  <si>
    <t>methyltrimethoxysilane</t>
  </si>
  <si>
    <t>1185-55-3</t>
  </si>
  <si>
    <t>dibutyltin dilauryl mercaptide</t>
  </si>
  <si>
    <t>1185-81-5</t>
  </si>
  <si>
    <t>hexachlorobenzene</t>
  </si>
  <si>
    <t>118-74-1</t>
  </si>
  <si>
    <t>4,4'-methylene bis-(2,6-di-t-butyl phenol)</t>
  </si>
  <si>
    <t>118-82-1</t>
  </si>
  <si>
    <t>o-toluic acid</t>
  </si>
  <si>
    <t>118-90-1</t>
  </si>
  <si>
    <t>1,3-butanediol dimethacrylate</t>
  </si>
  <si>
    <t>1189-08-8</t>
  </si>
  <si>
    <t>2-hydroxyacetophenone</t>
  </si>
  <si>
    <t>118-93-4</t>
  </si>
  <si>
    <t>trinitrotoluene</t>
  </si>
  <si>
    <t>118-96-7</t>
  </si>
  <si>
    <t>tert-butyl chromate</t>
  </si>
  <si>
    <t>1189-85-1</t>
  </si>
  <si>
    <t>ditridecyl phthalate</t>
  </si>
  <si>
    <t>6-hydroxycaproic acid</t>
  </si>
  <si>
    <t>1191-25-9</t>
  </si>
  <si>
    <t>2,3-dihydrofuran</t>
  </si>
  <si>
    <t>1191-99-7</t>
  </si>
  <si>
    <t>1,1'-oxybisbenzene, tetrapropylene derivs, sulfonated, sodium salts</t>
  </si>
  <si>
    <t>119345-04-9</t>
  </si>
  <si>
    <t>DOWFAX 2A1 Solution Surfactant; sodium benzeneoxybispropylenesulfonate with water</t>
  </si>
  <si>
    <t>methyl salicylate</t>
  </si>
  <si>
    <t>119-36-8</t>
  </si>
  <si>
    <t>Winter oil</t>
  </si>
  <si>
    <t>acetylsalicylic acid</t>
  </si>
  <si>
    <t>Dichlobenil, particulate</t>
  </si>
  <si>
    <t>1194-65-6</t>
  </si>
  <si>
    <t>25 (PM10)</t>
  </si>
  <si>
    <t>2.5 (PM10)</t>
  </si>
  <si>
    <t>119-47-1</t>
  </si>
  <si>
    <t>benzoin</t>
  </si>
  <si>
    <t>119-53-9</t>
  </si>
  <si>
    <t>benzoyl carbinol; hydroxy-2-phenyl acetophenone; bitter almond oil camphor</t>
  </si>
  <si>
    <t>benzophenone</t>
  </si>
  <si>
    <t>119-61-9</t>
  </si>
  <si>
    <t>1,2,3,4-tetrahydronaphthalene</t>
  </si>
  <si>
    <t>119-64-2</t>
  </si>
  <si>
    <t>isoquinoline</t>
  </si>
  <si>
    <t>119-65-3</t>
  </si>
  <si>
    <t>119796-38-2</t>
  </si>
  <si>
    <t>polyurethane</t>
  </si>
  <si>
    <t>3,3'-dimethylbenzidine</t>
  </si>
  <si>
    <t>119-93-7</t>
  </si>
  <si>
    <t>o-tolidine; dimethylbenzidine</t>
  </si>
  <si>
    <t>12001-26-2</t>
  </si>
  <si>
    <t>12001-85-3</t>
  </si>
  <si>
    <t>gilsonite</t>
  </si>
  <si>
    <t>12002-43-6</t>
  </si>
  <si>
    <t xml:space="preserve">ARROWLITH SOY RUB-FREE BLACK (30% Gilsonite) </t>
  </si>
  <si>
    <t>aluminum titanium chloride</t>
  </si>
  <si>
    <t>12003-13-3</t>
  </si>
  <si>
    <t>FIPRONIL</t>
  </si>
  <si>
    <t>120068-37-3</t>
  </si>
  <si>
    <t>anthracene</t>
  </si>
  <si>
    <t>120-12-7</t>
  </si>
  <si>
    <t>chromium dioxide</t>
  </si>
  <si>
    <t>12018-01-8</t>
  </si>
  <si>
    <t>fluozirconia acid</t>
  </si>
  <si>
    <t>12021-95-3</t>
  </si>
  <si>
    <t>see soluble fluoride</t>
  </si>
  <si>
    <t>iron silicide (FeSi)</t>
  </si>
  <si>
    <t>12022-95-6</t>
  </si>
  <si>
    <t>silicon nitride</t>
  </si>
  <si>
    <t>12033-89-5</t>
  </si>
  <si>
    <t>sodium tetrasulfide</t>
  </si>
  <si>
    <t>12034-39-8</t>
  </si>
  <si>
    <t>praseodymium oxide (Pr2O3)</t>
  </si>
  <si>
    <t>12036-32-7</t>
  </si>
  <si>
    <t>Steinamid dl 203 s (coco oil amide of diethanolamine)</t>
  </si>
  <si>
    <t>120-40-1</t>
  </si>
  <si>
    <t>12042-68-1</t>
  </si>
  <si>
    <t>benzyl benzoate</t>
  </si>
  <si>
    <t>120-51-4</t>
  </si>
  <si>
    <t>1205-17-0</t>
  </si>
  <si>
    <t>Helional; alpha-methyl-1,3-benzodioxole-5-propionaldehyde</t>
  </si>
  <si>
    <t>120547-52-6</t>
  </si>
  <si>
    <t>5 (vapor)</t>
  </si>
  <si>
    <t>120-55-8</t>
  </si>
  <si>
    <t>triethylene glycol dibenzoate</t>
  </si>
  <si>
    <t>120-56-9</t>
  </si>
  <si>
    <t>lithium oxide</t>
  </si>
  <si>
    <t>12057-24-8</t>
  </si>
  <si>
    <t>120-58-1</t>
  </si>
  <si>
    <t>safrole</t>
  </si>
  <si>
    <t>dimethyl terephthalate</t>
  </si>
  <si>
    <t>120-61-6</t>
  </si>
  <si>
    <t>iron oxide pigment</t>
  </si>
  <si>
    <t>12063-19-3</t>
  </si>
  <si>
    <t>isodecyl benzoate</t>
  </si>
  <si>
    <t>120657-54-7</t>
  </si>
  <si>
    <t>12068-85-8</t>
  </si>
  <si>
    <t>ferrous sulfide</t>
  </si>
  <si>
    <t>5-methyl-o-anisidine</t>
  </si>
  <si>
    <t>120-71-8</t>
  </si>
  <si>
    <t>cresidine; C.I. Azoic Red 83</t>
  </si>
  <si>
    <t>indole</t>
  </si>
  <si>
    <t>120-72-9</t>
  </si>
  <si>
    <t>2,2'-dithiobis-benzothiazole</t>
  </si>
  <si>
    <t>120-78-5</t>
  </si>
  <si>
    <t>manganese cyclopentadienyl tricarbonyl</t>
  </si>
  <si>
    <t>12079-65-1</t>
  </si>
  <si>
    <t>1,3-dihydroxybenzene</t>
  </si>
  <si>
    <t>120-80-9</t>
  </si>
  <si>
    <t>catechol; pyrocatechol</t>
  </si>
  <si>
    <t>1,2,4-trichlorobenzene</t>
  </si>
  <si>
    <t>120-82-1</t>
  </si>
  <si>
    <t>2,4-dichlorophenol</t>
  </si>
  <si>
    <t>120-83-2</t>
  </si>
  <si>
    <t>cyclopentanone</t>
  </si>
  <si>
    <t>120-92-3</t>
  </si>
  <si>
    <t>N-methyl pyrrolidine</t>
  </si>
  <si>
    <t>120-94-5</t>
  </si>
  <si>
    <t>canola oil</t>
  </si>
  <si>
    <t>120962-03-0</t>
  </si>
  <si>
    <t>vegetable oil</t>
  </si>
  <si>
    <t>2-chloro-1-(1-chlorocyclopropyl) ethanone</t>
  </si>
  <si>
    <t>120983-72-4</t>
  </si>
  <si>
    <t>chloromethylketone</t>
  </si>
  <si>
    <t>12108-13-3</t>
  </si>
  <si>
    <t>4-chloro-3-nitrobenzotrifluoride</t>
  </si>
  <si>
    <t>121-17-5</t>
  </si>
  <si>
    <t>ammonium sulfide</t>
  </si>
  <si>
    <t>12124-99-1</t>
  </si>
  <si>
    <t>ammonium fluoride</t>
  </si>
  <si>
    <t>12125-01-8</t>
  </si>
  <si>
    <t>ammonium chloride</t>
  </si>
  <si>
    <t>12125-02-9</t>
  </si>
  <si>
    <t>ethyl vanillin</t>
  </si>
  <si>
    <t>121-32-4</t>
  </si>
  <si>
    <t>vanillin</t>
  </si>
  <si>
    <t>121-33-5</t>
  </si>
  <si>
    <t>antigorite</t>
  </si>
  <si>
    <t>12135-86-3</t>
  </si>
  <si>
    <t>Serpentine</t>
  </si>
  <si>
    <t>potassium oxide</t>
  </si>
  <si>
    <t>12136-45-7</t>
  </si>
  <si>
    <t>lead oxide phosphonate</t>
  </si>
  <si>
    <t>12141-20-7</t>
  </si>
  <si>
    <t>dibasic lead phosphite</t>
  </si>
  <si>
    <t>Montmorillonite</t>
  </si>
  <si>
    <t>12141-46-7</t>
  </si>
  <si>
    <t>aluminum pillared clay</t>
  </si>
  <si>
    <t>potassium stannate</t>
  </si>
  <si>
    <t>12142-33-5</t>
  </si>
  <si>
    <t>trimethyl borate</t>
  </si>
  <si>
    <t>121-43-7</t>
  </si>
  <si>
    <t>triethylamine</t>
  </si>
  <si>
    <t>121-44-8</t>
  </si>
  <si>
    <t>121-45-9</t>
  </si>
  <si>
    <t>121-46-0</t>
  </si>
  <si>
    <t>121546-77-8</t>
  </si>
  <si>
    <t>121-57-3</t>
  </si>
  <si>
    <t>121-69-7</t>
  </si>
  <si>
    <t>12173-10-3</t>
  </si>
  <si>
    <t>m-nitrochlorobenzene</t>
  </si>
  <si>
    <t>121-73-3</t>
  </si>
  <si>
    <t>hectorite</t>
  </si>
  <si>
    <t>12173-47-6</t>
  </si>
  <si>
    <t>attapulgite clay, hydrous magnesium aluminum silicate</t>
  </si>
  <si>
    <t>12174-11-7</t>
  </si>
  <si>
    <t>Malathion</t>
  </si>
  <si>
    <t>121-75-5</t>
  </si>
  <si>
    <t>borates, tetrasodium salts: pentahydrate</t>
  </si>
  <si>
    <t>12179-04-3</t>
  </si>
  <si>
    <t>cyclonite</t>
  </si>
  <si>
    <t>121-82-4</t>
  </si>
  <si>
    <t>RDX, Royal Demolition Explosive, trinitrocyclotrimethylene triamine, 1,3,5-trinitro-1,3,5-triazine</t>
  </si>
  <si>
    <t>Staurolite</t>
  </si>
  <si>
    <t>12182-56-8</t>
  </si>
  <si>
    <t>Starblast; aluminum, magnesium, iron, oxygen(2-), tetrakis(oxidanidyl)silane</t>
  </si>
  <si>
    <t>quaternary ammonium compounds, benzyl(hydrogenated tallow alkyl)dimethyl, stearates, salts with bentonite</t>
  </si>
  <si>
    <t>121888-68-4</t>
  </si>
  <si>
    <t>bentonite modified by reation with sodium stearate, benzyl dimethyl alkyl ammonium chloride</t>
  </si>
  <si>
    <t>isophthalic acid</t>
  </si>
  <si>
    <t>121-91-5</t>
  </si>
  <si>
    <t>isophthalate</t>
  </si>
  <si>
    <t>Isopropyldiethanolamine</t>
  </si>
  <si>
    <t>121-93-7</t>
  </si>
  <si>
    <t>dimethylphenethylamine</t>
  </si>
  <si>
    <t>122-09-8</t>
  </si>
  <si>
    <t>diphenylamine</t>
  </si>
  <si>
    <t>C.I. pigment red 164</t>
  </si>
  <si>
    <t>12216-95-4</t>
  </si>
  <si>
    <t>benzyl-dimethyl-hexadecyl-ammonium chloride</t>
  </si>
  <si>
    <t>122-18-9</t>
  </si>
  <si>
    <t>benzyl-dimethyl-octadecyl-ammonium chloride</t>
  </si>
  <si>
    <t>122-19-0</t>
  </si>
  <si>
    <t>triisopropanolamine</t>
  </si>
  <si>
    <t>122-20-3</t>
  </si>
  <si>
    <t>Galaxolide (1,3,4,6,7,8-hexahydro-4,6,6,7,8,8,-hexamethylcyclopenta[g]-2-benzopyran)</t>
  </si>
  <si>
    <t>1222-05-5</t>
  </si>
  <si>
    <t>n-(4-chloro-2,5-dimethoxyphenyl)-2-[(2,5-dimethoxy-4-[(phenylamino)sulfonyl)phenyl)azobutanamide</t>
  </si>
  <si>
    <t>12225-18-2</t>
  </si>
  <si>
    <t>C.I. pigment black 11</t>
  </si>
  <si>
    <t>12227-89-3</t>
  </si>
  <si>
    <t>Synthetic Iron Oxide Black</t>
  </si>
  <si>
    <t>benzimidazolone pigment</t>
  </si>
  <si>
    <t>12236-62-3</t>
  </si>
  <si>
    <t>Novoperm Orange HL 70</t>
  </si>
  <si>
    <t>C.I. Solvent Black 27 (NEOZAPON Black X51)</t>
  </si>
  <si>
    <t>12237-22-8</t>
  </si>
  <si>
    <t>C.I. pigment red 52:2</t>
  </si>
  <si>
    <t>12238-31-2</t>
  </si>
  <si>
    <t>122-39-4</t>
  </si>
  <si>
    <t>phthalo blue</t>
  </si>
  <si>
    <t>12239-87-1</t>
  </si>
  <si>
    <t>triethyl orthoformate</t>
  </si>
  <si>
    <t>122-51-0</t>
  </si>
  <si>
    <t>ethyl orthoformate</t>
  </si>
  <si>
    <t>4800 (vapor)</t>
  </si>
  <si>
    <t>480 (vapor)</t>
  </si>
  <si>
    <t>triethyl phosphite</t>
  </si>
  <si>
    <t>122-52-1</t>
  </si>
  <si>
    <t>phenyl glycidyl ether</t>
  </si>
  <si>
    <t>122-60-1</t>
  </si>
  <si>
    <t>(+/-) bis(2-ethylhexyl) sebacate</t>
  </si>
  <si>
    <t>122-62-3</t>
  </si>
  <si>
    <t>potassium aluminosilicate</t>
  </si>
  <si>
    <t>12269-78-2</t>
  </si>
  <si>
    <t>C.I. Basic Blue 41</t>
  </si>
  <si>
    <t>12270-13-2</t>
  </si>
  <si>
    <t>2-[[4-[ethyl(2-hydroxyethyl)- amino]phenyl]azo]-6-methoxy-3-methylbenzothiazolium methyl sulfate (salt)</t>
  </si>
  <si>
    <t>phenethyl propionate</t>
  </si>
  <si>
    <t>122-70-3</t>
  </si>
  <si>
    <t>phenyl acetate</t>
  </si>
  <si>
    <t>122-79-2</t>
  </si>
  <si>
    <t>dialkyl phosphates and dialkyl amines</t>
  </si>
  <si>
    <t>122970-62-1</t>
  </si>
  <si>
    <t>122-97-4</t>
  </si>
  <si>
    <t>ethylene glycol monophenyl ether</t>
  </si>
  <si>
    <t>122-99-6</t>
  </si>
  <si>
    <t>3-morpholinopropylamine</t>
  </si>
  <si>
    <t>123-00-2</t>
  </si>
  <si>
    <t>4-morpholinepropanamine; N-(3-aminopropyl)morpholine</t>
  </si>
  <si>
    <t>n-dodecyl benzene</t>
  </si>
  <si>
    <t>123-01-3</t>
  </si>
  <si>
    <t>detergent alkylate; 1-phenyldodecane</t>
  </si>
  <si>
    <t>tridecylbenzene</t>
  </si>
  <si>
    <t>123-02-4</t>
  </si>
  <si>
    <t>2-ethylhexyl chloride</t>
  </si>
  <si>
    <t>123-04-6</t>
  </si>
  <si>
    <t>ethylhexyl aldehyde</t>
  </si>
  <si>
    <t>123-05-7</t>
  </si>
  <si>
    <t>2-methylpentaldehyde</t>
  </si>
  <si>
    <t>123-15-9</t>
  </si>
  <si>
    <t>2,6,8-trimethyl-4-nonanol</t>
  </si>
  <si>
    <t>123-17-1</t>
  </si>
  <si>
    <t>2,6,8-trimethyl-4-nonanone</t>
  </si>
  <si>
    <t>123-18-2</t>
  </si>
  <si>
    <t>dipropyl ketone</t>
  </si>
  <si>
    <t>123-19-3</t>
  </si>
  <si>
    <t>diethyl succinate</t>
  </si>
  <si>
    <t>123-25-1</t>
  </si>
  <si>
    <t>N,N''-ethylene bis(12-hydroxystearamide)</t>
  </si>
  <si>
    <t>123-26-2</t>
  </si>
  <si>
    <t>123-31-9</t>
  </si>
  <si>
    <t>hydroxyquinol; 1,4-dihydroxylbenzene; p-hydroquinone</t>
  </si>
  <si>
    <t>maleic hydrazide</t>
  </si>
  <si>
    <t>123-33-1</t>
  </si>
  <si>
    <t>ammonium metatungstate, hydrate</t>
  </si>
  <si>
    <t>12333-11-8</t>
  </si>
  <si>
    <t>myrcene</t>
  </si>
  <si>
    <t>123-35-3</t>
  </si>
  <si>
    <t>7-methyl-3-methylene-1,6-octadiene</t>
  </si>
  <si>
    <t>dipentene</t>
  </si>
  <si>
    <t>123-38-6</t>
  </si>
  <si>
    <t>propionaldehyde</t>
  </si>
  <si>
    <t>123-39-7</t>
  </si>
  <si>
    <t>123-42-2</t>
  </si>
  <si>
    <t>diacetone alcohol</t>
  </si>
  <si>
    <t>isoamyl alcohol</t>
  </si>
  <si>
    <t>123-51-3</t>
  </si>
  <si>
    <t xml:space="preserve">2,4-pentanedione  </t>
  </si>
  <si>
    <t>123-54-6</t>
  </si>
  <si>
    <t>acetylacetone</t>
  </si>
  <si>
    <t>123-62-6</t>
  </si>
  <si>
    <t>paraldehyde</t>
  </si>
  <si>
    <t>123-63-7</t>
  </si>
  <si>
    <t>trimethyl trioxane</t>
  </si>
  <si>
    <t>123-72-8</t>
  </si>
  <si>
    <t>Butanal</t>
  </si>
  <si>
    <t>2-pyrrolidine</t>
  </si>
  <si>
    <t>123-75-1</t>
  </si>
  <si>
    <t>levulinic acid</t>
  </si>
  <si>
    <t>123-76-2</t>
  </si>
  <si>
    <t>azodicarbonamide</t>
  </si>
  <si>
    <t>123-77-3</t>
  </si>
  <si>
    <t>1,1'-azobisformamide</t>
  </si>
  <si>
    <t>1,4-benzenediol</t>
  </si>
  <si>
    <t>12385-08-9</t>
  </si>
  <si>
    <t>123-86-4</t>
  </si>
  <si>
    <t>1,4-dioxane</t>
  </si>
  <si>
    <t>123-91-1</t>
  </si>
  <si>
    <t>1,4-diethyleneoxide; p-dioxane</t>
  </si>
  <si>
    <t>isoamyl acetate</t>
  </si>
  <si>
    <t>123-92-2</t>
  </si>
  <si>
    <t>3-methylbutyl acetate; isopentyl acetate</t>
  </si>
  <si>
    <t>2-octyl alcohol</t>
  </si>
  <si>
    <t>123-96-6</t>
  </si>
  <si>
    <t>azelaic acid</t>
  </si>
  <si>
    <t>123-99-9</t>
  </si>
  <si>
    <t>sodium oxide</t>
  </si>
  <si>
    <t>12401-86-4</t>
  </si>
  <si>
    <t>diallylamine</t>
  </si>
  <si>
    <t>124-02-7</t>
  </si>
  <si>
    <t>adipic acid</t>
  </si>
  <si>
    <t>124-04-9</t>
  </si>
  <si>
    <t>1,6-hexanedioic acid</t>
  </si>
  <si>
    <t>octanoic acid</t>
  </si>
  <si>
    <t>124-07-2</t>
  </si>
  <si>
    <t>caprylic acid</t>
  </si>
  <si>
    <t>hexamethylenediamine</t>
  </si>
  <si>
    <t>124-09-4</t>
  </si>
  <si>
    <t>1,6-hexanediamine</t>
  </si>
  <si>
    <t>1-nonene</t>
  </si>
  <si>
    <t>124-11-8</t>
  </si>
  <si>
    <t>octanal</t>
  </si>
  <si>
    <t>124-13-0</t>
  </si>
  <si>
    <t>n-Octyl aldehyde</t>
  </si>
  <si>
    <t>1-butoxyethoxy-2-propanol</t>
  </si>
  <si>
    <t>124-16-3</t>
  </si>
  <si>
    <t>diethylene glycol monobutyl ether acetate</t>
  </si>
  <si>
    <t>124-17-4</t>
  </si>
  <si>
    <t>n-decane</t>
  </si>
  <si>
    <t>124-18-5</t>
  </si>
  <si>
    <t>decane</t>
  </si>
  <si>
    <t>2-ethylhexyl diphenyl phosphate</t>
  </si>
  <si>
    <t>1241-94-7</t>
  </si>
  <si>
    <t>nonanal</t>
  </si>
  <si>
    <t>124-19-6</t>
  </si>
  <si>
    <t>dodecylamine</t>
  </si>
  <si>
    <t>124-22-1</t>
  </si>
  <si>
    <t>lauryl amine</t>
  </si>
  <si>
    <t>disiloxane, 1,3-bis(2-bicyclo4.2.0octa-1,3,5-trien-3-ylethenyl)-1,1,3,3-tetramethyl-, homopolymer</t>
  </si>
  <si>
    <t>124221-30-3</t>
  </si>
  <si>
    <t>octadecanamide</t>
  </si>
  <si>
    <t>124-26-5</t>
  </si>
  <si>
    <t>maneb</t>
  </si>
  <si>
    <t>12427-38-2</t>
  </si>
  <si>
    <t>stearylamine</t>
  </si>
  <si>
    <t>124-30-1</t>
  </si>
  <si>
    <t>octadecylamine</t>
  </si>
  <si>
    <t>carbon dioxide</t>
  </si>
  <si>
    <t>124-38-9</t>
  </si>
  <si>
    <t>dimethylamine</t>
  </si>
  <si>
    <t>124-40-3</t>
  </si>
  <si>
    <t>N-methylmethanamine</t>
  </si>
  <si>
    <t>sodium methylate</t>
  </si>
  <si>
    <t>124-41-4</t>
  </si>
  <si>
    <t>dibromochloromethane</t>
  </si>
  <si>
    <t>124-48-1</t>
  </si>
  <si>
    <t>Chlorodibromomethane</t>
  </si>
  <si>
    <t>methane sulfonyl chloride</t>
  </si>
  <si>
    <t>124-63-0</t>
  </si>
  <si>
    <t>tetrakishydroxymethylphosphonium chloride</t>
  </si>
  <si>
    <t>124-64-1</t>
  </si>
  <si>
    <t>2-amino-2-methyl-1-propanol</t>
  </si>
  <si>
    <t>124-68-5</t>
  </si>
  <si>
    <t>isobutanolamine; AMP 95</t>
  </si>
  <si>
    <t>dichloromethylvinylsilane</t>
  </si>
  <si>
    <t>124-70-9</t>
  </si>
  <si>
    <t>isobornyl acetate</t>
  </si>
  <si>
    <t>125-12-2</t>
  </si>
  <si>
    <t>sulfinol, natural gas scrubbing product</t>
  </si>
  <si>
    <t>125471-84-3</t>
  </si>
  <si>
    <t>coal dust: bituminous</t>
  </si>
  <si>
    <t>125612-26-2</t>
  </si>
  <si>
    <t>0.9 (PM4)</t>
  </si>
  <si>
    <t>benzene propanoic acid, 3,5-bis(1,1-dimethylethyl)-4-hydroxy-, C7-9 branched alkyl esters</t>
  </si>
  <si>
    <t>125643-61-0</t>
  </si>
  <si>
    <t>PEGASUS 805</t>
  </si>
  <si>
    <t>ferrovanadium dust</t>
  </si>
  <si>
    <t>12604-58-9</t>
  </si>
  <si>
    <t>nickel carbonate hydroxide</t>
  </si>
  <si>
    <t>12607-70-4</t>
  </si>
  <si>
    <t>monastral red; violet pigment</t>
  </si>
  <si>
    <t>lithium silicate</t>
  </si>
  <si>
    <t>12627-14-4</t>
  </si>
  <si>
    <t>126-30-7</t>
  </si>
  <si>
    <t>sulfolane</t>
  </si>
  <si>
    <t>126-33-0</t>
  </si>
  <si>
    <t>nickel titanate</t>
  </si>
  <si>
    <t>12653-76-8</t>
  </si>
  <si>
    <t>molybdate orange</t>
  </si>
  <si>
    <t>12656-85-8</t>
  </si>
  <si>
    <t>C.I. pigment 104; lead chromate molybdate sufalte red</t>
  </si>
  <si>
    <t>triisobutyl phosphate</t>
  </si>
  <si>
    <t>126-71-6</t>
  </si>
  <si>
    <t>tributyl phosphate</t>
  </si>
  <si>
    <t>126-73-8</t>
  </si>
  <si>
    <t>22 (PM10)</t>
  </si>
  <si>
    <t>2.2 (PM10)</t>
  </si>
  <si>
    <t>molybdenum sodium oxide</t>
  </si>
  <si>
    <t>12680-49-8</t>
  </si>
  <si>
    <t>2,4,7,9-tetramethyl-5-decyne-4,7-diol</t>
  </si>
  <si>
    <t>126-86-3</t>
  </si>
  <si>
    <t>alcohols, C12-14, secondary</t>
  </si>
  <si>
    <t>126950-60-5</t>
  </si>
  <si>
    <t>methacrylonitrile</t>
  </si>
  <si>
    <t>126-98-7</t>
  </si>
  <si>
    <t>2-methyl-2-propenenitrile; methylacrylonitrile</t>
  </si>
  <si>
    <t>dihydrobutylamine acetate</t>
  </si>
  <si>
    <t>12698-87-2</t>
  </si>
  <si>
    <t>rosin amine D</t>
  </si>
  <si>
    <t>Chloroprene</t>
  </si>
  <si>
    <t>126-99-8</t>
  </si>
  <si>
    <t>beta-chloroprene; 2-chloro-1,3-butadiene</t>
  </si>
  <si>
    <t>1-chloro-2-propanol</t>
  </si>
  <si>
    <t>127-00-4</t>
  </si>
  <si>
    <t>undecyl alcohol ethoxylates</t>
  </si>
  <si>
    <t>127036-24-2</t>
  </si>
  <si>
    <t>Genapol UD 079</t>
  </si>
  <si>
    <t>acetone oxime</t>
  </si>
  <si>
    <t>127-06-0</t>
  </si>
  <si>
    <t>potassium acetate</t>
  </si>
  <si>
    <t>127-08-2</t>
  </si>
  <si>
    <t>127087-87-0</t>
  </si>
  <si>
    <t>sodium acetate, anhydrous</t>
  </si>
  <si>
    <t>127-09-3</t>
  </si>
  <si>
    <t>brown oxide pigment</t>
  </si>
  <si>
    <t>12713-03-0</t>
  </si>
  <si>
    <t>tetrachloroethylene</t>
  </si>
  <si>
    <t>127-18-4</t>
  </si>
  <si>
    <t xml:space="preserve">perchloroethylene  </t>
  </si>
  <si>
    <t>dimethylacetamide</t>
  </si>
  <si>
    <t>127-19-5</t>
  </si>
  <si>
    <t>silicic acid, aluminum potassium sodium salt</t>
  </si>
  <si>
    <t>12736-96-8</t>
  </si>
  <si>
    <t>iron phosphide</t>
  </si>
  <si>
    <t>12751-22-3</t>
  </si>
  <si>
    <t>benzotriazole derivative</t>
  </si>
  <si>
    <t>127519-17-9</t>
  </si>
  <si>
    <t>benzotriazole</t>
  </si>
  <si>
    <t>copolymer of ethylene and propylene</t>
  </si>
  <si>
    <t>127883-08-3</t>
  </si>
  <si>
    <t>beta-pinene</t>
  </si>
  <si>
    <t>127-91-3</t>
  </si>
  <si>
    <t>butylated hydroxytoluene</t>
  </si>
  <si>
    <t>128-37-0</t>
  </si>
  <si>
    <t>BHT; 2,6-di-tert-butyl-p-cresol; Ional CP</t>
  </si>
  <si>
    <t>2,6-di-tert-butylphenol</t>
  </si>
  <si>
    <t>128-39-2</t>
  </si>
  <si>
    <t>2,6-bis (1,1-dimethyl ethyl)-phenol</t>
  </si>
  <si>
    <t>perylene pigment</t>
  </si>
  <si>
    <t>128-69-8</t>
  </si>
  <si>
    <t>EMPIGEN BS (betaines)</t>
  </si>
  <si>
    <t>128770-26-3</t>
  </si>
  <si>
    <t>hydroxy-1-dodecanesulfonic acid sodium salt</t>
  </si>
  <si>
    <t>128824-30-6</t>
  </si>
  <si>
    <t>undecanol</t>
  </si>
  <si>
    <t>128973-77-3</t>
  </si>
  <si>
    <t>oxo alcohol C-11;  Lial 111</t>
  </si>
  <si>
    <t>pyrene</t>
  </si>
  <si>
    <t>129-00-0</t>
  </si>
  <si>
    <t>coal dust: lignite</t>
  </si>
  <si>
    <t>129521-66-0</t>
  </si>
  <si>
    <t>cyclohexanamine, 4,4'-methylene bis-reaction products with bisphenol A diglycidylether homoploymer</t>
  </si>
  <si>
    <t>129733-57-9</t>
  </si>
  <si>
    <t>bis-(1-octyloxy-2,2,6,6-tetramethyl-4-piperidinyl) sebacate</t>
  </si>
  <si>
    <t>129757-67-1</t>
  </si>
  <si>
    <t>Tinuvin 123</t>
  </si>
  <si>
    <t>NALKYLENE 590L Detergent Alkylate (benzene, mono-C12-14-alkyl derivs)</t>
  </si>
  <si>
    <t>129813-59-8</t>
  </si>
  <si>
    <t>2-oxepanone, polymer with 1,4-cyclohexanedimethanol</t>
  </si>
  <si>
    <t>129922-22-1</t>
  </si>
  <si>
    <t>1300-71-6</t>
  </si>
  <si>
    <t>dimethylphenol</t>
  </si>
  <si>
    <t>sodium xylenesulfonate</t>
  </si>
  <si>
    <t>1300-72-7</t>
  </si>
  <si>
    <t>dimethylbenzene sulfonic acid, sodium salt</t>
  </si>
  <si>
    <t>xylidine, mixed isomers</t>
  </si>
  <si>
    <t>1300-73-8</t>
  </si>
  <si>
    <t>dimethylaminobenzene</t>
  </si>
  <si>
    <t>1,4-naphthoquinone</t>
  </si>
  <si>
    <t>130-15-4</t>
  </si>
  <si>
    <t>sodium aluminate</t>
  </si>
  <si>
    <t>1302-42-7</t>
  </si>
  <si>
    <t xml:space="preserve">sodium aluminium oxide </t>
  </si>
  <si>
    <t>industrial garnet abrasive (&lt; 0.1% free silica)</t>
  </si>
  <si>
    <t>1302-62-1</t>
  </si>
  <si>
    <t>1302-74-5</t>
  </si>
  <si>
    <t>aluminum silicate</t>
  </si>
  <si>
    <t>1302-76-7</t>
  </si>
  <si>
    <t>Kyanite</t>
  </si>
  <si>
    <t>Bentonite</t>
  </si>
  <si>
    <t>1302-78-9</t>
  </si>
  <si>
    <t>gallium arsenide</t>
  </si>
  <si>
    <t>1303-00-0</t>
  </si>
  <si>
    <t>0.067 (PM10)</t>
  </si>
  <si>
    <t>arsenic pentoxide</t>
  </si>
  <si>
    <t>1303-28-2</t>
  </si>
  <si>
    <t>boron oxide</t>
  </si>
  <si>
    <t>1303-86-2</t>
  </si>
  <si>
    <t>sodium borate decahydrate</t>
  </si>
  <si>
    <t>1303-96-4</t>
  </si>
  <si>
    <t>borates, disodium salts: decahydrate; Borax; sodium tetraborate; boron sodium oxide</t>
  </si>
  <si>
    <t>barium oxide</t>
  </si>
  <si>
    <t xml:space="preserve">1304-28-5 </t>
  </si>
  <si>
    <t>bismuth telluride</t>
  </si>
  <si>
    <t>1304-82-1</t>
  </si>
  <si>
    <t>1,6-hexanediol diacrylate</t>
  </si>
  <si>
    <t>13048-33-4</t>
  </si>
  <si>
    <t>2,5-dimethyl-2,5-di(2-ethylhexanoylperoxy) hexane</t>
  </si>
  <si>
    <t>13052-09-0</t>
  </si>
  <si>
    <t>Trigonox 141</t>
  </si>
  <si>
    <t>calcium hydroxide</t>
  </si>
  <si>
    <t>1305-62-0</t>
  </si>
  <si>
    <t>calcium oxide</t>
  </si>
  <si>
    <t>1305-78-8</t>
  </si>
  <si>
    <t>calcium phosphide</t>
  </si>
  <si>
    <t>1305-99-3</t>
  </si>
  <si>
    <t>ceric oxide</t>
  </si>
  <si>
    <t>1306-38-3</t>
  </si>
  <si>
    <t>Terbufos</t>
  </si>
  <si>
    <t>13071-79-9</t>
  </si>
  <si>
    <t>COUNTER CR Systemic Insecticide-Nematicide (20% Terbufos)</t>
  </si>
  <si>
    <t>cobalt oxide</t>
  </si>
  <si>
    <t>1307-96-6</t>
  </si>
  <si>
    <t>chromite</t>
  </si>
  <si>
    <t>1308-31-2</t>
  </si>
  <si>
    <t>chromium(III) oxide</t>
  </si>
  <si>
    <t>1308-38-9</t>
  </si>
  <si>
    <t>1309-37-1</t>
  </si>
  <si>
    <t>rouge</t>
  </si>
  <si>
    <t>1309-38-2</t>
  </si>
  <si>
    <t>magnesium oxide</t>
  </si>
  <si>
    <t>1309-48-4</t>
  </si>
  <si>
    <t>1309-64-4</t>
  </si>
  <si>
    <t>iron phosphide (Fe2P)</t>
  </si>
  <si>
    <t>1310-43-6</t>
  </si>
  <si>
    <t>1310-58-3</t>
  </si>
  <si>
    <t>caustic potash</t>
  </si>
  <si>
    <t>1310-65-2</t>
  </si>
  <si>
    <t>sodium hydroxide</t>
  </si>
  <si>
    <t>1310-73-2</t>
  </si>
  <si>
    <t>dimethyl phthalate</t>
  </si>
  <si>
    <t>131-11-3</t>
  </si>
  <si>
    <t>1,2-benzenedicarboxylic acid, dipropyl ester</t>
  </si>
  <si>
    <t>131-16-8</t>
  </si>
  <si>
    <t>diallyl phthalate</t>
  </si>
  <si>
    <t>131-17-9</t>
  </si>
  <si>
    <t>dipentyl phthalate</t>
  </si>
  <si>
    <t>131-18-0</t>
  </si>
  <si>
    <t>1,2-benzenedicarboxylic acid, dipentyl ester; diamyl phthalate</t>
  </si>
  <si>
    <t>Cyhexatin</t>
  </si>
  <si>
    <t>13121-70-5</t>
  </si>
  <si>
    <t>tricyclohexyltin hydroxide</t>
  </si>
  <si>
    <t>tert-amylperoxy-3,5,5-trimethylhexanoate</t>
  </si>
  <si>
    <t>13122-18-4</t>
  </si>
  <si>
    <t>Luperox 570; Trigonox 42S</t>
  </si>
  <si>
    <t>silicate of soda (potassium silicate)</t>
  </si>
  <si>
    <t>1312-76-1</t>
  </si>
  <si>
    <t>lanthanum oxide</t>
  </si>
  <si>
    <t>1312-81-8</t>
  </si>
  <si>
    <t>manganese dioxide</t>
  </si>
  <si>
    <t>1313-13-9</t>
  </si>
  <si>
    <t>131341-86-1</t>
  </si>
  <si>
    <t>sodium sulfide</t>
  </si>
  <si>
    <t>1313-82-2</t>
  </si>
  <si>
    <t>nickel oxide</t>
  </si>
  <si>
    <t>1313-99-1</t>
  </si>
  <si>
    <t>zinc oxide</t>
  </si>
  <si>
    <t>1314-13-2</t>
  </si>
  <si>
    <t>zirconium(IV) oxide</t>
  </si>
  <si>
    <t>1314-23-4</t>
  </si>
  <si>
    <t>zirconium dioxide</t>
  </si>
  <si>
    <t>thallic oxide</t>
  </si>
  <si>
    <t>1314-32-5</t>
  </si>
  <si>
    <t>yttrium oxide</t>
  </si>
  <si>
    <t>1314-36-9</t>
  </si>
  <si>
    <t>yttrium</t>
  </si>
  <si>
    <t>phosphorus pentoxide</t>
  </si>
  <si>
    <t>1314-56-3</t>
  </si>
  <si>
    <t>antimony pentoxide</t>
  </si>
  <si>
    <t>1314-60-9</t>
  </si>
  <si>
    <t>tantalum oxide</t>
  </si>
  <si>
    <t>1314-61-0</t>
  </si>
  <si>
    <t>tantalum, metal</t>
  </si>
  <si>
    <t>1314-62-1</t>
  </si>
  <si>
    <t>phosphorus pentasulfide</t>
  </si>
  <si>
    <t>1314-80-3</t>
  </si>
  <si>
    <t>zinc phosphide</t>
  </si>
  <si>
    <t>1314-84-7</t>
  </si>
  <si>
    <t>molybdenum disulfide</t>
  </si>
  <si>
    <t>1317-33-5</t>
  </si>
  <si>
    <t>manganese(III) oxide</t>
  </si>
  <si>
    <t>1317-34-6</t>
  </si>
  <si>
    <t>copper oxide</t>
  </si>
  <si>
    <t>1317-38-0</t>
  </si>
  <si>
    <t>cuprous oxide</t>
  </si>
  <si>
    <t>1317-39-1</t>
  </si>
  <si>
    <t>brown iron oxide</t>
  </si>
  <si>
    <t>1317-60-8</t>
  </si>
  <si>
    <t>iron oxide black</t>
  </si>
  <si>
    <t>1317-61-9</t>
  </si>
  <si>
    <t>calcium carbonate</t>
  </si>
  <si>
    <t>1317-65-3</t>
  </si>
  <si>
    <t>limestone; marble chips</t>
  </si>
  <si>
    <t>titanium(IV) oxide</t>
  </si>
  <si>
    <t>1317-80-2</t>
  </si>
  <si>
    <t>titanium dioxide; rutile</t>
  </si>
  <si>
    <t>1317-95-9</t>
  </si>
  <si>
    <t>14 (PM10)</t>
  </si>
  <si>
    <t>0.27 (PM4)</t>
  </si>
  <si>
    <t>silica, crystalline</t>
  </si>
  <si>
    <t>expanded vermiculite</t>
  </si>
  <si>
    <t>1318-00-9</t>
  </si>
  <si>
    <t>ZONOLITE; TERRA-LITE</t>
  </si>
  <si>
    <t>sodium aluminosilicate</t>
  </si>
  <si>
    <t>1318-02-1</t>
  </si>
  <si>
    <t>Bauxite</t>
  </si>
  <si>
    <t>1318-16-7</t>
  </si>
  <si>
    <t>magnesium aluminum silicate</t>
  </si>
  <si>
    <t>1318-59-8</t>
  </si>
  <si>
    <t>azoxystrobin</t>
  </si>
  <si>
    <t>131860-33-8</t>
  </si>
  <si>
    <t>muscovite</t>
  </si>
  <si>
    <t>1318-94-1</t>
  </si>
  <si>
    <t>Ethoprophos</t>
  </si>
  <si>
    <t>13194-48-4</t>
  </si>
  <si>
    <t>o-ethyl-S,S-dipropyl esterphosphorodithioic acid</t>
  </si>
  <si>
    <t>cresols (mixed isomers)</t>
  </si>
  <si>
    <t>1319-77-3</t>
  </si>
  <si>
    <t>hydroxybutanoic acid ion(1-)</t>
  </si>
  <si>
    <t>1320-61-2</t>
  </si>
  <si>
    <t>hexanoic acid</t>
  </si>
  <si>
    <t>tetrahydrobenzaldehyde</t>
  </si>
  <si>
    <t>1321-16-0</t>
  </si>
  <si>
    <t>pentachloronaphthalene</t>
  </si>
  <si>
    <t>1321-64-8</t>
  </si>
  <si>
    <t>trichloronaphthalene</t>
  </si>
  <si>
    <t>1321-65-9</t>
  </si>
  <si>
    <t>divinylbenzene</t>
  </si>
  <si>
    <t>1321-74-0</t>
  </si>
  <si>
    <t>vinylstyrene</t>
  </si>
  <si>
    <t>isodecaldehyde</t>
  </si>
  <si>
    <t>1321-89-7</t>
  </si>
  <si>
    <t>ethylenediaminetetraacetic acid tetrasodium salt</t>
  </si>
  <si>
    <t>13235-36-4</t>
  </si>
  <si>
    <t>dinonyl phenol</t>
  </si>
  <si>
    <t>1323-65-5</t>
  </si>
  <si>
    <t>sulfinol, gases (petroleum), refinery, process amine solvents, regenerated</t>
  </si>
  <si>
    <t>132538-98-8</t>
  </si>
  <si>
    <t>2,6-dimethyl-2-heptanol</t>
  </si>
  <si>
    <t>13254-34-7</t>
  </si>
  <si>
    <t>C.I. Pigment Violet 3</t>
  </si>
  <si>
    <t>1325-82-2</t>
  </si>
  <si>
    <t>violet pigment 3</t>
  </si>
  <si>
    <t>blue dye</t>
  </si>
  <si>
    <t>1325-86-6</t>
  </si>
  <si>
    <t>dibenzofuran</t>
  </si>
  <si>
    <t>132-64-9</t>
  </si>
  <si>
    <t>dibenzothiophene</t>
  </si>
  <si>
    <t>132-65-0</t>
  </si>
  <si>
    <t>Polyaluminum Chloride Solution (8-24% polyaluminum chloride)</t>
  </si>
  <si>
    <t>1327-41-9</t>
  </si>
  <si>
    <t>tungsten hexachloride</t>
  </si>
  <si>
    <t>13283-01-7</t>
  </si>
  <si>
    <t>tungsten, soluble compounds</t>
  </si>
  <si>
    <t>2-pentenenitrile</t>
  </si>
  <si>
    <t>13284-42-9</t>
  </si>
  <si>
    <t>1328-53-6</t>
  </si>
  <si>
    <t>7PV fast green GNX ; copper phthalo green</t>
  </si>
  <si>
    <t>bentonite clay (a thixotropic agent)</t>
  </si>
  <si>
    <t>132-87-0</t>
  </si>
  <si>
    <t>xylene</t>
  </si>
  <si>
    <t>1330-20-7</t>
  </si>
  <si>
    <t>xylene, mixture; dimethylbenzene</t>
  </si>
  <si>
    <t>1330-43-4</t>
  </si>
  <si>
    <t>isodecyl acrylate</t>
  </si>
  <si>
    <t>1330-61-6</t>
  </si>
  <si>
    <t>Captan</t>
  </si>
  <si>
    <t>133-06-2</t>
  </si>
  <si>
    <t>tricresyl phosphate</t>
  </si>
  <si>
    <t>1330-78-5</t>
  </si>
  <si>
    <t>tritolyl phosphate</t>
  </si>
  <si>
    <t>diisooctyl adipate</t>
  </si>
  <si>
    <t>1330-86-5</t>
  </si>
  <si>
    <t>hexanedioic acid, diisooctyl ester; JAYFLEX DIOA (100%); VISTONE A-10 (100%)</t>
  </si>
  <si>
    <t>propylene glycol allyl ether</t>
  </si>
  <si>
    <t>1331-17-5</t>
  </si>
  <si>
    <t>dodecylbenzene sulfonic acid, ammonium salt</t>
  </si>
  <si>
    <t>1331-61-9</t>
  </si>
  <si>
    <t>zinc borate</t>
  </si>
  <si>
    <t>1332-07-6</t>
  </si>
  <si>
    <t>pumice</t>
  </si>
  <si>
    <t>1332-09-8</t>
  </si>
  <si>
    <t>asbestos, all forms</t>
  </si>
  <si>
    <t>1332-21-4</t>
  </si>
  <si>
    <t>kaolin</t>
  </si>
  <si>
    <t>1332-58-7</t>
  </si>
  <si>
    <t>hydrogen</t>
  </si>
  <si>
    <t>1333-74-0</t>
  </si>
  <si>
    <t>chromium trioxide</t>
  </si>
  <si>
    <t>1333-82-0</t>
  </si>
  <si>
    <t>sodium bifluoride</t>
  </si>
  <si>
    <t>1333-83-1</t>
  </si>
  <si>
    <t>1333-86-4</t>
  </si>
  <si>
    <t>C.I. pigment black 7</t>
  </si>
  <si>
    <t>tolylaldehyde</t>
  </si>
  <si>
    <t>1334-78-7</t>
  </si>
  <si>
    <t>1335-30-4</t>
  </si>
  <si>
    <t>methyl cyclohexene</t>
  </si>
  <si>
    <t>1335-86-0</t>
  </si>
  <si>
    <t>hexachloronaphthalene</t>
  </si>
  <si>
    <t>1335-87-1</t>
  </si>
  <si>
    <t>tetrachloronaphthalene</t>
  </si>
  <si>
    <t>1335-88-2</t>
  </si>
  <si>
    <t>ammonium hydroxide</t>
  </si>
  <si>
    <t>1336-21-6</t>
  </si>
  <si>
    <t>1336-36-3</t>
  </si>
  <si>
    <t>PCBs; Total PCB</t>
  </si>
  <si>
    <t>copper naphthenate</t>
  </si>
  <si>
    <t>1338-02-9</t>
  </si>
  <si>
    <t>methyl ethyl ketone peroxide</t>
  </si>
  <si>
    <t>1338-23-4</t>
  </si>
  <si>
    <t>1338-24-5</t>
  </si>
  <si>
    <t>1338-39-2</t>
  </si>
  <si>
    <t>1338-41-6</t>
  </si>
  <si>
    <t>sorbitan monooleate (fatty ester)</t>
  </si>
  <si>
    <t>1338-43-8</t>
  </si>
  <si>
    <t>5-hydroxyvaleric acid</t>
  </si>
  <si>
    <t>13392-69-3</t>
  </si>
  <si>
    <t>copper acetylacetonate</t>
  </si>
  <si>
    <t>13395-16-9</t>
  </si>
  <si>
    <t>cyclic amine epoxy polymer</t>
  </si>
  <si>
    <t>134112-54-2</t>
  </si>
  <si>
    <t>ammonium bifluoride</t>
  </si>
  <si>
    <t>1341-49-7</t>
  </si>
  <si>
    <t>magnesium chromate, x-hydrate</t>
  </si>
  <si>
    <t>13423-61-5</t>
  </si>
  <si>
    <t>1-naphthylamine</t>
  </si>
  <si>
    <t>134-32-7</t>
  </si>
  <si>
    <t>2-hydroxymethyl benzeneethanol, beta isomer</t>
  </si>
  <si>
    <t>134342-25-9</t>
  </si>
  <si>
    <t>alpha-methylbenzyl alcohol</t>
  </si>
  <si>
    <t>magnesium silica hydrate</t>
  </si>
  <si>
    <t>1343-90-4</t>
  </si>
  <si>
    <t>silicic acid</t>
  </si>
  <si>
    <t>1343-98-2</t>
  </si>
  <si>
    <t>silica acid; silicone hydroxide</t>
  </si>
  <si>
    <t>sodium alumino silicate hydrate</t>
  </si>
  <si>
    <t>1344-00-9</t>
  </si>
  <si>
    <t>EZA ZEOLITE A</t>
  </si>
  <si>
    <t>sodium silicate</t>
  </si>
  <si>
    <t>1344-09-8</t>
  </si>
  <si>
    <t>silicic acid, sodium salt</t>
  </si>
  <si>
    <t>aluminum oxide</t>
  </si>
  <si>
    <t>1344-28-1</t>
  </si>
  <si>
    <t>aluminum oxide abrasive; alumina</t>
  </si>
  <si>
    <t>manganese oxide</t>
  </si>
  <si>
    <t>1344-43-0</t>
  </si>
  <si>
    <t>peroxydisulfuric acid</t>
  </si>
  <si>
    <t>13445-49-3</t>
  </si>
  <si>
    <t>ammonium nitrite</t>
  </si>
  <si>
    <t>13446-48-5</t>
  </si>
  <si>
    <t>calcium silicate</t>
  </si>
  <si>
    <t>1344-95-2</t>
  </si>
  <si>
    <t>cerium oxide (Ce2O3)</t>
  </si>
  <si>
    <t>1345-13-7</t>
  </si>
  <si>
    <t>cobalt aluminate blue spinel</t>
  </si>
  <si>
    <t>1345-16-0</t>
  </si>
  <si>
    <t>red iron oxide</t>
  </si>
  <si>
    <t>1345-25-1</t>
  </si>
  <si>
    <t>13455-36-2</t>
  </si>
  <si>
    <t>N,N-diethyl-m-toluamide</t>
  </si>
  <si>
    <t>134-62-3</t>
  </si>
  <si>
    <t>barium sulfate, natural</t>
  </si>
  <si>
    <t>13462-86-7</t>
  </si>
  <si>
    <t>nickel carbonyl</t>
  </si>
  <si>
    <t>13463-39-3</t>
  </si>
  <si>
    <t>iron pentacarbonyl</t>
  </si>
  <si>
    <t>13463-40-6</t>
  </si>
  <si>
    <t>2-pyridinethiol-1-oxide, zinc salt</t>
  </si>
  <si>
    <t>13463-41-7</t>
  </si>
  <si>
    <t>Zinc Omadine Fungicide-Algaecide Dispersion</t>
  </si>
  <si>
    <t>12 (PM10)</t>
  </si>
  <si>
    <t>1.2 (PM10)</t>
  </si>
  <si>
    <t>13463-67-7</t>
  </si>
  <si>
    <t>monochlorosilane</t>
  </si>
  <si>
    <t>13465-78-6</t>
  </si>
  <si>
    <t>dichlorosilane</t>
  </si>
  <si>
    <t>silicon tetraiodide</t>
  </si>
  <si>
    <t>13465-84-4</t>
  </si>
  <si>
    <t>3,7,7-trimethyl bicyclohep-3-ene</t>
  </si>
  <si>
    <t>13466-78-9</t>
  </si>
  <si>
    <t>carene</t>
  </si>
  <si>
    <t>2,2'-azodi(2-methylbutyronitrile)</t>
  </si>
  <si>
    <t>13472-08-7</t>
  </si>
  <si>
    <t>sodium tungstate</t>
  </si>
  <si>
    <t>13472-45-2</t>
  </si>
  <si>
    <t>polysiloxanes, di-Me,3-[3-[(3-coco amidopropyl)dimethylammonio]-2-hydroxypropoxy]propylgroup-terminated, acetates, salts</t>
  </si>
  <si>
    <t>134737-05-6</t>
  </si>
  <si>
    <t>isododecane</t>
  </si>
  <si>
    <t>13475-82-6</t>
  </si>
  <si>
    <t>13494-80-9</t>
  </si>
  <si>
    <t>tellurium</t>
  </si>
  <si>
    <t>o-diethylbenzene</t>
  </si>
  <si>
    <t>135-01-3</t>
  </si>
  <si>
    <t>1,2-dethylbenzene</t>
  </si>
  <si>
    <t>hydrogenated formaldehyde polymer with benzeneamine</t>
  </si>
  <si>
    <t>135108-88-2</t>
  </si>
  <si>
    <t>C.I. Pigment Yellow 73</t>
  </si>
  <si>
    <t>13515-40-7</t>
  </si>
  <si>
    <t>Hansa Brilliant Yellow 4GX GRAN</t>
  </si>
  <si>
    <t>hypobromous acid</t>
  </si>
  <si>
    <t>13517-11-8</t>
  </si>
  <si>
    <t>ammonium N-nitrosophenylhydroxylamine</t>
  </si>
  <si>
    <t>135-20-6</t>
  </si>
  <si>
    <t>zinc chromates</t>
  </si>
  <si>
    <t>13530-65-9</t>
  </si>
  <si>
    <t>monofluoro phosphoric acid</t>
  </si>
  <si>
    <t>13537-32-1</t>
  </si>
  <si>
    <t>phosphoric acid</t>
  </si>
  <si>
    <t>acetamiprid</t>
  </si>
  <si>
    <t>135410-20-7</t>
  </si>
  <si>
    <t>Assail 70WP insecticide</t>
  </si>
  <si>
    <t>N,N"-methylenediurea</t>
  </si>
  <si>
    <t>13547-17-6</t>
  </si>
  <si>
    <t>monochloropinacolone</t>
  </si>
  <si>
    <t>13547-70-1</t>
  </si>
  <si>
    <t>Dechlorane Plus</t>
  </si>
  <si>
    <t>13560-89-9</t>
  </si>
  <si>
    <t>1,2,3,4,7,8,9,10,13,13,14,14-dodecachloro-1,4,4a,5,6,6a,7,10,10a,11,12,12a-dodecahydro-1,4:7,10-dimethanodibenzo[a,e]cyclooctene</t>
  </si>
  <si>
    <t>bismuth molybdate</t>
  </si>
  <si>
    <t>13565-96-3</t>
  </si>
  <si>
    <t>13598-36-2</t>
  </si>
  <si>
    <t>zinc dihydrogen phosphate</t>
  </si>
  <si>
    <t>13598-37-3</t>
  </si>
  <si>
    <t>calcium-2-ethylhexanoate</t>
  </si>
  <si>
    <t>136-51-6</t>
  </si>
  <si>
    <t>cobalt 2-ethylhexanoate</t>
  </si>
  <si>
    <t>136-52-7</t>
  </si>
  <si>
    <t>n-butyl benzoate</t>
  </si>
  <si>
    <t>136-60-7</t>
  </si>
  <si>
    <t>tris(1-chloro-2-propyl)phosphate</t>
  </si>
  <si>
    <t>13674-84-5</t>
  </si>
  <si>
    <t>1-chloro-2-propanol phosphate</t>
  </si>
  <si>
    <t>1,3-dichloro-2-propanol phosphate</t>
  </si>
  <si>
    <t>13674-87-8</t>
  </si>
  <si>
    <t>2,4-dichlorophenoxyethyl sulfate sodium salt</t>
  </si>
  <si>
    <t>136-78-7</t>
  </si>
  <si>
    <t>Sesone</t>
  </si>
  <si>
    <t>lauryl hydroxyethyl imidazoline</t>
  </si>
  <si>
    <t>136-99-2</t>
  </si>
  <si>
    <t>barium metaborate</t>
  </si>
  <si>
    <t>13701-59-2</t>
  </si>
  <si>
    <t>calcium borate</t>
  </si>
  <si>
    <t>13701-64-9</t>
  </si>
  <si>
    <t>137-05-3</t>
  </si>
  <si>
    <t>xenon difluoride</t>
  </si>
  <si>
    <t>13709-36-9</t>
  </si>
  <si>
    <t>hydrogen silsesquioxane</t>
  </si>
  <si>
    <t>137125-44-1</t>
  </si>
  <si>
    <t>1-hexen-3-yne</t>
  </si>
  <si>
    <t>13721-54-5</t>
  </si>
  <si>
    <t>tetramethylthiuram disulfide</t>
  </si>
  <si>
    <t>137-26-8</t>
  </si>
  <si>
    <t>Thiram</t>
  </si>
  <si>
    <t>zinc dimethyldithiocarbamate</t>
  </si>
  <si>
    <t>137-30-4</t>
  </si>
  <si>
    <t>2-methyl-1-butanol</t>
  </si>
  <si>
    <t>137-32-6</t>
  </si>
  <si>
    <t>sodium propionate</t>
  </si>
  <si>
    <t>137-40-6</t>
  </si>
  <si>
    <t>potassium n-methyldithiocarbamate solution</t>
  </si>
  <si>
    <t>137-41-7</t>
  </si>
  <si>
    <t>K-PAM 540</t>
  </si>
  <si>
    <t>sodium methyldithiocarbamate</t>
  </si>
  <si>
    <t>137-42-8</t>
  </si>
  <si>
    <t>sodium n-methyldithiocarbamate; Metam Sodium (soil fumigant, 42%)</t>
  </si>
  <si>
    <t>13746-66-2</t>
  </si>
  <si>
    <t>sodium fluoborate</t>
  </si>
  <si>
    <t>13755-29-8</t>
  </si>
  <si>
    <t>potassium borohydride</t>
  </si>
  <si>
    <t>13762-51-1</t>
  </si>
  <si>
    <t>13765-19-0</t>
  </si>
  <si>
    <t>zinc molybdate</t>
  </si>
  <si>
    <t>13767-32-3</t>
  </si>
  <si>
    <t>potassium vanadate</t>
  </si>
  <si>
    <t>13769-43-2</t>
  </si>
  <si>
    <t>vanadic acid, potassium salt</t>
  </si>
  <si>
    <t>sodium aluminum hydride</t>
  </si>
  <si>
    <t>13770-96-2</t>
  </si>
  <si>
    <t>calcium hydrogen sulfite solution</t>
  </si>
  <si>
    <t>13780-03-5</t>
  </si>
  <si>
    <t>butyl lactate</t>
  </si>
  <si>
    <t>138-22-7</t>
  </si>
  <si>
    <t>Imidacloprid</t>
  </si>
  <si>
    <t>138261-41-3</t>
  </si>
  <si>
    <t>ammonium fluoborate</t>
  </si>
  <si>
    <t>13826-83-0</t>
  </si>
  <si>
    <t>acetoxy acetic acid</t>
  </si>
  <si>
    <t>13831-30-6</t>
  </si>
  <si>
    <t xml:space="preserve">acetic acid </t>
  </si>
  <si>
    <t>enflurane</t>
  </si>
  <si>
    <t>13838-16-9</t>
  </si>
  <si>
    <t>potassium tripolyphosphate</t>
  </si>
  <si>
    <t>13845-36-8</t>
  </si>
  <si>
    <t>1,1,1,2,3,4,4,5,5,5,-decafluoropentane</t>
  </si>
  <si>
    <t>138495-42-8</t>
  </si>
  <si>
    <t>decafluoropentane; HFC 4310</t>
  </si>
  <si>
    <t>4-methyl-1,4-heptadiene</t>
  </si>
  <si>
    <t>13857-55-1</t>
  </si>
  <si>
    <t>138-86-3</t>
  </si>
  <si>
    <t>limonene; d-limolene; 1-methyl-4-(1-methylethenyl)-cyclohexene; Acintene DP dipentene</t>
  </si>
  <si>
    <t>benzyl-dimethyl-dodecyl-ammonium chloride</t>
  </si>
  <si>
    <t>139-07-1</t>
  </si>
  <si>
    <t>benzyl-dimethyl-tetradecyl-ammonium chloride</t>
  </si>
  <si>
    <t>139-08-2</t>
  </si>
  <si>
    <t>acetic acid, aluminum salt (3:1)</t>
  </si>
  <si>
    <t>139-12-8</t>
  </si>
  <si>
    <t>nitrilotriacetic acid</t>
  </si>
  <si>
    <t>139-13-9</t>
  </si>
  <si>
    <t>VERSENE NA Disodium EDTA Chelating Agent</t>
  </si>
  <si>
    <t>139-33-3; 6381-92-6</t>
  </si>
  <si>
    <t>2-pentyl-9,10-anthracenedione</t>
  </si>
  <si>
    <t>13936-21-5</t>
  </si>
  <si>
    <t>2-amylanthraquinone</t>
  </si>
  <si>
    <t>139-40-2</t>
  </si>
  <si>
    <t>subtilisin</t>
  </si>
  <si>
    <t>1395-21-7</t>
  </si>
  <si>
    <t>sec-butylamine</t>
  </si>
  <si>
    <t>13952-84-6</t>
  </si>
  <si>
    <t>silicon fluoride</t>
  </si>
  <si>
    <t>13966-66-0</t>
  </si>
  <si>
    <t>gold (I) potassium cyanide</t>
  </si>
  <si>
    <t>13967-50-5</t>
  </si>
  <si>
    <t>wollastonite</t>
  </si>
  <si>
    <t>13983-17-0</t>
  </si>
  <si>
    <t>pentasodium diethylenetriamine pentacetate</t>
  </si>
  <si>
    <t>140-01-2</t>
  </si>
  <si>
    <t xml:space="preserve">Versenex 80 Chelating Agent </t>
  </si>
  <si>
    <t>diethylenetriamine pentacetic acid</t>
  </si>
  <si>
    <t>140-11-4</t>
  </si>
  <si>
    <t>phenyl methyl acetate</t>
  </si>
  <si>
    <t>aflatoxin</t>
  </si>
  <si>
    <t>1402-68-2</t>
  </si>
  <si>
    <t>140-31-8</t>
  </si>
  <si>
    <t>ferric hexacyanoferrate</t>
  </si>
  <si>
    <t>14038-43-8</t>
  </si>
  <si>
    <t>tungsten carbonyl</t>
  </si>
  <si>
    <t>14040-11-0</t>
  </si>
  <si>
    <t>tungsten, insoluble compounds</t>
  </si>
  <si>
    <t>Aramite</t>
  </si>
  <si>
    <t>140-57-8</t>
  </si>
  <si>
    <t>bismuth vanadate</t>
  </si>
  <si>
    <t>14059-33-7</t>
  </si>
  <si>
    <t>potassium fluoborate</t>
  </si>
  <si>
    <t>14075-53-7</t>
  </si>
  <si>
    <t>140-88-5</t>
  </si>
  <si>
    <t>acrylic acid, ethyl ester; 2-Propenoic acid, ethyl ester</t>
  </si>
  <si>
    <t>diisobutyl adipate</t>
  </si>
  <si>
    <t>141-04-8</t>
  </si>
  <si>
    <t>n-propyl valerate</t>
  </si>
  <si>
    <t>141-06-0</t>
  </si>
  <si>
    <t>butyl acrylate</t>
  </si>
  <si>
    <t>141-32-2</t>
  </si>
  <si>
    <t>n-butyl acrylate; acrylic acid, n-butyl ester; 2-Propenoic acid, butyl ester</t>
  </si>
  <si>
    <t>141-43-5</t>
  </si>
  <si>
    <t>butyl butoxy propionate</t>
  </si>
  <si>
    <t>14144-48-0</t>
  </si>
  <si>
    <t>sodium formate</t>
  </si>
  <si>
    <t>141-53-7</t>
  </si>
  <si>
    <t>n-propyltrichlorosilane</t>
  </si>
  <si>
    <t>141-57-1</t>
  </si>
  <si>
    <t>decamethyltetrasiloxane</t>
  </si>
  <si>
    <t>141-62-8</t>
  </si>
  <si>
    <t>dodecamethylpentasiloxane</t>
  </si>
  <si>
    <t>141-63-9</t>
  </si>
  <si>
    <t>Dicrotophos</t>
  </si>
  <si>
    <t>141-66-2</t>
  </si>
  <si>
    <t>(E)-3-(dimethylamino)-1-methyl-3-oxo-1-propenyl dimethyl ester phosphoric acid</t>
  </si>
  <si>
    <t>ethyl acetate</t>
  </si>
  <si>
    <t>141-78-6</t>
  </si>
  <si>
    <t>Acetic acid ethyl ester</t>
  </si>
  <si>
    <t>141-79-7</t>
  </si>
  <si>
    <t>malonic acid</t>
  </si>
  <si>
    <t>141-82-2</t>
  </si>
  <si>
    <t>141-93-5</t>
  </si>
  <si>
    <t>1,3-diethylbenzene</t>
  </si>
  <si>
    <t>ethyl acetoacetate</t>
  </si>
  <si>
    <t>141-97-9</t>
  </si>
  <si>
    <t>bis[(2,3-epoxypropoxy) methyl] cyclohexane (Epxoy resin)</t>
  </si>
  <si>
    <t>14228-73-0</t>
  </si>
  <si>
    <t>1,3-dichloropropane</t>
  </si>
  <si>
    <t>142-28-9</t>
  </si>
  <si>
    <t>142-29-0</t>
  </si>
  <si>
    <t>dimethyl hexynediol</t>
  </si>
  <si>
    <t>142-30-3</t>
  </si>
  <si>
    <t>sulfuric acid, monooctyl ester, sodium salt</t>
  </si>
  <si>
    <t>142-31-4</t>
  </si>
  <si>
    <t>1,4-bis[(1-methylethyl)amino]-9,10-anthracenedione</t>
  </si>
  <si>
    <t>14233-37-5</t>
  </si>
  <si>
    <t>Unisol Blue AS; dye-blue waxoline APFW</t>
  </si>
  <si>
    <t>142-62-1</t>
  </si>
  <si>
    <t xml:space="preserve">caproic acid </t>
  </si>
  <si>
    <t>142-64-3</t>
  </si>
  <si>
    <t>iminodiacetic acid</t>
  </si>
  <si>
    <t>142-73-4</t>
  </si>
  <si>
    <t>142-82-5</t>
  </si>
  <si>
    <t>heptane</t>
  </si>
  <si>
    <t>dipropylamine</t>
  </si>
  <si>
    <t>142-84-7</t>
  </si>
  <si>
    <t>sulfuric acid, monodecyl ester, sodium salt</t>
  </si>
  <si>
    <t>142-87-0</t>
  </si>
  <si>
    <t>dodecyl 2-methylacrylate</t>
  </si>
  <si>
    <t>142-90-5</t>
  </si>
  <si>
    <t>lauryl methacrylate</t>
  </si>
  <si>
    <t>isodecyl methacrylate</t>
  </si>
  <si>
    <t>n-hexyl acetate</t>
  </si>
  <si>
    <t>142-92-7</t>
  </si>
  <si>
    <t>thio fast red-thio indigo pigment</t>
  </si>
  <si>
    <t>14295-43-3</t>
  </si>
  <si>
    <t>dibutyl ether</t>
  </si>
  <si>
    <t>142-96-1</t>
  </si>
  <si>
    <t>C.I. Pigment Green</t>
  </si>
  <si>
    <t>14302-13-7</t>
  </si>
  <si>
    <t xml:space="preserve">copper phthalocyanine green </t>
  </si>
  <si>
    <t>calcium dichromate</t>
  </si>
  <si>
    <t>14307-33-6</t>
  </si>
  <si>
    <t>143-07-7</t>
  </si>
  <si>
    <t xml:space="preserve">dodecanoic acid </t>
  </si>
  <si>
    <t>143-08-8</t>
  </si>
  <si>
    <t>NEODOL 9 (surfactant) C9 alcohol</t>
  </si>
  <si>
    <t>decylmercaptan</t>
  </si>
  <si>
    <t>143-10-2</t>
  </si>
  <si>
    <t>acetic acid, nonyl ester</t>
  </si>
  <si>
    <t>143-13-5</t>
  </si>
  <si>
    <t>lauryl bromide</t>
  </si>
  <si>
    <t>143-15-7</t>
  </si>
  <si>
    <t>trisubstituted benzenesulfonic acid derivative</t>
  </si>
  <si>
    <t>143182-20-1</t>
  </si>
  <si>
    <t>triethylene glycol monobutyl ether</t>
  </si>
  <si>
    <t>143-22-6</t>
  </si>
  <si>
    <t>butoxytriglycol; 2-(2-[2-butoxyethoxy]ethoxy)ethanol</t>
  </si>
  <si>
    <t>bis-hexamethylene triamine</t>
  </si>
  <si>
    <t>143-23-7</t>
  </si>
  <si>
    <t>BHMT amine blend</t>
  </si>
  <si>
    <t>hexadecylamine</t>
  </si>
  <si>
    <t>143-27-1</t>
  </si>
  <si>
    <t>Palmitylamine</t>
  </si>
  <si>
    <t>oleyl alcohol (C18)</t>
  </si>
  <si>
    <t>143-28-2</t>
  </si>
  <si>
    <t>butyl carbitol formal</t>
  </si>
  <si>
    <t>143-29-3</t>
  </si>
  <si>
    <t>Mazon 1651</t>
  </si>
  <si>
    <t>sodium cyanide</t>
  </si>
  <si>
    <t>143-33-9</t>
  </si>
  <si>
    <t>chlordecone</t>
  </si>
  <si>
    <t>143-50-0</t>
  </si>
  <si>
    <t>Kepone</t>
  </si>
  <si>
    <t>0.001 (PM10)</t>
  </si>
  <si>
    <t>3,5-dibromofluorobenzene</t>
  </si>
  <si>
    <t>1435-51-4</t>
  </si>
  <si>
    <t>1,3-dibromo-5-fluorobenzene</t>
  </si>
  <si>
    <t>2,4-didodecylbenzene sulfonic acid compd with cyclohexylamine (1:1)</t>
  </si>
  <si>
    <t>14356-38-8</t>
  </si>
  <si>
    <t>1,2-epoxyhexane</t>
  </si>
  <si>
    <t>1436-34-6</t>
  </si>
  <si>
    <t>propylene oxide</t>
  </si>
  <si>
    <t>3-ethyl-2-methyl-2-(3-methylbutyl)-1,3-oxazolidine</t>
  </si>
  <si>
    <t>143860-04-2</t>
  </si>
  <si>
    <t>4,4-dimethyloxazolidine</t>
  </si>
  <si>
    <t>2,2,4-trimethyl-1,3-pentanediol</t>
  </si>
  <si>
    <t>144-19-4</t>
  </si>
  <si>
    <t>trimethyl orthoacetate</t>
  </si>
  <si>
    <t>1445-45-0</t>
  </si>
  <si>
    <t>sodium bicarbonate</t>
  </si>
  <si>
    <t>144-55-8</t>
  </si>
  <si>
    <t>sodium hydrogen carbonate</t>
  </si>
  <si>
    <t>144-62-7</t>
  </si>
  <si>
    <t>oxalic acid</t>
  </si>
  <si>
    <t>14464-46-1</t>
  </si>
  <si>
    <t>cristobalite (total silica)</t>
  </si>
  <si>
    <t>Ferbam</t>
  </si>
  <si>
    <t>14484-64-1</t>
  </si>
  <si>
    <t>1,1,4,4-tetraphenyl-1,3-butadiene</t>
  </si>
  <si>
    <t>1450-63-1</t>
  </si>
  <si>
    <t>AOC 1020X, aluminum complex (aluminum, [2-(dimethylamino)ethanolato-N,0] (ethyl 3-oxobutanoata-01", 03) (3-methoxy-1-propanolato-0,0")</t>
  </si>
  <si>
    <t>145447-64-9</t>
  </si>
  <si>
    <t>1-nonadecanol</t>
  </si>
  <si>
    <t>1454-84-8</t>
  </si>
  <si>
    <t>1-heptadecanol</t>
  </si>
  <si>
    <t>1454-85-9</t>
  </si>
  <si>
    <t>1-nonanethiol</t>
  </si>
  <si>
    <t>1455-21-6</t>
  </si>
  <si>
    <t>n-nonyl mercaptan</t>
  </si>
  <si>
    <t>hydroxypropyl carbamate isomers</t>
  </si>
  <si>
    <t>145639-05-0; 17464-96-9</t>
  </si>
  <si>
    <t>CarbaLink HPC</t>
  </si>
  <si>
    <t>Tremolite</t>
  </si>
  <si>
    <t>14567-73-8</t>
  </si>
  <si>
    <t>talc (no asbestos)</t>
  </si>
  <si>
    <t>beta-ethoxypropionitrile</t>
  </si>
  <si>
    <t>14631-45-9</t>
  </si>
  <si>
    <t>3,4-diepoxybutane</t>
  </si>
  <si>
    <t>1464-53-5</t>
  </si>
  <si>
    <t>C.I. pigment blue 15:2</t>
  </si>
  <si>
    <t>147-14-8</t>
  </si>
  <si>
    <t>heucophthal blue pigment; Lioinel Blue BF-42501; phthalocyanine</t>
  </si>
  <si>
    <t>diphenhramine hydrochloride</t>
  </si>
  <si>
    <t>147-24-0</t>
  </si>
  <si>
    <t>m-xylene-a,a'-diamine</t>
  </si>
  <si>
    <t>1477-55-0</t>
  </si>
  <si>
    <t>arabinose</t>
  </si>
  <si>
    <t>147-81-9</t>
  </si>
  <si>
    <t>anhydrite</t>
  </si>
  <si>
    <t>14798-04-0</t>
  </si>
  <si>
    <t>3,5-Dinitro-o-toluamide</t>
  </si>
  <si>
    <t>148-01-6</t>
  </si>
  <si>
    <t>dinitolmide; zoalene</t>
  </si>
  <si>
    <t>14807-96-6</t>
  </si>
  <si>
    <t>MICRON JS-422</t>
  </si>
  <si>
    <t>silica, crystalline (quartz)</t>
  </si>
  <si>
    <t xml:space="preserve">14808-60-7 </t>
  </si>
  <si>
    <t>gamma-(mercaptopropyl, 3-) triethoxysilane</t>
  </si>
  <si>
    <t>14814-09-6</t>
  </si>
  <si>
    <t>EMS</t>
  </si>
  <si>
    <t>148-18-5</t>
  </si>
  <si>
    <t>8-hydroxy quinoline</t>
  </si>
  <si>
    <t>148-24-3</t>
  </si>
  <si>
    <t>dimethylethoxysilane</t>
  </si>
  <si>
    <t>14857-34-2</t>
  </si>
  <si>
    <t>vinyl crotonate</t>
  </si>
  <si>
    <t>14861-06-4</t>
  </si>
  <si>
    <t>Thiabendazole</t>
  </si>
  <si>
    <t>148-79-8</t>
  </si>
  <si>
    <t>Melphalan</t>
  </si>
  <si>
    <t>148-82-3</t>
  </si>
  <si>
    <t>phenylalanine mustard</t>
  </si>
  <si>
    <t>cyclopropanecarboxaldehyde (CPCA)</t>
  </si>
  <si>
    <t>1489-69-6</t>
  </si>
  <si>
    <t>butyl 2-methyl-2-propenoate polymer with [(1-methoxy-2-methyl-1-propenyl)oxy]trimethylsilane, methyl 2-methyl-2-propenoate and oxiranylmethyl 2-methyl-2-propenoate, 4-nitrobenzoate</t>
  </si>
  <si>
    <t>148969-95-3</t>
  </si>
  <si>
    <t>Cycasin</t>
  </si>
  <si>
    <t>14901-08-7</t>
  </si>
  <si>
    <t>mercaptobenzothiazole</t>
  </si>
  <si>
    <t>149-30-4</t>
  </si>
  <si>
    <t>zirconium(IV) silicate</t>
  </si>
  <si>
    <t>14940-68-2</t>
  </si>
  <si>
    <t>zirconite</t>
  </si>
  <si>
    <t>149-57-5</t>
  </si>
  <si>
    <t>2-ethyl-1-hexanoic acid</t>
  </si>
  <si>
    <t>chromyl chloride</t>
  </si>
  <si>
    <t>14977-61-8</t>
  </si>
  <si>
    <t>Bifenazate (Floramite mitacide)</t>
  </si>
  <si>
    <t>149877-41-8</t>
  </si>
  <si>
    <t>gallic acid</t>
  </si>
  <si>
    <t>149-91-7</t>
  </si>
  <si>
    <t>pyrogallic acid</t>
  </si>
  <si>
    <t>chlorite (chlorine dioxide ion)</t>
  </si>
  <si>
    <t>14998-27-7</t>
  </si>
  <si>
    <t>p-aminobenzoic acid</t>
  </si>
  <si>
    <t>150-13-0</t>
  </si>
  <si>
    <t>cyclododecene</t>
  </si>
  <si>
    <t>1501-82-2</t>
  </si>
  <si>
    <t>quinacridone quinone gold</t>
  </si>
  <si>
    <t>1503-48-6</t>
  </si>
  <si>
    <t>150449-03-9</t>
  </si>
  <si>
    <t>150-50-5</t>
  </si>
  <si>
    <t>Merphos</t>
  </si>
  <si>
    <t>150-60-7</t>
  </si>
  <si>
    <t>dibenzyl disulfide</t>
  </si>
  <si>
    <t>p-chlorophenyl-dimethylurea</t>
  </si>
  <si>
    <t>150-68-5</t>
  </si>
  <si>
    <t>fatty acids, C18-unsatd., dimers, polymers with benzoic acid, linoleic acid, octadecadienoicacid, pentaerythritol, phthalic anhydride and tall-oil fatty acids</t>
  </si>
  <si>
    <t>150739-79-0</t>
  </si>
  <si>
    <t>4-methoxyphenol</t>
  </si>
  <si>
    <t>150-76-5</t>
  </si>
  <si>
    <t>p-hydroxyanisole; hydroquinone monomethyl ether</t>
  </si>
  <si>
    <t>dichlorobenzidine based</t>
  </si>
  <si>
    <t>15110-84-6</t>
  </si>
  <si>
    <t>sodium lauryl sulfate</t>
  </si>
  <si>
    <t>151-21-3</t>
  </si>
  <si>
    <t>methyl chlorodifluoroacetate (acetic acid, chlorodifluoro-, methyl ester)</t>
  </si>
  <si>
    <t>1514-87-0</t>
  </si>
  <si>
    <t>ethyleneimine</t>
  </si>
  <si>
    <t>151-56-4</t>
  </si>
  <si>
    <t>1-acetoxy-1,3-butadiene</t>
  </si>
  <si>
    <t>1515-76-0</t>
  </si>
  <si>
    <t>N-tallow alkyltris (trimethylene) tetra-amines</t>
  </si>
  <si>
    <t>151661-99-3</t>
  </si>
  <si>
    <t>halothane</t>
  </si>
  <si>
    <t>151-67-7</t>
  </si>
  <si>
    <t>oxoaluminum benzonate/stearate</t>
  </si>
  <si>
    <t>151911-66-9</t>
  </si>
  <si>
    <t>152143-23-2</t>
  </si>
  <si>
    <t>2-acrylamido-2-methyl propanesulfonic acid</t>
  </si>
  <si>
    <t>15214-89-8</t>
  </si>
  <si>
    <t>15337-18-5</t>
  </si>
  <si>
    <t>Witbreak DRC-232</t>
  </si>
  <si>
    <t>153795-76-7</t>
  </si>
  <si>
    <t>phenylpropanolamine hydrochloride</t>
  </si>
  <si>
    <t>154-41-6</t>
  </si>
  <si>
    <t>phosphated alkyl ethoxylate, potassium salt</t>
  </si>
  <si>
    <t>154518-40-8</t>
  </si>
  <si>
    <t>15468-32-3</t>
  </si>
  <si>
    <t>3-ethylpyrrole</t>
  </si>
  <si>
    <t>1551-16-2</t>
  </si>
  <si>
    <t>1,5-diamino-2-methylpentane</t>
  </si>
  <si>
    <t>15520-10-2</t>
  </si>
  <si>
    <t>dichloro (chloromethyl) methylsilane</t>
  </si>
  <si>
    <t>1558-33-4</t>
  </si>
  <si>
    <t>tetraethylene glycol monobutyl ether</t>
  </si>
  <si>
    <t>1559-34-8</t>
  </si>
  <si>
    <t>glycol ether, generic, not otherwise specified</t>
  </si>
  <si>
    <t>ethylene glycol mono-2-ethylhexyl ether (EEH)</t>
  </si>
  <si>
    <t>1559-35-9</t>
  </si>
  <si>
    <t>1559-36-0</t>
  </si>
  <si>
    <t>1559-37-1</t>
  </si>
  <si>
    <t>methyltetralin</t>
  </si>
  <si>
    <t>1559-81-5</t>
  </si>
  <si>
    <t>2-methylnonadecane</t>
  </si>
  <si>
    <t>1560-86-7</t>
  </si>
  <si>
    <t>2-methylheptadecane</t>
  </si>
  <si>
    <t>1560-89-0</t>
  </si>
  <si>
    <t>2-methylhexadecane</t>
  </si>
  <si>
    <t>1560-92-5</t>
  </si>
  <si>
    <t>2-methyltridecane</t>
  </si>
  <si>
    <t>1560-96-9</t>
  </si>
  <si>
    <t>2-hydroxy-ethane sulfonic acid, monosodium salt</t>
  </si>
  <si>
    <t>1562-00-1</t>
  </si>
  <si>
    <t>trimethylolpropane triacrylate</t>
  </si>
  <si>
    <t>15625-89-5</t>
  </si>
  <si>
    <t xml:space="preserve">1,1,1-trimethylol propane triacrylate </t>
  </si>
  <si>
    <t>2,3-dihydro-2,2-dimethyl-7-benzofuranol</t>
  </si>
  <si>
    <t>1563-38-8</t>
  </si>
  <si>
    <t>Carbofuran</t>
  </si>
  <si>
    <t>1563-66-2</t>
  </si>
  <si>
    <t>156-43-4</t>
  </si>
  <si>
    <t>trans-1,2-dichloroethylene</t>
  </si>
  <si>
    <t>156-60-5</t>
  </si>
  <si>
    <t>calcium cyanamide</t>
  </si>
  <si>
    <t>156-62-7</t>
  </si>
  <si>
    <t>1,1-di-t-amylperoxycyclohexane</t>
  </si>
  <si>
    <t>15667-10-4</t>
  </si>
  <si>
    <t>azo methine copper yellow</t>
  </si>
  <si>
    <t>15680-42-9</t>
  </si>
  <si>
    <t>Ibuprofen</t>
  </si>
  <si>
    <t>15687-27-1</t>
  </si>
  <si>
    <t>1-propoxy-2-propanol</t>
  </si>
  <si>
    <t>1569-01-3</t>
  </si>
  <si>
    <t>propylene glycol monopropyl ether; propyl propasol</t>
  </si>
  <si>
    <t>propylene glycol monoethyl ether</t>
  </si>
  <si>
    <t>1569-02-4</t>
  </si>
  <si>
    <t>ARCOSOLV PE</t>
  </si>
  <si>
    <t>cyclohexylmercaptan</t>
  </si>
  <si>
    <t>1569-69-3</t>
  </si>
  <si>
    <t>neoheptanoyl chloride</t>
  </si>
  <si>
    <t>15721-22-9</t>
  </si>
  <si>
    <t>4-aminoethyl-1,8-octanediamine</t>
  </si>
  <si>
    <t>1572-55-0</t>
  </si>
  <si>
    <t>cis-piperylene</t>
  </si>
  <si>
    <t>1574-41-0</t>
  </si>
  <si>
    <t>tolylsulfonyl hydrazine</t>
  </si>
  <si>
    <t>1576-35-8</t>
  </si>
  <si>
    <t>dipropylene glycol monoethyl ether</t>
  </si>
  <si>
    <t>15764-24-6</t>
  </si>
  <si>
    <t>1577-22-6</t>
  </si>
  <si>
    <t xml:space="preserve">hexanoic acid </t>
  </si>
  <si>
    <t>C.I. pigment orange 34</t>
  </si>
  <si>
    <t>15793-73-4</t>
  </si>
  <si>
    <t>diazo pigment orange 34; C.I. 21115</t>
  </si>
  <si>
    <t>Trifluralin</t>
  </si>
  <si>
    <t>1582-09-8</t>
  </si>
  <si>
    <t>[(phosphonomethyl)imino] bis[2,1-ethanediylnitrilobis(methylene)] tetrakis-phosphonic acid</t>
  </si>
  <si>
    <t>15827-60-8</t>
  </si>
  <si>
    <t>3-ethylheptane</t>
  </si>
  <si>
    <t>15869-80-4</t>
  </si>
  <si>
    <t>1-methyl-2-(2-propenyl)-benzene</t>
  </si>
  <si>
    <t>1587-04-8</t>
  </si>
  <si>
    <t>1,3,5-tris(3-dimethylamino) propylhexahydro-s-triazine</t>
  </si>
  <si>
    <t>15875-13-5</t>
  </si>
  <si>
    <t>1,2,3-trimethyl cyclopentane</t>
  </si>
  <si>
    <t>15890-40-1</t>
  </si>
  <si>
    <t>2-methoxy-1-propanol</t>
  </si>
  <si>
    <t>1589-47-5</t>
  </si>
  <si>
    <t>propylene glycol-2-methyl ether</t>
  </si>
  <si>
    <t>disilane</t>
  </si>
  <si>
    <t>1590-87-0</t>
  </si>
  <si>
    <t>calcium stearate</t>
  </si>
  <si>
    <t>1592-23-0</t>
  </si>
  <si>
    <t>1-methyl-3-butylbenzene</t>
  </si>
  <si>
    <t>1595-04-6</t>
  </si>
  <si>
    <t>1-methyl-4-butylbenzene</t>
  </si>
  <si>
    <t>1595-05-7</t>
  </si>
  <si>
    <t>1-methyl-2-n-butylbenzene</t>
  </si>
  <si>
    <t>1595-11-5</t>
  </si>
  <si>
    <t>15956-58-8</t>
  </si>
  <si>
    <t>manganese alkanoate</t>
  </si>
  <si>
    <t>15972-60-8</t>
  </si>
  <si>
    <t>1-docosene</t>
  </si>
  <si>
    <t>1599-67-3</t>
  </si>
  <si>
    <t>1-ethyl-2-propylbenzene</t>
  </si>
  <si>
    <t>16021-20-8</t>
  </si>
  <si>
    <t>16065-83-1</t>
  </si>
  <si>
    <t>di(n-propyl)peroxydicarbonate</t>
  </si>
  <si>
    <t>16066-38-9</t>
  </si>
  <si>
    <t>Luperox 221</t>
  </si>
  <si>
    <t>1,6-hexanediol diglycidyl ether</t>
  </si>
  <si>
    <t>16096-31-4</t>
  </si>
  <si>
    <t>di-(2-ethylhexyl) peroxydicarbonate</t>
  </si>
  <si>
    <t>16111-62-9</t>
  </si>
  <si>
    <t>Trigonox EHP</t>
  </si>
  <si>
    <t>16219-75-3</t>
  </si>
  <si>
    <t>butyl acid phosphate</t>
  </si>
  <si>
    <t>1623-15-0</t>
  </si>
  <si>
    <t>bis(triphenylsilyl) chromate</t>
  </si>
  <si>
    <t>1624-02-8</t>
  </si>
  <si>
    <t>polyphosphoric acids, esters with 2-oxepanone-polyethylene glycol mono-Me ether-tetrahydro-2H-pyran-2-one reaction product, compds. with 2-(dibutylamino)ethanol</t>
  </si>
  <si>
    <t>162627-23-8</t>
  </si>
  <si>
    <t>2-ethyl-1-hexene</t>
  </si>
  <si>
    <t>1632-16-2</t>
  </si>
  <si>
    <t>methyl tert-butyl ether</t>
  </si>
  <si>
    <t>1634-04-4</t>
  </si>
  <si>
    <t>ethyl perfluorobutyl ether</t>
  </si>
  <si>
    <t>163702-05-4</t>
  </si>
  <si>
    <t>perfluoro compounds</t>
  </si>
  <si>
    <t>ethyl nonafluoroisobutyl ether</t>
  </si>
  <si>
    <t>163702-06-5</t>
  </si>
  <si>
    <t>methyl nonafluorobutyl ether</t>
  </si>
  <si>
    <t>163702-07-6</t>
  </si>
  <si>
    <t>perfluoro(isobutyl) methyl ether</t>
  </si>
  <si>
    <t>163702-08-7</t>
  </si>
  <si>
    <t>calcium magnesium carbonate</t>
  </si>
  <si>
    <t>16389-88-1</t>
  </si>
  <si>
    <t>dolomite</t>
  </si>
  <si>
    <t>1639-09-4</t>
  </si>
  <si>
    <t>ethylcyclopentane</t>
  </si>
  <si>
    <t>1640-89-7</t>
  </si>
  <si>
    <t>tetrabutylammonium bromide</t>
  </si>
  <si>
    <t>1643-19-2</t>
  </si>
  <si>
    <t>N,N-dimethyldodecylamine-n-oxide</t>
  </si>
  <si>
    <t>1643-20-5</t>
  </si>
  <si>
    <t>AMMONYX LO; lauramine oxide</t>
  </si>
  <si>
    <t>trimethyl-1-propanaminium iodide</t>
  </si>
  <si>
    <t>1652-63-7</t>
  </si>
  <si>
    <t>perfluoroalkylsulfonyl quaternary ammonium iodide</t>
  </si>
  <si>
    <t>2-methyl-3-butenenitrile</t>
  </si>
  <si>
    <t>16529-56-9</t>
  </si>
  <si>
    <t>maleated tall oil fatty acids, neutralized with tall oil fatty acid diethylenetriamine reaction products</t>
  </si>
  <si>
    <t>165526-46-5</t>
  </si>
  <si>
    <t>3,3'-oxybis-propionitrile</t>
  </si>
  <si>
    <t>1656-48-0</t>
  </si>
  <si>
    <t>2-ethoxy-4,6-difluoropyrimidine (DEEP)</t>
  </si>
  <si>
    <t>166524-65-8</t>
  </si>
  <si>
    <t>2-Ethoxy-4-fluoro-6-hydrazinopyrimidine</t>
  </si>
  <si>
    <t>166524-66-9</t>
  </si>
  <si>
    <t>sodium hydrosulfide</t>
  </si>
  <si>
    <t>16721-80-5</t>
  </si>
  <si>
    <t>1,2-dimethyl-cyclohexene</t>
  </si>
  <si>
    <t>1674-10-8</t>
  </si>
  <si>
    <t>2,2,3-trimethylhexane</t>
  </si>
  <si>
    <t>16747-25-4</t>
  </si>
  <si>
    <t>2,2,4-trimethylhexane</t>
  </si>
  <si>
    <t>16747-26-5</t>
  </si>
  <si>
    <t>2,3,3-trimethylhexane</t>
  </si>
  <si>
    <t>16747-28-7</t>
  </si>
  <si>
    <t>3,3,4-trimethylhexane</t>
  </si>
  <si>
    <t>16747-31-2</t>
  </si>
  <si>
    <t>11-methyl-1-ethylcyclopentane</t>
  </si>
  <si>
    <t>16747-50-5</t>
  </si>
  <si>
    <t>methomyl</t>
  </si>
  <si>
    <t>16752-77-5</t>
  </si>
  <si>
    <t>diglycidyl bisphenol A ether</t>
  </si>
  <si>
    <t>1675-54-3</t>
  </si>
  <si>
    <t>16766-30-6</t>
  </si>
  <si>
    <t>ethylcyclohexane</t>
  </si>
  <si>
    <t>1678-91-7</t>
  </si>
  <si>
    <t>propylcyclohexane</t>
  </si>
  <si>
    <t>1678-92-8</t>
  </si>
  <si>
    <t>butylcyclohexane</t>
  </si>
  <si>
    <t>1678-93-9</t>
  </si>
  <si>
    <t>triethylene glycol diacrylate</t>
  </si>
  <si>
    <t>1680-21-3</t>
  </si>
  <si>
    <t>methyl pentadecyl ketone</t>
  </si>
  <si>
    <t>Aluminum Sulfate Solution, Alum (43-49% aluminum sulfate hydrate)</t>
  </si>
  <si>
    <t>16828-12-9</t>
  </si>
  <si>
    <t>cobalt hydrocarbonyl</t>
  </si>
  <si>
    <t>16842-03-8</t>
  </si>
  <si>
    <t>16872-11-0</t>
  </si>
  <si>
    <t>2,2-dimethyl-1-(1-methylethyl)-3-(2-methyl-1-oxopropoxy)propyl phenylmethyl ester benzenedicarboxylic acid</t>
  </si>
  <si>
    <t>16883-83-3</t>
  </si>
  <si>
    <t>sodium silicofluoride</t>
  </si>
  <si>
    <t>16893-85-9</t>
  </si>
  <si>
    <t>Bromoxynil</t>
  </si>
  <si>
    <t>1689-84-5</t>
  </si>
  <si>
    <t>zirconate (20), hexafluoro-diammonium, (OC-6-11)</t>
  </si>
  <si>
    <t>16919-31-6</t>
  </si>
  <si>
    <t>potassium fluozirconate</t>
  </si>
  <si>
    <t>16923-95-8</t>
  </si>
  <si>
    <t>1,3-isobenzofurandione, hexahydromethyl-, polymer with 2,2-bis(hydroxymethyl)-1,3-propanediol, ethyloxirane, hexahydro-1,3-isobenzofurandione and oxirane</t>
  </si>
  <si>
    <t>169276-18-0</t>
  </si>
  <si>
    <t>sodium borohydride</t>
  </si>
  <si>
    <t>16940-66-2</t>
  </si>
  <si>
    <t>chloroplatinic acid</t>
  </si>
  <si>
    <t>16941-12-1</t>
  </si>
  <si>
    <t>16961-83-4</t>
  </si>
  <si>
    <t>hydrofluosilicic acid</t>
  </si>
  <si>
    <t>hexafluoro-diammonium titanate(2)</t>
  </si>
  <si>
    <t>16962-40-6</t>
  </si>
  <si>
    <t>acrylic resin solution</t>
  </si>
  <si>
    <t>169798-06-5</t>
  </si>
  <si>
    <t>dimethylaminoethoxyethanol</t>
  </si>
  <si>
    <t>1704-62-7</t>
  </si>
  <si>
    <t>anthophyllite (non-asbestos form)</t>
  </si>
  <si>
    <t>17068-78-9</t>
  </si>
  <si>
    <t>2,5-dihydrofuran</t>
  </si>
  <si>
    <t>1708-29-8</t>
  </si>
  <si>
    <t>1,3,5-trimethyl-2,4,6-tris(3,5-di-tert-butyl-4-hydroxybenzyl)benzene</t>
  </si>
  <si>
    <t>1709-70-2</t>
  </si>
  <si>
    <t>epoxy ether of alkylphenol (cashew, nutshell liq glycidyl ethers)</t>
  </si>
  <si>
    <t>171263-25-5</t>
  </si>
  <si>
    <t>1,1-dichloro-1-fluoroethane</t>
  </si>
  <si>
    <t>1717-00-6</t>
  </si>
  <si>
    <t>dichlorofluoroethane; Freon 141b</t>
  </si>
  <si>
    <t>p-diisobutylbenzene</t>
  </si>
  <si>
    <t>17171-78-7</t>
  </si>
  <si>
    <t>cyclododecyl alcohol</t>
  </si>
  <si>
    <t>1724-39-6</t>
  </si>
  <si>
    <t>3-dimethylamino-N,N-dimethylpropionamide</t>
  </si>
  <si>
    <t>17268-47-2</t>
  </si>
  <si>
    <t>3-ethylnonane</t>
  </si>
  <si>
    <t>17302-11-3</t>
  </si>
  <si>
    <t>isopropyl-tert-butyl ether</t>
  </si>
  <si>
    <t>17348-59-3</t>
  </si>
  <si>
    <t>17351-28-9</t>
  </si>
  <si>
    <t>cyclopentadiene</t>
  </si>
  <si>
    <t>17439-11-1</t>
  </si>
  <si>
    <t>1746-01-6</t>
  </si>
  <si>
    <t>2,3,7,8-tetrachlorinated dibenzo-p-dioxins; TCDD</t>
  </si>
  <si>
    <t>sec-butyl chloroformate</t>
  </si>
  <si>
    <t>17462-58-7</t>
  </si>
  <si>
    <t>N-[3-(trimethoxysilyl)propyl]ethylenediamine</t>
  </si>
  <si>
    <t>1750-24-3</t>
  </si>
  <si>
    <t>17511-60-3</t>
  </si>
  <si>
    <t>(S)-(+)-2,3,7,7a-tetrahydro-7a-methyl-1H-indene-1,5(6H)-dione</t>
  </si>
  <si>
    <t>N,N'-(methyl-1,3-phenylene) bis (N',N'-dimethylurea)</t>
  </si>
  <si>
    <t>17526-94-2</t>
  </si>
  <si>
    <t>Isonox 132 (98% 2,6-di-t-butyl-4-sec-butylphenol)</t>
  </si>
  <si>
    <t>17540-75-9</t>
  </si>
  <si>
    <t>17553-86-5</t>
  </si>
  <si>
    <t>neopentyl glycol diglycidyl ether</t>
  </si>
  <si>
    <t>17557-23-2</t>
  </si>
  <si>
    <t>oxirane; 1,3-bis(2,3-epoxypropoxy)-2,2-dimethylpropane</t>
  </si>
  <si>
    <t>1,4-dimethyl-2-ethylbenzene</t>
  </si>
  <si>
    <t>1758-88-9</t>
  </si>
  <si>
    <t>trans-1,3-dimethylcyclopentane</t>
  </si>
  <si>
    <t>1759-58-6</t>
  </si>
  <si>
    <t>4-methylcyclopentene</t>
  </si>
  <si>
    <t>1759-81-5</t>
  </si>
  <si>
    <t>methylcyclopentene, all isomers</t>
  </si>
  <si>
    <t>3-[(2-aminoethylamino) propyltrimethoxysilane]</t>
  </si>
  <si>
    <t>1760-24-3</t>
  </si>
  <si>
    <t>4,4-methylenebis(cyclohexanamine)</t>
  </si>
  <si>
    <t>1761-71-3</t>
  </si>
  <si>
    <t>PACM 20; bis[p-aminocyclohexyl]methane</t>
  </si>
  <si>
    <t>perfluorooctanesulfonic acid (PFOS)</t>
  </si>
  <si>
    <t>1763-23-1</t>
  </si>
  <si>
    <t>ethyltriacetoxysilane</t>
  </si>
  <si>
    <t>17689-77-9</t>
  </si>
  <si>
    <t>decaborane</t>
  </si>
  <si>
    <t>17702-41-9</t>
  </si>
  <si>
    <t>tetrabutylphosphonium acid acetate</t>
  </si>
  <si>
    <t>17786-43-5</t>
  </si>
  <si>
    <t>Benomyl (Fungicide)</t>
  </si>
  <si>
    <t>17804-35-2</t>
  </si>
  <si>
    <t>tetraethylene glycol diacrylate</t>
  </si>
  <si>
    <t>17831-71-9</t>
  </si>
  <si>
    <t>17832-28-9</t>
  </si>
  <si>
    <t>17852-99-2</t>
  </si>
  <si>
    <t xml:space="preserve">178928-70-6 </t>
  </si>
  <si>
    <t>dodecyl cyclohexane (C17 and above)</t>
  </si>
  <si>
    <t>1795-17-1</t>
  </si>
  <si>
    <t>3,4-diacetoxy-1-butene</t>
  </si>
  <si>
    <t>18085-02-4</t>
  </si>
  <si>
    <t>1,1,1,2,2-pentafluoropropane</t>
  </si>
  <si>
    <t>1814-88-6</t>
  </si>
  <si>
    <t>3-chloropropylmethyldimethoxysilane</t>
  </si>
  <si>
    <t>18171-19-2</t>
  </si>
  <si>
    <t>tin oxide</t>
  </si>
  <si>
    <t>18282-10-5</t>
  </si>
  <si>
    <t>zirconium octoate</t>
  </si>
  <si>
    <t>18312-04-4</t>
  </si>
  <si>
    <t>ethyl-2-methylallylamine</t>
  </si>
  <si>
    <t>18328-90-0</t>
  </si>
  <si>
    <t>allyl formate</t>
  </si>
  <si>
    <t>1838-59-1</t>
  </si>
  <si>
    <t>zirconium hydroxychloride solution</t>
  </si>
  <si>
    <t>18428-88-1</t>
  </si>
  <si>
    <t>octabenzone</t>
  </si>
  <si>
    <t>1843-05-6</t>
  </si>
  <si>
    <t>2-hydroxy-4-(octyloxy)-benzophenone</t>
  </si>
  <si>
    <t>triacont-1-ene</t>
  </si>
  <si>
    <t>18435-53-5</t>
  </si>
  <si>
    <t>lead chromate oxide</t>
  </si>
  <si>
    <t>18454-12-1</t>
  </si>
  <si>
    <t>4-[(4-amino-3-nitrophenyl)sulfonyl]-2-nitrophenylamine</t>
  </si>
  <si>
    <t>18491-91-3</t>
  </si>
  <si>
    <t>platinum nitrate</t>
  </si>
  <si>
    <t>18496-40-7</t>
  </si>
  <si>
    <t>0.002 (PM10)</t>
  </si>
  <si>
    <t>4,4-(ethyl-2-nitrotrimethylene, 2-) dimorpholine</t>
  </si>
  <si>
    <t>1854-23-5</t>
  </si>
  <si>
    <t>ammonium benzoate</t>
  </si>
  <si>
    <t>1863-63-4</t>
  </si>
  <si>
    <t>2,3-dimethyl-1,4-hexadiene</t>
  </si>
  <si>
    <t>18669-52-8</t>
  </si>
  <si>
    <t>2-methyl-1-decanol</t>
  </si>
  <si>
    <t>18675-24-6</t>
  </si>
  <si>
    <t>manganese dihydrogen phosphate</t>
  </si>
  <si>
    <t>18718-07-5</t>
  </si>
  <si>
    <t>silicic acid (H4SiO4), tetrakis(2-butoxyethyl) ester</t>
  </si>
  <si>
    <t>18765-38-3</t>
  </si>
  <si>
    <t>1-hexacosene</t>
  </si>
  <si>
    <t>18835-33-1</t>
  </si>
  <si>
    <t>1-octacosene</t>
  </si>
  <si>
    <t>18835-34-2</t>
  </si>
  <si>
    <t>phenyl chloroformate</t>
  </si>
  <si>
    <t>1885-14-9</t>
  </si>
  <si>
    <t>n-dodecylbenzene sulfonic acid</t>
  </si>
  <si>
    <t>1886-81-3</t>
  </si>
  <si>
    <t>Steptozotocin</t>
  </si>
  <si>
    <t>18883-66-4</t>
  </si>
  <si>
    <t>1888-71-7</t>
  </si>
  <si>
    <t>diethylene glycol monoisobutyl ether</t>
  </si>
  <si>
    <t>18912-80-6</t>
  </si>
  <si>
    <t>siloxanes and silicones, di-Me, hydroxy-terminated, ethers with polyethylene-polypropylene glycol mono-Bu ether and polypropylene glycol</t>
  </si>
  <si>
    <t>189354-72-1</t>
  </si>
  <si>
    <t>1897-45-6</t>
  </si>
  <si>
    <t>N-(carboxymethyl)-N-[2-[(carboxymethyl)amino]ethyl]-glycine, trisodium salt</t>
  </si>
  <si>
    <t>19019-43-3</t>
  </si>
  <si>
    <t>trisodium ethylenediamine diacetate</t>
  </si>
  <si>
    <t>tricyclo[3.2.1.0(1,5)]octane</t>
  </si>
  <si>
    <t>19074-25-0</t>
  </si>
  <si>
    <t>2-ethoxy-1-propanol</t>
  </si>
  <si>
    <t>19089-47-5</t>
  </si>
  <si>
    <t>1912-24-9</t>
  </si>
  <si>
    <t>benzo(g,h,i)perylene</t>
  </si>
  <si>
    <t>191-24-2</t>
  </si>
  <si>
    <t>vanadic acid</t>
  </si>
  <si>
    <t>19125-99-6</t>
  </si>
  <si>
    <t>Dicamba</t>
  </si>
  <si>
    <t>1918-00-9</t>
  </si>
  <si>
    <t>dichloromethoxybenzoic acid; Banvel (herbicide)</t>
  </si>
  <si>
    <t>1918-02-1</t>
  </si>
  <si>
    <t>Propachlor</t>
  </si>
  <si>
    <t>1918-16-7</t>
  </si>
  <si>
    <t>trans-diacetoxyethylene</t>
  </si>
  <si>
    <t>19191-10-7</t>
  </si>
  <si>
    <t>19210-06-1</t>
  </si>
  <si>
    <t>2,6,10,14-tetramethylpentadecane</t>
  </si>
  <si>
    <t>1921-70-6</t>
  </si>
  <si>
    <t>19219-84-2</t>
  </si>
  <si>
    <t>propylene glycol dibenzoate</t>
  </si>
  <si>
    <t>19224-26-1</t>
  </si>
  <si>
    <t>diborane</t>
  </si>
  <si>
    <t>19287-45-7</t>
  </si>
  <si>
    <t>benzo(e)pyrene</t>
  </si>
  <si>
    <t>192-97-2</t>
  </si>
  <si>
    <t>2-chloro-6-trichloromethylpyridine</t>
  </si>
  <si>
    <t>1929-82-4</t>
  </si>
  <si>
    <t>2-chloro-6-(trichloromethyl)pyridine; Nitrapyrin</t>
  </si>
  <si>
    <t>1,6-hexanediamine, N,N'-bis(2,2,6,6-tetramethyl-4-piperidinyl)-, Polymers with morpholine-2,4,6-trichloro-1,3,5-triazine</t>
  </si>
  <si>
    <t>193098-40-7</t>
  </si>
  <si>
    <t>indeno(1,2,3-cd)pyrene</t>
  </si>
  <si>
    <t>193-39-5</t>
  </si>
  <si>
    <t>tetrapropylammonium bromide, 35% aqueous solution</t>
  </si>
  <si>
    <t>1941-30-6</t>
  </si>
  <si>
    <t>perfluorobutyl ethylene</t>
  </si>
  <si>
    <t>19430-93-4</t>
  </si>
  <si>
    <t>poly[oxy(methyl-1,2-ethanediyl)], alpha, alpha'-(oxydi-2,1-ethanediyl) bis[omega-(aminomethylethoxy)-]</t>
  </si>
  <si>
    <t>194673-87-5</t>
  </si>
  <si>
    <t>JEFFAMINE HK-511 (100%)</t>
  </si>
  <si>
    <t>polyoxypropylenediamine</t>
  </si>
  <si>
    <t>tert-butyl hydroquinone</t>
  </si>
  <si>
    <t>1948-33-0</t>
  </si>
  <si>
    <t>4,6-dimethyl-4-heptanone</t>
  </si>
  <si>
    <t>19549-80-5</t>
  </si>
  <si>
    <t>2,4-dimethyl-1-heptene</t>
  </si>
  <si>
    <t>19549-87-2</t>
  </si>
  <si>
    <t>isobutyl heptyl ketone</t>
  </si>
  <si>
    <t>19594-40-2</t>
  </si>
  <si>
    <t>19624-22-7</t>
  </si>
  <si>
    <t>Oxydiazon (Ronstar, agricultural chemical)</t>
  </si>
  <si>
    <t>19666-30-9</t>
  </si>
  <si>
    <t>propenyl propyl benzoate</t>
  </si>
  <si>
    <t>197178-94-2</t>
  </si>
  <si>
    <t>sodium 2-ethylhexanoate</t>
  </si>
  <si>
    <t>19766-89-3</t>
  </si>
  <si>
    <t>2-ethyl-2-butenal</t>
  </si>
  <si>
    <t>19780-25-7</t>
  </si>
  <si>
    <t>perylene</t>
  </si>
  <si>
    <t>198-55-0</t>
  </si>
  <si>
    <t>4,4'-methylenebis(2-ethylbenzenamine)</t>
  </si>
  <si>
    <t>19900-65-3</t>
  </si>
  <si>
    <t>diethyl methylenedianiline</t>
  </si>
  <si>
    <t>hexanitrostilbene</t>
  </si>
  <si>
    <t>20062-22-0</t>
  </si>
  <si>
    <t>2,4-D dimethylamine salt</t>
  </si>
  <si>
    <t>2008-39-1</t>
  </si>
  <si>
    <t>methyltriethoxysilane</t>
  </si>
  <si>
    <t>2031-67-6</t>
  </si>
  <si>
    <t>methoxy-3-propoxypropanol dipropylglycomethyl ether</t>
  </si>
  <si>
    <t>20324-32-7</t>
  </si>
  <si>
    <t>Methiocarb (Mesurol)</t>
  </si>
  <si>
    <t>2032-65-7</t>
  </si>
  <si>
    <t>ethyl methyl disulfide</t>
  </si>
  <si>
    <t>20333-39-5</t>
  </si>
  <si>
    <t>20344-49-4</t>
  </si>
  <si>
    <t>2-(3,4-dichlorophenyl)-4-methyl-1,2,4-oxadiazolidine-3,5-dione (Probe)</t>
  </si>
  <si>
    <t>20354-26-1</t>
  </si>
  <si>
    <t>4-(2-aminoethyl)-morpholine</t>
  </si>
  <si>
    <t>2038-03-1</t>
  </si>
  <si>
    <t>o-chlorostyrene</t>
  </si>
  <si>
    <t>2039-87-4</t>
  </si>
  <si>
    <t>butylcyclopentane</t>
  </si>
  <si>
    <t>2040-95-1</t>
  </si>
  <si>
    <t>propylcyclopentane</t>
  </si>
  <si>
    <t>2040-96-2</t>
  </si>
  <si>
    <t>dimethyl acetoacetamide</t>
  </si>
  <si>
    <t>2044-64-6</t>
  </si>
  <si>
    <t>2050-87-5</t>
  </si>
  <si>
    <t>n-butyl levulinate</t>
  </si>
  <si>
    <t>2052-15-5</t>
  </si>
  <si>
    <t>tetrabutylammonium hydroxide</t>
  </si>
  <si>
    <t>2052-49-5</t>
  </si>
  <si>
    <t>tetramethylammonium hydroxide</t>
  </si>
  <si>
    <t>benzo(j)fluoranthene</t>
  </si>
  <si>
    <t>205-82-3</t>
  </si>
  <si>
    <t>[nitrilotris (methylene)] tris-phosphonic acid, sodium salt</t>
  </si>
  <si>
    <t>20592-85-2</t>
  </si>
  <si>
    <t>benzo(b)fluoranthene</t>
  </si>
  <si>
    <t>205-99-2</t>
  </si>
  <si>
    <t>benzoflouranthene</t>
  </si>
  <si>
    <t>tetraamineplatinum (II) nitrate</t>
  </si>
  <si>
    <t>20634-12-2</t>
  </si>
  <si>
    <t>fluoranthene</t>
  </si>
  <si>
    <t>206-44-0</t>
  </si>
  <si>
    <t>ethylene glycol monopropyl ether acetate</t>
  </si>
  <si>
    <t>20706-25-6</t>
  </si>
  <si>
    <t>benzo(k)fluoranthene</t>
  </si>
  <si>
    <t>207-08-9</t>
  </si>
  <si>
    <t>isopropyl methylthionocarbamate</t>
  </si>
  <si>
    <t>20753-31-5</t>
  </si>
  <si>
    <t>20761-33-4</t>
  </si>
  <si>
    <t>boiled linseed oil</t>
  </si>
  <si>
    <t>potassium borates</t>
  </si>
  <si>
    <t>20786-60-1</t>
  </si>
  <si>
    <t>tetradecyl mercaptan</t>
  </si>
  <si>
    <t>2079-95-0</t>
  </si>
  <si>
    <t>osmium tetroxide</t>
  </si>
  <si>
    <t>20816-12-0</t>
  </si>
  <si>
    <t>20824-56-0</t>
  </si>
  <si>
    <t>2082-79-3</t>
  </si>
  <si>
    <t>Daunomycin</t>
  </si>
  <si>
    <t>20830-81-3</t>
  </si>
  <si>
    <t>acenaphthylene</t>
  </si>
  <si>
    <t>208-96-8</t>
  </si>
  <si>
    <t>acenaphthene</t>
  </si>
  <si>
    <t>tellurium diethyldithiocarbamate</t>
  </si>
  <si>
    <t>20941-65-5</t>
  </si>
  <si>
    <t>N,N-diglycidylaniline</t>
  </si>
  <si>
    <t>2095-06-9</t>
  </si>
  <si>
    <t>N,N-bis(2,3-epoxypropyl)aniline; Epikote Resin 493</t>
  </si>
  <si>
    <t>EPN</t>
  </si>
  <si>
    <t>2104-64-5</t>
  </si>
  <si>
    <t>2-(2-butoxyethoxy)ethanol</t>
  </si>
  <si>
    <t xml:space="preserve">210818-08-9 </t>
  </si>
  <si>
    <t>Jeffersol DB</t>
  </si>
  <si>
    <t>Metribuzin</t>
  </si>
  <si>
    <t>21087-64-9</t>
  </si>
  <si>
    <t>2110-78-3</t>
  </si>
  <si>
    <t>ethyl isobutyrate</t>
  </si>
  <si>
    <t>2-acetoacetoxyethyl methacrylate</t>
  </si>
  <si>
    <t>21282-97-3</t>
  </si>
  <si>
    <t>lithium hexafluorophosphate</t>
  </si>
  <si>
    <t>21324-40-3</t>
  </si>
  <si>
    <t>1-aminomethanamide dihydrogen tetraoxosulfate</t>
  </si>
  <si>
    <t>21351-39-3</t>
  </si>
  <si>
    <t>cesium hydroxide</t>
  </si>
  <si>
    <t>21351-79-1</t>
  </si>
  <si>
    <t>1,1,2,4,4-pentachlorobuta-1,3-diene</t>
  </si>
  <si>
    <t>21400-41-9</t>
  </si>
  <si>
    <t>hexachloro-1,3-butadiene</t>
  </si>
  <si>
    <t>2-aminocyclopentanemethylamine</t>
  </si>
  <si>
    <t>21544-02-5</t>
  </si>
  <si>
    <t>1,5-dimethyltetralin</t>
  </si>
  <si>
    <t>21564-91-0</t>
  </si>
  <si>
    <t>1,6-dichlorohexane</t>
  </si>
  <si>
    <t>2163-00-0</t>
  </si>
  <si>
    <t>methylene chloride</t>
  </si>
  <si>
    <t>methyl propandiol</t>
  </si>
  <si>
    <t>2163-42-0</t>
  </si>
  <si>
    <t>aluminum hydroxide</t>
  </si>
  <si>
    <t>21645-51-2</t>
  </si>
  <si>
    <t>alumina trihydrate</t>
  </si>
  <si>
    <t>pentachloropyridine</t>
  </si>
  <si>
    <t>2176-62-7</t>
  </si>
  <si>
    <t>2-methyl indene</t>
  </si>
  <si>
    <t>2177-47-1</t>
  </si>
  <si>
    <t>allyl propyl disulfide</t>
  </si>
  <si>
    <t>2179-59-1</t>
  </si>
  <si>
    <t>chrysene</t>
  </si>
  <si>
    <t>218-01-9</t>
  </si>
  <si>
    <t>n-octyl benzene</t>
  </si>
  <si>
    <t>2189-60-8</t>
  </si>
  <si>
    <t>1,13-tetradecadiene</t>
  </si>
  <si>
    <t>21964-49-8</t>
  </si>
  <si>
    <t>tridecyloxypropyl-1,3-propanediamine</t>
  </si>
  <si>
    <t>22023-23-0</t>
  </si>
  <si>
    <t>(3Z,6E)-1,3,6-octatriene</t>
  </si>
  <si>
    <t>22038-68-2</t>
  </si>
  <si>
    <t>cis-1,2-dimethylcyclohexane</t>
  </si>
  <si>
    <t>2207-01-4</t>
  </si>
  <si>
    <t>3-octanoyl-1-thiopropyltriethoxysilane</t>
  </si>
  <si>
    <t>220727-26-4</t>
  </si>
  <si>
    <t>Y-15604 (50 % sodium thiooctanoate)</t>
  </si>
  <si>
    <t>2207-90-1</t>
  </si>
  <si>
    <t>ortho-cresyl glycidyl ether</t>
  </si>
  <si>
    <t>2210-79-9</t>
  </si>
  <si>
    <t>o-cresyl glycidyl ether; [(2-methylphenoxy) methyl]-oxirane</t>
  </si>
  <si>
    <t>2-((2-(dimethylamino)ethyl)methylamino)-ethanol</t>
  </si>
  <si>
    <t>2212-32-0</t>
  </si>
  <si>
    <t>2,4-dimethylheptane</t>
  </si>
  <si>
    <t>2213-23-2</t>
  </si>
  <si>
    <t>2,5-dimethylheptane</t>
  </si>
  <si>
    <t>2216-30-0</t>
  </si>
  <si>
    <t>3-methyloctane</t>
  </si>
  <si>
    <t>2216-33-3</t>
  </si>
  <si>
    <t>3-methyl-1-octane</t>
  </si>
  <si>
    <t>4-methyloctane</t>
  </si>
  <si>
    <t>2216-34-4</t>
  </si>
  <si>
    <t>4-methyl octane</t>
  </si>
  <si>
    <t>leavo-menthol</t>
  </si>
  <si>
    <t>2216-51-5</t>
  </si>
  <si>
    <t>Fenamiphos</t>
  </si>
  <si>
    <t>22224-92-6</t>
  </si>
  <si>
    <t>vinyl (ethylmethylketoxime) methoxy-methyl silane</t>
  </si>
  <si>
    <t>2224-33-1</t>
  </si>
  <si>
    <t>4-(2-nitrobutyl) morpholine</t>
  </si>
  <si>
    <t>2224-44-4</t>
  </si>
  <si>
    <t>4-hydroxy-2,2,6,6-tetramethyl-1-piperidinyloxy</t>
  </si>
  <si>
    <t>2226-96-2</t>
  </si>
  <si>
    <t>Dienochlor</t>
  </si>
  <si>
    <t>2227-17-0</t>
  </si>
  <si>
    <t>tert-butyl peroxy-2-methylbenzoate</t>
  </si>
  <si>
    <t>22313-62-8</t>
  </si>
  <si>
    <t>Trigonox 97</t>
  </si>
  <si>
    <t>thiocarbohydrazide (TCH)</t>
  </si>
  <si>
    <t>2231-57-4</t>
  </si>
  <si>
    <t>octachloronaphthalene</t>
  </si>
  <si>
    <t>2234-13-1</t>
  </si>
  <si>
    <t>vinyl caprolactam</t>
  </si>
  <si>
    <t>2235-00-9</t>
  </si>
  <si>
    <t>benzophenone dimethyl ketal</t>
  </si>
  <si>
    <t>2235-01-0</t>
  </si>
  <si>
    <t>sodium phosphonate</t>
  </si>
  <si>
    <t>2235-09-8</t>
  </si>
  <si>
    <t>[nitrilotris (methylene)] tris-phosphonic acid, pentasodium salt</t>
  </si>
  <si>
    <t>2235-43-0</t>
  </si>
  <si>
    <t>ammonium lauryl sulfate</t>
  </si>
  <si>
    <t>2235-54-3</t>
  </si>
  <si>
    <t>ammonium laureth sulfate; RHODAPEX AB 20 (anionic surfactant)</t>
  </si>
  <si>
    <t>diglycidyl ether</t>
  </si>
  <si>
    <t>2238-07-5</t>
  </si>
  <si>
    <t>22464-99-9</t>
  </si>
  <si>
    <t>benzoin isobutyl ether</t>
  </si>
  <si>
    <t>22499-12-3</t>
  </si>
  <si>
    <t>3-(benzoyloxy)-2,2,4-trimethylpentyl isobutyrate</t>
  </si>
  <si>
    <t>22527-63-5</t>
  </si>
  <si>
    <t>3-ethylidene-1-cyclopentene</t>
  </si>
  <si>
    <t>22704-38-7</t>
  </si>
  <si>
    <t>butanestannonic acid</t>
  </si>
  <si>
    <t>2273-43-0</t>
  </si>
  <si>
    <t>butyltin hydroxide oxide</t>
  </si>
  <si>
    <t>(1-methylene-2-propenyl)benzene</t>
  </si>
  <si>
    <t>2288-18-8</t>
  </si>
  <si>
    <t>methyltri (ethylmethylketoxime) silane</t>
  </si>
  <si>
    <t>22984-54-9</t>
  </si>
  <si>
    <t>Diallate</t>
  </si>
  <si>
    <t>2303-16-4</t>
  </si>
  <si>
    <t>2303-17-5</t>
  </si>
  <si>
    <t>Phosalone</t>
  </si>
  <si>
    <t>2310-17-0</t>
  </si>
  <si>
    <t>Zolone</t>
  </si>
  <si>
    <t>Oxamyl</t>
  </si>
  <si>
    <t>23135-22-0</t>
  </si>
  <si>
    <t>Vydate</t>
  </si>
  <si>
    <t>Diquat</t>
  </si>
  <si>
    <t>231-36-7</t>
  </si>
  <si>
    <t>diquat</t>
  </si>
  <si>
    <t>2,2'-[oxybis(methylene)]bis[2-ethylpropane-1,3-diol]</t>
  </si>
  <si>
    <t>23235-61-2</t>
  </si>
  <si>
    <t>Di-TMP</t>
  </si>
  <si>
    <t>manganese drier (50% Mn decanoate)</t>
  </si>
  <si>
    <t>23250-73-9</t>
  </si>
  <si>
    <t>propylene glycol isobutyl ether</t>
  </si>
  <si>
    <t>23436-19-3</t>
  </si>
  <si>
    <t>tetrapropyl zirconate</t>
  </si>
  <si>
    <t>23519-77-9</t>
  </si>
  <si>
    <t>Thiophanate-methyl [dimethyl (1,2-phenylene) bis (iminocarbonothioyl) bis carbamate]</t>
  </si>
  <si>
    <t>23564-05-8</t>
  </si>
  <si>
    <t>pentaethylene glycol, monobutyl ether</t>
  </si>
  <si>
    <t>23601-39-0</t>
  </si>
  <si>
    <t>2372-21-6</t>
  </si>
  <si>
    <t>Luperox TBICM75</t>
  </si>
  <si>
    <t>1,3,5-tris(3,3,3-trifluoropropyl)-methylcyclotrisiloxane</t>
  </si>
  <si>
    <t>2374-14-3</t>
  </si>
  <si>
    <t>hydroxyphosphonoacetic acid (HPAA)</t>
  </si>
  <si>
    <t>23783-26-8</t>
  </si>
  <si>
    <t>Mirex</t>
  </si>
  <si>
    <t>2385-85-5</t>
  </si>
  <si>
    <t>epoxy cylcohexylmethyl 3,4-epoxycycloheane carboxylate</t>
  </si>
  <si>
    <t>2386-87-0</t>
  </si>
  <si>
    <t>SANDUVOR VSU POWDER (ethanediamine, N'-[2-ethoxyphenyl]-N'-[2-ethylphenyl]-)</t>
  </si>
  <si>
    <t>23949-66-8</t>
  </si>
  <si>
    <t>Pronamide</t>
  </si>
  <si>
    <t>23950-58-5</t>
  </si>
  <si>
    <t>Kerb</t>
  </si>
  <si>
    <t>2402-77-9</t>
  </si>
  <si>
    <t>2,6-chloropyridine</t>
  </si>
  <si>
    <t>2402-78-0</t>
  </si>
  <si>
    <t>2,3,5,6-tetrachloropyridine</t>
  </si>
  <si>
    <t>2402-79-1</t>
  </si>
  <si>
    <t>1,2,2,6,6-pentamethyl-4-piperidinol</t>
  </si>
  <si>
    <t>2403-89-6</t>
  </si>
  <si>
    <t>butyl cyclohexyl ether</t>
  </si>
  <si>
    <t>24072-44-4</t>
  </si>
  <si>
    <t>2,3,6-trimethylphenol</t>
  </si>
  <si>
    <t>2416-94-6</t>
  </si>
  <si>
    <t>benzophenone-3,3′,4,4′-tetracarboxylic dianhydride</t>
  </si>
  <si>
    <t>2421-28-5</t>
  </si>
  <si>
    <t>Captafol</t>
  </si>
  <si>
    <t>2425-06-1</t>
  </si>
  <si>
    <t>2-hexyl-1-decanol</t>
  </si>
  <si>
    <t>2425-77-6</t>
  </si>
  <si>
    <t>1,4-diglycidyloxybutane</t>
  </si>
  <si>
    <t>2425-79-8</t>
  </si>
  <si>
    <t>2425-85-6</t>
  </si>
  <si>
    <t>Red 3 Pigment</t>
  </si>
  <si>
    <t>butyl glycidyl ether</t>
  </si>
  <si>
    <t>2426-08-6</t>
  </si>
  <si>
    <t>Mepiquat chloride, particulate</t>
  </si>
  <si>
    <t>24307-26-4</t>
  </si>
  <si>
    <t>2,3-benzo(b)fluorene</t>
  </si>
  <si>
    <t>243-17-4</t>
  </si>
  <si>
    <t>aminocapronitrile</t>
  </si>
  <si>
    <t>2432-74-8</t>
  </si>
  <si>
    <t>1-tridecene</t>
  </si>
  <si>
    <t>2437-56-1</t>
  </si>
  <si>
    <t>2 (2'-hydroxy-5'-methylphenyl) benzotriazole</t>
  </si>
  <si>
    <t>2440-22-4</t>
  </si>
  <si>
    <t>diacrylate monomer</t>
  </si>
  <si>
    <t>24447-78-7</t>
  </si>
  <si>
    <t>aromatic dimethacrylate ester</t>
  </si>
  <si>
    <t>24448-20-2</t>
  </si>
  <si>
    <t>bisphenol A ethoxylate dimethacrylate</t>
  </si>
  <si>
    <t>2-ethyl hexyl chloroformate</t>
  </si>
  <si>
    <t>24468-13-1</t>
  </si>
  <si>
    <t>triglycidyl-s-triazinetrione</t>
  </si>
  <si>
    <t>2451-62-9</t>
  </si>
  <si>
    <t>24549-06-2</t>
  </si>
  <si>
    <t>potassium sorbate</t>
  </si>
  <si>
    <t>24634-61-5</t>
  </si>
  <si>
    <t>dihexylphosphine</t>
  </si>
  <si>
    <t>24674-43-9</t>
  </si>
  <si>
    <t>phosphine</t>
  </si>
  <si>
    <t>dodecyl sulfide</t>
  </si>
  <si>
    <t>2469-45-6</t>
  </si>
  <si>
    <t>C.I. Disperse blue 3</t>
  </si>
  <si>
    <t>2475-46-9</t>
  </si>
  <si>
    <t>tetrapropylene glycol</t>
  </si>
  <si>
    <t>24800-25-7</t>
  </si>
  <si>
    <t>tripropylene glycol</t>
  </si>
  <si>
    <t>24800-44-0</t>
  </si>
  <si>
    <t>3-isocyanatopropyltriethoxysilane</t>
  </si>
  <si>
    <t>24801-88-5</t>
  </si>
  <si>
    <t>trimethoxy(3-isocyanatopropyl)silane</t>
  </si>
  <si>
    <t>trimethoxysilane</t>
  </si>
  <si>
    <t>2487-90-3</t>
  </si>
  <si>
    <t>sodium 2-mercaptobenzothiazole</t>
  </si>
  <si>
    <t>2492-26-4</t>
  </si>
  <si>
    <t>24937-78-8</t>
  </si>
  <si>
    <t>ethoxylated tridecyl alcohol</t>
  </si>
  <si>
    <t>24938-91-8</t>
  </si>
  <si>
    <t>cetyl methacrylate</t>
  </si>
  <si>
    <t>2495-27-4</t>
  </si>
  <si>
    <t>poly(vinyl fluoride)</t>
  </si>
  <si>
    <t>24981-14-4</t>
  </si>
  <si>
    <t>hexyl acrylate</t>
  </si>
  <si>
    <t>2499-95-8</t>
  </si>
  <si>
    <t>vinyl toluene</t>
  </si>
  <si>
    <t>25013-15-4</t>
  </si>
  <si>
    <t>butylated hydroxyanisole (BHA)</t>
  </si>
  <si>
    <t>25013-16-5</t>
  </si>
  <si>
    <t>25014-31-7</t>
  </si>
  <si>
    <t>poly(bisphenol A-co-epichlorohydrin), glycidyl end-capped</t>
  </si>
  <si>
    <t>25036-25-3</t>
  </si>
  <si>
    <t>4,4'-(1-methylethylidene)-bisphenol</t>
  </si>
  <si>
    <t>25038-04-4</t>
  </si>
  <si>
    <t>propenamide, homopolymer</t>
  </si>
  <si>
    <t>25038-45-3</t>
  </si>
  <si>
    <t>nylon 6</t>
  </si>
  <si>
    <t>25038-54-4</t>
  </si>
  <si>
    <t>poly(iminocarbonylpentamethylene; Polyamide 6</t>
  </si>
  <si>
    <t>nylon 12</t>
  </si>
  <si>
    <t>25038-74-8</t>
  </si>
  <si>
    <t>azacyclotridecane-2-one, homopolymer</t>
  </si>
  <si>
    <t>formaldehyde polymer with cyclohexanone</t>
  </si>
  <si>
    <t>25054-06-2</t>
  </si>
  <si>
    <t>Basagran</t>
  </si>
  <si>
    <t>25057-89-0</t>
  </si>
  <si>
    <t>vinyl acetate-butyl acrylate polymer</t>
  </si>
  <si>
    <t>25067-01-0</t>
  </si>
  <si>
    <t>ethyl vinyl alcohol</t>
  </si>
  <si>
    <t>25067-34-9</t>
  </si>
  <si>
    <t>poly(2-chloro-1,3 /2,3 dichloro-1,3-butadiene)</t>
  </si>
  <si>
    <t>25067-95-2</t>
  </si>
  <si>
    <t>bisphenol A diglycidyl ether resin</t>
  </si>
  <si>
    <t>25068-38-6</t>
  </si>
  <si>
    <t>EPON 828 epoxy resin;  4,4'-[1-methylethylidene]bis-, polymer with [chloromethyl] oxirane; epoxy resin (biphenyl A, polymer with epichlorohydrin)</t>
  </si>
  <si>
    <t>styrene-acrylic latex</t>
  </si>
  <si>
    <t>25085-34-1</t>
  </si>
  <si>
    <t>vinyl chloride polymer</t>
  </si>
  <si>
    <t>25085-46-5</t>
  </si>
  <si>
    <t>formaldehyde polymer with 4-(1,1-dimethylethyl)phenol</t>
  </si>
  <si>
    <t>25085-50-1</t>
  </si>
  <si>
    <t>paraformaldehyde, formaldehyde, phenol polymer</t>
  </si>
  <si>
    <t>formaldehyde polymer</t>
  </si>
  <si>
    <t>25085-75-0</t>
  </si>
  <si>
    <t>organic resin</t>
  </si>
  <si>
    <t>25085-82-9</t>
  </si>
  <si>
    <t>2,2'-[(1-methylethylidene)bis] [4,1-phenyleneoxymethylene]bis-oxirane, homopolymer</t>
  </si>
  <si>
    <t>25085-99-8</t>
  </si>
  <si>
    <t>poly(vinyl chloride-co-vinyl acetate-co-vinyl alcohol)</t>
  </si>
  <si>
    <t>25086-48-0</t>
  </si>
  <si>
    <t>acetic acid ethenyl ester, polymer with chloroethene/ethanol</t>
  </si>
  <si>
    <t>25087-34-7</t>
  </si>
  <si>
    <t>isooctyl thioglycolate</t>
  </si>
  <si>
    <t>25103-09-7</t>
  </si>
  <si>
    <t>triisooctyl phosphite</t>
  </si>
  <si>
    <t>25103-12-2</t>
  </si>
  <si>
    <t>phosphorous acid,triisooctyl ester</t>
  </si>
  <si>
    <t>styrene/allyl alcohol copolymer</t>
  </si>
  <si>
    <t>25119-62-4</t>
  </si>
  <si>
    <t>acrylic acid, triester with 2-ethyl-2-(hydroxymethyl)-1,3-propanediol, butyl acrylate polymer</t>
  </si>
  <si>
    <t>25119-93-1</t>
  </si>
  <si>
    <t>monoazo yellow 2512</t>
  </si>
  <si>
    <t>2512-29-0</t>
  </si>
  <si>
    <t>methyl-5-norbornene-2,3-dicarboxylic anhydride</t>
  </si>
  <si>
    <t>25134-21-8</t>
  </si>
  <si>
    <t>4,7-methanoisobenzofuran-1,3-dione; Nadic Methyl Anhydride (NMA)</t>
  </si>
  <si>
    <t>25154-52-3</t>
  </si>
  <si>
    <t>poly(vinyl chloride-co-isobutyl vinyl ether)</t>
  </si>
  <si>
    <t>25154-85-2</t>
  </si>
  <si>
    <t>vinyl chloride copolymer; 1-(ethenyloxy)-2-methyl propane polymer</t>
  </si>
  <si>
    <t>2-methyl-2-propenoic acid, 2-(dimethylamino)ethyl ester, homopolymer</t>
  </si>
  <si>
    <t>25154-86-3</t>
  </si>
  <si>
    <t>trixylenyl phosphate</t>
  </si>
  <si>
    <t>25155-23-1</t>
  </si>
  <si>
    <t>bis(t-butyldioxyisopropyl) benzene</t>
  </si>
  <si>
    <t>25155-25-3</t>
  </si>
  <si>
    <t>sodium dodecylbenzenesulfonate</t>
  </si>
  <si>
    <t>25155-30-0</t>
  </si>
  <si>
    <t>dodecylbenzene sulfonic acid, sodium salt (1:1)</t>
  </si>
  <si>
    <t>dimethylpiperazine</t>
  </si>
  <si>
    <t>25155-35-5</t>
  </si>
  <si>
    <t>cyclopropanemethanol</t>
  </si>
  <si>
    <t>2516-33-8</t>
  </si>
  <si>
    <t>oxybis[dodecylbenzenesulfonic acid], disodium salt</t>
  </si>
  <si>
    <t>25167-32-2</t>
  </si>
  <si>
    <t>diisobutylene</t>
  </si>
  <si>
    <t>25167-70-8</t>
  </si>
  <si>
    <t>nitroxylene</t>
  </si>
  <si>
    <t>25168-04-1</t>
  </si>
  <si>
    <t>p-nitrotoluene</t>
  </si>
  <si>
    <t>1-methyl-2-chlorobenzene</t>
  </si>
  <si>
    <t>25168-05-2</t>
  </si>
  <si>
    <t>3-methoxy-1-butanol</t>
  </si>
  <si>
    <t>2517-43-3</t>
  </si>
  <si>
    <t>polytetramethylene glycols</t>
  </si>
  <si>
    <t>25190-06-1</t>
  </si>
  <si>
    <t>tetrathane polyether glycols; terathane; poly[oxy-1,4-butanediyl]-alpha-hydroxy-omega-hydroxy)</t>
  </si>
  <si>
    <t>polyamide terpolymer</t>
  </si>
  <si>
    <t>25191-90-6</t>
  </si>
  <si>
    <t>acetic acid ethenyl ester</t>
  </si>
  <si>
    <t>25213-24-5</t>
  </si>
  <si>
    <t>CELVOL Polyvinyl Alcohol (95% acetic acid ethenyl ester polymer with ethanol)</t>
  </si>
  <si>
    <t>styrene butylmethacrylate polymer</t>
  </si>
  <si>
    <t>25213-39-2</t>
  </si>
  <si>
    <t>1,2-ethanediamine polymer with methyloxirane</t>
  </si>
  <si>
    <t>25214-63-5</t>
  </si>
  <si>
    <t>polymeric mda (aniline formaldehyde polymer)</t>
  </si>
  <si>
    <t>25214-70-4</t>
  </si>
  <si>
    <t>di-tert-amyl phenol</t>
  </si>
  <si>
    <t>25231-47-4</t>
  </si>
  <si>
    <t>O,O-dimethylphosphorochloridothioate</t>
  </si>
  <si>
    <t>2524-03-0</t>
  </si>
  <si>
    <t>diethyl phosphorochlorodithioate</t>
  </si>
  <si>
    <t>2524-04-1</t>
  </si>
  <si>
    <t>dipropylene glycol</t>
  </si>
  <si>
    <t>25265-71-8</t>
  </si>
  <si>
    <t>oxybispropanol</t>
  </si>
  <si>
    <t>25265-77-4</t>
  </si>
  <si>
    <t>2,2,4-trimethyl-1,3-pentanediol isobutyrate; TX PHILM (100%)</t>
  </si>
  <si>
    <t>570 (vapor)</t>
  </si>
  <si>
    <t>65 (vapor)</t>
  </si>
  <si>
    <t>390 (vapor)</t>
  </si>
  <si>
    <t>44 (vapor)</t>
  </si>
  <si>
    <t>25265-78-5</t>
  </si>
  <si>
    <t>bis(6-[dithiocarboxy]amino)hexyl, sodium salt</t>
  </si>
  <si>
    <t>25272-73-5</t>
  </si>
  <si>
    <t>dibutyl phenyl phosphate</t>
  </si>
  <si>
    <t>2528-36-1</t>
  </si>
  <si>
    <t>bis(2-hydroxyethyl)oleyamine</t>
  </si>
  <si>
    <t>25307-17-9</t>
  </si>
  <si>
    <t>3-glycidoxypropyltrimethoxysilane</t>
  </si>
  <si>
    <t>2530-83-8</t>
  </si>
  <si>
    <t>gamma-glycidoxypropyltrimethoxysilane; 2-((3-(trimethoxysilyl)propoxy)methyl)-oxirane; trimethoxy (3-[oxiranyl-methoxy] propyl silane</t>
  </si>
  <si>
    <t>3-(trimethoxysilyl)propyl methacrylate</t>
  </si>
  <si>
    <t>2530-85-0</t>
  </si>
  <si>
    <t>gamma-methacryloxypropyltrimethoxysilane; methacryloxypropyltrimethoxysilane</t>
  </si>
  <si>
    <t>gamma-chloropropyltrimethoxysilane</t>
  </si>
  <si>
    <t>2530-87-2</t>
  </si>
  <si>
    <t>25321-14-6</t>
  </si>
  <si>
    <t>25321-22-6</t>
  </si>
  <si>
    <t>25321-41-9</t>
  </si>
  <si>
    <t>STADIS 450 CONDUCTIVITY IMPROVER (contains toluene and isopropanol)</t>
  </si>
  <si>
    <t>25322-17-2</t>
  </si>
  <si>
    <t>dinonylnaphthylsulfonic acid; DINNSA</t>
  </si>
  <si>
    <t>polyethylene glycol</t>
  </si>
  <si>
    <t>25322-68-3</t>
  </si>
  <si>
    <t>poly(propylene glycol)</t>
  </si>
  <si>
    <t>25322-69-4</t>
  </si>
  <si>
    <t>alpha-hydro-omega-hydroxy- poly[oxy(methyl-1,2-ethanediyl)]; Laprol 702</t>
  </si>
  <si>
    <t>cis-1,3-dimethylcyclopentane</t>
  </si>
  <si>
    <t>2532-58-3</t>
  </si>
  <si>
    <t>tert-butylstyrene</t>
  </si>
  <si>
    <t>25338-51-6</t>
  </si>
  <si>
    <t>([dimethylamino] methyl) phenol</t>
  </si>
  <si>
    <t>25338-55-0</t>
  </si>
  <si>
    <t>isodecyl alcohol</t>
  </si>
  <si>
    <t>25339-17-7</t>
  </si>
  <si>
    <t>diethylbenzene, mixed isomers</t>
  </si>
  <si>
    <t>25340-17-4</t>
  </si>
  <si>
    <t>DIX SOL 151 (97% diethylbenzene isomers)</t>
  </si>
  <si>
    <t>phenol-alpha-pinene resin</t>
  </si>
  <si>
    <t>25359-84-6</t>
  </si>
  <si>
    <t>tertiary-nonyl mercaptan</t>
  </si>
  <si>
    <t>25360-10-5</t>
  </si>
  <si>
    <t>dodecenylsuccinic anhydride</t>
  </si>
  <si>
    <t>25377-73-5</t>
  </si>
  <si>
    <t>25429-37-2</t>
  </si>
  <si>
    <t>glycerol monooleate</t>
  </si>
  <si>
    <t>25496-72-4</t>
  </si>
  <si>
    <t>KEMESTER 2000</t>
  </si>
  <si>
    <t>tripropylene glycol methyl ether</t>
  </si>
  <si>
    <t>25498-49-1</t>
  </si>
  <si>
    <t>ARCOSOLV TPM (99%); Dowanol TPM</t>
  </si>
  <si>
    <t>benzylacetone</t>
  </si>
  <si>
    <t>2550-26-7</t>
  </si>
  <si>
    <t>sulfur hexafluoride</t>
  </si>
  <si>
    <t>2551-62-4</t>
  </si>
  <si>
    <t>ethyl methyl benzene</t>
  </si>
  <si>
    <t>25550-14-5</t>
  </si>
  <si>
    <t>methyl hexahydrophthalic anhydride</t>
  </si>
  <si>
    <t>25550-51-0</t>
  </si>
  <si>
    <t>MHHPA (&gt;95% methylhexahydrophthalic anhydride)</t>
  </si>
  <si>
    <t>trimethylbenzene</t>
  </si>
  <si>
    <t>25551-13-7</t>
  </si>
  <si>
    <t>naphthalene diisocyanate</t>
  </si>
  <si>
    <t>25551-28-4</t>
  </si>
  <si>
    <t>titanium nitride</t>
  </si>
  <si>
    <t>25583-20-4</t>
  </si>
  <si>
    <t>hydroxypropyl acrylate</t>
  </si>
  <si>
    <t>25584-83-2</t>
  </si>
  <si>
    <t>2-propenoic acid, monoester with 1,2-propanediol</t>
  </si>
  <si>
    <t>styrene acrylate copolymer</t>
  </si>
  <si>
    <t>25586-20-3</t>
  </si>
  <si>
    <t>tri-o-tolylphosphite</t>
  </si>
  <si>
    <t>25586-42-9</t>
  </si>
  <si>
    <t>nylon</t>
  </si>
  <si>
    <t>25587-80-8</t>
  </si>
  <si>
    <t>propamocarb hydrochloride</t>
  </si>
  <si>
    <t>25606-41-1</t>
  </si>
  <si>
    <t>poly(methyl methacrylate-co-butyl methacrylate)</t>
  </si>
  <si>
    <t>25608-33-7</t>
  </si>
  <si>
    <t>barium dinonylnaphthalene sulfonate</t>
  </si>
  <si>
    <t>25619-56-1</t>
  </si>
  <si>
    <t>25620-58-0</t>
  </si>
  <si>
    <t>25639-42-3</t>
  </si>
  <si>
    <t>(1-methylethyl)-1,1'-biphenyl</t>
  </si>
  <si>
    <t>25640-78-2</t>
  </si>
  <si>
    <t>2-isopropylbiphenyl</t>
  </si>
  <si>
    <t>RES-N-SAND (polyalyldiglycol carbonate, polymeric abrasive)</t>
  </si>
  <si>
    <t>25656-90-0</t>
  </si>
  <si>
    <t>aliphatic ketimine (epoxy resin, curing agent)</t>
  </si>
  <si>
    <t>25707-70-4</t>
  </si>
  <si>
    <t>trimethylolpropane propoxylate</t>
  </si>
  <si>
    <t>25723-16-4</t>
  </si>
  <si>
    <t>alpha-hydro-omega-hydroxy-poly[oxy(methyl-1,2-ethanediyl)] ether with 2-ethyl-2-(hydroxymethyl)-1,3-propanediol (3:1)</t>
  </si>
  <si>
    <t>trichloropropane</t>
  </si>
  <si>
    <t>25735-29-9</t>
  </si>
  <si>
    <t>a,a',a"-1,2,3-propanetriyltris[omega-hydroxy]-poly[oxy(methyl-1,2-ethanediyl)] (polyether polyol)</t>
  </si>
  <si>
    <t>25791-96-2</t>
  </si>
  <si>
    <t>butyl acrylate-methyl methacrylate polymer</t>
  </si>
  <si>
    <t>25852-37-3</t>
  </si>
  <si>
    <t>butyl acrylate resin (acrylic acid, butyl ester, homopolymer)</t>
  </si>
  <si>
    <t>polyethylene glycol methacrylate</t>
  </si>
  <si>
    <t>25852-47-5</t>
  </si>
  <si>
    <t>ammonium iron(III) hexacyanoferrate(II)</t>
  </si>
  <si>
    <t>25869-00-5</t>
  </si>
  <si>
    <t>blue pigment; Pigment Violet 27</t>
  </si>
  <si>
    <t>trihexyl (tetradecyl) phosphonium chloride</t>
  </si>
  <si>
    <t>258864-54-9</t>
  </si>
  <si>
    <t>cis-2-pentenenitrile</t>
  </si>
  <si>
    <t>25899-50-7</t>
  </si>
  <si>
    <t>hexanols</t>
  </si>
  <si>
    <t>25917-35-5</t>
  </si>
  <si>
    <t>fosamine ammonium (Krenite S brush control agent [herbicide])</t>
  </si>
  <si>
    <t>25954-13-6</t>
  </si>
  <si>
    <t>carbonic dichloride, polymer with 4,4-(1-methylethylidene)bisphenol</t>
  </si>
  <si>
    <t>25971-63-5</t>
  </si>
  <si>
    <t>2-(2'-hydroxy-3,5'-diteramylphenyl) benzotriazole</t>
  </si>
  <si>
    <t>25973-55-1</t>
  </si>
  <si>
    <t>N-methyl-methanamine polymer with (chloromethyl)oxirane</t>
  </si>
  <si>
    <t>25988-97-0</t>
  </si>
  <si>
    <t>26010-51-5</t>
  </si>
  <si>
    <t>SP-154 Resin</t>
  </si>
  <si>
    <t>26022-00-4</t>
  </si>
  <si>
    <t>polyethylene glycol mono-4-nonylphenyl ether</t>
  </si>
  <si>
    <t>26027-38-3</t>
  </si>
  <si>
    <t>alkylphenoxy polyethoxyethanol; alpha-(4-nonylphenoxy)-omega-hydroxy-poly(oxy-1,2-ethanediyl); TERGITOL NP-10 Surfactant; Vanwet 9N4 (nonylphenol ethoxyate)</t>
  </si>
  <si>
    <t>decyl-N,N-dimethylamine oxide</t>
  </si>
  <si>
    <t>2605-79-0</t>
  </si>
  <si>
    <t>N,N-dimethyl-N-2-propenyl-2-propen-1-ammonium chloride, homopolymer</t>
  </si>
  <si>
    <t>26062-79-3</t>
  </si>
  <si>
    <t>AGEFLOC WT 20VHV</t>
  </si>
  <si>
    <t>3-methyltetrahydropyran</t>
  </si>
  <si>
    <t>26093-63-0</t>
  </si>
  <si>
    <t>acridine</t>
  </si>
  <si>
    <t>260-94-6</t>
  </si>
  <si>
    <t>dibenzo[b,e]pyridine</t>
  </si>
  <si>
    <t>polymaleic acid</t>
  </si>
  <si>
    <t>26099-09-2</t>
  </si>
  <si>
    <t>polylactic acid</t>
  </si>
  <si>
    <t>26100-51-6</t>
  </si>
  <si>
    <t>2-chloro-1-butanol</t>
  </si>
  <si>
    <t>26106-95-6</t>
  </si>
  <si>
    <t>2-chloro-1-propanol</t>
  </si>
  <si>
    <t>unsaturated polyester resin</t>
  </si>
  <si>
    <t>26123-45-5</t>
  </si>
  <si>
    <t>polyphenylene sulfide</t>
  </si>
  <si>
    <t>26125-40-6</t>
  </si>
  <si>
    <t>1-methyl-trans-3-ethylcyclopentane</t>
  </si>
  <si>
    <t>2613-65-2</t>
  </si>
  <si>
    <t>terphenyls</t>
  </si>
  <si>
    <t>26140-60-3</t>
  </si>
  <si>
    <t>poly(propylene glycol) diglycidyl ether</t>
  </si>
  <si>
    <t>26142-30-3</t>
  </si>
  <si>
    <t>epichlorohydrin polyglycol polymer; alpha-(oxiranylmethyl)-omega-poly-oxy(methyl-1,2-ethanediyl)</t>
  </si>
  <si>
    <t>5-chloro-2-methyl-4-isothiazolin-3-one</t>
  </si>
  <si>
    <t>26172-55-4</t>
  </si>
  <si>
    <t>26182-24-1</t>
  </si>
  <si>
    <t>alpha-decyl-omega-hydroxy-poly(oxy-1,2-ethanediyl)</t>
  </si>
  <si>
    <t>26183-52-8</t>
  </si>
  <si>
    <t>oxyalkylated fatty alcohol; decyl alcohol ethoxylates</t>
  </si>
  <si>
    <t>1,1,4,4-tetramethyltetramethylene ester peroxybenzoic acid</t>
  </si>
  <si>
    <t>2618-77-1</t>
  </si>
  <si>
    <t>ENGAGE POLYOLEFIN ELASTOMER (99% copolymer of ethylene + octene-1))</t>
  </si>
  <si>
    <t>26221-73-8</t>
  </si>
  <si>
    <t>diethyl butyral</t>
  </si>
  <si>
    <t>26254-89-7</t>
  </si>
  <si>
    <t>26264-05-1</t>
  </si>
  <si>
    <t>dodecylbenzene sulfonic acid, isopropylamine salt; isopropylamine dodecylbenzene sulfonate; ZEPHRYM SD 1121 Surfactant (100%)</t>
  </si>
  <si>
    <t>dodecylbenzenesulfonic acid, calcium salt</t>
  </si>
  <si>
    <t>26264-06-2</t>
  </si>
  <si>
    <t>sorbitan trioleate</t>
  </si>
  <si>
    <t>26266-58-0</t>
  </si>
  <si>
    <t>2-ethylhexenal</t>
  </si>
  <si>
    <t>26266-68-2</t>
  </si>
  <si>
    <t>ethyl-3-propyl acrolein</t>
  </si>
  <si>
    <t>TETRONIC 304 Surfactant</t>
  </si>
  <si>
    <t>26316-40-5</t>
  </si>
  <si>
    <t>1,2-benzisothiazolin-3-one</t>
  </si>
  <si>
    <t>2634-33-5</t>
  </si>
  <si>
    <t>ethyl silicate polymer</t>
  </si>
  <si>
    <t>26352-16-9</t>
  </si>
  <si>
    <t>hexanedioic acid, polymer with 1,4-butanediol and 1,1'-methylenebis[4-isocyanatobenzene]</t>
  </si>
  <si>
    <t>26375-23-5</t>
  </si>
  <si>
    <t>2-propenoic acid, ethyl ester, polymer with 2-ethylhexyl-2-propenoate</t>
  </si>
  <si>
    <t>26376-86-3</t>
  </si>
  <si>
    <t>ethyl acrylate copolymer; flow control agent/additive</t>
  </si>
  <si>
    <t>26403-12-3</t>
  </si>
  <si>
    <t>cresyl glycidyl ether</t>
  </si>
  <si>
    <t>26447-14-3</t>
  </si>
  <si>
    <t>tolyl glycidyl ether</t>
  </si>
  <si>
    <t>2-diphenylmethane diisocyanate</t>
  </si>
  <si>
    <t>26447-40-5</t>
  </si>
  <si>
    <t>toluene diisocyanate</t>
  </si>
  <si>
    <t>26471-62-5</t>
  </si>
  <si>
    <t>1,3-diisocyanatomethylbenzene</t>
  </si>
  <si>
    <t>iron phosphide (FeP)</t>
  </si>
  <si>
    <t>26508-33-8</t>
  </si>
  <si>
    <t>26519-91-5</t>
  </si>
  <si>
    <t>26523-78-4</t>
  </si>
  <si>
    <t>2-octyl-4-isothiazolin-3-one</t>
  </si>
  <si>
    <t>26530-20-1</t>
  </si>
  <si>
    <t>phosphorus acid, isodecyl diphenyl ester</t>
  </si>
  <si>
    <t>26544-23-0</t>
  </si>
  <si>
    <t>26544-38-7</t>
  </si>
  <si>
    <t>dodecylbenzenesulfonic acid, compound with 2,2',2"-nitrilotris(ethanol)</t>
  </si>
  <si>
    <t>26545-53-9</t>
  </si>
  <si>
    <t>sodium azide</t>
  </si>
  <si>
    <t>26628-22-8</t>
  </si>
  <si>
    <t>ethoxylated oleylamine</t>
  </si>
  <si>
    <t>26635-93-8</t>
  </si>
  <si>
    <t>(Z)-alpha,alpha'-((9-octadecenylimino)di-2,1-ethanediyl)bis(omega-hydroxypoly(oxy-1,2-ethanediyl)</t>
  </si>
  <si>
    <t>dichloropropanes</t>
  </si>
  <si>
    <t>26638-19-7</t>
  </si>
  <si>
    <t>4,4'-thiodiphenol</t>
  </si>
  <si>
    <t>2664-63-3</t>
  </si>
  <si>
    <t>bis (4-hydroxyphenyl) sulfide</t>
  </si>
  <si>
    <t>4,4-dimethyl, 2-oxazolidinone</t>
  </si>
  <si>
    <t>26654-39-7</t>
  </si>
  <si>
    <t>isoflurane</t>
  </si>
  <si>
    <t>26675-46-7</t>
  </si>
  <si>
    <t>tert-butyl peroxyneodecanoate</t>
  </si>
  <si>
    <t>26748-41-4</t>
  </si>
  <si>
    <t>Trigonox 23-C75</t>
  </si>
  <si>
    <t>cumyl peroxyneodecanoate</t>
  </si>
  <si>
    <t>26748-47-0</t>
  </si>
  <si>
    <t>Luperox 188M75</t>
  </si>
  <si>
    <t>Chloroneb</t>
  </si>
  <si>
    <t>2675-77-6</t>
  </si>
  <si>
    <t>diisodecyl phthalate</t>
  </si>
  <si>
    <t>26761-40-0</t>
  </si>
  <si>
    <t>JAYFLEX  DIDP Plasticizer</t>
  </si>
  <si>
    <t>5</t>
  </si>
  <si>
    <t>2,3-epoxypropyl ester neodecanoic acid</t>
  </si>
  <si>
    <t>26761-45-5</t>
  </si>
  <si>
    <t>oxiran-2-ylmethyl 2,2-dimethyloctanoate; Glydexx N 10; neodecanoic acid, oxiranylmethyl ester</t>
  </si>
  <si>
    <t>polymerized 1,2-dihydro-2,2,4-trimethylquinoline</t>
  </si>
  <si>
    <t>26780-96-1</t>
  </si>
  <si>
    <t>2-propenoic acid, methyloxiranynmethyl ester polymer with chloroethene</t>
  </si>
  <si>
    <t>26781-49-7</t>
  </si>
  <si>
    <t>dimethylacrylamide polymer</t>
  </si>
  <si>
    <t>26793-34-0</t>
  </si>
  <si>
    <t>dimethylacrylamide</t>
  </si>
  <si>
    <t>2680-03-7</t>
  </si>
  <si>
    <t>methacrylamide</t>
  </si>
  <si>
    <t>1,3-pentadiene polymer with 2-methyl-2-butene</t>
  </si>
  <si>
    <t>26813-14-9</t>
  </si>
  <si>
    <t>WINGTACK 95 (molten)</t>
  </si>
  <si>
    <t>2-methyl-4-isothiazolin-3-one</t>
  </si>
  <si>
    <t>2682-20-4</t>
  </si>
  <si>
    <t>26836-07-7</t>
  </si>
  <si>
    <t>epoxy resin</t>
  </si>
  <si>
    <t>26875-67-2</t>
  </si>
  <si>
    <t>1-ethyl-2-pyrrolidinone</t>
  </si>
  <si>
    <t>2687-91-4</t>
  </si>
  <si>
    <t>N-octyl pyrrolidone</t>
  </si>
  <si>
    <t>2687-94-7</t>
  </si>
  <si>
    <t>2-pyrrolidinone</t>
  </si>
  <si>
    <t>neodecanoic acid</t>
  </si>
  <si>
    <t>26896-20-8</t>
  </si>
  <si>
    <t>methylbis (phenylmethyl) benzene</t>
  </si>
  <si>
    <t>26898-17-9</t>
  </si>
  <si>
    <t>MARLOTHERM SH (98%)</t>
  </si>
  <si>
    <t>octyl sulfide</t>
  </si>
  <si>
    <t>2690-08-6</t>
  </si>
  <si>
    <t>26913-06-4</t>
  </si>
  <si>
    <t>cyclotetramethylenetetranitramine</t>
  </si>
  <si>
    <t>2691-41-0</t>
  </si>
  <si>
    <t>amine terminated polymer</t>
  </si>
  <si>
    <t>26936-95-8</t>
  </si>
  <si>
    <t>N,N'-bis(2-aminoethyl)-1,2-ethanediamine, polymer with methyloxirane</t>
  </si>
  <si>
    <t>26950-63-0</t>
  </si>
  <si>
    <t>isooctyl alcohol</t>
  </si>
  <si>
    <t>26952-21-6</t>
  </si>
  <si>
    <t>1,2-dichloropropene</t>
  </si>
  <si>
    <t>26952-23-8</t>
  </si>
  <si>
    <t>o-chlorobenzylidene malononitrile</t>
  </si>
  <si>
    <t>2698-41-1</t>
  </si>
  <si>
    <t>sulfuryl fluoride</t>
  </si>
  <si>
    <t>2699-79-8</t>
  </si>
  <si>
    <t>ethylenediamine ethoxylate</t>
  </si>
  <si>
    <t>27014-42-2</t>
  </si>
  <si>
    <t>1,5,9-cyclododecatriene</t>
  </si>
  <si>
    <t>27070-59-3</t>
  </si>
  <si>
    <t>pyran copolymer [2,5-furandione + (vinyloxy)ethene (1:1)]</t>
  </si>
  <si>
    <t>27100-68-1</t>
  </si>
  <si>
    <t>butyl acrylate-methyl methacrylate-styrene copolymer</t>
  </si>
  <si>
    <t>27136-15-8</t>
  </si>
  <si>
    <t>imidazoline</t>
  </si>
  <si>
    <t>27136-73-8</t>
  </si>
  <si>
    <t>1-methyl-2-tert-butylbenzene</t>
  </si>
  <si>
    <t>27138-21-2</t>
  </si>
  <si>
    <t>BENZOFLEX 50, 9-88 or 2088 (dipropylene glycol, dibenzoate)</t>
  </si>
  <si>
    <t>27138-31-4</t>
  </si>
  <si>
    <t>dodecylbenzenesulfonic acid</t>
  </si>
  <si>
    <t>27176-87-0</t>
  </si>
  <si>
    <t>potassium dodecylbenzenesulfonic acid</t>
  </si>
  <si>
    <t>27177-77-1</t>
  </si>
  <si>
    <t>dodecylbenzene sulfonic acid, potassium salt (1:1)</t>
  </si>
  <si>
    <t>diisodecyl adipate</t>
  </si>
  <si>
    <t>27178-16-1</t>
  </si>
  <si>
    <t>27193-28-8</t>
  </si>
  <si>
    <t>dodecyl phenol</t>
  </si>
  <si>
    <t>27193-86-8</t>
  </si>
  <si>
    <t>27215-10-7</t>
  </si>
  <si>
    <t>ethylhexyl nitrate</t>
  </si>
  <si>
    <t>27247-96-7</t>
  </si>
  <si>
    <t>alpha-octyl-omega-hydroxy-poly(oxy-1,2-ethanediyl)</t>
  </si>
  <si>
    <t>27252-75-1</t>
  </si>
  <si>
    <t>cobalt neodecanoate</t>
  </si>
  <si>
    <t>27253-31-2</t>
  </si>
  <si>
    <t>27253-32-3</t>
  </si>
  <si>
    <t>calcium neodecanoate</t>
  </si>
  <si>
    <t>27253-33-4</t>
  </si>
  <si>
    <t>calcium drier</t>
  </si>
  <si>
    <t>allyloxypolyethylene glycol</t>
  </si>
  <si>
    <t>27274-31-3</t>
  </si>
  <si>
    <t>APEG-400</t>
  </si>
  <si>
    <t>alpha-tetradecyl-omega-hyroxy-poly(oxy-1,2-ethanediyl)</t>
  </si>
  <si>
    <t>27306-79-2</t>
  </si>
  <si>
    <t>tetradecyl ethoxylates</t>
  </si>
  <si>
    <t>1,2-ethanediamine, homopolymer</t>
  </si>
  <si>
    <t>27308-78-7</t>
  </si>
  <si>
    <t>Norflurazon</t>
  </si>
  <si>
    <t>27314-13-2</t>
  </si>
  <si>
    <t>Zorial</t>
  </si>
  <si>
    <t>27323-41-7</t>
  </si>
  <si>
    <t>Calsoft LAS-99</t>
  </si>
  <si>
    <t>27344-41-8</t>
  </si>
  <si>
    <t>stilbene</t>
  </si>
  <si>
    <t>ethyldimethylproylamine</t>
  </si>
  <si>
    <t>2738-06-9</t>
  </si>
  <si>
    <t>EDMPA; N-(1,2-[dimethyl] propyl)-N-ethylamine</t>
  </si>
  <si>
    <t>isotridecyl alcohol</t>
  </si>
  <si>
    <t>27458-92-0</t>
  </si>
  <si>
    <t>isononyl alcohol</t>
  </si>
  <si>
    <t>27458-94-2</t>
  </si>
  <si>
    <t>methylene disalicylic acid</t>
  </si>
  <si>
    <t>27496-82-8</t>
  </si>
  <si>
    <t>bis(aminoethyl) ether</t>
  </si>
  <si>
    <t>2752-17-2</t>
  </si>
  <si>
    <t>ammonium dimolybdate</t>
  </si>
  <si>
    <t>27546-07-2</t>
  </si>
  <si>
    <t>formaldehyde polymer with 4-(1,1-dimethylproyl)phenol</t>
  </si>
  <si>
    <t>27553-53-3</t>
  </si>
  <si>
    <t>polyvinyl butyral - polyvinyl alcohol - polyvinyl acetate</t>
  </si>
  <si>
    <t>27560-07-2</t>
  </si>
  <si>
    <t>aminophenol</t>
  </si>
  <si>
    <t>27598-85-2</t>
  </si>
  <si>
    <t>vinyl trimethoxysilane</t>
  </si>
  <si>
    <t>2768-02-7</t>
  </si>
  <si>
    <t>alpha-sulfo-omega-(tetradecyloxy)-poly(oxy-1,2-ethanediyl), ammonium salt</t>
  </si>
  <si>
    <t>27731-61-9</t>
  </si>
  <si>
    <t>isononylamine</t>
  </si>
  <si>
    <t>27775-00-4</t>
  </si>
  <si>
    <t>27813-02-1</t>
  </si>
  <si>
    <t>4-ethenyl-1,2-dimethylbenzene</t>
  </si>
  <si>
    <t>27831-13-6</t>
  </si>
  <si>
    <t>diisopropoxy di(ethoxyacetoacetyl) titanate</t>
  </si>
  <si>
    <t>27858-32-8</t>
  </si>
  <si>
    <t>bis[ethyl3-(oxo-kO)butanoato-kO']bis(2-propanolato)-titanium; Dow Corning 995 Silicone Structural Sealant, Black</t>
  </si>
  <si>
    <t>(tetrapropenyl)-butanedioic acid</t>
  </si>
  <si>
    <t>27859-58-1</t>
  </si>
  <si>
    <t>C.I. pigment red 170</t>
  </si>
  <si>
    <t>2786-76-7</t>
  </si>
  <si>
    <t>Pigment Red 170; Naphthol Red</t>
  </si>
  <si>
    <t>27925-07-1</t>
  </si>
  <si>
    <t>tris(hydroxyphenyl) ethane</t>
  </si>
  <si>
    <t>27955-94-8</t>
  </si>
  <si>
    <t>zinc dinonylnaphthalene sulfonate</t>
  </si>
  <si>
    <t>28016-00-4</t>
  </si>
  <si>
    <t>D-trans Allethrin</t>
  </si>
  <si>
    <t>28057-48-9</t>
  </si>
  <si>
    <t>triethylene diamine</t>
  </si>
  <si>
    <t>280-57-9</t>
  </si>
  <si>
    <t>polymers of epichlorohydrin/phenol/formaldehyde novolacs</t>
  </si>
  <si>
    <t>28064-14-4</t>
  </si>
  <si>
    <t>ethylene glycol monopropyl ether</t>
  </si>
  <si>
    <t>2807-30-9</t>
  </si>
  <si>
    <t>2-propoxyethanol</t>
  </si>
  <si>
    <t>1-methyl-2-methylene cyclohexane</t>
  </si>
  <si>
    <t>2808-75-5</t>
  </si>
  <si>
    <t>1-hydroxyethylidene-1,1-diphosphonic acid</t>
  </si>
  <si>
    <t>2809-21-4</t>
  </si>
  <si>
    <t>adamantane</t>
  </si>
  <si>
    <t>281-23-2</t>
  </si>
  <si>
    <t>28182-81-2</t>
  </si>
  <si>
    <t>poly[di(ethylene glycol)/trimethylolpropane-alt-adipic acid], polyol</t>
  </si>
  <si>
    <t>28183-09-7</t>
  </si>
  <si>
    <t xml:space="preserve">Systol S 219 (Diethylene glycol, trimethylolpropane, adipic acid polyester) </t>
  </si>
  <si>
    <t>2-methyl-2-propenoic acid, polymer with 2-propenoic acid, sodium salt</t>
  </si>
  <si>
    <t>28205-96-1</t>
  </si>
  <si>
    <t>dodecene polymer with butene</t>
  </si>
  <si>
    <t>28208-17-5</t>
  </si>
  <si>
    <t>Thiobencarb</t>
  </si>
  <si>
    <t>28249-77-6</t>
  </si>
  <si>
    <t>tetrahydrodicyclopentadiene</t>
  </si>
  <si>
    <t>2825-82-3</t>
  </si>
  <si>
    <t>n-butyl methacrylate copolymer</t>
  </si>
  <si>
    <t>28262-63-7</t>
  </si>
  <si>
    <t>DIANAL BR-106 (&gt;99%)</t>
  </si>
  <si>
    <t>sodium glycolate</t>
  </si>
  <si>
    <t>2836-32-0</t>
  </si>
  <si>
    <t>2-chloro-1,1,1,2-tetrafluoroethane</t>
  </si>
  <si>
    <t>2837-89-0</t>
  </si>
  <si>
    <t>chlorotetrafluoroethane; HCFC-124</t>
  </si>
  <si>
    <t>C.I. Direct Blue 218</t>
  </si>
  <si>
    <t>28407-37-6</t>
  </si>
  <si>
    <t>copper azo complex dye; 1-naphthol-3,6-disulfonicacid, 2,2'-(3,3'-dihydroxy-4,4'-biphenylylenebisazo)bis[8-amino-, dicopperderiv., tetrasodium salt (6CI)</t>
  </si>
  <si>
    <t>28470-78-2</t>
  </si>
  <si>
    <t>1,3-benzenedicarboxylic acid, polymer with 2,5-furandione, hexanedioic acid and 2,2'-oxybis(ethanol)</t>
  </si>
  <si>
    <t>28472-89-1</t>
  </si>
  <si>
    <t>28519-02-0</t>
  </si>
  <si>
    <t>2855-13-2</t>
  </si>
  <si>
    <t>isophorone diamine</t>
  </si>
  <si>
    <t>1,2,4-triethenyl cyclohexane</t>
  </si>
  <si>
    <t>2855-27-8</t>
  </si>
  <si>
    <t>diisononyl phthalate</t>
  </si>
  <si>
    <t>28553-12-0</t>
  </si>
  <si>
    <t>diisononyl ester 1,2-benzenedicarboxylic acid</t>
  </si>
  <si>
    <t>dimethyl, diphenylmethyl, phenyl silicone</t>
  </si>
  <si>
    <t>28630-33-3</t>
  </si>
  <si>
    <t>methylbiphenyl</t>
  </si>
  <si>
    <t>28652-72-4</t>
  </si>
  <si>
    <t>phenyltoluene; sure sol-177</t>
  </si>
  <si>
    <t>biphenyl</t>
  </si>
  <si>
    <t>dimethylaminoethyl methacrylate</t>
  </si>
  <si>
    <t>2867-47-2</t>
  </si>
  <si>
    <t>2-ethyl-1,3-dimethylbenzene</t>
  </si>
  <si>
    <t>2870-04-4</t>
  </si>
  <si>
    <t>octadecenylsuccinic anhydride (ODSA-T)</t>
  </si>
  <si>
    <t>28777-98-2</t>
  </si>
  <si>
    <t>cyclopentane</t>
  </si>
  <si>
    <t>287-92-3</t>
  </si>
  <si>
    <t>pentamethylene</t>
  </si>
  <si>
    <t>dimethylnaphthalene (mixed isomers)</t>
  </si>
  <si>
    <t>28804-88-8</t>
  </si>
  <si>
    <t>1H-pyrazole</t>
  </si>
  <si>
    <t>288-13-1</t>
  </si>
  <si>
    <t>10 (vapor)</t>
  </si>
  <si>
    <t>4H-imidazole</t>
  </si>
  <si>
    <t>288-30-2</t>
  </si>
  <si>
    <t>1H-imidazole</t>
  </si>
  <si>
    <t>288-32-4</t>
  </si>
  <si>
    <t>thiazole</t>
  </si>
  <si>
    <t>288-47-1</t>
  </si>
  <si>
    <t>1-octadecanethiol</t>
  </si>
  <si>
    <t>2885-00-9</t>
  </si>
  <si>
    <t>octadecyl mercaptan; stearyl mercaptan</t>
  </si>
  <si>
    <t>trimethyl pentaphenol trisiloxane</t>
  </si>
  <si>
    <t>28855-11-0</t>
  </si>
  <si>
    <t>urea, polymer with formaldehyde and 2-methylpropanal</t>
  </si>
  <si>
    <t>28931-47-7</t>
  </si>
  <si>
    <t>trimethylolpropane ethoxytriacrylate</t>
  </si>
  <si>
    <t>28961-43-5</t>
  </si>
  <si>
    <t>Alkanes, C10-24, branched</t>
  </si>
  <si>
    <t>289711-48-4</t>
  </si>
  <si>
    <t>Mosspar H</t>
  </si>
  <si>
    <t>Alkanes, C10-24</t>
  </si>
  <si>
    <t>289711-49-5</t>
  </si>
  <si>
    <t>Synpar 1120</t>
  </si>
  <si>
    <t>2-heptadecenyl-4,4(5H)-oxazoledimethanol</t>
  </si>
  <si>
    <t>28984-69-2</t>
  </si>
  <si>
    <t>Alkaterge-T</t>
  </si>
  <si>
    <t>biphenylyl phenyl ether</t>
  </si>
  <si>
    <t>28984-89-6</t>
  </si>
  <si>
    <t>dodecylbenzene sulfonic acid, amine salt</t>
  </si>
  <si>
    <t>29061-63-0</t>
  </si>
  <si>
    <t>Ammonium heptadecafluorooctanesulphonate</t>
  </si>
  <si>
    <t>29081-56-9</t>
  </si>
  <si>
    <t>ammonium perfluoroalkyl sulfonate</t>
  </si>
  <si>
    <t>trans-1,3,3,3-tetrafluoroprop-1-ene</t>
  </si>
  <si>
    <t>29118-24-9</t>
  </si>
  <si>
    <t>Solstice 1234ze</t>
  </si>
  <si>
    <t>cycloheptane</t>
  </si>
  <si>
    <t>291-64-5</t>
  </si>
  <si>
    <t>29171-20-8</t>
  </si>
  <si>
    <t>1-hexadecanethiol</t>
  </si>
  <si>
    <t>2917-26-2</t>
  </si>
  <si>
    <t>hexadecyl mercaptan; cetyl mercaptan</t>
  </si>
  <si>
    <t>2,4-bis(xylylazo)resorcinol</t>
  </si>
  <si>
    <t>29190-28-1</t>
  </si>
  <si>
    <t xml:space="preserve">C.I. Solvent Yellow; Solvent Colorant </t>
  </si>
  <si>
    <t>Chlorpyrifos</t>
  </si>
  <si>
    <t>2921-88-2</t>
  </si>
  <si>
    <t>Dursban</t>
  </si>
  <si>
    <t>t-amyl peroxypivalate</t>
  </si>
  <si>
    <t>29240-17-3</t>
  </si>
  <si>
    <t>Luperox 554M75</t>
  </si>
  <si>
    <t>cyclooctane</t>
  </si>
  <si>
    <t>292-64-8</t>
  </si>
  <si>
    <t>2929-95-5</t>
  </si>
  <si>
    <t>formaldehyde polymer with 4-(1,1-dimethylethyl)phenol and methyloxirane</t>
  </si>
  <si>
    <t>29316-47-0</t>
  </si>
  <si>
    <t>1,2-dichloroethane, polymer with ammonia</t>
  </si>
  <si>
    <t>29320-38-5</t>
  </si>
  <si>
    <t>methyl-3-mercaptopropionate</t>
  </si>
  <si>
    <t>2935-90-2</t>
  </si>
  <si>
    <t>tolytriazole</t>
  </si>
  <si>
    <t>29385-43-1</t>
  </si>
  <si>
    <t>29387-86-8</t>
  </si>
  <si>
    <t>1,2-propanediol, polymer with methyloxirane</t>
  </si>
  <si>
    <t>29434-03-5</t>
  </si>
  <si>
    <t>Witconol PD-2000</t>
  </si>
  <si>
    <t>triethoxy(octyl)silane</t>
  </si>
  <si>
    <t>2943-75-1</t>
  </si>
  <si>
    <t>cyclododecane</t>
  </si>
  <si>
    <t>294-62-2</t>
  </si>
  <si>
    <t>ethylene oxide cyclic tetramer</t>
  </si>
  <si>
    <t>294-93-9</t>
  </si>
  <si>
    <t>1,4,7,10-Tetraoxacyclododecane</t>
  </si>
  <si>
    <t>isooctyl acrylate</t>
  </si>
  <si>
    <t>29590-42-9</t>
  </si>
  <si>
    <t>2-propenoic acid, isooctyl ester</t>
  </si>
  <si>
    <t>polyetherether ketone</t>
  </si>
  <si>
    <t>29658-26-2</t>
  </si>
  <si>
    <t>epoxy cresol novolac resin</t>
  </si>
  <si>
    <t>29690-82-2</t>
  </si>
  <si>
    <t>Clopidol</t>
  </si>
  <si>
    <t>2971-90-6</t>
  </si>
  <si>
    <t>isodecyl diphenyl phosphate</t>
  </si>
  <si>
    <t>29761-21-5</t>
  </si>
  <si>
    <t>2-trifluoromethyl-3-ethoxyperfluorohexane</t>
  </si>
  <si>
    <t>297730-93-9</t>
  </si>
  <si>
    <t>298-00-0</t>
  </si>
  <si>
    <t>298-02-2</t>
  </si>
  <si>
    <t>Disulfoton</t>
  </si>
  <si>
    <t>298-04-4</t>
  </si>
  <si>
    <t>298-06-6</t>
  </si>
  <si>
    <t>2-methyl-1-nonene</t>
  </si>
  <si>
    <t>2980-71-4</t>
  </si>
  <si>
    <t>bis(2-ethylhexyl) phosphate</t>
  </si>
  <si>
    <t>298-07-7</t>
  </si>
  <si>
    <t>glyoxylic acid</t>
  </si>
  <si>
    <t>298-12-4</t>
  </si>
  <si>
    <t>2-ethyl-2-(hydroxylmethyl)-1,3-propanediol polymer with oxirane</t>
  </si>
  <si>
    <t>29860-47-7</t>
  </si>
  <si>
    <t>dipropylene glycol monopropyl ether (DPMP)</t>
  </si>
  <si>
    <t>29911-27-1</t>
  </si>
  <si>
    <t>dipropylene glycol n-butyl ether</t>
  </si>
  <si>
    <t>29911-28-2</t>
  </si>
  <si>
    <t>butyl dipropasol; ARCOSOLV DPNB</t>
  </si>
  <si>
    <t>potassium fluoroalkyl carboxylate</t>
  </si>
  <si>
    <t>2991-51-7</t>
  </si>
  <si>
    <t>gluconic acid, monopotassium salt</t>
  </si>
  <si>
    <t>299-27-4</t>
  </si>
  <si>
    <t>29964-84-9</t>
  </si>
  <si>
    <t>cyclooctadiene</t>
  </si>
  <si>
    <t>29965-97-7</t>
  </si>
  <si>
    <t>phenyltrimethoxysilane</t>
  </si>
  <si>
    <t>2996-92-1</t>
  </si>
  <si>
    <t>Ronnel</t>
  </si>
  <si>
    <t>299-84-3</t>
  </si>
  <si>
    <t>Cruformate</t>
  </si>
  <si>
    <t>299-86-5</t>
  </si>
  <si>
    <t>2,4-hexanedione</t>
  </si>
  <si>
    <t>3002-24-2</t>
  </si>
  <si>
    <t>sodium salt, butyl hydroperoxide</t>
  </si>
  <si>
    <t>30039-52-2</t>
  </si>
  <si>
    <t>2-methyl octanoic acid</t>
  </si>
  <si>
    <t>3004-93-1</t>
  </si>
  <si>
    <t>tert-butyl peroxy-2-ethylhexanoate</t>
  </si>
  <si>
    <t>3006-82-4</t>
  </si>
  <si>
    <t>Luperox 26; Trigonox 21; Trigonox 21-OP50</t>
  </si>
  <si>
    <t>1,1-di-tert-butylperoxycyclohexane</t>
  </si>
  <si>
    <t>3006-86-8</t>
  </si>
  <si>
    <t>Luperox 331P80; Trigonox 22-BB80</t>
  </si>
  <si>
    <t>N,N'-(m-phenylenedimaleimide)</t>
  </si>
  <si>
    <t>3006-93-7</t>
  </si>
  <si>
    <t>1,2-dibromo-2,2-dichloroethyl dimethyl phosphate</t>
  </si>
  <si>
    <t>300-76-5</t>
  </si>
  <si>
    <t>Naled; Dibrom</t>
  </si>
  <si>
    <t>hydroxyaluminum distearate</t>
  </si>
  <si>
    <t>300-92-5</t>
  </si>
  <si>
    <t>aluminum distearate; hydroxybis(stearato)aluminum</t>
  </si>
  <si>
    <t>Oleamide</t>
  </si>
  <si>
    <t>301-02-0</t>
  </si>
  <si>
    <t>PETRAC SLIPEZE; oleic acid amide</t>
  </si>
  <si>
    <t>stannous 2-ethylhexoate</t>
  </si>
  <si>
    <t>301-10-0</t>
  </si>
  <si>
    <t>dichloroacetonitrile</t>
  </si>
  <si>
    <t>3018-12-0</t>
  </si>
  <si>
    <t>302-01-2</t>
  </si>
  <si>
    <t>1-undecanol</t>
  </si>
  <si>
    <t>30207-98-8</t>
  </si>
  <si>
    <t>302-17-0</t>
  </si>
  <si>
    <t>2,2,2-trichloroacetaldehyde</t>
  </si>
  <si>
    <t>carbonic acid, bis[2-(dimethylamino)ethyl] ester</t>
  </si>
  <si>
    <t>3030-45-3</t>
  </si>
  <si>
    <t>1,1,4,7,7-pentamethyl-diethylenetriamine</t>
  </si>
  <si>
    <t>3030-47-5</t>
  </si>
  <si>
    <t>Jeffcat PMDETA</t>
  </si>
  <si>
    <t>lasiocarpine</t>
  </si>
  <si>
    <t>303-34-4</t>
  </si>
  <si>
    <t>2-2'-oxybis(N,N-dimethylethylamine)</t>
  </si>
  <si>
    <t>3033-62-3</t>
  </si>
  <si>
    <t>bis 2-dimethylaminoethyl ether; Texacat ZF-20</t>
  </si>
  <si>
    <t>5-vinyl-2-norbornene</t>
  </si>
  <si>
    <t>3048-64-4</t>
  </si>
  <si>
    <t>3a,4,7,7a-tetrahydroindene</t>
  </si>
  <si>
    <t>3048-65-5</t>
  </si>
  <si>
    <t>BCND</t>
  </si>
  <si>
    <t>Chloroambucil</t>
  </si>
  <si>
    <t>305-03-3</t>
  </si>
  <si>
    <t>30525-89-4</t>
  </si>
  <si>
    <t>Orthene</t>
  </si>
  <si>
    <t>30560-19-1</t>
  </si>
  <si>
    <t>hydrogenated bisphenol A diglycidyl ether</t>
  </si>
  <si>
    <t>30583-72-3</t>
  </si>
  <si>
    <t>triaminotrinitrobenzene</t>
  </si>
  <si>
    <t>3058-38-6</t>
  </si>
  <si>
    <t>docosanamide</t>
  </si>
  <si>
    <t>3061-75-4</t>
  </si>
  <si>
    <t>pentamine</t>
  </si>
  <si>
    <t>306-53-6</t>
  </si>
  <si>
    <t>2,2'-[1,2-ethanediylbis{oxy}bis[n,n-dimethyl]ethaneamine</t>
  </si>
  <si>
    <t>3065-46-1</t>
  </si>
  <si>
    <t>Jeffcat E-40 (100%)</t>
  </si>
  <si>
    <t>methoxybutanol</t>
  </si>
  <si>
    <t>30677-36-2</t>
  </si>
  <si>
    <t>306-83-2</t>
  </si>
  <si>
    <t>Freon 123; HCFC-123</t>
  </si>
  <si>
    <t>formaldehyde polymer with 4-(1,1-dimethylethyl)phenol, methyloxirane, and oxirane</t>
  </si>
  <si>
    <t>30704-64-4</t>
  </si>
  <si>
    <t>Witbreak DRB-11</t>
  </si>
  <si>
    <t>1,1,3-trimethycyclohexane</t>
  </si>
  <si>
    <t>3073-66-3</t>
  </si>
  <si>
    <t>2,3-dimethylheptane</t>
  </si>
  <si>
    <t>3074-71-3</t>
  </si>
  <si>
    <t>2,2'-(4-methylphenylimino)diethanol</t>
  </si>
  <si>
    <t>3077-12-1</t>
  </si>
  <si>
    <t>3077-13-2</t>
  </si>
  <si>
    <t>polyester/acrylic/epoxy copolymer</t>
  </si>
  <si>
    <t>308064-77-9</t>
  </si>
  <si>
    <t>formaldehyde polymer with 4-nonylphenol and oxirane</t>
  </si>
  <si>
    <t>30846-35-6</t>
  </si>
  <si>
    <t>alkoxylated phenol formaldehyde resin (KB2413)</t>
  </si>
  <si>
    <t>Mosspar M (alkanes, C8-12, branched)</t>
  </si>
  <si>
    <t>308807-70-7</t>
  </si>
  <si>
    <t>hexamethoxymethyl melamine</t>
  </si>
  <si>
    <t>3089-11-0</t>
  </si>
  <si>
    <t>30899-19-5</t>
  </si>
  <si>
    <t>1-pentanol</t>
  </si>
  <si>
    <t>309-00-2</t>
  </si>
  <si>
    <t>dodecene-1-sulfonic acid, sodium salt</t>
  </si>
  <si>
    <t>30965-85-6</t>
  </si>
  <si>
    <t>p-tert-butyl phenyl glycidyl ether (oxirane polymer, HELOXY MODIFIER 65)</t>
  </si>
  <si>
    <t>3101-60-8</t>
  </si>
  <si>
    <t>oleyl diamine</t>
  </si>
  <si>
    <t>31017-53-5</t>
  </si>
  <si>
    <t>3-methyl-5-propylnonane</t>
  </si>
  <si>
    <t>31081-18-2</t>
  </si>
  <si>
    <t>alkylated phenol</t>
  </si>
  <si>
    <t>31091-95-9</t>
  </si>
  <si>
    <t>chlorinated diphenyl oxide</t>
  </si>
  <si>
    <t>31242-93-0</t>
  </si>
  <si>
    <t>bis(1-methylpropyl)-phenol</t>
  </si>
  <si>
    <t>31291-60-8</t>
  </si>
  <si>
    <t>4,4-(1-methylethylidene)bisphenol polymer with N-(2-aminoethyl)-1,2-ethanediamine and (chloromethyl)oxirane</t>
  </si>
  <si>
    <t>31326-29-1</t>
  </si>
  <si>
    <t>amyl acid phosphate</t>
  </si>
  <si>
    <t>3138-42-9</t>
  </si>
  <si>
    <t>314-40-9</t>
  </si>
  <si>
    <t>brominated aliphatic polyol resin</t>
  </si>
  <si>
    <t>31452-80-9</t>
  </si>
  <si>
    <t>triethylene, polymer with oxirane</t>
  </si>
  <si>
    <t>31510-83-5</t>
  </si>
  <si>
    <t>4-dimethylamino-3,5-xylyl methylcarbamate</t>
  </si>
  <si>
    <t>315-18-4</t>
  </si>
  <si>
    <t>glyceryl monostearate</t>
  </si>
  <si>
    <t>31566-31-1</t>
  </si>
  <si>
    <t>formaldehyde polymer with 4-nonylphenol</t>
  </si>
  <si>
    <t>31605-35-3</t>
  </si>
  <si>
    <t xml:space="preserve">nonyl phenol formaldehyde copolymer </t>
  </si>
  <si>
    <t>2-ethylhexanoic acid, potassium salt</t>
  </si>
  <si>
    <t>3164-85-0</t>
  </si>
  <si>
    <t>potassium salt 2-ethyl hexanoate</t>
  </si>
  <si>
    <t>alpha-sulfo-omega-(4-nonylphenoxy)-poly(oxy-1,2-ethanediyl), ammonium salt</t>
  </si>
  <si>
    <t>31691-97-1</t>
  </si>
  <si>
    <t>alpha-hexyl-omega-hydroxy-poly(oxy-1,2-ethanediyl)</t>
  </si>
  <si>
    <t>31726-34-8</t>
  </si>
  <si>
    <t>cyclohexyl isocyanate</t>
  </si>
  <si>
    <t>3173-53-3</t>
  </si>
  <si>
    <t>1,5-naphthalene diisocyanate</t>
  </si>
  <si>
    <t>3173-72-6</t>
  </si>
  <si>
    <t>organic yellow pigment (assume no metals)</t>
  </si>
  <si>
    <t>31775-16-3</t>
  </si>
  <si>
    <t>1H-1,2,4-triazole-3-thiol</t>
  </si>
  <si>
    <t>3179-31-5</t>
  </si>
  <si>
    <t>dimethyl propanolamine</t>
  </si>
  <si>
    <t>3179-63-3</t>
  </si>
  <si>
    <t>diethyl naphthalene</t>
  </si>
  <si>
    <t>31831-35-3</t>
  </si>
  <si>
    <t>polyester diol (2-Oxepanone, polymer with 1,4-butanediol)</t>
  </si>
  <si>
    <t>31831-53-5</t>
  </si>
  <si>
    <t>Pigment Yellow 151</t>
  </si>
  <si>
    <t>31837-42-0</t>
  </si>
  <si>
    <t>delta-hexachlorocyclohexane</t>
  </si>
  <si>
    <t>319-86-8</t>
  </si>
  <si>
    <t>hexadecenylsuccinic anhydride</t>
  </si>
  <si>
    <t>32072-96-1</t>
  </si>
  <si>
    <t>ASA 100 (&gt;95%)</t>
  </si>
  <si>
    <t>dichloronitrobenzene, all isomers</t>
  </si>
  <si>
    <t>3209-22-1</t>
  </si>
  <si>
    <t>2-methyloctane</t>
  </si>
  <si>
    <t>3221-61-2</t>
  </si>
  <si>
    <t>stearyl methacrylate</t>
  </si>
  <si>
    <t>32360-05-7</t>
  </si>
  <si>
    <t>2000 (vapor)</t>
  </si>
  <si>
    <t>200 (vapor)</t>
  </si>
  <si>
    <t>3236-53-1</t>
  </si>
  <si>
    <t>cupric nitrate</t>
  </si>
  <si>
    <t>3251-23-8</t>
  </si>
  <si>
    <t>dibromoacetonitrile</t>
  </si>
  <si>
    <t>3252-43-5</t>
  </si>
  <si>
    <t>1,1'-oxybisbenzene, pentabromo deriv</t>
  </si>
  <si>
    <t>32534-81-9</t>
  </si>
  <si>
    <t>formaldehyde-phenol-triethylenetetramine copolymer</t>
  </si>
  <si>
    <t>32610-77-8</t>
  </si>
  <si>
    <t>ammonium lauryl ether sulfate</t>
  </si>
  <si>
    <t>32612-48-9</t>
  </si>
  <si>
    <t>ammonium laureth-12 sulfate; alpha-sulfo-omega-(dodecyloxy)-poly(oxy-1,2-ethanediyl), ammonium salt</t>
  </si>
  <si>
    <t>3268-49-3</t>
  </si>
  <si>
    <t>MMP; 3-(methylmercapto)propanol</t>
  </si>
  <si>
    <t>dipropylene glycol monobenzoate</t>
  </si>
  <si>
    <t>32686-95-6</t>
  </si>
  <si>
    <t>tetrakisdimethylaminotitanium</t>
  </si>
  <si>
    <t>3275-24-9</t>
  </si>
  <si>
    <t>o-tert-amyl phenol</t>
  </si>
  <si>
    <t>3279-27-4</t>
  </si>
  <si>
    <t>3282-30-2</t>
  </si>
  <si>
    <t>1,2-dichloro-4-trifluoromethylbenzene</t>
  </si>
  <si>
    <t>328-84-7</t>
  </si>
  <si>
    <t>trimethylolpropane trimethacrylate</t>
  </si>
  <si>
    <t>3290-92-4</t>
  </si>
  <si>
    <t>1,3-propanediol, 2-ethyl-2-hydroxyl methyl trimethacrylate</t>
  </si>
  <si>
    <t>isononanoic acid</t>
  </si>
  <si>
    <t>3302-10-1</t>
  </si>
  <si>
    <t>Diuron</t>
  </si>
  <si>
    <t>330-54-1</t>
  </si>
  <si>
    <t>330-55-2</t>
  </si>
  <si>
    <t>33089-61-1</t>
  </si>
  <si>
    <t>Ovasyn; N,N'-(methyliminodimethylidyne)bis-2,4-Xylidine</t>
  </si>
  <si>
    <t>neoheptanoic acid</t>
  </si>
  <si>
    <t>33113-10-9</t>
  </si>
  <si>
    <t>3-amino-1-cyclohexylaminopropane</t>
  </si>
  <si>
    <t>3312-60-5</t>
  </si>
  <si>
    <t>tri-2-ethylhexyl trimellitate</t>
  </si>
  <si>
    <t>3319-31-1</t>
  </si>
  <si>
    <t>TRIMEX T-08</t>
  </si>
  <si>
    <t>250 (vapor)</t>
  </si>
  <si>
    <t>25 (vapor)</t>
  </si>
  <si>
    <t>2-hydroxymethyl benzeneethanol, alpha isomer</t>
  </si>
  <si>
    <t>33206-31-4</t>
  </si>
  <si>
    <t>3-chloro-2-hydroxypropyltrimethylammonium chloride</t>
  </si>
  <si>
    <t>3327-22-8</t>
  </si>
  <si>
    <t>3-chloro-2-hydroxy-n,n,n-trimethyl-1-propanaminium chloride; DOW Quat 188 Cationic Reagent</t>
  </si>
  <si>
    <t>tetramethyl succinonitrile</t>
  </si>
  <si>
    <t>3333-52-6</t>
  </si>
  <si>
    <t>Diazinon</t>
  </si>
  <si>
    <t>333-41-5</t>
  </si>
  <si>
    <t>1,4-cyclohexanedicarboxaldehyde</t>
  </si>
  <si>
    <t>33424-83-8</t>
  </si>
  <si>
    <t>334-48-5</t>
  </si>
  <si>
    <t xml:space="preserve">capric acid </t>
  </si>
  <si>
    <t>diazomethane</t>
  </si>
  <si>
    <t>334-88-3</t>
  </si>
  <si>
    <t>perfluorooctanoic acid and its inorganic salts</t>
  </si>
  <si>
    <t>335-67-1</t>
  </si>
  <si>
    <t>diisononyl adipate</t>
  </si>
  <si>
    <t>33703-08-1</t>
  </si>
  <si>
    <t>3,5-dichloroanisole</t>
  </si>
  <si>
    <t>33719-74-3</t>
  </si>
  <si>
    <t>337367-30-3</t>
  </si>
  <si>
    <t>vinyl pivalate</t>
  </si>
  <si>
    <t>3377-92-2</t>
  </si>
  <si>
    <t>vinyl 2,2-dimethyl propanoate</t>
  </si>
  <si>
    <t>Temephos</t>
  </si>
  <si>
    <t>3383-96-8</t>
  </si>
  <si>
    <t>Abate</t>
  </si>
  <si>
    <t>[2-(3,4-epoxycyclohexyl)ethyl]trimethoxysilane</t>
  </si>
  <si>
    <t>3388-04-3</t>
  </si>
  <si>
    <t>beta-naphthylthiourea</t>
  </si>
  <si>
    <t>3394-04-5</t>
  </si>
  <si>
    <t>0.3 (PM10)</t>
  </si>
  <si>
    <t>1-(1-naphthyl)-2-thiourea</t>
  </si>
  <si>
    <t>N-(5-(1,1-dimethylethyl)-1,3,4-thiadiazol-2-yl)-N,N’-dimethylurea</t>
  </si>
  <si>
    <t>34014-18-1</t>
  </si>
  <si>
    <t>Spike Herbicide</t>
  </si>
  <si>
    <t>ethyl borate</t>
  </si>
  <si>
    <t>34099-73-5</t>
  </si>
  <si>
    <t>2,4-dichlorodiphenyldichloroethylene</t>
  </si>
  <si>
    <t>3424-82-6</t>
  </si>
  <si>
    <t>tert-amyl hydroperoxide</t>
  </si>
  <si>
    <t>3425-61-4</t>
  </si>
  <si>
    <t>Acetochlor Technical</t>
  </si>
  <si>
    <t>34256-82-1</t>
  </si>
  <si>
    <t>TOPNOTCH Herbicide</t>
  </si>
  <si>
    <t>[nitrilotris (methylene)] tris-phosphonic acid, ammonium salt</t>
  </si>
  <si>
    <t>34274-28-7</t>
  </si>
  <si>
    <t>2-hydroxymethylamino ethanol</t>
  </si>
  <si>
    <t>34375-28-5</t>
  </si>
  <si>
    <t xml:space="preserve">2-hydroxyethylaminomethyl alcohol; Troysan 174  </t>
  </si>
  <si>
    <t>chloropentafluorobenzene</t>
  </si>
  <si>
    <t>344-07-0</t>
  </si>
  <si>
    <t>tert-butylperoxy-2-ethylhexyl-carbonate</t>
  </si>
  <si>
    <t>34443-12-4</t>
  </si>
  <si>
    <t>Luperox TBEC</t>
  </si>
  <si>
    <t>1-(2-hydroxyethyl)-2-pyrrolidinone</t>
  </si>
  <si>
    <t>3445-11-2</t>
  </si>
  <si>
    <t>lactic acid butyl ester</t>
  </si>
  <si>
    <t>34451-19-9</t>
  </si>
  <si>
    <t>propanaminium, 1-, N-(carboxymethyl)-N,N-dimethyl-3-([[3,3,4,4,5,5,6,6,7,7,8,8,8-tridecafluorooctyl]sulfonyl]amino)-,inner salt</t>
  </si>
  <si>
    <t>34455-29-3</t>
  </si>
  <si>
    <t>PHENOL RED, Sodium Salt</t>
  </si>
  <si>
    <t>34487-61-1</t>
  </si>
  <si>
    <t>34494-04-7</t>
  </si>
  <si>
    <t>1-eicosene</t>
  </si>
  <si>
    <t>3452-07-1</t>
  </si>
  <si>
    <t>1-nonyne</t>
  </si>
  <si>
    <t>3452-09-3</t>
  </si>
  <si>
    <t>1,3-propanediol, homopolymer (polypropanediol)</t>
  </si>
  <si>
    <t>345260-48-2</t>
  </si>
  <si>
    <t>diethyl-1,2-dihydro-1-phenyl-2-propylpyridine</t>
  </si>
  <si>
    <t>34562-31-7</t>
  </si>
  <si>
    <t>mannose</t>
  </si>
  <si>
    <t>3458-28-4</t>
  </si>
  <si>
    <t>dipropylene glycol monomethyl ether</t>
  </si>
  <si>
    <t>34590-94-8</t>
  </si>
  <si>
    <t>glycol ether DPM</t>
  </si>
  <si>
    <t>orange 5 pigment</t>
  </si>
  <si>
    <t>3468-63-1</t>
  </si>
  <si>
    <t>sodium cresylate</t>
  </si>
  <si>
    <t>34689-46-8</t>
  </si>
  <si>
    <t>[(phosphonomethyl)imino] bis[6,1-hexanediylnitrilobis(methylene)]tetrakis-phosphonic acid</t>
  </si>
  <si>
    <t>34690-00-1</t>
  </si>
  <si>
    <t>ethylene bisdithiocarbamate</t>
  </si>
  <si>
    <t>34731-32-3</t>
  </si>
  <si>
    <t>hydrogen iodide</t>
  </si>
  <si>
    <t>34973-39-2</t>
  </si>
  <si>
    <t>carbinoxamine maleate salt</t>
  </si>
  <si>
    <t>3505-38-2</t>
  </si>
  <si>
    <t>2,2,5-trimethylhexane</t>
  </si>
  <si>
    <t>3522-94-9</t>
  </si>
  <si>
    <t>3524-68-3</t>
  </si>
  <si>
    <t>pentaerythritol triacrylate</t>
  </si>
  <si>
    <t>352-93-2</t>
  </si>
  <si>
    <t xml:space="preserve">ethyl sulfide </t>
  </si>
  <si>
    <t>fluoroethane</t>
  </si>
  <si>
    <t>353-36-6</t>
  </si>
  <si>
    <t>HFC 161</t>
  </si>
  <si>
    <t>carbonyl fluoride</t>
  </si>
  <si>
    <t>353-50-4</t>
  </si>
  <si>
    <t>Sulprofos</t>
  </si>
  <si>
    <t>35400-43-2</t>
  </si>
  <si>
    <t>1,2-dichloro-1,1,2-trifluoroethane</t>
  </si>
  <si>
    <t>354-23-4</t>
  </si>
  <si>
    <t>Freon 123a</t>
  </si>
  <si>
    <t>1,1,1,2,2-pentafluoroethane</t>
  </si>
  <si>
    <t>354-33-6</t>
  </si>
  <si>
    <t>HFC-125; Freon 125</t>
  </si>
  <si>
    <t>Freon 113a</t>
  </si>
  <si>
    <t>354-58-5</t>
  </si>
  <si>
    <t>2-oxypanone, polymer with 2,2-bis(hydroxymethyl)-1</t>
  </si>
  <si>
    <t>35484-93-6</t>
  </si>
  <si>
    <t>n-(hydroxyethyl, 2-)-3-methoxy propanamide</t>
  </si>
  <si>
    <t>35544-45-7</t>
  </si>
  <si>
    <t>MHPA</t>
  </si>
  <si>
    <t>C.I. pigment yellow 175</t>
  </si>
  <si>
    <t>35636-63-6</t>
  </si>
  <si>
    <t>1,2-dibromo-2,4-dicyanobutane</t>
  </si>
  <si>
    <t>35691-65-7</t>
  </si>
  <si>
    <t>TEKTAMER 38 A.D.</t>
  </si>
  <si>
    <t>Brucine</t>
  </si>
  <si>
    <t>357-57-3</t>
  </si>
  <si>
    <t>2-methylthiazole</t>
  </si>
  <si>
    <t>3581-87-1</t>
  </si>
  <si>
    <t>Pentazocine</t>
  </si>
  <si>
    <t>359-83-1</t>
  </si>
  <si>
    <t>1,1,4,4-tetrachlorobuta-1,3-diene</t>
  </si>
  <si>
    <t>36038-53-6</t>
  </si>
  <si>
    <t>2-methyl-2-propenoic acid polymer with butyl 2-propenoate, ethenylbenzene, 2-hydroxyethyl 2-methyl-2-propenoate and methyl 2-methyl-2-propenoate</t>
  </si>
  <si>
    <t>36179-96-1</t>
  </si>
  <si>
    <t>hexahydro-4-methylazopin-2-one</t>
  </si>
  <si>
    <t>3623-05-0</t>
  </si>
  <si>
    <t>beta-methylcaprolactam</t>
  </si>
  <si>
    <t>isohexadecanol</t>
  </si>
  <si>
    <t>36311-34-9</t>
  </si>
  <si>
    <t>2-amino-4,6-dimethoxypyrimidine</t>
  </si>
  <si>
    <t>36315-01-2</t>
  </si>
  <si>
    <t>36425-16-8</t>
  </si>
  <si>
    <t>bis(tridecyl) hydrogen phosphite</t>
  </si>
  <si>
    <t>36432-46-9</t>
  </si>
  <si>
    <t>phthalic acid, diundecyl ester</t>
  </si>
  <si>
    <t>3648-20-2</t>
  </si>
  <si>
    <t>3658-48-8</t>
  </si>
  <si>
    <t>366-18-7</t>
  </si>
  <si>
    <t>1-hexadecanol</t>
  </si>
  <si>
    <t>36653-82-4</t>
  </si>
  <si>
    <t>ALFOL (EPAL) 16 alcohol (95-97%)</t>
  </si>
  <si>
    <t>bis[2-[bis(2-hydroxyethyl)amino-kN]ethanolato-kO]bis(2-propanolato)-titanium</t>
  </si>
  <si>
    <t>36673-16-2</t>
  </si>
  <si>
    <t>2,2',2''-nitrilotri-, diester with diisopropyl titanate(IV)ethanol</t>
  </si>
  <si>
    <t>isononanoyl chloride</t>
  </si>
  <si>
    <t>36727-29-4</t>
  </si>
  <si>
    <t>36734-19-7</t>
  </si>
  <si>
    <t>2,5-dimethyl-phenanthrene</t>
  </si>
  <si>
    <t>3674-66-6</t>
  </si>
  <si>
    <t>Pigment Yellow 139</t>
  </si>
  <si>
    <t>36888-99-0</t>
  </si>
  <si>
    <t>isoindolinone pigment;  C.I. 56298</t>
  </si>
  <si>
    <t>Sulfotep</t>
  </si>
  <si>
    <t>3689-24-5</t>
  </si>
  <si>
    <t>tetraethyl dithiopyrophosphate; TEDP</t>
  </si>
  <si>
    <t>hydroxyethylethylene urea</t>
  </si>
  <si>
    <t>3699-54-5</t>
  </si>
  <si>
    <t>12,14-bis(methylene)-1,5,9-cyclohexadecatriene</t>
  </si>
  <si>
    <t>37013-22-2</t>
  </si>
  <si>
    <t>3710-30-3</t>
  </si>
  <si>
    <t>N,N'-diethylhydroxylamine</t>
  </si>
  <si>
    <t>3710-84-7</t>
  </si>
  <si>
    <t>methoxyisopropylamine</t>
  </si>
  <si>
    <t>37143-54-7</t>
  </si>
  <si>
    <t>acetylacetone peroxide</t>
  </si>
  <si>
    <t>37187-22-7</t>
  </si>
  <si>
    <t>n-propyl carbonate</t>
  </si>
  <si>
    <t>37226-36-1</t>
  </si>
  <si>
    <t>ethyl 3-amino-4,4,4-trifluorocrotonate</t>
  </si>
  <si>
    <t>372-29-2</t>
  </si>
  <si>
    <t>2-hydroxypropyl 2-methylprop-2-enoate; 2-methylidenehexanoic acid; methyl 2-methylprop-2-enoate; prop-2-enoic acid; styrene</t>
  </si>
  <si>
    <t>37237-99-3</t>
  </si>
  <si>
    <t>alumino silicate</t>
  </si>
  <si>
    <t>37244-96-5</t>
  </si>
  <si>
    <t>methyl vinyl acetate</t>
  </si>
  <si>
    <t>3724-55-8</t>
  </si>
  <si>
    <t>methyloxirane, polymer with oxirane, monoalkyl ethers</t>
  </si>
  <si>
    <t>37251-67-5</t>
  </si>
  <si>
    <t>m-cresoxyethanol</t>
  </si>
  <si>
    <t>37281-57-5</t>
  </si>
  <si>
    <t>2-(3-tolyloxy)ethanol</t>
  </si>
  <si>
    <t>37286-64-9</t>
  </si>
  <si>
    <t>calcium naphthalenesulfonate formaldehyde polymer (37-40% in water)</t>
  </si>
  <si>
    <t>37293-74-6</t>
  </si>
  <si>
    <t>DARACEM 19</t>
  </si>
  <si>
    <t>zinc chromate</t>
  </si>
  <si>
    <t>37300-23-5</t>
  </si>
  <si>
    <t>aminocaproamide</t>
  </si>
  <si>
    <t>373-04-6</t>
  </si>
  <si>
    <t>4,4'-(1-methylethylidene) bisphenol polymer with (chloromethyl) oxirane and 1,3-diisocyanatomethylbenzene</t>
  </si>
  <si>
    <t>37312-33-7</t>
  </si>
  <si>
    <t>denatonium benzoate</t>
  </si>
  <si>
    <t>3734-33-6</t>
  </si>
  <si>
    <t>BITREX</t>
  </si>
  <si>
    <t>Witbreak DRC-167</t>
  </si>
  <si>
    <t>1,5-dimethyl-1,5-cyclooctadiene</t>
  </si>
  <si>
    <t>3760-14-3</t>
  </si>
  <si>
    <t>4-methyl-1-hexene</t>
  </si>
  <si>
    <t>3769-23-1</t>
  </si>
  <si>
    <t>N,N-diallyl-2,2-dichloroacetamide</t>
  </si>
  <si>
    <t>37764-25-3</t>
  </si>
  <si>
    <t>1,3,5-tris(6-isocyanatohexyl)-1,3,5-triazinane-2,4,6-trione</t>
  </si>
  <si>
    <t>3779-63-3</t>
  </si>
  <si>
    <t>Tolonate HDT (polymeric HDI)</t>
  </si>
  <si>
    <t>1,2-bis(tribromophenoxy)-ethane</t>
  </si>
  <si>
    <t>37853-59-1</t>
  </si>
  <si>
    <t>2-mercapto-3-butanol-3-hydroxy-2-butanethiol</t>
  </si>
  <si>
    <t>37887-04-0</t>
  </si>
  <si>
    <t xml:space="preserve">THIONOL 935 </t>
  </si>
  <si>
    <t>2-phosphono-1,2,4-butanetricarboxylic acid</t>
  </si>
  <si>
    <t>37971-36-1</t>
  </si>
  <si>
    <t>Dequest 7000; 2-phosphonobutane-1,2,4-tricarboxylic acid</t>
  </si>
  <si>
    <t>disodium ethylenediamine diacetate</t>
  </si>
  <si>
    <t>38011-25-5</t>
  </si>
  <si>
    <t>sodium pyrithione</t>
  </si>
  <si>
    <t>3811-73-2</t>
  </si>
  <si>
    <t>382-10-5</t>
  </si>
  <si>
    <t>382-21-8</t>
  </si>
  <si>
    <t>3825-26-1</t>
  </si>
  <si>
    <t>epoxy hardener</t>
  </si>
  <si>
    <t>38294-69-8</t>
  </si>
  <si>
    <t>N-(N,N-dimethylaminoethyl)-aminoethanol</t>
  </si>
  <si>
    <t>38361-86-3</t>
  </si>
  <si>
    <t>methyl-3-methoxy proprionate</t>
  </si>
  <si>
    <t>3852-09-3</t>
  </si>
  <si>
    <t>diisopropylnaphthalene</t>
  </si>
  <si>
    <t>38640-62-9</t>
  </si>
  <si>
    <t>glyphosate, isopropylamine salt</t>
  </si>
  <si>
    <t>38641-94-0</t>
  </si>
  <si>
    <t>MON 139 Herbicide; Roundup herbicide</t>
  </si>
  <si>
    <t>[1,6-hexanediylbis (nitrilotris methylene)] tetrakis-phosphonic acid, tetrasodium salt</t>
  </si>
  <si>
    <t>38750-81-1</t>
  </si>
  <si>
    <t>1,1-methylethylcyclopentane</t>
  </si>
  <si>
    <t>3875-51-2</t>
  </si>
  <si>
    <t>phosphonic acid [1,6-hexane diylbis (methylene)] tetrakis potassium salt</t>
  </si>
  <si>
    <t>38820-59-6</t>
  </si>
  <si>
    <t>isobutyl acetophenone</t>
  </si>
  <si>
    <t>38861-78-8</t>
  </si>
  <si>
    <t>acetophenone</t>
  </si>
  <si>
    <t>2,6,10-trimethyldodecane</t>
  </si>
  <si>
    <t>3891-98-3</t>
  </si>
  <si>
    <t>39148-24-8</t>
  </si>
  <si>
    <t>Thiofanox</t>
  </si>
  <si>
    <t>39196-18-4</t>
  </si>
  <si>
    <t>hexafluorobenzene</t>
  </si>
  <si>
    <t>392-56-3</t>
  </si>
  <si>
    <t>sodium chloroacetate</t>
  </si>
  <si>
    <t>3926-62-3</t>
  </si>
  <si>
    <t>39342-49-9</t>
  </si>
  <si>
    <t>bisphenol A fumarate resin</t>
  </si>
  <si>
    <t>39382-25-7</t>
  </si>
  <si>
    <t>silicon difluoride</t>
  </si>
  <si>
    <t>39384-00-4</t>
  </si>
  <si>
    <t>Epoxide 8</t>
  </si>
  <si>
    <t>39390-62-0</t>
  </si>
  <si>
    <t>zinc beryllium silicate, particulate</t>
  </si>
  <si>
    <t>39413-47-3</t>
  </si>
  <si>
    <t>beryllium, particulate</t>
  </si>
  <si>
    <t>toluene diphenylmethane diisocyanate prepolymer</t>
  </si>
  <si>
    <t>39420-98-9</t>
  </si>
  <si>
    <t>Fenpropathrin</t>
  </si>
  <si>
    <t>39515-41-8</t>
  </si>
  <si>
    <t>Danitol</t>
  </si>
  <si>
    <t>3-phenoxybenzaldehyde</t>
  </si>
  <si>
    <t>39515-51-0</t>
  </si>
  <si>
    <t>2-methylbutylbenzene</t>
  </si>
  <si>
    <t>3968-85-2</t>
  </si>
  <si>
    <t>5,5-dimethyl-2-hexene</t>
  </si>
  <si>
    <t>39761-61-0</t>
  </si>
  <si>
    <t>4,4'-(1-methylethylidene) bis[2,6-dibromophenol polymer with (chloromethyl) oxirane</t>
  </si>
  <si>
    <t>40039-93-8</t>
  </si>
  <si>
    <t>4-trifluoromethyl-2-nitroaniline</t>
  </si>
  <si>
    <t>400-98-6</t>
  </si>
  <si>
    <t>isobutylphenylethanol</t>
  </si>
  <si>
    <t>40150-92-3</t>
  </si>
  <si>
    <t>isopropyl glycidyl ether</t>
  </si>
  <si>
    <t>4016-14-2</t>
  </si>
  <si>
    <t>neodecanoyl chloride</t>
  </si>
  <si>
    <t>40292-82-8</t>
  </si>
  <si>
    <t>3,3-dimethylheptane</t>
  </si>
  <si>
    <t>4032-86-4</t>
  </si>
  <si>
    <t>2,4-dimethyloctane</t>
  </si>
  <si>
    <t>4032-94-4</t>
  </si>
  <si>
    <t>hexamethylene diisocyanate biuret</t>
  </si>
  <si>
    <t>4035-89-6</t>
  </si>
  <si>
    <t>N,N'-2-tris(6-isocyanatohexyl)-imidodicarbonic diamide</t>
  </si>
  <si>
    <t>2,5-dimethylcyclopentanone</t>
  </si>
  <si>
    <t>4041-09-2</t>
  </si>
  <si>
    <t>40487-42-1</t>
  </si>
  <si>
    <t>trans-2-hexene</t>
  </si>
  <si>
    <t>4050-45-7</t>
  </si>
  <si>
    <t>(E)-2-hexene</t>
  </si>
  <si>
    <t>1-hexene</t>
  </si>
  <si>
    <t>[nitrilotris(methylene)]tris(phosphonic acid)</t>
  </si>
  <si>
    <t>40588-62-3</t>
  </si>
  <si>
    <t>N,N'-di-tert-butyl ethylenediamine</t>
  </si>
  <si>
    <t>4062-60-6</t>
  </si>
  <si>
    <t>pentafluorobutane</t>
  </si>
  <si>
    <t>406-58-6</t>
  </si>
  <si>
    <t>HFC-365mfc</t>
  </si>
  <si>
    <t>4067-16-7</t>
  </si>
  <si>
    <t>polyamine</t>
  </si>
  <si>
    <t>fluroxene</t>
  </si>
  <si>
    <t>406-90-6</t>
  </si>
  <si>
    <t>calcium propionate</t>
  </si>
  <si>
    <t>4075-81-4</t>
  </si>
  <si>
    <t>1-(3-chloroallyl)-3,5,7-aza-1-azoniad adamantane chloride</t>
  </si>
  <si>
    <t>4080-31-3</t>
  </si>
  <si>
    <t>p-toluenesulfonyl isocyanate</t>
  </si>
  <si>
    <t>4083-64-1</t>
  </si>
  <si>
    <t>silicon carbide</t>
  </si>
  <si>
    <t>409-21-2</t>
  </si>
  <si>
    <t>tris(aminoethyl) amine</t>
  </si>
  <si>
    <t>4097-89-6</t>
  </si>
  <si>
    <t>isophorone diisocyanate</t>
  </si>
  <si>
    <t>4098-71-9</t>
  </si>
  <si>
    <t>2-methyl-1,5-heptadiene</t>
  </si>
  <si>
    <t>41044-63-7</t>
  </si>
  <si>
    <t>4109-96-0</t>
  </si>
  <si>
    <t>3,5-bis(1,1-dimethylethyl)-4-hydroxy-thio-2,1-benzene propanonic acid</t>
  </si>
  <si>
    <t>41484-35-9</t>
  </si>
  <si>
    <t>fluorinated alkyl sulfonamide (C8) (4-10%)</t>
  </si>
  <si>
    <t>4151-50-2</t>
  </si>
  <si>
    <t>bis(1,2,2,6,6-pentamethyl-4-piperidinyl) sebacate</t>
  </si>
  <si>
    <t>41556-26-7</t>
  </si>
  <si>
    <t>bis(2,2,6,6-tetramethyl-4-piperidinyl) sebacate</t>
  </si>
  <si>
    <t>DER 736 Epoxy Resin</t>
  </si>
  <si>
    <t>41638-13-5</t>
  </si>
  <si>
    <t>4-nitro-N-methylphthalimide</t>
  </si>
  <si>
    <t>41663-84-7</t>
  </si>
  <si>
    <t>propylene glycol phenyl ether</t>
  </si>
  <si>
    <t>4169-04-4</t>
  </si>
  <si>
    <t>4170-30-3</t>
  </si>
  <si>
    <t>2-butenal</t>
  </si>
  <si>
    <t>1,3-dimethylindane</t>
  </si>
  <si>
    <t>4175-53-5</t>
  </si>
  <si>
    <t>1,2,3,4,5,6-hexachlorocyclohexane</t>
  </si>
  <si>
    <t>cyanamide</t>
  </si>
  <si>
    <t>420-04-2</t>
  </si>
  <si>
    <t>1,1,1-trifluoroethane</t>
  </si>
  <si>
    <t>420-46-2</t>
  </si>
  <si>
    <t>Freon 143a</t>
  </si>
  <si>
    <t>(1-hydroxyethylidene) bis-phosphonic acid, compound with 2-aminoethanol</t>
  </si>
  <si>
    <t>42220-47-3</t>
  </si>
  <si>
    <t>ethylene glycol butyl vinyl ether</t>
  </si>
  <si>
    <t>4223-11-4</t>
  </si>
  <si>
    <t>3,3-dichloro-1,1,1,2,2-pentafluoropropane</t>
  </si>
  <si>
    <t>422-56-0</t>
  </si>
  <si>
    <t>Freon 225c</t>
  </si>
  <si>
    <t>4246-51-9</t>
  </si>
  <si>
    <t>diethylene glycol diaminopropyl ether</t>
  </si>
  <si>
    <t>isopropanolamine dodecylbenzene sulfonate</t>
  </si>
  <si>
    <t>42504-46-1</t>
  </si>
  <si>
    <t>methyltriacetoxysilane</t>
  </si>
  <si>
    <t>4253-34-3</t>
  </si>
  <si>
    <t>Bifenox</t>
  </si>
  <si>
    <t>42576-02-3</t>
  </si>
  <si>
    <t>1,1,2-trimethyl cyclopentane</t>
  </si>
  <si>
    <t>4259-00-1</t>
  </si>
  <si>
    <t>42615-29-2</t>
  </si>
  <si>
    <t>1-methylethylidine-bis-1,1-dimethylethyl) peroxide</t>
  </si>
  <si>
    <t>4262-61-7</t>
  </si>
  <si>
    <t>poly(dimethylamine-co-epichlorohydrin-co-ethylenediamine)</t>
  </si>
  <si>
    <t>42751-79-1</t>
  </si>
  <si>
    <t>1,2-ethanediamine polymer with (chloromethyl)oxirane and N-methylmethanamine</t>
  </si>
  <si>
    <t>42767-92-0</t>
  </si>
  <si>
    <t>Oxyfluorfen</t>
  </si>
  <si>
    <t>42874-03-3</t>
  </si>
  <si>
    <t>1-methyl-2-propylcyclohexane</t>
  </si>
  <si>
    <t>4291-79-6</t>
  </si>
  <si>
    <t>trifluoropropyl methyl cyclotetrasiloxane</t>
  </si>
  <si>
    <t>429-67-4</t>
  </si>
  <si>
    <t>tripropylene glycol diacrylate</t>
  </si>
  <si>
    <t>42978-66-5</t>
  </si>
  <si>
    <t>2,6-di-tert-butyl-4-nonylphenol</t>
  </si>
  <si>
    <t>4306-88-1</t>
  </si>
  <si>
    <t>43127-23-7</t>
  </si>
  <si>
    <t>1,1,1,2,3,3,3-heptafluoropropane</t>
  </si>
  <si>
    <t>431-89-0</t>
  </si>
  <si>
    <t>dioxazine carbozole pigment</t>
  </si>
  <si>
    <t>4378-61-4</t>
  </si>
  <si>
    <t>n-formyl morpholine</t>
  </si>
  <si>
    <t>4394-85-8</t>
  </si>
  <si>
    <t>NFM</t>
  </si>
  <si>
    <t>ethylene glycol butyl ethyl ether</t>
  </si>
  <si>
    <t>4413-13-2</t>
  </si>
  <si>
    <t>gamma-(mercaptopropyl, 3-) trimethoxysilane</t>
  </si>
  <si>
    <t>4420-74-0</t>
  </si>
  <si>
    <t>MMS</t>
  </si>
  <si>
    <t>vinyl ethylene carbonate</t>
  </si>
  <si>
    <t>4427-96-7</t>
  </si>
  <si>
    <t>3-methoxybutyl acetate</t>
  </si>
  <si>
    <t>4435-53-4</t>
  </si>
  <si>
    <t>ethylene glycol monoisobutyl ether</t>
  </si>
  <si>
    <t>4439-24-1</t>
  </si>
  <si>
    <t>2-methoxy-3,4-dihydro-2H-pyran</t>
  </si>
  <si>
    <t>4454-05-1</t>
  </si>
  <si>
    <t>4-methyl-2-pentene</t>
  </si>
  <si>
    <t>4461-48-7</t>
  </si>
  <si>
    <t>1,2-dihydronaphthalene</t>
  </si>
  <si>
    <t>447-53-0</t>
  </si>
  <si>
    <t>5,6-dihydrodicyclopentadiene</t>
  </si>
  <si>
    <t>4488-57-7</t>
  </si>
  <si>
    <t>cyclohexyldiethanolamine</t>
  </si>
  <si>
    <t>4500-29-2</t>
  </si>
  <si>
    <t>diethanolcyclohexylamine; 2,2'-(cyclohexylimino)bis-ethanol</t>
  </si>
  <si>
    <t>tert-amyl peroxybenzoate</t>
  </si>
  <si>
    <t>4511-39-1</t>
  </si>
  <si>
    <t>tert-amyl perbenzoate; Luperox TAP</t>
  </si>
  <si>
    <t>1,1,3-trimethyl cyclopentane</t>
  </si>
  <si>
    <t>4516-69-2</t>
  </si>
  <si>
    <t>Pigment Yellow 17</t>
  </si>
  <si>
    <t>4531-49-1</t>
  </si>
  <si>
    <t>2-methylhexanoic acid</t>
  </si>
  <si>
    <t>4536-23-6</t>
  </si>
  <si>
    <t>2,2-dimethylcyclopentanone</t>
  </si>
  <si>
    <t>4541-32-6</t>
  </si>
  <si>
    <t>nitrosomethylvinylamine</t>
  </si>
  <si>
    <t>4549-40-0</t>
  </si>
  <si>
    <t>methyl glutaronitrile</t>
  </si>
  <si>
    <t>4553-62-2</t>
  </si>
  <si>
    <t>tetrabutyl urea</t>
  </si>
  <si>
    <t>4559-86-8</t>
  </si>
  <si>
    <t>4-bromofluorobenzene</t>
  </si>
  <si>
    <t>460-00-4</t>
  </si>
  <si>
    <t>cyanogen</t>
  </si>
  <si>
    <t>460-19-5</t>
  </si>
  <si>
    <t>1,1,1,3,3-pentafluoropropane</t>
  </si>
  <si>
    <t>460-73-1</t>
  </si>
  <si>
    <t>HFC-245fa</t>
  </si>
  <si>
    <t>cyanoguanidine</t>
  </si>
  <si>
    <t>461-58-5</t>
  </si>
  <si>
    <t>dicyanodiamide</t>
  </si>
  <si>
    <t>fluorobenzene</t>
  </si>
  <si>
    <t>462-06-6</t>
  </si>
  <si>
    <t>2-[(1,1-dimethylethyl)amino]-ethanol</t>
  </si>
  <si>
    <t>4620-70-6</t>
  </si>
  <si>
    <t>462-08-8</t>
  </si>
  <si>
    <t>462-94-2</t>
  </si>
  <si>
    <t>diethoxymethane</t>
  </si>
  <si>
    <t>462-95-3</t>
  </si>
  <si>
    <t>1,2-propadiene</t>
  </si>
  <si>
    <t>463-49-0</t>
  </si>
  <si>
    <t>allene</t>
  </si>
  <si>
    <t>463-51-4</t>
  </si>
  <si>
    <t>carbonyl sulfide</t>
  </si>
  <si>
    <t>463-58-1</t>
  </si>
  <si>
    <t>3-pentenenitrile</t>
  </si>
  <si>
    <t>4635-87-4</t>
  </si>
  <si>
    <t>thiophosgene</t>
  </si>
  <si>
    <t>463-71-8</t>
  </si>
  <si>
    <t>463-82-1</t>
  </si>
  <si>
    <t>2,2-dimethylpropane</t>
  </si>
  <si>
    <t>464-06-2</t>
  </si>
  <si>
    <t>phenyl butyl phosphoric acid</t>
  </si>
  <si>
    <t>46438-39-5</t>
  </si>
  <si>
    <t>isopropyl methacrylate</t>
  </si>
  <si>
    <t xml:space="preserve">4655-34-9 </t>
  </si>
  <si>
    <t>Isodrin</t>
  </si>
  <si>
    <t>465-73-6</t>
  </si>
  <si>
    <t>dimethanonaphthalene</t>
  </si>
  <si>
    <t>4685-14-7</t>
  </si>
  <si>
    <t>1,4-(1-methyl-4-(1-methylethyl)-7-oxabicyclo[2.2.1]heptane)cineole</t>
  </si>
  <si>
    <t>470-67-7</t>
  </si>
  <si>
    <t>eucalyptol</t>
  </si>
  <si>
    <t>470-82-6</t>
  </si>
  <si>
    <t>carbonic acid, calcium salt</t>
  </si>
  <si>
    <t>471-34-1</t>
  </si>
  <si>
    <t>S-triazine-1,3,5(2H, 4H, 6H)-triethanol</t>
  </si>
  <si>
    <t>4719-04-4</t>
  </si>
  <si>
    <t>ENVIROSCRUB LM; 1,3,5-triazine-1,3,5(2H,4H,6H)-triethanol</t>
  </si>
  <si>
    <t>dimethylolpropionic acid</t>
  </si>
  <si>
    <t>4767-03-7</t>
  </si>
  <si>
    <t>N-methyl-N,2,4,6-tetranitroaniline</t>
  </si>
  <si>
    <t>479-45-8</t>
  </si>
  <si>
    <t>trinitrophenyl methylnitramine; Tetryl</t>
  </si>
  <si>
    <t>phenoxyethyl acrylate</t>
  </si>
  <si>
    <t>48145-04-6</t>
  </si>
  <si>
    <t>dipropylbenzene</t>
  </si>
  <si>
    <t>4815-57-0</t>
  </si>
  <si>
    <t>cis,cis,trans-1,2,4-trimethyl cyclopentane</t>
  </si>
  <si>
    <t>4850-28-6</t>
  </si>
  <si>
    <t>1,2,3,4-tetramethylbenzene</t>
  </si>
  <si>
    <t>488-23-3</t>
  </si>
  <si>
    <t>4-methylquinoline</t>
  </si>
  <si>
    <t>491-35-0</t>
  </si>
  <si>
    <t>bis(2-chloroethyl)-2-naphthylamine</t>
  </si>
  <si>
    <t>494-03-1</t>
  </si>
  <si>
    <t>indane</t>
  </si>
  <si>
    <t>496-11-7</t>
  </si>
  <si>
    <t>indan</t>
  </si>
  <si>
    <t>carbohydrazide</t>
  </si>
  <si>
    <t>497-18-7</t>
  </si>
  <si>
    <t>sodium carbonate</t>
  </si>
  <si>
    <t>497-19-8</t>
  </si>
  <si>
    <t>soda ash</t>
  </si>
  <si>
    <t>2(5H)-furanone</t>
  </si>
  <si>
    <t>497-23-4</t>
  </si>
  <si>
    <t>1,4-bis(methylene)-cyclohexane</t>
  </si>
  <si>
    <t>4982-20-1</t>
  </si>
  <si>
    <t>4985-85-7</t>
  </si>
  <si>
    <t>4-phenylcyclohexene</t>
  </si>
  <si>
    <t>4994-16-5</t>
  </si>
  <si>
    <t>formaldehyde</t>
  </si>
  <si>
    <t>50-00-0</t>
  </si>
  <si>
    <t>oxymethylene</t>
  </si>
  <si>
    <t>4-methyl-1-isopropylcyclohexene</t>
  </si>
  <si>
    <t>500-00-5</t>
  </si>
  <si>
    <t>4-hydroxyphenethyl alcohol</t>
  </si>
  <si>
    <t>501-94-0</t>
  </si>
  <si>
    <t>50-21-5</t>
  </si>
  <si>
    <t>caprolactone</t>
  </si>
  <si>
    <t>502-44-3</t>
  </si>
  <si>
    <t>5-nonanone</t>
  </si>
  <si>
    <t>502-56-7</t>
  </si>
  <si>
    <t>di-n-butyl ketone</t>
  </si>
  <si>
    <t>n,n-diglycidyl-4-glycidyloxyaniline</t>
  </si>
  <si>
    <t>5026-74-4</t>
  </si>
  <si>
    <t>triglycidyl-p-aminophenol</t>
  </si>
  <si>
    <t>4,4-dichlorodiphenyltrichloroethane</t>
  </si>
  <si>
    <t>50-29-3</t>
  </si>
  <si>
    <t>4,4-DDT</t>
  </si>
  <si>
    <t>2-butyne</t>
  </si>
  <si>
    <t>503-17-3</t>
  </si>
  <si>
    <t>dimethylacetylene</t>
  </si>
  <si>
    <t>50-32-8</t>
  </si>
  <si>
    <t>0.03 (PM10)</t>
  </si>
  <si>
    <t>0.003 (PM10)</t>
  </si>
  <si>
    <t>hydroxypropionic acid</t>
  </si>
  <si>
    <t>503-66-2</t>
  </si>
  <si>
    <t>isovaleric acid</t>
  </si>
  <si>
    <t>503-74-2</t>
  </si>
  <si>
    <t>isopentanoic acid</t>
  </si>
  <si>
    <t>2-(acryloyloxy)ethyl)trimethylammonium chloride</t>
  </si>
  <si>
    <t>5039-78-1</t>
  </si>
  <si>
    <t>1,3-cyclohexanediol</t>
  </si>
  <si>
    <t>504-01-8</t>
  </si>
  <si>
    <t>504-24-5</t>
  </si>
  <si>
    <t>2-aminopyridine</t>
  </si>
  <si>
    <t>504-29-0</t>
  </si>
  <si>
    <t>2-ethylhexyl-3-mercaptopropionate</t>
  </si>
  <si>
    <t>50448-95-8</t>
  </si>
  <si>
    <t>1,3-pentadiene</t>
  </si>
  <si>
    <t>504-60-9</t>
  </si>
  <si>
    <t>trans-1,3-pentadiene; piperylene</t>
  </si>
  <si>
    <t>1,3-pentanediol</t>
  </si>
  <si>
    <t>504-63-2</t>
  </si>
  <si>
    <t>Vinclozolin</t>
  </si>
  <si>
    <t>50471-44-8</t>
  </si>
  <si>
    <t>Ronilan; VINAC 1000 Emulsion</t>
  </si>
  <si>
    <t>3-methylmercapto-1-propanol</t>
  </si>
  <si>
    <t>505-10-2</t>
  </si>
  <si>
    <t>3,4,5-trimethoxybenzoyl methyl reserpate</t>
  </si>
  <si>
    <t>50-55-5</t>
  </si>
  <si>
    <t xml:space="preserve">Resperine </t>
  </si>
  <si>
    <t>1,3-dioxepane</t>
  </si>
  <si>
    <t>505-65-7</t>
  </si>
  <si>
    <t>trimethylolpropane (15) ethoxylate</t>
  </si>
  <si>
    <t>50586-59-9</t>
  </si>
  <si>
    <t>3-methyl-1,5-heptadiene</t>
  </si>
  <si>
    <t>50592-72-8</t>
  </si>
  <si>
    <t>Acifluorfen</t>
  </si>
  <si>
    <t>50594-66-6</t>
  </si>
  <si>
    <t>Tackle</t>
  </si>
  <si>
    <t>12-hydroxydodecanoic acid</t>
  </si>
  <si>
    <t>505-95-3</t>
  </si>
  <si>
    <t>N,N-bis(carboxymethyl)-glycine, trisodium salt</t>
  </si>
  <si>
    <t>5064-31-3</t>
  </si>
  <si>
    <t>1-tetracosanol</t>
  </si>
  <si>
    <t>506-51-4</t>
  </si>
  <si>
    <t>lignoceryl alcohol</t>
  </si>
  <si>
    <t>1-hexacosanol</t>
  </si>
  <si>
    <t>506-52-5</t>
  </si>
  <si>
    <t>ceryl alcohol</t>
  </si>
  <si>
    <t>silver cyanide</t>
  </si>
  <si>
    <t>506-64-9</t>
  </si>
  <si>
    <t>cyanogen bromide</t>
  </si>
  <si>
    <t>506-68-3</t>
  </si>
  <si>
    <t>cyanogen chloride</t>
  </si>
  <si>
    <t>506-77-4</t>
  </si>
  <si>
    <t>D-sorbitol</t>
  </si>
  <si>
    <t>50-70-4</t>
  </si>
  <si>
    <t xml:space="preserve">D-glucitol </t>
  </si>
  <si>
    <t>tert-butyl chloride</t>
  </si>
  <si>
    <t>507-20-0</t>
  </si>
  <si>
    <t>1,3-dichloro-1,1,2,2,3-pentafluoropropane</t>
  </si>
  <si>
    <t>507-55-1</t>
  </si>
  <si>
    <t>Freon cb</t>
  </si>
  <si>
    <t>1-hydroxy-2-butanone</t>
  </si>
  <si>
    <t>5077-67-8</t>
  </si>
  <si>
    <t>50-78-2</t>
  </si>
  <si>
    <t>n-isopropylhydroxylamine (IPHA)</t>
  </si>
  <si>
    <t>5080-22-8</t>
  </si>
  <si>
    <t>sodium borosilicate</t>
  </si>
  <si>
    <t>50815-87-7</t>
  </si>
  <si>
    <t>3-chloropropyltriethoxysilane</t>
  </si>
  <si>
    <t>5089-70-3</t>
  </si>
  <si>
    <t>tetranitromethane</t>
  </si>
  <si>
    <t>509-14-8</t>
  </si>
  <si>
    <t>chromium zinc oxide</t>
  </si>
  <si>
    <t>50922-29-7</t>
  </si>
  <si>
    <t>neodecanoic acid, ethenyl ester</t>
  </si>
  <si>
    <t>51000-52-3</t>
  </si>
  <si>
    <t>Exxar Neo 10 Vinyl Ester; VEOVA 10</t>
  </si>
  <si>
    <t>chlorobenzilate</t>
  </si>
  <si>
    <t>510-15-6</t>
  </si>
  <si>
    <t>azo permanent yellow</t>
  </si>
  <si>
    <t>5102-83-0</t>
  </si>
  <si>
    <t>2,2'-[(3,3'-dichloro(1,1'-biphenyl)-4,4'-diyl)bis(azo)bis(n)4-chloro-2,5-dimethoxyphenyl)-3-oxobutanamide</t>
  </si>
  <si>
    <t>2-isopropyl-N,2,3-trimethylbutyramide</t>
  </si>
  <si>
    <t>51115-67-4</t>
  </si>
  <si>
    <t>ICE 1000; butanamide</t>
  </si>
  <si>
    <t>51200-87-4</t>
  </si>
  <si>
    <t>Metolachlor</t>
  </si>
  <si>
    <t>51218-45-2</t>
  </si>
  <si>
    <t>51229-78-8</t>
  </si>
  <si>
    <t>Dowicil 200</t>
  </si>
  <si>
    <t>hexazinone</t>
  </si>
  <si>
    <t>51235-04-2</t>
  </si>
  <si>
    <t>Velpar</t>
  </si>
  <si>
    <t>5124-30-1</t>
  </si>
  <si>
    <t>dicyclohexylmethane-4,4'- diisocyanate</t>
  </si>
  <si>
    <t>trimethyl phosphate</t>
  </si>
  <si>
    <t>512-56-1</t>
  </si>
  <si>
    <t>iron(III) oxide pigment yellow</t>
  </si>
  <si>
    <t>51274-00-1</t>
  </si>
  <si>
    <t>C.I. pigment yellow 42; Colortherm 10; hydrated iron oxide</t>
  </si>
  <si>
    <t>2-propanol-1-butoxy</t>
  </si>
  <si>
    <t>5131-66-8</t>
  </si>
  <si>
    <t>n-butoxy-2-propanol; HFC 401</t>
  </si>
  <si>
    <t>2-methyl-2-butene</t>
  </si>
  <si>
    <t>513-35-9</t>
  </si>
  <si>
    <t>amylene</t>
  </si>
  <si>
    <t>1-chloro-2-methyl-propane</t>
  </si>
  <si>
    <t>513-36-0</t>
  </si>
  <si>
    <t>methyl chloride</t>
  </si>
  <si>
    <t>dimethylvinyl chloride</t>
  </si>
  <si>
    <t>513-37-1</t>
  </si>
  <si>
    <t>2-methyl-1-propanethiol</t>
  </si>
  <si>
    <t>513-44-0</t>
  </si>
  <si>
    <t>isobutyl mercaptan</t>
  </si>
  <si>
    <t>sec-butyl mercaptan</t>
  </si>
  <si>
    <t>513-53-1</t>
  </si>
  <si>
    <t>barium carbonate</t>
  </si>
  <si>
    <t>513-77-9</t>
  </si>
  <si>
    <t>C.I. pigment white 10; carbonic acid, barium salt</t>
  </si>
  <si>
    <t>2,3-butylene glycol</t>
  </si>
  <si>
    <t>513-85-9</t>
  </si>
  <si>
    <t>3-hydroxy-2-butanone</t>
  </si>
  <si>
    <t>513-86-0</t>
  </si>
  <si>
    <t>abietic acid</t>
  </si>
  <si>
    <t>514-10-3</t>
  </si>
  <si>
    <t>epinephrine</t>
  </si>
  <si>
    <t>51-43-4</t>
  </si>
  <si>
    <t>sodium sulfanilate</t>
  </si>
  <si>
    <t>515-74-2</t>
  </si>
  <si>
    <t>515-84-4</t>
  </si>
  <si>
    <t>alpha-(4-nonylphenyl)-omega-hydroxy-poly(oxy-1,2-ethanediyl) phosphate</t>
  </si>
  <si>
    <t>51609-41-7</t>
  </si>
  <si>
    <t>51621-17-1</t>
  </si>
  <si>
    <t>Fenvalerate</t>
  </si>
  <si>
    <t>51630-58-1</t>
  </si>
  <si>
    <t>2-acrylamido-2-methy-1-propane sulfonic acid sodium salt</t>
  </si>
  <si>
    <t>5165-97-9</t>
  </si>
  <si>
    <t>iron oxide (yellow)</t>
  </si>
  <si>
    <t>51724-00-1</t>
  </si>
  <si>
    <t>dipropylene glycol phenyl ether</t>
  </si>
  <si>
    <t>51730-94-0</t>
  </si>
  <si>
    <t>isoheptanol</t>
  </si>
  <si>
    <t>51774-11-9</t>
  </si>
  <si>
    <t>isoheptan-1-ol, isoheptyl alcohol</t>
  </si>
  <si>
    <t>urethane</t>
  </si>
  <si>
    <t>51-79-6</t>
  </si>
  <si>
    <t>2-(2-nonylphenoxy)ethanol phosphoric acid</t>
  </si>
  <si>
    <t>51811-79-1</t>
  </si>
  <si>
    <t>ethoxylated nonylphenol phosphate; epoxylated nonylphenol phosphate</t>
  </si>
  <si>
    <t>azo nickel complex</t>
  </si>
  <si>
    <t>51931-46-5</t>
  </si>
  <si>
    <t>1-ethoxy propanol</t>
  </si>
  <si>
    <t>52125-53-8</t>
  </si>
  <si>
    <t>propylene glycol ethyl ether; ARCOSOLV PE</t>
  </si>
  <si>
    <t>cannabinol (marijuana derivative)</t>
  </si>
  <si>
    <t>521-35-7</t>
  </si>
  <si>
    <t>9,12-octadecadienoicacid (9Z,12Z)-, 2-mercaptoethyl ester</t>
  </si>
  <si>
    <t>52147-29-2</t>
  </si>
  <si>
    <t>Red 52:1 Pigment</t>
  </si>
  <si>
    <t>52202-90-1</t>
  </si>
  <si>
    <t>tris(1-aziridinyl) phosphine sulfide</t>
  </si>
  <si>
    <t>52-24-4</t>
  </si>
  <si>
    <t>C.I. pigment yellow 75</t>
  </si>
  <si>
    <t>5232-66-8</t>
  </si>
  <si>
    <t>methyl mercaptopropianamide</t>
  </si>
  <si>
    <t>52334-99-3</t>
  </si>
  <si>
    <t>1-allyl-2,5-dimethoxy-3,4-(methylenedioxy)-benzene</t>
  </si>
  <si>
    <t>523-80-8</t>
  </si>
  <si>
    <t>Apiole; Parsley Camphor</t>
  </si>
  <si>
    <t>anionic surfactant (nonylphenol ethoxylated and phosphated, potassium salt)</t>
  </si>
  <si>
    <t>52503-15-8</t>
  </si>
  <si>
    <t>2-bromo-2-nitro-1,3-propanediol</t>
  </si>
  <si>
    <t>52-51-7</t>
  </si>
  <si>
    <t>(Z)-alpha-9-octadecenyl-omega-hydroxy-poly[oxy(methyl-1,2-ethanediyl)]</t>
  </si>
  <si>
    <t>52581-71-2</t>
  </si>
  <si>
    <t>Rhenosin</t>
  </si>
  <si>
    <t>52613-22-6</t>
  </si>
  <si>
    <t>methyloxirane, polymer with oxirane ether with 2-ethyl-2-(hydroxymethyl)-1,3-propanediol</t>
  </si>
  <si>
    <t>52624-57-4</t>
  </si>
  <si>
    <t>alpha-hydro-omega-hydroxy-poly[oxy(methyl-1,2-ethanediyl)], ether with D-glucitol (6:1)</t>
  </si>
  <si>
    <t>52625-13-5</t>
  </si>
  <si>
    <t>Voranol RN 482 Polyol (polyether polyol)</t>
  </si>
  <si>
    <t>phosphoric acid 2-hydroxyethyl methacrylate ester</t>
  </si>
  <si>
    <t>52628-03-2</t>
  </si>
  <si>
    <t>ethyl acrylate, 2-ethylhexylacrylate, acrylonitrile, acrylic acid, n-methyloacrylamide polymer</t>
  </si>
  <si>
    <t>52640-81-0</t>
  </si>
  <si>
    <t>Permethrin</t>
  </si>
  <si>
    <t>52645-53-1</t>
  </si>
  <si>
    <t>1,2,3-trimethylbenzene</t>
  </si>
  <si>
    <t>526-73-8</t>
  </si>
  <si>
    <t>hemimellitene</t>
  </si>
  <si>
    <t>o-xylenol</t>
  </si>
  <si>
    <t>526-75-0</t>
  </si>
  <si>
    <t>2,3-dimethylphenol</t>
  </si>
  <si>
    <t>Dylox</t>
  </si>
  <si>
    <t>52-68-6</t>
  </si>
  <si>
    <t>gluconic acid</t>
  </si>
  <si>
    <t>526-95-4</t>
  </si>
  <si>
    <t>sodium gluconate</t>
  </si>
  <si>
    <t>527-07-1</t>
  </si>
  <si>
    <t>1,2,3,5-tetramethylbenzene</t>
  </si>
  <si>
    <t>527-53-7</t>
  </si>
  <si>
    <t>isodurene</t>
  </si>
  <si>
    <t>ortho-cymene</t>
  </si>
  <si>
    <t>527-84-4</t>
  </si>
  <si>
    <t>o-cymene</t>
  </si>
  <si>
    <t>para-cymene</t>
  </si>
  <si>
    <t>C.I. pigment red 48:4</t>
  </si>
  <si>
    <t>5280-66-0</t>
  </si>
  <si>
    <t>Pigment Red 48:4; azo scarlet</t>
  </si>
  <si>
    <t>C.I. pigment red 57</t>
  </si>
  <si>
    <t>5281-04-9</t>
  </si>
  <si>
    <t>dinitrobenzene, all isomers</t>
  </si>
  <si>
    <t>528-29-0</t>
  </si>
  <si>
    <t>52829-07-9</t>
  </si>
  <si>
    <t>2,6-bis[(4-azidophenyl)methylene]-4-methylcyclohexanone</t>
  </si>
  <si>
    <t>5284-79-7</t>
  </si>
  <si>
    <t>Famphur</t>
  </si>
  <si>
    <t>52-85-7</t>
  </si>
  <si>
    <t>Trounce 100-D, insecticide</t>
  </si>
  <si>
    <t>52918-63-5</t>
  </si>
  <si>
    <t>o-tolualdehyde</t>
  </si>
  <si>
    <t>529-20-4</t>
  </si>
  <si>
    <t>2,4-dichlorodiphenyldichloroethane</t>
  </si>
  <si>
    <t>53-19-0</t>
  </si>
  <si>
    <t>2-chloroacetophenone</t>
  </si>
  <si>
    <t>532-27-4</t>
  </si>
  <si>
    <t>phenacyl chloride</t>
  </si>
  <si>
    <t>sodium benzoate</t>
  </si>
  <si>
    <t>532-32-1</t>
  </si>
  <si>
    <t>sulfamic acid</t>
  </si>
  <si>
    <t>5329-14-6</t>
  </si>
  <si>
    <t>benzyl cabazate</t>
  </si>
  <si>
    <t>5331-43-1</t>
  </si>
  <si>
    <t>sodium lithium magnesium silicate</t>
  </si>
  <si>
    <t>53320-86-8</t>
  </si>
  <si>
    <t>5332-52-5</t>
  </si>
  <si>
    <t>undecyl mercaptan</t>
  </si>
  <si>
    <t>5332-73-0</t>
  </si>
  <si>
    <t>2-octyl-1-dodecanol</t>
  </si>
  <si>
    <t>5333-42-6</t>
  </si>
  <si>
    <t>tetrahydro dimethyl thiadiazine thione</t>
  </si>
  <si>
    <t>533-74-4</t>
  </si>
  <si>
    <t>methylacetaldehyde</t>
  </si>
  <si>
    <t>534-15-6</t>
  </si>
  <si>
    <t>acetaldehyde</t>
  </si>
  <si>
    <t>hydrazine dihydrochloride</t>
  </si>
  <si>
    <t>5341-61-7</t>
  </si>
  <si>
    <t>2-methyl furan</t>
  </si>
  <si>
    <t>534-22-5</t>
  </si>
  <si>
    <t>dinitro-o-cresol</t>
  </si>
  <si>
    <t>534-52-1</t>
  </si>
  <si>
    <t>chlorodiphenyl, 42% chlorine</t>
  </si>
  <si>
    <t>53469-21-9</t>
  </si>
  <si>
    <t>dichloroacetic acid, ethyl ester</t>
  </si>
  <si>
    <t>535-15-9</t>
  </si>
  <si>
    <t>trichloroacetic acid</t>
  </si>
  <si>
    <t>meta-cymene</t>
  </si>
  <si>
    <t>535-77-3</t>
  </si>
  <si>
    <t>m-cymene</t>
  </si>
  <si>
    <t>bis[1-(chloromethyl) propyl] ether</t>
  </si>
  <si>
    <t>53622-12-1</t>
  </si>
  <si>
    <t>ethylene glycol bis(propylene glycol-b-ethylene glycol) ether</t>
  </si>
  <si>
    <t>53637-25-5</t>
  </si>
  <si>
    <t>polyamide copolymer</t>
  </si>
  <si>
    <t>53637-51-7</t>
  </si>
  <si>
    <t>536-60-7</t>
  </si>
  <si>
    <t>cumyl alcohol</t>
  </si>
  <si>
    <t>alpha-hydro-omega-hydroxy-poly(oxy-1,2-ethanediyl), ether with d-glucitol (6:1)</t>
  </si>
  <si>
    <t>53694-15-8</t>
  </si>
  <si>
    <t>dibenz[a,h]anthracene</t>
  </si>
  <si>
    <t>53-70-3</t>
  </si>
  <si>
    <t>pentyl benzene</t>
  </si>
  <si>
    <t>538-68-1</t>
  </si>
  <si>
    <t>phenylpentane</t>
  </si>
  <si>
    <t>benzyl sulfide</t>
  </si>
  <si>
    <t>538-74-9</t>
  </si>
  <si>
    <t>dibenzyl sulfide</t>
  </si>
  <si>
    <t>53880-05-0</t>
  </si>
  <si>
    <t>isobutyl benzene</t>
  </si>
  <si>
    <t>538-93-2</t>
  </si>
  <si>
    <t>isophorone diisocyanate trimer</t>
  </si>
  <si>
    <t>53895-32-2</t>
  </si>
  <si>
    <t>3,7-dimethyl-2,6-octadienal</t>
  </si>
  <si>
    <t>5392-40-5</t>
  </si>
  <si>
    <t>Citral</t>
  </si>
  <si>
    <t>2-acetylaminofluorene</t>
  </si>
  <si>
    <t>53-96-3</t>
  </si>
  <si>
    <t>5 (or 6) -carboxy-4-hexyl, 2-cyclohexene-1-octanoic acid</t>
  </si>
  <si>
    <t>53980-88-4</t>
  </si>
  <si>
    <t>isobutyl carbonate</t>
  </si>
  <si>
    <t>539-92-4</t>
  </si>
  <si>
    <t>3-heptanyl formate</t>
  </si>
  <si>
    <t>54009-71-1</t>
  </si>
  <si>
    <t>hexyl formate</t>
  </si>
  <si>
    <t>isobutyl propionate</t>
  </si>
  <si>
    <t>540-42-1</t>
  </si>
  <si>
    <t>540-54-5</t>
  </si>
  <si>
    <t>1,2-dichloroethylene</t>
  </si>
  <si>
    <t>540-59-0</t>
  </si>
  <si>
    <t>1,2-ethanedithiol</t>
  </si>
  <si>
    <t>540-63-6</t>
  </si>
  <si>
    <t>ethylenedimercaptan</t>
  </si>
  <si>
    <t>ammonium formate</t>
  </si>
  <si>
    <t>540-69-2</t>
  </si>
  <si>
    <t>2,2,4-trimethylpentane</t>
  </si>
  <si>
    <t>540-84-1</t>
  </si>
  <si>
    <t>methyl heptane; isooctane</t>
  </si>
  <si>
    <t>tert-butyl acetate</t>
  </si>
  <si>
    <t>540-88-5</t>
  </si>
  <si>
    <t>dodecamethylcyclohexasiloxane</t>
  </si>
  <si>
    <t>540-97-6</t>
  </si>
  <si>
    <t>decamethylcyclopentasiloxane</t>
  </si>
  <si>
    <t>541-02-6</t>
  </si>
  <si>
    <t>54-11-5</t>
  </si>
  <si>
    <t>ethyl chloroformate</t>
  </si>
  <si>
    <t>541-41-3</t>
  </si>
  <si>
    <t>chloro-formic acid</t>
  </si>
  <si>
    <t>m-dichlorobenzene</t>
  </si>
  <si>
    <t>541-73-1</t>
  </si>
  <si>
    <t>1,3-dichlorobenzene</t>
  </si>
  <si>
    <t>5-methyl-3-heptanone</t>
  </si>
  <si>
    <t>541-85-5</t>
  </si>
  <si>
    <t>ethyl amyl ketone</t>
  </si>
  <si>
    <t>542-10-9</t>
  </si>
  <si>
    <t>isobutyl formate</t>
  </si>
  <si>
    <t>542-55-2</t>
  </si>
  <si>
    <t>isobutyl nitrite</t>
  </si>
  <si>
    <t>542-56-3</t>
  </si>
  <si>
    <t>ethylene glycol monoacetate</t>
  </si>
  <si>
    <t>542-59-6</t>
  </si>
  <si>
    <t>542-75-6</t>
  </si>
  <si>
    <t>TELONE II Soil Fumigant</t>
  </si>
  <si>
    <t>3-chloropropionitrile</t>
  </si>
  <si>
    <t>542-76-7</t>
  </si>
  <si>
    <t>ethyl isocyanate</t>
  </si>
  <si>
    <t>542-85-8</t>
  </si>
  <si>
    <t>542-88-1</t>
  </si>
  <si>
    <t>dichloromethyl ether</t>
  </si>
  <si>
    <t>542-92-7</t>
  </si>
  <si>
    <t>54299-96-6</t>
  </si>
  <si>
    <t>isobutyl chloroformate</t>
  </si>
  <si>
    <t>543-27-1</t>
  </si>
  <si>
    <t>1-chloropentane</t>
  </si>
  <si>
    <t>543-59-9</t>
  </si>
  <si>
    <t>pentanedinitrile</t>
  </si>
  <si>
    <t>544-13-8</t>
  </si>
  <si>
    <t>N-(2-hydroxyethyl)-hexadecanamide</t>
  </si>
  <si>
    <t>544-31-0</t>
  </si>
  <si>
    <t>Ethomid HP/60</t>
  </si>
  <si>
    <t>Myristic Acid</t>
  </si>
  <si>
    <t>544-63-8</t>
  </si>
  <si>
    <t>hexadecane</t>
  </si>
  <si>
    <t>544-76-3</t>
  </si>
  <si>
    <t>dotriacontane</t>
  </si>
  <si>
    <t>544-85-4</t>
  </si>
  <si>
    <t>dimethyl zinc</t>
  </si>
  <si>
    <t>544-97-8</t>
  </si>
  <si>
    <t>tetraisopropyltitanate</t>
  </si>
  <si>
    <t>546-68-9</t>
  </si>
  <si>
    <t>yellow pigment 14</t>
  </si>
  <si>
    <t>5468-75-7</t>
  </si>
  <si>
    <t>magnesite</t>
  </si>
  <si>
    <t>546-93-0</t>
  </si>
  <si>
    <t>methyl isobutyrate</t>
  </si>
  <si>
    <t>547-63-7</t>
  </si>
  <si>
    <t>2-ethoxy-2-propylacetate</t>
  </si>
  <si>
    <t>54839-24-6</t>
  </si>
  <si>
    <t>rosin amine D acetate</t>
  </si>
  <si>
    <t>54842-64-7</t>
  </si>
  <si>
    <t>oxepanone, polymer with 1,1'-methylene bis[4-isocyanatocyclohexane] and 2,2'-oxybis[ethanol]</t>
  </si>
  <si>
    <t>54954-83-5</t>
  </si>
  <si>
    <t>2,6-difluoroaniline</t>
  </si>
  <si>
    <t>5509-65-9</t>
  </si>
  <si>
    <t>20 (vapor)</t>
  </si>
  <si>
    <t>n-nitrosodiethylamine</t>
  </si>
  <si>
    <t>55-18-5</t>
  </si>
  <si>
    <t>benzamide</t>
  </si>
  <si>
    <t>55-21-0</t>
  </si>
  <si>
    <t>Perrindo Maroon 179</t>
  </si>
  <si>
    <t>5521-31-3</t>
  </si>
  <si>
    <t>Pigment Red 179</t>
  </si>
  <si>
    <t>triadimenol</t>
  </si>
  <si>
    <t>55219-65-3</t>
  </si>
  <si>
    <t>Baytan</t>
  </si>
  <si>
    <t>Carbosulfan</t>
  </si>
  <si>
    <t>55285-14-8</t>
  </si>
  <si>
    <t>1,3-cyclohexane dicarboxaldehyde</t>
  </si>
  <si>
    <t>55309-54-1</t>
  </si>
  <si>
    <t>triclopyr</t>
  </si>
  <si>
    <t>55335-06-3</t>
  </si>
  <si>
    <t>N,N'-1,6-hexanediylbis(12-hydroxyoctadecanamide)</t>
  </si>
  <si>
    <t>55349-01-4</t>
  </si>
  <si>
    <t>Fenthion</t>
  </si>
  <si>
    <t>55-38-9</t>
  </si>
  <si>
    <t>3-iodo-2-propynyl butylcarbamate</t>
  </si>
  <si>
    <t>55406-53-6</t>
  </si>
  <si>
    <t>methyl propionate</t>
  </si>
  <si>
    <t>554-12-1</t>
  </si>
  <si>
    <t>2-methyl thiophene</t>
  </si>
  <si>
    <t>554-14-3</t>
  </si>
  <si>
    <t>m-nitrophenol</t>
  </si>
  <si>
    <t>554-84-7</t>
  </si>
  <si>
    <t>beta-phellandrene</t>
  </si>
  <si>
    <t>555-10-2</t>
  </si>
  <si>
    <t>3-hydroxythiophene-2,5-dicarboxylic acid dimethyl ester</t>
  </si>
  <si>
    <t>5556-24-1</t>
  </si>
  <si>
    <t>tetrakis(hyroxymethyl)phosphonium sulfate</t>
  </si>
  <si>
    <t>55566-30-8</t>
  </si>
  <si>
    <t>tetrakishydroxymethylphosphonium sulfate</t>
  </si>
  <si>
    <t>nitroglycerin</t>
  </si>
  <si>
    <t>55-63-0</t>
  </si>
  <si>
    <t>1,4-cyclohexanediol</t>
  </si>
  <si>
    <t>556-48-9</t>
  </si>
  <si>
    <t>glycidol</t>
  </si>
  <si>
    <t>556-52-5</t>
  </si>
  <si>
    <t>2,3-epoxy-1-propanol</t>
  </si>
  <si>
    <t>methyl isothiocyanate</t>
  </si>
  <si>
    <t>556-61-6</t>
  </si>
  <si>
    <t>methyl mustard oil</t>
  </si>
  <si>
    <t>octamethylcyclotetrasiloxane</t>
  </si>
  <si>
    <t>556-67-2</t>
  </si>
  <si>
    <t>C.I. pigment yellow 83</t>
  </si>
  <si>
    <t>5567-15-7</t>
  </si>
  <si>
    <t>yellow pigment 83</t>
  </si>
  <si>
    <t>zinc stearate</t>
  </si>
  <si>
    <t>557-05-1</t>
  </si>
  <si>
    <t>zinc octoate</t>
  </si>
  <si>
    <t>557-09-5</t>
  </si>
  <si>
    <t>methyl propyl ether</t>
  </si>
  <si>
    <t>557-17-5</t>
  </si>
  <si>
    <t>1-methoxy propane</t>
  </si>
  <si>
    <t>Diethylzinc (DEZ)</t>
  </si>
  <si>
    <t>557-20-0</t>
  </si>
  <si>
    <t>zinc acetate</t>
  </si>
  <si>
    <t>557-34-6</t>
  </si>
  <si>
    <t>allyl ether</t>
  </si>
  <si>
    <t>557-40-4</t>
  </si>
  <si>
    <t>55794-20-2</t>
  </si>
  <si>
    <t>Luperox 233M75</t>
  </si>
  <si>
    <t>2-chloropropene</t>
  </si>
  <si>
    <t>557-98-2</t>
  </si>
  <si>
    <t>acetyl fluoride</t>
  </si>
  <si>
    <t>557-99-3</t>
  </si>
  <si>
    <t>carbon tetrabromide</t>
  </si>
  <si>
    <t>558-13-4</t>
  </si>
  <si>
    <t>3,3-dimethyl-1-butene</t>
  </si>
  <si>
    <t>558-37-2</t>
  </si>
  <si>
    <t>Epoxide 7</t>
  </si>
  <si>
    <t>55838-67-0</t>
  </si>
  <si>
    <t>3,7- dimethyl-2,6-octadienenitrile</t>
  </si>
  <si>
    <t>5585-39-7</t>
  </si>
  <si>
    <t>geranyl nitrile</t>
  </si>
  <si>
    <t>2-isopropyl-2,3-dimethylbutyronitrile (DIPPN)</t>
  </si>
  <si>
    <t>55897-64-8</t>
  </si>
  <si>
    <t>Pigment Yellow 110</t>
  </si>
  <si>
    <t>5590-18-1</t>
  </si>
  <si>
    <t>3,3'-(1,4-phenylenedinitrilo)bis[4,5,6,7-tetrachloro-2,3-dihydro-1H-isoindol-1-one</t>
  </si>
  <si>
    <t>tripropylene glycol n-butyl ether</t>
  </si>
  <si>
    <t>55934-93-5</t>
  </si>
  <si>
    <t>Dowanol TPNB</t>
  </si>
  <si>
    <t>tetrabutyl orthotitanate</t>
  </si>
  <si>
    <t>5593-70-4</t>
  </si>
  <si>
    <t>1,2,3,3,4,4,5,5-octafluorocyclopentene</t>
  </si>
  <si>
    <t>559-40-0</t>
  </si>
  <si>
    <t>ZEORORA ZFL-58</t>
  </si>
  <si>
    <t>N-(3-((((hexahydro-2-oxo-1H-azepin-1-yl)carbonyl)amino)methyl)-3,5,5-trimethylcyclohexyl)hexahydro-2-oxo-azepine-1H-1-carboxamide</t>
  </si>
  <si>
    <t>55954-19-3</t>
  </si>
  <si>
    <t>diazonaphthoquinone sulfonic acid esters</t>
  </si>
  <si>
    <t>5610-94-6</t>
  </si>
  <si>
    <t>3,3-diaminodipropylamine</t>
  </si>
  <si>
    <t>56-18-8</t>
  </si>
  <si>
    <t>3,3'-iminobispropylamine; dipropylene triamine</t>
  </si>
  <si>
    <t>carbon tetrachloride</t>
  </si>
  <si>
    <t>56-23-5</t>
  </si>
  <si>
    <t>tetrachloromethane</t>
  </si>
  <si>
    <t>(2-ethylhexanoate-O)oxo-aluminum, homopolymer</t>
  </si>
  <si>
    <t>56237-74-2</t>
  </si>
  <si>
    <t>4,4-methylenedimorpholine dimorpholine</t>
  </si>
  <si>
    <t>5625-90-1</t>
  </si>
  <si>
    <t>56266-32-1</t>
  </si>
  <si>
    <t>trimetacresyl phosphate</t>
  </si>
  <si>
    <t>563-04-2</t>
  </si>
  <si>
    <t>Ethion</t>
  </si>
  <si>
    <t>563-12-2</t>
  </si>
  <si>
    <t>ethyl aluminum dichloride</t>
  </si>
  <si>
    <t>563-43-9</t>
  </si>
  <si>
    <t>3-methyl-1-butene</t>
  </si>
  <si>
    <t>563-45-1</t>
  </si>
  <si>
    <t>3,3-dichloropropene</t>
  </si>
  <si>
    <t>563-57-5</t>
  </si>
  <si>
    <t>1,1-dichloropropene</t>
  </si>
  <si>
    <t>563-58-6</t>
  </si>
  <si>
    <t>tributyltin oxide</t>
  </si>
  <si>
    <t>56-35-9</t>
  </si>
  <si>
    <t>tributylmethylammonium chloride</t>
  </si>
  <si>
    <t>56375-79-2</t>
  </si>
  <si>
    <t>2,3-dimethyl-1-butene</t>
  </si>
  <si>
    <t>563-78-0</t>
  </si>
  <si>
    <t>2,3-dimethyl-2-butene</t>
  </si>
  <si>
    <t>563-79-1</t>
  </si>
  <si>
    <t>563-80-4</t>
  </si>
  <si>
    <t>56-38-2</t>
  </si>
  <si>
    <t>metoprolol tartrate</t>
  </si>
  <si>
    <t>56392-17-7</t>
  </si>
  <si>
    <t>glycine</t>
  </si>
  <si>
    <t>56-40-6</t>
  </si>
  <si>
    <t>sorbitol propoxylated ethoxylated polymer</t>
  </si>
  <si>
    <t>56449-05-9</t>
  </si>
  <si>
    <t>polyoxyethylene polyoxypropylene sorbitol; methyloxirane, polymer with oxirane ether with D-glucitol (6:1)</t>
  </si>
  <si>
    <t>3-methylcholanthrene</t>
  </si>
  <si>
    <t>56-49-5</t>
  </si>
  <si>
    <t>3-methoxy-3-methyl-1-butanol</t>
  </si>
  <si>
    <t>56539-66-3</t>
  </si>
  <si>
    <t>propylene glycol ethers</t>
  </si>
  <si>
    <t>benzo(a)anthracene</t>
  </si>
  <si>
    <t>56-55-3</t>
  </si>
  <si>
    <t>2,3-dimethylpentane</t>
  </si>
  <si>
    <t>565-59-3</t>
  </si>
  <si>
    <t>methyl sec-butyl ketone</t>
  </si>
  <si>
    <t>565-61-7</t>
  </si>
  <si>
    <t>ethyl isopropyl ketone</t>
  </si>
  <si>
    <t>565-69-5</t>
  </si>
  <si>
    <t>4-nitroquinoline-1-oxide</t>
  </si>
  <si>
    <t>56-57-5</t>
  </si>
  <si>
    <t>2,3,4-trimethylpentane</t>
  </si>
  <si>
    <t>565-75-3</t>
  </si>
  <si>
    <t>diisopropyl ketone</t>
  </si>
  <si>
    <t>565-80-0</t>
  </si>
  <si>
    <t>1,2-propadienyl cyclohexane</t>
  </si>
  <si>
    <t>5664-17-5</t>
  </si>
  <si>
    <t>coumaphos</t>
  </si>
  <si>
    <t>56-72-4</t>
  </si>
  <si>
    <t>chloroamphenicol</t>
  </si>
  <si>
    <t>56-75-7</t>
  </si>
  <si>
    <t>glycerin</t>
  </si>
  <si>
    <t>56-81-5</t>
  </si>
  <si>
    <t>5-methyl-2-undecene</t>
  </si>
  <si>
    <t>56851-34-4</t>
  </si>
  <si>
    <t>benzyltrimethyl ammonium chloride</t>
  </si>
  <si>
    <t>56-93-9</t>
  </si>
  <si>
    <t>malachite green</t>
  </si>
  <si>
    <t>569-64-2</t>
  </si>
  <si>
    <t>[1,2-ethanediylbis[nitrilobis(methylene)]]tetrakis-phosphonic acid, ammonium salt</t>
  </si>
  <si>
    <t>57011-27-5</t>
  </si>
  <si>
    <t>propylene glycol mono-t-butyl ether</t>
  </si>
  <si>
    <t>57018-52-7</t>
  </si>
  <si>
    <t>ARCOSOLV PTB</t>
  </si>
  <si>
    <t>diphenylmethane diisocyanate prepolymer (DDP)</t>
  </si>
  <si>
    <t>57029-46-6</t>
  </si>
  <si>
    <t>allyl isothiocyanate</t>
  </si>
  <si>
    <t>57-06-7</t>
  </si>
  <si>
    <t>palmitic acid</t>
  </si>
  <si>
    <t>57-10-3</t>
  </si>
  <si>
    <t>n-hexadecanoic acid</t>
  </si>
  <si>
    <t>stearic acid</t>
  </si>
  <si>
    <t>57-11-4</t>
  </si>
  <si>
    <t>octadecanoic acid; tallow fatty acid; Emery 420 stearic acid C18 (with palmitic acid (C16) CAS 57-10-3 and myristic acid (C14) CAS 544-63-8)</t>
  </si>
  <si>
    <t>57-12-5</t>
  </si>
  <si>
    <t>urea</t>
  </si>
  <si>
    <t>57-13-6</t>
  </si>
  <si>
    <t>sulfur pentafluoride</t>
  </si>
  <si>
    <t>5714-22-7</t>
  </si>
  <si>
    <t>1,1-dimethyl hydrazine</t>
  </si>
  <si>
    <t>57-14-7</t>
  </si>
  <si>
    <t>1,1,1-trichloro-2-methyl-2-propanol</t>
  </si>
  <si>
    <t>57-15-8</t>
  </si>
  <si>
    <t>chlorobutanol</t>
  </si>
  <si>
    <t>C.I. Solvent Black 29, 6% Cr III</t>
  </si>
  <si>
    <t>57206-81-2</t>
  </si>
  <si>
    <t>16 (PM10)</t>
  </si>
  <si>
    <t>1.6 (PM10)</t>
  </si>
  <si>
    <t>triclopyr triethylamine salt</t>
  </si>
  <si>
    <t>57213-69-1</t>
  </si>
  <si>
    <t>Garlon 3A herbicide</t>
  </si>
  <si>
    <t>strychnine</t>
  </si>
  <si>
    <t>57-24-9</t>
  </si>
  <si>
    <t>2,6-dinitrophenol</t>
  </si>
  <si>
    <t>573-56-8</t>
  </si>
  <si>
    <t>Pigment Blue 29</t>
  </si>
  <si>
    <t>57455-37-5</t>
  </si>
  <si>
    <t>ultramarine blue</t>
  </si>
  <si>
    <t>propylene glycol</t>
  </si>
  <si>
    <t>57-55-6</t>
  </si>
  <si>
    <t>1560 (vapor)</t>
  </si>
  <si>
    <t>156 (vapor)</t>
  </si>
  <si>
    <t>beta-propiolactone</t>
  </si>
  <si>
    <t>57-57-8</t>
  </si>
  <si>
    <t>dioctyl sodium sulfosuccinate</t>
  </si>
  <si>
    <t>577-11-7</t>
  </si>
  <si>
    <t>bis(2-ethylhexyl) sodium sulfosuccinate; sulfo-1,4-bis(2-ethylhexyl)ester butanedioic acid, sodium salt</t>
  </si>
  <si>
    <t>chlordane</t>
  </si>
  <si>
    <t>57-74-9</t>
  </si>
  <si>
    <t>2,5-dimethylbenzaldehyde</t>
  </si>
  <si>
    <t>5779-94-2</t>
  </si>
  <si>
    <t>57837-19-1</t>
  </si>
  <si>
    <t>calcium dinonyl naphthalene sulfonate</t>
  </si>
  <si>
    <t>57855-77-3</t>
  </si>
  <si>
    <t>bromoanisole</t>
  </si>
  <si>
    <t>578-57-4</t>
  </si>
  <si>
    <t>styrene-acrylonitrile polymer</t>
  </si>
  <si>
    <t>57913-80-1</t>
  </si>
  <si>
    <t>2,6-diethylaniline (DEA]</t>
  </si>
  <si>
    <t>579-66-8</t>
  </si>
  <si>
    <t>Cymoxanil</t>
  </si>
  <si>
    <t>57966-95-7</t>
  </si>
  <si>
    <t>Curzate</t>
  </si>
  <si>
    <t>dimethylbenz(a)anthracene</t>
  </si>
  <si>
    <t>57-97-6</t>
  </si>
  <si>
    <t>4,4'-(1-methylethylidene)bisphenol polymer with 2-(chloromethyl)oxirane and .alpha.-hydro-.omega.-hydroxypoly[oxy(methyl-1,2-ethanediyl)]</t>
  </si>
  <si>
    <t>57986-28-4</t>
  </si>
  <si>
    <t>Witbreak DRI-9026</t>
  </si>
  <si>
    <t>2-propenenitrile, polymer with ethenylbenzene, methyloxirane and oxirane</t>
  </si>
  <si>
    <t>58050-75-2</t>
  </si>
  <si>
    <t>2-nitronaphthalene</t>
  </si>
  <si>
    <t>581-89-5</t>
  </si>
  <si>
    <t>polyoxyethylene, lauryl ether, phosphate, potassium salt</t>
  </si>
  <si>
    <t>58318-92-6</t>
  </si>
  <si>
    <t>o-methyl cyclohexanone</t>
  </si>
  <si>
    <t>583-60-8</t>
  </si>
  <si>
    <t>10,10'-oxydi-phenoxarsine</t>
  </si>
  <si>
    <t>58-36-6</t>
  </si>
  <si>
    <t>2-hydroxy-4-methylthio-butanoic acid</t>
  </si>
  <si>
    <t>583-91-5</t>
  </si>
  <si>
    <t>1,2-butylene glycol</t>
  </si>
  <si>
    <t>584-03-2</t>
  </si>
  <si>
    <t>584-08-7</t>
  </si>
  <si>
    <t>3,5,5-trimethylhexyl acetate</t>
  </si>
  <si>
    <t>58430-94-7</t>
  </si>
  <si>
    <t>isononyl acetate</t>
  </si>
  <si>
    <t>Allethrins</t>
  </si>
  <si>
    <t>584-79-2</t>
  </si>
  <si>
    <t>toluene-2,4-diisocyanate</t>
  </si>
  <si>
    <t>584-84-9</t>
  </si>
  <si>
    <t>terpinolene</t>
  </si>
  <si>
    <t>586-62-9</t>
  </si>
  <si>
    <t>isocyanate terminated polyester prepolymer</t>
  </si>
  <si>
    <t>58675-12-0</t>
  </si>
  <si>
    <t>1-methoxy-2-propanone</t>
  </si>
  <si>
    <t>5878-19-3</t>
  </si>
  <si>
    <t>methoxyacetone</t>
  </si>
  <si>
    <t>3-ethyloctane</t>
  </si>
  <si>
    <t>5881-17-4</t>
  </si>
  <si>
    <t>588-59-0</t>
  </si>
  <si>
    <t>diphenylethylene</t>
  </si>
  <si>
    <t>xylose (wood sugar)</t>
  </si>
  <si>
    <t>58-86-6</t>
  </si>
  <si>
    <t>isobornyl ester acrylic acid</t>
  </si>
  <si>
    <t>5888-33-5</t>
  </si>
  <si>
    <t>58-89-9</t>
  </si>
  <si>
    <t>gamma-hexachlorocyclohexane; Lindane; BHC</t>
  </si>
  <si>
    <t>2,3,4,6-tetrachlorophenol</t>
  </si>
  <si>
    <t>58-90-2</t>
  </si>
  <si>
    <t>70 (PM10)</t>
  </si>
  <si>
    <t>bromochlorotoluene</t>
  </si>
  <si>
    <t>589-17-3</t>
  </si>
  <si>
    <t>p-methylbenzyl alcohol</t>
  </si>
  <si>
    <t>589-18-4</t>
  </si>
  <si>
    <t>3-methylhexane</t>
  </si>
  <si>
    <t>589-34-4</t>
  </si>
  <si>
    <t>3-hexanone</t>
  </si>
  <si>
    <t>589-38-8</t>
  </si>
  <si>
    <t>ethyl propyl ketone</t>
  </si>
  <si>
    <t>589-53-7</t>
  </si>
  <si>
    <t>4-heptanol</t>
  </si>
  <si>
    <t>589-55-9</t>
  </si>
  <si>
    <t>3-heptanol</t>
  </si>
  <si>
    <t>isobutyl isovalerate</t>
  </si>
  <si>
    <t>589-59-3</t>
  </si>
  <si>
    <t>3-methylheptane</t>
  </si>
  <si>
    <t>589-81-1</t>
  </si>
  <si>
    <t>589-82-2</t>
  </si>
  <si>
    <t>589-98-0</t>
  </si>
  <si>
    <t>n-butyl propionate</t>
  </si>
  <si>
    <t>590-01-2</t>
  </si>
  <si>
    <t>cis-2-butene</t>
  </si>
  <si>
    <t>590-18-1</t>
  </si>
  <si>
    <t>2-butene</t>
  </si>
  <si>
    <t>1,2-butadiene</t>
  </si>
  <si>
    <t>590-19-2</t>
  </si>
  <si>
    <t>1-chloropropene</t>
  </si>
  <si>
    <t>590-21-6</t>
  </si>
  <si>
    <t>Terbacil</t>
  </si>
  <si>
    <t>5902-51-2</t>
  </si>
  <si>
    <t>590-29-4</t>
  </si>
  <si>
    <t>EcoForm PF75</t>
  </si>
  <si>
    <t>Aroflint 607 (oxirane modified ester)</t>
  </si>
  <si>
    <t>59029-41-3</t>
  </si>
  <si>
    <t>2,2-dimethylpentane</t>
  </si>
  <si>
    <t>590-35-2</t>
  </si>
  <si>
    <t>1,1-dimethylcyclohexane</t>
  </si>
  <si>
    <t>590-66-9</t>
  </si>
  <si>
    <t>dimethyl hexane, all isomers</t>
  </si>
  <si>
    <t>590-73-8</t>
  </si>
  <si>
    <t>isovaleraldehyde</t>
  </si>
  <si>
    <t>590-86-3</t>
  </si>
  <si>
    <t>isopentanal; 3-methylbutanal; 3-methyl butyraldehyde</t>
  </si>
  <si>
    <t>4-hydroxy-2-butanone</t>
  </si>
  <si>
    <t>590-90-9</t>
  </si>
  <si>
    <t>ethyl thioacetate</t>
  </si>
  <si>
    <t>59094-77-8</t>
  </si>
  <si>
    <t>3-methylnonane</t>
  </si>
  <si>
    <t>5911-04-6</t>
  </si>
  <si>
    <t>2-mercaptoethyl oleate</t>
  </si>
  <si>
    <t>59118-78-4</t>
  </si>
  <si>
    <t>iodobenzene</t>
  </si>
  <si>
    <t>591-50-4</t>
  </si>
  <si>
    <t>terbuthylazine</t>
  </si>
  <si>
    <t>5915-41-3</t>
  </si>
  <si>
    <t>sucrose polyether, toluene diisocyanate polymer</t>
  </si>
  <si>
    <t>59154-64-2</t>
  </si>
  <si>
    <t>alpha-hydro-omega-hydroxy-poly[oxy(methyl-1,2-ethanediyl)] ether with -D-fructofuranosyl alpha-D-glucopyranoside, polymer with 1,3-diisocyanatomethylbenzene</t>
  </si>
  <si>
    <t>2-methylhexane</t>
  </si>
  <si>
    <t>591-76-4</t>
  </si>
  <si>
    <t>isoheptane</t>
  </si>
  <si>
    <t>methyl butyl ketone</t>
  </si>
  <si>
    <t>591-78-6</t>
  </si>
  <si>
    <t>methyl n-butyl ketone; 2-hexanone</t>
  </si>
  <si>
    <t>2-hexanone</t>
  </si>
  <si>
    <t>gamma-hydroxybutyric acid</t>
  </si>
  <si>
    <t>591-81-1</t>
  </si>
  <si>
    <t>1,4-pentadiene</t>
  </si>
  <si>
    <t>591-93-5</t>
  </si>
  <si>
    <t>neopentyl glycol monoisobutyrate</t>
  </si>
  <si>
    <t>5919-84-6</t>
  </si>
  <si>
    <t>calcium cyanide</t>
  </si>
  <si>
    <t>592-01-8</t>
  </si>
  <si>
    <t>2-methylheptane</t>
  </si>
  <si>
    <t>592-27-8</t>
  </si>
  <si>
    <t>n-butyl chloroformate</t>
  </si>
  <si>
    <t>592-34-7</t>
  </si>
  <si>
    <t>592-41-6</t>
  </si>
  <si>
    <t>hex-1-ene</t>
  </si>
  <si>
    <t>1,5-hexadiene</t>
  </si>
  <si>
    <t>592-42-7</t>
  </si>
  <si>
    <t>1,4-hexadiene</t>
  </si>
  <si>
    <t>2-hexene</t>
  </si>
  <si>
    <t>592-43-8</t>
  </si>
  <si>
    <t>592-45-0</t>
  </si>
  <si>
    <t>4-pentenenitrile</t>
  </si>
  <si>
    <t>592-51-8</t>
  </si>
  <si>
    <t>592-76-7</t>
  </si>
  <si>
    <t>butyl formate</t>
  </si>
  <si>
    <t>592-84-7</t>
  </si>
  <si>
    <t>592-88-1</t>
  </si>
  <si>
    <t>oxacycloheptane</t>
  </si>
  <si>
    <t>592-90-5</t>
  </si>
  <si>
    <t>octadecane</t>
  </si>
  <si>
    <t>593-45-3</t>
  </si>
  <si>
    <t>fluoromethane</t>
  </si>
  <si>
    <t>593-53-3</t>
  </si>
  <si>
    <t>Freon 41</t>
  </si>
  <si>
    <t>difluoromethane</t>
  </si>
  <si>
    <t>methyl acetylene-propadiene mixture</t>
  </si>
  <si>
    <t>59355-75-8</t>
  </si>
  <si>
    <t>MAPP</t>
  </si>
  <si>
    <t>vinyl bromide</t>
  </si>
  <si>
    <t>593-60-2</t>
  </si>
  <si>
    <t>bromoethene</t>
  </si>
  <si>
    <t>593-63-5</t>
  </si>
  <si>
    <t>ethylene amine</t>
  </si>
  <si>
    <t>593-67-9</t>
  </si>
  <si>
    <t>chlorofluoromethane</t>
  </si>
  <si>
    <t>593-70-4</t>
  </si>
  <si>
    <t>Freon 31</t>
  </si>
  <si>
    <t>trimethylanitmony</t>
  </si>
  <si>
    <t>594-10-5</t>
  </si>
  <si>
    <t>methylcyclopropane</t>
  </si>
  <si>
    <t>594-11-6</t>
  </si>
  <si>
    <t>2,2-dichloropropane</t>
  </si>
  <si>
    <t>594-20-7</t>
  </si>
  <si>
    <t>di-s-butyl disulfide</t>
  </si>
  <si>
    <t>5943-30-6</t>
  </si>
  <si>
    <t>1,2-dichloro-2-methylpropane</t>
  </si>
  <si>
    <t>594-37-6</t>
  </si>
  <si>
    <t>perchloromethyl mercaptan</t>
  </si>
  <si>
    <t>594-42-3</t>
  </si>
  <si>
    <t>1,1-dichloro-1-nitroethane</t>
  </si>
  <si>
    <t>594-72-9</t>
  </si>
  <si>
    <t>2,2,3,3-tetramethylbutane</t>
  </si>
  <si>
    <t>594-82-1</t>
  </si>
  <si>
    <t>59-50-7</t>
  </si>
  <si>
    <t>5957-75-5</t>
  </si>
  <si>
    <t>urethane bisoxazolidine</t>
  </si>
  <si>
    <t>59719-67-4</t>
  </si>
  <si>
    <t>hydroxypivaldehyde</t>
  </si>
  <si>
    <t>597-31-9</t>
  </si>
  <si>
    <t>2-chloro-2-propen-1-ol</t>
  </si>
  <si>
    <t>5976-47-6</t>
  </si>
  <si>
    <t>potassium titanate</t>
  </si>
  <si>
    <t>59766-31-3</t>
  </si>
  <si>
    <t>C.I. pigment 16</t>
  </si>
  <si>
    <t>5979-28-2</t>
  </si>
  <si>
    <t>permanent yellow pigment</t>
  </si>
  <si>
    <t>5-butyl-5-nonanol</t>
  </si>
  <si>
    <t>597-93-3</t>
  </si>
  <si>
    <t>calcium borosilicate</t>
  </si>
  <si>
    <t>59794-15-9</t>
  </si>
  <si>
    <t>3-methyl-1,2-butadiene</t>
  </si>
  <si>
    <t>598-25-4</t>
  </si>
  <si>
    <t>1,1-dimethylallylene</t>
  </si>
  <si>
    <t>methyl isopropyl ether</t>
  </si>
  <si>
    <t>598-53-8</t>
  </si>
  <si>
    <t>N,N-dimethyl ethyl amine</t>
  </si>
  <si>
    <t>598-56-1</t>
  </si>
  <si>
    <t>manganese carbonate</t>
  </si>
  <si>
    <t>598-62-9</t>
  </si>
  <si>
    <t>2-chloropropionic acid</t>
  </si>
  <si>
    <t>598-78-7</t>
  </si>
  <si>
    <t>N-nitrosomorpholine</t>
  </si>
  <si>
    <t>59-89-2</t>
  </si>
  <si>
    <t>d-limonene</t>
  </si>
  <si>
    <t>5989-27-5</t>
  </si>
  <si>
    <t>(R)-1-methyl-4-(1-methylethenyl)-Cyclohexene; 1,8(9)-p-menthadiene</t>
  </si>
  <si>
    <t>methyl trimethylacetate</t>
  </si>
  <si>
    <t>598-98-1</t>
  </si>
  <si>
    <t>methyl pivalate; 2,2-dimethyl propanoic acid, methyl ester</t>
  </si>
  <si>
    <t>n-phosphomethyliminodiacetic acid</t>
  </si>
  <si>
    <t>5994-61-6</t>
  </si>
  <si>
    <t>[[(2-hydroxyethyl)imino]bis(methylene)]bisphosphonic acid</t>
  </si>
  <si>
    <t>5995-42-6</t>
  </si>
  <si>
    <t>599-64-4</t>
  </si>
  <si>
    <t>ethylenediaminetetraacetic acid</t>
  </si>
  <si>
    <t>60-00-4</t>
  </si>
  <si>
    <t>ethylene diamine tetraacetic acid and sodium salts; edetic acid</t>
  </si>
  <si>
    <t>chloronitropropane</t>
  </si>
  <si>
    <t>600-25-9</t>
  </si>
  <si>
    <t>2,6-di-tert-butyl phenol</t>
  </si>
  <si>
    <t>60083-44-5</t>
  </si>
  <si>
    <t>p-tert-butylphenol</t>
  </si>
  <si>
    <t>p-dimethylaminoazobenzene</t>
  </si>
  <si>
    <t>60-11-7</t>
  </si>
  <si>
    <t>60-12-8</t>
  </si>
  <si>
    <t>polymers of hexafluoropropylene epoxide</t>
  </si>
  <si>
    <t>60164-51-4</t>
  </si>
  <si>
    <t>propiconazole</t>
  </si>
  <si>
    <t>60207-90-1</t>
  </si>
  <si>
    <t>3,4-dinonylnaphthalene-1,2-disulfonic acid</t>
  </si>
  <si>
    <t>60223-95-2</t>
  </si>
  <si>
    <t>2-mercaptoethanol</t>
  </si>
  <si>
    <t>60-24-2</t>
  </si>
  <si>
    <t>2-hydroxyethyl mercaptan</t>
  </si>
  <si>
    <t>hexamethonium chloride</t>
  </si>
  <si>
    <t>60-25-3</t>
  </si>
  <si>
    <t>diethyl ether</t>
  </si>
  <si>
    <t>60-29-7</t>
  </si>
  <si>
    <t>ethyl ether</t>
  </si>
  <si>
    <t>sec-pentanol</t>
  </si>
  <si>
    <t>6032-29-7</t>
  </si>
  <si>
    <t>linoleic acid</t>
  </si>
  <si>
    <t>60-33-3</t>
  </si>
  <si>
    <t>triphenylamine</t>
  </si>
  <si>
    <t>603-34-9</t>
  </si>
  <si>
    <t>triphenyl phosphine</t>
  </si>
  <si>
    <t>603-35-0</t>
  </si>
  <si>
    <t>triphenyl stibine</t>
  </si>
  <si>
    <t>603-36-1</t>
  </si>
  <si>
    <t>methyl hydrazine</t>
  </si>
  <si>
    <t>60-34-4</t>
  </si>
  <si>
    <t>acetamide</t>
  </si>
  <si>
    <t>60-35-5</t>
  </si>
  <si>
    <t>dibenzofluoranthene</t>
  </si>
  <si>
    <t>60382-88-9</t>
  </si>
  <si>
    <t>sulfuric acid, cobalt(2+) salt (1:1), hydrate (9CI)</t>
  </si>
  <si>
    <t>60459-08-7</t>
  </si>
  <si>
    <t>1,2,3,4-tetrahydro-5(1-phenyl)-naphthalene</t>
  </si>
  <si>
    <t>60466-61-7</t>
  </si>
  <si>
    <t>pentaethyl benzene</t>
  </si>
  <si>
    <t>605-01-6</t>
  </si>
  <si>
    <t>dipentaerythritol pentaacrylate</t>
  </si>
  <si>
    <t>60506-81-2</t>
  </si>
  <si>
    <t>Dieldrin</t>
  </si>
  <si>
    <t>60-57-1</t>
  </si>
  <si>
    <t>fused silica</t>
  </si>
  <si>
    <t xml:space="preserve">60676-86-0 </t>
  </si>
  <si>
    <t>2,3-dichloroaniline</t>
  </si>
  <si>
    <t>608-27-5</t>
  </si>
  <si>
    <t>2-propanamine sulfate</t>
  </si>
  <si>
    <t>60828-92-4</t>
  </si>
  <si>
    <t>(Z)-butenedioic acid, homopolymer</t>
  </si>
  <si>
    <t>608-40-2</t>
  </si>
  <si>
    <t>alkylaryl polyether (poly[oxy-1,2-ethanediyl], alpha-[phenylmethyl]-omega-[1,1,3,3-tetramethylbutyl]phenoxy)-</t>
  </si>
  <si>
    <t>60864-33-7</t>
  </si>
  <si>
    <t>608-93-5</t>
  </si>
  <si>
    <t>2-methyl-3-ethylpentane</t>
  </si>
  <si>
    <t>609-26-7</t>
  </si>
  <si>
    <t>calcium solution</t>
  </si>
  <si>
    <t>6107-56-8</t>
  </si>
  <si>
    <t>o-ethyltoluene</t>
  </si>
  <si>
    <t>611-14-3</t>
  </si>
  <si>
    <t>1-ethyl-2-methylbenzene</t>
  </si>
  <si>
    <t>ortho-methylstyrene</t>
  </si>
  <si>
    <t>611-15-4</t>
  </si>
  <si>
    <t>2-methylstyrene</t>
  </si>
  <si>
    <t>61163-15-3</t>
  </si>
  <si>
    <t>Dowtherm Q</t>
  </si>
  <si>
    <t>alpha-hydro-omega-hydroxy-poly[oxy(methyl-1,2-ethanediyl)], ether with [[(2-hydroxymethylethyl)imino]bis(2,1-ethanediylnitrilo)]tetrakis[propanol] (5:1)</t>
  </si>
  <si>
    <t>61252-98-0</t>
  </si>
  <si>
    <t>2-methylanthracene</t>
  </si>
  <si>
    <t>613-12-7</t>
  </si>
  <si>
    <t>n,n-dialkyl toluidine</t>
  </si>
  <si>
    <t>613-48-9</t>
  </si>
  <si>
    <t>cyclic hexanediol</t>
  </si>
  <si>
    <t>61412-63-3</t>
  </si>
  <si>
    <t>tert-butyl peroxybenzoate</t>
  </si>
  <si>
    <t>614-45-9</t>
  </si>
  <si>
    <t>tert-amyl perbenzoate; peroxybenzoic acid, tert-butyl ester; Luperox P (98%)</t>
  </si>
  <si>
    <t>3-hydroxy-2-methyl-pentanal</t>
  </si>
  <si>
    <t>615-30-5</t>
  </si>
  <si>
    <t>6153-56-6</t>
  </si>
  <si>
    <t>molybdenum zinc oxide</t>
  </si>
  <si>
    <t>61583-60-6</t>
  </si>
  <si>
    <t>basic zinc molybdate</t>
  </si>
  <si>
    <t>citraconic anhydride</t>
  </si>
  <si>
    <t>616-02-4</t>
  </si>
  <si>
    <t>methylmaleic anhydride</t>
  </si>
  <si>
    <t>lactic acid propyl ester</t>
  </si>
  <si>
    <t>616-09-1</t>
  </si>
  <si>
    <t>1,2-dichlorobutane</t>
  </si>
  <si>
    <t>616-21-7</t>
  </si>
  <si>
    <t>2,3-dichloro-2-propanol</t>
  </si>
  <si>
    <t>616-23-9</t>
  </si>
  <si>
    <t>dimethyl carbonate</t>
  </si>
  <si>
    <t>616-38-6</t>
  </si>
  <si>
    <t>3-methylthiophene</t>
  </si>
  <si>
    <t>616-44-4</t>
  </si>
  <si>
    <t>616-45-5</t>
  </si>
  <si>
    <t>gamma-butyrolactam; 2-pyrrolidone</t>
  </si>
  <si>
    <t>1-methylimidazole</t>
  </si>
  <si>
    <t>616-47-7</t>
  </si>
  <si>
    <t>alpha-(dimethylphenyl)-omega-hydroxy-poly(oxy-1,2-ethanediyl)</t>
  </si>
  <si>
    <t>61723-82-8</t>
  </si>
  <si>
    <t>xylenol ethoxylate</t>
  </si>
  <si>
    <t>isopropyl isobutyrate</t>
  </si>
  <si>
    <t>617-50-5</t>
  </si>
  <si>
    <t>2-dodecanone</t>
  </si>
  <si>
    <t>6175-49-1</t>
  </si>
  <si>
    <t>3-ethylpentane</t>
  </si>
  <si>
    <t>617-78-7</t>
  </si>
  <si>
    <t>61788-32-7</t>
  </si>
  <si>
    <t>THERMINOL 66  heat transfer fluid</t>
  </si>
  <si>
    <t>styrenated phenol</t>
  </si>
  <si>
    <t>61788-44-1</t>
  </si>
  <si>
    <t>methylstyrenated phenol</t>
  </si>
  <si>
    <t>ARMEEN HDT (amines, hydrogenated tallow alkyl)</t>
  </si>
  <si>
    <t>61788-45-2</t>
  </si>
  <si>
    <t>coco alkyl amine</t>
  </si>
  <si>
    <t>61788-46-3</t>
  </si>
  <si>
    <t>cocoamine dist kemamine;  coconut oil alkyl amine</t>
  </si>
  <si>
    <t>coco fatty acid (coconut/fatty acid)</t>
  </si>
  <si>
    <t>61788-47-4</t>
  </si>
  <si>
    <t>61788-57-6</t>
  </si>
  <si>
    <t>dicoco alkylmethyl amine</t>
  </si>
  <si>
    <t>61788-62-3</t>
  </si>
  <si>
    <t>CHLOROWAX 50 (liquid chlorinated paraffin)</t>
  </si>
  <si>
    <t>61788-76-9</t>
  </si>
  <si>
    <t>fatty acids, C18-unsatd, dimers</t>
  </si>
  <si>
    <t>61788-89-4</t>
  </si>
  <si>
    <t>dimer acid (Sylvadym T-18) fatty acid, C18-unsat dimer; EMPOL 1003 Dimer Acid (C36 Dibasic Acid; 100% fatty acids, C18-unsatd, dimers)</t>
  </si>
  <si>
    <t>alkyl dimethyl amine oxides</t>
  </si>
  <si>
    <t>61788-90-7</t>
  </si>
  <si>
    <t>dimethylsoya alkyl amine</t>
  </si>
  <si>
    <t>61788-91-8</t>
  </si>
  <si>
    <t>coco alkyldimethyl amine</t>
  </si>
  <si>
    <t>61788-93-0</t>
  </si>
  <si>
    <t>epoxy copolymer</t>
  </si>
  <si>
    <t>61788-97-4</t>
  </si>
  <si>
    <t>octyl epoxy tallate</t>
  </si>
  <si>
    <t>61789-01-3</t>
  </si>
  <si>
    <t>coco trimethyl ammonium chloride</t>
  </si>
  <si>
    <t>61789-18-2</t>
  </si>
  <si>
    <t>cocoalkyltrimethyl quaternary ammonium; quaternary ammonium compds, coco alkyltrimethyl, chlorides; ARQUAD C-50</t>
  </si>
  <si>
    <t>HOSTAPON SCI-85 anionic surfactant (sodium cocoyl isethionate)</t>
  </si>
  <si>
    <t>61789-32-0</t>
  </si>
  <si>
    <t>propanaminium, 1-, 3-amino-N-(carboxymethyl)-N,N-dimethyl-, N-coco acyl derivs, chlorides, sodium salts</t>
  </si>
  <si>
    <t>61789-39-7</t>
  </si>
  <si>
    <t>61789-40-0</t>
  </si>
  <si>
    <t>propanaminium, 1-, 3-amino-N-(carboxymethyl)-N,N-dimethyl-, N-coco acyl derivs., hydroxides, inner salts</t>
  </si>
  <si>
    <t>20 (vapor</t>
  </si>
  <si>
    <t>cobalt naphthenate</t>
  </si>
  <si>
    <t>61789-51-3</t>
  </si>
  <si>
    <t>coco nitriles</t>
  </si>
  <si>
    <t>61789-53-5</t>
  </si>
  <si>
    <t>N-(3-aminopropyl)-N,N-dimethyl-benzenemethanaminium, N-coco acyl derivs., chlorides</t>
  </si>
  <si>
    <t>61789-70-6</t>
  </si>
  <si>
    <t>quaternary ammonium compds, benzylcoco alkyldimethyl, chlorides</t>
  </si>
  <si>
    <t>61789-71-7</t>
  </si>
  <si>
    <t>quaternary ammonium compounds, benzyl(hydrogenated tallow alkyl)dimethyl, chlorides</t>
  </si>
  <si>
    <t>61789-72-8</t>
  </si>
  <si>
    <t>dicoco alkyl amine</t>
  </si>
  <si>
    <t>61789-76-2</t>
  </si>
  <si>
    <t>quaternary ammonium compounds, dicoco alkyldimethyl, chlorides</t>
  </si>
  <si>
    <t>61789-77-3</t>
  </si>
  <si>
    <t>isodecyloxypropylamine</t>
  </si>
  <si>
    <t>61789-79-5</t>
  </si>
  <si>
    <t>Tomah PA-14</t>
  </si>
  <si>
    <t>quaternary ammonium compounds, bis(hydrogenated tallow alkyl)dimethyl, chlorides</t>
  </si>
  <si>
    <t>61789-80-8</t>
  </si>
  <si>
    <t>Arquad 2HT-75 surfactant</t>
  </si>
  <si>
    <t>sulfonic acids, petroleum, calcium salts</t>
  </si>
  <si>
    <t>61789-86-4</t>
  </si>
  <si>
    <t>magnesium petroleum sulfonate</t>
  </si>
  <si>
    <t>61789-87-5</t>
  </si>
  <si>
    <t>animal fat, rendered</t>
  </si>
  <si>
    <t>61789-97-7</t>
  </si>
  <si>
    <t>animal fats/oil feed</t>
  </si>
  <si>
    <t>fatty acid, tall-oil</t>
  </si>
  <si>
    <t>61790-12-3</t>
  </si>
  <si>
    <t>tall oil fatty acid</t>
  </si>
  <si>
    <t>tallow nitriles</t>
  </si>
  <si>
    <t>61790-28-1</t>
  </si>
  <si>
    <t>tallow alkyl amines</t>
  </si>
  <si>
    <t>61790-33-8</t>
  </si>
  <si>
    <t>amine pitch; corsamine PAP; Armeen TD</t>
  </si>
  <si>
    <t>tallow fatty acids</t>
  </si>
  <si>
    <t>61790-37-2</t>
  </si>
  <si>
    <t>quaternary ammonium compds, trimethylsoya alkyl, chlorides</t>
  </si>
  <si>
    <t>61790-41-8</t>
  </si>
  <si>
    <t>rosin alkyl amine</t>
  </si>
  <si>
    <t>61790-47-4</t>
  </si>
  <si>
    <t>diatomaceous earth</t>
  </si>
  <si>
    <t>61790-53-2</t>
  </si>
  <si>
    <t>uncalcined diatomaceuos earth</t>
  </si>
  <si>
    <t>coconut diethanolamide</t>
  </si>
  <si>
    <t>61790-63-4</t>
  </si>
  <si>
    <t>fatty acids, tall-oil, compds with diethanolamine</t>
  </si>
  <si>
    <t>61790-66-7</t>
  </si>
  <si>
    <t>fatty acids, tall-oil, reaction products with diethylenetriamine</t>
  </si>
  <si>
    <t>61790-69-0</t>
  </si>
  <si>
    <t>N-tallow alkyltrimethylenediamines, ethoxylated</t>
  </si>
  <si>
    <t>61790-85-0</t>
  </si>
  <si>
    <t>fatty acids, tall-oil, monoesters with sorbitan, ethoxylated</t>
  </si>
  <si>
    <t>61790-86-1</t>
  </si>
  <si>
    <t>fatty acids, tall-oil, hexaesters with sorbitol, ethoxylated</t>
  </si>
  <si>
    <t>61790-90-7</t>
  </si>
  <si>
    <t>fatty acids, tall-oil, ethoxylated</t>
  </si>
  <si>
    <t>61791-00-2</t>
  </si>
  <si>
    <t>castor oil, ethoxylated</t>
  </si>
  <si>
    <t>61791-12-6</t>
  </si>
  <si>
    <t>coco alkyl amine, ethoxylated</t>
  </si>
  <si>
    <t>61791-14-8</t>
  </si>
  <si>
    <t>coco alkyl amine acetates, ethoxylated (salts)</t>
  </si>
  <si>
    <t>61791-15-9</t>
  </si>
  <si>
    <t>rosin alkyl amine ethoxylated</t>
  </si>
  <si>
    <t>61791-17-1</t>
  </si>
  <si>
    <t>fatty acids, tall-oil, reaction products with ethanolamine, ethoxylated</t>
  </si>
  <si>
    <t>61791-19-3</t>
  </si>
  <si>
    <t>61791-24-0</t>
  </si>
  <si>
    <t>alkyl tallow amine ethoxylated</t>
  </si>
  <si>
    <t>61791-26-2</t>
  </si>
  <si>
    <t>alkyl amine ethoxylate; Witcamine 4130; FLO MO 1407, TD-20, TD-20A (100% ethoxylated tallowamine)</t>
  </si>
  <si>
    <t>1-hydroxyethyl-2-cocoimidazoline</t>
  </si>
  <si>
    <t>61791-38-6</t>
  </si>
  <si>
    <t>Cola Zoline C</t>
  </si>
  <si>
    <t>1-(2-hydroxyethyl)-2-(tall oil-alkyl)-2-imidazoline</t>
  </si>
  <si>
    <t>61791-39-7</t>
  </si>
  <si>
    <t xml:space="preserve">Unamine T </t>
  </si>
  <si>
    <t>2,2'-iminobisethanol, N-coco alkyl derivs., N-oxides</t>
  </si>
  <si>
    <t xml:space="preserve">61791-47-7 </t>
  </si>
  <si>
    <t>N-tallow alkyltrimethylenediamines</t>
  </si>
  <si>
    <t>61791-55-7</t>
  </si>
  <si>
    <t>tallow diamine; Duomeen T</t>
  </si>
  <si>
    <t>N-tallow alkyldipropylenetriamines</t>
  </si>
  <si>
    <t>61791-57-9</t>
  </si>
  <si>
    <t>N-coco alkyltrimethylenediamines</t>
  </si>
  <si>
    <t>61791-63-7</t>
  </si>
  <si>
    <t>DUOMEEN C and CD</t>
  </si>
  <si>
    <t>N-coco alkyltrimethylenediamines, acetates</t>
  </si>
  <si>
    <t>61791-64-8</t>
  </si>
  <si>
    <t>2-phenyl-2-propanol</t>
  </si>
  <si>
    <t>617-94-7</t>
  </si>
  <si>
    <t>alpha- cumyl alcohol; dimethylphenylmethanol</t>
  </si>
  <si>
    <t>3-amino-1,2,4-triazole</t>
  </si>
  <si>
    <t>61-82-5</t>
  </si>
  <si>
    <t>Amitrole</t>
  </si>
  <si>
    <t>RED PIGMENT (generic non-metallic pigment)</t>
  </si>
  <si>
    <t>61847-48-1</t>
  </si>
  <si>
    <t>2-ethyl-4-methyl-1-pentane</t>
  </si>
  <si>
    <t>61847-80-1</t>
  </si>
  <si>
    <t>2,2-dimethoxy-1-aza-2-silacyclopentane-1-ethanamine</t>
  </si>
  <si>
    <t>618914-51-5</t>
  </si>
  <si>
    <t>2-methyl-1-hexanol</t>
  </si>
  <si>
    <t>61949-26-6</t>
  </si>
  <si>
    <t>phenyl xylyl ethane</t>
  </si>
  <si>
    <t>6196-95-8</t>
  </si>
  <si>
    <t>1,2,3,4-tetrahydro-6(1-phenyl)-naphthalene</t>
  </si>
  <si>
    <t>6196-98-1</t>
  </si>
  <si>
    <t>2-ethylhexyl-2-cyano-3,3-diphenylacrylate</t>
  </si>
  <si>
    <t>6197-30-4</t>
  </si>
  <si>
    <t>octocrylene; 2-cyano-3,3-diphenyl-propenoic acid, 2-ethylhexyl ester</t>
  </si>
  <si>
    <t>3-ethylhexane</t>
  </si>
  <si>
    <t>619-99-8</t>
  </si>
  <si>
    <t>m-ethyltoluene</t>
  </si>
  <si>
    <t>620-14-4</t>
  </si>
  <si>
    <t>1-ethyl-3-methylbenzene</t>
  </si>
  <si>
    <t>2,3,7-trimethyloctane</t>
  </si>
  <si>
    <t>62016-34-6</t>
  </si>
  <si>
    <t>m-tolualdehyde</t>
  </si>
  <si>
    <t>620-23-5</t>
  </si>
  <si>
    <t>3-methylbenzaldehyde</t>
  </si>
  <si>
    <t>3-diethylamino-1,2-propanediol</t>
  </si>
  <si>
    <t>621-56-7</t>
  </si>
  <si>
    <t>n-nitroso-di-n-propylamine</t>
  </si>
  <si>
    <t>621-64-7</t>
  </si>
  <si>
    <t>cinnamic acid</t>
  </si>
  <si>
    <t>621-82-9</t>
  </si>
  <si>
    <t>n-butyl ethyl magnesium</t>
  </si>
  <si>
    <t>62202-86-2</t>
  </si>
  <si>
    <t>1-tetradecanol-1-propanoate</t>
  </si>
  <si>
    <t>6221-95-0</t>
  </si>
  <si>
    <t>hexylene glycol diacetate</t>
  </si>
  <si>
    <t>6222-17-9</t>
  </si>
  <si>
    <t>4-morpholinoethanol</t>
  </si>
  <si>
    <t>622-40-2</t>
  </si>
  <si>
    <t>4-(2-hydroxyethyl)morpholine</t>
  </si>
  <si>
    <t>p-ethyltoluene</t>
  </si>
  <si>
    <t>622-96-8</t>
  </si>
  <si>
    <t>1-ethyl-4-methylbenzene</t>
  </si>
  <si>
    <t>para-methylstyrene</t>
  </si>
  <si>
    <t>622-97-9</t>
  </si>
  <si>
    <t>2-methyl-2-pentenal</t>
  </si>
  <si>
    <t>623-36-9</t>
  </si>
  <si>
    <t>623-37-0</t>
  </si>
  <si>
    <t>623-42-7</t>
  </si>
  <si>
    <t>6240-49-9</t>
  </si>
  <si>
    <t>2-methyl butyl acetate</t>
  </si>
  <si>
    <t>624-41-9</t>
  </si>
  <si>
    <t>phenacetin</t>
  </si>
  <si>
    <t>62-44-2</t>
  </si>
  <si>
    <t>n-amyl propionate</t>
  </si>
  <si>
    <t>624-54-4</t>
  </si>
  <si>
    <t>trans-2-butene</t>
  </si>
  <si>
    <t>624-64-6</t>
  </si>
  <si>
    <t>62476-59-9</t>
  </si>
  <si>
    <t>624-83-9</t>
  </si>
  <si>
    <t>2-thiabutane</t>
  </si>
  <si>
    <t>624-89-5</t>
  </si>
  <si>
    <t>ethyl methyl sulfide</t>
  </si>
  <si>
    <t>624-92-0</t>
  </si>
  <si>
    <t>methyl disulfide</t>
  </si>
  <si>
    <t>ethyl methanesulfonate</t>
  </si>
  <si>
    <t>62-50-0</t>
  </si>
  <si>
    <t>2-chloropentane</t>
  </si>
  <si>
    <t>625-29-6</t>
  </si>
  <si>
    <t>62-53-3</t>
  </si>
  <si>
    <t>methoxyacetic acid</t>
  </si>
  <si>
    <t>625-45-6</t>
  </si>
  <si>
    <t>625-48-9</t>
  </si>
  <si>
    <t>ethyl isopropyl ether</t>
  </si>
  <si>
    <t>625-54-7</t>
  </si>
  <si>
    <t>2-ethoxy propane</t>
  </si>
  <si>
    <t>isopropyl formate</t>
  </si>
  <si>
    <t>625-55-8</t>
  </si>
  <si>
    <t>thiourea</t>
  </si>
  <si>
    <t>62-56-6</t>
  </si>
  <si>
    <t>2,4-pentanediol</t>
  </si>
  <si>
    <t>625-69-4</t>
  </si>
  <si>
    <t>isopropyl sulfide</t>
  </si>
  <si>
    <t>625-80-9</t>
  </si>
  <si>
    <t>diisopropyl sulfide</t>
  </si>
  <si>
    <t>626-17-5</t>
  </si>
  <si>
    <t>626-38-0</t>
  </si>
  <si>
    <t>3-methylpiperidine</t>
  </si>
  <si>
    <t>626-56-2</t>
  </si>
  <si>
    <t>3-pipecoline</t>
  </si>
  <si>
    <t>3-chloropyridine</t>
  </si>
  <si>
    <t>626-60-8</t>
  </si>
  <si>
    <t>2-hexanol</t>
  </si>
  <si>
    <t>626-93-7</t>
  </si>
  <si>
    <t>N-(oxiranylmethyl)-morpholine</t>
  </si>
  <si>
    <t>6270-19-5</t>
  </si>
  <si>
    <t>627-13-4</t>
  </si>
  <si>
    <t>1-pentyne</t>
  </si>
  <si>
    <t>627-19-0</t>
  </si>
  <si>
    <t>cis-2-pentene</t>
  </si>
  <si>
    <t>627-20-3</t>
  </si>
  <si>
    <t>Dichlorvos (organophosphorus insecticide)</t>
  </si>
  <si>
    <t>62-73-7</t>
  </si>
  <si>
    <t>sodium fluoroacetate</t>
  </si>
  <si>
    <t>62-74-8</t>
  </si>
  <si>
    <t>sodium perfluroacetate</t>
  </si>
  <si>
    <t>627-58-7</t>
  </si>
  <si>
    <t>n-nitrosodimethylamine</t>
  </si>
  <si>
    <t>62-75-9</t>
  </si>
  <si>
    <t>sodium oxalate</t>
  </si>
  <si>
    <t>62-76-0</t>
  </si>
  <si>
    <t>methyl ethyl succinate</t>
  </si>
  <si>
    <t>627-73-6</t>
  </si>
  <si>
    <t>dimethyl adipate</t>
  </si>
  <si>
    <t>627-93-0</t>
  </si>
  <si>
    <t>1000 (Vapor)</t>
  </si>
  <si>
    <t>2-methyl-2-heptene</t>
  </si>
  <si>
    <t>627-97-4</t>
  </si>
  <si>
    <t>isobutyl ether</t>
  </si>
  <si>
    <t>628-55-7</t>
  </si>
  <si>
    <t>n-amyl acetate</t>
  </si>
  <si>
    <t>628-63-7</t>
  </si>
  <si>
    <t>1-methoxypentane</t>
  </si>
  <si>
    <t>628-80-8</t>
  </si>
  <si>
    <t>n-methyl amyl ether; n-amyl methyl ether</t>
  </si>
  <si>
    <t>ethyl-n-butyl ether</t>
  </si>
  <si>
    <t>628-81-9</t>
  </si>
  <si>
    <t>iminodiacetonitrile</t>
  </si>
  <si>
    <t>628-87-5</t>
  </si>
  <si>
    <t>ethylene glycol dinitrate</t>
  </si>
  <si>
    <t>628-96-6</t>
  </si>
  <si>
    <t>1,6-dibromohexane</t>
  </si>
  <si>
    <t>629-03-8</t>
  </si>
  <si>
    <t>629-04-9</t>
  </si>
  <si>
    <t>n-heptal chloride</t>
  </si>
  <si>
    <t>629-06-1</t>
  </si>
  <si>
    <t>629-11-8</t>
  </si>
  <si>
    <t>ethylene glycol diethyl ether</t>
  </si>
  <si>
    <t>629-14-1</t>
  </si>
  <si>
    <t>diisopropyl disulfide</t>
  </si>
  <si>
    <t>629-19-6</t>
  </si>
  <si>
    <t>isobenzofurandione polymer with aminophenyl indene amine</t>
  </si>
  <si>
    <t>62929-02-6</t>
  </si>
  <si>
    <t>629-33-4</t>
  </si>
  <si>
    <t>tridecane</t>
  </si>
  <si>
    <t>629-50-5</t>
  </si>
  <si>
    <t>tetradecane</t>
  </si>
  <si>
    <t>629-59-4</t>
  </si>
  <si>
    <t>1-hexadecene</t>
  </si>
  <si>
    <t>629-73-2</t>
  </si>
  <si>
    <t>1-pentadecanol</t>
  </si>
  <si>
    <t>629-76-5</t>
  </si>
  <si>
    <t>629-78-7</t>
  </si>
  <si>
    <t>nonadecane</t>
  </si>
  <si>
    <t>629-92-5</t>
  </si>
  <si>
    <t>heneicosane</t>
  </si>
  <si>
    <t>629-94-7</t>
  </si>
  <si>
    <t>1-eicosanol</t>
  </si>
  <si>
    <t>629-96-9</t>
  </si>
  <si>
    <t>docosane</t>
  </si>
  <si>
    <t>629-97-0</t>
  </si>
  <si>
    <t>hexacosane</t>
  </si>
  <si>
    <t>630-01-3</t>
  </si>
  <si>
    <t>octacosane</t>
  </si>
  <si>
    <t>630-02-4</t>
  </si>
  <si>
    <t>nonacosane</t>
  </si>
  <si>
    <t>630-03-5</t>
  </si>
  <si>
    <t>630-08-0</t>
  </si>
  <si>
    <t>1,1,1,2-tetrachloroethane</t>
  </si>
  <si>
    <t>630-20-6</t>
  </si>
  <si>
    <t>1-nitropyrene</t>
  </si>
  <si>
    <t>63021-86-3</t>
  </si>
  <si>
    <t>C.I. pigment violet 1</t>
  </si>
  <si>
    <t>63022-09-3</t>
  </si>
  <si>
    <t>1-(1-chlorocyclopropyl) ethanone</t>
  </si>
  <si>
    <t>63141-09-3</t>
  </si>
  <si>
    <t>polymethylphenyl siloxanes</t>
  </si>
  <si>
    <t>63148-52-7</t>
  </si>
  <si>
    <t xml:space="preserve">63148-62-9 </t>
  </si>
  <si>
    <t>PDMS; silicone fluid 60000 cSt; dimethyl polysiloxane; Dow Corning 360 Fluid; poly[oxy(dimethylsilylene)]</t>
  </si>
  <si>
    <t>DOW CORNING 2-1912 FLUID (polydimethylsiloxane and trimethylated silica)</t>
  </si>
  <si>
    <t>63148-62-9; 68988-56-7</t>
  </si>
  <si>
    <t>Dow Corning Antifoam 1430 (silicone emulsion) polydimethylsiloxane, polyethylene glycol distearate and treated amorphous silica</t>
  </si>
  <si>
    <t>63148-62-9; 9005-08-7</t>
  </si>
  <si>
    <t>polyvinyl butyral resin</t>
  </si>
  <si>
    <t>63148-65-2</t>
  </si>
  <si>
    <t>alkyd resins</t>
  </si>
  <si>
    <t>63148-69-6</t>
  </si>
  <si>
    <t>Terlon 3010</t>
  </si>
  <si>
    <t>ammonium acetate</t>
  </si>
  <si>
    <t>631-61-8</t>
  </si>
  <si>
    <t>methylene bis(thiocyanate)</t>
  </si>
  <si>
    <t>6317-18-6</t>
  </si>
  <si>
    <t>Solvesso 100</t>
  </si>
  <si>
    <t>63231-51-6</t>
  </si>
  <si>
    <t>63-25-2</t>
  </si>
  <si>
    <t>Sevin (Carbaryl insecticide)</t>
  </si>
  <si>
    <t>2,2-dichloroisopropyl ether</t>
  </si>
  <si>
    <t>63283-80-7</t>
  </si>
  <si>
    <t>5-methylnonane</t>
  </si>
  <si>
    <t>triethylene glycol monoamine</t>
  </si>
  <si>
    <t>6338-55-2</t>
  </si>
  <si>
    <t>alcohols, C12-15</t>
  </si>
  <si>
    <t>63393-82-8</t>
  </si>
  <si>
    <t>NEODOL 25 (blend of C12, C13, C14 and C15 high purity primary alcohols)</t>
  </si>
  <si>
    <t>63393-96-4</t>
  </si>
  <si>
    <t>lactose, anhydrous</t>
  </si>
  <si>
    <t>63-42-3</t>
  </si>
  <si>
    <t>formaldehyde polymer with 4-(1,1-dimethylpropyl)phenol, methyloxirane, and oxirane</t>
  </si>
  <si>
    <t>63428-91-1</t>
  </si>
  <si>
    <t>formaldehyde polymer with methyloxirane, 4-nonylphenol and oxirane</t>
  </si>
  <si>
    <t>63428-92-2</t>
  </si>
  <si>
    <t>formaldehyde polymer with 4-(1,1-dimethylpropyl)phenol, and oxirane</t>
  </si>
  <si>
    <t>63428-93-3</t>
  </si>
  <si>
    <t>4-isobutylstyrene</t>
  </si>
  <si>
    <t>63444-56-4</t>
  </si>
  <si>
    <t>chlorinated paraffin waxes and hydrocarbon waxes</t>
  </si>
  <si>
    <t>63449-39-8</t>
  </si>
  <si>
    <t>paraffin wax (fume)</t>
  </si>
  <si>
    <t>polyvinyl alcohol/formaldehyde/polyvinyl acetate copolymer</t>
  </si>
  <si>
    <t>63450-15-7</t>
  </si>
  <si>
    <t>634-66-2</t>
  </si>
  <si>
    <t>ethylhexylmethyl terephthalate</t>
  </si>
  <si>
    <t>63468-13-3</t>
  </si>
  <si>
    <t>N-(3-dimethylaminopropyl)-N,N-diisopropanolamine</t>
  </si>
  <si>
    <t>63469-23-8</t>
  </si>
  <si>
    <t>Jeffcat DPA</t>
  </si>
  <si>
    <t>634-90-2</t>
  </si>
  <si>
    <t>formaldehyde polymer with ammonia and chloroethane</t>
  </si>
  <si>
    <t>63512-71-0</t>
  </si>
  <si>
    <t>phthalate ester 37</t>
  </si>
  <si>
    <t>63515-48-0</t>
  </si>
  <si>
    <t>63549-56-4</t>
  </si>
  <si>
    <t>635-81-4</t>
  </si>
  <si>
    <t>pigment violet 23</t>
  </si>
  <si>
    <t>6358-30-1</t>
  </si>
  <si>
    <t>Permanent Violet RL</t>
  </si>
  <si>
    <t>pigment yellow</t>
  </si>
  <si>
    <t>6358-31-2</t>
  </si>
  <si>
    <t>monoazo yellow; Novoperm Yellow</t>
  </si>
  <si>
    <t>C.I. pigment yellow 12</t>
  </si>
  <si>
    <t>6358-85-6</t>
  </si>
  <si>
    <t>alpha-methylstyrene dimer</t>
  </si>
  <si>
    <t>6362-80-7</t>
  </si>
  <si>
    <t>2,4-diphenyl-4-methyl-1-pentene</t>
  </si>
  <si>
    <t>isopropyl(S)-(-)-lactate</t>
  </si>
  <si>
    <t>63697-00-7</t>
  </si>
  <si>
    <t>aluminum stearate</t>
  </si>
  <si>
    <t>637-12-7</t>
  </si>
  <si>
    <t>isopropyl propionate</t>
  </si>
  <si>
    <t>637-78-5</t>
  </si>
  <si>
    <t>637-92-3</t>
  </si>
  <si>
    <t>2,5-dimethyl thiophene</t>
  </si>
  <si>
    <t>638-02-8</t>
  </si>
  <si>
    <t>cis-1,3-dimethylcyclohexane</t>
  </si>
  <si>
    <t>638-04-0</t>
  </si>
  <si>
    <t>n-dodecyl-3-mercaptopropionate</t>
  </si>
  <si>
    <t>6380-71-8</t>
  </si>
  <si>
    <t>isopropyl butyrate</t>
  </si>
  <si>
    <t>638-11-9</t>
  </si>
  <si>
    <t>sodium erythorbate</t>
  </si>
  <si>
    <t>6381-77-7</t>
  </si>
  <si>
    <t>phenylphosphine</t>
  </si>
  <si>
    <t>638-21-1</t>
  </si>
  <si>
    <t>manganese acetate</t>
  </si>
  <si>
    <t>638-38-0</t>
  </si>
  <si>
    <t>amyl formate</t>
  </si>
  <si>
    <t>638-49-3</t>
  </si>
  <si>
    <t>Diquat dibromide monohydrate</t>
  </si>
  <si>
    <t>6385-62-2</t>
  </si>
  <si>
    <t>tricosane</t>
  </si>
  <si>
    <t>638-67-5</t>
  </si>
  <si>
    <t>triacontane</t>
  </si>
  <si>
    <t>638-68-6</t>
  </si>
  <si>
    <t>tri(isobutenyl)succinic anhydride</t>
  </si>
  <si>
    <t>63979-83-9</t>
  </si>
  <si>
    <t>64-02-8</t>
  </si>
  <si>
    <t>pigment red 12 (lead free)</t>
  </si>
  <si>
    <t>6410-32-8</t>
  </si>
  <si>
    <t>2,2',2"-nitrotrisethanol, homopolymer</t>
  </si>
  <si>
    <t>64114-46-1</t>
  </si>
  <si>
    <t>alkoxy titanate</t>
  </si>
  <si>
    <t>64157-14-8</t>
  </si>
  <si>
    <t>ethanol</t>
  </si>
  <si>
    <t>64-17-5</t>
  </si>
  <si>
    <t>ethyl alcohol; SDA 35A-1 (96% ethyl alcohol, 4% ethyl acetate)</t>
  </si>
  <si>
    <t>formic acid</t>
  </si>
  <si>
    <t>64-18-6</t>
  </si>
  <si>
    <t>[nitrilotris (methylene)] tri-phosphonic acid</t>
  </si>
  <si>
    <t>6419-19-8</t>
  </si>
  <si>
    <t>DEQUEST 2000</t>
  </si>
  <si>
    <t>64-19-7</t>
  </si>
  <si>
    <t>dioctyl terephthalate</t>
  </si>
  <si>
    <t>6422-86-2</t>
  </si>
  <si>
    <t>6423-43-4</t>
  </si>
  <si>
    <t>4,4'-oxydi-2,1-ethanediyl bismorpholine</t>
  </si>
  <si>
    <t>6425-39-4</t>
  </si>
  <si>
    <t>Jeffcat DMDEE; 2,2-dimorpholinodiethylether</t>
  </si>
  <si>
    <t>hexanedioic acid, polymer with 1,2-ethanediol and 1,3-isobenzofurandione, benzoate</t>
  </si>
  <si>
    <t>64296-27-1</t>
  </si>
  <si>
    <t>2-methyl biphenyl</t>
  </si>
  <si>
    <t>643-58-3</t>
  </si>
  <si>
    <t>2-phenyltoluene</t>
  </si>
  <si>
    <t>4,5-dichloro-2-n-octyl-3(2H)-isothiazolone</t>
  </si>
  <si>
    <t>64359-81-5</t>
  </si>
  <si>
    <t>polysiloxanes, di-Me, hydroxy-terminated, ethoxylated propoxylated</t>
  </si>
  <si>
    <t>64365-23-7</t>
  </si>
  <si>
    <t>N,N,N'-tris(1-methylpropyl)-1,4-benzenediamine</t>
  </si>
  <si>
    <t>64381-97-1</t>
  </si>
  <si>
    <t>3-methyl biphenyl</t>
  </si>
  <si>
    <t>643-93-6</t>
  </si>
  <si>
    <t>3-phenyltoluene</t>
  </si>
  <si>
    <t>4-methyl biphenyl</t>
  </si>
  <si>
    <t>644-08-6</t>
  </si>
  <si>
    <t>4-phenyltoluene</t>
  </si>
  <si>
    <t>mineral spirits</t>
  </si>
  <si>
    <t>64475-85-0</t>
  </si>
  <si>
    <t>Stoddard solvent; mineral spirits white</t>
  </si>
  <si>
    <t>644-98-4</t>
  </si>
  <si>
    <t>zinc hydroxyphosphate</t>
  </si>
  <si>
    <t>64539-51-1</t>
  </si>
  <si>
    <t>2-ethyl-2-hexanal</t>
  </si>
  <si>
    <t>645-62-5</t>
  </si>
  <si>
    <t>2-ethyl-3-propylacrolein</t>
  </si>
  <si>
    <t>trans-2-pentene</t>
  </si>
  <si>
    <t>646-04-8</t>
  </si>
  <si>
    <t>1,3-dioxolane</t>
  </si>
  <si>
    <t>646-06-0</t>
  </si>
  <si>
    <t>64614-15-9</t>
  </si>
  <si>
    <t>1,10-decanediamine</t>
  </si>
  <si>
    <t>646-25-3</t>
  </si>
  <si>
    <t>tetracosane</t>
  </si>
  <si>
    <t>646-31-1</t>
  </si>
  <si>
    <t>6465-30-1</t>
  </si>
  <si>
    <t>sodium tolyltriazole (NALCO 2826)</t>
  </si>
  <si>
    <t>64665-57-2</t>
  </si>
  <si>
    <t>64-67-5</t>
  </si>
  <si>
    <t>2,2,4-trimethyl-1,3-pentanediol diisobutyrate</t>
  </si>
  <si>
    <t>aliphatic petroleum distillates (mineral spirits)</t>
  </si>
  <si>
    <t>64741-41-9</t>
  </si>
  <si>
    <t>naphtha (petroleum), full-range straight-run</t>
  </si>
  <si>
    <t>64741-42-0</t>
  </si>
  <si>
    <t>straight-run gas oils (petroleum)</t>
  </si>
  <si>
    <t>64741-43-1</t>
  </si>
  <si>
    <t>distillates (petroleum), straight-run middle</t>
  </si>
  <si>
    <t>64741-44-2</t>
  </si>
  <si>
    <t>cutter stock; Flux Stock (LTR); CALUMET 300-360 or 400-500 Solvent</t>
  </si>
  <si>
    <t>natural gas condensates, petroleum</t>
  </si>
  <si>
    <t>64741-47-5</t>
  </si>
  <si>
    <t>vacuum distillate, heavy naphthenic</t>
  </si>
  <si>
    <t>64741-53-3</t>
  </si>
  <si>
    <t>cat gasoline/naphtha (&lt; 1% benzene)</t>
  </si>
  <si>
    <t>64741-55-5</t>
  </si>
  <si>
    <t>residues (petroleum) vaccum</t>
  </si>
  <si>
    <t>64741-56-6</t>
  </si>
  <si>
    <t>vacuum tower bottoms</t>
  </si>
  <si>
    <t>heavy vacuum gas oils (petroleum)</t>
  </si>
  <si>
    <t>64741-57-7</t>
  </si>
  <si>
    <t>light vacuum gas oils (petroleum)</t>
  </si>
  <si>
    <t>64741-58-8</t>
  </si>
  <si>
    <t>distillates (petroleum), light catalytic cracked</t>
  </si>
  <si>
    <t>64741-59-9</t>
  </si>
  <si>
    <t>FCC light cycle oil; cutter stock (Vitol)</t>
  </si>
  <si>
    <t>slurry oil, clarified</t>
  </si>
  <si>
    <t>64741-62-4</t>
  </si>
  <si>
    <t>naphtha, petroleum, light catalytic reformed</t>
  </si>
  <si>
    <t>64741-63-5</t>
  </si>
  <si>
    <t>alkylate, full range alkylation naphtha</t>
  </si>
  <si>
    <t>64741-64-6</t>
  </si>
  <si>
    <t>naphtha, petroleum, heavy alkylate</t>
  </si>
  <si>
    <t>64741-65-7</t>
  </si>
  <si>
    <t>naphtha, petroleum, light alkylate</t>
  </si>
  <si>
    <t>64741-66-8</t>
  </si>
  <si>
    <t>residues (petroleum), catalytic reformer fractionator</t>
  </si>
  <si>
    <t>64741-67-9</t>
  </si>
  <si>
    <t>PANASOL SN-REG</t>
  </si>
  <si>
    <t>64741-68-0</t>
  </si>
  <si>
    <t>Aromatic Solvent 104</t>
  </si>
  <si>
    <t>petroleum polymers, viscous</t>
  </si>
  <si>
    <t>64741-71-5</t>
  </si>
  <si>
    <t>light polymer; crude propylene polymer</t>
  </si>
  <si>
    <t>petroleum coke, unclacined</t>
  </si>
  <si>
    <t>64741-79-3</t>
  </si>
  <si>
    <t>heavy coker gas oil</t>
  </si>
  <si>
    <t>64741-81-7</t>
  </si>
  <si>
    <t>naphtha (petroleum), solvent-refined light</t>
  </si>
  <si>
    <t>64741-84-0</t>
  </si>
  <si>
    <t>textile spirits; raffinate</t>
  </si>
  <si>
    <t>benzene raffinates</t>
  </si>
  <si>
    <t>raffinates (petroleum), sorption process</t>
  </si>
  <si>
    <t>64741-85-1</t>
  </si>
  <si>
    <t>Mr Solvent; Crown Kerosene</t>
  </si>
  <si>
    <t>distillate, middle, sweetened</t>
  </si>
  <si>
    <t>64741-86-2</t>
  </si>
  <si>
    <t>Dry Cleaning Solvent Type III; Calibration fluid, Type III</t>
  </si>
  <si>
    <t>CASE Akcela HY TRAN ULTRA (petroleum distillate)</t>
  </si>
  <si>
    <t>64741-88-4</t>
  </si>
  <si>
    <t>mineral oil, white</t>
  </si>
  <si>
    <t>distillates (petroleum) solvent-refined heavy paraffinic</t>
  </si>
  <si>
    <t>paraffinic distillate</t>
  </si>
  <si>
    <t>64741-89-5</t>
  </si>
  <si>
    <t>severely solvent refined heavy naphthenic distillate</t>
  </si>
  <si>
    <t>64741-96-4</t>
  </si>
  <si>
    <t>RAFFENE 2000L</t>
  </si>
  <si>
    <t>64741-97-5</t>
  </si>
  <si>
    <t>extracts, petroleum, heavy naphtha solvent</t>
  </si>
  <si>
    <t>64741-98-6</t>
  </si>
  <si>
    <t>solvent refined residuum</t>
  </si>
  <si>
    <t>64742-01-4</t>
  </si>
  <si>
    <t>naphthenic mineral oil</t>
  </si>
  <si>
    <t>64742-03-6</t>
  </si>
  <si>
    <t>heavy paraffinic distillate solvent extract</t>
  </si>
  <si>
    <t>64742-04-7</t>
  </si>
  <si>
    <t>naphtholite</t>
  </si>
  <si>
    <t>64742-06-9</t>
  </si>
  <si>
    <t>naphthenic distillate, heavy, solvent extract</t>
  </si>
  <si>
    <t>64742-11-6</t>
  </si>
  <si>
    <t>distillates (petroleum), acid treated, light</t>
  </si>
  <si>
    <t>64742-14-9</t>
  </si>
  <si>
    <t>petroleum hydrocarbon resin</t>
  </si>
  <si>
    <t>64742-16-1</t>
  </si>
  <si>
    <t>gas oils acid treated</t>
  </si>
  <si>
    <t>64742-17-2</t>
  </si>
  <si>
    <t>aliphatic petroleum naphtha</t>
  </si>
  <si>
    <t>64742-30-9</t>
  </si>
  <si>
    <t>distillates, petroleum, clay treated middle</t>
  </si>
  <si>
    <t>64742-38-7</t>
  </si>
  <si>
    <t>residual oils (petroleum), clay-treated</t>
  </si>
  <si>
    <t>64742-41-2</t>
  </si>
  <si>
    <t>paraffin wax, petroleum, clay treated</t>
  </si>
  <si>
    <t>64742-43-4</t>
  </si>
  <si>
    <t>64742-46-7</t>
  </si>
  <si>
    <t>distillates (petroleum), hydrotreated light</t>
  </si>
  <si>
    <t>64742-47-8</t>
  </si>
  <si>
    <t>naphtha, petroleum, hydrotreated, heavy</t>
  </si>
  <si>
    <t>64742-48-9</t>
  </si>
  <si>
    <t>naphtha [petroleum], hydrotreated light</t>
  </si>
  <si>
    <t>64742-49-0</t>
  </si>
  <si>
    <t>EXXSOL HEPTANE</t>
  </si>
  <si>
    <t>naphtha, hydrotreated heavy distillate</t>
  </si>
  <si>
    <t>64742-52-5</t>
  </si>
  <si>
    <t>S 100B</t>
  </si>
  <si>
    <t>distillates, petroleum, hydrotreated light naphthenic</t>
  </si>
  <si>
    <t>64742-53-6</t>
  </si>
  <si>
    <t xml:space="preserve">ENCUT 255 LO (99%); LVI Pale Oils (100%); NAPSOL 40 HTS (99%); NYTRO 10 GBN Insulating Oil (100%) </t>
  </si>
  <si>
    <t>heavy paraffinic hydrotreated distillate</t>
  </si>
  <si>
    <t>64742-54-7</t>
  </si>
  <si>
    <t>Heavy Base Oils; petroleum lubricating oil base stock; 145 LP Solvent Neutral - Special</t>
  </si>
  <si>
    <t>hydrotreated light paraffinic distillate</t>
  </si>
  <si>
    <t>64742-55-8</t>
  </si>
  <si>
    <t>hydrotreated residual oil</t>
  </si>
  <si>
    <t>64742-57-0</t>
  </si>
  <si>
    <t>lubricating oils, petroleum, hydrotreated, spent</t>
  </si>
  <si>
    <t>64742-58-1</t>
  </si>
  <si>
    <t>Industrial Oil Lube Additive; Defoamer</t>
  </si>
  <si>
    <t>petroleum wax</t>
  </si>
  <si>
    <t>64742-61-6</t>
  </si>
  <si>
    <t>Slack Wax 75 (100%)</t>
  </si>
  <si>
    <t>paraffinic mineral oil</t>
  </si>
  <si>
    <t>64742-62-7</t>
  </si>
  <si>
    <t>oil distillate</t>
  </si>
  <si>
    <t>64742-63-8</t>
  </si>
  <si>
    <t>distillates (petroleum), solvent-dewaxed light naphthenic</t>
  </si>
  <si>
    <t>64742-64-9</t>
  </si>
  <si>
    <t>light aliphatic solvent naphtha</t>
  </si>
  <si>
    <t>distillates (petroleum) solvent-dewaxed heavy paraffinic</t>
  </si>
  <si>
    <t>64742-65-0</t>
  </si>
  <si>
    <t>hydrodesulfurized middle distillate (petroleum)</t>
  </si>
  <si>
    <t>64742-80-9</t>
  </si>
  <si>
    <t>hydrodesulfurized kerosene (petroleum)</t>
  </si>
  <si>
    <t>64742-81-0</t>
  </si>
  <si>
    <t>naphtha (petroleum), hydrosulfurized heavy</t>
  </si>
  <si>
    <t>64742-82-1</t>
  </si>
  <si>
    <t>64742-88-7</t>
  </si>
  <si>
    <t>Aromatic 140-66</t>
  </si>
  <si>
    <t>64742-89-8</t>
  </si>
  <si>
    <t>lactol spirits; Lacolene; UDEX Raffinate</t>
  </si>
  <si>
    <t>TOLU-SOL A NAPHTHA</t>
  </si>
  <si>
    <t>carbon black oil</t>
  </si>
  <si>
    <t>64742-90-1</t>
  </si>
  <si>
    <t>aromatic solvent naphtha, heavy</t>
  </si>
  <si>
    <t>64742-94-5</t>
  </si>
  <si>
    <t>Aromatic 150 Fluid</t>
  </si>
  <si>
    <t>solvent naphtha (petroleum), light aromatic</t>
  </si>
  <si>
    <t>64742-95-6</t>
  </si>
  <si>
    <t>alkyl benzene C6-C9; Aromatic 100; Pegasol R100; Solvent 100</t>
  </si>
  <si>
    <t>heavy aliphatic solvent naphtha</t>
  </si>
  <si>
    <t>64742-96-7</t>
  </si>
  <si>
    <t xml:space="preserve">CCC-400 (100% </t>
  </si>
  <si>
    <t>distillates, petroleum, oxidized light</t>
  </si>
  <si>
    <t>64742-98-9</t>
  </si>
  <si>
    <t>petroleum coke, calcined</t>
  </si>
  <si>
    <t>64743-05-1</t>
  </si>
  <si>
    <t>fatty acids, tall-oil, reaction products with polyethylenepolyamines, acetates</t>
  </si>
  <si>
    <t>64754-93-4</t>
  </si>
  <si>
    <t>fatty acids, tall-oil, compds with polyethylenepolyamine-tall-oil fatty acid reaction products</t>
  </si>
  <si>
    <t>64754-94-5</t>
  </si>
  <si>
    <t>64754-98-9</t>
  </si>
  <si>
    <t>fatty acids, C18-unsatd, dimers, compds with polyethylenepolyamines-tall-oil fatty acid reaction products</t>
  </si>
  <si>
    <t>64754-99-0</t>
  </si>
  <si>
    <t>triisopropyl phosphine</t>
  </si>
  <si>
    <t>6476-36-4</t>
  </si>
  <si>
    <t>64771-72-8</t>
  </si>
  <si>
    <t>6484-52-2</t>
  </si>
  <si>
    <t>isodecyloxypropyliminodipropionic acid</t>
  </si>
  <si>
    <t>64972-19-6</t>
  </si>
  <si>
    <t>sodium trichloroacetate</t>
  </si>
  <si>
    <t>650-51-1</t>
  </si>
  <si>
    <t>dianisidine orange/orange 16</t>
  </si>
  <si>
    <t>6505-28-8</t>
  </si>
  <si>
    <t>65087-00-5</t>
  </si>
  <si>
    <t>2,4-bis[(4-dodecylphenyl)azo]resorcinol</t>
  </si>
  <si>
    <t>pigment yellow 65</t>
  </si>
  <si>
    <t>6528-34-3</t>
  </si>
  <si>
    <t>3-(4-isobutylphenyl)propionic acid</t>
  </si>
  <si>
    <t>65322-85-2</t>
  </si>
  <si>
    <t>6535-46-2</t>
  </si>
  <si>
    <t>telomer b monoether w/polyethylene glycol (40%)</t>
  </si>
  <si>
    <t>65545-80-4</t>
  </si>
  <si>
    <t>WOVEN FIBERGLASS FABRIC (fibrous glass)</t>
  </si>
  <si>
    <t>65597-17-3</t>
  </si>
  <si>
    <t>O,O′-bis(2-aminopropyl) polypropylene glycol-block-polyethylene glycol-block-polypropylene glycol</t>
  </si>
  <si>
    <t>65605-36-9</t>
  </si>
  <si>
    <t>polyoxyalkyleneamine; Jeffamine ED-600</t>
  </si>
  <si>
    <t>poly[oxy{methyl-1,2-ethanediyl},alpha-[2-{aminocarbonyl}amino]methylethyl]-omega-[2-aminocarbonyl]amino]methylethoxy]-</t>
  </si>
  <si>
    <t>65605-54-1</t>
  </si>
  <si>
    <t>Jeffamine BUD-2000 (100%)</t>
  </si>
  <si>
    <t>657-84-1</t>
  </si>
  <si>
    <t>benzoic acid</t>
  </si>
  <si>
    <t>65-85-0</t>
  </si>
  <si>
    <t>coal tar light oil (71% benzene)</t>
  </si>
  <si>
    <t>65996-78-3</t>
  </si>
  <si>
    <t>coal tar distillate</t>
  </si>
  <si>
    <t>65996-79-4</t>
  </si>
  <si>
    <t>65996-92-1</t>
  </si>
  <si>
    <t>coal tar pitch volatiles</t>
  </si>
  <si>
    <t>65996-93-2</t>
  </si>
  <si>
    <t>tall oil sodium salt</t>
  </si>
  <si>
    <t>65997-01-5</t>
  </si>
  <si>
    <t>modified amines tall oil phosphate;  tall oil soap; tall-oil fatty, N,N'-(iminodi-2,1-ethanediyl)bis-amides, phosphates</t>
  </si>
  <si>
    <t>fatty acids, tall-oil, low-boiling</t>
  </si>
  <si>
    <t>65997-03-7</t>
  </si>
  <si>
    <t>rosin, polymerized</t>
  </si>
  <si>
    <t>65997-05-9</t>
  </si>
  <si>
    <t>rosin ester</t>
  </si>
  <si>
    <t>65997-13-9</t>
  </si>
  <si>
    <t>65997-15-1</t>
  </si>
  <si>
    <t>calcium aluminate cement</t>
  </si>
  <si>
    <t>65997-16-2</t>
  </si>
  <si>
    <t>fibrous glass dust</t>
  </si>
  <si>
    <t>65997-17-3</t>
  </si>
  <si>
    <t>glass</t>
  </si>
  <si>
    <t>lead borate glass</t>
  </si>
  <si>
    <t>65997-18-4</t>
  </si>
  <si>
    <t>thermoplastic rubber</t>
  </si>
  <si>
    <t>66070-58-4</t>
  </si>
  <si>
    <t>rubber dust</t>
  </si>
  <si>
    <t>linseed oil, polymer with glycerol and phthalic anhydride</t>
  </si>
  <si>
    <t>66070-59-5</t>
  </si>
  <si>
    <t>soybean oil, polymer with pentaerythritol and phthalic anhydride</t>
  </si>
  <si>
    <t>66070-60-8</t>
  </si>
  <si>
    <t>Coconut oil fatty acids, phthalic anhydride, glycerin polymer</t>
  </si>
  <si>
    <t>66070-87-9</t>
  </si>
  <si>
    <t>1-docosanol</t>
  </si>
  <si>
    <t>661-19-8</t>
  </si>
  <si>
    <t>Cyromazine</t>
  </si>
  <si>
    <t>66215-27-8</t>
  </si>
  <si>
    <t>66-25-1</t>
  </si>
  <si>
    <t>hexanal</t>
  </si>
  <si>
    <t>methyl methane sulfonate</t>
  </si>
  <si>
    <t>66-27-3</t>
  </si>
  <si>
    <t>calcium/strontium/zinc/phosphosilicate</t>
  </si>
  <si>
    <t>66402-68-4</t>
  </si>
  <si>
    <t>alcohols, C10-14, ethoxylated</t>
  </si>
  <si>
    <t>66455-15-0</t>
  </si>
  <si>
    <t>alkyl alcohol (C10-14) ethoxylates; Surfonic L12-6 Surfactant</t>
  </si>
  <si>
    <t>66455-17-2</t>
  </si>
  <si>
    <t>N,N,N',N'',N''-pentamethyl-dipropylenetriamine</t>
  </si>
  <si>
    <t>66537-05-1</t>
  </si>
  <si>
    <t>Jeffcat ZR-40</t>
  </si>
  <si>
    <t>aqueous coploymeric AC/alkyd</t>
  </si>
  <si>
    <t>66587-51-7</t>
  </si>
  <si>
    <t>2-(3-isobutylphenyl)propionic acid</t>
  </si>
  <si>
    <t>66622-47-7</t>
  </si>
  <si>
    <t>1,10-phenanthroline</t>
  </si>
  <si>
    <t>66-71-7</t>
  </si>
  <si>
    <t>uracil mustard</t>
  </si>
  <si>
    <t>66-75-1</t>
  </si>
  <si>
    <t>0.8 (PM10)</t>
  </si>
  <si>
    <t>0.08 (PM10)</t>
  </si>
  <si>
    <t>6683-19-8</t>
  </si>
  <si>
    <t>Cypermethrin</t>
  </si>
  <si>
    <t>66841-24-5</t>
  </si>
  <si>
    <t>tetramethyliminobispropylamine</t>
  </si>
  <si>
    <t>6711-48-4</t>
  </si>
  <si>
    <t>1-[bis{3-{dimethylamino}propyl} amino]-2-propanol</t>
  </si>
  <si>
    <t>67151-63-7</t>
  </si>
  <si>
    <t>Jeffcat ZR-50</t>
  </si>
  <si>
    <t>rubber, synthetic, acrylic</t>
  </si>
  <si>
    <t>67254-76-6</t>
  </si>
  <si>
    <t>fumed silica</t>
  </si>
  <si>
    <t>67256-35-3</t>
  </si>
  <si>
    <t>2-bromo-1,1,3,4,4-pentachloro-1,3-butadiene</t>
  </si>
  <si>
    <t>67280-69-7</t>
  </si>
  <si>
    <t>1,1-di-(t-butylperoxy)-3,3,5-trimethylcyclohexane</t>
  </si>
  <si>
    <t>6731-36-8</t>
  </si>
  <si>
    <t>Trigonox 29; Luperox 231</t>
  </si>
  <si>
    <t>undecylbenzene</t>
  </si>
  <si>
    <t>6742-54-7</t>
  </si>
  <si>
    <t>67-43-6</t>
  </si>
  <si>
    <t>choline chloride</t>
  </si>
  <si>
    <t>67-48-1</t>
  </si>
  <si>
    <t>Bicolina (75%), Hepacholine, Lipotril</t>
  </si>
  <si>
    <t>Amdro</t>
  </si>
  <si>
    <t>67485-29-4</t>
  </si>
  <si>
    <t>Combat; hydramethylnon</t>
  </si>
  <si>
    <t>3,7,11-trimethyl-1-dodecanol</t>
  </si>
  <si>
    <t>6750-34-1</t>
  </si>
  <si>
    <t>methanol</t>
  </si>
  <si>
    <t>67-56-1</t>
  </si>
  <si>
    <t>methyl alcohol</t>
  </si>
  <si>
    <t>ethyl 3,3-di-(tert-amylperoxy) butyrate</t>
  </si>
  <si>
    <t>67567-23-1</t>
  </si>
  <si>
    <t>2-(methyl((nonafluorobutyl)sulfonyl)amino)ethyl acrylate</t>
  </si>
  <si>
    <t>67584-55-8</t>
  </si>
  <si>
    <t xml:space="preserve">2-(methyl{[nonafluorobutyl]sulfonyl}amino)ethyl ester propenoic acid,  </t>
  </si>
  <si>
    <t>fluoroalkyl quaternary ammonium iodide (C7)</t>
  </si>
  <si>
    <t>67584-58-1</t>
  </si>
  <si>
    <t>isopropanol</t>
  </si>
  <si>
    <t>67-63-0</t>
  </si>
  <si>
    <t>isopropyl alcohol</t>
  </si>
  <si>
    <t>acetone</t>
  </si>
  <si>
    <t>67-64-1</t>
  </si>
  <si>
    <t>sodium DL-malate</t>
  </si>
  <si>
    <t>676-46-0</t>
  </si>
  <si>
    <t>chloroform</t>
  </si>
  <si>
    <t>67-66-3</t>
  </si>
  <si>
    <t>trichloromethane</t>
  </si>
  <si>
    <t>dimethyl sulfoxide</t>
  </si>
  <si>
    <t>67-68-5</t>
  </si>
  <si>
    <t>676-97-1</t>
  </si>
  <si>
    <t>methyl phosphonic dichloride; dichloromethyl phosphine oxide</t>
  </si>
  <si>
    <t>alkyd copolymer (a soybean oil polymer with ethylene glycol, pentaerythritol and phthalic anhydride)</t>
  </si>
  <si>
    <t>67700-76-9</t>
  </si>
  <si>
    <t>fatty acids, C8-18 and C18-unsatd., sodium salts</t>
  </si>
  <si>
    <t>67701-10-4</t>
  </si>
  <si>
    <t>sodium soap</t>
  </si>
  <si>
    <t>dimethyl sulfone</t>
  </si>
  <si>
    <t>67-71-0</t>
  </si>
  <si>
    <t>67-72-1</t>
  </si>
  <si>
    <t>3,3,3-trifluoropropene</t>
  </si>
  <si>
    <t>677-21-4</t>
  </si>
  <si>
    <t>coconut oil fatty acids, glycerin, phthalic anhydride polymer</t>
  </si>
  <si>
    <t>67746-02-5</t>
  </si>
  <si>
    <t>linseed oil polymerized</t>
  </si>
  <si>
    <t>67746-08-1</t>
  </si>
  <si>
    <t>alpha-sulfo-omega-hydroxy-poly(oxy-1,2-ethanediyl), C10-16-alkyl ethers, ammonium salts</t>
  </si>
  <si>
    <t>67762-19-0</t>
  </si>
  <si>
    <t>ammonium lareuth sulfate</t>
  </si>
  <si>
    <t>TA-1618 (alcohol, C14-18)</t>
  </si>
  <si>
    <t>67762-30-5</t>
  </si>
  <si>
    <t>methyl coconate</t>
  </si>
  <si>
    <t>67762-37-2</t>
  </si>
  <si>
    <t>CE-810 (methyl octanoate)</t>
  </si>
  <si>
    <t>67762-39-4</t>
  </si>
  <si>
    <t>67762-41-8</t>
  </si>
  <si>
    <t>Succinimide Dispersants</t>
  </si>
  <si>
    <t>700 (vapor)</t>
  </si>
  <si>
    <t>70 (vapor)</t>
  </si>
  <si>
    <t>alkenyl succinic anhydride</t>
  </si>
  <si>
    <t>67762-77-0</t>
  </si>
  <si>
    <t>fumed silica, di-me siloxanes and silicones, reaction products with silica</t>
  </si>
  <si>
    <t>67762-90-7</t>
  </si>
  <si>
    <t>Silicone Y-6607</t>
  </si>
  <si>
    <t>67762-92-9</t>
  </si>
  <si>
    <t>ethoxymethyl polysiloxane</t>
  </si>
  <si>
    <t>67762-97-4</t>
  </si>
  <si>
    <t>fatty acids, tall-oil, reaction products with triethanolamine</t>
  </si>
  <si>
    <t>67784-78-5</t>
  </si>
  <si>
    <t>soybean oil, methyl esters</t>
  </si>
  <si>
    <t>67784-80-9</t>
  </si>
  <si>
    <t>NEXERGEN BD-0100 BIODIESEL; methyl esters from lipid sources; BIODIESEL; methyl soyate</t>
  </si>
  <si>
    <t>methyl-phenol compd with 2-aminoethanol (1:1)</t>
  </si>
  <si>
    <t>67786-08-7</t>
  </si>
  <si>
    <t>amine adduct</t>
  </si>
  <si>
    <t>67846-33-7</t>
  </si>
  <si>
    <t>67875-41-6</t>
  </si>
  <si>
    <t>aromatic distillate, heavy</t>
  </si>
  <si>
    <t>67891-79-6</t>
  </si>
  <si>
    <t>2-propenoic acid, polymer with formaldehyde, 2,5-furandione, methyloxirane, 4-nonylphenol and oxirane</t>
  </si>
  <si>
    <t>67905-91-3</t>
  </si>
  <si>
    <t>formaldehyde polymer with 4-(1,1-dimethylethyl)phenol, and 4-nonylphenol</t>
  </si>
  <si>
    <t>67905-95-7</t>
  </si>
  <si>
    <t>formaldehyde polymer with N-(2-aminoethyl)-1,2-ethanediamine, and 4-nonylphenol</t>
  </si>
  <si>
    <t>67905-96-8</t>
  </si>
  <si>
    <t>toluene diisocyanate prepolymer (TDI prepolymer)</t>
  </si>
  <si>
    <t>67907-27-1</t>
  </si>
  <si>
    <t>67922-67-2</t>
  </si>
  <si>
    <t>67924-19-0</t>
  </si>
  <si>
    <t>4-(1,1-dimethylethyl)phenol polymer with (chloromethyl)oxirane and 4,4'-(imethylidine)bis(phenol)</t>
  </si>
  <si>
    <t>67924-34-9</t>
  </si>
  <si>
    <t>N,N'-bis(2-aminoethyl)-1,2-ethanediamine, polymer with methyloxirane and oxirane</t>
  </si>
  <si>
    <t>67939-72-4</t>
  </si>
  <si>
    <t>fluoroalkyl quaternary ammonium iodide (C4)</t>
  </si>
  <si>
    <t>67939-95-1</t>
  </si>
  <si>
    <t>formaldehyde polymer with 4-dodecylphenol and 1,2-ethanediamine</t>
  </si>
  <si>
    <t>67953-78-0</t>
  </si>
  <si>
    <t>sec-butyl methyl ether</t>
  </si>
  <si>
    <t>6795-87-5</t>
  </si>
  <si>
    <t>fatty acids, C18-unsatd, dimers, polymers with bisphenol A and epichlorohydrin</t>
  </si>
  <si>
    <t>67989-52-0</t>
  </si>
  <si>
    <t>isobutylate UF resin</t>
  </si>
  <si>
    <t>68002-18-6</t>
  </si>
  <si>
    <t>urea formaldehyde resin</t>
  </si>
  <si>
    <t>68002-19-7</t>
  </si>
  <si>
    <t>68002-44-8</t>
  </si>
  <si>
    <t>fatty acids, tall-oil, compds with morpholine</t>
  </si>
  <si>
    <t>68002-77-7</t>
  </si>
  <si>
    <t>alcohols, C16-C18, ethoxylated, propoxylated</t>
  </si>
  <si>
    <t>68002-96-0</t>
  </si>
  <si>
    <t>68002-97-1</t>
  </si>
  <si>
    <t>methyloxirane, polymer with oxirane, ether with 1,2,3-propanetriol (3:1), ether with (chloromethyl)oxirane polymer with 4,4'-(1-methylethylidene)bis[phenol]</t>
  </si>
  <si>
    <t>68036-92-0</t>
  </si>
  <si>
    <t>melamine formaldehyde resin</t>
  </si>
  <si>
    <t>68036-97-5</t>
  </si>
  <si>
    <t>68037-01-4</t>
  </si>
  <si>
    <t>poly(1-decene)</t>
  </si>
  <si>
    <t>Witcolate 1247H</t>
  </si>
  <si>
    <t>68037-05-8</t>
  </si>
  <si>
    <t>benzoguanamine formaldehyde resin</t>
  </si>
  <si>
    <t>68037-08-1</t>
  </si>
  <si>
    <t>chlorosulfonated polyethylene (HYPALON, synthetic rubbers)</t>
  </si>
  <si>
    <t>68037-39-8</t>
  </si>
  <si>
    <t>2,5-furandione (polymer with ethylbenzene, sulfonate, sodium salt)</t>
  </si>
  <si>
    <t>68037-40-1</t>
  </si>
  <si>
    <t>N-tallow alkyltrimethylenediamines, ethoxylated, compds, with oxidized light petroleum distillate</t>
  </si>
  <si>
    <t>68037-51-4</t>
  </si>
  <si>
    <t>68038-22-2</t>
  </si>
  <si>
    <t>soybean oil, polymer with glycerol, maleic anhydride, Me methacrylate, pentaerythritol and phthalic anhydride</t>
  </si>
  <si>
    <t>68038-47-1</t>
  </si>
  <si>
    <t>sodium citrate</t>
  </si>
  <si>
    <t>68-04-2</t>
  </si>
  <si>
    <t>2,2,4-trimethyl-1,3-pentanediol dibenzoate</t>
  </si>
  <si>
    <t>68052-23-3</t>
  </si>
  <si>
    <t>methyl urea formaldehyde resin</t>
  </si>
  <si>
    <t>68071-45-4</t>
  </si>
  <si>
    <t>fatty acids, C18-unsatd., dimers, polymers with tall-oil fatty acids, tetraethylenepentamine and triethylenetetramine</t>
  </si>
  <si>
    <t>68071-65-8</t>
  </si>
  <si>
    <t>polymeric amide condensate</t>
  </si>
  <si>
    <t>alkyd copolymer (an oil modified polyurethane resin)</t>
  </si>
  <si>
    <t>68071-85-2</t>
  </si>
  <si>
    <t>68081-81-2</t>
  </si>
  <si>
    <t>mono[(C10-16-alkyloxy)methyl] oxirane derivs</t>
  </si>
  <si>
    <t>68081-84-5</t>
  </si>
  <si>
    <t>fatty acids, C18-unsatd, dimers, polymers with tall oil fatty acids and triethylene tetramine</t>
  </si>
  <si>
    <t>68082-29-1</t>
  </si>
  <si>
    <t>1-benzocyclobutyl pentanone</t>
  </si>
  <si>
    <t>6809-93-4</t>
  </si>
  <si>
    <t>68-11-1</t>
  </si>
  <si>
    <t>dimethylformamide</t>
  </si>
  <si>
    <t>68-12-2</t>
  </si>
  <si>
    <t>ESP-0620A (polyethyleneimine polymer)</t>
  </si>
  <si>
    <t>68130-99-4</t>
  </si>
  <si>
    <t>fly ash</t>
  </si>
  <si>
    <t>68131-24-8</t>
  </si>
  <si>
    <t>alcohols, C12-15, ethoxylated</t>
  </si>
  <si>
    <t>68131-39-5</t>
  </si>
  <si>
    <t>ethoxylate, fatty alcohol; NEODOL 25-7 (mix of C12-C15 alcohol ethoxylates)</t>
  </si>
  <si>
    <t>alkyloxypolyethyleneoxyethanol</t>
  </si>
  <si>
    <t>68131-40-8</t>
  </si>
  <si>
    <t>secondary alcohol (C11-C15) ethoxylates; TERGITOL 15-S-3 Surfactant</t>
  </si>
  <si>
    <t>ethyleneamine E-100 (polyethylene polyamines)</t>
  </si>
  <si>
    <t>68131-73-7</t>
  </si>
  <si>
    <t>coal fly ash</t>
  </si>
  <si>
    <t>68131-74-8</t>
  </si>
  <si>
    <t>petroleum resin (hydrocarbon)</t>
  </si>
  <si>
    <t>68131-77-1</t>
  </si>
  <si>
    <t>alkenes, ethylene-manuf.-by-product piperylene-cut, polymers with steam-cracked petroleum distillates</t>
  </si>
  <si>
    <t>68131-89-5</t>
  </si>
  <si>
    <t>heavy aromatic distillate</t>
  </si>
  <si>
    <t>68132-00-3</t>
  </si>
  <si>
    <t>ESCOREZ 5400; petroleum hydrocarbon resin, hydrogenated</t>
  </si>
  <si>
    <t>solvent naphtha (coal), polymer with methylstyrene</t>
  </si>
  <si>
    <t>68132-04-7</t>
  </si>
  <si>
    <t>polyphosphoric acids, compds with ethoxylated coco alkylamines</t>
  </si>
  <si>
    <t>68132-19-4</t>
  </si>
  <si>
    <t>fatty acid, tall-oil, ammonium salts</t>
  </si>
  <si>
    <t>68132-50-3</t>
  </si>
  <si>
    <t>fatty acids, tall-oil, compds with N-[2-(4,5-dihydro-2-nortall-oil alkyl-1H-imidazol-1yl)ethyl] tall-oil fatty amides</t>
  </si>
  <si>
    <t>68132-60-5</t>
  </si>
  <si>
    <t>68133-44-8</t>
  </si>
  <si>
    <t>2-amino-2-(hydroxymethyl)-propanediol polymer wth methyloxirane and oxirane</t>
  </si>
  <si>
    <t>68133-47-1</t>
  </si>
  <si>
    <t>cocamidopropyl hydroxysultaine</t>
  </si>
  <si>
    <t>68139-30-0</t>
  </si>
  <si>
    <t>polyamine resin</t>
  </si>
  <si>
    <t>68139-80-0</t>
  </si>
  <si>
    <t>fatty acids, tall-oil, maleated</t>
  </si>
  <si>
    <t>68139-89-9</t>
  </si>
  <si>
    <t>n-[3-(dimethylamino)propyl] coco amide</t>
  </si>
  <si>
    <t>68140-01-2</t>
  </si>
  <si>
    <t>tall oil, polymd</t>
  </si>
  <si>
    <t>68152-94-3</t>
  </si>
  <si>
    <t>polymerized fatty acids</t>
  </si>
  <si>
    <t>fatty acids, tall-oil, reaction products with diethylenetriamine, acetates</t>
  </si>
  <si>
    <t>68153-60-6</t>
  </si>
  <si>
    <t>fatty acids, tall-oil, sulfonated</t>
  </si>
  <si>
    <t>68153-61-7</t>
  </si>
  <si>
    <t>N-tallow alkyltrimethylenediamines dodecylbenzene sulfonates</t>
  </si>
  <si>
    <t>68154-00-7</t>
  </si>
  <si>
    <t>fatty acids, coco, monoesters with sorbitan</t>
  </si>
  <si>
    <t>68154-36-9</t>
  </si>
  <si>
    <t>fatty acids, C18-unsatd, dimers, compds with diethylamine</t>
  </si>
  <si>
    <t>68154-46-1</t>
  </si>
  <si>
    <t>fatty acids, C18-unsatd, dimers, compds with ethoxylated N-tallow alkyltrimethylenediamines</t>
  </si>
  <si>
    <t>68154-48-3</t>
  </si>
  <si>
    <t>fatty acids, C18-unsatd, dimers, compds with N-tallow alkyltrimethylenediamines</t>
  </si>
  <si>
    <t>68154-49-4</t>
  </si>
  <si>
    <t>alcohols, C10-C12, ethoxylated, propoxylated</t>
  </si>
  <si>
    <t>68154-97-2</t>
  </si>
  <si>
    <t>Surfonic JL 80 X</t>
  </si>
  <si>
    <t>N,N-bis(hydroxyethyl) amide, C8-C18 unsaturated</t>
  </si>
  <si>
    <t>68155-07-7</t>
  </si>
  <si>
    <t>N-[3-(dimethylamino)propyl] coco amides, N-oxides</t>
  </si>
  <si>
    <t>68155-09-9</t>
  </si>
  <si>
    <t>formaldehyde polymer with 4-(1,1-dimethylethyl)phenol, 4-nonylphenol and oxirane</t>
  </si>
  <si>
    <t>68171-44-8</t>
  </si>
  <si>
    <t>681-84-5</t>
  </si>
  <si>
    <t>phosphoric acid, decyl octyl ester</t>
  </si>
  <si>
    <t>68186-45-8</t>
  </si>
  <si>
    <t>methyloxirane, polymer with oxirane, (E)-2-butenedioate</t>
  </si>
  <si>
    <t>68186-54-9</t>
  </si>
  <si>
    <t>spinels, cobalt, titanium green</t>
  </si>
  <si>
    <t>68186-85-6</t>
  </si>
  <si>
    <t>iron zinc chromite pigment</t>
  </si>
  <si>
    <t>68186-88-9</t>
  </si>
  <si>
    <t>C.I. pigment brown 24</t>
  </si>
  <si>
    <t>68186-90-3</t>
  </si>
  <si>
    <t>antimony chromium pigment ; chrome antimony titanate</t>
  </si>
  <si>
    <t>C.I. pigment black 28</t>
  </si>
  <si>
    <t>68186-91-4</t>
  </si>
  <si>
    <t>copper chromite pigment</t>
  </si>
  <si>
    <t>C.I. Pigment Black 26</t>
  </si>
  <si>
    <t>68186-94-7</t>
  </si>
  <si>
    <t>Bayferrox 303T pigment; manganese ferrite black spinel</t>
  </si>
  <si>
    <t>9 (PM10)</t>
  </si>
  <si>
    <t>0.9 (PM10)</t>
  </si>
  <si>
    <t>iron aluminum titanate</t>
  </si>
  <si>
    <t>68187-02-0</t>
  </si>
  <si>
    <t>C.I. pigment brown 35</t>
  </si>
  <si>
    <t>68187-09-7</t>
  </si>
  <si>
    <t>iron chromite brown spinel</t>
  </si>
  <si>
    <t>68187-11-1</t>
  </si>
  <si>
    <t>Topaz Blue 9</t>
  </si>
  <si>
    <t>C1-C14 alkyldithiophosphoric acid</t>
  </si>
  <si>
    <t>68187-41-7</t>
  </si>
  <si>
    <t>zinc ferrite</t>
  </si>
  <si>
    <t>68187-51-9</t>
  </si>
  <si>
    <t>Choratherm 30 (99%)</t>
  </si>
  <si>
    <t>rare earth oxide</t>
  </si>
  <si>
    <t>68188-83-0</t>
  </si>
  <si>
    <t>formaldehyde polymer with 4-(1,1-dimethylethyl)phenol, methyloxirane, 4-nonylphenol and oxirane</t>
  </si>
  <si>
    <t>68188-99-8</t>
  </si>
  <si>
    <t>tetrapropylorthosilicate</t>
  </si>
  <si>
    <t>682-01-9</t>
  </si>
  <si>
    <t>linseed oil, polymer with dicyclopentadiene</t>
  </si>
  <si>
    <t>68213-53-6</t>
  </si>
  <si>
    <t>N-methyl-N-hydroxyethyl-N-hydroxyethoxyethylamine</t>
  </si>
  <si>
    <t>68213-98-9</t>
  </si>
  <si>
    <t>alpha,alpha,alpha,alpha-((1,36-dioxo-1,36-hexacosanediyl)bis(oxy-2,1-ethanediylnitrilodi-2,1-ethanediyl))tetrakis(omega-hydroxy-poly(oxy-1,2-ethanediyl)</t>
  </si>
  <si>
    <t>68214-24-4</t>
  </si>
  <si>
    <t>formaldehyde, polymer with 4,4'-(chloromethyl)oxirane</t>
  </si>
  <si>
    <t>68214-46-0</t>
  </si>
  <si>
    <t>2-heptyl-3,4-bis(9-isocyanatononyl)-1-pentylcyclohexane</t>
  </si>
  <si>
    <t>68239-06-5</t>
  </si>
  <si>
    <t>aliphatic diisocyanate; dimeryl diisocyanate</t>
  </si>
  <si>
    <t>hydrocarbon polymer</t>
  </si>
  <si>
    <t>68240-01-7</t>
  </si>
  <si>
    <t>Pigment Red 220</t>
  </si>
  <si>
    <t>68259-05-2</t>
  </si>
  <si>
    <t>3,3'-[(2,5-dimethyl-1,4-phenylene)bis[iminocarbonyl(2-hydroxy-3,1-naphthalenediyl)-2,1-diazenediyl]]bis[4-methyl-, 1,1'-bis(2-chloroethyl) ester benzoic acid</t>
  </si>
  <si>
    <t>68259-07-4</t>
  </si>
  <si>
    <t xml:space="preserve">ammonium perfluoroalkyl sulfonate </t>
  </si>
  <si>
    <t>Ammonium perfluorohexane-1-sulphonate)</t>
  </si>
  <si>
    <t>68259-08-5</t>
  </si>
  <si>
    <t>68259-09-6</t>
  </si>
  <si>
    <t>Ammonium 1,1,2,2,3,3,4,4,4-nonafluorobutane-1-sulphonate</t>
  </si>
  <si>
    <t>68259-10-9</t>
  </si>
  <si>
    <t>methyl epoxy stearate and tetraethylene pentamine (TEPA) products</t>
  </si>
  <si>
    <t>68298-14-6</t>
  </si>
  <si>
    <t>TEPA-105, 105 INT, or 26 EO (amine alkoxylate)</t>
  </si>
  <si>
    <t>tert-amyl peroxyneodecanoate</t>
  </si>
  <si>
    <t>68299-16-1</t>
  </si>
  <si>
    <t>Luperox 546M75; Trigonox 36-C60, 40K, 99-C75, 123-C75, 125-C75, BPIC, KSM</t>
  </si>
  <si>
    <t>acidulated corn/soya soapstock</t>
  </si>
  <si>
    <t>68308-53-2</t>
  </si>
  <si>
    <t>Dow Corning Antifoam H-10 Emulsion</t>
  </si>
  <si>
    <t>68308-54-3</t>
  </si>
  <si>
    <t>dimethylamide of organic acid</t>
  </si>
  <si>
    <t>68308-74-7</t>
  </si>
  <si>
    <t>fatty acids, C18-unsatd, dimers, ethoxylated, propoxylated</t>
  </si>
  <si>
    <t>68308-89-4</t>
  </si>
  <si>
    <t>fatty acids, tall-oil, polymers with maleic anhydride</t>
  </si>
  <si>
    <t>68309-24-0</t>
  </si>
  <si>
    <t>modified alkyd polymer</t>
  </si>
  <si>
    <t>68309-54-6</t>
  </si>
  <si>
    <t>68310-04-3</t>
  </si>
  <si>
    <t>2-[(4-dodecylphenyl)azo]-4-(2,4-xylylazo)resorcinol</t>
  </si>
  <si>
    <t>methyloxirane, polymer with oxirane, didodecylbenzenesulfonate</t>
  </si>
  <si>
    <t>68332-78-5</t>
  </si>
  <si>
    <t>ammonium polyphosphate</t>
  </si>
  <si>
    <t>68333-79-9</t>
  </si>
  <si>
    <t>ammonium phosphate</t>
  </si>
  <si>
    <t>polyethylenepolyamine acetates</t>
  </si>
  <si>
    <t>68333-87-9</t>
  </si>
  <si>
    <t>fatty acids, C-12-20 and C12-20-unsatd</t>
  </si>
  <si>
    <t>68334-03-2</t>
  </si>
  <si>
    <t>diesel fuel</t>
  </si>
  <si>
    <t>68334-30-5</t>
  </si>
  <si>
    <t>Marine Diesel Fuel</t>
  </si>
  <si>
    <t>biphenyl A-epoxy, phenolic resin</t>
  </si>
  <si>
    <t>68334-76-9</t>
  </si>
  <si>
    <t>sodium metasilicate</t>
  </si>
  <si>
    <t>6834-92-0</t>
  </si>
  <si>
    <t>Cyfluthrin</t>
  </si>
  <si>
    <t>68359-37-5</t>
  </si>
  <si>
    <t>Baythroid</t>
  </si>
  <si>
    <t>cyclohexyl-2-pyrrolidone</t>
  </si>
  <si>
    <t>6837-24-7</t>
  </si>
  <si>
    <t>1-(2-aminoethyl)-2-tall oil alkyl-2-imidazoline</t>
  </si>
  <si>
    <t>68389-77-5</t>
  </si>
  <si>
    <t>fatty acids, C18-unsatd, dimers, compds with 4,5-dihydro-2-nortall oil alkyl-1H-imidazole-1-ethanamine</t>
  </si>
  <si>
    <t>68390-61-4</t>
  </si>
  <si>
    <t>allyl chloride PDC (C3 chlorohydrocarbons)</t>
  </si>
  <si>
    <t>68390-96-5</t>
  </si>
  <si>
    <t>quaternary ammonium compds, benzyl-C12-18-alkyldimethyl, chlorides</t>
  </si>
  <si>
    <t>68391-01-5</t>
  </si>
  <si>
    <t>68391-11-7</t>
  </si>
  <si>
    <t>2-(E)-butanedioic acid, polymer with methyloxirane and oxirane and 1,2,3-propanetriol</t>
  </si>
  <si>
    <t>68400-71-5</t>
  </si>
  <si>
    <t>2-(E)-butanedioic acid, polymer with methyloxirane and oxirane</t>
  </si>
  <si>
    <t>68400-72-6</t>
  </si>
  <si>
    <t>68410-00-4</t>
  </si>
  <si>
    <t>distillates (petroleum), steam-cracked polymers with light steam-cracked petroleum naphtha</t>
  </si>
  <si>
    <t>68410-16-2</t>
  </si>
  <si>
    <t>fatty acids, C18-unsatd, dimers, monoesters with polyethylene glycol hydrogen phthalate, esters with castor oil</t>
  </si>
  <si>
    <t>68410-19-5</t>
  </si>
  <si>
    <t>68410-22-0</t>
  </si>
  <si>
    <t>fatty acid polyamide</t>
  </si>
  <si>
    <t>68410-23-1</t>
  </si>
  <si>
    <t>natural gas, dried</t>
  </si>
  <si>
    <t>68410-63-9</t>
  </si>
  <si>
    <t>quaternary ammonium compds, benzylbis(hydroxyethyl)rosin alkyl, chlorides</t>
  </si>
  <si>
    <t>68410-70-8</t>
  </si>
  <si>
    <t>68410-71-9</t>
  </si>
  <si>
    <t>sulfolane raffinate</t>
  </si>
  <si>
    <t>hydrotreated light distillate</t>
  </si>
  <si>
    <t>68410-97-9</t>
  </si>
  <si>
    <t>Calumet 210-245, lacquer diluent</t>
  </si>
  <si>
    <t>dodecylbenzene sulfonic acid, branched</t>
  </si>
  <si>
    <t>68411-32-5</t>
  </si>
  <si>
    <t>N-phenyl-benzenamine, reaction product with 2,4,4-trimethylpentene</t>
  </si>
  <si>
    <t>68411-46-1</t>
  </si>
  <si>
    <t>mixed octylated diphenylamine; Vanlube 81</t>
  </si>
  <si>
    <t>sarcosine sodium salt</t>
  </si>
  <si>
    <t>68411-99-4</t>
  </si>
  <si>
    <t>68412-02-2</t>
  </si>
  <si>
    <t>68412-25-9</t>
  </si>
  <si>
    <t>naphthalene</t>
  </si>
  <si>
    <t>68412-37-3</t>
  </si>
  <si>
    <t>tetraethyl orthosilicate</t>
  </si>
  <si>
    <t>nonylphenol ethoxylate, branched</t>
  </si>
  <si>
    <t>68412-54-4</t>
  </si>
  <si>
    <t xml:space="preserve">nonylphenoxypolyethoxyethanol, branched; alpha-(nonylphenyl)-omega-hydroxy-poly(oxy-1,2-ethanediyl), branched </t>
  </si>
  <si>
    <t>soybean oil, polymer with pentaerythritol, phthalic anhydride and vinyltoluene</t>
  </si>
  <si>
    <t>68413-18-3</t>
  </si>
  <si>
    <t>cashew, nutshell liq., polymer with epichlorohydrin</t>
  </si>
  <si>
    <t>68413-24-1</t>
  </si>
  <si>
    <t>alkylated phenolic polyamine</t>
  </si>
  <si>
    <t>68413-28-5</t>
  </si>
  <si>
    <t>cashew, nutshell liquid polymer</t>
  </si>
  <si>
    <t>68413-29-6</t>
  </si>
  <si>
    <t>N,N'-(iminodi-2,1-ethanediyl)bis-tall oil fatty amide, ethoxylated</t>
  </si>
  <si>
    <t>68413-41-2</t>
  </si>
  <si>
    <t>684-16-2</t>
  </si>
  <si>
    <t>tetrapropylene</t>
  </si>
  <si>
    <t>6842-15-5</t>
  </si>
  <si>
    <t>propylene tetramer</t>
  </si>
  <si>
    <t>polydextrose</t>
  </si>
  <si>
    <t>68424-04-4</t>
  </si>
  <si>
    <t>epoxy adduct</t>
  </si>
  <si>
    <t>68424-41-9</t>
  </si>
  <si>
    <t xml:space="preserve">polyamide/epoxy adduct solution </t>
  </si>
  <si>
    <t>quaternary ammonium compds, benzyl-C12-16-alkyldimethyl, chlorides</t>
  </si>
  <si>
    <t>68424-85-1</t>
  </si>
  <si>
    <t>di-tert-nonyl polysulfide</t>
  </si>
  <si>
    <t>68425-16-1</t>
  </si>
  <si>
    <t>ethanolamine, borate salt</t>
  </si>
  <si>
    <t>68425-67-2</t>
  </si>
  <si>
    <t>diphenyldimethoxysilane</t>
  </si>
  <si>
    <t>6843-66-9</t>
  </si>
  <si>
    <t>alcohols, C6-12, ethoxylated</t>
  </si>
  <si>
    <t>68439-45-2</t>
  </si>
  <si>
    <t>alkyl alcohol ethoxylates, C6-C12</t>
  </si>
  <si>
    <t>alcohols, C9-C11, ethoxylated</t>
  </si>
  <si>
    <t>68439-46-3</t>
  </si>
  <si>
    <t>alkyl alcohol ethoxylates, C9-C11; NEODOL 91-8E</t>
  </si>
  <si>
    <t>alcohols, C12-14, ethoxylated, propoxylated</t>
  </si>
  <si>
    <t>68439-51-0</t>
  </si>
  <si>
    <t>sodium C14-16 olefin sulfonate</t>
  </si>
  <si>
    <t>68439-57-6</t>
  </si>
  <si>
    <t>Bio-Terge AS-40); Witconate AOS</t>
  </si>
  <si>
    <t>polyalkylenepolyamine, polymer with 1,2-dichloroethane</t>
  </si>
  <si>
    <t>68439-78-1</t>
  </si>
  <si>
    <t>2-mercaptoethyl tallate</t>
  </si>
  <si>
    <t>68440-24-4</t>
  </si>
  <si>
    <t>fatty acids, tall-oil, sulfurized</t>
  </si>
  <si>
    <t>68440-27-7</t>
  </si>
  <si>
    <t>methyl phenyl silsesquioxanes-dimethyl, diphenyl siloxane polymers</t>
  </si>
  <si>
    <t>68440-64-2</t>
  </si>
  <si>
    <t>polymethylsiloxane</t>
  </si>
  <si>
    <t>68440-84-6</t>
  </si>
  <si>
    <t>68441-13-4</t>
  </si>
  <si>
    <t>ethenylbenzene, polymer with (1-methylethenyl)benzene</t>
  </si>
  <si>
    <t>68441-37-2</t>
  </si>
  <si>
    <t>1,3-butadiene homopolymer oligomeric</t>
  </si>
  <si>
    <t>68441-52-1</t>
  </si>
  <si>
    <t>butenediamide, (E)-, N,N'-bis[2-(4,5-dihydro-2-nortall-oil alkyl-1H-imidazol-1-yl) ethyl derives</t>
  </si>
  <si>
    <t>68442-77-3</t>
  </si>
  <si>
    <t>calcium, carbonate dimethylhexanoate complexes</t>
  </si>
  <si>
    <t>68442-82-0</t>
  </si>
  <si>
    <t>68443-00-5</t>
  </si>
  <si>
    <t>68444-36-0</t>
  </si>
  <si>
    <t>castor oil, pentaerythritol ester</t>
  </si>
  <si>
    <t>68459-68-7</t>
  </si>
  <si>
    <t>6846-50-0</t>
  </si>
  <si>
    <t>Eastman TXIB</t>
  </si>
  <si>
    <t>poly-pale ester 10</t>
  </si>
  <si>
    <t>68475-37-6</t>
  </si>
  <si>
    <t>C3-C4 alkane blend</t>
  </si>
  <si>
    <t>68475-59-2</t>
  </si>
  <si>
    <t>fatty acids, C18-unsatd., dimers, polymers with diethylenetriamine, ethylenediamine, sebacic acid and tall-oil fatty acids</t>
  </si>
  <si>
    <t>68475-96-7</t>
  </si>
  <si>
    <t>potassium aluminum silicate</t>
  </si>
  <si>
    <t>68476-25-5</t>
  </si>
  <si>
    <t>Feldspar mineral; Aplite</t>
  </si>
  <si>
    <t>fuel oil No. 2</t>
  </si>
  <si>
    <t>68476-30-2</t>
  </si>
  <si>
    <t>fuel oil No. 4</t>
  </si>
  <si>
    <t>68476-31-3</t>
  </si>
  <si>
    <t>fuel oil, residual</t>
  </si>
  <si>
    <t>68476-33-5</t>
  </si>
  <si>
    <t>Bunker Fuel; No. 6 oil</t>
  </si>
  <si>
    <t>diesel fuel #2</t>
  </si>
  <si>
    <t>68476-34-6</t>
  </si>
  <si>
    <t>Marine Gas Oil</t>
  </si>
  <si>
    <t>slop oil (up to 97% C20+ hydrocarbons) (reclaimed petroleum waste oil)</t>
  </si>
  <si>
    <t>68476-53-9</t>
  </si>
  <si>
    <t>crude isoprene (hydrocarbons, C5-rich)</t>
  </si>
  <si>
    <t>68476-55-1</t>
  </si>
  <si>
    <t>liquified petroleum gas (LPG)</t>
  </si>
  <si>
    <t>68476-85-7</t>
  </si>
  <si>
    <t>coal slag</t>
  </si>
  <si>
    <t>68476-96-0</t>
  </si>
  <si>
    <t>black grit; Black Beauty; boiler slag; Melite (&lt;1% free silica)</t>
  </si>
  <si>
    <t>68477-29-2</t>
  </si>
  <si>
    <t>distillates [petroleum], catalytic reformer fractionator residue</t>
  </si>
  <si>
    <t>68477-31-6</t>
  </si>
  <si>
    <t>Aromatic 200; catalytic reformate petroleum distillate; distillates residue, low-boiling; PANASOL AN3N (60-100%)</t>
  </si>
  <si>
    <t>distillates (petroleum), C3-6, piperylene-rich</t>
  </si>
  <si>
    <t>68477-35-0</t>
  </si>
  <si>
    <t>distillates, petroleum, steam cracked, C8-12 fraction</t>
  </si>
  <si>
    <t>68477-54-3</t>
  </si>
  <si>
    <t>Lyondellbasell RESIN OIL-90 (STABILIZED) (LRO-90, C8-C13 Steam-cracked medium aromatic naphtha)</t>
  </si>
  <si>
    <t>naphtha, petroleum, light steam-cracked arom, piperylene conc, polymd</t>
  </si>
  <si>
    <t>68478-07-9</t>
  </si>
  <si>
    <t>68478-08-0</t>
  </si>
  <si>
    <t>dicyclopentadiene</t>
  </si>
  <si>
    <t>hydrotreater separator, tail gas (petroleum), cracked distillate</t>
  </si>
  <si>
    <t>68478-29-5</t>
  </si>
  <si>
    <t>cobalt, 2-ethylhexanoate isononanoate complexes</t>
  </si>
  <si>
    <t>68478-57-9</t>
  </si>
  <si>
    <t>(imidazole, 1H-)-1-ethanamine, 4,5-dihydro-, 2-nornaphthenyl derives</t>
  </si>
  <si>
    <t>68478-61-5</t>
  </si>
  <si>
    <t>2,2-iminobisethanol, N-(3-(branched decyloxy)propyl) derivs, N-oxides</t>
  </si>
  <si>
    <t>68478-65-9</t>
  </si>
  <si>
    <t>68478-94-4</t>
  </si>
  <si>
    <t>TOMAMINE Q-14-5 PG SURFACTANT (also contains 23% propylene glycol CAS 57-55-6)</t>
  </si>
  <si>
    <t>68478-95-5</t>
  </si>
  <si>
    <t xml:space="preserve">3-isodecyloxypropanamine, ethoxylated </t>
  </si>
  <si>
    <t>68479-04-9</t>
  </si>
  <si>
    <t>diethylenetoluenediamine</t>
  </si>
  <si>
    <t>68479-98-1</t>
  </si>
  <si>
    <t>68492-68-2</t>
  </si>
  <si>
    <t>2,3,4-trihydroxybenzophenone methanone</t>
  </si>
  <si>
    <t>68510-93-0</t>
  </si>
  <si>
    <t>naphthoquinone diazide ester derivative</t>
  </si>
  <si>
    <t>formaldehyde polymer with methyloxirane, 4-nonylphenol and oxirane, didodecylbenzene sulfonate</t>
  </si>
  <si>
    <t>68511-24-0</t>
  </si>
  <si>
    <t>sulfurized isobutylene</t>
  </si>
  <si>
    <t>68511-50-2</t>
  </si>
  <si>
    <t>azo nickel pigment</t>
  </si>
  <si>
    <t>68511-62-6</t>
  </si>
  <si>
    <t>formaldehyde polymer with 4-nonylphenol, ether with alpha-hydro-omega-hydroxypoly[oxy(methyl-1,2-ethanedyl)], graft</t>
  </si>
  <si>
    <t>68511-70-6</t>
  </si>
  <si>
    <t>68512-30-1</t>
  </si>
  <si>
    <t>linseed oil, glycerin, pentaerythritol, gum rosin, maleic anhydride, phthalic anhydride polymer (alkyd oil)</t>
  </si>
  <si>
    <t>68512-98-1</t>
  </si>
  <si>
    <t>tung oil, polymer with glycerol, maleic anhydride, pentaerythritol, phthalic anhydride and rosin</t>
  </si>
  <si>
    <t>potassium humate</t>
  </si>
  <si>
    <t>68514-28-3</t>
  </si>
  <si>
    <t>humic acids potassium salts</t>
  </si>
  <si>
    <t>petroleum products, hydrofiner-powerformer reformates (contains benzene)</t>
  </si>
  <si>
    <t>68514-79-4</t>
  </si>
  <si>
    <t>phthalic acid, benzyl alkyl (C7-C8) ester</t>
  </si>
  <si>
    <t>68515-40-2</t>
  </si>
  <si>
    <t>1,2-benzenedicarboxylic acid, di-C7-C9-alkyl esters</t>
  </si>
  <si>
    <t>68515-41-3</t>
  </si>
  <si>
    <t>1,2-benzenedicarboxylic acid, di-C7-11-branched and linear alkyl esters (alkyl phthalate)</t>
  </si>
  <si>
    <t>68515-42-4</t>
  </si>
  <si>
    <t>branched phthalate plasticizer</t>
  </si>
  <si>
    <t>dialkyl phthalates, C6-C11</t>
  </si>
  <si>
    <t>68515-43-5</t>
  </si>
  <si>
    <t>1,2-benzenedicarboxylic aicd, diheptyl ester, branched and linear</t>
  </si>
  <si>
    <t>68515-44-6</t>
  </si>
  <si>
    <t>1,2-benzenedicarboxylic aicd, dinonyl ester, branched and linear (also 9P Ester)</t>
  </si>
  <si>
    <t>68515-45-7</t>
  </si>
  <si>
    <t>68515-48-0</t>
  </si>
  <si>
    <t>JAYFLEX DINP; 1,2-benzenedicarboxylic acid, di-C8-10-branched alkyl esters, C9-rich</t>
  </si>
  <si>
    <t>68515-49-1</t>
  </si>
  <si>
    <t>1,2-benzenedicarboxylicacid, 1,2-dihexyl ester, branched and linear (phthalate ester plasticizer)</t>
  </si>
  <si>
    <t>68515-50-4</t>
  </si>
  <si>
    <t>Glucopon 220 Surfactant</t>
  </si>
  <si>
    <t>68515-73-1</t>
  </si>
  <si>
    <t>68515-75-3</t>
  </si>
  <si>
    <t>tall oil fatty acids/ diethylenetriamine polyamides</t>
  </si>
  <si>
    <t>68526-43-2</t>
  </si>
  <si>
    <t>fatty acids, tall-oil, compds with diethanolamine-tall-oil fatty acid reaction products</t>
  </si>
  <si>
    <t>68526-44-3</t>
  </si>
  <si>
    <t>alkenes, C7-9, C8-rich</t>
  </si>
  <si>
    <t>68526-54-5</t>
  </si>
  <si>
    <t>alkenes, C8-10, C9-rich</t>
  </si>
  <si>
    <t>68526-55-6</t>
  </si>
  <si>
    <t>alkenes, C9-11, C10-rich</t>
  </si>
  <si>
    <t>68526-56-7</t>
  </si>
  <si>
    <t>68526-83-0</t>
  </si>
  <si>
    <t>Exxal 8</t>
  </si>
  <si>
    <t>68526-85-2</t>
  </si>
  <si>
    <t>1-tridecanol</t>
  </si>
  <si>
    <t>68526-86-3</t>
  </si>
  <si>
    <t>naphtha (petroleum), light steam-cracked arom., polymer with light steam-cracked arom. petroleum naphtha piperylene conc. and medium steam-cracked arom. petroleum naphtha</t>
  </si>
  <si>
    <t>68527-25-3</t>
  </si>
  <si>
    <t>thiourea, polymer with formaldehyde and 1-phenylethanone</t>
  </si>
  <si>
    <t>68527-49-1</t>
  </si>
  <si>
    <t>1-(bis(2-(1,3-dimethylbutylideneamino)ethyl)amino)-3-phenoxypropan-2-ol</t>
  </si>
  <si>
    <t>68541-07-1</t>
  </si>
  <si>
    <t>formaldehyde polymer with 4-(1,1-dimethylpropyl)phenol, methyloxirane</t>
  </si>
  <si>
    <t>68541-40-2</t>
  </si>
  <si>
    <t>alcohols, C12-16, ethoxylated</t>
  </si>
  <si>
    <t>68551-12-2</t>
  </si>
  <si>
    <t>alkyl alcohol (C12-16 ) ethoxylates; Genapol 26-L-80; lauryl alcohol ethoxylates; Surfonic L24-9</t>
  </si>
  <si>
    <t>isoalkanes, C8 - C10</t>
  </si>
  <si>
    <t>68551-15-5</t>
  </si>
  <si>
    <t>SOLTROL 100</t>
  </si>
  <si>
    <t>isoalkanes, C9-C11</t>
  </si>
  <si>
    <t>68551-16-6</t>
  </si>
  <si>
    <t>SOLTROL 100 Isoparaffin Solvent; SOLTROL 125 Isoparaffin Solvent</t>
  </si>
  <si>
    <t>isoalkanes, C10 - C13</t>
  </si>
  <si>
    <t>68551-17-7</t>
  </si>
  <si>
    <t>SOLTROL 130</t>
  </si>
  <si>
    <t>68551-19-9</t>
  </si>
  <si>
    <t>SOLTROL 170</t>
  </si>
  <si>
    <t>68551-20-2</t>
  </si>
  <si>
    <t>SOLTROL 300</t>
  </si>
  <si>
    <t>alkyl tallow amine ethoxylated acetates (salts)</t>
  </si>
  <si>
    <t>68551-33-7</t>
  </si>
  <si>
    <t>fatty acids, C6-19-branched, manganese salts</t>
  </si>
  <si>
    <t>68551-42-8</t>
  </si>
  <si>
    <t>manganous-C6-19-branched alkanoate</t>
  </si>
  <si>
    <t>68551-44-0</t>
  </si>
  <si>
    <t>fatty acids, C18-unsatd, dimers, ethoxylated</t>
  </si>
  <si>
    <t>68551-92-8</t>
  </si>
  <si>
    <t>hydrocarbons C8-C11</t>
  </si>
  <si>
    <t>68553-14-0</t>
  </si>
  <si>
    <t>hexafluoro-1,3-butadiene</t>
  </si>
  <si>
    <t>685-63-2</t>
  </si>
  <si>
    <t>Halocarbon 316</t>
  </si>
  <si>
    <t>tetramer treated fumed silica</t>
  </si>
  <si>
    <t>68583-49-3</t>
  </si>
  <si>
    <t>68584-22-5</t>
  </si>
  <si>
    <t>Bio-Soft S-101; C11.8 HLAS L2P</t>
  </si>
  <si>
    <t>benzenesulfonic acid, c10-16-alkyl derivs., compds. with 2-propanamine</t>
  </si>
  <si>
    <t>68584-24-7</t>
  </si>
  <si>
    <t>Witconate 93S</t>
  </si>
  <si>
    <t>68584-25-8</t>
  </si>
  <si>
    <t>sodium lauryl ether sulfate</t>
  </si>
  <si>
    <t>68585-34-2</t>
  </si>
  <si>
    <t>trihydrogen tris[P,P-dioctyl diphosphato(2-)-O'',O''''](propan-2-olato)titanate(3-), branched and linear</t>
  </si>
  <si>
    <t>68585-78-4</t>
  </si>
  <si>
    <t>distillates (petroleum), oxidized light, strong acid components, compds. with diethanolamine</t>
  </si>
  <si>
    <t>68602-96-0</t>
  </si>
  <si>
    <t>naphtha, petroleum, arom-contg</t>
  </si>
  <si>
    <t>68603-08-7</t>
  </si>
  <si>
    <t>EPAL 1012</t>
  </si>
  <si>
    <t>68603-15-6</t>
  </si>
  <si>
    <t>ALFOL (EPAL) 20+ Alcohol</t>
  </si>
  <si>
    <t>68603-17-8</t>
  </si>
  <si>
    <t>modified polyethoxylated alcohol</t>
  </si>
  <si>
    <t>68603-25-8</t>
  </si>
  <si>
    <t>68603-39-4</t>
  </si>
  <si>
    <t>68603-42-9</t>
  </si>
  <si>
    <t>coconut/fatty acid; cocamide diethylamine; alkamide DC 212; CDA; coconut oil diethanolamide; Ninol 11-CM; coconut oil diethanolamine</t>
  </si>
  <si>
    <t>quaternary amines in isopropyl alcohol</t>
  </si>
  <si>
    <t>68603-70-3</t>
  </si>
  <si>
    <t>N-tallow alkyltrimethylenediamine acetates, ethoxylated</t>
  </si>
  <si>
    <t>68603-73-6</t>
  </si>
  <si>
    <t>fatty acids, C16-18 and C-18-unsatd, sulfonated, ethoxylated propoxylated</t>
  </si>
  <si>
    <t>68604-43-3</t>
  </si>
  <si>
    <t>quaternary ammonium compds, (oxydi-2,1-ethanediyl)bis(coco alkyldimethyl, dichlorides)</t>
  </si>
  <si>
    <t>68607-28-3</t>
  </si>
  <si>
    <t>sodium petroleum sulfonate</t>
  </si>
  <si>
    <t>68608-26-4</t>
  </si>
  <si>
    <t>68608-26-4; 64742-52-5; 63231-67-4</t>
  </si>
  <si>
    <t>tung oil, polymer with bisphenol A, p-tert butylphenol and formaldehyde</t>
  </si>
  <si>
    <t>68608-53-7</t>
  </si>
  <si>
    <t>alkyd-phenolic type polymer</t>
  </si>
  <si>
    <t>68608-89-9</t>
  </si>
  <si>
    <t>68609-07-4</t>
  </si>
  <si>
    <t>5-amino-1,3,3-trimethylcyclohexanemethanamine, reaction products with bisphenol A diglycidyl ether homopolymer</t>
  </si>
  <si>
    <t>68609-08-5</t>
  </si>
  <si>
    <t>2,2',2"-nitrotrisethanol, homopolymer, reaction products with chloromethane</t>
  </si>
  <si>
    <t>68609-18-7</t>
  </si>
  <si>
    <t>glycidyl ether, C8-10, oxirane</t>
  </si>
  <si>
    <t>68609-96-1</t>
  </si>
  <si>
    <t>mono[(C8-10-alkyloxy)methyl] oxirane derivs</t>
  </si>
  <si>
    <t>alky glycidyl ether, C12-C14, oxirane</t>
  </si>
  <si>
    <t>68609-97-2</t>
  </si>
  <si>
    <t>mono[(C12-14-alkyloxy)methyl] oxirane dreivs (HELOXY MODIFIER 8; epoxy resin)</t>
  </si>
  <si>
    <t>poly(dicyclopentadiene-co-p-cresol)</t>
  </si>
  <si>
    <t>68610-51-5</t>
  </si>
  <si>
    <t>Addiox Hindered Phenol; WINGSTAY L FLAKES; butylated reaction product of p-cresol and dicyclopentadiene</t>
  </si>
  <si>
    <t>4,4'-(1-methylethylidene) bisphenol polymer (polyamine adduct)</t>
  </si>
  <si>
    <t>68610-56-0</t>
  </si>
  <si>
    <t>2-amino-2-(hydroxymethyl)-propanediol polymer wth 5-isocyanato-1-(isocyanatomethyl)-1,3,3-trimethylcyclohexane, caprolactam-blocked</t>
  </si>
  <si>
    <t>68610-70-8</t>
  </si>
  <si>
    <t>Jeffol R-466-X (100% formaldehyde, polymer with nonylphenol, reaction products with diethanolamine and propylene oxide)</t>
  </si>
  <si>
    <t>68610-97-9</t>
  </si>
  <si>
    <t>magnesium resinate</t>
  </si>
  <si>
    <t>68611-24-5</t>
  </si>
  <si>
    <t>collodial silica</t>
  </si>
  <si>
    <t>68611-44-9</t>
  </si>
  <si>
    <t>polysulfide polymer, liquid</t>
  </si>
  <si>
    <t>68611-50-7</t>
  </si>
  <si>
    <t>tert-amyl peroxy 2-ethyl-hexanoate</t>
  </si>
  <si>
    <t>686-31-7</t>
  </si>
  <si>
    <t>Luperox 575; Trigonox 121</t>
  </si>
  <si>
    <t>4,4'-methylene bis-(2-methyl cyclohexanamine)</t>
  </si>
  <si>
    <t>6864-37-5</t>
  </si>
  <si>
    <t>68647-49-4</t>
  </si>
  <si>
    <t>amides, from ammonia-ethanolamine reaction by-products and tall-oil fatty acids</t>
  </si>
  <si>
    <t>68647-75-6</t>
  </si>
  <si>
    <t>tallowalkylamidopropyl dimethylamine oxides</t>
  </si>
  <si>
    <t>68647-77-8</t>
  </si>
  <si>
    <t>fatty acids, tall-oil, reaction products with diethanolamine and triethanolamine</t>
  </si>
  <si>
    <t>68648-19-1</t>
  </si>
  <si>
    <t>68648-78-2</t>
  </si>
  <si>
    <t>benzene, &gt;C9 alkyl derivatives</t>
  </si>
  <si>
    <t>68648-87-3</t>
  </si>
  <si>
    <t>branched alkylbenzene, &gt;C9 alkyl derivatives</t>
  </si>
  <si>
    <t>1-decene, dimer, hydrogenated</t>
  </si>
  <si>
    <t>68649-11-6</t>
  </si>
  <si>
    <t>SYNFLUID 4 cSt PAO (1-decene, tetramer, mixed with 1-decene trimer, hydrogenated</t>
  </si>
  <si>
    <t>68649-12-7</t>
  </si>
  <si>
    <t>formaldehyde polymer with 4-(1,1-dimethylethyl)phenol, ether with alpha-hydro-omega-hydroxypoly[oxy(methyl-1,2-ethanedyl)], graft</t>
  </si>
  <si>
    <t>68649-18-3</t>
  </si>
  <si>
    <t>[iminobis(methylene)bis-phophonic acid, N-coco alkyl derivs, ammonium salts</t>
  </si>
  <si>
    <t>68649-37-6</t>
  </si>
  <si>
    <t>68649-42-3</t>
  </si>
  <si>
    <t>Alkateric 2CIB (imidazolium compound)</t>
  </si>
  <si>
    <t>68650-39-5</t>
  </si>
  <si>
    <t>4,4-(1-methylethylidene)bisphenol polymer with (chloromethyl)oxirane and alpha,alpha,alpha-1,2,3-propanetriyltris(omega-hydroxypoly(oxy(methyl-1,2-ethanediyl)))</t>
  </si>
  <si>
    <t>68683-13-6</t>
  </si>
  <si>
    <t>stearyl betaine</t>
  </si>
  <si>
    <t>Triflumizole fungicide</t>
  </si>
  <si>
    <t>68694-11-1</t>
  </si>
  <si>
    <t>PROCURE 50WS Pesticide (50%)</t>
  </si>
  <si>
    <t>1,3-benzenedicarboxylic acid, polymer with 1,3-dihydro-1,3-dioxo-5-isobenzofurancarboxylic acid, 2,2-dimethyl-1,3-propanediol, hexanedioic acid and 2-(hydroxymethyl)-2-methyl-1,3-propanediol (polyester resin)</t>
  </si>
  <si>
    <t>68715-92-4</t>
  </si>
  <si>
    <t>1,3-benzenedimethanamine, polymer with diglycidyl ether of bisphenol A and 2,2,4-trimethyl 1,6-hexane diamine</t>
  </si>
  <si>
    <t>68738-77-2</t>
  </si>
  <si>
    <t>N-[2-(1-imidazolininyl)ethyl]-1,2-ethanediamine</t>
  </si>
  <si>
    <t>68758-73-6</t>
  </si>
  <si>
    <t>disoya alkyl amine</t>
  </si>
  <si>
    <t>68783-23-3</t>
  </si>
  <si>
    <t>sulfonic acids, petroleum, calcium salts, overbased</t>
  </si>
  <si>
    <t>68783-96-0</t>
  </si>
  <si>
    <t>hexastearic acid, hexaester with 2,2-bis[[3-hydroxy-2,2-bis(hydroxymethyl)propoxy]methyl]propane-1,3-diol (polystearate ester)</t>
  </si>
  <si>
    <t>68785-03-5</t>
  </si>
  <si>
    <t>nonanedioic acid, polymer with 1,2-ethanediol, 2-ethyl-2-(hydroxymethyl)-1,3-propanediol and 1,3 isobenzofurandione (polyester resin)</t>
  </si>
  <si>
    <t>68797-54-6</t>
  </si>
  <si>
    <t>dimethyltallow alkyl amine</t>
  </si>
  <si>
    <t>68814-69-7</t>
  </si>
  <si>
    <t>tall oil, polymd, oxidized (brown tall oil)</t>
  </si>
  <si>
    <t>68815-17-8</t>
  </si>
  <si>
    <t>6881-94-3</t>
  </si>
  <si>
    <t>2,5-furandione (polymer with methyloxirane polymer with oxirane ether with 1,2,3-propanetriol)</t>
  </si>
  <si>
    <t>68834-10-6</t>
  </si>
  <si>
    <t>N,N'-bis(3-(trimethoxysilyl)propyl)ethylenediamine</t>
  </si>
  <si>
    <t>68845-16-9</t>
  </si>
  <si>
    <t>C14-30 alkylaromatic derivs.</t>
  </si>
  <si>
    <t>68855-24-3</t>
  </si>
  <si>
    <t xml:space="preserve">THERMINOL 55 heat transfer fluid </t>
  </si>
  <si>
    <t>amides, from C16-22 fatty acids and diethylenetriamine</t>
  </si>
  <si>
    <t>68876-82-4</t>
  </si>
  <si>
    <t>alpha-sulfo-omega-hydroxy-poly(oxy-1,2-ethanediyl), C10-12 alkyl ethers, ammonium salts</t>
  </si>
  <si>
    <t>68890-88-0</t>
  </si>
  <si>
    <t>dinonyl phenol branched, ethoxylate</t>
  </si>
  <si>
    <t>68891-21-4</t>
  </si>
  <si>
    <t>a,a'-phosphinicobis[omega-(tridecyloxy)] poly(oxy-1,2-ethanediyl), branched</t>
  </si>
  <si>
    <t>68891-26-9</t>
  </si>
  <si>
    <t>alpha-phosphono-omega-(pentadecyloxy)-poly(oxy-1,2-ethanediyl), branched</t>
  </si>
  <si>
    <t>68891-28-1</t>
  </si>
  <si>
    <t>fatty acids, tall-oil, esters with ethoxylated propoxylated formaldehyde p-tert-pentylphenol poly</t>
  </si>
  <si>
    <t>68891-75-8</t>
  </si>
  <si>
    <t>phosphoric acid, mono-C10-12-alkyl esters, ethoxylated</t>
  </si>
  <si>
    <t>68908-64-5</t>
  </si>
  <si>
    <t>1-(phenylmethyl)-pyridinium, Et Me derivs., chlorides</t>
  </si>
  <si>
    <t>68909-18-2</t>
  </si>
  <si>
    <t>AEROSIL (hydrophobic amorphous fumed silica)</t>
  </si>
  <si>
    <t>68909-20-6</t>
  </si>
  <si>
    <t>Jeffol R-350-X (100% poly[oxy{methyl-1,2-ethandiyl}, alpha-hydro-omega-hydroxy-, ether with bis{2-hydroxyethyl}amino}methyl]phenol [3:1])</t>
  </si>
  <si>
    <t>68909-26-2</t>
  </si>
  <si>
    <t>2,2'-oxybisethanol</t>
  </si>
  <si>
    <t>68909-76-2</t>
  </si>
  <si>
    <t>ethanol, 2,2'-oxybis, reaction products with ammonia, morpholine derivs. residues</t>
  </si>
  <si>
    <t>68909-77-3</t>
  </si>
  <si>
    <t>ARBREAK 8280 DEMULSIFIER (oxyalkylated polyamine)</t>
  </si>
  <si>
    <t>68910-19-0</t>
  </si>
  <si>
    <t>68910-31-6</t>
  </si>
  <si>
    <t>fatty acids, tall-oil, reaction products with polyalkylenepolyamines, compds with tall-oil fatty acids</t>
  </si>
  <si>
    <t>68910-84-9</t>
  </si>
  <si>
    <t>tall-oil fatty acids, reaction products with polyalkylenepolyamines</t>
  </si>
  <si>
    <t>68910-93-0</t>
  </si>
  <si>
    <t>fatty acids, C18-unsatd, dimers, compds with N-[2-(4,5-dihydro-2-nortall-oil alkyl-1-H-imidazol-1-y)ethyl] tall-oil fatty amides</t>
  </si>
  <si>
    <t>68911-13-7</t>
  </si>
  <si>
    <t>fatty acids, C18-unsatd, dimers, compds with ethoxylated propoxylated diethylenetriamine</t>
  </si>
  <si>
    <t>68911-14-8</t>
  </si>
  <si>
    <t>N,N'-(iminodi-2,1-ethanediyl)bis-tall oil fatty amide</t>
  </si>
  <si>
    <t>68911-66-0</t>
  </si>
  <si>
    <t>N-coco alkyltrimethylenediamines, diglycolates</t>
  </si>
  <si>
    <t>68911-70-6</t>
  </si>
  <si>
    <t>quaternary ammonium compds, bis(hydrogenated tallow alkyl)dimethyl salts with montmorillonite</t>
  </si>
  <si>
    <t>68911-87-5</t>
  </si>
  <si>
    <t>zinc soap</t>
  </si>
  <si>
    <t>68918-69-4</t>
  </si>
  <si>
    <t>fatty acids, tall-oil, reaction products with 2-[(2-aminoethyl)amino] ethanol</t>
  </si>
  <si>
    <t>68919-76-6</t>
  </si>
  <si>
    <t>tall oil acids, triethylenetetramine condensate</t>
  </si>
  <si>
    <t>68919-79-9</t>
  </si>
  <si>
    <t>chlorinated n-paraffins</t>
  </si>
  <si>
    <t>68920-70-7</t>
  </si>
  <si>
    <t>68921-67-5</t>
  </si>
  <si>
    <t>a,a'-(iminodi-2,1-ethanediyl) bis[hydroxy-poly(oxy-1,2-ethanediyl)], N-[2-(4,5) dihydro-2-nortall-oil alkyl-1H-(imidazol-1-yl)ethyl] derivs</t>
  </si>
  <si>
    <t>68928-27-8</t>
  </si>
  <si>
    <t>organotin carboxylate</t>
  </si>
  <si>
    <t>68928-76-7</t>
  </si>
  <si>
    <t>isopropylated phenol phosphate (3-1)</t>
  </si>
  <si>
    <t>68937-41-7</t>
  </si>
  <si>
    <t>68937-51-9</t>
  </si>
  <si>
    <t>fatty acids, C16-18 and C-18-unsatd, Me esters</t>
  </si>
  <si>
    <t>68937-81-5</t>
  </si>
  <si>
    <t>fatty acids, C18-unsatd, trimers</t>
  </si>
  <si>
    <t>68937-90-6</t>
  </si>
  <si>
    <t>EMPOL 1040 Trimer Acid</t>
  </si>
  <si>
    <t>tert-butyl polysulfide</t>
  </si>
  <si>
    <t>68937-96-2</t>
  </si>
  <si>
    <t>polyalkylene polydimethylsiloxane</t>
  </si>
  <si>
    <t>68938-54-5</t>
  </si>
  <si>
    <t>68951-72-4</t>
  </si>
  <si>
    <t>polysiloxanes, di-Me,di-Ph, hydroxy-terminated</t>
  </si>
  <si>
    <t>68951-93-9</t>
  </si>
  <si>
    <t>vinyl terminated trifluoropropyl methylsiloxane - dimethylsiloxane, copolymer</t>
  </si>
  <si>
    <t>68951-98-4</t>
  </si>
  <si>
    <t>dimethyl methyl phenyl methoxysiloxane</t>
  </si>
  <si>
    <t>68952-93-2</t>
  </si>
  <si>
    <t>Armotan AL-69-66 (fatty acids, tall-oil, esters with ethoxylated sorbitol)</t>
  </si>
  <si>
    <t>68953-01-5</t>
  </si>
  <si>
    <t>fatty acids, tall-oil, reaction products with tetraethylenepentamine</t>
  </si>
  <si>
    <t>68953-36-6</t>
  </si>
  <si>
    <t>organo clay (modified bentonite)</t>
  </si>
  <si>
    <t>68953-58-2</t>
  </si>
  <si>
    <t>oxirane, reaction products with ammonium, distn residues</t>
  </si>
  <si>
    <t>68953-70-8</t>
  </si>
  <si>
    <t>diaryl-p-phenylenediamine</t>
  </si>
  <si>
    <t>68953-84-4</t>
  </si>
  <si>
    <t>petroleum residues, vaccum distillates</t>
  </si>
  <si>
    <t>68955-27-1</t>
  </si>
  <si>
    <t>reformate heavy catalytic (reformed mogas / naphtha)</t>
  </si>
  <si>
    <t>68955-35-1</t>
  </si>
  <si>
    <t>68955-53-3</t>
  </si>
  <si>
    <t>amines, C16-22-tert-alkyl</t>
  </si>
  <si>
    <t>68955-54-4</t>
  </si>
  <si>
    <t>dimer/trimer fatty acid</t>
  </si>
  <si>
    <t>68956-12-7</t>
  </si>
  <si>
    <t>polymerized fatty acid; Witco DTA-350</t>
  </si>
  <si>
    <t>rosin modified alkyd resin</t>
  </si>
  <si>
    <t>68956-34-3</t>
  </si>
  <si>
    <t>fatty acids, tall-oil, reaction products with 2-amino-2-methyl-1-propanol</t>
  </si>
  <si>
    <t>68956-41-2</t>
  </si>
  <si>
    <t>fatty acids, tall-oil, reaction products with diethylenetriamine, dodecylbenzenesulfonates</t>
  </si>
  <si>
    <t>68956-43-4</t>
  </si>
  <si>
    <t>hydrocarbons, coumarone-indene resin manuf by products</t>
  </si>
  <si>
    <t>68956-53-6</t>
  </si>
  <si>
    <t>68956-55-8</t>
  </si>
  <si>
    <t>C5 Amylene; C5 DIOLEFIN STREAM</t>
  </si>
  <si>
    <t>68956-56-9</t>
  </si>
  <si>
    <t>68956-68-3</t>
  </si>
  <si>
    <t>partially hydrogenated polyphenyls, quaterphenyls and higher</t>
  </si>
  <si>
    <t>68956-74-1</t>
  </si>
  <si>
    <t>fluoroalkyl quaternary ammonium iodide (C5)</t>
  </si>
  <si>
    <t>68957-57-3</t>
  </si>
  <si>
    <t>fluoroalkyl quaternary ammonium iodide (C6)</t>
  </si>
  <si>
    <t>68957-58-4</t>
  </si>
  <si>
    <t>fluorinated alkyl sulfonamide (C7) (4-10%)</t>
  </si>
  <si>
    <t>68957-62-0</t>
  </si>
  <si>
    <t>modified epoxy resin</t>
  </si>
  <si>
    <t>68957-91-5</t>
  </si>
  <si>
    <t>fluorinated alkyl alkoxylate (C7) (2-4%)</t>
  </si>
  <si>
    <t>68958-60-1</t>
  </si>
  <si>
    <t>fluorinated alkyl alkoxylate (C8) (87-93%)</t>
  </si>
  <si>
    <t>68958-61-2</t>
  </si>
  <si>
    <t>ethylenated benzene residue (10-15% PAHs)</t>
  </si>
  <si>
    <t>68987-42-8</t>
  </si>
  <si>
    <t>6 (PM10)</t>
  </si>
  <si>
    <t>0.6 (PM10)</t>
  </si>
  <si>
    <t>glycol terephthalate esters</t>
  </si>
  <si>
    <t>68987-51-9</t>
  </si>
  <si>
    <t>octylphenoxy poly (ethyleneoxy) ethanol</t>
  </si>
  <si>
    <t>68987-90-6</t>
  </si>
  <si>
    <t>silica, (ethenyldimethylsilyl)oxy- and (trimethylsilyl)oxy-, modified</t>
  </si>
  <si>
    <t>68988-89-6</t>
  </si>
  <si>
    <t>quaternary ammonium compds, benzyl-C10-16-alkyldimethyl, chlorides</t>
  </si>
  <si>
    <t>68989-00-4</t>
  </si>
  <si>
    <t>68989-22-0</t>
  </si>
  <si>
    <t>VALFOR 100 Zeolite Na-A</t>
  </si>
  <si>
    <t>fatty acids, tall-oil, reaction products with diethylenetriamine, maleic anhydride, tetraethylenepentamine and triethylenetetramine</t>
  </si>
  <si>
    <t>68990-47-6</t>
  </si>
  <si>
    <t>68991-52-6</t>
  </si>
  <si>
    <t>Fatty acids, mixed, vegetable-oil, with tetraethylenepentamine</t>
  </si>
  <si>
    <t>68991-84-4</t>
  </si>
  <si>
    <t>amidoamine resin; polyamidoamine</t>
  </si>
  <si>
    <t>1-buten-3-yne</t>
  </si>
  <si>
    <t>689-97-4</t>
  </si>
  <si>
    <t>vinyl acetylene; ethene</t>
  </si>
  <si>
    <t>silica fume</t>
  </si>
  <si>
    <t xml:space="preserve">69012-64-2 </t>
  </si>
  <si>
    <t>Surfonic JL-80X</t>
  </si>
  <si>
    <t>69013-18-9</t>
  </si>
  <si>
    <t>alkyl alcohol (C8-22) ethoxylates</t>
  </si>
  <si>
    <t>69013-19-0</t>
  </si>
  <si>
    <t>pyrolysis fuel oil (&lt; 25% benzene)</t>
  </si>
  <si>
    <t>69013-21-4</t>
  </si>
  <si>
    <t>poly(oxy-1,2-ethanediyl), .alpha.-tridecyl-.omega.-hydroxy-, phosphate, ammonium salt</t>
  </si>
  <si>
    <t>69029-43-2</t>
  </si>
  <si>
    <t>1,1,1,3,3,3-hexafluropropane</t>
  </si>
  <si>
    <t>690-39-1</t>
  </si>
  <si>
    <t>hexabutyl guanidinium hydrogen chloride</t>
  </si>
  <si>
    <t>69082-76-4</t>
  </si>
  <si>
    <t>tert-amyl peroxyacetate</t>
  </si>
  <si>
    <t>690-83-5</t>
  </si>
  <si>
    <t>Luperox 555M60</t>
  </si>
  <si>
    <t>hydroxy terminated 1,3-butadiene homopolymer</t>
  </si>
  <si>
    <t>69102-90-5</t>
  </si>
  <si>
    <t>6915-15-7</t>
  </si>
  <si>
    <t>69178-40-1</t>
  </si>
  <si>
    <t>2-methyl-2-propenoic acid, 2-hydroxyethyl ester, polymer with ethenylbenzene, methyl 2-methyl-2-propenoate and 2-methylpropyl 2-methyl-2-propenoate</t>
  </si>
  <si>
    <t>69215-54-9</t>
  </si>
  <si>
    <t>alcohols, C12-18 (ethoxylated propoxylated)</t>
  </si>
  <si>
    <t>69227-21-0</t>
  </si>
  <si>
    <t>monocrotophos</t>
  </si>
  <si>
    <t>6923-22-4</t>
  </si>
  <si>
    <t>hydrotreated soybean oil (Agrol Polyol, soy-based polyol)</t>
  </si>
  <si>
    <t>693217-63-9</t>
  </si>
  <si>
    <t>Applaud 70WP (buprofezin insecticide)</t>
  </si>
  <si>
    <t>69327-76-0</t>
  </si>
  <si>
    <t>methyl octyl ketone</t>
  </si>
  <si>
    <t>693-54-9</t>
  </si>
  <si>
    <t>2-decanone</t>
  </si>
  <si>
    <t>pentyl ether</t>
  </si>
  <si>
    <t>693-65-2</t>
  </si>
  <si>
    <t>1-methylcyclopentene</t>
  </si>
  <si>
    <t>693-89-0</t>
  </si>
  <si>
    <t>2-methylimidazole</t>
  </si>
  <si>
    <t>693-98-1</t>
  </si>
  <si>
    <t>dimethylcyclosiloxanes</t>
  </si>
  <si>
    <t>69430-24-6</t>
  </si>
  <si>
    <t>aliphatic hydrocarbon blend</t>
  </si>
  <si>
    <t>69430-33-7</t>
  </si>
  <si>
    <t>siloxanes and silicones, di-Me, reaction products with 1,1,1,3,3,3-hexamethyldisiloxane and Me hydrogen siloxanes</t>
  </si>
  <si>
    <t>69430-46-2</t>
  </si>
  <si>
    <t>dimethylsiloxane/ hexamethyldisiloxane/ methyl siloxanes</t>
  </si>
  <si>
    <t>cyclohexanediamine</t>
  </si>
  <si>
    <t>694-83-7</t>
  </si>
  <si>
    <t>4-vinyl cyclohexane</t>
  </si>
  <si>
    <t>695-12-5</t>
  </si>
  <si>
    <t>N-ethyl-2-hydroxy-N,N-bis(2-hydroxyethyl)-ethanaminium, diesters with tall-oil fatty acids Et sulfates (salts)</t>
  </si>
  <si>
    <t>69669-41-6</t>
  </si>
  <si>
    <t>salicylic acid</t>
  </si>
  <si>
    <t>69-72-7</t>
  </si>
  <si>
    <t>2-hydroxybenzoic acid</t>
  </si>
  <si>
    <t>6,10,14-trimethyl-2-pentadecanol</t>
  </si>
  <si>
    <t>69729-17-5</t>
  </si>
  <si>
    <t>2-methyldecane</t>
  </si>
  <si>
    <t>6975-98-0</t>
  </si>
  <si>
    <t>modified epoxy phenolic resin</t>
  </si>
  <si>
    <t>69898-58-4</t>
  </si>
  <si>
    <t>69929-19-7</t>
  </si>
  <si>
    <t>pentamethylbenzene</t>
  </si>
  <si>
    <t>700-12-9</t>
  </si>
  <si>
    <t>70024-69-0</t>
  </si>
  <si>
    <t>SOLTROL 10 (isoalkanes C7-C8)</t>
  </si>
  <si>
    <t>70024-92-9</t>
  </si>
  <si>
    <t>7005-72-3</t>
  </si>
  <si>
    <t>polydimethylsiloxane, hydroxy terminated</t>
  </si>
  <si>
    <t>70131-67-8</t>
  </si>
  <si>
    <t>dimethyl hydrolyzate (polysiloxane)</t>
  </si>
  <si>
    <t>monophenyl phosphate</t>
  </si>
  <si>
    <t>701-64-4</t>
  </si>
  <si>
    <t>C.I. pigment red 48:2</t>
  </si>
  <si>
    <t>7023-61-2</t>
  </si>
  <si>
    <t>amides, from C18-unsatd fatty acid dimers and polyhexamethylene polyamines, ethoxylated</t>
  </si>
  <si>
    <t>70248-24-7</t>
  </si>
  <si>
    <t>nitrosoguanidine</t>
  </si>
  <si>
    <t>70-25-7</t>
  </si>
  <si>
    <t>2-4,6- (V) bisphenol</t>
  </si>
  <si>
    <t>70321-86-7</t>
  </si>
  <si>
    <t>800 (vapor)</t>
  </si>
  <si>
    <t>80 (vapor)</t>
  </si>
  <si>
    <t>oleic acid polymer</t>
  </si>
  <si>
    <t>70321-87-8</t>
  </si>
  <si>
    <t>dodecylbenzenesulfonic acid, branched, calcium salts</t>
  </si>
  <si>
    <t>70528-83-5</t>
  </si>
  <si>
    <t>Witconate P-1020 BUST anionic surfactant; Witconate P-1220;  P-1220 EH</t>
  </si>
  <si>
    <t>sec-butylcyclohexane</t>
  </si>
  <si>
    <t>7058-01-7</t>
  </si>
  <si>
    <t>distillates, petroleum, vacuum</t>
  </si>
  <si>
    <t>70592-78-8</t>
  </si>
  <si>
    <t>Mefenoxam (phenylamide funficide)</t>
  </si>
  <si>
    <t>70630-17-0</t>
  </si>
  <si>
    <t>2-methoxy-1-propyl acetate</t>
  </si>
  <si>
    <t>70657-70-4</t>
  </si>
  <si>
    <t>propylene glycol-2-methyl ether acetate</t>
  </si>
  <si>
    <t>1,4-dimethyl-1-cyclohexene</t>
  </si>
  <si>
    <t>70688-47-0</t>
  </si>
  <si>
    <t>70693-06-0</t>
  </si>
  <si>
    <t>SURE SOL-150 Naphthalene Deplete</t>
  </si>
  <si>
    <t>p-Propionylphenol</t>
  </si>
  <si>
    <t>70-70-2</t>
  </si>
  <si>
    <t>formaldehyde polymer with N-(2-aminoethyl)-1,2-ethanediamine, benzylated</t>
  </si>
  <si>
    <t>70750-07-1</t>
  </si>
  <si>
    <t>nonyl phenol/aminoethylpiperazine adduct</t>
  </si>
  <si>
    <t>70776-30-6</t>
  </si>
  <si>
    <t>camidopropyl hydroxysultaine</t>
  </si>
  <si>
    <t>70851-08-0</t>
  </si>
  <si>
    <t>ethylcyanoacrylate</t>
  </si>
  <si>
    <t>7085-85-0</t>
  </si>
  <si>
    <t>n,n-diisopropylethylamine</t>
  </si>
  <si>
    <t>7087-68-5</t>
  </si>
  <si>
    <t>alcohols, C6-10, ethoxylated</t>
  </si>
  <si>
    <t>70879-83-3</t>
  </si>
  <si>
    <t>methyloxirane, polymer with oxirane, mono2,4,6-tris(1-phenylethyl)phenyl ether</t>
  </si>
  <si>
    <t>70880-56-7</t>
  </si>
  <si>
    <t>ethoxylated propoxylated polyaryl phenol</t>
  </si>
  <si>
    <t>dimethyl, methyl (polyethylene oxide acetate-capped) siloxane</t>
  </si>
  <si>
    <t>70914-12-4</t>
  </si>
  <si>
    <t>7094-27-1</t>
  </si>
  <si>
    <t>hexene, hydroformylation products, high-boiling</t>
  </si>
  <si>
    <t>70955-04-3</t>
  </si>
  <si>
    <t>hexene, hydroformylation products</t>
  </si>
  <si>
    <t>70955-11-2</t>
  </si>
  <si>
    <t>ASA 2024 B (&gt;85 mixed C20-C24 alkenylsuccinic anhydrides)</t>
  </si>
  <si>
    <t>70983-53-8</t>
  </si>
  <si>
    <t>Propanil</t>
  </si>
  <si>
    <t>709-98-8</t>
  </si>
  <si>
    <t>dichloropropionanilide</t>
  </si>
  <si>
    <t>71010-58-7</t>
  </si>
  <si>
    <t>rheological additive 71011 (flow agent)</t>
  </si>
  <si>
    <t>71011-24-0</t>
  </si>
  <si>
    <t>71011-25-1</t>
  </si>
  <si>
    <t>organophilic clay</t>
  </si>
  <si>
    <t>71011-26-2</t>
  </si>
  <si>
    <t>modified hectorite</t>
  </si>
  <si>
    <t>71011-27-3</t>
  </si>
  <si>
    <t>2,2'-[(1-methylethylidene)bis] 4,1-phenyleneoxy[(1-butoxumethyl)-2,1-ethanediyl oxymethylene)]bis-oxirane</t>
  </si>
  <si>
    <t>71033-08-4</t>
  </si>
  <si>
    <t>2-propenoic acid, polymer with sodium phosphinate</t>
  </si>
  <si>
    <t>71050-62-9</t>
  </si>
  <si>
    <t>Unisperse</t>
  </si>
  <si>
    <t>alkyl alcohol (C8-10) ethoxylates</t>
  </si>
  <si>
    <t>71060-57-6</t>
  </si>
  <si>
    <t>2-amino-5-ethoxy-benzenethiol dichloride</t>
  </si>
  <si>
    <t>71071-47-1</t>
  </si>
  <si>
    <t>71074-89-0</t>
  </si>
  <si>
    <t>pyridine, C1-13-alkyl derivs</t>
  </si>
  <si>
    <t>71077-16-2</t>
  </si>
  <si>
    <t>isocyanobenzotrifluoride</t>
  </si>
  <si>
    <t>71121-36-3</t>
  </si>
  <si>
    <t>diisobutyl glutarate</t>
  </si>
  <si>
    <t>71195-64-7</t>
  </si>
  <si>
    <t>phenyl glycidyl ether adduct 2,2-bis(4-hydroxyphenyl)propane</t>
  </si>
  <si>
    <t>71230-68-7</t>
  </si>
  <si>
    <t>1-propanol</t>
  </si>
  <si>
    <t>71-23-8</t>
  </si>
  <si>
    <t>triethylene glycol monomethyl borate ester</t>
  </si>
  <si>
    <t>71243-41-9</t>
  </si>
  <si>
    <t>silicone soya alkyd polymer</t>
  </si>
  <si>
    <t>71251-07-5</t>
  </si>
  <si>
    <t>N1,N1,N1,N5,N5,N5-hexaethyl-pentanediaminium-1,5-dibromide (1:2)</t>
  </si>
  <si>
    <t>7128-82-7</t>
  </si>
  <si>
    <t>71302-83-5</t>
  </si>
  <si>
    <t>hydrocarbon resin - C9 unsaturated polymers with phenol</t>
  </si>
  <si>
    <t>71302-91-5</t>
  </si>
  <si>
    <t>71343-01-6</t>
  </si>
  <si>
    <t>1-butanol</t>
  </si>
  <si>
    <t>71-36-3</t>
  </si>
  <si>
    <t>n-butyl alcohol</t>
  </si>
  <si>
    <t>71-41-0</t>
  </si>
  <si>
    <t>n-amyl alcohol</t>
  </si>
  <si>
    <t>benzene</t>
  </si>
  <si>
    <t>71-43-2</t>
  </si>
  <si>
    <t>1,1,1-trichloroethane</t>
  </si>
  <si>
    <t>71-55-6</t>
  </si>
  <si>
    <t>tricyclopentadiene</t>
  </si>
  <si>
    <t>7158-25-0</t>
  </si>
  <si>
    <t>trihydrodicyclopentadiene</t>
  </si>
  <si>
    <t>71631-15-7</t>
  </si>
  <si>
    <t>beta-bromo-beta-nitrostyrene</t>
  </si>
  <si>
    <t>7166-19-0</t>
  </si>
  <si>
    <t>(2-bromo-2-nitrovinyl)benzene</t>
  </si>
  <si>
    <t>didecyl dimethyl ammonium chloride</t>
  </si>
  <si>
    <t>7173-51-5</t>
  </si>
  <si>
    <t>1,3-propandiamine-N-9-octadecenyl</t>
  </si>
  <si>
    <t>7173-62-8</t>
  </si>
  <si>
    <t>Abamectin</t>
  </si>
  <si>
    <t>71751-41-2</t>
  </si>
  <si>
    <t>Affirm</t>
  </si>
  <si>
    <t>0.04 (PM10)</t>
  </si>
  <si>
    <t>2-sec-butyl-6-ethylaniline</t>
  </si>
  <si>
    <t>71758-10-6</t>
  </si>
  <si>
    <t>magnesium salt of dodecylbenzene succinic anhydride</t>
  </si>
  <si>
    <t>71786-47-5</t>
  </si>
  <si>
    <t>71808-49-6</t>
  </si>
  <si>
    <t>C.I. Solvent Red 164</t>
  </si>
  <si>
    <t>71819-51-7</t>
  </si>
  <si>
    <t>Automated Red B Pigment</t>
  </si>
  <si>
    <t>fatty acids, tall-oil, low-boiling, reaction products with 1-piperazine ethanamine</t>
  </si>
  <si>
    <t>71820-35-4</t>
  </si>
  <si>
    <t>1,2-benzenedicarboxylic acid, di-C6-C8, br alkyl esters</t>
  </si>
  <si>
    <t>71888-89-6</t>
  </si>
  <si>
    <t>JAYFLEX 77; alkyl phthalate</t>
  </si>
  <si>
    <t>tetraethyl ammonium bromide</t>
  </si>
  <si>
    <t>71-91-0</t>
  </si>
  <si>
    <t>7209-38-3</t>
  </si>
  <si>
    <t>Endrin</t>
  </si>
  <si>
    <t>72-20-8</t>
  </si>
  <si>
    <t>tallow nitrile pitch</t>
  </si>
  <si>
    <t>72230-78-5</t>
  </si>
  <si>
    <t>ethenylbenzene, 2-ethylhexyl 2-propenoate, 2-methylpropyl 2-methyl-2-propenoate, hydroxyethyl 2-methyl-2-propenoate, 2-methyl-2-propenoic acid polymer</t>
  </si>
  <si>
    <t>72252-50-7</t>
  </si>
  <si>
    <t>acrylic acid, triester with 2-ethyl-2-(hydroxymethyl)-1,3-propanediol</t>
  </si>
  <si>
    <t>72269-91-1</t>
  </si>
  <si>
    <t>trimethyl-1,3-cyclopentadiene</t>
  </si>
  <si>
    <t>72347-62-7</t>
  </si>
  <si>
    <t>2-dodecy-1-hexadecanol</t>
  </si>
  <si>
    <t>72388-18-2</t>
  </si>
  <si>
    <t>72-43-5</t>
  </si>
  <si>
    <t>fatty acids, C-9-28-neo-</t>
  </si>
  <si>
    <t>72480-45-6</t>
  </si>
  <si>
    <t>tar bases, quinoline derives, benzyl chloride-quaternized</t>
  </si>
  <si>
    <t>72480-70-7</t>
  </si>
  <si>
    <t>72-54-8</t>
  </si>
  <si>
    <t>72-55-9</t>
  </si>
  <si>
    <t>C.I. Natural Brown 8</t>
  </si>
  <si>
    <t>72669-22-8</t>
  </si>
  <si>
    <t>van dyke brown</t>
  </si>
  <si>
    <t>2,2-dibromo malonamide</t>
  </si>
  <si>
    <t>73003-80-2</t>
  </si>
  <si>
    <t>fatty acids, tall-oil, polymd</t>
  </si>
  <si>
    <t>73138-54-2</t>
  </si>
  <si>
    <t>diphosphoric acid, tetrapotassium salt</t>
  </si>
  <si>
    <t>7320-34-5</t>
  </si>
  <si>
    <t>1,2-hexadecane</t>
  </si>
  <si>
    <t>7320-37-8</t>
  </si>
  <si>
    <t>732-11-6</t>
  </si>
  <si>
    <t>2,4,6-tris (1,1-dimethyl ethyl)-phenol</t>
  </si>
  <si>
    <t>732-26-3</t>
  </si>
  <si>
    <t>ethoxyethoxyethyl acrylate</t>
  </si>
  <si>
    <t>7328-17-8</t>
  </si>
  <si>
    <t>aluminum formate</t>
  </si>
  <si>
    <t>7360-53-4</t>
  </si>
  <si>
    <t>dimethyloctylamine</t>
  </si>
  <si>
    <t>7378-99-6</t>
  </si>
  <si>
    <t>2-methyl-3-hexanone</t>
  </si>
  <si>
    <t>7379-12-6</t>
  </si>
  <si>
    <t>Isopropyl N-propyl ketone</t>
  </si>
  <si>
    <t>2-(2H-benzotriazol-2-yl)-6-(1-methyl-1-phenylethyl)-4-(1,1,3,3-tetramethylbutyl)phenol</t>
  </si>
  <si>
    <t>73936-91-1</t>
  </si>
  <si>
    <t>didecylmethylamine</t>
  </si>
  <si>
    <t>7396-58-9</t>
  </si>
  <si>
    <t xml:space="preserve">DAMA 1010 Amine </t>
  </si>
  <si>
    <t>butyl glycolate</t>
  </si>
  <si>
    <t>7397-62-8</t>
  </si>
  <si>
    <t>2-hydroxy acetic acid butyl ester</t>
  </si>
  <si>
    <t>diallyldimethylammonium chloride</t>
  </si>
  <si>
    <t>7398-69-8</t>
  </si>
  <si>
    <t>PRP 4000; DADMAC</t>
  </si>
  <si>
    <t>2-propenoic acid, butyl ester, polymer with ethenylbenzene, 2,5-furandione and methyl 2-propenoate</t>
  </si>
  <si>
    <t>74082-30-7</t>
  </si>
  <si>
    <t>1,3-dichloro-2-butene</t>
  </si>
  <si>
    <t>7415-31-8</t>
  </si>
  <si>
    <t>sulfometuron methyl</t>
  </si>
  <si>
    <t>74222-97-2</t>
  </si>
  <si>
    <t>7429-90-5</t>
  </si>
  <si>
    <t>C.I. pigment orange 67</t>
  </si>
  <si>
    <t>74336-59-7</t>
  </si>
  <si>
    <t>castor oil epoxy resin</t>
  </si>
  <si>
    <t>74398-71-3</t>
  </si>
  <si>
    <t>iron</t>
  </si>
  <si>
    <t>7439-89-6</t>
  </si>
  <si>
    <t>7439-92-1</t>
  </si>
  <si>
    <t>7439-96-5</t>
  </si>
  <si>
    <t>mercury, alkyls</t>
  </si>
  <si>
    <t>7439-97-6</t>
  </si>
  <si>
    <t>7439-98-7</t>
  </si>
  <si>
    <t>neon</t>
  </si>
  <si>
    <t>7440-01-9</t>
  </si>
  <si>
    <t>7440-02-0</t>
  </si>
  <si>
    <t>7440-03-1</t>
  </si>
  <si>
    <t>7440-05-3</t>
  </si>
  <si>
    <t>7440-06-4</t>
  </si>
  <si>
    <t>potassium</t>
  </si>
  <si>
    <t>7440-09-7</t>
  </si>
  <si>
    <t>7440-16-6</t>
  </si>
  <si>
    <t>rhodium, soluble compounds</t>
  </si>
  <si>
    <t>rubidium</t>
  </si>
  <si>
    <t>7440-17-7</t>
  </si>
  <si>
    <t>ruthenium</t>
  </si>
  <si>
    <t>7440-18-8</t>
  </si>
  <si>
    <t>silicon</t>
  </si>
  <si>
    <t>7440-21-3</t>
  </si>
  <si>
    <t>7440-22-4</t>
  </si>
  <si>
    <t>7440-25-7</t>
  </si>
  <si>
    <t>7440-28-0</t>
  </si>
  <si>
    <t>7440-31-5</t>
  </si>
  <si>
    <t>titanium</t>
  </si>
  <si>
    <t>7440-32-6</t>
  </si>
  <si>
    <t>7440-33-7</t>
  </si>
  <si>
    <t>7440-36-0</t>
  </si>
  <si>
    <t>argon</t>
  </si>
  <si>
    <t>7440-37-1</t>
  </si>
  <si>
    <t>7440-38-2</t>
  </si>
  <si>
    <t>arsenic, organic compounds</t>
  </si>
  <si>
    <t>7440-39-3</t>
  </si>
  <si>
    <t>7440-41-7</t>
  </si>
  <si>
    <t>7440-42-8</t>
  </si>
  <si>
    <t>7440-43-9</t>
  </si>
  <si>
    <t>carbon</t>
  </si>
  <si>
    <t>7440-44-0</t>
  </si>
  <si>
    <t>7440-47-3</t>
  </si>
  <si>
    <t>7440-48-4</t>
  </si>
  <si>
    <t>7440-50-8</t>
  </si>
  <si>
    <t>gold</t>
  </si>
  <si>
    <t>7440-57-5</t>
  </si>
  <si>
    <t>7440-58-6</t>
  </si>
  <si>
    <t>helium</t>
  </si>
  <si>
    <t>7440-59-7</t>
  </si>
  <si>
    <t>uranium, insoluble compounds</t>
  </si>
  <si>
    <t>7440-61-1</t>
  </si>
  <si>
    <t>uranium, soluble compounds</t>
  </si>
  <si>
    <t>7440-65-5</t>
  </si>
  <si>
    <t>7440-66-6</t>
  </si>
  <si>
    <t>7440-67-7</t>
  </si>
  <si>
    <t>bismuth</t>
  </si>
  <si>
    <t>7440-69-9</t>
  </si>
  <si>
    <t>indium</t>
  </si>
  <si>
    <t>7440-74-6</t>
  </si>
  <si>
    <t>alkyl alcohol ethoxylate</t>
  </si>
  <si>
    <t>74432-13-6</t>
  </si>
  <si>
    <t>selenium oxide</t>
  </si>
  <si>
    <t>7446-08-4</t>
  </si>
  <si>
    <t>7446-09-5</t>
  </si>
  <si>
    <t>sulfur trioxide</t>
  </si>
  <si>
    <t>7446-11-9</t>
  </si>
  <si>
    <t>aluminum chloride</t>
  </si>
  <si>
    <t>7446-70-0</t>
  </si>
  <si>
    <t>potassium chloride solution</t>
  </si>
  <si>
    <t>7447-40-7</t>
  </si>
  <si>
    <t>7447-41-8</t>
  </si>
  <si>
    <t>2-hydroxy-2-methylpropiophenone</t>
  </si>
  <si>
    <t>7473-98-5</t>
  </si>
  <si>
    <t>74-82-8</t>
  </si>
  <si>
    <t>natural gas</t>
  </si>
  <si>
    <t>bromomethane</t>
  </si>
  <si>
    <t>74-83-9</t>
  </si>
  <si>
    <t>methyl bromide</t>
  </si>
  <si>
    <t>ethane</t>
  </si>
  <si>
    <t>74-84-0</t>
  </si>
  <si>
    <t>methylmethane</t>
  </si>
  <si>
    <t>ethylene</t>
  </si>
  <si>
    <t>74-85-1</t>
  </si>
  <si>
    <t>Ethene</t>
  </si>
  <si>
    <t>74-86-2</t>
  </si>
  <si>
    <t>Ethyne</t>
  </si>
  <si>
    <t>74-87-3</t>
  </si>
  <si>
    <t>chloromethane</t>
  </si>
  <si>
    <t>magnesium sulfate</t>
  </si>
  <si>
    <t>7487-88-9</t>
  </si>
  <si>
    <t>74-88-4</t>
  </si>
  <si>
    <t>74-89-5</t>
  </si>
  <si>
    <t>hydrogen cyanide</t>
  </si>
  <si>
    <t>74-90-8</t>
  </si>
  <si>
    <t>Hydrocyanic acid</t>
  </si>
  <si>
    <t>methanethiol</t>
  </si>
  <si>
    <t>74-93-1</t>
  </si>
  <si>
    <t>methyl mercaptan</t>
  </si>
  <si>
    <t>dimethylamine borane</t>
  </si>
  <si>
    <t>74-94-2</t>
  </si>
  <si>
    <t>dibromomethane</t>
  </si>
  <si>
    <t>74-95-3</t>
  </si>
  <si>
    <t xml:space="preserve">methylene bromide   </t>
  </si>
  <si>
    <t>74-96-4</t>
  </si>
  <si>
    <t>ethyl bromide</t>
  </si>
  <si>
    <t>bromochloromethane</t>
  </si>
  <si>
    <t>74-97-5</t>
  </si>
  <si>
    <t>chlorobromomethane; methylene chlorobromide; Halon 1011</t>
  </si>
  <si>
    <t>propane</t>
  </si>
  <si>
    <t>74-98-6</t>
  </si>
  <si>
    <t>dimethylmethane</t>
  </si>
  <si>
    <t>propyne</t>
  </si>
  <si>
    <t>74-99-7</t>
  </si>
  <si>
    <t xml:space="preserve">methyl acetylene </t>
  </si>
  <si>
    <t>chloroethane</t>
  </si>
  <si>
    <t>75-00-3</t>
  </si>
  <si>
    <t>ethyl chloride</t>
  </si>
  <si>
    <t>vinyl chloride</t>
  </si>
  <si>
    <t>75-01-4</t>
  </si>
  <si>
    <t>chloroethene; chloroethylene</t>
  </si>
  <si>
    <t>vinyl fluoride</t>
  </si>
  <si>
    <t>75-02-5</t>
  </si>
  <si>
    <t>ethyl iodide</t>
  </si>
  <si>
    <t>75-03-6</t>
  </si>
  <si>
    <t>ethylamine</t>
  </si>
  <si>
    <t>75-04-7</t>
  </si>
  <si>
    <t>75-05-8</t>
  </si>
  <si>
    <t>75-07-0</t>
  </si>
  <si>
    <t>acetic aldehyde; ethyl aldehyde</t>
  </si>
  <si>
    <t>75-08-1</t>
  </si>
  <si>
    <t>75-09-2</t>
  </si>
  <si>
    <t>dichloromethane</t>
  </si>
  <si>
    <t>75-10-5</t>
  </si>
  <si>
    <t>Freon 32</t>
  </si>
  <si>
    <t>75-11-6</t>
  </si>
  <si>
    <t>formamide</t>
  </si>
  <si>
    <t>75-12-7</t>
  </si>
  <si>
    <t>carbon disulfide</t>
  </si>
  <si>
    <t>75-15-0</t>
  </si>
  <si>
    <t>[(2,4-dibromo-6-methylphenoxy)methyl]-oxirane</t>
  </si>
  <si>
    <t>75150-13-9</t>
  </si>
  <si>
    <t>75-18-3</t>
  </si>
  <si>
    <t xml:space="preserve">methyl sulfide </t>
  </si>
  <si>
    <t>calcium carbide</t>
  </si>
  <si>
    <t>75-20-7</t>
  </si>
  <si>
    <t>ethylene oxide</t>
  </si>
  <si>
    <t>75-21-8</t>
  </si>
  <si>
    <t>trimethyl aluminum</t>
  </si>
  <si>
    <t>75-24-1</t>
  </si>
  <si>
    <t>bromoform</t>
  </si>
  <si>
    <t>75-25-2</t>
  </si>
  <si>
    <t>tribromomethane</t>
  </si>
  <si>
    <t>2-bromopropane</t>
  </si>
  <si>
    <t>75-26-3</t>
  </si>
  <si>
    <t>isopropyl bromide</t>
  </si>
  <si>
    <t>75-27-4</t>
  </si>
  <si>
    <t>dichlorobromomethane</t>
  </si>
  <si>
    <t>isobutane</t>
  </si>
  <si>
    <t>75-28-5</t>
  </si>
  <si>
    <t>2-methylpropane</t>
  </si>
  <si>
    <t>ethylene glycol diallyl ether</t>
  </si>
  <si>
    <t>7529-27-3</t>
  </si>
  <si>
    <t>2-chloropropane</t>
  </si>
  <si>
    <t>75-29-6</t>
  </si>
  <si>
    <t>isopropyl chloride</t>
  </si>
  <si>
    <t>isopropyl iodide</t>
  </si>
  <si>
    <t>75-30-9</t>
  </si>
  <si>
    <t>isopropylamine</t>
  </si>
  <si>
    <t>75-31-0</t>
  </si>
  <si>
    <t>isopropyl mercaptan</t>
  </si>
  <si>
    <t>75-33-2</t>
  </si>
  <si>
    <t>1,1-dichloroethane</t>
  </si>
  <si>
    <t>75-34-3</t>
  </si>
  <si>
    <t>ethylidene chloride</t>
  </si>
  <si>
    <t>isobornyl methacrylate</t>
  </si>
  <si>
    <t>7534-94-3</t>
  </si>
  <si>
    <t>1,1-dichloroethylene</t>
  </si>
  <si>
    <t>75-35-4</t>
  </si>
  <si>
    <t>1,1-dichloroethene; vinylidene chloride</t>
  </si>
  <si>
    <t>75-36-5</t>
  </si>
  <si>
    <t>1,1-difluoroethane</t>
  </si>
  <si>
    <t>75-37-6</t>
  </si>
  <si>
    <t>Freon 152A; HFC-152a</t>
  </si>
  <si>
    <t>vinylidene fluoride</t>
  </si>
  <si>
    <t>75-38-7</t>
  </si>
  <si>
    <t>allyl succinic anhydride</t>
  </si>
  <si>
    <t>7539-12-0</t>
  </si>
  <si>
    <t>3-aminopentanenitrile</t>
  </si>
  <si>
    <t>75405-06-0</t>
  </si>
  <si>
    <t xml:space="preserve">DYTEK (97%) </t>
  </si>
  <si>
    <t>dichlorofluoromethane</t>
  </si>
  <si>
    <t>75-43-4</t>
  </si>
  <si>
    <t>Freon 21</t>
  </si>
  <si>
    <t>75-44-5</t>
  </si>
  <si>
    <t>carbonyl chloride</t>
  </si>
  <si>
    <t>chlorodifluoromethane</t>
  </si>
  <si>
    <t>75-45-6</t>
  </si>
  <si>
    <t>Freon 22; HCFC-22</t>
  </si>
  <si>
    <t>trifluoromethane</t>
  </si>
  <si>
    <t>75-46-7</t>
  </si>
  <si>
    <t>carbon trifluoride; HFC-23; Freon 23</t>
  </si>
  <si>
    <t>iodoform</t>
  </si>
  <si>
    <t>75-47-8</t>
  </si>
  <si>
    <t>75-50-3</t>
  </si>
  <si>
    <t>N,N-dimethyl-methylamine</t>
  </si>
  <si>
    <t>titanium tetrachloride</t>
  </si>
  <si>
    <t>7550-45-0</t>
  </si>
  <si>
    <t>75-52-5</t>
  </si>
  <si>
    <t>iodine</t>
  </si>
  <si>
    <t>7553-56-2</t>
  </si>
  <si>
    <t>methyl dichlorosilane</t>
  </si>
  <si>
    <t>75-54-7</t>
  </si>
  <si>
    <t>2-methylaziridine</t>
  </si>
  <si>
    <t>75-55-8</t>
  </si>
  <si>
    <t>propylene imine</t>
  </si>
  <si>
    <t>75-56-9</t>
  </si>
  <si>
    <t>1,2-epoxypropane; methyloxirane</t>
  </si>
  <si>
    <t>tetramethylammonium chloride</t>
  </si>
  <si>
    <t>75-57-0</t>
  </si>
  <si>
    <t>disodium phosphate</t>
  </si>
  <si>
    <t>7558-79-4</t>
  </si>
  <si>
    <t>monosodium phosphate</t>
  </si>
  <si>
    <t>7558-80-7</t>
  </si>
  <si>
    <t>75-59-2</t>
  </si>
  <si>
    <t>tetrahydroammonium hydroxide</t>
  </si>
  <si>
    <t>Cacodylic acid</t>
  </si>
  <si>
    <t>75-60-5</t>
  </si>
  <si>
    <t>dimethyl arsenic acid</t>
  </si>
  <si>
    <t>difluorodibromomethane</t>
  </si>
  <si>
    <t>75-61-6</t>
  </si>
  <si>
    <t>Freon 12B2</t>
  </si>
  <si>
    <t>bromotrifluoromethane</t>
  </si>
  <si>
    <t>75-63-8</t>
  </si>
  <si>
    <t>Freon 13B1</t>
  </si>
  <si>
    <t>tert-butylamine</t>
  </si>
  <si>
    <t>75-64-9</t>
  </si>
  <si>
    <t>tert-butyl alcohol</t>
  </si>
  <si>
    <t>75-65-0</t>
  </si>
  <si>
    <t>2-methyl-2-propanol</t>
  </si>
  <si>
    <t>2-methyl-2-propanethiol</t>
  </si>
  <si>
    <t>75-66-1</t>
  </si>
  <si>
    <t>3,4,4-trimethyloxazolidine</t>
  </si>
  <si>
    <t>75673-43-7</t>
  </si>
  <si>
    <t>1,1,1-chlorodifluoroethane</t>
  </si>
  <si>
    <t>75-68-3</t>
  </si>
  <si>
    <t>Freon 142b</t>
  </si>
  <si>
    <t>trichlorofluoromethane</t>
  </si>
  <si>
    <t>75-69-4</t>
  </si>
  <si>
    <t>dichlorodifluoromethane</t>
  </si>
  <si>
    <t>75-71-8</t>
  </si>
  <si>
    <t>Freon 12; CFC-12</t>
  </si>
  <si>
    <t>dichloroacetylene</t>
  </si>
  <si>
    <t>7572-29-4</t>
  </si>
  <si>
    <t>chlorotrifluoromethane</t>
  </si>
  <si>
    <t>75-72-9</t>
  </si>
  <si>
    <t>carbon tetrafluoride</t>
  </si>
  <si>
    <t>75-73-0</t>
  </si>
  <si>
    <t>Perfluoromethane; tetrafluoromethane; Freon 14</t>
  </si>
  <si>
    <t>tetramethyl lead</t>
  </si>
  <si>
    <t>75-74-1</t>
  </si>
  <si>
    <t>methanesulfonic acid</t>
  </si>
  <si>
    <t>75-75-2</t>
  </si>
  <si>
    <t>trimethylchlorosilane</t>
  </si>
  <si>
    <t>75-77-4</t>
  </si>
  <si>
    <t>neodol 23 (C12-13 alcohol)</t>
  </si>
  <si>
    <t>75782-86-4</t>
  </si>
  <si>
    <t>dichlorodimethylsilane</t>
  </si>
  <si>
    <t>75-78-5</t>
  </si>
  <si>
    <t>dimethyldichlorosilane; dimethylsilicon dichloride</t>
  </si>
  <si>
    <t>methyltrichlorosilane</t>
  </si>
  <si>
    <t>75-79-6</t>
  </si>
  <si>
    <t>trichloromethylsilane</t>
  </si>
  <si>
    <t>7580-67-8</t>
  </si>
  <si>
    <t>2,2-dimethylbutane</t>
  </si>
  <si>
    <t>75-83-2</t>
  </si>
  <si>
    <t>neohexane</t>
  </si>
  <si>
    <t>2,2-dimethyl-1-propanol</t>
  </si>
  <si>
    <t>75-84-3</t>
  </si>
  <si>
    <t>tert-pentanol</t>
  </si>
  <si>
    <t>75-85-4</t>
  </si>
  <si>
    <t>pigment Red 48:1</t>
  </si>
  <si>
    <t>7585-41-3</t>
  </si>
  <si>
    <t>iron manganese oxide</t>
  </si>
  <si>
    <t>75864-23-2</t>
  </si>
  <si>
    <t>Pigment Black 33</t>
  </si>
  <si>
    <t>75-86-5</t>
  </si>
  <si>
    <t>75-87-6</t>
  </si>
  <si>
    <t>trichloroacetaldehyde; chloral</t>
  </si>
  <si>
    <t>trifluoroethanol</t>
  </si>
  <si>
    <t>75-89-8</t>
  </si>
  <si>
    <t>tert-butyl hydroperoxide</t>
  </si>
  <si>
    <t>75-91-2</t>
  </si>
  <si>
    <t>dimethylethyl hydroperoxide</t>
  </si>
  <si>
    <t>vinyltrichlorosilane</t>
  </si>
  <si>
    <t>75-94-5</t>
  </si>
  <si>
    <t>benzene, polypropene derivs., sulfonated, calcium salts</t>
  </si>
  <si>
    <t>75975-85-8</t>
  </si>
  <si>
    <t>calcium polypropylbenzene sulfonate</t>
  </si>
  <si>
    <t>3,3-dimethyl-2-butanone</t>
  </si>
  <si>
    <t>75-97-8</t>
  </si>
  <si>
    <t>methyl t-butyl ketone; pinacolone</t>
  </si>
  <si>
    <t>75-98-9</t>
  </si>
  <si>
    <t>neopentanoic acid; trimethyl acetic acid</t>
  </si>
  <si>
    <t>2,2-dichloropropionic acid</t>
  </si>
  <si>
    <t>75-99-0</t>
  </si>
  <si>
    <t>Dalapon herbicide</t>
  </si>
  <si>
    <t>S-ethyl dipropylthiocarbamate</t>
  </si>
  <si>
    <t>759-94-4</t>
  </si>
  <si>
    <t>EPTC; EPTAM TECHNICAL Selective Herbicide</t>
  </si>
  <si>
    <t>trisodium phosphate</t>
  </si>
  <si>
    <t>7601-54-9</t>
  </si>
  <si>
    <t>pentachloroethane</t>
  </si>
  <si>
    <t>76-01-7</t>
  </si>
  <si>
    <t>perchloric acid</t>
  </si>
  <si>
    <t>7601-90-3</t>
  </si>
  <si>
    <t>3,4-dichloro-1-butene</t>
  </si>
  <si>
    <t>760-23-6</t>
  </si>
  <si>
    <t>trichloroacetyl chloride</t>
  </si>
  <si>
    <t>76-02-8</t>
  </si>
  <si>
    <t>76-03-9</t>
  </si>
  <si>
    <t>trifluoroacetic acid</t>
  </si>
  <si>
    <t>76-05-1</t>
  </si>
  <si>
    <t>trichloronitromethane</t>
  </si>
  <si>
    <t>76-06-2</t>
  </si>
  <si>
    <t>nitrotrichloromethane; chloropicrin</t>
  </si>
  <si>
    <t>2-ethyl hexanoyl chloride</t>
  </si>
  <si>
    <t>760-67-8</t>
  </si>
  <si>
    <t>propargyl butylcarbamate</t>
  </si>
  <si>
    <t>76114-73-3</t>
  </si>
  <si>
    <t>1,1,1,2-tetrachloro-2,2-difluoroethane</t>
  </si>
  <si>
    <t>76-11-9</t>
  </si>
  <si>
    <t>Freon 112</t>
  </si>
  <si>
    <t>1,1,2,2-tetrachloro-1,2-difluoroethane</t>
  </si>
  <si>
    <t>76-12-0</t>
  </si>
  <si>
    <t>Freon 112a</t>
  </si>
  <si>
    <t>1,1,2-trichloro-1,2,2-trifluoroethane</t>
  </si>
  <si>
    <t>76-13-1</t>
  </si>
  <si>
    <t>trichlorotrifluoroethane; Freon TF; Freon 113</t>
  </si>
  <si>
    <t>dichlorotetrafluoroethane</t>
  </si>
  <si>
    <t>76-14-2</t>
  </si>
  <si>
    <t>Freon 114</t>
  </si>
  <si>
    <t>chloropentafluoroethane</t>
  </si>
  <si>
    <t>76-15-3</t>
  </si>
  <si>
    <t>hexafluoroethane</t>
  </si>
  <si>
    <t>76-16-4</t>
  </si>
  <si>
    <t>perfluoroethane; Freon 116</t>
  </si>
  <si>
    <t>perchloryl fluoride</t>
  </si>
  <si>
    <t>7616-94-6</t>
  </si>
  <si>
    <t>octafluoropropane</t>
  </si>
  <si>
    <t>76-19-7</t>
  </si>
  <si>
    <t>lithium 12-hydroxystearate</t>
  </si>
  <si>
    <t>7620-77-1</t>
  </si>
  <si>
    <t>camphor</t>
  </si>
  <si>
    <t>76-22-2</t>
  </si>
  <si>
    <t>camphor, synthetic; 2-bornanone</t>
  </si>
  <si>
    <t>7631-86-9</t>
  </si>
  <si>
    <t>silica, synthetic amorphous; V1-85 (51% silicon dioxide)</t>
  </si>
  <si>
    <t>sodium bisulfite</t>
  </si>
  <si>
    <t>7631-90-5</t>
  </si>
  <si>
    <t>sodium molybdate</t>
  </si>
  <si>
    <t>7631-95-0</t>
  </si>
  <si>
    <t>sodium nitrate</t>
  </si>
  <si>
    <t>7631-99-4</t>
  </si>
  <si>
    <t>sodium nitrite</t>
  </si>
  <si>
    <t>7632-00-0</t>
  </si>
  <si>
    <t>sodium perborate tetrahydrate</t>
  </si>
  <si>
    <t>7632-04-4</t>
  </si>
  <si>
    <t>phosphoric acid, sodium salt</t>
  </si>
  <si>
    <t>7632-05-5</t>
  </si>
  <si>
    <t>2-methyl-1-pentene</t>
  </si>
  <si>
    <t>763-29-1</t>
  </si>
  <si>
    <t>1-methyl-1-propylethylene</t>
  </si>
  <si>
    <t>ethyl-3-ethoxypropionate</t>
  </si>
  <si>
    <t>763-69-9</t>
  </si>
  <si>
    <t>boron trifluoride</t>
  </si>
  <si>
    <t>7637-07-2</t>
  </si>
  <si>
    <t>methoxyflurane</t>
  </si>
  <si>
    <t>76-38-0</t>
  </si>
  <si>
    <t>cis-3-hexene</t>
  </si>
  <si>
    <t>7642-09-3</t>
  </si>
  <si>
    <t>1,4-dichloro-2-butene</t>
  </si>
  <si>
    <t>764-41-0</t>
  </si>
  <si>
    <t>fumaronitrile</t>
  </si>
  <si>
    <t>764-42-1</t>
  </si>
  <si>
    <t>1,2-dicyanoethylene; 2-butenedinitrile</t>
  </si>
  <si>
    <t>1,4,5,6,7,8,8-heptachloro-3a,4,7,7a-tetrahydro-4,7-methanoindene</t>
  </si>
  <si>
    <t>76-44-8</t>
  </si>
  <si>
    <t>heptachlor</t>
  </si>
  <si>
    <t>cobalt chloride</t>
  </si>
  <si>
    <t>7646-79-9</t>
  </si>
  <si>
    <t>zinc chloride fume</t>
  </si>
  <si>
    <t>7646-85-7</t>
  </si>
  <si>
    <t>7647-01-0</t>
  </si>
  <si>
    <t>hydrochloric acid</t>
  </si>
  <si>
    <t>palladium chloride</t>
  </si>
  <si>
    <t>7647-10-1</t>
  </si>
  <si>
    <t>sodium chloride</t>
  </si>
  <si>
    <t>7647-14-5</t>
  </si>
  <si>
    <t>sodium bromide</t>
  </si>
  <si>
    <t>7647-15-6</t>
  </si>
  <si>
    <t>antimony pentachloride</t>
  </si>
  <si>
    <t>7647-18-9</t>
  </si>
  <si>
    <t>phosphorus pentafluoride</t>
  </si>
  <si>
    <t>7647-19-0</t>
  </si>
  <si>
    <t>nonanoyl chloride</t>
  </si>
  <si>
    <t>764-85-2</t>
  </si>
  <si>
    <t>diethylene glycol divinyl ether</t>
  </si>
  <si>
    <t>764-99-8</t>
  </si>
  <si>
    <t>dodecyne</t>
  </si>
  <si>
    <t>765-03-7</t>
  </si>
  <si>
    <t>2-ethylhexyl thioglycolate</t>
  </si>
  <si>
    <t>7659-86-1</t>
  </si>
  <si>
    <t>cyclohexyl hydroperoxide</t>
  </si>
  <si>
    <t>766-07-4</t>
  </si>
  <si>
    <t>4,4-dimethyl-1,3-dioxolane</t>
  </si>
  <si>
    <t>766-15-4</t>
  </si>
  <si>
    <t>7664-38-2</t>
  </si>
  <si>
    <t>hydrogen fluoride</t>
  </si>
  <si>
    <t>7664-39-3</t>
  </si>
  <si>
    <t>Cattle Fluorosis</t>
  </si>
  <si>
    <t>ammonia</t>
  </si>
  <si>
    <t>7664-41-7</t>
  </si>
  <si>
    <t>3-methyl-2-pentyl-cyclopentanol</t>
  </si>
  <si>
    <t>76649-20-2</t>
  </si>
  <si>
    <t>cyclopentyl alcohol</t>
  </si>
  <si>
    <t>sulfuric acid</t>
  </si>
  <si>
    <t>7664-93-9</t>
  </si>
  <si>
    <t>TCEQ Reg Standard</t>
  </si>
  <si>
    <t>tertiary butyl glycidyl ether</t>
  </si>
  <si>
    <t>7665-72-7</t>
  </si>
  <si>
    <t>1-methylindane</t>
  </si>
  <si>
    <t>767-58-8</t>
  </si>
  <si>
    <t>potassium iodide</t>
  </si>
  <si>
    <t>7681-11-0</t>
  </si>
  <si>
    <t>sodium bisulfate</t>
  </si>
  <si>
    <t>7681-38-1</t>
  </si>
  <si>
    <t>sodium fluoride</t>
  </si>
  <si>
    <t>7681-49-4</t>
  </si>
  <si>
    <t>sodium hypochlorite</t>
  </si>
  <si>
    <t>7681-52-9</t>
  </si>
  <si>
    <t>hypochlorous acid, sodium salt; sodium hypochlorate; Slimicide C-70</t>
  </si>
  <si>
    <t>sodium metabisulfite</t>
  </si>
  <si>
    <t>7681-57-4</t>
  </si>
  <si>
    <t>cuprous iodide</t>
  </si>
  <si>
    <t>7681-65-4</t>
  </si>
  <si>
    <t>sodium iodide</t>
  </si>
  <si>
    <t>7681-82-5</t>
  </si>
  <si>
    <t>Famotidine</t>
  </si>
  <si>
    <t>76824-35-6</t>
  </si>
  <si>
    <t>isopropylaniline</t>
  </si>
  <si>
    <t>768-52-5</t>
  </si>
  <si>
    <t>triphenyltin hydroxide (fungicide)</t>
  </si>
  <si>
    <t>76-87-9</t>
  </si>
  <si>
    <t>Agri Tin</t>
  </si>
  <si>
    <t>cis-2-hexene</t>
  </si>
  <si>
    <t>7688-21-3</t>
  </si>
  <si>
    <t>alpha tocopherol acetate</t>
  </si>
  <si>
    <t>7695-91-2</t>
  </si>
  <si>
    <t>vitamin E</t>
  </si>
  <si>
    <t>7697-37-2</t>
  </si>
  <si>
    <t>silica, gel</t>
  </si>
  <si>
    <t>7699-41-4</t>
  </si>
  <si>
    <t>zinc bromide</t>
  </si>
  <si>
    <t>7699-45-8</t>
  </si>
  <si>
    <t>770-35-4</t>
  </si>
  <si>
    <t>sulfur</t>
  </si>
  <si>
    <t>7704-34-9</t>
  </si>
  <si>
    <t>ferric chloride</t>
  </si>
  <si>
    <t>7705-08-0</t>
  </si>
  <si>
    <t>Gibberellic acid</t>
  </si>
  <si>
    <t>77-06-5</t>
  </si>
  <si>
    <t>tetrabromophthalic anhydride diol</t>
  </si>
  <si>
    <t>77098-07-8</t>
  </si>
  <si>
    <t>thionyl chloride</t>
  </si>
  <si>
    <t>7719-09-7</t>
  </si>
  <si>
    <t>phosphorus trichloride</t>
  </si>
  <si>
    <t>7719-12-2</t>
  </si>
  <si>
    <t>ferrous sulfate solution</t>
  </si>
  <si>
    <t>7720-78-7</t>
  </si>
  <si>
    <t>tantalum chloride</t>
  </si>
  <si>
    <t>7721-01-9</t>
  </si>
  <si>
    <t>7722-64-7</t>
  </si>
  <si>
    <t>monoammonium phosphate</t>
  </si>
  <si>
    <t>7722-76-1</t>
  </si>
  <si>
    <t>7722-84-1</t>
  </si>
  <si>
    <t>7722-86-3</t>
  </si>
  <si>
    <t>tetrasodium pyrophosphate</t>
  </si>
  <si>
    <t>7722-88-5</t>
  </si>
  <si>
    <t>sodium pyrophosphate</t>
  </si>
  <si>
    <t>7723-14-0</t>
  </si>
  <si>
    <t>bromine</t>
  </si>
  <si>
    <t>7726-95-6</t>
  </si>
  <si>
    <t>potassium persulfate</t>
  </si>
  <si>
    <t>7727-21-1</t>
  </si>
  <si>
    <t>barium sulfate</t>
  </si>
  <si>
    <t>7727-43-7</t>
  </si>
  <si>
    <t>barite</t>
  </si>
  <si>
    <t>ammonium persulfate</t>
  </si>
  <si>
    <t>7727-54-0</t>
  </si>
  <si>
    <t>zinc sulfate</t>
  </si>
  <si>
    <t>7733-02-0</t>
  </si>
  <si>
    <t>7738-94-5</t>
  </si>
  <si>
    <t>ethyldihydro-1H, 5H-oxazole (3,4-C) oxazole</t>
  </si>
  <si>
    <t>7747-35-5</t>
  </si>
  <si>
    <t>77-47-4</t>
  </si>
  <si>
    <t>5-[2-chloro-4-(trifluoromethyl)phenoxy]-2-nitrobenzoic acid 2-ethoxy-1-methyl-2-oxoethyl ester</t>
  </si>
  <si>
    <t>77501-63-4</t>
  </si>
  <si>
    <t>Lactofen postemergence herbicide; Cobra postemergence herbicide; PPG-884 postemergence herbicide</t>
  </si>
  <si>
    <t>triisobutylene</t>
  </si>
  <si>
    <t>7756-94-7</t>
  </si>
  <si>
    <t>potassium nitrate</t>
  </si>
  <si>
    <t>7757-79-1</t>
  </si>
  <si>
    <t>sodium sulfate</t>
  </si>
  <si>
    <t>7757-82-6</t>
  </si>
  <si>
    <t>sulfuric acid, disodium salt</t>
  </si>
  <si>
    <t>sodium sulfite</t>
  </si>
  <si>
    <t>7757-83-7</t>
  </si>
  <si>
    <t>sulfurous acid, disodium salt</t>
  </si>
  <si>
    <t>potassium bromate</t>
  </si>
  <si>
    <t>7758-01-2</t>
  </si>
  <si>
    <t>phosphoric acid, dipotassium salt</t>
  </si>
  <si>
    <t>7758-11-4</t>
  </si>
  <si>
    <t>sodium chlorite 25%</t>
  </si>
  <si>
    <t>7758-19-2</t>
  </si>
  <si>
    <t>sodium tripolyphosphate</t>
  </si>
  <si>
    <t>7758-29-4</t>
  </si>
  <si>
    <t>dibutyltin dilaurate</t>
  </si>
  <si>
    <t>77-58-7</t>
  </si>
  <si>
    <t>dibutyltin didodecanoate; dibutylbis [(1-oxododeccyl)oxy]-stannane</t>
  </si>
  <si>
    <t>calcium-phosphate (3:2)</t>
  </si>
  <si>
    <t>7758-87-4</t>
  </si>
  <si>
    <t>tricalcium diphosphate</t>
  </si>
  <si>
    <t>ferrous chloride</t>
  </si>
  <si>
    <t>7758-94-3</t>
  </si>
  <si>
    <t>lead chromate</t>
  </si>
  <si>
    <t>7758-97-6</t>
  </si>
  <si>
    <t>copper (II) sulfate</t>
  </si>
  <si>
    <t>7758-98-7</t>
  </si>
  <si>
    <t>silver nitrate</t>
  </si>
  <si>
    <t>7761-88-8</t>
  </si>
  <si>
    <t>oils, fuel</t>
  </si>
  <si>
    <t>77650-28-3</t>
  </si>
  <si>
    <t>2-hydroxyphenethyl alcohol</t>
  </si>
  <si>
    <t>7768-28-7</t>
  </si>
  <si>
    <t>sodium thiosulfate</t>
  </si>
  <si>
    <t>7772-98-7</t>
  </si>
  <si>
    <t>ammonium sulfamate</t>
  </si>
  <si>
    <t>7773-06-0</t>
  </si>
  <si>
    <t>77-73-6</t>
  </si>
  <si>
    <t>3a,4,7,7a-tetrahydro-4,7-methano-1H-indene</t>
  </si>
  <si>
    <t>sodium chlorate</t>
  </si>
  <si>
    <t>7775-09-9</t>
  </si>
  <si>
    <t>sodium chromate</t>
  </si>
  <si>
    <t>7775-11-3</t>
  </si>
  <si>
    <t>sodium hydrosulfite</t>
  </si>
  <si>
    <t>7775-14-6</t>
  </si>
  <si>
    <t>sodium dithionite</t>
  </si>
  <si>
    <t>sodium metaborate</t>
  </si>
  <si>
    <t>7775-19-1</t>
  </si>
  <si>
    <t>sodium persulfate</t>
  </si>
  <si>
    <t>7775-27-1</t>
  </si>
  <si>
    <t>3-methyl-1-pentyn-3-ol</t>
  </si>
  <si>
    <t>77-75-8</t>
  </si>
  <si>
    <t>2,2-dimethoxypropane (DMP)</t>
  </si>
  <si>
    <t>77-76-9</t>
  </si>
  <si>
    <t>dimethyl sulfate</t>
  </si>
  <si>
    <t>77-78-1</t>
  </si>
  <si>
    <t>gypsum</t>
  </si>
  <si>
    <t>7778-18-9</t>
  </si>
  <si>
    <t>arsenic acid</t>
  </si>
  <si>
    <t>7778-39-4</t>
  </si>
  <si>
    <t>calcium arsenate</t>
  </si>
  <si>
    <t>7778-44-1</t>
  </si>
  <si>
    <t>potassium dichromate</t>
  </si>
  <si>
    <t>7778-50-9</t>
  </si>
  <si>
    <t>potassium phosphate tribasic</t>
  </si>
  <si>
    <t>7778-53-2</t>
  </si>
  <si>
    <t>tripotassium phosphate</t>
  </si>
  <si>
    <t>calcium hypochlorite</t>
  </si>
  <si>
    <t>7778-54-3</t>
  </si>
  <si>
    <t>3-oxo-nonyl acetate</t>
  </si>
  <si>
    <t>7779-54-6</t>
  </si>
  <si>
    <t>zinc nitrate</t>
  </si>
  <si>
    <t>7779-88-6</t>
  </si>
  <si>
    <t>zinc phosphate</t>
  </si>
  <si>
    <t>7779-90-0</t>
  </si>
  <si>
    <t>C.I. pigment white 32</t>
  </si>
  <si>
    <t>fluorine</t>
  </si>
  <si>
    <t>7782-41-4</t>
  </si>
  <si>
    <t>graphite, natural or synthetic</t>
  </si>
  <si>
    <t>7782-42-5</t>
  </si>
  <si>
    <t>7782-49-2</t>
  </si>
  <si>
    <t>chlorine</t>
  </si>
  <si>
    <t>7782-50-5</t>
  </si>
  <si>
    <t>ferric nitrate</t>
  </si>
  <si>
    <t>7782-61-8</t>
  </si>
  <si>
    <t>ferrous sulfate hydrate</t>
  </si>
  <si>
    <t>7782-63-0</t>
  </si>
  <si>
    <t>germanium tetrahydride</t>
  </si>
  <si>
    <t>7782-65-2</t>
  </si>
  <si>
    <t>hydrazoic acid</t>
  </si>
  <si>
    <t>7782-79-8</t>
  </si>
  <si>
    <t>selenious acid</t>
  </si>
  <si>
    <t>7783-00-8</t>
  </si>
  <si>
    <t>hydrogen sulfide</t>
  </si>
  <si>
    <t>7783-06-4</t>
  </si>
  <si>
    <t>hydrogen selenide</t>
  </si>
  <si>
    <t>7783-07-5</t>
  </si>
  <si>
    <t>ammonium thiosulfate</t>
  </si>
  <si>
    <t>7783-18-8</t>
  </si>
  <si>
    <t>THIO-SUL (ammonium thiosulfate solution)</t>
  </si>
  <si>
    <t>7783-20-2</t>
  </si>
  <si>
    <t>7783-28-0</t>
  </si>
  <si>
    <t>magnesium fluoride (water insoluble)</t>
  </si>
  <si>
    <t>7783-40-6</t>
  </si>
  <si>
    <t>oxygen difluoride</t>
  </si>
  <si>
    <t>7783-41-7</t>
  </si>
  <si>
    <t>nitrogen trifluoride</t>
  </si>
  <si>
    <t>7783-54-2</t>
  </si>
  <si>
    <t>germanium tetrafluoride</t>
  </si>
  <si>
    <t>7783-58-6</t>
  </si>
  <si>
    <t>sulfur tetrafluoride</t>
  </si>
  <si>
    <t>7783-60-0</t>
  </si>
  <si>
    <t>silicon tetrafluoride</t>
  </si>
  <si>
    <t>7783-61-1</t>
  </si>
  <si>
    <t>selenium hexafluoride</t>
  </si>
  <si>
    <t>7783-79-1</t>
  </si>
  <si>
    <t>tellurium hexafluoride</t>
  </si>
  <si>
    <t>7783-80-4</t>
  </si>
  <si>
    <t>7783-82-6</t>
  </si>
  <si>
    <t>silver chloride</t>
  </si>
  <si>
    <t>7783-90-6</t>
  </si>
  <si>
    <t>aluminum potassium sulfate dodecahydrate</t>
  </si>
  <si>
    <t>7784-24-9</t>
  </si>
  <si>
    <t>alum</t>
  </si>
  <si>
    <t>aluminum phosphate</t>
  </si>
  <si>
    <t>7784-30-7</t>
  </si>
  <si>
    <t>lead arsenate</t>
  </si>
  <si>
    <t>7784-40-9</t>
  </si>
  <si>
    <t>7784-42-1</t>
  </si>
  <si>
    <t>tris(hydroxymethyl)aminomethane</t>
  </si>
  <si>
    <t>77-86-1</t>
  </si>
  <si>
    <t>Trisamine</t>
  </si>
  <si>
    <t>2-methyloctanal</t>
  </si>
  <si>
    <t>7786-29-0</t>
  </si>
  <si>
    <t>7786-30-3</t>
  </si>
  <si>
    <t>7786-34-7</t>
  </si>
  <si>
    <t>Phosdrin</t>
  </si>
  <si>
    <t>nonyl octanoate</t>
  </si>
  <si>
    <t>7786-48-3</t>
  </si>
  <si>
    <t>nickel sulfate</t>
  </si>
  <si>
    <t>7786-81-4</t>
  </si>
  <si>
    <t>bismuth oxychloride</t>
  </si>
  <si>
    <t>7787-59-9</t>
  </si>
  <si>
    <t>bismuth trichloride</t>
  </si>
  <si>
    <t>7787-60-2</t>
  </si>
  <si>
    <t>strontium chromate</t>
  </si>
  <si>
    <t>7789-06-2</t>
  </si>
  <si>
    <t>fluorosulfonic acid (water soluble)</t>
  </si>
  <si>
    <t>7789-21-1</t>
  </si>
  <si>
    <t>potassium fluoride</t>
  </si>
  <si>
    <t>7789-23-3</t>
  </si>
  <si>
    <t>bromine pentafluoride</t>
  </si>
  <si>
    <t>7789-30-2</t>
  </si>
  <si>
    <t>77-89-4</t>
  </si>
  <si>
    <t>calcium bromide</t>
  </si>
  <si>
    <t>7789-41-5</t>
  </si>
  <si>
    <t>silicon tetrabromide</t>
  </si>
  <si>
    <t>7789-66-4</t>
  </si>
  <si>
    <t>tetrabromosilane</t>
  </si>
  <si>
    <t>calcium fluoride</t>
  </si>
  <si>
    <t>7789-75-5</t>
  </si>
  <si>
    <t>FLUORSPAR</t>
  </si>
  <si>
    <t>calcium molybdate</t>
  </si>
  <si>
    <t>7789-82-4</t>
  </si>
  <si>
    <t>779-02-2</t>
  </si>
  <si>
    <t>77-90-7</t>
  </si>
  <si>
    <t>chlorine trifluoride</t>
  </si>
  <si>
    <t>7790-91-2</t>
  </si>
  <si>
    <t>hypochlorous acid</t>
  </si>
  <si>
    <t>7790-92-3</t>
  </si>
  <si>
    <t>chlorosulfonic acid</t>
  </si>
  <si>
    <t>7790-94-5</t>
  </si>
  <si>
    <t>sulfuryl chloride</t>
  </si>
  <si>
    <t>7791-25-5</t>
  </si>
  <si>
    <t>citric acid</t>
  </si>
  <si>
    <t>77-92-9</t>
  </si>
  <si>
    <t>2-hydroxy-1,2,3-propanetricarboxylic acid</t>
  </si>
  <si>
    <t>ethylene glycol mono-sec-butyl ether</t>
  </si>
  <si>
    <t>7795-91-7</t>
  </si>
  <si>
    <t>tetraethylammonium hydroxide</t>
  </si>
  <si>
    <t>77-98-5</t>
  </si>
  <si>
    <t>trimethylol propane</t>
  </si>
  <si>
    <t>77-99-6</t>
  </si>
  <si>
    <t>tetraethyl lead</t>
  </si>
  <si>
    <t>78-00-2</t>
  </si>
  <si>
    <t>hydroxylamine</t>
  </si>
  <si>
    <t>7803-49-8</t>
  </si>
  <si>
    <t>7803-51-2</t>
  </si>
  <si>
    <t>stibine</t>
  </si>
  <si>
    <t>7803-52-3</t>
  </si>
  <si>
    <t>hydrazine hydrate 100%</t>
  </si>
  <si>
    <t>7803-57-8</t>
  </si>
  <si>
    <t>silane</t>
  </si>
  <si>
    <t>7803-62-5</t>
  </si>
  <si>
    <t>silicon tetrahydride</t>
  </si>
  <si>
    <t>1,3,2-dioxastannepin-4,7-dione,2,2-dibutyl</t>
  </si>
  <si>
    <t>78-04-6</t>
  </si>
  <si>
    <t>phenyltriethoxysilane</t>
  </si>
  <si>
    <t>780-69-8</t>
  </si>
  <si>
    <t>78-10-4</t>
  </si>
  <si>
    <t>ethyl silicate</t>
  </si>
  <si>
    <t>pentaerythritol tetranitrate</t>
  </si>
  <si>
    <t>78-11-5</t>
  </si>
  <si>
    <t>3,5-dimethyl-thiomorpholine</t>
  </si>
  <si>
    <t>78243-63-7</t>
  </si>
  <si>
    <t>triorthocresyl phosphate</t>
  </si>
  <si>
    <t>78-30-8</t>
  </si>
  <si>
    <t>Aromex (aromatic oils, hydrocarbons)</t>
  </si>
  <si>
    <t>78308-32-4</t>
  </si>
  <si>
    <t>triparacresyl phosphate</t>
  </si>
  <si>
    <t>78-32-0</t>
  </si>
  <si>
    <t>78330-12-8</t>
  </si>
  <si>
    <t>alkyl alcohol ethoxylates, C9-C11, branched</t>
  </si>
  <si>
    <t>78330-20-8</t>
  </si>
  <si>
    <t>ethoxylated isodecyl alcohol; Surfonic DA-6 Surfactant; ethoxylate of isodecyl alcohol</t>
  </si>
  <si>
    <t>alcohols, C11-14-isoalcs., C13-rich, ethoxylated</t>
  </si>
  <si>
    <t>78330-21-9</t>
  </si>
  <si>
    <t>Dioxathion</t>
  </si>
  <si>
    <t>78-34-2</t>
  </si>
  <si>
    <t>Delnav</t>
  </si>
  <si>
    <t>triethyl phosphate</t>
  </si>
  <si>
    <t>78-40-0</t>
  </si>
  <si>
    <t>1,2,4-tributyl phosphorotrithioate</t>
  </si>
  <si>
    <t>78-48-8</t>
  </si>
  <si>
    <t>DEF Technical; Tribufos; S,S,S-tributyl phosphorotrithioate</t>
  </si>
  <si>
    <t>2-butoxyethanol phosphate (3:1)</t>
  </si>
  <si>
    <t>78-51-3</t>
  </si>
  <si>
    <t>isophorone</t>
  </si>
  <si>
    <t>78-59-1</t>
  </si>
  <si>
    <t>786-19-6</t>
  </si>
  <si>
    <t>Trithion</t>
  </si>
  <si>
    <t>2,5-dimethyl-2,5-di(tert-butylperoxy)hexane</t>
  </si>
  <si>
    <t>78-63-7</t>
  </si>
  <si>
    <t>3,7-Dimethyl-1,6-octadien-3-ol</t>
  </si>
  <si>
    <t>78-70-6</t>
  </si>
  <si>
    <t>Linalool</t>
  </si>
  <si>
    <t>isopentane</t>
  </si>
  <si>
    <t>78-78-4</t>
  </si>
  <si>
    <t>2-methylbutane</t>
  </si>
  <si>
    <t>isoprene</t>
  </si>
  <si>
    <t>78-79-5</t>
  </si>
  <si>
    <t>2-methyl-1,3-butadiene</t>
  </si>
  <si>
    <t>isobutylamine</t>
  </si>
  <si>
    <t>78-81-9</t>
  </si>
  <si>
    <t>isobutyronitrile</t>
  </si>
  <si>
    <t>78-82-0</t>
  </si>
  <si>
    <t>isobutyl alcohol</t>
  </si>
  <si>
    <t>78-83-1</t>
  </si>
  <si>
    <t>2-methyl-1-propanol</t>
  </si>
  <si>
    <t>isobutyraldehyde</t>
  </si>
  <si>
    <t>78-84-2</t>
  </si>
  <si>
    <t>2-methylpropanal</t>
  </si>
  <si>
    <t>methacrolein</t>
  </si>
  <si>
    <t>78-85-3</t>
  </si>
  <si>
    <t>2-methyl-2-Propenal</t>
  </si>
  <si>
    <t>sec-butyl chloride</t>
  </si>
  <si>
    <t>78-86-4</t>
  </si>
  <si>
    <t>78-87-5</t>
  </si>
  <si>
    <t>propylene dichloride</t>
  </si>
  <si>
    <t>2,3- dichloropropene</t>
  </si>
  <si>
    <t>78-88-6</t>
  </si>
  <si>
    <t>78-89-7</t>
  </si>
  <si>
    <t>propylene chlorohydrin</t>
  </si>
  <si>
    <t>78-90-0</t>
  </si>
  <si>
    <t>2,4-dichlorodiphenyltrichloroethane</t>
  </si>
  <si>
    <t>789-02-6</t>
  </si>
  <si>
    <t>sec-butyl alcohol</t>
  </si>
  <si>
    <t>78-92-2</t>
  </si>
  <si>
    <t>78-93-3</t>
  </si>
  <si>
    <t>2-butanone</t>
  </si>
  <si>
    <t>methyl vinyl ketone</t>
  </si>
  <si>
    <t>78-94-4</t>
  </si>
  <si>
    <t>vinyl methyl ketone</t>
  </si>
  <si>
    <t>chloroacetone</t>
  </si>
  <si>
    <t>78-95-5</t>
  </si>
  <si>
    <t>isopropanolamine</t>
  </si>
  <si>
    <t>78-96-6</t>
  </si>
  <si>
    <t>lactonitrile</t>
  </si>
  <si>
    <t>78-97-7</t>
  </si>
  <si>
    <t>2-hydroxypropanenitrile</t>
  </si>
  <si>
    <t>1,1,2-trichloroethane</t>
  </si>
  <si>
    <t>79-00-5</t>
  </si>
  <si>
    <t>trichloroethylene</t>
  </si>
  <si>
    <t>79-01-6</t>
  </si>
  <si>
    <t>trichloroethene</t>
  </si>
  <si>
    <t>dichloroacetaldehyde</t>
  </si>
  <si>
    <t>79-02-7</t>
  </si>
  <si>
    <t>chloroacetylchloride</t>
  </si>
  <si>
    <t>79-04-9</t>
  </si>
  <si>
    <t>propionamide</t>
  </si>
  <si>
    <t>79-05-0</t>
  </si>
  <si>
    <t>acrylamide</t>
  </si>
  <si>
    <t>79-06-1</t>
  </si>
  <si>
    <t>bromoacetic acid</t>
  </si>
  <si>
    <t>79-08-3</t>
  </si>
  <si>
    <t>79-09-4</t>
  </si>
  <si>
    <t>79-10-7</t>
  </si>
  <si>
    <t>chloroacetic acid</t>
  </si>
  <si>
    <t>79-11-8</t>
  </si>
  <si>
    <t>triphenyl phosphine oxide</t>
  </si>
  <si>
    <t>791-28-6</t>
  </si>
  <si>
    <t>glycolic acid</t>
  </si>
  <si>
    <t>79-14-1</t>
  </si>
  <si>
    <t>hydroxy acetic acid; hydroxyacetic acid, monosodium salt</t>
  </si>
  <si>
    <t>acetic acid</t>
  </si>
  <si>
    <t>n-methylacetamide</t>
  </si>
  <si>
    <t>79-16-3</t>
  </si>
  <si>
    <t>methyl acetate</t>
  </si>
  <si>
    <t>79-20-9</t>
  </si>
  <si>
    <t>methyl chloroformate</t>
  </si>
  <si>
    <t>79-22-1</t>
  </si>
  <si>
    <t>nitroethane</t>
  </si>
  <si>
    <t>79-24-3</t>
  </si>
  <si>
    <t>1,1,2,2-tetrabromoethane</t>
  </si>
  <si>
    <t>79-27-6</t>
  </si>
  <si>
    <t>acetylene tetrabromide</t>
  </si>
  <si>
    <t>2,3-dimethylbutane</t>
  </si>
  <si>
    <t>79-29-8</t>
  </si>
  <si>
    <t>isobutyric acid</t>
  </si>
  <si>
    <t>79-31-2</t>
  </si>
  <si>
    <t>N-(1,3-dimethylbutyl)-N'-phenyl-p-phenylenediamine</t>
  </si>
  <si>
    <t>793-24-8</t>
  </si>
  <si>
    <t>N1-(1,3-dimethylbutyl)-N4-phenyl-1,4-benzenediamine</t>
  </si>
  <si>
    <t>793-24-8; 3081-01-4</t>
  </si>
  <si>
    <t>1,1,2,2-tetrachloroethane</t>
  </si>
  <si>
    <t>79-34-5</t>
  </si>
  <si>
    <t>dichloroacetyl chloride</t>
  </si>
  <si>
    <t>79-36-7</t>
  </si>
  <si>
    <t>oxalyl chloride</t>
  </si>
  <si>
    <t>79-37-8</t>
  </si>
  <si>
    <t>chlorotrifluoroethylene</t>
  </si>
  <si>
    <t>79-38-9</t>
  </si>
  <si>
    <t>79-39-0</t>
  </si>
  <si>
    <t>methacrylic acid</t>
  </si>
  <si>
    <t>79-41-4</t>
  </si>
  <si>
    <t>dichloroacetic acid</t>
  </si>
  <si>
    <t>79-43-6</t>
  </si>
  <si>
    <t>dimethylcarbamoyl chloride</t>
  </si>
  <si>
    <t>79-44-7</t>
  </si>
  <si>
    <t>2-nitropropane</t>
  </si>
  <si>
    <t>79-46-9</t>
  </si>
  <si>
    <t>dihydroxymethyl furatrizine</t>
  </si>
  <si>
    <t>794-93-4</t>
  </si>
  <si>
    <t>hydroxymethyl amino-nitrofurylethenyltriazine; furatone</t>
  </si>
  <si>
    <t>n-nonyl benzene</t>
  </si>
  <si>
    <t>79554-39-5</t>
  </si>
  <si>
    <t>Fluazinam</t>
  </si>
  <si>
    <t>79622-59-6</t>
  </si>
  <si>
    <t>79720-19-7</t>
  </si>
  <si>
    <t>camphene</t>
  </si>
  <si>
    <t>79-92-5</t>
  </si>
  <si>
    <t>2,2-dimethyl-3-methylene-bicyclo[[2.2.1]]heptane</t>
  </si>
  <si>
    <t>tetrabromobisphenol A</t>
  </si>
  <si>
    <t>79-94-7</t>
  </si>
  <si>
    <t>citronella oil</t>
  </si>
  <si>
    <t>8000-29-1</t>
  </si>
  <si>
    <t>raw tung oil</t>
  </si>
  <si>
    <t>8001-20-5</t>
  </si>
  <si>
    <t>refined soybean oil</t>
  </si>
  <si>
    <t>8001-22-7</t>
  </si>
  <si>
    <t>safflower oil</t>
  </si>
  <si>
    <t>8001-23-8</t>
  </si>
  <si>
    <t>linseed oil</t>
  </si>
  <si>
    <t>8001-26-1</t>
  </si>
  <si>
    <t>cottonseed oil</t>
  </si>
  <si>
    <t>8001-29-4</t>
  </si>
  <si>
    <t>coconut oil</t>
  </si>
  <si>
    <t>8001-31-8</t>
  </si>
  <si>
    <t>Toxaphene</t>
  </si>
  <si>
    <t>8001-35-2</t>
  </si>
  <si>
    <t>chlorinated camphene</t>
  </si>
  <si>
    <t>creosote oil</t>
  </si>
  <si>
    <t>8001-58-9</t>
  </si>
  <si>
    <t>coal tar oil</t>
  </si>
  <si>
    <t>hydrogenated castor oil</t>
  </si>
  <si>
    <t>8001-78-3</t>
  </si>
  <si>
    <t>castor oil</t>
  </si>
  <si>
    <t>8001-79-4</t>
  </si>
  <si>
    <t>petroleum, crude oil, &lt; 1% benzene</t>
  </si>
  <si>
    <t>8002-05-9</t>
  </si>
  <si>
    <t>petroleum oil; ASTORWAX 140 PF (100%); ConoPure Spray Base 70, 80, and 100</t>
  </si>
  <si>
    <t>pine oil</t>
  </si>
  <si>
    <t>8002-09-3</t>
  </si>
  <si>
    <t xml:space="preserve">UNIPINE 75 PINE OIL </t>
  </si>
  <si>
    <t>tall oil</t>
  </si>
  <si>
    <t>8002-26-4</t>
  </si>
  <si>
    <t>lecithin</t>
  </si>
  <si>
    <t>8002-43-5</t>
  </si>
  <si>
    <t>soya lecithin</t>
  </si>
  <si>
    <t>8002-74-2</t>
  </si>
  <si>
    <t>Pyrethrum</t>
  </si>
  <si>
    <t>8003-34-7</t>
  </si>
  <si>
    <t>bisphenol A</t>
  </si>
  <si>
    <t>80-05-7</t>
  </si>
  <si>
    <t>lanoline, anhydrous</t>
  </si>
  <si>
    <t>8006-54-0</t>
  </si>
  <si>
    <t>gasoline (&lt; 1% benzene)</t>
  </si>
  <si>
    <t>8006-61-9; 86290-81-5</t>
  </si>
  <si>
    <t>3500 (vapor)</t>
  </si>
  <si>
    <t>turpentine</t>
  </si>
  <si>
    <t>8006-64-2</t>
  </si>
  <si>
    <t>1120 (vapor)</t>
  </si>
  <si>
    <t>112 (vapor)</t>
  </si>
  <si>
    <t>oil of sassafras</t>
  </si>
  <si>
    <t>8006-80-2</t>
  </si>
  <si>
    <t>nickel antimony titanate pigment yellow 53</t>
  </si>
  <si>
    <t>8007-18-9</t>
  </si>
  <si>
    <t>cashew nutshell liquid (alkylated phenolic resin)</t>
  </si>
  <si>
    <t>8007-24-7</t>
  </si>
  <si>
    <t>coal tar</t>
  </si>
  <si>
    <t>8007-45-2</t>
  </si>
  <si>
    <t>4,4'-sulfonyldianiline</t>
  </si>
  <si>
    <t>80-08-0</t>
  </si>
  <si>
    <t>8008-20-6</t>
  </si>
  <si>
    <t>orange oil</t>
  </si>
  <si>
    <t>8008-57-9</t>
  </si>
  <si>
    <t>deodorizing oil</t>
  </si>
  <si>
    <t>petroleum jelly</t>
  </si>
  <si>
    <t>8009-03-8</t>
  </si>
  <si>
    <t>petrolatum</t>
  </si>
  <si>
    <t>paraffin oil</t>
  </si>
  <si>
    <t>8012-95-1</t>
  </si>
  <si>
    <t>highly refined mineral oil; ATF 210</t>
  </si>
  <si>
    <t>soybean oil epoxide</t>
  </si>
  <si>
    <t>8013-07-8</t>
  </si>
  <si>
    <t>carnauba wax</t>
  </si>
  <si>
    <t>8015-86-9</t>
  </si>
  <si>
    <t>cumene hydroperoxide</t>
  </si>
  <si>
    <t>80-15-9</t>
  </si>
  <si>
    <t>polyphosphoric acid</t>
  </si>
  <si>
    <t>8017-16-1</t>
  </si>
  <si>
    <t>Mancozeb (coordination product of zinc ion and manganese ethylene bisdithiocarbamate)</t>
  </si>
  <si>
    <t>8018-01-7</t>
  </si>
  <si>
    <t>Degras 12-18 (wool grease fatty acids)</t>
  </si>
  <si>
    <t>8020-84-6</t>
  </si>
  <si>
    <t>demeton-methyl</t>
  </si>
  <si>
    <t>8022-00-2</t>
  </si>
  <si>
    <t>methyl demeton</t>
  </si>
  <si>
    <t>terpinyl acetate</t>
  </si>
  <si>
    <t>80-26-2</t>
  </si>
  <si>
    <t>citrus extract</t>
  </si>
  <si>
    <t>8028-48-6</t>
  </si>
  <si>
    <t>anthracite</t>
  </si>
  <si>
    <t>8029-10-5</t>
  </si>
  <si>
    <t>coal dust; Carbocite</t>
  </si>
  <si>
    <t>0.4 (PM4)</t>
  </si>
  <si>
    <t>PETRAC Low Grade Fat (distillation residue pitch, fatty chemicals mix)</t>
  </si>
  <si>
    <t>8030-12-4</t>
  </si>
  <si>
    <t>naphtha, coal tar, desulfurized or sweet</t>
  </si>
  <si>
    <t>8030-30-6</t>
  </si>
  <si>
    <t>petroleum ether; coal tar naphtha; petroleum naphtha; rubber solvent</t>
  </si>
  <si>
    <t>soybean lecithin</t>
  </si>
  <si>
    <t>8030-76-0</t>
  </si>
  <si>
    <t>quaternary ammonium compds, trimethyltallow alkyl, chlorides</t>
  </si>
  <si>
    <t>8030-78-2</t>
  </si>
  <si>
    <t>dodecan-1-ol</t>
  </si>
  <si>
    <t>8032-10-8</t>
  </si>
  <si>
    <t xml:space="preserve">ALFOL 12 alcohol </t>
  </si>
  <si>
    <t>tetradecan-1-ol</t>
  </si>
  <si>
    <t>8032-14-2</t>
  </si>
  <si>
    <t>ALFOL 14 alcohol</t>
  </si>
  <si>
    <t>petroleum ether</t>
  </si>
  <si>
    <t>8032-32-4</t>
  </si>
  <si>
    <t>2-(2-hydroxyethylamino)ethanol</t>
  </si>
  <si>
    <t>8033-73-6</t>
  </si>
  <si>
    <t>Dabco DEOA-LF</t>
  </si>
  <si>
    <t>N-ethyl-p-toluenesulfonamide</t>
  </si>
  <si>
    <t>80-39-7</t>
  </si>
  <si>
    <t>N-ethyl-4-methyl-benzenesulfonamide</t>
  </si>
  <si>
    <t>8042-47-5</t>
  </si>
  <si>
    <t>bis(alpha, alpha-dimethyl benzyl)peroxide</t>
  </si>
  <si>
    <t>p-tert-amyl phenol</t>
  </si>
  <si>
    <t>80-46-6</t>
  </si>
  <si>
    <t>n-ethyltoluene sulfonamide</t>
  </si>
  <si>
    <t>8047-99-2</t>
  </si>
  <si>
    <t>rosin core solder, decomposition products</t>
  </si>
  <si>
    <t>8050-09-7</t>
  </si>
  <si>
    <t>glycerol esters of rosin acids</t>
  </si>
  <si>
    <t>8050-31-5</t>
  </si>
  <si>
    <t>p,p'-oxybis[benzenesulfonylhydrazide]</t>
  </si>
  <si>
    <t>80-51-3</t>
  </si>
  <si>
    <t>Celogen OT</t>
  </si>
  <si>
    <t>tall oil rosin</t>
  </si>
  <si>
    <t>8052-10-6</t>
  </si>
  <si>
    <t>p-menthane-1,8-diamine</t>
  </si>
  <si>
    <t>80-52-4</t>
  </si>
  <si>
    <t>Stoddard solvent</t>
  </si>
  <si>
    <t>8052-41-3</t>
  </si>
  <si>
    <t>8052-42-4</t>
  </si>
  <si>
    <t>asphalt, vapor</t>
  </si>
  <si>
    <t>Emulsion Base Asphalt</t>
  </si>
  <si>
    <t>baryte</t>
  </si>
  <si>
    <t>8054-35-1</t>
  </si>
  <si>
    <t>lily aldehyde</t>
  </si>
  <si>
    <t>80-54-6</t>
  </si>
  <si>
    <t>lilial; 4-(1,1-dimethylethyl)-alpha-methyl-benzenepropanal</t>
  </si>
  <si>
    <t>acetaminophen</t>
  </si>
  <si>
    <t>8055-08-1</t>
  </si>
  <si>
    <t>alpha-pinene</t>
  </si>
  <si>
    <t>80-56-8</t>
  </si>
  <si>
    <t>2,6,6-trimethyl-bicyclo[3.1.1]hept-2-ene</t>
  </si>
  <si>
    <t>sodium lignosulfonate</t>
  </si>
  <si>
    <t>8061-51-6</t>
  </si>
  <si>
    <t>calcium lignosulfate</t>
  </si>
  <si>
    <t>8061-52-7</t>
  </si>
  <si>
    <t>methyl methacrylate</t>
  </si>
  <si>
    <t>80-62-6</t>
  </si>
  <si>
    <t>2-methyl-methyl ester 2-Propenoic acid</t>
  </si>
  <si>
    <t>Demeton</t>
  </si>
  <si>
    <t>8065-48-3</t>
  </si>
  <si>
    <t>Systox</t>
  </si>
  <si>
    <t>CURAN 2711P - Powder (alkali lignin)</t>
  </si>
  <si>
    <t>8068-05-1</t>
  </si>
  <si>
    <t>Saccharine</t>
  </si>
  <si>
    <t>81-07-2</t>
  </si>
  <si>
    <t>1,1,1,2-tetrafluroethane</t>
  </si>
  <si>
    <t>811-97-2</t>
  </si>
  <si>
    <t>HFC-134A; Freon 134a</t>
  </si>
  <si>
    <t>methyl-3-buten-2-one</t>
  </si>
  <si>
    <t>814-78-8</t>
  </si>
  <si>
    <t>81-48-1</t>
  </si>
  <si>
    <t>cobalt carboxylate</t>
  </si>
  <si>
    <t>814-89-1</t>
  </si>
  <si>
    <t>cobalt drier (70%)</t>
  </si>
  <si>
    <t>3-methyl-2,4-pentanedione</t>
  </si>
  <si>
    <t>815-57-6</t>
  </si>
  <si>
    <t>81591-81-3</t>
  </si>
  <si>
    <t>glyphosate trimesium</t>
  </si>
  <si>
    <t>2,4-didodecylbenzene sulfonic acid ammonium salt</t>
  </si>
  <si>
    <t>dibutyl tin oxide</t>
  </si>
  <si>
    <t>818-08-6</t>
  </si>
  <si>
    <t>Warfarin</t>
  </si>
  <si>
    <t>81-81-2</t>
  </si>
  <si>
    <t>2-hydroxyethyl acrylate</t>
  </si>
  <si>
    <t>818-61-1</t>
  </si>
  <si>
    <t>C.I. Basic Violet 10</t>
  </si>
  <si>
    <t>81-88-9</t>
  </si>
  <si>
    <t>Rhodamine B</t>
  </si>
  <si>
    <t>820-66-6</t>
  </si>
  <si>
    <t>trimethyl-N, 2-hyroxyethylpropylenediamine</t>
  </si>
  <si>
    <t>82136-26-3</t>
  </si>
  <si>
    <t>1-undecene</t>
  </si>
  <si>
    <t>821-95-4</t>
  </si>
  <si>
    <t>C.I. pigment yellow 194</t>
  </si>
  <si>
    <t>82199-12-0</t>
  </si>
  <si>
    <t>Novoperm Yellow F2G; N-(2,3-dihydro-2-oxo-1H-benzimidazol-5-yl)-2-(2-methoxyphenyl)azo-3-oxobutanamide</t>
  </si>
  <si>
    <t>hexamethylene diisocyanate</t>
  </si>
  <si>
    <t>822-06-0</t>
  </si>
  <si>
    <t>dioctyl disulfide</t>
  </si>
  <si>
    <t>822-27-5</t>
  </si>
  <si>
    <t>4-methylimidazole</t>
  </si>
  <si>
    <t>822-36-6</t>
  </si>
  <si>
    <t>trans-1,2-dimethylcyclopentane</t>
  </si>
  <si>
    <t>822-50-4</t>
  </si>
  <si>
    <t>triacetone amine</t>
  </si>
  <si>
    <t>826-36-8</t>
  </si>
  <si>
    <t>Bifenthrin</t>
  </si>
  <si>
    <t>82657-04-3</t>
  </si>
  <si>
    <t>82-68-8</t>
  </si>
  <si>
    <t>cyclohexyl benzene</t>
  </si>
  <si>
    <t>827-52-1</t>
  </si>
  <si>
    <t>methyl (1,2,2,6,6-pentamethyl-4-piperidinyl) sebecate</t>
  </si>
  <si>
    <t>82919-37-7</t>
  </si>
  <si>
    <t>cyclododecanone</t>
  </si>
  <si>
    <t>830-13-7</t>
  </si>
  <si>
    <t>2-(2-(2-dimethylamino ethoxy)-ethylmethylamino)-ethanol</t>
  </si>
  <si>
    <t>83016-70-0</t>
  </si>
  <si>
    <t>Texacat ZF-10</t>
  </si>
  <si>
    <t>2-pivaloyl-1,3-indaione</t>
  </si>
  <si>
    <t>83-26-1</t>
  </si>
  <si>
    <t>Pindone</t>
  </si>
  <si>
    <t>83-32-9</t>
  </si>
  <si>
    <t>ethylene naphthalene</t>
  </si>
  <si>
    <t>metoprolol</t>
  </si>
  <si>
    <t>83-43-2</t>
  </si>
  <si>
    <t>methoxypoly[oxyethylene/oxypropylene]-2-propylamine</t>
  </si>
  <si>
    <t>83713-01-3</t>
  </si>
  <si>
    <t>Jeffamine M-2070 (100%)</t>
  </si>
  <si>
    <t>Rotenone</t>
  </si>
  <si>
    <t>83-79-4</t>
  </si>
  <si>
    <t>calcium long chain alkyl salicylate</t>
  </si>
  <si>
    <t>83846-43-9</t>
  </si>
  <si>
    <t>diphenyl phosphoric acid</t>
  </si>
  <si>
    <t>838-85-7</t>
  </si>
  <si>
    <t>83968-18-7</t>
  </si>
  <si>
    <t>secondary alcohol (C12-14) ethoxylates</t>
  </si>
  <si>
    <t>84133-50-6</t>
  </si>
  <si>
    <t>propoxylated neopentyl glycol diacrylate</t>
  </si>
  <si>
    <t>84170-74-1</t>
  </si>
  <si>
    <t>sodium isononanoate</t>
  </si>
  <si>
    <t>84501-72-4</t>
  </si>
  <si>
    <t>ethylanthraquinone</t>
  </si>
  <si>
    <t>84-51-5</t>
  </si>
  <si>
    <t>N,N,N-trimethyl-2-[(1-oxo-propenyl)oxy]-ethanaminium, chloride, polymer with 2-propenamide</t>
  </si>
  <si>
    <t>84593-51-1</t>
  </si>
  <si>
    <t>Pigment Red 254</t>
  </si>
  <si>
    <t>84632-65-5</t>
  </si>
  <si>
    <t>diketopyrrolopyrrole red pigment 254; 2,5-dihydro-3,6-di-4-chlorophenyl-pyrrolo[3,4-c]pyrrol-1,4-dione</t>
  </si>
  <si>
    <t>naphthalene oils, distillates (coal tar)</t>
  </si>
  <si>
    <t>84650-04-4</t>
  </si>
  <si>
    <t>anthraquinone</t>
  </si>
  <si>
    <t>84-65-1</t>
  </si>
  <si>
    <t>diethyl phthalate</t>
  </si>
  <si>
    <t>84-66-2</t>
  </si>
  <si>
    <t>diisobutyl phthalate</t>
  </si>
  <si>
    <t>84-69-5</t>
  </si>
  <si>
    <t>84-74-2</t>
  </si>
  <si>
    <t>1,2-benzenedicarboxylic acid, dihexyl ester</t>
  </si>
  <si>
    <t>84-75-3</t>
  </si>
  <si>
    <t>4-nonyl-phenol, branched</t>
  </si>
  <si>
    <t>84852-15-3</t>
  </si>
  <si>
    <t>Diquat dibromide</t>
  </si>
  <si>
    <t>85-00-7</t>
  </si>
  <si>
    <t>phenanthrene</t>
  </si>
  <si>
    <t>85-01-8</t>
  </si>
  <si>
    <t>modified ammonium diphosphate (cyclohexyldimethylammonium dihydrogen phosphate)</t>
  </si>
  <si>
    <t>85099-25-8</t>
  </si>
  <si>
    <t>dialkyl benzene</t>
  </si>
  <si>
    <t>85117-34-6</t>
  </si>
  <si>
    <t>alkyl (C12-C14) dimethylethylbenzyl ammonium chloride</t>
  </si>
  <si>
    <t>85409-23-0</t>
  </si>
  <si>
    <t>hexahydrophthalic anhydride</t>
  </si>
  <si>
    <t>85-42-7</t>
  </si>
  <si>
    <t>HHPA</t>
  </si>
  <si>
    <t>tetrahydrophthalic acid</t>
  </si>
  <si>
    <t>85-43-8</t>
  </si>
  <si>
    <t>85-44-9</t>
  </si>
  <si>
    <t>di-n-undecyl phthalate</t>
  </si>
  <si>
    <t>85507-79-5</t>
  </si>
  <si>
    <t>85566-12-7</t>
  </si>
  <si>
    <t>85637-75-8</t>
  </si>
  <si>
    <t>benzyl butyl phthalate</t>
  </si>
  <si>
    <t>85-68-7</t>
  </si>
  <si>
    <t>SANTICIZER 160 Plasticizer (98%)</t>
  </si>
  <si>
    <t>85959-88-2</t>
  </si>
  <si>
    <t>86261-90-7</t>
  </si>
  <si>
    <t>n-nitrosodiphenylamine</t>
  </si>
  <si>
    <t>86-30-6</t>
  </si>
  <si>
    <t>86-50-0</t>
  </si>
  <si>
    <t>guthion</t>
  </si>
  <si>
    <t>86508-42-1</t>
  </si>
  <si>
    <t>4-(4-(methylamino)styryl)-phenol</t>
  </si>
  <si>
    <t>866475-34-5</t>
  </si>
  <si>
    <t>potassium citrate</t>
  </si>
  <si>
    <t>866-84-2</t>
  </si>
  <si>
    <t>fluorene</t>
  </si>
  <si>
    <t>86-73-7</t>
  </si>
  <si>
    <t>carbazole</t>
  </si>
  <si>
    <t>86-74-8</t>
  </si>
  <si>
    <t>dibenzopyrrole</t>
  </si>
  <si>
    <t>86797-81-1</t>
  </si>
  <si>
    <t>1-naphthalene acetamide</t>
  </si>
  <si>
    <t>86-86-2</t>
  </si>
  <si>
    <t>868765-93-9</t>
  </si>
  <si>
    <t>cashew, nutshell liq., reaction products with 1,3-benzenedimethanamine, formaldehyde, 1,3-pentanediamine and tetraethylenepentamine</t>
  </si>
  <si>
    <t>2-hydroxyethyl methacrylate</t>
  </si>
  <si>
    <t>868-77-9</t>
  </si>
  <si>
    <t>86-88-4</t>
  </si>
  <si>
    <t>ANTU; alpha-naphthylthiourea</t>
  </si>
  <si>
    <t>86917-58-0</t>
  </si>
  <si>
    <t>1-penten-4-yne</t>
  </si>
  <si>
    <t>871-28-3</t>
  </si>
  <si>
    <t>oleyl betaine</t>
  </si>
  <si>
    <t>871-37-4</t>
  </si>
  <si>
    <t>2-methylnonane</t>
  </si>
  <si>
    <t>871-83-0</t>
  </si>
  <si>
    <t>1-decene</t>
  </si>
  <si>
    <t>872-05-9</t>
  </si>
  <si>
    <t>phenethyl salicylate</t>
  </si>
  <si>
    <t>87-22-9</t>
  </si>
  <si>
    <t>N-methyl-2-pyrrolidone</t>
  </si>
  <si>
    <t>872-50-4</t>
  </si>
  <si>
    <t>2-ethyl thiophene</t>
  </si>
  <si>
    <t>872-55-9</t>
  </si>
  <si>
    <t>3-methylsulfolane</t>
  </si>
  <si>
    <t>872-93-5</t>
  </si>
  <si>
    <t>chlorobenzyl alcohol</t>
  </si>
  <si>
    <t>873-76-7</t>
  </si>
  <si>
    <t>3,3,5-trimethyl cyclohexanone</t>
  </si>
  <si>
    <t>873-94-9</t>
  </si>
  <si>
    <t>quinacridone violet</t>
  </si>
  <si>
    <t>87397-48-6</t>
  </si>
  <si>
    <t>5-methylindane</t>
  </si>
  <si>
    <t>874-35-1</t>
  </si>
  <si>
    <t>1,3-dimethyl-4-ethylbenzene</t>
  </si>
  <si>
    <t>874-41-9</t>
  </si>
  <si>
    <t>beta-caryophyllene</t>
  </si>
  <si>
    <t>87-44-5</t>
  </si>
  <si>
    <t>1,2,3-trichlorobenzene</t>
  </si>
  <si>
    <t>87-61-6</t>
  </si>
  <si>
    <t>87-65-0</t>
  </si>
  <si>
    <t>87-66-1</t>
  </si>
  <si>
    <t>pyrogallol; 1,2,3-benzenetriol</t>
  </si>
  <si>
    <t>dimethenamid</t>
  </si>
  <si>
    <t>87674-68-8</t>
  </si>
  <si>
    <t>Frontier 6 herbicide (63.14%)</t>
  </si>
  <si>
    <t>87-68-3</t>
  </si>
  <si>
    <t>1,1,2,3,4,4-hexachloro-1,3-butadiene</t>
  </si>
  <si>
    <t>tartaric acid</t>
  </si>
  <si>
    <t>87-69-4</t>
  </si>
  <si>
    <t>2,3-dihydroxy-[S-(R*,R*)]-butanedioic acid</t>
  </si>
  <si>
    <t>1,2,4-triethylbenzene</t>
  </si>
  <si>
    <t>877-44-1</t>
  </si>
  <si>
    <t>mannitol</t>
  </si>
  <si>
    <t>87-78-5</t>
  </si>
  <si>
    <t>pentachlorophenol</t>
  </si>
  <si>
    <t>87-86-5</t>
  </si>
  <si>
    <t>triclhloroisocyanurate</t>
  </si>
  <si>
    <t>87-90-1</t>
  </si>
  <si>
    <t>xylitol (xylite) (sugar)</t>
  </si>
  <si>
    <t>87-99-0</t>
  </si>
  <si>
    <t>88-04-0</t>
  </si>
  <si>
    <t>2,4,6-trichlorophenol</t>
  </si>
  <si>
    <t>88-06-2</t>
  </si>
  <si>
    <t>88-12-0</t>
  </si>
  <si>
    <t>o-chlorobenzotrifluoride</t>
  </si>
  <si>
    <t>88-16-4</t>
  </si>
  <si>
    <t>o-tert-butyl phenol</t>
  </si>
  <si>
    <t>88-18-6</t>
  </si>
  <si>
    <t>88230-35-7</t>
  </si>
  <si>
    <t>Exxate 600</t>
  </si>
  <si>
    <t>(1-hydroxyethylidene) bis-phosphonic acid, compd with 2,2',2"-nitrilotris [ethanol]</t>
  </si>
  <si>
    <t>88394-54-1</t>
  </si>
  <si>
    <t>2-tert-butylcyclohexanolacetate</t>
  </si>
  <si>
    <t>88-41-5</t>
  </si>
  <si>
    <t>1-acetoxy-2-tert-butylcyclohexane</t>
  </si>
  <si>
    <t>88-69-7</t>
  </si>
  <si>
    <t>88-72-2</t>
  </si>
  <si>
    <t>o-nitrochlorobenzene</t>
  </si>
  <si>
    <t>88-73-3</t>
  </si>
  <si>
    <t>o-nitrophenol</t>
  </si>
  <si>
    <t>88-75-5</t>
  </si>
  <si>
    <t>4,6-dinitro-2-sec-butylphenol</t>
  </si>
  <si>
    <t>88-85-7</t>
  </si>
  <si>
    <t>88-89-1</t>
  </si>
  <si>
    <t xml:space="preserve">trinitrophenol </t>
  </si>
  <si>
    <t>dipropylene glycol monomethyl ether acetate</t>
  </si>
  <si>
    <t>88917-22-0</t>
  </si>
  <si>
    <t>Dowanol; DPM acetate</t>
  </si>
  <si>
    <t>88-99-3</t>
  </si>
  <si>
    <t>pyromellitic acid</t>
  </si>
  <si>
    <t>89-05-4</t>
  </si>
  <si>
    <t>pyromellitic dianhydride</t>
  </si>
  <si>
    <t>89-32-7</t>
  </si>
  <si>
    <t>D-isoascorbic acid</t>
  </si>
  <si>
    <t>89-65-6</t>
  </si>
  <si>
    <t>di(tetrahydrofuryl)propane</t>
  </si>
  <si>
    <t>89686-69-1</t>
  </si>
  <si>
    <t>o-sec-butyl phenol</t>
  </si>
  <si>
    <t>89-72-5</t>
  </si>
  <si>
    <t>menthol</t>
  </si>
  <si>
    <t>89-78-1</t>
  </si>
  <si>
    <t>2-isopropyl-5-methylcyclohexanol</t>
  </si>
  <si>
    <t>Acacia Gum (Arabic Gum)</t>
  </si>
  <si>
    <t>9000-01-5</t>
  </si>
  <si>
    <t>Guar Gum (dust)</t>
  </si>
  <si>
    <t>9000-30-0</t>
  </si>
  <si>
    <t>9001-92-7</t>
  </si>
  <si>
    <t>salicylaldehyde</t>
  </si>
  <si>
    <t>90-02-8</t>
  </si>
  <si>
    <t>hydroxybenzaldehyde</t>
  </si>
  <si>
    <t>polyoxymethylene</t>
  </si>
  <si>
    <t>9002-81-7</t>
  </si>
  <si>
    <t>polytetrafluoroethylene</t>
  </si>
  <si>
    <t>9002-84-0</t>
  </si>
  <si>
    <t>SST-3; Teflon</t>
  </si>
  <si>
    <t>polyvinyl chloride</t>
  </si>
  <si>
    <t>9002-86-2</t>
  </si>
  <si>
    <t>PVC</t>
  </si>
  <si>
    <t>polyethylene</t>
  </si>
  <si>
    <t>9002-88-4</t>
  </si>
  <si>
    <t>ethene, homopolymer</t>
  </si>
  <si>
    <t>9002-89-5</t>
  </si>
  <si>
    <t>acetaldehyde, homopolymer</t>
  </si>
  <si>
    <t>9002-91-9</t>
  </si>
  <si>
    <t>dodecyl alcohol ethoxylates</t>
  </si>
  <si>
    <t>9002-92-0</t>
  </si>
  <si>
    <t>alpha-dodecyl-omega-hydroxy-poly(oxy-1,2-ethanediyl)</t>
  </si>
  <si>
    <t>t-octylphenoxypolyethoxyethanol</t>
  </si>
  <si>
    <t>9002-93-1</t>
  </si>
  <si>
    <t>Triton X-100 Surfactant</t>
  </si>
  <si>
    <t>9003-01-4</t>
  </si>
  <si>
    <t>2-propenoic acid, homopolymer</t>
  </si>
  <si>
    <t>2-propenoic acid, homopolymer ammonium salt</t>
  </si>
  <si>
    <t>9003-03-6</t>
  </si>
  <si>
    <t>9003-04-7</t>
  </si>
  <si>
    <t>9003-05-8</t>
  </si>
  <si>
    <t>9003-07-0</t>
  </si>
  <si>
    <t>melamine polymer with formaldehyde</t>
  </si>
  <si>
    <t>9003-08-1</t>
  </si>
  <si>
    <t>vinyl chloride resin</t>
  </si>
  <si>
    <t>9003-09-2</t>
  </si>
  <si>
    <t>Pluronic 10R-5, 25R2, 31R1, L-101 (polyglycol)</t>
  </si>
  <si>
    <t>9003-11-6</t>
  </si>
  <si>
    <t>9003-13-8</t>
  </si>
  <si>
    <t>butoxypolypropylene glycol</t>
  </si>
  <si>
    <t>1,3-butadiene homopolymer</t>
  </si>
  <si>
    <t>9003-17-2</t>
  </si>
  <si>
    <t>acrylonitrile-butadiene polymer</t>
  </si>
  <si>
    <t>9003-18-3</t>
  </si>
  <si>
    <t>vinyl acetate polymer</t>
  </si>
  <si>
    <t>9003-20-7</t>
  </si>
  <si>
    <t>vinyl acetate-vinyl chloride copolymer</t>
  </si>
  <si>
    <t>9003-22-9</t>
  </si>
  <si>
    <t>vinyl chloride-acetate polymer; vinyl resin (ester)</t>
  </si>
  <si>
    <t>polyisobutylenes</t>
  </si>
  <si>
    <t>9003-27-4</t>
  </si>
  <si>
    <t>polybutene</t>
  </si>
  <si>
    <t>9003-29-6</t>
  </si>
  <si>
    <t>9003-35-4</t>
  </si>
  <si>
    <t xml:space="preserve">phenol/formaldehyde resin  </t>
  </si>
  <si>
    <t>epoxy phenol novolac</t>
  </si>
  <si>
    <t>9003-36-5</t>
  </si>
  <si>
    <t>poly(1-vinyl-2-pyrrolidinone)</t>
  </si>
  <si>
    <t>9003-39-8</t>
  </si>
  <si>
    <t>cyclohexanone resin</t>
  </si>
  <si>
    <t>9003-41-2</t>
  </si>
  <si>
    <t>9003-53-6</t>
  </si>
  <si>
    <t>Dylene</t>
  </si>
  <si>
    <t>styrene/butadiene latex</t>
  </si>
  <si>
    <t>9003-55-8</t>
  </si>
  <si>
    <t xml:space="preserve">PLIOLITE Rubber Latex </t>
  </si>
  <si>
    <t>acrylonitrile, polymer with 1,3-butadiene and stryrene</t>
  </si>
  <si>
    <t>9003-56-9</t>
  </si>
  <si>
    <t>chloro(2-hydroxyphenyl)-mercury</t>
  </si>
  <si>
    <t>90-03-9</t>
  </si>
  <si>
    <t>o-anisidine</t>
  </si>
  <si>
    <t>90-04-0</t>
  </si>
  <si>
    <t>carboxymethyl cellulose, sodium salt (cellogen)</t>
  </si>
  <si>
    <t>9004-32-4</t>
  </si>
  <si>
    <t>cellulose</t>
  </si>
  <si>
    <t>9004-34-6</t>
  </si>
  <si>
    <t>cellulose acetate</t>
  </si>
  <si>
    <t>9004-35-7</t>
  </si>
  <si>
    <t>cellulose acetate butyrate</t>
  </si>
  <si>
    <t>9004-36-8</t>
  </si>
  <si>
    <t>cellulose acetate phthalate</t>
  </si>
  <si>
    <t>9004-38-0</t>
  </si>
  <si>
    <t>cellulose acetate propionate</t>
  </si>
  <si>
    <t>9004-39-1</t>
  </si>
  <si>
    <t>Dextrin</t>
  </si>
  <si>
    <t>9004-53-9</t>
  </si>
  <si>
    <t>cellulosic resin</t>
  </si>
  <si>
    <t>9004-57-3</t>
  </si>
  <si>
    <t>ethyl hydroxyethyl cellulose</t>
  </si>
  <si>
    <t>9004-58-4</t>
  </si>
  <si>
    <t>hydroxyethyl cellulose</t>
  </si>
  <si>
    <t>9004-62-0</t>
  </si>
  <si>
    <t>CELLOSIZE ER-4400 (82%); ethyl cellulose resin</t>
  </si>
  <si>
    <t>nitrocellulose</t>
  </si>
  <si>
    <t>9004-70-0</t>
  </si>
  <si>
    <t>poly(ethylene glycol) monomethyl ether</t>
  </si>
  <si>
    <t>9004-74-4</t>
  </si>
  <si>
    <t>9004-77-7</t>
  </si>
  <si>
    <t>Jeffersol EB</t>
  </si>
  <si>
    <t>alpha-phenyl-omega-hydroxy-poly(oxy-1,2-ethanediyl)</t>
  </si>
  <si>
    <t>9004-78-8</t>
  </si>
  <si>
    <t>9004-82-4</t>
  </si>
  <si>
    <t>sodium lauryl polyoxyethylene ether sulfate; Steol CS-460</t>
  </si>
  <si>
    <t>alpha-[2-(tert-dodecylthio)ethyl]-omega-hydroxy-poly(oxy-1,2-ethanediyl)</t>
  </si>
  <si>
    <t>9004-83-5</t>
  </si>
  <si>
    <t>ethoxylated dodecyl mercaptan</t>
  </si>
  <si>
    <t>9004-96-0</t>
  </si>
  <si>
    <t>polyethylene glycol monooleyl ether</t>
  </si>
  <si>
    <t>9004-98-2</t>
  </si>
  <si>
    <t>stearyl alcohol ethoxylates (C18)</t>
  </si>
  <si>
    <t>9005-00-9</t>
  </si>
  <si>
    <t>vinyl chloride/vinyl acetate/maleic acid terpolymer</t>
  </si>
  <si>
    <t>9005-09-8</t>
  </si>
  <si>
    <t>2-methoxyphenol</t>
  </si>
  <si>
    <t>90-05-1</t>
  </si>
  <si>
    <t>Guaiacol</t>
  </si>
  <si>
    <t>starch</t>
  </si>
  <si>
    <t>9005-25-8</t>
  </si>
  <si>
    <t>9005-64-5</t>
  </si>
  <si>
    <t>9006-04-6</t>
  </si>
  <si>
    <t>polyoxyethylene (23) lauryl ether</t>
  </si>
  <si>
    <t>9006-65-9</t>
  </si>
  <si>
    <t>2-(chloromethyl)oxirane</t>
  </si>
  <si>
    <t>9009-12-5</t>
  </si>
  <si>
    <t>9009-54-5</t>
  </si>
  <si>
    <t>9010-98-4</t>
  </si>
  <si>
    <t>chloroprene polymer; neoprene 50; polychloroprene</t>
  </si>
  <si>
    <t>urea formaldehyde polymer</t>
  </si>
  <si>
    <t>9011-05-6</t>
  </si>
  <si>
    <t>poly(methyl methacrylate)</t>
  </si>
  <si>
    <t>9011-14-7</t>
  </si>
  <si>
    <t>acryloid; methyl 2-methylpropanoate; methyl-2-methylpropionate</t>
  </si>
  <si>
    <t>370 (vapor)</t>
  </si>
  <si>
    <t>37 (vapor)</t>
  </si>
  <si>
    <t>90-12-0</t>
  </si>
  <si>
    <t>alpha-methyl naphthalene</t>
  </si>
  <si>
    <t>9014-85-1</t>
  </si>
  <si>
    <t>alpha-(dodecylphenyl)-omega-hydroxy-poly(oxy-1,2-ethanediyl)</t>
  </si>
  <si>
    <t>9014-92-0</t>
  </si>
  <si>
    <t>ethoxylated dodecylphenol</t>
  </si>
  <si>
    <t>alpha-(dinonylphenyl)-omega-hydroxy-poly(oxy-1,2-ethanediyl)</t>
  </si>
  <si>
    <t>9014-93-1</t>
  </si>
  <si>
    <t>1-naphthol</t>
  </si>
  <si>
    <t>90-15-3</t>
  </si>
  <si>
    <t>1-hydroxynaphthalene; C.I. 76605</t>
  </si>
  <si>
    <t>nonylphenoxypoly(ethyleneoxy)ethanol</t>
  </si>
  <si>
    <t>9016-45-9</t>
  </si>
  <si>
    <t>alkyl phenol ethoxylate (nonionic surfactant); Igepal Co-630; ethylene oxide nonyl phenol polymer; nonyl phenol ethoxylate; Surfonic N-95; Tergitol TP-9</t>
  </si>
  <si>
    <t>formaldehyde polymer with methylphenol</t>
  </si>
  <si>
    <t>9016-83-5</t>
  </si>
  <si>
    <t>polymethylene polyphenylisocyanate</t>
  </si>
  <si>
    <t>9016-87-9</t>
  </si>
  <si>
    <t>methylene bisphenyl diioscyanate, polymer</t>
  </si>
  <si>
    <t>poly(di-n-butoxy) titanoxane</t>
  </si>
  <si>
    <t>9022-96-2</t>
  </si>
  <si>
    <t>mono-(1,1,3,3-tetramethylbutylphenyl) ether polyethylene glycols</t>
  </si>
  <si>
    <t>9036-19-5</t>
  </si>
  <si>
    <t>polypropylene polyoxyethylene monooctadecyl ether</t>
  </si>
  <si>
    <t>9038-43-1</t>
  </si>
  <si>
    <t>Polyglycol XUR-YM (&gt;99%)</t>
  </si>
  <si>
    <t>methyloxirane, polymer with oxirane, monobutyl ether (polyalkylene glycol)</t>
  </si>
  <si>
    <t>9038-95-3</t>
  </si>
  <si>
    <t>TERGITOL</t>
  </si>
  <si>
    <t>polyethylene glycol alkylphenyl ether</t>
  </si>
  <si>
    <t>9041-29-6</t>
  </si>
  <si>
    <t>90438-79-2</t>
  </si>
  <si>
    <t>Exxate 700 solvent; oxo-heptyl acetate</t>
  </si>
  <si>
    <t>tetraethyl orthosilicate polymer</t>
  </si>
  <si>
    <t>9044-80-8</t>
  </si>
  <si>
    <t>alpha-tridecyl-omega-hyroxy-poly(oxy-1,2-ethanediyl) phosphonate</t>
  </si>
  <si>
    <t>9046-01-9</t>
  </si>
  <si>
    <t>9046-10-0</t>
  </si>
  <si>
    <t>Jeffamine D-230; Jeffamine D-400; alpha-(2-aminomethylethyl)-omega-(2-aminomethylethoxy)-poly[oxy(methyl-1,2-ethanediyl)]</t>
  </si>
  <si>
    <t>4,4'-(1-methylethylidene)bisphenol polymer with (chloromethyl)oxirane, 2-propenoate</t>
  </si>
  <si>
    <t>90598-46-2</t>
  </si>
  <si>
    <t>90622-46-1</t>
  </si>
  <si>
    <t>nonyl phenol propoxylate</t>
  </si>
  <si>
    <t>9064-15-7</t>
  </si>
  <si>
    <t>formaldehyde polymer with dimethylphenol and methylphenol</t>
  </si>
  <si>
    <t>9065-82-1</t>
  </si>
  <si>
    <t>Novolac resin (non-metallic)</t>
  </si>
  <si>
    <t>poly(1,4-butanediol), tolylene 2,4-diisocyanate terminated</t>
  </si>
  <si>
    <t>9069-50-5</t>
  </si>
  <si>
    <t>synthetic urethane polymer</t>
  </si>
  <si>
    <t>1,3-benzenedicarboxylic acid, polymer with 2,2-dimethyl-1,3-propanediol, 2-ethyl-2-(hydroxymethyl)-1,3-propanediol, 1,6-hexanediol, 1,3-isobenzofurandione and nonanedioic acid</t>
  </si>
  <si>
    <t>90717-52-5</t>
  </si>
  <si>
    <t>a,a'-phosphinicobis[omega-(4-nonylphenoxy)-poly(oxy-1,2-ethanediyl)</t>
  </si>
  <si>
    <t>9071-85-6</t>
  </si>
  <si>
    <t>2,4,6-tris-(dimethylaminomethyl)phenol</t>
  </si>
  <si>
    <t>90-72-2</t>
  </si>
  <si>
    <t>TDMAM phenol</t>
  </si>
  <si>
    <t>2,3-epoxypropyl ether polypropylene glycols</t>
  </si>
  <si>
    <t>9072-62-2</t>
  </si>
  <si>
    <t>DER 736 Epxoy Resin</t>
  </si>
  <si>
    <t>methyloxirane, polymer with oxirane, ether with 1,2,3-propanetriol</t>
  </si>
  <si>
    <t>9082-00-2</t>
  </si>
  <si>
    <t>Witbreak DPG-818</t>
  </si>
  <si>
    <t>9084-06-4</t>
  </si>
  <si>
    <t>fatty acids, tall-oil, reaction products with tetraethylenepentamine, dodecylbenzenesulfonates myristates</t>
  </si>
  <si>
    <t>91051-73-9</t>
  </si>
  <si>
    <t>hydrocarbons, C4, 1,3-butadiene-free, polymd., triisobutylene fraction</t>
  </si>
  <si>
    <t>91053-01-9</t>
  </si>
  <si>
    <t>toluene-2,6-diisocyanate</t>
  </si>
  <si>
    <t>91-08-7</t>
  </si>
  <si>
    <t>o-phthalodinitrile</t>
  </si>
  <si>
    <t>91-15-6</t>
  </si>
  <si>
    <t>1,2-dimethxoybenzene</t>
  </si>
  <si>
    <t>91-16-7</t>
  </si>
  <si>
    <t>Veratrole</t>
  </si>
  <si>
    <t>decahydronaphthalene</t>
  </si>
  <si>
    <t>91-17-8</t>
  </si>
  <si>
    <t>decalin</t>
  </si>
  <si>
    <t xml:space="preserve">naphthalene </t>
  </si>
  <si>
    <t>91-20-3</t>
  </si>
  <si>
    <t>quinoline</t>
  </si>
  <si>
    <t>91-22-5</t>
  </si>
  <si>
    <t>7-diethylamino-4-methyl-2H-1-benzopyran-2-one</t>
  </si>
  <si>
    <t>91-44-1</t>
  </si>
  <si>
    <t>lambda-cyhalothrin</t>
  </si>
  <si>
    <t>91465-08-6</t>
  </si>
  <si>
    <t xml:space="preserve">MATADOR 120EC insecticide </t>
  </si>
  <si>
    <t>1,2-dihydro-6-ethoxy-2,2,4-trimethylquinoline</t>
  </si>
  <si>
    <t>91-53-2</t>
  </si>
  <si>
    <t>SANTOQUIN LIQUID (&gt;91%); ethoxyqin</t>
  </si>
  <si>
    <t>91-57-6</t>
  </si>
  <si>
    <t>2-chloronaphthalene</t>
  </si>
  <si>
    <t>91-58-7</t>
  </si>
  <si>
    <t>2-naphthylamine</t>
  </si>
  <si>
    <t>91-59-8</t>
  </si>
  <si>
    <t>91-63-4</t>
  </si>
  <si>
    <t>coumarin</t>
  </si>
  <si>
    <t>91-64-5</t>
  </si>
  <si>
    <t>N,N-diethylaniline</t>
  </si>
  <si>
    <t>91-66-7</t>
  </si>
  <si>
    <t>91722-14-4</t>
  </si>
  <si>
    <t>soybean oil, epoxidized</t>
  </si>
  <si>
    <t>methapyrilene</t>
  </si>
  <si>
    <t>91-80-5</t>
  </si>
  <si>
    <t>3-aminopropyltriethoxysilane</t>
  </si>
  <si>
    <t>919-30-2</t>
  </si>
  <si>
    <t>3-(triethoxysilyl)-1-propanamine; Silicone A-1100</t>
  </si>
  <si>
    <t>3,3'-dichlorobenzidine</t>
  </si>
  <si>
    <t>91-94-1</t>
  </si>
  <si>
    <t>3,3' dichloro-[1,1'-biphenyl]-4,4'-diamine</t>
  </si>
  <si>
    <t>n-tolyldiethanol amine</t>
  </si>
  <si>
    <t>91-99-6</t>
  </si>
  <si>
    <t>hexafluoroisopropanol</t>
  </si>
  <si>
    <t>920-66-1</t>
  </si>
  <si>
    <t>hexane, mixed isomers</t>
  </si>
  <si>
    <t>92112-69-1</t>
  </si>
  <si>
    <t>2,3,4-trimethylhexane</t>
  </si>
  <si>
    <t>921-47-1</t>
  </si>
  <si>
    <t>phosphoric acid, reaction products with aluminum hydroxide and chromium oxide</t>
  </si>
  <si>
    <t>92203-02-6</t>
  </si>
  <si>
    <t>2-ethyl acrolein</t>
  </si>
  <si>
    <t>922-63-4</t>
  </si>
  <si>
    <t>923-26-2</t>
  </si>
  <si>
    <t>n-nitroso-di-n-butylamine</t>
  </si>
  <si>
    <t>924-16-3</t>
  </si>
  <si>
    <t>diisopropyl succinate</t>
  </si>
  <si>
    <t>924-88-9</t>
  </si>
  <si>
    <t>diisobutyl succinate</t>
  </si>
  <si>
    <t>925-06-4</t>
  </si>
  <si>
    <t>92-52-4</t>
  </si>
  <si>
    <t>5-methyl-1,3,6-heptatriene</t>
  </si>
  <si>
    <t>925-52-0</t>
  </si>
  <si>
    <t>propyl acrylate</t>
  </si>
  <si>
    <t>925-60-0</t>
  </si>
  <si>
    <t>4-aminobiphenyl</t>
  </si>
  <si>
    <t>92-67-1</t>
  </si>
  <si>
    <t>t-butyl peroxypivalate</t>
  </si>
  <si>
    <t>927-07-1</t>
  </si>
  <si>
    <t>Luperox 11M75</t>
  </si>
  <si>
    <t>calcined bauxite</t>
  </si>
  <si>
    <t>92797-42-7</t>
  </si>
  <si>
    <t>1,5-hexanediol</t>
  </si>
  <si>
    <t>928-40-5</t>
  </si>
  <si>
    <t>phenothiazine</t>
  </si>
  <si>
    <t>92-84-2</t>
  </si>
  <si>
    <t>disodium iminodiacetate solution (&lt;2% sodium hydroxide)</t>
  </si>
  <si>
    <t>928-72-3</t>
  </si>
  <si>
    <t>benzidine</t>
  </si>
  <si>
    <t>92-87-5</t>
  </si>
  <si>
    <t>2-(2-aminoethoxy)ethanol</t>
  </si>
  <si>
    <t>929-06-6</t>
  </si>
  <si>
    <t>aminoethoxyethanol; diglycolamine</t>
  </si>
  <si>
    <t>diethylene glycol monovinyl ether</t>
  </si>
  <si>
    <t>929-37-3</t>
  </si>
  <si>
    <t>triethylene glycol diamine</t>
  </si>
  <si>
    <t>929-59-9</t>
  </si>
  <si>
    <t>n-nitrosopyrrolidine</t>
  </si>
  <si>
    <t>930-55-2</t>
  </si>
  <si>
    <t>1,2-cyclohexanediol</t>
  </si>
  <si>
    <t>931-17-9</t>
  </si>
  <si>
    <t>Guaifenesin</t>
  </si>
  <si>
    <t>93-14-1</t>
  </si>
  <si>
    <t>N,N-dimethyl-2-[2-(methylamino)ethoxy]-ethanamine</t>
  </si>
  <si>
    <t>93240-93-8</t>
  </si>
  <si>
    <t>1-acetylcyclohexanone</t>
  </si>
  <si>
    <t>932-66-1</t>
  </si>
  <si>
    <t>2,2,4,4-tetramethyl cyclobutanedione</t>
  </si>
  <si>
    <t>933-52-8</t>
  </si>
  <si>
    <t>93357-85-8</t>
  </si>
  <si>
    <t>Agefloc WT 20</t>
  </si>
  <si>
    <t>o-toluoyl chloride</t>
  </si>
  <si>
    <t>933-88-0</t>
  </si>
  <si>
    <t>1,2-dimethyl-3-ethylbenzene</t>
  </si>
  <si>
    <t>933-98-2</t>
  </si>
  <si>
    <t>1,3-dimethyl-5-ethylbenzene</t>
  </si>
  <si>
    <t>934-74-7</t>
  </si>
  <si>
    <t>4-ethyl-1,2-dimethylbenzene</t>
  </si>
  <si>
    <t>934-80-5</t>
  </si>
  <si>
    <t>1,2-dimethyl-4-ethylbenzene</t>
  </si>
  <si>
    <t>2-phenyl propionaldehyde</t>
  </si>
  <si>
    <t>93-53-8</t>
  </si>
  <si>
    <t>propiophenone</t>
  </si>
  <si>
    <t>93-55-0</t>
  </si>
  <si>
    <t>methyl benzoate</t>
  </si>
  <si>
    <t>93-58-3</t>
  </si>
  <si>
    <t>2-(2,4,5-trichlorophenoxy)propionic acid</t>
  </si>
  <si>
    <t>93-72-1</t>
  </si>
  <si>
    <t>2,4,5-TP</t>
  </si>
  <si>
    <t>(5E,9E)-hexadeca-5,9-diene</t>
  </si>
  <si>
    <t>93762-80-2</t>
  </si>
  <si>
    <t>perlite</t>
  </si>
  <si>
    <t>93763-70-3</t>
  </si>
  <si>
    <t>2,4,5-trichlorophenoxyacetic acid</t>
  </si>
  <si>
    <t>93-76-5</t>
  </si>
  <si>
    <t>2,4,5-T</t>
  </si>
  <si>
    <t>indofast violet</t>
  </si>
  <si>
    <t>93820-66-7</t>
  </si>
  <si>
    <t>oleic diethanol amide</t>
  </si>
  <si>
    <t>93-83-4</t>
  </si>
  <si>
    <t>ethyl benzoate</t>
  </si>
  <si>
    <t>93-89-0</t>
  </si>
  <si>
    <t>vinyl-2-ethylhexoate</t>
  </si>
  <si>
    <t>94-04-2</t>
  </si>
  <si>
    <t>9050 SPECIALTY ALKYLATE (100% linear dialkylbenzenes)</t>
  </si>
  <si>
    <t>94094-93-6</t>
  </si>
  <si>
    <t>citrus terpenes</t>
  </si>
  <si>
    <t>94266-47-4</t>
  </si>
  <si>
    <t>pine extract</t>
  </si>
  <si>
    <t>94266-48-5</t>
  </si>
  <si>
    <t>benzoyl peroxide</t>
  </si>
  <si>
    <t>94-36-0</t>
  </si>
  <si>
    <t>Fonophos</t>
  </si>
  <si>
    <t>944-22-9</t>
  </si>
  <si>
    <t>dipropylene glycol dibenzoate</t>
  </si>
  <si>
    <t>94-51-9</t>
  </si>
  <si>
    <t>dihydrosafrole</t>
  </si>
  <si>
    <t>94-58-6</t>
  </si>
  <si>
    <t>94-59-7</t>
  </si>
  <si>
    <t>n-ethyl-o-toluidine</t>
  </si>
  <si>
    <t>94-68-8</t>
  </si>
  <si>
    <t>2-ethylaminotoluene</t>
  </si>
  <si>
    <t>1-hydroxycyclohexyl phenyl ketone</t>
  </si>
  <si>
    <t>947-19-3</t>
  </si>
  <si>
    <t>4-chloro-2-methyl phenoxy acetic acid</t>
  </si>
  <si>
    <t>94-74-6</t>
  </si>
  <si>
    <t>ZELAN</t>
  </si>
  <si>
    <t>dichlorophenoxy acetic acid</t>
  </si>
  <si>
    <t>94-75-7</t>
  </si>
  <si>
    <t>2,4-D</t>
  </si>
  <si>
    <t>(E)-1,2,3,3,4-pentachloro-1-butene</t>
  </si>
  <si>
    <t>94796-72-2</t>
  </si>
  <si>
    <t>N,N'-disalicylidene-1,2-diaminopropane</t>
  </si>
  <si>
    <t>94-91-7</t>
  </si>
  <si>
    <t>94-96-2</t>
  </si>
  <si>
    <t>methidathion</t>
  </si>
  <si>
    <t>950-37-8</t>
  </si>
  <si>
    <t>Supracide</t>
  </si>
  <si>
    <t>indene</t>
  </si>
  <si>
    <t>95-13-6</t>
  </si>
  <si>
    <t>95-14-7</t>
  </si>
  <si>
    <t>benzene azimide</t>
  </si>
  <si>
    <t>benzothiazole</t>
  </si>
  <si>
    <t>95-16-9</t>
  </si>
  <si>
    <t>sulfonic acids, C14-16-1-alkene, sodium salts</t>
  </si>
  <si>
    <t>95371-16-7</t>
  </si>
  <si>
    <t>imidazole derivative</t>
  </si>
  <si>
    <t>95-38-5</t>
  </si>
  <si>
    <t>o-xylene</t>
  </si>
  <si>
    <t>95-47-6</t>
  </si>
  <si>
    <t>1,2-dimethylbenzene</t>
  </si>
  <si>
    <t>o-cresol</t>
  </si>
  <si>
    <t>95-48-7</t>
  </si>
  <si>
    <t>2-methyl-phenol</t>
  </si>
  <si>
    <t>chlorotoluene, all isomers</t>
  </si>
  <si>
    <t>95-49-8</t>
  </si>
  <si>
    <t>o-dichlorobenzene</t>
  </si>
  <si>
    <t>95-50-1</t>
  </si>
  <si>
    <t>1,2-dichlorobenzene</t>
  </si>
  <si>
    <t>95507-80-5</t>
  </si>
  <si>
    <t>o-chloroaniline</t>
  </si>
  <si>
    <t>95-51-2</t>
  </si>
  <si>
    <t>95-53-4</t>
  </si>
  <si>
    <t>o-phenylene diamine</t>
  </si>
  <si>
    <t>95-54-5</t>
  </si>
  <si>
    <t>o-chlorophenol</t>
  </si>
  <si>
    <t>95-57-8</t>
  </si>
  <si>
    <t>1,2,4-trimethylbenzene</t>
  </si>
  <si>
    <t>95-63-6</t>
  </si>
  <si>
    <t>pseudocumene</t>
  </si>
  <si>
    <t>3,4-xylenol</t>
  </si>
  <si>
    <t>95-65-8</t>
  </si>
  <si>
    <t>methylhydroquinone</t>
  </si>
  <si>
    <t>95-71-6</t>
  </si>
  <si>
    <t>toluhydroquinone</t>
  </si>
  <si>
    <t>3-hydroxy-1,1-dimethylbutyl peroxyneodecanoate</t>
  </si>
  <si>
    <t>95718-78-8</t>
  </si>
  <si>
    <t>3,4-dichloroaniline</t>
  </si>
  <si>
    <t>95-76-1</t>
  </si>
  <si>
    <t>8 (vapor)</t>
  </si>
  <si>
    <t>toluene-2,4-diamine and isomers</t>
  </si>
  <si>
    <t>95-80-7</t>
  </si>
  <si>
    <t>2,5-dichloroaniline</t>
  </si>
  <si>
    <t>95-82-9</t>
  </si>
  <si>
    <t>2,5-xylenol</t>
  </si>
  <si>
    <t>95-87-4</t>
  </si>
  <si>
    <t>2,5-dimethylphenol</t>
  </si>
  <si>
    <t>959-26-2</t>
  </si>
  <si>
    <t>1,2,4,5-tetramethylbenzene</t>
  </si>
  <si>
    <t>95-93-2</t>
  </si>
  <si>
    <t>Durene</t>
  </si>
  <si>
    <t>1,2,4,5-tetrachlorobenzene</t>
  </si>
  <si>
    <t>95-94-3</t>
  </si>
  <si>
    <t>benzene tetrachlorides</t>
  </si>
  <si>
    <t>2,4,5-trichlorophenol</t>
  </si>
  <si>
    <t>95-95-4</t>
  </si>
  <si>
    <t>allyl methacrylate</t>
  </si>
  <si>
    <t>96-05-9</t>
  </si>
  <si>
    <t>styrene oxide</t>
  </si>
  <si>
    <t>96-09-3</t>
  </si>
  <si>
    <t>diethyl aluminum chloride (DEAC)</t>
  </si>
  <si>
    <t>96-10-6</t>
  </si>
  <si>
    <t>dibromochloropropane</t>
  </si>
  <si>
    <t>96-12-8</t>
  </si>
  <si>
    <t>3-methylpentane</t>
  </si>
  <si>
    <t>96-14-0</t>
  </si>
  <si>
    <t>1,2,3-trichloropropane</t>
  </si>
  <si>
    <t>96-18-4</t>
  </si>
  <si>
    <t>1,2,3-trichloropropene</t>
  </si>
  <si>
    <t>96-19-5</t>
  </si>
  <si>
    <t>96195-80-1</t>
  </si>
  <si>
    <t>3-pentanone</t>
  </si>
  <si>
    <t>96-22-0</t>
  </si>
  <si>
    <t>diethyl ketone</t>
  </si>
  <si>
    <t>1,3-dichloro-2-propanol</t>
  </si>
  <si>
    <t>96-23-1</t>
  </si>
  <si>
    <t>dichlorohydrin</t>
  </si>
  <si>
    <t>3-chloro-1,2-propanediol</t>
  </si>
  <si>
    <t>96-24-2</t>
  </si>
  <si>
    <t>chloroglycerin; monochlorohydrin</t>
  </si>
  <si>
    <t>thioglycerol</t>
  </si>
  <si>
    <t>96-27-5</t>
  </si>
  <si>
    <t>methyl ethyl ketone oxime</t>
  </si>
  <si>
    <t>96-29-7</t>
  </si>
  <si>
    <t>methyl acrylate</t>
  </si>
  <si>
    <t>96-33-3</t>
  </si>
  <si>
    <t>acrylic acid, methyl ester</t>
  </si>
  <si>
    <t>chloroacetic acid methyl ester</t>
  </si>
  <si>
    <t>96-34-4</t>
  </si>
  <si>
    <t>methyl glycolate</t>
  </si>
  <si>
    <t>96-35-5</t>
  </si>
  <si>
    <t>96-37-7</t>
  </si>
  <si>
    <t>96-41-3</t>
  </si>
  <si>
    <t>butylated phenol formaldehyde resin</t>
  </si>
  <si>
    <t>96446-41-2</t>
  </si>
  <si>
    <t>ethylene thiourea</t>
  </si>
  <si>
    <t>96-45-7</t>
  </si>
  <si>
    <t>gamma-butyrolactone</t>
  </si>
  <si>
    <t>96-48-0</t>
  </si>
  <si>
    <t>ethylene glycol carbonate</t>
  </si>
  <si>
    <t>96-49-1</t>
  </si>
  <si>
    <t>fatty acids, linseed-oil, reaction products with 2-amino-2-(hydroxymethyl)-1,3-propanediol and formaldehyde, polymers with Bu methacrylate, 2-(diethylamino)ethyl methacrylate, 2-hydroxyethyl acrylate and Me methacrylate</t>
  </si>
  <si>
    <t>96591-17-2</t>
  </si>
  <si>
    <t>4,4'-thiobis(6-t-butyl-m-cresol)</t>
  </si>
  <si>
    <t>96-69-5</t>
  </si>
  <si>
    <t>alpha-d-methylglucoside</t>
  </si>
  <si>
    <t>97-30-3</t>
  </si>
  <si>
    <t>eugenol</t>
  </si>
  <si>
    <t>97-53-0</t>
  </si>
  <si>
    <t>97-62-1</t>
  </si>
  <si>
    <t>ethyl 2-methacrylate</t>
  </si>
  <si>
    <t>97-63-2</t>
  </si>
  <si>
    <t>ethyl lactate</t>
  </si>
  <si>
    <t>97-64-3</t>
  </si>
  <si>
    <t>bis(dimethylthiocarbamoyl)sulfide</t>
  </si>
  <si>
    <t>97-74-5</t>
  </si>
  <si>
    <t>Disulfiram</t>
  </si>
  <si>
    <t>97-77-8</t>
  </si>
  <si>
    <t>N,N,N′,N′-tetramethyl-1,3-butanediamine</t>
  </si>
  <si>
    <t>97-84-7</t>
  </si>
  <si>
    <t>2-isobutyl isobutyrate</t>
  </si>
  <si>
    <t>97-85-8</t>
  </si>
  <si>
    <t>isobutyl methacrylate</t>
  </si>
  <si>
    <t>97-86-9</t>
  </si>
  <si>
    <t>butyl isobutyrate</t>
  </si>
  <si>
    <t>97-87-0</t>
  </si>
  <si>
    <t>butyl methacrylate</t>
  </si>
  <si>
    <t>97-88-1</t>
  </si>
  <si>
    <t>ethylene dimethacrylate</t>
  </si>
  <si>
    <t>97-90-5</t>
  </si>
  <si>
    <t>triethyl aluminum</t>
  </si>
  <si>
    <t>97-93-8</t>
  </si>
  <si>
    <t>2-ethyl butyl alcohol</t>
  </si>
  <si>
    <t>97-95-0</t>
  </si>
  <si>
    <t>1,3-benzenedicarboxylic acid, polymer with 2,2-dimethyl-1,3-propanediol, 2-ethyl-2-(hydroxymethyl)-1,3-propanediol and 2,2,4-trimethyl-1,3-pentanediol</t>
  </si>
  <si>
    <t>97976-13-1</t>
  </si>
  <si>
    <t>tetrahydrofurfuryl alcohol</t>
  </si>
  <si>
    <t>97-99-4</t>
  </si>
  <si>
    <t>2-carbinol tetrahydrofuryl</t>
  </si>
  <si>
    <t>furfuryl alcohol</t>
  </si>
  <si>
    <t>98-00-0</t>
  </si>
  <si>
    <t>furfural</t>
  </si>
  <si>
    <t>98-01-1</t>
  </si>
  <si>
    <t>pigment red 122</t>
  </si>
  <si>
    <t>980-26-7</t>
  </si>
  <si>
    <t>5,12-dihydro-2,9-dimethyl-quino[2,3-b]acridine-7,14-dione</t>
  </si>
  <si>
    <t>dimethylethyl benzene</t>
  </si>
  <si>
    <t>98-06-6</t>
  </si>
  <si>
    <t>benzotrichloride</t>
  </si>
  <si>
    <t>98-07-7</t>
  </si>
  <si>
    <t>benzotrifluoride</t>
  </si>
  <si>
    <t>98-08-8</t>
  </si>
  <si>
    <t>3-(trifluoromethyl)phenol</t>
  </si>
  <si>
    <t>98-17-9</t>
  </si>
  <si>
    <t>tert-butyl-m-xylene</t>
  </si>
  <si>
    <t>98-19-1</t>
  </si>
  <si>
    <t>tert-butyl catechol</t>
  </si>
  <si>
    <t>98-29-3</t>
  </si>
  <si>
    <t>metoprolol succinate</t>
  </si>
  <si>
    <t>98418-47-4</t>
  </si>
  <si>
    <t>4-tert-butyltoluene</t>
  </si>
  <si>
    <t>98-51-1</t>
  </si>
  <si>
    <t>1-methyl-4-tert-butylbenzene; p-methyl-tert-butylbenzene; p-tert-butyl toluene; p-tert-butyltoluene</t>
  </si>
  <si>
    <t>98-54-4</t>
  </si>
  <si>
    <t>alpha-terpineol</t>
  </si>
  <si>
    <t>98-55-5</t>
  </si>
  <si>
    <t>4-chlorobenzotrifluoride</t>
  </si>
  <si>
    <t>98-56-6</t>
  </si>
  <si>
    <t>1-chloro-4-(trifluoromethyl)-benzene</t>
  </si>
  <si>
    <t>p-toluene sulfonyl chloride</t>
  </si>
  <si>
    <t>98-59-9</t>
  </si>
  <si>
    <t>isopropylbenzene</t>
  </si>
  <si>
    <t>98-82-8</t>
  </si>
  <si>
    <t>(1-methylethyl)-benzene; cumene</t>
  </si>
  <si>
    <t>98-83-9</t>
  </si>
  <si>
    <t>98-85-1</t>
  </si>
  <si>
    <t>alpha-methylbenzene methanol; 1-phenylethanol; styralyl alcohol</t>
  </si>
  <si>
    <t>98-86-2</t>
  </si>
  <si>
    <t>(dichloromethyl)benzene</t>
  </si>
  <si>
    <t>98-87-3</t>
  </si>
  <si>
    <t>benzyl dichloride; benzal chloride</t>
  </si>
  <si>
    <t>benzoyl chloride</t>
  </si>
  <si>
    <t>98-88-4</t>
  </si>
  <si>
    <t>N,N-dimethylcyclohexylamine</t>
  </si>
  <si>
    <t>98-94-2</t>
  </si>
  <si>
    <t>nitrobenzene</t>
  </si>
  <si>
    <t>98-95-3</t>
  </si>
  <si>
    <t>m-nitrotoluene</t>
  </si>
  <si>
    <t>99-08-1</t>
  </si>
  <si>
    <t>methyl silane</t>
  </si>
  <si>
    <t>992-94-9</t>
  </si>
  <si>
    <t>2,6-dichloro-4-nitroaniline</t>
  </si>
  <si>
    <t>99-30-9</t>
  </si>
  <si>
    <t>Botran 75W</t>
  </si>
  <si>
    <t>1,3,5-trinitrobenzene</t>
  </si>
  <si>
    <t>99-35-4</t>
  </si>
  <si>
    <t>tert-amyl methyl ether</t>
  </si>
  <si>
    <t>994-05-8</t>
  </si>
  <si>
    <t>2-methoxy-2-methylbutane</t>
  </si>
  <si>
    <t>n-butyl-4,4-di(t-butylperoxy) valerate</t>
  </si>
  <si>
    <t>995-33-5</t>
  </si>
  <si>
    <t>Luperox 230 XLSP; Trigonox 17</t>
  </si>
  <si>
    <t>5-nitro-o-toluidine</t>
  </si>
  <si>
    <t>99-55-8</t>
  </si>
  <si>
    <t>diethylaminotrimethylsilane</t>
  </si>
  <si>
    <t>996-50-9</t>
  </si>
  <si>
    <t>p-sec-butyl phenol</t>
  </si>
  <si>
    <t>99-71-8</t>
  </si>
  <si>
    <t>tristyrylphenol ethoxylates</t>
  </si>
  <si>
    <t>99734-09-5</t>
  </si>
  <si>
    <t>polyarylphenol ethoxylate</t>
  </si>
  <si>
    <t>p-hydroxybenzoic acid, methyl ester</t>
  </si>
  <si>
    <t>99-76-3</t>
  </si>
  <si>
    <t>p-menthane</t>
  </si>
  <si>
    <t>99-82-1</t>
  </si>
  <si>
    <t>triethoxysilane</t>
  </si>
  <si>
    <t>998-30-1</t>
  </si>
  <si>
    <t>p-mentha-1,5-diene</t>
  </si>
  <si>
    <t>99-83-2</t>
  </si>
  <si>
    <t>tributyl phosphine</t>
  </si>
  <si>
    <t>998-40-3</t>
  </si>
  <si>
    <t>beta-terpinene</t>
  </si>
  <si>
    <t>99-84-3</t>
  </si>
  <si>
    <t>4-isopropyl-1-methyl-1,4-cyclohexadiene</t>
  </si>
  <si>
    <t>99-85-4</t>
  </si>
  <si>
    <t>4-isopropyl-1-methyl-1,3-cyclohexadiene</t>
  </si>
  <si>
    <t>99-86-5</t>
  </si>
  <si>
    <t>99-87-6</t>
  </si>
  <si>
    <t>p-methyl cumene; 1-isopropyl-4-methyl benzene; 4-methyl isopropylbenzene</t>
  </si>
  <si>
    <t>4-hydroxyacetophenone</t>
  </si>
  <si>
    <t>99-93-4</t>
  </si>
  <si>
    <t>2500 (vapor)</t>
  </si>
  <si>
    <t>2-hydroxypropyl acrylate</t>
  </si>
  <si>
    <t>999-61-1</t>
  </si>
  <si>
    <t>n,n-dimethyl-p-toluidine</t>
  </si>
  <si>
    <t>99-97-8</t>
  </si>
  <si>
    <t>99-99-0</t>
  </si>
  <si>
    <t>hexamethyl disilizane</t>
  </si>
  <si>
    <t>999-97-3</t>
  </si>
  <si>
    <t>1-methyl-N-(trimethylsilyl)-methanesulfonamide</t>
  </si>
  <si>
    <t>999-99-5</t>
  </si>
  <si>
    <t>chromium aqua chlorohydroxy methacrylate complexes</t>
  </si>
  <si>
    <t>13 (PM10)</t>
  </si>
  <si>
    <t>1.3 (PM10)</t>
  </si>
  <si>
    <t>70901-12-1</t>
  </si>
  <si>
    <t>N-(phosphonomethyl)-glycine potassium salt</t>
  </si>
  <si>
    <t>RT MASTER II Herbicide; potassium salt of glyphosate</t>
  </si>
  <si>
    <t>borosilicate glass</t>
  </si>
  <si>
    <t>soda lime glass</t>
  </si>
  <si>
    <t>disodium salt of ethylenediaminetetraacetic acid (EDTA)</t>
  </si>
  <si>
    <t>139-33-3</t>
  </si>
  <si>
    <t>4-nitrobenzenamine</t>
  </si>
  <si>
    <t>4-hydroxynitrobenzene</t>
  </si>
  <si>
    <t>1,4-benzenedicarboxylic acid</t>
  </si>
  <si>
    <t>neodymium trichloride</t>
  </si>
  <si>
    <t>dinitrogen oxide</t>
  </si>
  <si>
    <t>silicochloroform</t>
  </si>
  <si>
    <t>phosphoric trichloride</t>
  </si>
  <si>
    <t>2,5,8-trioxadecane</t>
  </si>
  <si>
    <t>cupric nitrate trihydrate</t>
  </si>
  <si>
    <t>bitter salt</t>
  </si>
  <si>
    <t>hydrobromic acid</t>
  </si>
  <si>
    <t>sodium phosphinate</t>
  </si>
  <si>
    <t>4-ethenylcyclohexene; 4-vinyl-1-cyclohexene</t>
  </si>
  <si>
    <t>boron trihydroxide</t>
  </si>
  <si>
    <t>calcium (II) chloride</t>
  </si>
  <si>
    <t>alpha-chlorotoluene</t>
  </si>
  <si>
    <t>3-cyclohexene-1-carbonitrile</t>
  </si>
  <si>
    <t>iron (III) ammonium sulfate'</t>
  </si>
  <si>
    <t>mercury dinitrate</t>
  </si>
  <si>
    <t>1-phenylmethanamine</t>
  </si>
  <si>
    <t>cyanobenzene</t>
  </si>
  <si>
    <t>phosphoric acid, barium salt (1:1)</t>
  </si>
  <si>
    <t>chloroperoxyl</t>
  </si>
  <si>
    <t>phenylmethanol</t>
  </si>
  <si>
    <t>benzene carboxaldehyde</t>
  </si>
  <si>
    <t>barium hydrogen phosphate</t>
  </si>
  <si>
    <t xml:space="preserve">iron(III) pyrophosphate tribasic hydrate </t>
  </si>
  <si>
    <t>(Z)-1,3-dichloro-1-propene</t>
  </si>
  <si>
    <t>RTV159 (polysiloxane compound)</t>
  </si>
  <si>
    <t>2-cyclohexylidenecyclohexanone</t>
  </si>
  <si>
    <t>1011-12-7</t>
  </si>
  <si>
    <t>cobalt chromium alloy</t>
  </si>
  <si>
    <t>11114-92-4</t>
  </si>
  <si>
    <t>80-43-3</t>
  </si>
  <si>
    <t>2,3-dihydro-1,1-dimethyl-3-phenyl-1H-indene</t>
  </si>
  <si>
    <t>1,5-dimethyl-2-piperidone</t>
  </si>
  <si>
    <t>DDSA</t>
  </si>
  <si>
    <t>dodecenylsuccinic anhydride, mixture of isomers</t>
  </si>
  <si>
    <t>tetrapropenylsuccinic anhydride; ddsa</t>
  </si>
  <si>
    <t>4253-89-9</t>
  </si>
  <si>
    <t>dipropyl disulfide</t>
  </si>
  <si>
    <t>1,2-dimethylcyclooctene</t>
  </si>
  <si>
    <t>4-methylheptane</t>
  </si>
  <si>
    <t>allyl sulfide</t>
  </si>
  <si>
    <t>1,4-dinitrosobenzene</t>
  </si>
  <si>
    <t>p-dinitrosobenzene</t>
  </si>
  <si>
    <t>1,2-dinitrobenzene</t>
  </si>
  <si>
    <t>o-dinitrobenzene</t>
  </si>
  <si>
    <t>2-hydroxytriethylamine; diethanolamine</t>
  </si>
  <si>
    <t>cinnamaldehyde</t>
  </si>
  <si>
    <t>2-methyl-5-ethyl pyridine</t>
  </si>
  <si>
    <t>methyl vinyl ether</t>
  </si>
  <si>
    <t>119-06-2</t>
  </si>
  <si>
    <t>sulfur chloride; disulfur dichloride</t>
  </si>
  <si>
    <t>4-dodecylphenol, mixed isomers</t>
  </si>
  <si>
    <t>N,N-dimethylethanolamine; dimethyl ethanolamine; Deanol</t>
  </si>
  <si>
    <t>N,N-dimethylaniline</t>
  </si>
  <si>
    <t>2-methyl butanol</t>
  </si>
  <si>
    <t>di-N-propylamine</t>
  </si>
  <si>
    <t xml:space="preserve">butyl ether; n-butyl ether; di-n-butyl ether; butyl ether, all isomers </t>
  </si>
  <si>
    <t>Ethylidene Norbornene</t>
  </si>
  <si>
    <t>isodecanol</t>
  </si>
  <si>
    <t>isobutyl cellosolve</t>
  </si>
  <si>
    <t>cineol; cajeputol; 1,8-cineole</t>
  </si>
  <si>
    <t>phenyl ethyl alcohol; benzyl carbinol; 2-phenylethanol</t>
  </si>
  <si>
    <t>fluorotrichloromethane; Trichloromonofluoromethane; Freon 11; CFC-11</t>
  </si>
  <si>
    <t>propylenediamine</t>
  </si>
  <si>
    <t>2-ethylbutanol</t>
  </si>
  <si>
    <t>hydroxypropyl methacrylate</t>
  </si>
  <si>
    <t>4-bromophenyl phenyl ether</t>
  </si>
  <si>
    <t>4-bromodiphenyl ether</t>
  </si>
  <si>
    <t>4-chlorodiphenyl ether</t>
  </si>
  <si>
    <t>4-methoxybenzyl alcohol</t>
  </si>
  <si>
    <t>alkyl acetate, generic, not otherwise specified</t>
  </si>
  <si>
    <t>alkylidene, generic, not otherwise specified</t>
  </si>
  <si>
    <t>ammonium bisulfite</t>
  </si>
  <si>
    <t>2,2'-oxybis(ethylamine)</t>
  </si>
  <si>
    <t>1,2-dimethyl-1,4-cyclohexadiene</t>
  </si>
  <si>
    <t>dibasic ester, generic, not otherwise specified</t>
  </si>
  <si>
    <t>DTPA</t>
  </si>
  <si>
    <t>2,5-dimethyl-1,5-hexadiene</t>
  </si>
  <si>
    <t>2-ethyl-1,3-hexanediol</t>
  </si>
  <si>
    <t>iron(II,III) oxide</t>
  </si>
  <si>
    <t>(1,3-dimethylbutyl)benzene</t>
  </si>
  <si>
    <t>2-isopropylphenol</t>
  </si>
  <si>
    <t>2-isopropyl pyridine</t>
  </si>
  <si>
    <t>3-cyclohexene-1-methanol,alpha,alpha,4-trimethyl-acetate (9CI)</t>
  </si>
  <si>
    <t>diammonium salt of ethylene diaminetetraacetic acid (EDTA)</t>
  </si>
  <si>
    <t>3,5-bis(1,1-dimethylethyl)-benzene propanonic acid; IRGANOX 1076</t>
  </si>
  <si>
    <t>15 (PM10)</t>
  </si>
  <si>
    <t>2,3-dichloropyridine</t>
  </si>
  <si>
    <t>methyl aniline</t>
  </si>
  <si>
    <t>CIPC; isopropyl-N-(3-chlorophenyl)carbamate</t>
  </si>
  <si>
    <t>4,4-methylene diphenyl diisocyanate</t>
  </si>
  <si>
    <t>Monitor Technical</t>
  </si>
  <si>
    <t>methamidophos; O, S-dimethyl phosphoramidothioate</t>
  </si>
  <si>
    <t>2-hydroxyethyl piperazine</t>
  </si>
  <si>
    <t>2-(1-piperazinyl)ethanol</t>
  </si>
  <si>
    <t>1-phenylthiourea</t>
  </si>
  <si>
    <t>phenylthiocarbamide</t>
  </si>
  <si>
    <t>(2E)-3-phenylacrylaldehyde; cinnamic aldehyde</t>
  </si>
  <si>
    <t>2-phenethyl formate</t>
  </si>
  <si>
    <t>formic acid, phenethyl ester</t>
  </si>
  <si>
    <t>2-(2-phenoxyethoxy)ethanol</t>
  </si>
  <si>
    <t>4-methylbenzaldehyde</t>
  </si>
  <si>
    <t>acetic acid, 1-methylpropyl ester</t>
  </si>
  <si>
    <t>2-azepanone</t>
  </si>
  <si>
    <t>dilauroyl peroxide</t>
  </si>
  <si>
    <t>di(dodecanoyl) peroxide</t>
  </si>
  <si>
    <t>imidacloprid</t>
  </si>
  <si>
    <t>N-methyl-N-nitrosoethanamine</t>
  </si>
  <si>
    <t>2-methyl-4,6-di(methylthio)-1,3-benzenediamine</t>
  </si>
  <si>
    <t>dimethyl thio-toluene diamine; DADMT</t>
  </si>
  <si>
    <t>p-phenylenediamine</t>
  </si>
  <si>
    <t>p-quinone</t>
  </si>
  <si>
    <t>1,4-benzenediamine</t>
  </si>
  <si>
    <t>oxydiethane-2,1-diyl dichlorocarbonate</t>
  </si>
  <si>
    <t>decanedioic acid, dimethyl ester</t>
  </si>
  <si>
    <t>4-vinyl-1-cyclohexene diepoxide</t>
  </si>
  <si>
    <t>3-(2-oxiranyl)-7-oxabicyclo[4.1.0]heptane</t>
  </si>
  <si>
    <t>fatty acids, C18-unsatd. polymers with, dimers, fatty acids, tall-oil, triethylenetetramine, tetraethylene pentamine and bisphenol A-epichlorohydrin condensate</t>
  </si>
  <si>
    <t>2-oxiranylmethyl methacrylate</t>
  </si>
  <si>
    <t>2-[(allyloxy)methyl]oxirane</t>
  </si>
  <si>
    <t>N-propyl bromide; EnSolv; Triagen</t>
  </si>
  <si>
    <t>tri-n-octylaluminum</t>
  </si>
  <si>
    <t>trioctylaluminum</t>
  </si>
  <si>
    <t>2-ethylhexyl dihydrogen phosphate</t>
  </si>
  <si>
    <t>3-chloro-1-propene</t>
  </si>
  <si>
    <t>2-propenal</t>
  </si>
  <si>
    <t>1-propanamine</t>
  </si>
  <si>
    <t>2-propen-1-amine</t>
  </si>
  <si>
    <t>2-propenenitrile; vinyl cyanide</t>
  </si>
  <si>
    <t>2-hydroxyacetonitrile</t>
  </si>
  <si>
    <t>2-propen-1-ol</t>
  </si>
  <si>
    <t>2-propyn-1-ol</t>
  </si>
  <si>
    <t xml:space="preserve">Dowtherm 4000; ethane-1,2-diol </t>
  </si>
  <si>
    <t>glyoxal</t>
  </si>
  <si>
    <t>chloromethyl methyl ether</t>
  </si>
  <si>
    <t>chloro(methoxy)methane</t>
  </si>
  <si>
    <t>tetraethyl pyrophosphate</t>
  </si>
  <si>
    <t>1-(4-chlorophenyl)-4,4-dimethyl-3-(1H-1,2,4-triazol-1-ylmethyl)-3-pentanol</t>
  </si>
  <si>
    <t>N-methylglycin</t>
  </si>
  <si>
    <t>1,3-dimethylbutylamine</t>
  </si>
  <si>
    <t>4-methyl-2-pentanamine</t>
  </si>
  <si>
    <t>N-Isopropyl-2-propanamine</t>
  </si>
  <si>
    <t>1-(dimethylamino)-2-propanol</t>
  </si>
  <si>
    <t>dihydro-2,5-furanedione</t>
  </si>
  <si>
    <t>2,5-furanedione</t>
  </si>
  <si>
    <t>4-methyl-1,3-dioxolan-2-one</t>
  </si>
  <si>
    <t>3,4-dimethylhexyl acetate; acetic acid, C7-9-branched alkyl esters, C8-rich</t>
  </si>
  <si>
    <t>4-ethyl-3-methylhexyl acetate</t>
  </si>
  <si>
    <t>EXXATE 1000 Fluid; 4-ethyl-3-methylheptyl acetate; acetic acid, C9-11-branched alkyl esters, C10-rich</t>
  </si>
  <si>
    <t xml:space="preserve">3,4-diethyl-6-methyloctyl acetate; acetic acid, C11-14-branched alkyl esters, C13-rich
</t>
  </si>
  <si>
    <t>magnesium hydroxide</t>
  </si>
  <si>
    <t>1309-42-8</t>
  </si>
  <si>
    <t>1-methoxy-2-propanol acetate; 2-acetoxy-1-methoxypropane; 1-methoxy-2-acetoxypropane</t>
  </si>
  <si>
    <t>2-heptadecanone</t>
  </si>
  <si>
    <t>2922-51-2</t>
  </si>
  <si>
    <t>15869-85-9</t>
  </si>
  <si>
    <t>2-propenamide, homopolymer</t>
  </si>
  <si>
    <t>polyacrylamide</t>
  </si>
  <si>
    <t>polybutoxyethanol</t>
  </si>
  <si>
    <t>tert-butyl mercaptan; t-butyl mercaptan; BP CAPTAN (80%)</t>
  </si>
  <si>
    <t>sodium diethyldithiocarbamate</t>
  </si>
  <si>
    <t>sodium p-toluenesulfonate</t>
  </si>
  <si>
    <t>1,2,4,5-tetraethylbenzene</t>
  </si>
  <si>
    <t>1,3-phenylene diamine</t>
  </si>
  <si>
    <t>2,3-dimethylpyridine</t>
  </si>
  <si>
    <t>1,3-benzenediamine</t>
  </si>
  <si>
    <t>1,3-benzenediol</t>
  </si>
  <si>
    <t>2,4-lutidine</t>
  </si>
  <si>
    <t>diisobutyl carbinol</t>
  </si>
  <si>
    <t>2,4,6-collidine</t>
  </si>
  <si>
    <t>1,3,5-triazinane-2,4,6-triimine</t>
  </si>
  <si>
    <t>1,3,5-triazinane-2,4,6-trione</t>
  </si>
  <si>
    <t>phenyl bromide</t>
  </si>
  <si>
    <t>phenyl chloride</t>
  </si>
  <si>
    <t>benzenethiol</t>
  </si>
  <si>
    <t>chloroazine</t>
  </si>
  <si>
    <t>1-butyl isovalerate</t>
  </si>
  <si>
    <t>butyl 3-methylbutanoate</t>
  </si>
  <si>
    <t>dibutyl adipate</t>
  </si>
  <si>
    <t>1,3-dibutylthiourea</t>
  </si>
  <si>
    <t>n,n'-di-n-butylthiourea</t>
  </si>
  <si>
    <t>3-dimethylaminopropylamine</t>
  </si>
  <si>
    <t>N,N-dimethyl-1,3-propanediamine</t>
  </si>
  <si>
    <t>acetic acid, propyl ester</t>
  </si>
  <si>
    <t>propyl carbonochloridate</t>
  </si>
  <si>
    <t>1-chlorobutane</t>
  </si>
  <si>
    <t>butyllithium</t>
  </si>
  <si>
    <t>1-butanamine</t>
  </si>
  <si>
    <t>valeronitrile</t>
  </si>
  <si>
    <t>1,3-propanediamine</t>
  </si>
  <si>
    <t>n-butyronitrile</t>
  </si>
  <si>
    <t>1,3-trimethylene diamine</t>
  </si>
  <si>
    <t>methylethanolamine</t>
  </si>
  <si>
    <t>2-amino-1-propanol</t>
  </si>
  <si>
    <t>N-ethylethanamine</t>
  </si>
  <si>
    <t>nitrous acid, ethyl ester</t>
  </si>
  <si>
    <t>di-tert-butyldisulfide</t>
  </si>
  <si>
    <t>2-methyl-2-[(2-methyl-2-propanyl)disulfanyl]propane</t>
  </si>
  <si>
    <t>5-methyl-2-hexanone</t>
  </si>
  <si>
    <t>acetonylacetone</t>
  </si>
  <si>
    <t>1,2-ethanedicarboxylic acid; 1,4-butenedioic acid</t>
  </si>
  <si>
    <t>(2Z)-2-butenedioic acid</t>
  </si>
  <si>
    <t>(2E)-butenedioic acid</t>
  </si>
  <si>
    <t>acetic acid, 2-methylpropyl ester</t>
  </si>
  <si>
    <t>barium bis{2-[(E)-(2-hydroxy-1-naphthyl)diazenyl]naphthalene-1-sulfonate}</t>
  </si>
  <si>
    <t>calcium bis(2-((2-hydroxynaphthyl)azo)naphthalenesulphonate)</t>
  </si>
  <si>
    <t>pigment red 49:1</t>
  </si>
  <si>
    <t>pigment red 49:2</t>
  </si>
  <si>
    <t>2,4-hexadienoic acid</t>
  </si>
  <si>
    <t>isoamyl nitrite; 3-methylbutyl nitrite</t>
  </si>
  <si>
    <t>3-Isopropoxy-1-propanol</t>
  </si>
  <si>
    <t>1-bromopentane</t>
  </si>
  <si>
    <t>1-pentanamine</t>
  </si>
  <si>
    <t>1,4-butanediamine; putrescine</t>
  </si>
  <si>
    <t>2-butyne-1,4-diol</t>
  </si>
  <si>
    <t>3-methoxypropionitrile</t>
  </si>
  <si>
    <t>(1E)-butanal oxime</t>
  </si>
  <si>
    <t>1,1-dichlorobut-1-ene</t>
  </si>
  <si>
    <t>dichlorobutene</t>
  </si>
  <si>
    <t>3a-methyl-3a,4,5,6-tetrahydro-2-benzofuran-1,3-dione</t>
  </si>
  <si>
    <t>tetrahydromethyl-1,3-isobenzofurandione</t>
  </si>
  <si>
    <t>2-(ethylamino)ethanol</t>
  </si>
  <si>
    <t>N-ethyl-2-aminoethanol</t>
  </si>
  <si>
    <t>formic acid, propyl ester</t>
  </si>
  <si>
    <t>1,4-diazacyclohexane</t>
  </si>
  <si>
    <t>s-trioxane</t>
  </si>
  <si>
    <t>azacyclohexane</t>
  </si>
  <si>
    <t>1-oxa-4-azacyclohexane</t>
  </si>
  <si>
    <t>1,5-pentanedioic acid; 1,3-propanedicarboxylate</t>
  </si>
  <si>
    <t>bis[(dimethylamino)methyl]methane</t>
  </si>
  <si>
    <t>N-isobutyl-2-methyl-1-propanamine</t>
  </si>
  <si>
    <t>1,1'-iminodi(2-propanol)</t>
  </si>
  <si>
    <t>Arochlor 1254; 2,3,3',4,4'-pentachlorobiphenyl</t>
  </si>
  <si>
    <t>N,N,N',N'-tetramethyl-1,3-propanediamine</t>
  </si>
  <si>
    <t>ethyl polysilicate</t>
  </si>
  <si>
    <t>ethoxy(oxo)silanol; silicic acid, ethyl ester</t>
  </si>
  <si>
    <t>diglycolic acid</t>
  </si>
  <si>
    <t>dimethoxy(dimethyl)silane</t>
  </si>
  <si>
    <t>1,6-bis(dimethylamino)hexane</t>
  </si>
  <si>
    <t>diferric dimanganous oxygen(-2) anion</t>
  </si>
  <si>
    <t>1-bromohexane</t>
  </si>
  <si>
    <t xml:space="preserve">sodium dihydrogen borate hydrate (1:1:5) </t>
  </si>
  <si>
    <t>glutaral</t>
  </si>
  <si>
    <t>1-hexanethiol</t>
  </si>
  <si>
    <t>2-bromo-2-cyanoacetamide</t>
  </si>
  <si>
    <t>1-isocyanatobutane</t>
  </si>
  <si>
    <t>heptyl nonyl phthalate; 79P Ester</t>
  </si>
  <si>
    <t>heptyl undecyl phthalate; 711P Ester</t>
  </si>
  <si>
    <t>N-(2-aminoethyl)-1,2-ethanediamine</t>
  </si>
  <si>
    <t xml:space="preserve">2,2'-Iminodiethanol; GE Betz PETROFLO 21Y21 </t>
  </si>
  <si>
    <t>2,2'-oxydiethanol</t>
  </si>
  <si>
    <t>carbamothioic acid, butylethyl-, s-propyl ester</t>
  </si>
  <si>
    <t>1-(propylsulfanyl)propane</t>
  </si>
  <si>
    <t>2,2'-sulfanediyldiethanol</t>
  </si>
  <si>
    <t>azepane</t>
  </si>
  <si>
    <t>1115-08-8</t>
  </si>
  <si>
    <t>3-hydroxy-2,2-dimethylpropyl 3-hydroxy-2,2-dimethylpropanoate</t>
  </si>
  <si>
    <t>N-stearoylethanolamine</t>
  </si>
  <si>
    <t>1-chlorooctane</t>
  </si>
  <si>
    <t>DENA; N-ethyl-N-nitrosoethanamine</t>
  </si>
  <si>
    <t>oct-1-ene</t>
  </si>
  <si>
    <t>1,4-dicyanobutane</t>
  </si>
  <si>
    <t>1-heptanol</t>
  </si>
  <si>
    <t>heptanal; heptyl aldehyde</t>
  </si>
  <si>
    <t>2-(butylamino)ethanol</t>
  </si>
  <si>
    <t>2-(2-methoxyethoxy)ethanol</t>
  </si>
  <si>
    <t>(1Z,5Z)-1,5-cyclooctadiene</t>
  </si>
  <si>
    <t>dodecanoic acid, methyl ester</t>
  </si>
  <si>
    <t>1-octanamine</t>
  </si>
  <si>
    <t>1-octanol</t>
  </si>
  <si>
    <t>1-octanethiol</t>
  </si>
  <si>
    <t>1-chloro-2-[(2-chloroethoxy)methoxy]ethane</t>
  </si>
  <si>
    <t>1-butanamine, N-butyl-</t>
  </si>
  <si>
    <t>octylamine</t>
  </si>
  <si>
    <t>diglyme; 1-methoxy-2-(2-methoxyethoxy)ethane</t>
  </si>
  <si>
    <t>hexadecyl trimethyl ammonium chloride</t>
  </si>
  <si>
    <t>cetyltrimethylammonium chloride; N,N,N-trimethylhexadecan-1-aminium chloride</t>
  </si>
  <si>
    <t>acetic acid, heptyl ester</t>
  </si>
  <si>
    <t>Aphistar</t>
  </si>
  <si>
    <t>triazamate; ethyl {[1-(dimethylcarbamoyl)-3-(2-methyl-2-propanyl)-1H-1,2,4-triazol-5-yl]sulfanyl}acetate</t>
  </si>
  <si>
    <t>dimethyldodecylamine</t>
  </si>
  <si>
    <t>lauryldimethylamine</t>
  </si>
  <si>
    <t>N,N-dimethyl-1-dodecanamine</t>
  </si>
  <si>
    <t>N,N'-bis(2-aminoethyl)ethane-1,2-diamine</t>
  </si>
  <si>
    <t>Bentazon</t>
  </si>
  <si>
    <t>poly(ethylene-co-1-butene)</t>
  </si>
  <si>
    <t>(ethylene polymer with 1-butene)</t>
  </si>
  <si>
    <t>2,2,4-trimethyl-1,6-hexanediamine</t>
  </si>
  <si>
    <t>alpha-methylstyrene</t>
  </si>
  <si>
    <t>2-heptanone; methyl amyl ketone</t>
  </si>
  <si>
    <t>MTBE; tert-butyl methyl ether; methyl t-butyl ether</t>
  </si>
  <si>
    <t>propyl mercaptan</t>
  </si>
  <si>
    <t>Leukotan NS3 Acrylic Syntan (acrylic polymers and butoxy-2-propanol)</t>
  </si>
  <si>
    <t>2,6-dichlorophenol</t>
  </si>
  <si>
    <t>2-​(2-​Propoxyethoxy)​ethanol; DP Solvent</t>
  </si>
  <si>
    <t>diethylene glycol monopropyl ether</t>
  </si>
  <si>
    <t>4-chlorobenzyl chloride</t>
  </si>
  <si>
    <t>cocamidopropyl betaine</t>
  </si>
  <si>
    <t>2,2'-bipyridyl</t>
  </si>
  <si>
    <t>Mimic insecticide</t>
  </si>
  <si>
    <t>2,2'-[1,2-ethanediylbis(oxy)]diethanol</t>
  </si>
  <si>
    <t>1-decanol; decan-1-ol</t>
  </si>
  <si>
    <t>2-(2-butoxyethoxy)ethanol; butyl carbitol</t>
  </si>
  <si>
    <t>2-[2-(2-methoxyethoxy)ethoxy]ethanol</t>
  </si>
  <si>
    <t>undecylic acid</t>
  </si>
  <si>
    <t>hexadecanoic acid, methyl ester</t>
  </si>
  <si>
    <t>n-dodecane</t>
  </si>
  <si>
    <t>Tebufenoxide; N'-(4-ethylbenzoyl)-3,5-dimethyl-N-(2-methyl-2-propanyl)benzohydrazide</t>
  </si>
  <si>
    <t>undecyaldehyde; 1-undecanal</t>
  </si>
  <si>
    <t>ethoxytriglycol; 2-[2-(2-ethoxyethoxy)ethoxy]ethanol</t>
  </si>
  <si>
    <t>1-dodecanol; EPAL 12</t>
  </si>
  <si>
    <t xml:space="preserve">dodecanal; lauraldehyde
</t>
  </si>
  <si>
    <t>methyl (9Z)-9-octadecenoate</t>
  </si>
  <si>
    <t>lauryl acetate</t>
  </si>
  <si>
    <t>N,N-dimethylhexadecan-1-amine; palmityl dimethyl amine</t>
  </si>
  <si>
    <t>n-tetradecanol; tetradecan-1-ol</t>
  </si>
  <si>
    <t>N-butylaniline</t>
  </si>
  <si>
    <t>1-[2-(2-butoxyethoxy)ethoxy]butane</t>
  </si>
  <si>
    <t>1-tetradecanamine, N,N-dimethyl-; tetradecyldimethylamine</t>
  </si>
  <si>
    <t>octadecanoyl chloride</t>
  </si>
  <si>
    <t>elaidic acid</t>
  </si>
  <si>
    <t>(9Z)-9-octadecenoic acid</t>
  </si>
  <si>
    <t>(13Z)-13-docosenoic acid</t>
  </si>
  <si>
    <t>cetyl ethylene; octadec-1-ene</t>
  </si>
  <si>
    <t>(9Z)-9-octadecen-1-amine; oleyl amine</t>
  </si>
  <si>
    <t>silica gel</t>
  </si>
  <si>
    <t>precipitated silica</t>
  </si>
  <si>
    <t>icosane</t>
  </si>
  <si>
    <t>dipyridinylmethane</t>
  </si>
  <si>
    <t>2-(2-pyridinylmethyl)pyridine</t>
  </si>
  <si>
    <t>2-(Z)-butenedioic acid, dibutyl ester polymer with chloroethene and 1,2-propanediol mono-2-propenoate</t>
  </si>
  <si>
    <t>benzeneacetic acid, sodium salt (1:1)</t>
  </si>
  <si>
    <t>N'-phenylacetohydrazide</t>
  </si>
  <si>
    <t>n-butyl acetate</t>
  </si>
  <si>
    <t>Short-term ESL (ug/m3)</t>
  </si>
  <si>
    <t>Short-term ESL (ppb)</t>
  </si>
  <si>
    <t>Long-term ESL (ug/m3)</t>
  </si>
  <si>
    <t>Long-term ESL (ppb)</t>
  </si>
  <si>
    <t>Date Derived</t>
  </si>
  <si>
    <t>Short-term ESL Basis</t>
  </si>
  <si>
    <t>Long-term ESL Basis</t>
  </si>
  <si>
    <t>1,2-diacetoxyethane; glycol diacetate</t>
  </si>
  <si>
    <t>2-ethyl hexanol</t>
  </si>
  <si>
    <t>decene polymer, generic, not otherwise specified</t>
  </si>
  <si>
    <t xml:space="preserve">1-decene, homopolymer, hydrogenated; DURASYN 164 Polyalphaolefins; Oronite Synfluid 6 cSt PAO; SYNFLUID 100 cSt PAO; Synfluid PAO 4 cSt </t>
  </si>
  <si>
    <t>polyalphaolefins; PAOs; alkenes &gt; C18</t>
  </si>
  <si>
    <t>2-octanol</t>
  </si>
  <si>
    <t>alpha-isoamylene</t>
  </si>
  <si>
    <t>nonylaldehyde</t>
  </si>
  <si>
    <t>octylaldehyde</t>
  </si>
  <si>
    <t>2-propanone; dimethyl ketone</t>
  </si>
  <si>
    <t>oxirane, generic, not otherwise specified</t>
  </si>
  <si>
    <t>olefinic, C11-C18, generic, not otherwise specified</t>
  </si>
  <si>
    <t>olefinic, C24-28a-, polymers with maleic anhydride</t>
  </si>
  <si>
    <t>olefinic, C6-C10, generic, not otherwise specified</t>
  </si>
  <si>
    <t>ZDDP</t>
  </si>
  <si>
    <t>2-methylquinoline</t>
  </si>
  <si>
    <t>quinaldine</t>
  </si>
  <si>
    <t>2-methylnaphthalene</t>
  </si>
  <si>
    <t>beta-methylnaphthalene</t>
  </si>
  <si>
    <t>neohexene</t>
  </si>
  <si>
    <t>CASPOL 1842 (modified castor oil polyol)</t>
  </si>
  <si>
    <t>linear alkyl sulfonic acid</t>
  </si>
  <si>
    <t>10034-85-2</t>
  </si>
  <si>
    <t>chrome oxide pigment; chromium dioxide (Green Pigment); chromium oxide</t>
  </si>
  <si>
    <t>chromium(IV) oxide</t>
  </si>
  <si>
    <t>chromium(VI) oxide</t>
  </si>
  <si>
    <t>1-chloroheptane</t>
  </si>
  <si>
    <t>ethyl methacrylate</t>
  </si>
  <si>
    <t>1-heptanethiol</t>
  </si>
  <si>
    <t>chromium(II) oxide</t>
  </si>
  <si>
    <t>12018-00-7</t>
  </si>
  <si>
    <t>Chromium carbonyl</t>
  </si>
  <si>
    <t>Dibenzene chromium</t>
  </si>
  <si>
    <t>Chromous acetate</t>
  </si>
  <si>
    <t>Chromous chloride</t>
  </si>
  <si>
    <t>Chromous fluoride</t>
  </si>
  <si>
    <t>Chromous sulfate</t>
  </si>
  <si>
    <t>Chromium acetate</t>
  </si>
  <si>
    <t>Chromium acetate monohydrate</t>
  </si>
  <si>
    <t>Chromium bromide</t>
  </si>
  <si>
    <t>Chromium carbide</t>
  </si>
  <si>
    <t>Chromium carbonate</t>
  </si>
  <si>
    <t>Chromium chloride</t>
  </si>
  <si>
    <t>Chromium chloride hexahydrate</t>
  </si>
  <si>
    <t>Chromium hydroxide</t>
  </si>
  <si>
    <t>Chromium nitrate</t>
  </si>
  <si>
    <t>Chromium phosphate hexahydrate</t>
  </si>
  <si>
    <t>Chromium picolinate</t>
  </si>
  <si>
    <t>Chromium potassium sulfate</t>
  </si>
  <si>
    <t>Chromium sulfate</t>
  </si>
  <si>
    <t>Chromium sulfate n-hydrate</t>
  </si>
  <si>
    <t>Basic chromium sulfate</t>
  </si>
  <si>
    <t>Ferrochrome</t>
  </si>
  <si>
    <t>Sodium chromite</t>
  </si>
  <si>
    <t>13007-92-6</t>
  </si>
  <si>
    <t>1271-54-1</t>
  </si>
  <si>
    <t>628-52-4</t>
  </si>
  <si>
    <t>10049-05-5</t>
  </si>
  <si>
    <t>10049-10-2</t>
  </si>
  <si>
    <t>13825-86-0</t>
  </si>
  <si>
    <t>1066-30-4</t>
  </si>
  <si>
    <t>25013-82-5</t>
  </si>
  <si>
    <t>10049-25-9</t>
  </si>
  <si>
    <t>12012-61-9</t>
  </si>
  <si>
    <t>29689-14-3</t>
  </si>
  <si>
    <t>10025-73-7</t>
  </si>
  <si>
    <t>10060-12-5</t>
  </si>
  <si>
    <t>7788-97-8</t>
  </si>
  <si>
    <t>1308-14-1</t>
  </si>
  <si>
    <t>13548-38-4</t>
  </si>
  <si>
    <t>7789-04-0</t>
  </si>
  <si>
    <t>13475-98-4</t>
  </si>
  <si>
    <t>14639-25-9</t>
  </si>
  <si>
    <t>10141-00-1</t>
  </si>
  <si>
    <t>10101-53-8</t>
  </si>
  <si>
    <t>15244-38-9</t>
  </si>
  <si>
    <t>12336-95-7</t>
  </si>
  <si>
    <t>11114-46-8</t>
  </si>
  <si>
    <t>12314-42-0</t>
  </si>
  <si>
    <t>silica, amorphous, non-fume, fused, calcined, and other non-crystalline forms</t>
  </si>
  <si>
    <t>tetrafluoroboric acid; hydrogen tetrafluoroborate</t>
  </si>
  <si>
    <t>fluoroboric acid</t>
  </si>
  <si>
    <t>fluotitanic Acid</t>
  </si>
  <si>
    <t>39340-93-7</t>
  </si>
  <si>
    <t>81611-36-1</t>
  </si>
  <si>
    <t>37523-33-4</t>
  </si>
  <si>
    <t>1-hydroxy-4-(p-toluidino)-anthraquinone</t>
  </si>
  <si>
    <t>18540-29-9</t>
  </si>
  <si>
    <t>ammonium dichromate</t>
  </si>
  <si>
    <t>7789-09-5</t>
  </si>
  <si>
    <t>potassium chromate</t>
  </si>
  <si>
    <t>7789-00-6</t>
  </si>
  <si>
    <t>7789-12-0</t>
  </si>
  <si>
    <t>sodium dichromate, dihydrate</t>
  </si>
  <si>
    <t>0.39 (PM10)</t>
  </si>
  <si>
    <t>0.0043 (PM10)</t>
  </si>
  <si>
    <t>crotonaldehyde (cis and trans)</t>
  </si>
  <si>
    <t>trans-crotonaldehyde</t>
  </si>
  <si>
    <t>cis-crotonaldehyde</t>
  </si>
  <si>
    <t>123-73-9</t>
  </si>
  <si>
    <t>15798-64-8</t>
  </si>
  <si>
    <t>barium bromate</t>
  </si>
  <si>
    <t>13967-90-3</t>
  </si>
  <si>
    <t>barium aluminate</t>
  </si>
  <si>
    <t>barium chloride</t>
  </si>
  <si>
    <t>barium sulfide</t>
  </si>
  <si>
    <t>12004-04-5</t>
  </si>
  <si>
    <t>10361-37-2</t>
  </si>
  <si>
    <t>21109-95-5</t>
  </si>
  <si>
    <t>tolyltriazole</t>
  </si>
  <si>
    <t>2-Propenoic acid, polymer with 2-ethylhexyl 2-propenoate, ethyl 2-propenoate and N-(hydroxymethyl)-2-propenamide</t>
  </si>
  <si>
    <t>2,6-dichloroanisole</t>
  </si>
  <si>
    <t>1984-55-2</t>
  </si>
  <si>
    <t>acetylene</t>
  </si>
  <si>
    <t>3,3-bis((1,1-dimethylethyl)dioxy)butanoic acid, ethyl ester</t>
  </si>
  <si>
    <t>a,a'-[(hexylimino)di-2,1-ethanediyl]bis[omega-hydroxy]-poly(oxy-1,2-ethanediyl)</t>
  </si>
  <si>
    <t>1,2,3,5-tetrachlorobenzene</t>
  </si>
  <si>
    <t>1-carboxyethenylcarboxyphosphonate</t>
  </si>
  <si>
    <t>3-aminopyridine</t>
  </si>
  <si>
    <t>3-bromofluorobenzene</t>
  </si>
  <si>
    <t>3-methoxypropylamine</t>
  </si>
  <si>
    <t>4-aminopyridine</t>
  </si>
  <si>
    <t>5-ethylidene-2-norbornene</t>
  </si>
  <si>
    <t>a,a'-(iminodi-2,1-ethanediyl)bis[omega-hydroxy-poly(oxy-1,2-ethanediyl), N-[3-(brancheddecyloxy)propyl]</t>
  </si>
  <si>
    <t>acetone cyanohydrin</t>
  </si>
  <si>
    <t>acetonitrile</t>
  </si>
  <si>
    <t>acetyl chloride</t>
  </si>
  <si>
    <t>acrylic acid</t>
  </si>
  <si>
    <t>adduct diethylenetriamine, ethanolamine, bisphenol A</t>
  </si>
  <si>
    <t>Aldrin</t>
  </si>
  <si>
    <t>alkenyl carboxylate, metal salt</t>
  </si>
  <si>
    <t>alkenyl modified oxyalkylene polymer</t>
  </si>
  <si>
    <t>allyl alcohol</t>
  </si>
  <si>
    <t>allylamine</t>
  </si>
  <si>
    <t>Amitraz</t>
  </si>
  <si>
    <t>ammonium nitrate</t>
  </si>
  <si>
    <t>ammonium perfluorooctanoate</t>
  </si>
  <si>
    <t>aniline</t>
  </si>
  <si>
    <t>antimony trioxide</t>
  </si>
  <si>
    <t>arsine</t>
  </si>
  <si>
    <t>asphalt, bitumen, fumes</t>
  </si>
  <si>
    <t>Atrazine</t>
  </si>
  <si>
    <t>azinphos-methyl</t>
  </si>
  <si>
    <t>benzo(a)pyrene</t>
  </si>
  <si>
    <t>benzonitrile</t>
  </si>
  <si>
    <t>benzyl acetate</t>
  </si>
  <si>
    <t>benzyl alcohol</t>
  </si>
  <si>
    <t>bicycloheptadiene</t>
  </si>
  <si>
    <t>bis(chloromethyl)ether</t>
  </si>
  <si>
    <t>boron tribromide</t>
  </si>
  <si>
    <t>boron trichloride</t>
  </si>
  <si>
    <t>Bromacil</t>
  </si>
  <si>
    <t>bromodichloromethane</t>
  </si>
  <si>
    <t>calcium metasilicate</t>
  </si>
  <si>
    <t>calcium sulfate dihydrate</t>
  </si>
  <si>
    <t>Carbaryl (insecticide)</t>
  </si>
  <si>
    <t>chloroacetylene</t>
  </si>
  <si>
    <t>chlorocresol</t>
  </si>
  <si>
    <t>chlorophenolthiomethyl-O,O-diethyl phosphorodithioate</t>
  </si>
  <si>
    <t>chloroxylenol</t>
  </si>
  <si>
    <t>cis-1-(3-chloroallyl)-3,5,7-triaza-1-azoniaadamantane chloride</t>
  </si>
  <si>
    <t>cyclized polyisoprene</t>
  </si>
  <si>
    <t>decanoic acid</t>
  </si>
  <si>
    <t>diallyl sulfide</t>
  </si>
  <si>
    <t>dibutyl phthalate</t>
  </si>
  <si>
    <t>diethyl sulfate</t>
  </si>
  <si>
    <t>diiodomethane</t>
  </si>
  <si>
    <t>dinitrotoluene (DNT), all isomers</t>
  </si>
  <si>
    <t>distillates (petroleum), crude oil</t>
  </si>
  <si>
    <t>ethyl acrylate</t>
  </si>
  <si>
    <t>ethyl butyrate</t>
  </si>
  <si>
    <t>ethyl mercaptan</t>
  </si>
  <si>
    <t>ethyl trichloroacetate</t>
  </si>
  <si>
    <t>ethylene glycol diacetate</t>
  </si>
  <si>
    <t>ethylidene diacetate</t>
  </si>
  <si>
    <t>Exxal 10</t>
  </si>
  <si>
    <t>FoamStar SI 2210 (alcohols and polysiloxane adduct mixture)</t>
  </si>
  <si>
    <t>Gulftene 12 or 14+</t>
  </si>
  <si>
    <t>heptadecane</t>
  </si>
  <si>
    <t>heptene</t>
  </si>
  <si>
    <t>heptylmercaptan</t>
  </si>
  <si>
    <t>hexachlorocyclopentadiene</t>
  </si>
  <si>
    <t>hexachloroethane</t>
  </si>
  <si>
    <t>hexachloropropene</t>
  </si>
  <si>
    <t>hexafluoroacetone</t>
  </si>
  <si>
    <t>hexafluoroisobutylene</t>
  </si>
  <si>
    <t>hexamethylene glycol</t>
  </si>
  <si>
    <t>hexamethylenetetramine</t>
  </si>
  <si>
    <t>hexylene glycol</t>
  </si>
  <si>
    <t>hydrazine</t>
  </si>
  <si>
    <t>hydrogen bromide</t>
  </si>
  <si>
    <t>hydrogen peroxide</t>
  </si>
  <si>
    <t>hydrogenated terphenyls</t>
  </si>
  <si>
    <t>hydroquinone</t>
  </si>
  <si>
    <t>ketene</t>
  </si>
  <si>
    <t>lauric acid</t>
  </si>
  <si>
    <t>linseed oil fatty acid</t>
  </si>
  <si>
    <t>Linuron</t>
  </si>
  <si>
    <t>lithium hydride</t>
  </si>
  <si>
    <t>mesityl oxide</t>
  </si>
  <si>
    <t>Metalaxyl</t>
  </si>
  <si>
    <t>methacryloxyethyl ethylene urea</t>
  </si>
  <si>
    <t>Methoxychlor</t>
  </si>
  <si>
    <t>methyl 2-cyanoacrylate</t>
  </si>
  <si>
    <t>methyl acetoacetate</t>
  </si>
  <si>
    <t>methyl butyrate</t>
  </si>
  <si>
    <t>methyl ethyl aniline</t>
  </si>
  <si>
    <t>methyl ethyl ketone</t>
  </si>
  <si>
    <t>methyl formamide</t>
  </si>
  <si>
    <t>methyl formate</t>
  </si>
  <si>
    <t>methyl iodide</t>
  </si>
  <si>
    <t>methyl isopropyl ketone</t>
  </si>
  <si>
    <t>methyl silicate</t>
  </si>
  <si>
    <t>methylamine</t>
  </si>
  <si>
    <t>methylcyclohexane</t>
  </si>
  <si>
    <t>methylcyclopentane</t>
  </si>
  <si>
    <t>methylene bis(2-chloroaniline)</t>
  </si>
  <si>
    <t>methylmercaptopropionaldehyde</t>
  </si>
  <si>
    <t>methylphosphonic dichloride</t>
  </si>
  <si>
    <t>Mevinphos</t>
  </si>
  <si>
    <t>mica</t>
  </si>
  <si>
    <t>m-phthalodinitrile</t>
  </si>
  <si>
    <t>naphthol red</t>
  </si>
  <si>
    <t>neopentane</t>
  </si>
  <si>
    <t>neopentyl glycol</t>
  </si>
  <si>
    <t>n-heptane</t>
  </si>
  <si>
    <t>nicotine</t>
  </si>
  <si>
    <t>nitric acid</t>
  </si>
  <si>
    <t>nitric oxide</t>
  </si>
  <si>
    <t>nitroethanol</t>
  </si>
  <si>
    <t>nitromethane</t>
  </si>
  <si>
    <t>nitrous oxide</t>
  </si>
  <si>
    <t>nonylphenol, mixed isomers</t>
  </si>
  <si>
    <t>Norpar 12, 13, 14, 15 FLUID (100% normal paraffin)</t>
  </si>
  <si>
    <t>o-nitrotoluene</t>
  </si>
  <si>
    <t>paraformaldehyde</t>
  </si>
  <si>
    <t>Paraquat</t>
  </si>
  <si>
    <t>Parathion</t>
  </si>
  <si>
    <t>Pendimethalin</t>
  </si>
  <si>
    <t>pentaborane</t>
  </si>
  <si>
    <t>pentachlorobenzenes</t>
  </si>
  <si>
    <t>pentachloronitrobenzene</t>
  </si>
  <si>
    <t>pentaethylenehexamine</t>
  </si>
  <si>
    <t>pentamethylene diamine</t>
  </si>
  <si>
    <t>perfluoroisobutylene</t>
  </si>
  <si>
    <t>peroxymonosulfuric acid</t>
  </si>
  <si>
    <t>persulfate</t>
  </si>
  <si>
    <t>phenylethyl alcohol</t>
  </si>
  <si>
    <t>phenylpropyl alcohol</t>
  </si>
  <si>
    <t>Phorate</t>
  </si>
  <si>
    <t>phosgene</t>
  </si>
  <si>
    <t>Phosmet</t>
  </si>
  <si>
    <t>phosphorodithioic acid ester, zinc salt</t>
  </si>
  <si>
    <t>phosphorous acid</t>
  </si>
  <si>
    <t>phosphorus (yellow)</t>
  </si>
  <si>
    <t>phosphorus fertilizer</t>
  </si>
  <si>
    <t>phosphorus oxychloride</t>
  </si>
  <si>
    <t>phthalic acid</t>
  </si>
  <si>
    <t>phthalic anhydride</t>
  </si>
  <si>
    <t>phthalocyanine green</t>
  </si>
  <si>
    <t>Picloram</t>
  </si>
  <si>
    <t>picric acid</t>
  </si>
  <si>
    <t>piperazine dihydrochloride</t>
  </si>
  <si>
    <t>pivalic acid</t>
  </si>
  <si>
    <t>pivaloyl chloride</t>
  </si>
  <si>
    <t>plastic dust</t>
  </si>
  <si>
    <t>polyester polyol (Adipic acid, neopentyl glycol polyester)</t>
  </si>
  <si>
    <t>polyether polyol</t>
  </si>
  <si>
    <t>polyethylene glycol monooleate</t>
  </si>
  <si>
    <t>polyethyleneimine</t>
  </si>
  <si>
    <t>polypropylene</t>
  </si>
  <si>
    <t>Portland cement</t>
  </si>
  <si>
    <t>potassium formate</t>
  </si>
  <si>
    <t>potassium carbonate</t>
  </si>
  <si>
    <t>potassium ferricyanide</t>
  </si>
  <si>
    <t>potassium permanganate</t>
  </si>
  <si>
    <t>p-phenetidine</t>
  </si>
  <si>
    <t>propargyl alcohol</t>
  </si>
  <si>
    <t>propazine</t>
  </si>
  <si>
    <t>propionic acid</t>
  </si>
  <si>
    <t>propionic anhydride</t>
  </si>
  <si>
    <t>propyl chloride</t>
  </si>
  <si>
    <t>propyl nitrate</t>
  </si>
  <si>
    <t>propylamine</t>
  </si>
  <si>
    <t>propylene diamine</t>
  </si>
  <si>
    <t>propylene glycol butyl ether</t>
  </si>
  <si>
    <t>propylene glycol dinitrate</t>
  </si>
  <si>
    <t>Prothioconazole</t>
  </si>
  <si>
    <t>ROL Feedstock</t>
  </si>
  <si>
    <t>SANDWEDGE</t>
  </si>
  <si>
    <t>sec-amyl acetate</t>
  </si>
  <si>
    <t>sodium aluminosilicate, clinoptilolite (Clino), natural zeolite</t>
  </si>
  <si>
    <t>sodium polynaphthalenesulfonate polymer with formaldehyde</t>
  </si>
  <si>
    <t>soya alkyl amine ethoxylated</t>
  </si>
  <si>
    <t>steel flake, grit abrasive</t>
  </si>
  <si>
    <t>sulfanilic acid</t>
  </si>
  <si>
    <t>sulfosate trimesium technical</t>
  </si>
  <si>
    <t>sulfur monochloride</t>
  </si>
  <si>
    <t>tetrachlorobenzenes</t>
  </si>
  <si>
    <t>Texanol</t>
  </si>
  <si>
    <t>thioglycolic acid</t>
  </si>
  <si>
    <t>trimethyl phosphite</t>
  </si>
  <si>
    <t>trimethylamine</t>
  </si>
  <si>
    <t>viscosity control additive</t>
  </si>
  <si>
    <t>cis-1,3-dichloropropene</t>
  </si>
  <si>
    <t>chloral hydrate</t>
  </si>
  <si>
    <t>2,4-pentanedione</t>
  </si>
  <si>
    <t>2-ethylhexanoic acid</t>
  </si>
  <si>
    <t>4-chloro-2-methoxyphenol</t>
  </si>
  <si>
    <t>EMKAROX PAG 46, 100, 150, RL 100S, 2000 Refrigeration Lubricant 99% polyoxoalkylene glycol ether</t>
  </si>
  <si>
    <t>3-hexanol</t>
  </si>
  <si>
    <t>ALFOL (EPAL) 810, 812, 818 Alcohol (decanol, mixed isomers)</t>
  </si>
  <si>
    <t>ALFOL 610 BDE alcohol (C6-C10 linear primary alcohols)</t>
  </si>
  <si>
    <t>dodecane</t>
  </si>
  <si>
    <t>aromatic hydrocarbons, C9-C11, mononuclear</t>
  </si>
  <si>
    <t>naphtha petroleum heavy catalytic reformed</t>
  </si>
  <si>
    <t>amines, C16-22-tert-alkyl, ethoxylated</t>
  </si>
  <si>
    <t>n-tallow alkyl-1,1'-iminobis-2-propanol</t>
  </si>
  <si>
    <t>bromoheptane</t>
  </si>
  <si>
    <t>borates, tetrasodium salts: anhydrous</t>
  </si>
  <si>
    <t>boric acid</t>
  </si>
  <si>
    <t>tert-butyl peroxy isopropyl carbonate</t>
  </si>
  <si>
    <t>chrome black pigment</t>
  </si>
  <si>
    <t>trivalent chromium</t>
  </si>
  <si>
    <t>calcium chromate</t>
  </si>
  <si>
    <t>2,2-dibromo-2-cyanoacetamide</t>
  </si>
  <si>
    <t>dichlorobenzene, all isomers</t>
  </si>
  <si>
    <t>DCPD-100 (C5-oligomer concentrate from light steamcracked naphtha)</t>
  </si>
  <si>
    <t>2-Alkenyl (C11-C13) succinic acid anhydride</t>
  </si>
  <si>
    <t>diethylene glycol mono-2-ethylhexyl ether</t>
  </si>
  <si>
    <t>triethylene glycol mono-2-ethylhexyl ether</t>
  </si>
  <si>
    <t>lactic acid</t>
  </si>
  <si>
    <t>5-hexenoic acid</t>
  </si>
  <si>
    <t>methyl isocyanate</t>
  </si>
  <si>
    <t>methylene bis(4-cyclohexylisocyanate)</t>
  </si>
  <si>
    <t>modified methylene diisocyanate</t>
  </si>
  <si>
    <t>dodecylbenzene sulfonic acid, compound with 2-aminoethanol (1:1)</t>
  </si>
  <si>
    <t>dodecylbenzenesulfonic acid, compound with 2-propanamine (1:1)</t>
  </si>
  <si>
    <t>dodecylbenzenesulfonic acid, compound with 2,2'-iminobis[ethanol]</t>
  </si>
  <si>
    <t>lithium hydroxide</t>
  </si>
  <si>
    <t>manganese carboxylate</t>
  </si>
  <si>
    <t>manganese naphthenate</t>
  </si>
  <si>
    <t>manganese octoate</t>
  </si>
  <si>
    <t>manganese salt with synthetic acids</t>
  </si>
  <si>
    <t>methyl cyclopentadienyl manganese tricarbonyl</t>
  </si>
  <si>
    <t>N-methyldiethanolamine</t>
  </si>
  <si>
    <t>SURE SOL-520</t>
  </si>
  <si>
    <t>crude naphthenic acid</t>
  </si>
  <si>
    <t>3-octyl alcohol</t>
  </si>
  <si>
    <t>Pigment Red 52:1</t>
  </si>
  <si>
    <t>POLYCO 2149A</t>
  </si>
  <si>
    <t>polystyrene</t>
  </si>
  <si>
    <t>dimethyl sulfide</t>
  </si>
  <si>
    <t>dicumyl peroxide</t>
  </si>
  <si>
    <t>octamethyltrisiloxane</t>
  </si>
  <si>
    <t>oxalic acid, dihydrate</t>
  </si>
  <si>
    <t>acetic acid, C6-8 branched alkyl esters</t>
  </si>
  <si>
    <t>phosphoric acid, diisooctyl ester</t>
  </si>
  <si>
    <t>phosphoric acid, monoisooctyl ester</t>
  </si>
  <si>
    <t>(1,6-hexanediylbis(nitrilobis(methylene)))tetrakis-phosphonic acid, hexaammonium salt compd. with 2,2,2-nitrilotris(ethanol) (1:2)</t>
  </si>
  <si>
    <t>dialkyl phthalate</t>
  </si>
  <si>
    <t>alkylamino polycarboxylic acid</t>
  </si>
  <si>
    <t>polycarboxylic acid amides</t>
  </si>
  <si>
    <t>1,2,3-propanetriol, polymer with (chloromethyl)oxirane</t>
  </si>
  <si>
    <t>acetic acid ethenyl ester, polymer with ethenol, cyclic acetal with butanal (polyvinyl butyral)</t>
  </si>
  <si>
    <t>dodecene polymer with hexene</t>
  </si>
  <si>
    <t>polyvinyl alcohol</t>
  </si>
  <si>
    <t>glycol ether PPH</t>
  </si>
  <si>
    <t>2,4-xylenesulfonic acid</t>
  </si>
  <si>
    <t>pyridines, alkyl</t>
  </si>
  <si>
    <t>aliphatic polyepoxide</t>
  </si>
  <si>
    <t>2-chloro-1,3-butadiene polymer</t>
  </si>
  <si>
    <t>1,1,1-trimethyl-N-(trimethylsilyl)-silanamine, reaction products with ammonia, octamethylcyclotetrasiloxane and silica</t>
  </si>
  <si>
    <t>silica, crystalline (tridymite)</t>
  </si>
  <si>
    <t>silica, crystalline (tripoli)</t>
  </si>
  <si>
    <t>methane</t>
  </si>
  <si>
    <t>propylene</t>
  </si>
  <si>
    <t>fluorosilicic acid</t>
  </si>
  <si>
    <t>malic acid</t>
  </si>
  <si>
    <t>benzyl disulfide</t>
  </si>
  <si>
    <t>diallyl trisulfide</t>
  </si>
  <si>
    <t>diethyl sulfide</t>
  </si>
  <si>
    <t>a,a'-[[[3-(decyloxy)propyl]methyliminio]di-2,1-ethanediyl]bis[w-hydroxy-poly(oxy-1,2-ethanediyl), branched, chlorides</t>
  </si>
  <si>
    <t>Avanel S 74 or S 150 CGN surfactant</t>
  </si>
  <si>
    <t>Hydrolyzed tetraethyl orthosilicate</t>
  </si>
  <si>
    <t>tetraoctyl titanate</t>
  </si>
  <si>
    <t>tungsten hexafluoride</t>
  </si>
  <si>
    <t>tungsten trifluoride</t>
  </si>
  <si>
    <t>zinc dipentyldithiocarbamate</t>
  </si>
  <si>
    <t>zinc dithiophosphate</t>
  </si>
  <si>
    <t>zinc salts of branched C10-C19 fatty acids</t>
  </si>
  <si>
    <t>7789-02-8</t>
  </si>
  <si>
    <t>octadecylamide; stearamide; stearic acid amide</t>
  </si>
  <si>
    <t>TERGITOL TMN-3 Surfactant (97% polyethylene glycol trimethylnonyl ether); 4-nonylphenol, branched, ethoxylated</t>
  </si>
  <si>
    <t>alpha-(4-Nonylphenyl)-omega-hydroxy-poly(oxy-1,2-ethanediyl) branched</t>
  </si>
  <si>
    <t>EMPILAN KBE2.7; SAFOL 23E2 Ethoxylate (100%); ALFONIC 1214 GC-3 Ethoxylate</t>
  </si>
  <si>
    <t>alcohols, C10-16, ethoxylated</t>
  </si>
  <si>
    <t>adipic acid heptylnonyl ester</t>
  </si>
  <si>
    <t xml:space="preserve">dialkyl adipate; adipic acid ester; adipic acid, dialkyl (C7-C9) ester; </t>
  </si>
  <si>
    <t>polypropylene glycol monobutyl ether; alpha-butyl-omega-hydroxy-poly[oxy(methyl-1,2-ethanediyl)]</t>
  </si>
  <si>
    <t>SURFONIC OP-100; Triton X; octylphenoxyethanol</t>
  </si>
  <si>
    <t>delta-9-tetrahydrocannabinol</t>
  </si>
  <si>
    <t>delta-8-tetrahydrocannabinol</t>
  </si>
  <si>
    <t>acrylate soybean oil, epoxidized; VIKOFLEX 7170 Epoxidized Soybean (100%)</t>
  </si>
  <si>
    <t>sodium dodecyl sulfate</t>
  </si>
  <si>
    <t>aluminosilicate</t>
  </si>
  <si>
    <t>2-naphthalenol, 1-[(4-methyl-2-nitrophenyl)azo]; HARSTOW 1177 TOL RED</t>
  </si>
  <si>
    <t>cocoamidopropyl hydroxysultaine; propanaminium 1-, N-(3-aminopropyl)-2-hydroxy-N,N-dimethyl-3-sulfo-, N-coco acyl derivs, inner salts</t>
  </si>
  <si>
    <t>dipentene hydrocarbons</t>
  </si>
  <si>
    <t>dipentene terpene hydrocarbon byproducts; terpenes</t>
  </si>
  <si>
    <t xml:space="preserve">coco fatty acids compds. with diethanolamine </t>
  </si>
  <si>
    <t>coal solvent naphtha</t>
  </si>
  <si>
    <t>CI Solvent Yellow</t>
  </si>
  <si>
    <t>hydroxyl butylvinylether; 4-(ethenyloxy)-1-butanol</t>
  </si>
  <si>
    <t>1,4-butanediol vinyl ether</t>
  </si>
  <si>
    <t>polypropylene glycol monomethyl ether</t>
  </si>
  <si>
    <t>DOWFROTH 250 Flotation Frother; polypropylene glycol methyl ether</t>
  </si>
  <si>
    <t>quaternary ammonium compounds, tri-C(sub 8-10)-alkylmethyl-, chlorides (Aliquat 336)</t>
  </si>
  <si>
    <t>210 (vapor)</t>
  </si>
  <si>
    <t>21 (vapor)</t>
  </si>
  <si>
    <t>2-ethoxy-4-hydroxy-benzaldehyde</t>
  </si>
  <si>
    <t>tert-butyl toluenediamine</t>
  </si>
  <si>
    <t>organosulfur compound, generic, not otherwise specified</t>
  </si>
  <si>
    <t>0.4 (PM14)</t>
  </si>
  <si>
    <t>1-ethenyl-2-pyrrolidone; 1-vinyl-2-pyrrolidone</t>
  </si>
  <si>
    <t>N-vinyl-2-pyrrolidone</t>
  </si>
  <si>
    <t>4-(1,1-dimethyl ethyl)-phenol; p-tert-butyl phenol; p-t-butylphenol; para-tert-butylphenol</t>
  </si>
  <si>
    <t>43121-43-3</t>
  </si>
  <si>
    <t xml:space="preserve">Final </t>
  </si>
  <si>
    <t>tetrahydro-3,5-dimethyl-2H-1,3,5-thiadiazine-2-thione</t>
  </si>
  <si>
    <t>2-propanol-1,1'-phenylaminobis; VORANOL 220-530 POLYOL</t>
  </si>
  <si>
    <t>N,N-bis(2-hydroxypropyl)aniline</t>
  </si>
  <si>
    <t>polyoxy(methyl-1,2-ethanediyl), .alpha.,.alpha.-(phenylimino)bis(methyl-2,1-ethanediyl)bis.omega.-hydroxy-</t>
  </si>
  <si>
    <t>N,N'-1,2-ethanediylbis[N-(carboxymethyl)-glycine, tetrasodium salt; tetrasodium salt of ethylenediamine tetraacetic acid; DISSOLVINE E-39</t>
  </si>
  <si>
    <t>pentanol, mixture of isomers</t>
  </si>
  <si>
    <t>2-butene (cis and trans)</t>
  </si>
  <si>
    <t>12035-72-2</t>
  </si>
  <si>
    <t>nickel subsulfide</t>
  </si>
  <si>
    <t>nickel chloride</t>
  </si>
  <si>
    <t>7718-54-9</t>
  </si>
  <si>
    <t>lead</t>
  </si>
  <si>
    <t>carbon monoxide</t>
  </si>
  <si>
    <t>nitrogen dioxide</t>
  </si>
  <si>
    <t>particulate matter</t>
  </si>
  <si>
    <t>sulfur dioxide</t>
  </si>
  <si>
    <t>Nb</t>
  </si>
  <si>
    <t>N-butyl-benzenamine</t>
  </si>
  <si>
    <t>niobium</t>
  </si>
  <si>
    <t>alkenes, C10-16</t>
  </si>
  <si>
    <t>(C10-C16) alpha and (C10-C16) internal olefins</t>
  </si>
  <si>
    <t>1,2-cyclohexanediamine, reaction products with 1,6-hexanediamine and 2,2-(1-methylethylidene)bis(4,1-phenyleneoxymethylene)bisoxirane homopolymer</t>
  </si>
  <si>
    <t>3,3-bis[(1,1-dimethylpropyl)dioxy]butanoic acid ethyl ester</t>
  </si>
  <si>
    <t>2-ethyl-9,10-anthraquinone</t>
  </si>
  <si>
    <t xml:space="preserve">ETHYLAN NS-500LQ </t>
  </si>
  <si>
    <t>1.4 (PM10)</t>
  </si>
  <si>
    <t>polyamine, generic, not otherwise specified</t>
  </si>
  <si>
    <t>4,4-dichlorodiphenyldichloroethane</t>
  </si>
  <si>
    <t>4,4-DDD</t>
  </si>
  <si>
    <t>4,4-dichlorodiphenyldichloroethylene</t>
  </si>
  <si>
    <t>4,4-DDE</t>
  </si>
  <si>
    <t>2,4-DDT</t>
  </si>
  <si>
    <t>methyl-2-hydroxyisobutyrate</t>
  </si>
  <si>
    <t>2-methyloxirane, polymer with oxirane, ether with 1,2,3-propanetriol (3:1), reaction products with TDI</t>
  </si>
  <si>
    <t>2,2'-methylenebis[4-methyl-6-(2-methyl-2-propanyl)phenol]</t>
  </si>
  <si>
    <t>2,2'-methylene bis(4-methyl-6-tert-butyl phenol)</t>
  </si>
  <si>
    <t>3,3,5-trimethylcyclohexanol</t>
  </si>
  <si>
    <t>hexafluoropropene</t>
  </si>
  <si>
    <t>calcium bis(3-hexadecyl-2-hydroxybenzoate)</t>
  </si>
  <si>
    <t>zinc naphthenate</t>
  </si>
  <si>
    <t>aluminium calcium oxide (2:1)</t>
  </si>
  <si>
    <t>2-methyl-3-(3,4-methylenedioxyphenyl)-propanal</t>
  </si>
  <si>
    <t>2,2'-oxybis(ethanol) dibenzoate</t>
  </si>
  <si>
    <t>(E)-isosafrole</t>
  </si>
  <si>
    <t>pyrite (FeS2)</t>
  </si>
  <si>
    <t>soluble inorganic fluorides | For air permit reviews in agricultural areas</t>
  </si>
  <si>
    <t>soluble inorganic fluorides | For air permit reviews in agricultural areas with cattle</t>
  </si>
  <si>
    <t>hydrogen fluoride | For air permit reviews in agricultural areas</t>
  </si>
  <si>
    <t>hydrogen fluoride | For air permit reviews in agricultural areas with cattle</t>
  </si>
  <si>
    <t>octaethyleneglycol octyl ether</t>
  </si>
  <si>
    <t>26468-86-0</t>
  </si>
  <si>
    <t>dihydro-2(3H)-furanone</t>
  </si>
  <si>
    <t>5-methyldihydro-2(3H)-furanone; 4-hydroxypentanoic acid lactone</t>
  </si>
  <si>
    <t>gamma-valerolactone</t>
  </si>
  <si>
    <t>para-cumylphenol</t>
  </si>
  <si>
    <t>p-(alpha,alpha-dimethylbenzyl)-phenol, p-cumyl phenol, 4-cumylphenol</t>
  </si>
  <si>
    <t>2-Chloroallyl alcohol</t>
  </si>
  <si>
    <t>62 (vapor)</t>
  </si>
  <si>
    <t>6.2 (vapor)</t>
  </si>
  <si>
    <t>6.6 (PM10)</t>
  </si>
  <si>
    <t>0.66 (PM10)</t>
  </si>
  <si>
    <t>Setalux 17-1196</t>
  </si>
  <si>
    <t>81 (vapor)</t>
  </si>
  <si>
    <t>8.1 (vapor)</t>
  </si>
  <si>
    <t>hydroxypropyl methacrylate mixture</t>
  </si>
  <si>
    <t>Hydrocarbons, C3-4 Rich, Petroleum Distillates</t>
  </si>
  <si>
    <t>9300 (vapor)</t>
  </si>
  <si>
    <t>4300 (vapor)</t>
  </si>
  <si>
    <t>3,5-di-tert-butylcatechol</t>
  </si>
  <si>
    <t>1020-31-1</t>
  </si>
  <si>
    <t>2,5-di-tertbutyl-1,4-benzoquinone</t>
  </si>
  <si>
    <t>2,5-di-tert-butyl-p-quinone</t>
  </si>
  <si>
    <t>2460-77-7</t>
  </si>
  <si>
    <t>synthetic mineral fiber</t>
  </si>
  <si>
    <t>aluminum calcium iron magnesium potassium sodium titanium oxide silicate fiber</t>
  </si>
  <si>
    <t>Airkure 241 FNB Resin</t>
  </si>
  <si>
    <t>BPR 23171 Demulsifier</t>
  </si>
  <si>
    <t>FLO MX9A Pipeline Booster</t>
  </si>
  <si>
    <t>Laromer PO9044V</t>
  </si>
  <si>
    <t>Glycerinehoxylate, esterified with acrylic acid (W/W: 90%), acrylic acid (W/W: 10%)</t>
  </si>
  <si>
    <t>lard oil</t>
  </si>
  <si>
    <t>light aromatic distillate</t>
  </si>
  <si>
    <t>67891-80-9</t>
  </si>
  <si>
    <t>OMA 500 LN</t>
  </si>
  <si>
    <t>1-(4-pentenyl) piperidine</t>
  </si>
  <si>
    <t>81547-95-7</t>
  </si>
  <si>
    <t>1-piperidine pentanol</t>
  </si>
  <si>
    <t>2937-83-9</t>
  </si>
  <si>
    <t>Pilot AABO</t>
  </si>
  <si>
    <t>sulfurized hydrocarbons</t>
  </si>
  <si>
    <t>oils, reclaimed</t>
  </si>
  <si>
    <t>slop oil; reclaimed oil; reprocessed petroleum hydrocarbon</t>
  </si>
  <si>
    <t>Stepanquat 1010</t>
  </si>
  <si>
    <t>Ultrazol 8219</t>
  </si>
  <si>
    <t>Valicor 2110</t>
  </si>
  <si>
    <t>propanal</t>
  </si>
  <si>
    <t>2-methyl-2-propenoic acid, butyl ester, polymer with butyl 2-propenoate, ethenylbenzene, methyl 2-methyl-2-propenoate, 1,2-propanediol mono-2-propenoate and 2-propenoic acid</t>
  </si>
  <si>
    <t>2-methyl-2-propenoic acid, polymer with 1,3-butadiene, (chloromethyl)oxirane, 4,4-(1-methylethylidene)bisphenol and 2-propenenitrile (vinyl ester resin)</t>
  </si>
  <si>
    <t>2-methyl-2-propenoic acid, 2-hydroxyethyl ester, polymer with ethenylbenzene</t>
  </si>
  <si>
    <t>2-methyl-2-propenoic acid, methyl ester, polymer with butyl 2-propenoate, ethenylbenzene and 2-hydroxyethyl 2-propenoate</t>
  </si>
  <si>
    <t>boron carbide</t>
  </si>
  <si>
    <t>boron carbide, dust</t>
  </si>
  <si>
    <t>12069-32-8</t>
  </si>
  <si>
    <t>OXO Lights</t>
  </si>
  <si>
    <t>2,4,6-bis-(dimethylaminomethyl)phenol</t>
  </si>
  <si>
    <t>benzenesulfonic acid, C10-16 alkyl derivs</t>
  </si>
  <si>
    <t>benzenesulfonic acid, C10-16 alkyl derivs compds with triethanolamine</t>
  </si>
  <si>
    <t>benzenesulfonic acid, mono-C11-13-branched alkyl derivs, sodium salts</t>
  </si>
  <si>
    <t>benzenesulfonic acid, mono-C10-16-alkyl derivs, ammonium salts</t>
  </si>
  <si>
    <t>benzenesulfonic acid, mono-C16-24 alkyl derivs., calcium salts</t>
  </si>
  <si>
    <t>benzenesulfonic acid, mono- and di-C15-30-alkyl derivs, sodium salts</t>
  </si>
  <si>
    <t>benzenesulfonic acid</t>
  </si>
  <si>
    <t>benzenesulfonic acid, mono-C10-16-alkyl derivs, sodium salts</t>
  </si>
  <si>
    <t>dodecyl(sulfophenoxy)benzenesulfonic acid, sodium salt</t>
  </si>
  <si>
    <t>linear alkylbenzenesulfonic acid</t>
  </si>
  <si>
    <t>N,N-dimethyl-N'-(2,2,6,6-tetramethyl-4-piperidinyl)-1,3-propanediamine</t>
  </si>
  <si>
    <t>4-[[3-(dimethylamino)propyl]amino]-2,2,6,6-tetramethylpiperidine</t>
  </si>
  <si>
    <t>78014-16-1</t>
  </si>
  <si>
    <t>N-butyl-2,2,6,6-tetramethylpiperidin-4-amine</t>
  </si>
  <si>
    <t>N-butyl-2,2,6,6-tetramethyl-4-piperidinamine</t>
  </si>
  <si>
    <t>36177-92-1</t>
  </si>
  <si>
    <t>propyl-2,2,6,6-tetramethylpiperidin-4-amine</t>
  </si>
  <si>
    <t>propyl-2,2,6,6-tetramethyl-4-piperidinamine</t>
  </si>
  <si>
    <t>chromic acid mist</t>
  </si>
  <si>
    <t>methyl-oxirane, polymer with oxirane, mono[2-(2-butoxyethoxy)ethyl]ether</t>
  </si>
  <si>
    <t>Witconol NS-108LQ (methyl-oxirane, polymer with oxirane, mono(4-onoylphenyl) ether, branched)</t>
  </si>
  <si>
    <t>methylcyclohexanol</t>
  </si>
  <si>
    <t>chromium fluoride</t>
  </si>
  <si>
    <t>chromium nitrate nonahydrate</t>
  </si>
  <si>
    <t>chromium phosphate</t>
  </si>
  <si>
    <t>fatty acids, C16-C18-unsatd., Me esters</t>
  </si>
  <si>
    <t>67762-38-3</t>
  </si>
  <si>
    <t>methyl bis(tallowamido ethyl-2-hydroxyethyl ammonium methyl sulfate</t>
  </si>
  <si>
    <t>68410-69-5</t>
  </si>
  <si>
    <t>lead sulfochromate yellow</t>
  </si>
  <si>
    <t>1344-37-2</t>
  </si>
  <si>
    <t>C.I. Pigment Yellow 34</t>
  </si>
  <si>
    <t>aluminum hydroxide silicate</t>
  </si>
  <si>
    <t>12428-46-5</t>
  </si>
  <si>
    <t>(3-aminopropyl)trimethoxysilane</t>
  </si>
  <si>
    <t>3-(trimethoxysilyl)propylamine</t>
  </si>
  <si>
    <t>13822-56-5</t>
  </si>
  <si>
    <t>barium metaborate monohydrate</t>
  </si>
  <si>
    <t>19004-06-9</t>
  </si>
  <si>
    <t>2,5-Furandione, reaction products with polypropylene, chlorinated</t>
  </si>
  <si>
    <t>68609-36-9</t>
  </si>
  <si>
    <t>modified chlorinated polyolefin</t>
  </si>
  <si>
    <t>2-methyl-2-propenoic acid, butyl ester, polymer with butyl 2-propenoate, ethenylbenzene and 1,2-propanediol mono-2-propenoate</t>
  </si>
  <si>
    <t>104032-39-5</t>
  </si>
  <si>
    <t>2-methyl-2-propenoic acid, butyl ester, polymer with 1,2-propanediol mono-2-propenoate</t>
  </si>
  <si>
    <t>170475-04-4</t>
  </si>
  <si>
    <t>1,2-benzenedicarboxylic acid, di-C6-12-branched and linear alkyl esters</t>
  </si>
  <si>
    <t>392662-40-7</t>
  </si>
  <si>
    <t>0.030 (PM10)</t>
  </si>
  <si>
    <t>0.0036 (PM10)</t>
  </si>
  <si>
    <t>2-(methylthio)phenol</t>
  </si>
  <si>
    <t>2-hydroxythioanisole</t>
  </si>
  <si>
    <t>1073-29-6</t>
  </si>
  <si>
    <t>alcohols, C&gt;14, ethoxylated</t>
  </si>
  <si>
    <t>251553-55-6</t>
  </si>
  <si>
    <t>polyethylene-block-poly(ethylene glycol)</t>
  </si>
  <si>
    <t>benzenesulfonic acid, C10-13-alkyl derivs, calcium salt</t>
  </si>
  <si>
    <t>HiTEC 4007NA Fuel Additive</t>
  </si>
  <si>
    <t>ICI-3240</t>
  </si>
  <si>
    <t>Infineum P5707</t>
  </si>
  <si>
    <t>Lubrizol 9045</t>
  </si>
  <si>
    <t>LUN 550 ETHOX</t>
  </si>
  <si>
    <t>MIRATAINE BET C-30</t>
  </si>
  <si>
    <t>NANSA EVM 70/2E</t>
  </si>
  <si>
    <t>vinylene carbonate</t>
  </si>
  <si>
    <t>872-36-6</t>
  </si>
  <si>
    <t>carbonic acid, cyclic vinylene ester</t>
  </si>
  <si>
    <t>dibutyl phosphite</t>
  </si>
  <si>
    <t>1809-19-4</t>
  </si>
  <si>
    <t>DBHP</t>
  </si>
  <si>
    <t>strontium hydrogenphosphate</t>
  </si>
  <si>
    <t>13450-99-2</t>
  </si>
  <si>
    <t>strontium phosphate dibasic</t>
  </si>
  <si>
    <t>7440-24-6</t>
  </si>
  <si>
    <t>2-methyl-2-propenoic acid, polymer with butyl 2-propenoate and methyl 2-methyl-2-propenoate</t>
  </si>
  <si>
    <t>25035-69-2</t>
  </si>
  <si>
    <t>butyl citrate</t>
  </si>
  <si>
    <t>77-94-1</t>
  </si>
  <si>
    <t>2-hydroxy-1,2,3-propanetricarboxylic acid, tributyl ester</t>
  </si>
  <si>
    <t>methyl para-toluate</t>
  </si>
  <si>
    <t>methyl p-tolulate; 4-methyl-benzoic acid, methyl ester</t>
  </si>
  <si>
    <t>99-75-2</t>
  </si>
  <si>
    <t>51162-51-7</t>
  </si>
  <si>
    <t>phosphorochloridothioic acid, O-ethyl O-(1-methylethyl) ester</t>
  </si>
  <si>
    <t>100 (PM10)</t>
  </si>
  <si>
    <t>adipic acid, polymer with hexane-1,6-diol and propylidynetrimethanol</t>
  </si>
  <si>
    <t>60 (PM10)</t>
  </si>
  <si>
    <t>80 (PM10)</t>
  </si>
  <si>
    <t>8 (PM10)</t>
  </si>
  <si>
    <t>1-(pent-4-en-1-yl)piperidine</t>
  </si>
  <si>
    <t>5-(1-piperidinyl)-1-pentanol</t>
  </si>
  <si>
    <t>N,N-dimethyl-N-propyl-1-propanaminium bromide</t>
  </si>
  <si>
    <t>N,N-dimethyl-1-propanamine</t>
  </si>
  <si>
    <t>52509-52-1</t>
  </si>
  <si>
    <t>836597-65-0</t>
  </si>
  <si>
    <t>dimethyldipropylammonium hydroxide</t>
  </si>
  <si>
    <t>N,N-dimethyl-N-propyl-1-propanaminium hydroxide</t>
  </si>
  <si>
    <t>598-74-3</t>
  </si>
  <si>
    <t>dimethylisopropylamine</t>
  </si>
  <si>
    <t>3-methyl-2-butanamine</t>
  </si>
  <si>
    <t>dimethylpropylamine</t>
  </si>
  <si>
    <t>926-63-6</t>
  </si>
  <si>
    <t>3405-45-6</t>
  </si>
  <si>
    <t>methyldibutylamine</t>
  </si>
  <si>
    <t>N-butyl-N-methylbutan-1-amine</t>
  </si>
  <si>
    <t>616-39-7</t>
  </si>
  <si>
    <t>3-pentanamine</t>
  </si>
  <si>
    <t>70136-71-9</t>
  </si>
  <si>
    <t>tetra-N-butyl-butanediyldiamine</t>
  </si>
  <si>
    <t>1,4-bis-(dibutylamino)-butane</t>
  </si>
  <si>
    <t>3717-40-6</t>
  </si>
  <si>
    <t>N,N-dimethyladamantan-1-amine</t>
  </si>
  <si>
    <t>4532-96-1</t>
  </si>
  <si>
    <t>N-isopropylimidazole</t>
  </si>
  <si>
    <t>N,N-dimethyl amantadine</t>
  </si>
  <si>
    <t>methyldiethylamine</t>
  </si>
  <si>
    <t>1-isopropyl-1H-imidazole</t>
  </si>
  <si>
    <t>2-(8-heptadecen-1-yl)-4,5-dihydro-1H-imidazole-1-ethanol</t>
  </si>
  <si>
    <t>NE-900</t>
  </si>
  <si>
    <t>Nonemulsifying Agent W63</t>
  </si>
  <si>
    <t>OMA 600</t>
  </si>
  <si>
    <t>Organic Gem</t>
  </si>
  <si>
    <t>dimethylbis[2-[(1-oxooctadecyl)oxy]ethyl]ammonium chloride</t>
  </si>
  <si>
    <t>67846-68-8</t>
  </si>
  <si>
    <t>N,N-dimethyl-2-[(1-oxooctadecyl)oxy]-N-[2-[(1-oxooctadecyl)oxy]ethyl]-ethanaminium chloride</t>
  </si>
  <si>
    <t>REWOQUAT CI-DEEDMAC HOT MELT</t>
  </si>
  <si>
    <t>RPA-528</t>
  </si>
  <si>
    <t>PennzSuppress D</t>
  </si>
  <si>
    <t>RPA-556</t>
  </si>
  <si>
    <t>Solvent 134</t>
  </si>
  <si>
    <t>Trilon B Liquid</t>
  </si>
  <si>
    <t>2-methylcyclohexanol, mixed isomers</t>
  </si>
  <si>
    <t>583-59-5</t>
  </si>
  <si>
    <t>o-methylcyclohexanol; 2-methylcyclohexanol, mixture of cis and trans</t>
  </si>
  <si>
    <t>Sasfroth 10</t>
  </si>
  <si>
    <t>Sulfoxaflor</t>
  </si>
  <si>
    <t>946578-00-3</t>
  </si>
  <si>
    <t>Target 24 SC Insecticide</t>
  </si>
  <si>
    <t>VAM Washwater Primary Tower</t>
  </si>
  <si>
    <t>73 VMI Paraffin Solvent</t>
  </si>
  <si>
    <t>tributylphosphine oxide</t>
  </si>
  <si>
    <t>814-29-9</t>
  </si>
  <si>
    <t>tributyl-phosphorane oxide</t>
  </si>
  <si>
    <t xml:space="preserve">2,3-dihydro-1,3-diisopropyl-1H-imidazole </t>
  </si>
  <si>
    <t>1003017-85-3</t>
  </si>
  <si>
    <t>1,3-dihydro-1,3-diisopropyl-2H-imidazol-2-one</t>
  </si>
  <si>
    <t>allyl disulfide</t>
  </si>
  <si>
    <t>2179-57-9</t>
  </si>
  <si>
    <t>2-propenyl disulfide; diallyl disulfide</t>
  </si>
  <si>
    <t>S-allyl O-pentyl dithiocarbonate</t>
  </si>
  <si>
    <t xml:space="preserve">S-allyl O-pentyl ester dithio-carbonic acid </t>
  </si>
  <si>
    <t>2956-12-9</t>
  </si>
  <si>
    <t>Stripper Light Ends</t>
  </si>
  <si>
    <t>1-decene trimer</t>
  </si>
  <si>
    <t>1-decene tetramer</t>
  </si>
  <si>
    <t>68039-12-3</t>
  </si>
  <si>
    <t>1-ethyl-2-(8-heptadecenyl)-4,5-dihydro-3-(2-hydroxyethyl)-(1H-imidazolium) ethyl sulfate</t>
  </si>
  <si>
    <t>1-ethyl-3-methylimidazolium ethyl sulfate</t>
  </si>
  <si>
    <t>342573-75-5</t>
  </si>
  <si>
    <t>zinc 2-ethylhexanoate</t>
  </si>
  <si>
    <t xml:space="preserve">2-ethyl-hexanoic acid, zinc salt </t>
  </si>
  <si>
    <t>136-53-8</t>
  </si>
  <si>
    <t>18% ZINC HEX-CEM</t>
  </si>
  <si>
    <t>2,4-di-tert-butylphenol</t>
  </si>
  <si>
    <t>96-76-4</t>
  </si>
  <si>
    <t>triisobutyl aluminum</t>
  </si>
  <si>
    <t>100-99-2</t>
  </si>
  <si>
    <t>2-chlorobenzyl chloride</t>
  </si>
  <si>
    <t>611-19-8</t>
  </si>
  <si>
    <t>monoethanolamine thioglycolate</t>
  </si>
  <si>
    <t>126-97-6</t>
  </si>
  <si>
    <t>201-70XK Modified Alkyd Resin Solution</t>
  </si>
  <si>
    <t>2-hydroxyethyl-n-octyl sulfide</t>
  </si>
  <si>
    <t xml:space="preserve">2-(octylthio)-ethanol </t>
  </si>
  <si>
    <t>3547-33-9</t>
  </si>
  <si>
    <t>trans-5-decene</t>
  </si>
  <si>
    <t>(E)-4-decene</t>
  </si>
  <si>
    <t>7433-56-9</t>
  </si>
  <si>
    <t>cis-5-decene</t>
  </si>
  <si>
    <t>(Z)-4-decene</t>
  </si>
  <si>
    <t>7433-78-5</t>
  </si>
  <si>
    <t xml:space="preserve">copper(II) chloride </t>
  </si>
  <si>
    <t>cupric chloride</t>
  </si>
  <si>
    <t>7447-39-4</t>
  </si>
  <si>
    <t>tin(IV) chloride</t>
  </si>
  <si>
    <t>tin tetrachloride</t>
  </si>
  <si>
    <t>7646-78-8</t>
  </si>
  <si>
    <t>antimony(III) chloride</t>
  </si>
  <si>
    <t>anitmony trichoride</t>
  </si>
  <si>
    <t>10025-91-9</t>
  </si>
  <si>
    <t>poly(butyl acrylate)</t>
  </si>
  <si>
    <t>9003-49-0</t>
  </si>
  <si>
    <t>butyl acrylate polymer</t>
  </si>
  <si>
    <t>1-decene dimer</t>
  </si>
  <si>
    <t>11-Methyl-1-nonadecene</t>
  </si>
  <si>
    <t>17438-89-0</t>
  </si>
  <si>
    <t>trans-3-decene</t>
  </si>
  <si>
    <t>(E)-3-decene</t>
  </si>
  <si>
    <t>19150-21-1</t>
  </si>
  <si>
    <t>cis-3-decene</t>
  </si>
  <si>
    <t>(Z)-3-decene</t>
  </si>
  <si>
    <t>19398-86-8</t>
  </si>
  <si>
    <t>cis-4-decene</t>
  </si>
  <si>
    <t>19398-88-0</t>
  </si>
  <si>
    <t>trans-4-decene</t>
  </si>
  <si>
    <t>19398-89-1</t>
  </si>
  <si>
    <t>cis-2-decene</t>
  </si>
  <si>
    <t>(Z)-2-decene</t>
  </si>
  <si>
    <t>20348-51-0</t>
  </si>
  <si>
    <t>tetraammonium ethylenediaminetetraacetate</t>
  </si>
  <si>
    <t>22473-78-5</t>
  </si>
  <si>
    <t>dibutyltin bis(acetylacetonate)</t>
  </si>
  <si>
    <t>22673-19-4</t>
  </si>
  <si>
    <t>trans-2-decene</t>
  </si>
  <si>
    <t>25339-53-1</t>
  </si>
  <si>
    <t>(E)-2-decene</t>
  </si>
  <si>
    <t>lead(IV) chloride</t>
  </si>
  <si>
    <t>lead tetrachloride</t>
  </si>
  <si>
    <t>13463-30-4</t>
  </si>
  <si>
    <t>quaternary ammonium compounds, benzyl(hydrogenated tallow alkyl)dimethyl, salts with bentonite</t>
  </si>
  <si>
    <t>quaternary ammonium compounds, benzyl (hydrotreated tallowalkyl) dimethyl, chloride compds with hectorite</t>
  </si>
  <si>
    <t>5,12-dihydroquino(2,3-b)acridine-7,14-dione</t>
  </si>
  <si>
    <t>dodecylbenzene</t>
  </si>
  <si>
    <t>tetrapropylenebenzene</t>
  </si>
  <si>
    <t>[3-[3-(2H-Benzotriazol-2-yl)-5-(1,1-dimethylethyl)-4-hydroxyphenyl]-1-oxopropyl]-w-[3-[3-(2Hbenzotriazol-2-yl)-5-(1,1-dimethylethyl)-4-hydroxyphenyl]-1-oxopropoxy]poly(oxy-1,2-ethanediyl)</t>
  </si>
  <si>
    <t>Tinuvin-1130; hydroxyphenyl benzotriazole derivative</t>
  </si>
  <si>
    <t>[3-[3-(2H-Benzotriazol-2-yl)-5-(1,1-dimethylethyl)-4-hydroxyphenyl]-1-oxopropyl]-hydroxypoly(oxo-1,2-ethanediyl)</t>
  </si>
  <si>
    <t>1-methylcyclopentadiene</t>
  </si>
  <si>
    <t>2-methyl-2-propenoic acid methyl ester, polymer with ethenylbenzene and 2-ethylhexyl 2-propenoate</t>
  </si>
  <si>
    <t>25750-06-5</t>
  </si>
  <si>
    <t>methylcyclopentadiene</t>
  </si>
  <si>
    <t>26472-00-4</t>
  </si>
  <si>
    <t>toluenediamine, mixed isomers</t>
  </si>
  <si>
    <t>25376-45-8</t>
  </si>
  <si>
    <t xml:space="preserve">trimethylolpropane triglycidyl ether </t>
  </si>
  <si>
    <t>30499-70-8</t>
  </si>
  <si>
    <t>poly(propylene glycol) methacrylate</t>
  </si>
  <si>
    <t>39420-45-6</t>
  </si>
  <si>
    <t>cocamide monoethanolamine</t>
  </si>
  <si>
    <t>cocamide MEA, coconut fatty acide monoethanolamide</t>
  </si>
  <si>
    <t>68140-00-1</t>
  </si>
  <si>
    <t>butyl 3-hydroxybutyrate</t>
  </si>
  <si>
    <t>53605-94-0</t>
  </si>
  <si>
    <t>phenylphosphoric acid</t>
  </si>
  <si>
    <t>(1-methylethyl)-benzene, oxidized, polyphenyl residues</t>
  </si>
  <si>
    <t>68333-89-1</t>
  </si>
  <si>
    <t>alpha-(nonylphenyl)-omega-hydroxypoly(oxy-1,2-ethanediyl), branched, phosphates</t>
  </si>
  <si>
    <t xml:space="preserve">68412-53-3 </t>
  </si>
  <si>
    <t>PENNZOIL Motor Oil (10W-40, 10W-30, 5W-30, 20W-50)</t>
  </si>
  <si>
    <t>alcohols, C10-16</t>
  </si>
  <si>
    <t>SAFOL 23 Alcohol; linear and isometric alcohol</t>
  </si>
  <si>
    <t>pyrolysis gasoline (&lt; 70% benzene)</t>
  </si>
  <si>
    <t>DAC/RPG; Dripolene; pygas</t>
  </si>
  <si>
    <t>polysiloxanes, dimers, trimers, tetramers</t>
  </si>
  <si>
    <t>N-(3-tridecyloxypropyl)-1,3-propanediamine, branched</t>
  </si>
  <si>
    <t>trimethylenediamine</t>
  </si>
  <si>
    <t>Elpinol 85</t>
  </si>
  <si>
    <t>synthetic pine oil</t>
  </si>
  <si>
    <t>Terpene Cleaner</t>
  </si>
  <si>
    <t>SKYDROL LD4 Fire resistant hydraulic fluid</t>
  </si>
  <si>
    <t>Linpar 1416-V or 15-V Normal Paraffin</t>
  </si>
  <si>
    <t>HI SOL 10 AROMATIC HYDROCARBON</t>
  </si>
  <si>
    <t>HI SOL 15</t>
  </si>
  <si>
    <t>CHROMA-CHEM LAMP BLACK</t>
  </si>
  <si>
    <t>SURFYNOL 104H Surfactant</t>
  </si>
  <si>
    <t>Tallicin grinding vehicle 1525, 1535, 1550</t>
  </si>
  <si>
    <t>FAR-GO Herbicide</t>
  </si>
  <si>
    <t>VANTAGE Herbicide</t>
  </si>
  <si>
    <t>2-methyl-2-propenoic acid methyl ester, polymer with butyl 2-propenoate, ethenylbenzene, 1,2-propanediol mono(2-methyl-2-propenoate) and 2-propenoic acid</t>
  </si>
  <si>
    <t>PAE10 SURFONIC PAE 10</t>
  </si>
  <si>
    <t>amides C8-18 and C18 unsatd, ethoxylated</t>
  </si>
  <si>
    <t>plasticizer adhesive (LEEGEN)</t>
  </si>
  <si>
    <t>epoxy terminated urethane with diphenyl methane</t>
  </si>
  <si>
    <t>epoxy urethane polymer</t>
  </si>
  <si>
    <t>LUBRIZOL 9990A</t>
  </si>
  <si>
    <t>dialkyl dithiophosphoric acid zinc salt; phosphorodithioic acid, 0,0-di-C1-14-alkyl esters, zinc salts</t>
  </si>
  <si>
    <t>zinc alkyl dithiophosphate</t>
  </si>
  <si>
    <t>di(2-ethylhexyl) phenyl phosphate</t>
  </si>
  <si>
    <t>bis(2-ethylhexyl) phenyl phosphate</t>
  </si>
  <si>
    <t>16368-97-1</t>
  </si>
  <si>
    <t>4,11-dichloro-5,12-dihydroquino[2,3-b]acridine-7,14-dione</t>
  </si>
  <si>
    <t>3089-16-5</t>
  </si>
  <si>
    <t>zirconium(IV) hydrogenphosphate</t>
  </si>
  <si>
    <t>13772-29-7</t>
  </si>
  <si>
    <t>2-(2-trifluoromethylphenylazo)-N-(2,3-dihydro-2-oxo-1H-benzimidazol-5-yl)-3-oxobutanamide</t>
  </si>
  <si>
    <t>Pigment Yellow 154</t>
  </si>
  <si>
    <t>68134-22-5</t>
  </si>
  <si>
    <t>N,N-dimethyl-N-octadecyl-1-octadecanaminium-(Sp-4-2)-[29H,31H-phthalocyanine-2- sulfonato-N29,N30,N31,N32]cuprate</t>
  </si>
  <si>
    <t>70750-63-9</t>
  </si>
  <si>
    <t>trimethoxyoctylsilane, hydrolysis products with silica</t>
  </si>
  <si>
    <t>92797-60-9</t>
  </si>
  <si>
    <t>dibutyl 2,2'-oxybisacetate</t>
  </si>
  <si>
    <t>oxydiacetic acid dibutyl ester</t>
  </si>
  <si>
    <t>6634-18-0</t>
  </si>
  <si>
    <t>4,8-bis(hydroxymethyl)tricyclo[5.2.1.0(2,6)]decane, mixture of isomers</t>
  </si>
  <si>
    <t>26896-48-0</t>
  </si>
  <si>
    <t>tricyclo[5.2.1.0(2,6)]decane-4,8-dimethanol; tricyclodecanedimethanol</t>
  </si>
  <si>
    <t>Bisphenol A, epichlorohydrin polymer, dehydrated castor oil fatty acids ester</t>
  </si>
  <si>
    <t>68513-59-7</t>
  </si>
  <si>
    <t>3,6-bis[4-(1,1-dimethylethyl)phenyl]-2,5-di-hydropyrrolo[3,4-c]pyrrole-1,4-di-one</t>
  </si>
  <si>
    <t>Pigment Orange 73</t>
  </si>
  <si>
    <t>84632-59-7</t>
  </si>
  <si>
    <t>4-[4,6-bis(2,4-dimethylphenyl)-1,3,5-triazin-2-yl]-1,3-benzenediol, reaction products with 2-[(dodecyloxy)methyl]oxirane and 2-[(C10-16-alkyloxy)methyl]oxirane</t>
  </si>
  <si>
    <t>153519-44-9</t>
  </si>
  <si>
    <t>butyl butoxyacetate</t>
  </si>
  <si>
    <t>10397-22-5</t>
  </si>
  <si>
    <t>formaldehyde polymer with 1,3-benzenedimethanamine and phenol</t>
  </si>
  <si>
    <t>57214-10-5</t>
  </si>
  <si>
    <t>[29H,31H-phthalocyaninato(2-)-N29,N30,N31,N32]-copper, chlorinated</t>
  </si>
  <si>
    <t>C.I. Pigment Blue 76</t>
  </si>
  <si>
    <t>68987-63-3</t>
  </si>
  <si>
    <t>dodecylbenzenesulfonic acid, branched, compd. with 2-propanamine</t>
  </si>
  <si>
    <t>90218-35-2</t>
  </si>
  <si>
    <t>N-(2,3-dihydro-2-oxo-1H-benzimidazol-5-yl)-2-[(4-nitrophenyl)azo]-3-oxobutyramide</t>
  </si>
  <si>
    <t>Pigment Orange 62</t>
  </si>
  <si>
    <t>52846-56-7</t>
  </si>
  <si>
    <t>2-chloro-2',6'-diethyl-N-[methoxymethyl] acetanilide</t>
  </si>
  <si>
    <t>Alachlor Technical</t>
  </si>
  <si>
    <t>alkenes, C&gt;10 alpha</t>
  </si>
  <si>
    <t>alpha olefins (petroleum), (C11-C14) cut; alpha olefins (petroleum), (C15-C20) cut</t>
  </si>
  <si>
    <t>64743-02-8</t>
  </si>
  <si>
    <t>ARI-350, ARI-350A</t>
  </si>
  <si>
    <t>1,1'-oxybiscyclohexane</t>
  </si>
  <si>
    <t>dicyclohexyl ether</t>
  </si>
  <si>
    <t>4645-15-2</t>
  </si>
  <si>
    <t>2-butylcyclohexanone</t>
  </si>
  <si>
    <t>2-butylcyclohexan-1-one</t>
  </si>
  <si>
    <t>1126-18-7</t>
  </si>
  <si>
    <t>bicyclohexyl</t>
  </si>
  <si>
    <t>dicyclohexyl; dicylcohexane</t>
  </si>
  <si>
    <t>92-51-3</t>
  </si>
  <si>
    <t>Cyclohexanone Heavies</t>
  </si>
  <si>
    <t>cellophane</t>
  </si>
  <si>
    <t>9005-81-6</t>
  </si>
  <si>
    <t>naphthalenesulfonic acid sodium salt polymer with formaldehyde</t>
  </si>
  <si>
    <t>9008-63-3</t>
  </si>
  <si>
    <t>Fuller's earth</t>
  </si>
  <si>
    <t>spent earth; Attapulgus clay</t>
  </si>
  <si>
    <t>8031-18-3</t>
  </si>
  <si>
    <t>BANKASTAB MT-620</t>
  </si>
  <si>
    <t>BF-9L</t>
  </si>
  <si>
    <t>BIO-TERGE AS-40</t>
  </si>
  <si>
    <t>ARBORITE Binder 77EC</t>
  </si>
  <si>
    <t>30 (vapor)</t>
  </si>
  <si>
    <t>3 (vapor)</t>
  </si>
  <si>
    <t>polyethylene terephthalate</t>
  </si>
  <si>
    <t>25038-59-9</t>
  </si>
  <si>
    <t>2-ethylhexyl 10-ethyl-4-({2-[(2-ethylhexyl)oxy]-2-oxoethyl}sulfanyl)-4-methyl-7-oxo-8-oxa-3,5-dithia-4-stannatetradecan-1-oate</t>
  </si>
  <si>
    <t>Fludioxonil (fungicide)</t>
  </si>
  <si>
    <t>4-(2,2-Difluoro-1,3-benzodioxol-4-yl)-1H-pyrrole-3-carbonitrile</t>
  </si>
  <si>
    <t>diisopropyl-imidazolid-2-one</t>
  </si>
  <si>
    <t>2-aminoethanol compd. with N-hydroxy-N-nitrosobenzenamine (1:1)</t>
  </si>
  <si>
    <t>105658-30-8</t>
  </si>
  <si>
    <t>ethanolamine salt of N-nitrosophenylhydroxylamine</t>
  </si>
  <si>
    <t>Jeffersol EM; 2-methoxyethanol</t>
  </si>
  <si>
    <t>methoxy PEG-16</t>
  </si>
  <si>
    <t>poly(dimethylaminoethyl methacrylate)</t>
  </si>
  <si>
    <t>cashew, nutshell liq., polymer with ethylenediamine and formaldehyde</t>
  </si>
  <si>
    <t>9-methylanthracene</t>
  </si>
  <si>
    <t>silicic acid, aluminum salt</t>
  </si>
  <si>
    <t>Ammonium 1,1,2,2,3,3,4,4,5,5,6,6,7,7,7-pentadecafluoroheptane-1-sulphonate</t>
  </si>
  <si>
    <t>Ammonium 1,1,2,2,3,3,4,4,5,5,5-undecafluoropentane-1-sulphonate</t>
  </si>
  <si>
    <t>pentaerythritol tetrakis(3-(3,5-di-tert-butyl-4-hydroxyphenyl)propionate)</t>
  </si>
  <si>
    <t>dichlorotrifluoroethane</t>
  </si>
  <si>
    <t>triethanolammonium dodecylbenzene sulfonate</t>
  </si>
  <si>
    <t>poly(alpha-methylstyrene)</t>
  </si>
  <si>
    <t xml:space="preserve">3a,4,7,7a-tetrahydro-4,7-methano-1H-indene, polymer with ethenylmethylbenzene, 1H-indene and (1-methylethenyl)benzene </t>
  </si>
  <si>
    <t>hydrocarbons, C9-unsatd., polymd.</t>
  </si>
  <si>
    <t>isoalkanes, C13 - C16</t>
  </si>
  <si>
    <t>isoalkanes, C12 - C14</t>
  </si>
  <si>
    <t>isoalcohols, C7 - C9, C8 rich</t>
  </si>
  <si>
    <t>isophorone diisocyanate based adduct (Cyclohexane, 5-isocyanato-1-(isocyanatomethyl)-1,3,3-trimethyl-, homopolymer)</t>
  </si>
  <si>
    <t xml:space="preserve">1,3-isobenzofurandione, polymer with ethenylbenzene, 2,5-furandione and 1,2-propanediol </t>
  </si>
  <si>
    <t xml:space="preserve">1,3-benzenedicarboxylic acid, polymer with 2,2-bis(hydroxymethyl)-1,3-propanediol, 2,2-dimethyl-1,3-propanediol, hexanedioic acid and 1,3-isobenzofurandione, benzoate </t>
  </si>
  <si>
    <t>1,3-benzenedicarboxylic acid, polymer with 1,3-bis(2-hydroxyethyl)-5,5-dimethyl-2,4-imidazolidinedione, 2-ethyl-2-(hydroxymethyl)-1,3-propanediol,hexanedioic acid and 1,6-hexanediol</t>
  </si>
  <si>
    <t>1,3-benzenedicarboxylic acid, polymer with 2,2-dimethyl-1,3-propanediol, 1,2-ethanediol, hexanedioic acid and 1,6-hexanediol</t>
  </si>
  <si>
    <t>Primene (C12-C14 t-alkyl amines and related reaction products)</t>
  </si>
  <si>
    <t>2-methyl-2-propenoic acid, polymer with (chloromethyl)oxirane, 2,5-furandione and 4,4-(1-methylethylidene)bis(phenol)</t>
  </si>
  <si>
    <t>4,4-(1-methylethylidene)bisphenol, polymer with (chloromethyl)oxirane, 2-methyl-2-propenoate, reaction products with formaldehyde-phenol polymer</t>
  </si>
  <si>
    <t>Diutan gum</t>
  </si>
  <si>
    <t>D-Glucuronic acid polymer with 6-deoxy-L-mannose and D-glucose, acetate, calcium magnesium potassium sodium salt</t>
  </si>
  <si>
    <t>125005-87-0</t>
  </si>
  <si>
    <t>2-methyl-2-[(1-oxo-2-propenyl)amino]-1-propanesulfonic acid, monoammonium salt, polymer with 2-propenamide</t>
  </si>
  <si>
    <t>110897-64-8</t>
  </si>
  <si>
    <t>sulphurous acid, monosodium salt polymer with formaldehyde and acetone</t>
  </si>
  <si>
    <t>40104-76-5</t>
  </si>
  <si>
    <t>sodium D-glycero-D-gulo-heptonate</t>
  </si>
  <si>
    <t xml:space="preserve">sodium alpha-d-Glucoheptonate </t>
  </si>
  <si>
    <t>13007-85-7</t>
  </si>
  <si>
    <t>Aminolignin</t>
  </si>
  <si>
    <t>Lignin amine</t>
  </si>
  <si>
    <t>53529-03-6</t>
  </si>
  <si>
    <t>D-glucopyranuronic acid, polymer with 6-deoxy-L-mannose, D-glucose and D-mannose, calcium potassium sodium salt</t>
  </si>
  <si>
    <t>72121-88-1</t>
  </si>
  <si>
    <t>hydrocarbons, C6-7, naphtha-cracking, solvent-refined</t>
  </si>
  <si>
    <t>92045-64-2</t>
  </si>
  <si>
    <t>ethoxylated glycerine triacrylate</t>
  </si>
  <si>
    <t xml:space="preserve">a,a',a''-1,2,3-propanetriyltris[w-[(1-oxo-2-propenyl)oxy]-poly(oxy-1,2-ethanediyl) </t>
  </si>
  <si>
    <t>101661-95-4</t>
  </si>
  <si>
    <t>2-chloroethylphosphonic acid</t>
  </si>
  <si>
    <t>(2-chloroethyl)-phosphonic acid; 2-chloroethanephosphonic acid; Ethephon</t>
  </si>
  <si>
    <t>16672-87-0</t>
  </si>
  <si>
    <t>boron nitride</t>
  </si>
  <si>
    <t>10043-11-5</t>
  </si>
  <si>
    <t>dicyclohexyl phthalate</t>
  </si>
  <si>
    <t>dicyclohexyl benzene-1,2-dicarboxylate</t>
  </si>
  <si>
    <t>84-61-7</t>
  </si>
  <si>
    <t>steam-cracked petroleum distillates, polymers withacid-treated coal solvent naphtha and phenol</t>
  </si>
  <si>
    <t>68131-80-6</t>
  </si>
  <si>
    <t>68187-76-8</t>
  </si>
  <si>
    <t>sulfated castor oil sodium salt</t>
  </si>
  <si>
    <t>castor oil, sulfated, sodium salt</t>
  </si>
  <si>
    <t>162627-17-0</t>
  </si>
  <si>
    <t>fatty acids, C18-unsatd., dimers, reaction products with N,N-dimethyl-1,3-propanediamine and 1,3-propanediamine</t>
  </si>
  <si>
    <t>cycloaliphatic amine</t>
  </si>
  <si>
    <t>7181 Curing Agent</t>
  </si>
  <si>
    <t>130 (vapor)</t>
  </si>
  <si>
    <t>13 (vapor)</t>
  </si>
  <si>
    <t>29225-91-0</t>
  </si>
  <si>
    <t>2,2',3-triisopropylbiphenyl</t>
  </si>
  <si>
    <t>tris(1-methylethyl)-1,1'-biphenyl</t>
  </si>
  <si>
    <t>57583-34-3</t>
  </si>
  <si>
    <t>methyltin tris(isooctyl thioglycollate)</t>
  </si>
  <si>
    <t>57583-35-4</t>
  </si>
  <si>
    <t>dimethyltin bis(2-ethylhexylmercaptoacetate)</t>
  </si>
  <si>
    <t>2-ethylhexyl 10-ethyl-4,4-dimethyl-7-oxo-8-oxa-3,5-dithia-4-stannatetradecan-1-oate</t>
  </si>
  <si>
    <t>63231-60-7</t>
  </si>
  <si>
    <t>microcrystalline wax</t>
  </si>
  <si>
    <t xml:space="preserve">paraffin waxes and hydrocarbon waxes, microcrystalline </t>
  </si>
  <si>
    <t>69009-90-1</t>
  </si>
  <si>
    <t>2,2'-diisopropylbiphenyl</t>
  </si>
  <si>
    <t>2,2'-bis(1-methylethyl)biphenyl</t>
  </si>
  <si>
    <t>117875-77-1</t>
  </si>
  <si>
    <t>sulfuric acid, mono-C10-16-alkyl esters, compds. with triethanolamine</t>
  </si>
  <si>
    <t>C10-16-alkyl alcohol sulfuric acid, triethanolamine salt</t>
  </si>
  <si>
    <t>CALFOAM TLS-40</t>
  </si>
  <si>
    <t>Emulsion Breaker 00199</t>
  </si>
  <si>
    <t>141-52-6</t>
  </si>
  <si>
    <t>sodium ethoxide</t>
  </si>
  <si>
    <t>natriumethanolat; ethyl alcohol, sodium salt</t>
  </si>
  <si>
    <t>598-55-0</t>
  </si>
  <si>
    <t>methyl carbamate</t>
  </si>
  <si>
    <t>methyl urethane; methyl hydrogen carbonimidate</t>
  </si>
  <si>
    <t>61260-55-7</t>
  </si>
  <si>
    <t>N,N'-bis(2,2,6,6-tetramethyl-4-piperidinyl)-1,6-hexanediamine</t>
  </si>
  <si>
    <t>N1,N6-bis(2,2,6,6-tetramethyl-4-piperidinyl)-1,6-hexanediamine</t>
  </si>
  <si>
    <t>AIABSNBD 4538</t>
  </si>
  <si>
    <t>88-58-4</t>
  </si>
  <si>
    <t>2,5-di-tert-butyl-hydroquinone</t>
  </si>
  <si>
    <t>2,5-bis(2-methyl-2-propanyl)-1,4-benzenediol</t>
  </si>
  <si>
    <t>chlorothalonil</t>
  </si>
  <si>
    <t>2,4,5,6-tetrachloroisophthalonitrile; Bravo 6F</t>
  </si>
  <si>
    <t>3855-32-1</t>
  </si>
  <si>
    <t>2,6,10-trimethyl-2,6,10-triazaundecane</t>
  </si>
  <si>
    <t>N-[3-(dimethylamino)propyl]-N,N',N'-trimethyl-1,3-propanediamine</t>
  </si>
  <si>
    <t>bisphenol polymer, generic, not otherwise specified</t>
  </si>
  <si>
    <t>6303-21-5</t>
  </si>
  <si>
    <t>hypophosphorous acid</t>
  </si>
  <si>
    <t>phosphinic acid</t>
  </si>
  <si>
    <t>67306-00-7</t>
  </si>
  <si>
    <t>fenpropidine</t>
  </si>
  <si>
    <t>1-{2-methyl-3-[4-(2-methyl-2-propanyl)phenyl]propyl}piperidine</t>
  </si>
  <si>
    <t>68439-70-3</t>
  </si>
  <si>
    <t>amines, C12-16-alkyldimethyl</t>
  </si>
  <si>
    <t>dimethyl C12-16 alkylamines</t>
  </si>
  <si>
    <t>N-(2,6-dimethylphenyl)-N-(2-methoxyacetyl)-D-alanine methyl ester</t>
  </si>
  <si>
    <t>94317-64-3</t>
  </si>
  <si>
    <t>N-(n-butyl)thiophosphoric triamide</t>
  </si>
  <si>
    <t>diamino(butylamino)phosphino-1-thione</t>
  </si>
  <si>
    <t>ATPLUS AL-3010B-WE-LQ-AP</t>
  </si>
  <si>
    <t>35657-77-3</t>
  </si>
  <si>
    <t>bis(hexamethylene)triaminopenta(methylene-phosphonic acid)</t>
  </si>
  <si>
    <t>dihexylenetriaminepentakismethylene phosphonic acid, sodium salt</t>
  </si>
  <si>
    <t>DREW 11-735 Antiscalant</t>
  </si>
  <si>
    <t>36484-54-5</t>
  </si>
  <si>
    <t>4,4-(1-methylethylidene)bisphenol polymer with (chloromethyl)oxirane and methyloxirane</t>
  </si>
  <si>
    <t xml:space="preserve">NALCO® D-4293M Intermediate </t>
  </si>
  <si>
    <t>2-methyloxirane polymer with 2,2'-((1-methylethylidene)bis(4,1-phenyleneoxymethylene))bis(oxirane) and oxirane</t>
  </si>
  <si>
    <t>70613-36-4</t>
  </si>
  <si>
    <t>PETROSWEET HSW4118 SCAVENGER</t>
  </si>
  <si>
    <t>L-ascorbic acid</t>
  </si>
  <si>
    <t>50-81-7</t>
  </si>
  <si>
    <t>vitamin C; ascorbate; 3-oxo-L-gulofuranolactone</t>
  </si>
  <si>
    <t>isoamyl ether</t>
  </si>
  <si>
    <t>diisoamyl ether; isopentyl ether; 1,1'-oxylbis(3-methylbutane)</t>
  </si>
  <si>
    <t>544-01-4</t>
  </si>
  <si>
    <t>1,2,4-triazole</t>
  </si>
  <si>
    <t>s-triazole</t>
  </si>
  <si>
    <t>288-88-0</t>
  </si>
  <si>
    <t>lupinine acrylate</t>
  </si>
  <si>
    <t>[1R,9aR,(-)]-octahydro-2H-quinolizine-1-methanol acrylate; (1R,9aR)-octahydro-2H-quinolizin-1-ylmethyl prop-2-enoate</t>
  </si>
  <si>
    <t>60537-74-8</t>
  </si>
  <si>
    <t>germanium(IV) oxide</t>
  </si>
  <si>
    <t>1310-53-8</t>
  </si>
  <si>
    <t>germanium dioxide; germanium oxide</t>
  </si>
  <si>
    <t>hafnium(IV) oxide</t>
  </si>
  <si>
    <t>12055-23-1</t>
  </si>
  <si>
    <t>hafnium oxide; hafnium dioxide</t>
  </si>
  <si>
    <t>tetraphosphorus decaoxide</t>
  </si>
  <si>
    <t>phosphorus pentoxide dimer</t>
  </si>
  <si>
    <t>16752-60-6</t>
  </si>
  <si>
    <t>methyldiethoxysilane</t>
  </si>
  <si>
    <t>diethoxy(methyl)silane</t>
  </si>
  <si>
    <t>2031-62-1</t>
  </si>
  <si>
    <t>pyridinium p-toluenesulfonate</t>
  </si>
  <si>
    <t>p-toluenesulfonic acid pyridine salt</t>
  </si>
  <si>
    <t>24057-28-1</t>
  </si>
  <si>
    <t>EP-530</t>
  </si>
  <si>
    <t>mixed diols heavy ends</t>
  </si>
  <si>
    <t>1-octadecanol, manuf. of, distn. Lights</t>
  </si>
  <si>
    <t>C18 alcohol light-ends</t>
  </si>
  <si>
    <t>189233-31-6</t>
  </si>
  <si>
    <t>ALFOL 18LE alcohol</t>
  </si>
  <si>
    <t>C18 skimmings, C18 isoalcohol</t>
  </si>
  <si>
    <t>iprodione</t>
  </si>
  <si>
    <t>U.V. stabilizer</t>
  </si>
  <si>
    <t>hindered amine derivative</t>
  </si>
  <si>
    <t>85099-51-0</t>
  </si>
  <si>
    <t>2,2,4,4-tetramethyl-21-oxo-7-oxa-3,20-diazadispiro[5.1.11.2]heneicosane-20-propanoic acid dodecyl ester</t>
  </si>
  <si>
    <t>4-methylstyrene; p-tolyethene</t>
  </si>
  <si>
    <t>2,2,4(2,4,4)-trimethyl-1,6-hexanediamine</t>
  </si>
  <si>
    <t>2,4,7,9-tetramethyl-5-decyne-4,7-diol ethoxylate</t>
  </si>
  <si>
    <t>5-amino-1,3,3-trimethylcyclohexanemethylamine, mixture of cis and trans</t>
  </si>
  <si>
    <t>alkyl (C12-C13) glycidyl ether</t>
  </si>
  <si>
    <t>octadecyl 3-(3,5-di-tert-butyl-4-hydroxyphenyl)propionate</t>
  </si>
  <si>
    <t>2,6-dichloro-4-(trichloromethyl)pyridine</t>
  </si>
  <si>
    <t>22652-14-8</t>
  </si>
  <si>
    <t>140 (PM10)</t>
  </si>
  <si>
    <t>1067-25-0</t>
  </si>
  <si>
    <t>propyltrimethoxysilane</t>
  </si>
  <si>
    <t>trimethoxy-n-propylsilane; n-propyltrimethoxysilane</t>
  </si>
  <si>
    <t>2550-02-9</t>
  </si>
  <si>
    <t>propyltriethoxysilane</t>
  </si>
  <si>
    <t>triethoxy-n-propylsilane; n-propyltriethoxysilane</t>
  </si>
  <si>
    <t>HiTEC 3401Y Performance Additive</t>
  </si>
  <si>
    <t>31001-77-1</t>
  </si>
  <si>
    <t>3-[dimethoxy(methyl)silyl]-1-propanethiol</t>
  </si>
  <si>
    <t>(3-mercaptopropyl)methyldimethoxysilane</t>
  </si>
  <si>
    <t>40372-72-3</t>
  </si>
  <si>
    <t>bis[3-(triethoxysilyl)propyl] tetrasulfide</t>
  </si>
  <si>
    <t>4,4,15,15-tetraethoxy-3,16-dioxa-8,9,10,11-tetrathia-4,15-disilaoctadecane</t>
  </si>
  <si>
    <t>68957-04-0</t>
  </si>
  <si>
    <t>dimethyl, phenyl siloxane, methoxy-terminated</t>
  </si>
  <si>
    <t>70942-12-0</t>
  </si>
  <si>
    <t>2-methyl-2-propenoic acid dodecyl ester, polymer with ethenylbenzene, ethyl 2-methyl-2-propenoate and 2-hydroxyethyl 2-propenoate</t>
  </si>
  <si>
    <t>decylamidopropyl betaine</t>
  </si>
  <si>
    <t>73772-45-9</t>
  </si>
  <si>
    <t>73772-46-0</t>
  </si>
  <si>
    <t>120144-90-3</t>
  </si>
  <si>
    <t>methylaluminoxane</t>
  </si>
  <si>
    <t>DriCAT 18 NX</t>
  </si>
  <si>
    <t>EPS 6804 resin product</t>
  </si>
  <si>
    <t>ROCRYL 430 HPA</t>
  </si>
  <si>
    <t>30399-84-9</t>
  </si>
  <si>
    <t>Isostearic acid</t>
  </si>
  <si>
    <t>Isooctadecanoic acid</t>
  </si>
  <si>
    <t>133548-08-0</t>
  </si>
  <si>
    <t>formaldehyde polymer with 1,3-benzenedimethanamine and 4-(1,1-dimethylethyl)phenol</t>
  </si>
  <si>
    <t>N,N,N-trimethyl-3-[(2-methyl-1-oxo-2-propen-1-yl)amino]-1-Propanaminium chloride (1:1), homopolymer</t>
  </si>
  <si>
    <t>68039-13-4</t>
  </si>
  <si>
    <t>quaternary ammonium compound</t>
  </si>
  <si>
    <t>PC Oil</t>
  </si>
  <si>
    <t>Troymax Cobalt 12</t>
  </si>
  <si>
    <t>Yelkin TS</t>
  </si>
  <si>
    <t>epoxy polyamine adduct</t>
  </si>
  <si>
    <t>carbamate hydrochloride</t>
  </si>
  <si>
    <t>N-(aminoiminomethyl)-N-methyl-carbamic acid, dimethyl deriv., ethyl ester, hydrochloride (1:1)</t>
  </si>
  <si>
    <t>65086-85-3</t>
  </si>
  <si>
    <t>diphenyl; bibenzene</t>
  </si>
  <si>
    <t>ethylenediaminetetraacetic acid disodium zinc salt tetrahydrate</t>
  </si>
  <si>
    <t>disodium zinc ethylenediaminetetraacetate tetrahydrate; EDTA-Na2Zn</t>
  </si>
  <si>
    <t>176736-49-5</t>
  </si>
  <si>
    <t>2-methyl-3-butyn-2-ol</t>
  </si>
  <si>
    <t>methylbutynol; dimethyl ethynyl carbinol</t>
  </si>
  <si>
    <t xml:space="preserve">115-19-5 </t>
  </si>
  <si>
    <t>(2,2-dimethyl-1,3-dioxolan-4-yl)methanol</t>
  </si>
  <si>
    <t>100-79-8</t>
  </si>
  <si>
    <t>solketal; 1,2-isopropylidene-rac-glycerol</t>
  </si>
  <si>
    <t>(3-chloropropyl)(dimethoxy)methylsilane</t>
  </si>
  <si>
    <t>517-23-7</t>
  </si>
  <si>
    <t>2-acetylbutyrolactone</t>
  </si>
  <si>
    <t>3-acetyldihydro-2(3H)-furanone</t>
  </si>
  <si>
    <t>3724-65-0</t>
  </si>
  <si>
    <t>crotonic acid</t>
  </si>
  <si>
    <t>(2E)-2-butenoic acid</t>
  </si>
  <si>
    <t>2978-60-1</t>
  </si>
  <si>
    <t>dimethyl aminopropylene</t>
  </si>
  <si>
    <t>3-buten-2-amine, 2-methyl-; 1,1-dimethyl-allylamine</t>
  </si>
  <si>
    <t>1004-14-4</t>
  </si>
  <si>
    <t>isopropylmorpholine</t>
  </si>
  <si>
    <t>4-(1-methylethyl)-morpholine</t>
  </si>
  <si>
    <t>Lubrizol C-61 Sludge</t>
  </si>
  <si>
    <t>25601-41-6</t>
  </si>
  <si>
    <t>methyl 9-decenoate</t>
  </si>
  <si>
    <t>9-decenoic acid, methyl ester</t>
  </si>
  <si>
    <t>Rubitherm WR 40625</t>
  </si>
  <si>
    <t>1116-00-3</t>
  </si>
  <si>
    <t>triethylene amine</t>
  </si>
  <si>
    <t>N,N-divinylethenamine</t>
  </si>
  <si>
    <t>Sustainusual TJIM</t>
  </si>
  <si>
    <t>90989-38-1</t>
  </si>
  <si>
    <t>aromatic hydrocarbons, C8</t>
  </si>
  <si>
    <t>mixed xylenes</t>
  </si>
  <si>
    <t>623-91-6</t>
  </si>
  <si>
    <t>diethyl fumarate</t>
  </si>
  <si>
    <t>fumaric acid diethyl ester; (E)-2-butenedioic acid, diethyl ester</t>
  </si>
  <si>
    <t>136210-30-5</t>
  </si>
  <si>
    <t>N,N-(methylenedi-4,1-cyclohexanediyl)bis-aspartic acid tetraethyl ester</t>
  </si>
  <si>
    <t>tetraethyl N,N'-(methylenedi-4,1-cyclohexanediyl)bis(aspartate)</t>
  </si>
  <si>
    <t>122-03-2</t>
  </si>
  <si>
    <t>cuminaldehyde</t>
  </si>
  <si>
    <t>4-Isopropylbenzaldehyde</t>
  </si>
  <si>
    <t>Ethylhexanoic Acid Tails</t>
  </si>
  <si>
    <t>Oxo Tars</t>
  </si>
  <si>
    <t>68526-52-3</t>
  </si>
  <si>
    <t>hexenes, alkenes C6</t>
  </si>
  <si>
    <t>107-29-9</t>
  </si>
  <si>
    <t>acetaldehyde oxime</t>
  </si>
  <si>
    <t>acetaldoxime</t>
  </si>
  <si>
    <t>methomyl oxime</t>
  </si>
  <si>
    <t>methyl-N-Hydroxyethanimidothioate; N-hydroxy-ethanimidothioic acid methyl ester</t>
  </si>
  <si>
    <t>13749-94-5</t>
  </si>
  <si>
    <t>691-37-2</t>
  </si>
  <si>
    <t>7440-62-2</t>
  </si>
  <si>
    <t>Acetic acid, butyl ester, Butyl Acetate</t>
  </si>
  <si>
    <t>methyl octanoate</t>
  </si>
  <si>
    <t>Witbreak DRI-9037</t>
  </si>
  <si>
    <t>DEGREE Xtra Herbicide</t>
  </si>
  <si>
    <t>HARNESS XTRA ORGANIC PREMIX Herbicide</t>
  </si>
  <si>
    <t>Furilazole</t>
  </si>
  <si>
    <t>121776-33-8</t>
  </si>
  <si>
    <t>3-(dichloroacetyl)-5-(2-furanyl)-2,2-dimethyl-oxazolidine</t>
  </si>
  <si>
    <t>HARNESS XTRA</t>
  </si>
  <si>
    <t>SANTOFLEX 134PD</t>
  </si>
  <si>
    <t>LOSURF-300D</t>
  </si>
  <si>
    <t>Dow Corning 345 Fluid</t>
  </si>
  <si>
    <t>mono alkenyl succinimide derivative</t>
  </si>
  <si>
    <t>bis alkenyl succinimide derivative</t>
  </si>
  <si>
    <t>67762-72-5</t>
  </si>
  <si>
    <t>84605-20-9</t>
  </si>
  <si>
    <t>4-methyl-1-pentene</t>
  </si>
  <si>
    <t>cetyl alcohol, ethoxylated, propoxylated</t>
  </si>
  <si>
    <t>PPG-1 Ceteth-1; methyloxirane polymer with oxirane and hexadecyl ether</t>
  </si>
  <si>
    <t>9087-53-0</t>
  </si>
  <si>
    <t>alpha-undecyl-omega-hydroxy-poly(oxy-1,2-ethanediyl)</t>
  </si>
  <si>
    <t>polyethylene glycol (5) undecyl ether</t>
  </si>
  <si>
    <t>34398-01-1</t>
  </si>
  <si>
    <t>1-ethoxytetradecane</t>
  </si>
  <si>
    <t>68154-98-3</t>
  </si>
  <si>
    <t>alcohols, C7-9-iso, C8 rich, ethoxylated</t>
  </si>
  <si>
    <t>78330-19-5</t>
  </si>
  <si>
    <t>alpha-hydro-omega-hydroxy-poly(oxy-1,2-ethanediyl),  mono-C11-14-isoalkyl ethers, C13-rich, phosphates, ethoxylated</t>
  </si>
  <si>
    <t>78330-22-0</t>
  </si>
  <si>
    <t xml:space="preserve">alcohols, C11-14-iso-, C13-rich, ethoxylated propoxylated </t>
  </si>
  <si>
    <t>78330-23-1</t>
  </si>
  <si>
    <t>620-42-8</t>
  </si>
  <si>
    <t>tri-p-tolyl phosphite</t>
  </si>
  <si>
    <t>tritolyl phosphite; tricresyl phosphite</t>
  </si>
  <si>
    <t>alcohols, C2-C33 manuf. of, by products from overheads</t>
  </si>
  <si>
    <t xml:space="preserve">oxygenate and paraffinic stream </t>
  </si>
  <si>
    <t>876065-86-0</t>
  </si>
  <si>
    <t>butyl stearate</t>
  </si>
  <si>
    <t>stearic acid butyl ester; butyl octadecanoate</t>
  </si>
  <si>
    <t>123-95-5</t>
  </si>
  <si>
    <t>1332-37-2</t>
  </si>
  <si>
    <t>benzoate esters</t>
  </si>
  <si>
    <t>1,6-diisocyanatohexane homopolymer; isocyanic acid, hexamethylene ester, polymers; polymeric hexamethylene diisocyanate</t>
  </si>
  <si>
    <t>2,3-dimethylnaphthalene</t>
  </si>
  <si>
    <t>581-40-8</t>
  </si>
  <si>
    <t>34396-03-7</t>
  </si>
  <si>
    <t>isooctyltrimethoxysilane</t>
  </si>
  <si>
    <t>(2,4,4-trimethylpentyl)trimethoxysilane</t>
  </si>
  <si>
    <t>Sepiolite</t>
  </si>
  <si>
    <t>hydrated magnesium silicate</t>
  </si>
  <si>
    <t>63800-37-3</t>
  </si>
  <si>
    <t>56709-13-8</t>
  </si>
  <si>
    <t>polymethoxy bicyclic oxazolidine</t>
  </si>
  <si>
    <t>alpha-(1H,3H,5H-oxazolo(3,4-c)oxazol-3a(4H)-ylmethyl)-omega-hydroxy-poly(oxymethylene)</t>
  </si>
  <si>
    <t>2-propenoic acid, 2-hydroxyethyl ester, polymer with 1,3-diisocyanatomethylbenzene and alpha-hydro-omega-hydroxypolyoxy(methyl-1,2-ethanediyl)</t>
  </si>
  <si>
    <t>toluene diisocyanate, polypropylene glycol, beta-hydroxyethyl acrylate polymer</t>
  </si>
  <si>
    <t>37302-70-8</t>
  </si>
  <si>
    <t>2-propenoic acid, 2-hydroxyethyl ester, polymer with alpha-hydro-omega-hydroxypoly(oxy(methyl-1,2-ethanediyl)) and 5-isocyanato-1-(isocyanatomethyl)-1,3,3-trimethylcyclohexane</t>
  </si>
  <si>
    <t>2-Hydroxyethyl acrylate, polypropylene glycol, isophorone diisocyanate polymer</t>
  </si>
  <si>
    <t>73297-28-6</t>
  </si>
  <si>
    <t>2-propenoic acid, 2-hydroxyethyl ester polymer with alpha-hydro-omega-hydroxypoly(1,4-butanediyl), 4-hydroxy-N-(2-hydroxyethyl)-N-methylbutanamide and 1,1'-methylenebis [4-isocyanatocyclohexane]</t>
  </si>
  <si>
    <t>68083-84-1</t>
  </si>
  <si>
    <t>poly(methyl methacrylate-co-ethyl acrylate)</t>
  </si>
  <si>
    <t>9010-88-2</t>
  </si>
  <si>
    <t>sucrose benzoate</t>
  </si>
  <si>
    <t>sucrose octobenzoate</t>
  </si>
  <si>
    <t>12738-64-6</t>
  </si>
  <si>
    <t>siloxanes and Silicones, di-Me, 3-hydroxypropyl group-terminated, ethoxylated</t>
  </si>
  <si>
    <t>polysiloxanes, di-Me,3-hydroxypropyl group-terminated, ethoxylated</t>
  </si>
  <si>
    <t>102783-01-7</t>
  </si>
  <si>
    <t>poly(propylene glycol), tolylene 2,4-diisocyanate terminated</t>
  </si>
  <si>
    <t>9057-91-4</t>
  </si>
  <si>
    <t>4-ethyl-2-(8-heptadecenyl)-2-oxazoline-4-methanol</t>
  </si>
  <si>
    <t>4-ethyl-2-(8-heptadecenyl)-4,5-dihydro-4-oxazolemethanol</t>
  </si>
  <si>
    <t>68140-98-7</t>
  </si>
  <si>
    <t>1,6-hexanediyl-bis(2-(2-(1-ethylpentyl)-3-oxazolidinyl)ethyl)carbamate</t>
  </si>
  <si>
    <t>140921-24-0</t>
  </si>
  <si>
    <t>1,6-hexanediylbis-carbamic acid, bis2-2-(1-ethylpentyl)-3-oxazolidinylethyl ester</t>
  </si>
  <si>
    <t>Therminol 62</t>
  </si>
  <si>
    <t>2724-58-5</t>
  </si>
  <si>
    <t>alkylphenolic resin</t>
  </si>
  <si>
    <t>1417203-20-3</t>
  </si>
  <si>
    <t>cyclohexene oxide</t>
  </si>
  <si>
    <t>1,2-epoxycyclohexane; tetramethyleneoxirane</t>
  </si>
  <si>
    <t>286-20-4</t>
  </si>
  <si>
    <t>cyclohexyl formate</t>
  </si>
  <si>
    <t>formic acid cyclohexyl ester</t>
  </si>
  <si>
    <t>4351-54-6</t>
  </si>
  <si>
    <t>cyclohexyl acetate</t>
  </si>
  <si>
    <t>622-45-7</t>
  </si>
  <si>
    <t>cyclohexyl butyrate</t>
  </si>
  <si>
    <t>1551-44-6</t>
  </si>
  <si>
    <t>butyric acid, cyclohexyl ester</t>
  </si>
  <si>
    <t>cyclohexyl valerate</t>
  </si>
  <si>
    <t>valeric acid cyclohexyl ester</t>
  </si>
  <si>
    <t>1551-43-5</t>
  </si>
  <si>
    <t>cyclohexyl hexanoate</t>
  </si>
  <si>
    <t>cyclohexyl caproate</t>
  </si>
  <si>
    <t>6243-10-3</t>
  </si>
  <si>
    <t>2-cyclohexenol</t>
  </si>
  <si>
    <t>2-cyclohexen-1-ol</t>
  </si>
  <si>
    <t>822-67-3</t>
  </si>
  <si>
    <t>2-cyclohexenone</t>
  </si>
  <si>
    <t>2-cyclohexen-1-one</t>
  </si>
  <si>
    <t>930-68-7</t>
  </si>
  <si>
    <t>ethoxylated di-sec-butylphenol</t>
  </si>
  <si>
    <t>polyoxyethylene mono(di-sec-butylphenol) ether</t>
  </si>
  <si>
    <t>53964-94-6</t>
  </si>
  <si>
    <t>1,3,6,8-pyrenetetrasulfonic acid tetrasodium salt hydrate</t>
  </si>
  <si>
    <t>59572-10-0</t>
  </si>
  <si>
    <t>tetrasodium 1,3,6,8-pyrenetetrasulfonate hydrate; sodium pyrenetetrasulfonate</t>
  </si>
  <si>
    <t>2,5-bis[t-butylperoxide]-2,5-dimethylhexane; catalyst mixture; Lupersol 101; Trigonox 101</t>
  </si>
  <si>
    <t>DIDP; 1,2-benzenedicarboxylic acid, di-C9-C11 branched alk</t>
  </si>
  <si>
    <t>technical white oil, vapor; MAGIESOL 47 OIL (100%)</t>
  </si>
  <si>
    <t>octylamidopropyl betaine</t>
  </si>
  <si>
    <t>propylene glycol monopropyl ether</t>
  </si>
  <si>
    <t>n-propoxypropanol (mixed isomers)</t>
  </si>
  <si>
    <t>30136-13-1</t>
  </si>
  <si>
    <t>Triadimefon</t>
  </si>
  <si>
    <t>pesticide, generic, not otherwise specified</t>
  </si>
  <si>
    <t>monopotassium phosphite</t>
  </si>
  <si>
    <t>13977-65-6</t>
  </si>
  <si>
    <t>dipotassium phosphite</t>
  </si>
  <si>
    <t>13492-26-7</t>
  </si>
  <si>
    <t>Fluopyram</t>
  </si>
  <si>
    <t>N-[2-[3-chloro-5-(trifluoromethyl)-2-pyridinyl]ethyl]-2-(trifluoromethyl)-benzamide</t>
  </si>
  <si>
    <t>658066-35-4</t>
  </si>
  <si>
    <t>Trifloxystrobin</t>
  </si>
  <si>
    <t>methyl (E)-alpha-methoxyimino-2-[(E)-1-(3-trifluoromethylphenyl)ethylidenaminooxymethyl]phenylacetate</t>
  </si>
  <si>
    <t>141517-21-7</t>
  </si>
  <si>
    <t>polymer, acrylic, not otherwise specified</t>
  </si>
  <si>
    <t>polymer, generic, not otherwise specified</t>
  </si>
  <si>
    <t>tetrasodium ethylenediaminetetraacetate</t>
  </si>
  <si>
    <t>tert-butyl monoperoxymaleate</t>
  </si>
  <si>
    <t>1931-62-0</t>
  </si>
  <si>
    <t>4-[(2-methyl-2-propanyl)peroxy]-4-oxo-2-butenoic acid</t>
  </si>
  <si>
    <t xml:space="preserve">P,P'-(iminobis(2,1-ethanediyliminomethylene))bis-phosphonic acid, N,N-bis(phosphonomethyl) derivative, sodium salt </t>
  </si>
  <si>
    <t>68399-68-8</t>
  </si>
  <si>
    <t>[iminobis(ethyleneiminomethylene)]bis(phosphonic) acid, N,N-bis(phosphonomethyl) derivative, sodium salt</t>
  </si>
  <si>
    <t>1,1,3,3-tetramethylbutyl hydroperoxide</t>
  </si>
  <si>
    <t>2,4,4-trimethyl-2-pentanyl hydroperoxide</t>
  </si>
  <si>
    <t>5809-08-5</t>
  </si>
  <si>
    <t>aluminum L-lactate</t>
  </si>
  <si>
    <t>aluminium tris(2-hydroxypropanoate)</t>
  </si>
  <si>
    <t>18917-91-4</t>
  </si>
  <si>
    <t>alcohols, C12-18, ethoxylated</t>
  </si>
  <si>
    <t>68213-23-0</t>
  </si>
  <si>
    <t>alpha-(C12-C18) alkyl-omega-hydroxy-poly(oxy-1,2-ethanediyl)</t>
  </si>
  <si>
    <t>4-butylaniline</t>
  </si>
  <si>
    <t>1-amino-4-butylbenzene</t>
  </si>
  <si>
    <t>104-13-2</t>
  </si>
  <si>
    <t>120-54-7</t>
  </si>
  <si>
    <t>bis(pentamethylene)thiuram tetrasulfide</t>
  </si>
  <si>
    <t>1,4-tetrasulfanediylbis(1-piperidinylmethanethione)</t>
  </si>
  <si>
    <t>1472-93-1</t>
  </si>
  <si>
    <t>octadecanedioic acid, methyl ester</t>
  </si>
  <si>
    <t>dimethyl octadecanedioate</t>
  </si>
  <si>
    <t>N-(4-butylphenyl)acetamide</t>
  </si>
  <si>
    <t>3663-20-5</t>
  </si>
  <si>
    <t>3663-21-6</t>
  </si>
  <si>
    <t>N-(4-butyl-2-nitrophenyl)acetamide</t>
  </si>
  <si>
    <t xml:space="preserve">4'-butyl-2'-nitro-acetanilide </t>
  </si>
  <si>
    <t>4-butyl-2-nitrobenzenamine</t>
  </si>
  <si>
    <t>3663-23-8</t>
  </si>
  <si>
    <t>4-butyl-1,2-benzenediamine</t>
  </si>
  <si>
    <t>3,4-diamino-1-butylbenzene</t>
  </si>
  <si>
    <t>39202-17-0</t>
  </si>
  <si>
    <t xml:space="preserve">9-dodecenoic acid, methyl ester </t>
  </si>
  <si>
    <t>methyl 9-dodecenoate</t>
  </si>
  <si>
    <t>phosphoric acid, isodecyl ester</t>
  </si>
  <si>
    <t>8-methylnonyl dihydrogen phosphate</t>
  </si>
  <si>
    <t>56572-86-2</t>
  </si>
  <si>
    <t>5-butyl-1H-1,2,3-benzotriazole,  sodium salt</t>
  </si>
  <si>
    <t>sodium 5-butylbenzotriazol-1-ide</t>
  </si>
  <si>
    <t>118685-34-0</t>
  </si>
  <si>
    <t>natural gasoline</t>
  </si>
  <si>
    <t>natural; C5-C8 gasoline</t>
  </si>
  <si>
    <t>68425-31-0</t>
  </si>
  <si>
    <t>octamethyl pyrophosphoramide</t>
  </si>
  <si>
    <t>octamethyl diphosphoramide; Schradan</t>
  </si>
  <si>
    <t>152-16-9</t>
  </si>
  <si>
    <t>3-ethoxy-1-propanol</t>
  </si>
  <si>
    <t>111-35-3</t>
  </si>
  <si>
    <t>3-ethoxypropan-1-ol</t>
  </si>
  <si>
    <t>1401-55-4</t>
  </si>
  <si>
    <t>2-aminoethanol acetate salt</t>
  </si>
  <si>
    <t>2-hydroxyethylammonium acetate</t>
  </si>
  <si>
    <t>54300-24-2</t>
  </si>
  <si>
    <t>Pigment Yellow 138</t>
  </si>
  <si>
    <t>Chinophthalone Yellow; Fast Yellow 138</t>
  </si>
  <si>
    <t>30125-47-4</t>
  </si>
  <si>
    <t>C.I. Pigment Red 178</t>
  </si>
  <si>
    <t>2,9-bis{4-[(E)-phenyldiazenyl]phenyl}isoquino[4',5',6':6,5,10]anthra[2,1,9-def]isoquinoline-1,3,8,10(2H,9H)-tetrone; Perylene Red</t>
  </si>
  <si>
    <t>3049-71-6</t>
  </si>
  <si>
    <t>Pigment Red 177</t>
  </si>
  <si>
    <t>4,4'-diamino-[1,1'-bianthracene]-9,9',10,10'-tetraone</t>
  </si>
  <si>
    <t>4051-63-2</t>
  </si>
  <si>
    <t>Pigment Yellow 155</t>
  </si>
  <si>
    <t>Fast Yellow 4GP</t>
  </si>
  <si>
    <t>68516-73-4</t>
  </si>
  <si>
    <t>Pigment Orange 72</t>
  </si>
  <si>
    <t>2,2'-[(3,3'-dichloro[1,1'-biphenyl]-4,4'-diyl)bis(2,1-diazenediyl)]bis[N-(2,3-dihydro-2-oxo-1H-benzimidazol-5-yl)-3-oxo-butanamide</t>
  </si>
  <si>
    <t>78245-94-0</t>
  </si>
  <si>
    <t>Pigment Orange 74</t>
  </si>
  <si>
    <t>85776-14-3</t>
  </si>
  <si>
    <t>N-(4-chlorphenyl)-4-[[2,5-dichloro-4-[(dimethylamino) sulfonyl] phenyl]azo]-3-hydroxy-2-naphthalenecarboxamide</t>
  </si>
  <si>
    <t>Pigment Green 36</t>
  </si>
  <si>
    <t>68512-13-0</t>
  </si>
  <si>
    <t>[29H,31H-phthalocyaninato(2-)-N29,N30,N31,N32]-copper brominated chlorinated; C.I. Pigment Green 36</t>
  </si>
  <si>
    <t>C.I. Solvent Yellow 82</t>
  </si>
  <si>
    <t xml:space="preserve">bis(2-((4,5-dihydro-3-methyl-5-oxo-1-phenyl-1H-pyrazol-4-yl)azo)benzoato(2-))-chromate hydrogen compd. with 1-tridecanamine </t>
  </si>
  <si>
    <t>73297-13-9</t>
  </si>
  <si>
    <t>ethylphenol</t>
  </si>
  <si>
    <t>octylphenol</t>
  </si>
  <si>
    <t>2-phenoxyethanol</t>
  </si>
  <si>
    <t>dipropylene glycol allyl ether</t>
  </si>
  <si>
    <t>79313-20-5</t>
  </si>
  <si>
    <t>methyl-2-(2-propenyloxy)ethoxy-propanol</t>
  </si>
  <si>
    <t>tripropylene glycol allyl ether</t>
  </si>
  <si>
    <t>methyl-2-methyl-2-(2-propenyloxy)ethoxyethoxy-propanol</t>
  </si>
  <si>
    <t>79313-19-2</t>
  </si>
  <si>
    <t>2-methylbenzofuran</t>
  </si>
  <si>
    <t>4265-25-2</t>
  </si>
  <si>
    <t xml:space="preserve">2-phenyl-2-butene </t>
  </si>
  <si>
    <t>(1-methyl-propenyl)-benzene</t>
  </si>
  <si>
    <t>768-00-3</t>
  </si>
  <si>
    <t>phenyl formate</t>
  </si>
  <si>
    <t>1864-94-4</t>
  </si>
  <si>
    <t>formic acid, phenyl ester</t>
  </si>
  <si>
    <t>phenyl vinyl ether</t>
  </si>
  <si>
    <t>ethenoxy-benzene</t>
  </si>
  <si>
    <t>766-94-9</t>
  </si>
  <si>
    <t xml:space="preserve">4-heptanone </t>
  </si>
  <si>
    <t>formaldehyde, reaction products with N-butyl-1-butanamine</t>
  </si>
  <si>
    <t>N-butyl-1-butanamine, reaction products with formaldehyde</t>
  </si>
  <si>
    <t>208852-57-7</t>
  </si>
  <si>
    <t>styrene-divinylbenzene copolymer</t>
  </si>
  <si>
    <t>9003-70-7</t>
  </si>
  <si>
    <t>poly(styrene-co-divinylbenzene); polystyrene crosslinked with divinylbenzene</t>
  </si>
  <si>
    <t>(coconutoil alkyl)amine acetate; coco alkylamine acetate</t>
  </si>
  <si>
    <t>61790-57-6</t>
  </si>
  <si>
    <t>4,5-dihydro-1H-imidazole-1-ethanamine, 2-nortall-oil alkyl derivs., acetates</t>
  </si>
  <si>
    <t>68140-11-4</t>
  </si>
  <si>
    <t>N-(2-aminoethyl)-2-(tall oil alkyl)imidazoline, acetate</t>
  </si>
  <si>
    <t>1-(benzyl)quinolinium chloride</t>
  </si>
  <si>
    <t>15619-48-4</t>
  </si>
  <si>
    <t>1-(phenylmethyl)-quinolinium, chloride (1:1)</t>
  </si>
  <si>
    <t>N-alkyl-N-benzylpyridinium chloride</t>
  </si>
  <si>
    <t>100765-57-9</t>
  </si>
  <si>
    <t xml:space="preserve">1-(phenylmethyl)-pyridinium, alkyl derivs., chlorides </t>
  </si>
  <si>
    <t>2-sulfo-butanedioic acid, 1,4-bis(2-ethylhexyl) ester</t>
  </si>
  <si>
    <t>1,4-bis(2-ethylhexyl) 2-sulphosuccinate</t>
  </si>
  <si>
    <t>10041-19-7</t>
  </si>
  <si>
    <t>polyethylenepolyamines, ethoxylated, phosphonomethylated</t>
  </si>
  <si>
    <t>68966-36-9</t>
  </si>
  <si>
    <t xml:space="preserve">polyphosphoric acids, esters with triethanolamine </t>
  </si>
  <si>
    <t>68131-71-5</t>
  </si>
  <si>
    <t>C36-alkylenediamines</t>
  </si>
  <si>
    <t>68955-56-6</t>
  </si>
  <si>
    <t>polyethylene glycol monoalkyl ether</t>
  </si>
  <si>
    <t>Genapol X-080; alpha-isotridecyl-omega-hydroxy-poly(oxy-1,2-ethanediyl)</t>
  </si>
  <si>
    <t>9043-30-5</t>
  </si>
  <si>
    <t xml:space="preserve">ethoxylated phosphated nonyl phenol, triethanolamine salt </t>
  </si>
  <si>
    <t xml:space="preserve">2,2',2''-nitrilotrisethanol, compd. with alpha-(nonylphenyl)-omega-hydroxypoly(oxy-1,2-ethanediyl) phosphate </t>
  </si>
  <si>
    <t>68957-76-6</t>
  </si>
  <si>
    <t>soya N-(3-(dimethyl amino)propyl) amides</t>
  </si>
  <si>
    <t>68188-30-7</t>
  </si>
  <si>
    <t>fatty acids, C18-unsatd., dimers, polymers with castor oil, phthalic anhydride and polyethylene glycol</t>
  </si>
  <si>
    <t>68551-95-1</t>
  </si>
  <si>
    <t>fatty acid polydiethanolamide</t>
  </si>
  <si>
    <t>68603-38-3</t>
  </si>
  <si>
    <t>C16-C18 and C18 unsaturated alkylcarboxylic acid amide diethanol; amides, C16-18 and C18-unsatd, N,N-bis(hydroxyethyl)</t>
  </si>
  <si>
    <t>68989-34-4</t>
  </si>
  <si>
    <t>diphenylpropylphosphine oxide</t>
  </si>
  <si>
    <t>4252-88-4</t>
  </si>
  <si>
    <t>propyldiphenylphosphine oxide</t>
  </si>
  <si>
    <t xml:space="preserve">diphenylpropylphosphine </t>
  </si>
  <si>
    <t>7650-84-2</t>
  </si>
  <si>
    <t>n-propyldiphenylphosphine; diphenyl-n-propylphosphine</t>
  </si>
  <si>
    <t>2-methylbutyraldehyde</t>
  </si>
  <si>
    <t>96-17-3</t>
  </si>
  <si>
    <t>2-methyl-1-butanal; 2-methyl butyraldehyde</t>
  </si>
  <si>
    <t>isobutyl butyrate</t>
  </si>
  <si>
    <t>539-90-2</t>
  </si>
  <si>
    <t>butyric acid, isobutyl ester</t>
  </si>
  <si>
    <t>quaternary ammonium compounds, C12-18-alkyl[(ethylphenyl)methyl]dimethyl, chlorides</t>
  </si>
  <si>
    <t>68956-79-6</t>
  </si>
  <si>
    <t>dimethyl ethyl benzyl ammonium chloride</t>
  </si>
  <si>
    <t>tungsten(IV) carbide</t>
  </si>
  <si>
    <t>12070-12-1</t>
  </si>
  <si>
    <t>tungsten carbide</t>
  </si>
  <si>
    <t>ACME Mixed Alcohols</t>
  </si>
  <si>
    <t>L-4963M Intermediate</t>
  </si>
  <si>
    <t>D-Glucose, reaction products with nitric acid and sodium nitrite (1:1), potassium sodium salts</t>
  </si>
  <si>
    <t>1362054-55-4</t>
  </si>
  <si>
    <t>ANCAMINE 2489 Curing Agent</t>
  </si>
  <si>
    <t>Antifoam 8830 Food Grade</t>
  </si>
  <si>
    <t>BYK-410</t>
  </si>
  <si>
    <t>cashew, nutshell liq., reaction products with formaldehyde and arylalkylamine</t>
  </si>
  <si>
    <t>CYMEL U-216-8 Resin</t>
  </si>
  <si>
    <t>TC-777G</t>
  </si>
  <si>
    <t>TRY-33 TRACER YELLOW DYE SOLUTION</t>
  </si>
  <si>
    <t>tracer yellow dye</t>
  </si>
  <si>
    <t>xanthese dye</t>
  </si>
  <si>
    <t>soybean oil, polymer with benzoic acid, pentaerythritol and phthalic anhydride</t>
  </si>
  <si>
    <t>67922-66-1</t>
  </si>
  <si>
    <t>soya oil, phthalic anhydride, benzoic acid, pentaerythritol polymer</t>
  </si>
  <si>
    <t>zinc hydroxide</t>
  </si>
  <si>
    <t>20427-58-1</t>
  </si>
  <si>
    <t>zinc dihydroxide</t>
  </si>
  <si>
    <t xml:space="preserve">titanium(IV) oxide </t>
  </si>
  <si>
    <t>anatase</t>
  </si>
  <si>
    <t>1317-70-0</t>
  </si>
  <si>
    <t>2-methyl-oxirane, polymer with oxirane, ether with 4,4'-(1-methylethylidene)bis(phenol)</t>
  </si>
  <si>
    <t>65324-64-3</t>
  </si>
  <si>
    <t>dipentaerythritol</t>
  </si>
  <si>
    <t>126-58-9</t>
  </si>
  <si>
    <t>bis(pentaerithritol)</t>
  </si>
  <si>
    <t>naphthenic acids, reaction products with diethylenetriamine</t>
  </si>
  <si>
    <t>68131-13-5</t>
  </si>
  <si>
    <t>naphthenic imidazoline</t>
  </si>
  <si>
    <t>2-methyl-1-butene</t>
  </si>
  <si>
    <t>563-46-2</t>
  </si>
  <si>
    <t>CHEMLOCK 207</t>
  </si>
  <si>
    <t>CHEMLOCK 6254</t>
  </si>
  <si>
    <t>naphtha (petroleum), hydrodesulfurized light, dearomatized</t>
  </si>
  <si>
    <t>92045-53-9</t>
  </si>
  <si>
    <t xml:space="preserve">Siloxanes and Silicones, methyl methoxy, polymers with methyl silsesquioxanes </t>
  </si>
  <si>
    <t>68037-85-4</t>
  </si>
  <si>
    <t>poly(methylphenylsiloxane)</t>
  </si>
  <si>
    <t>63148-58-3</t>
  </si>
  <si>
    <t>NexGuard 22353</t>
  </si>
  <si>
    <t>Distillate Fuel Cutterstock</t>
  </si>
  <si>
    <t>pentaethylene glycol</t>
  </si>
  <si>
    <t xml:space="preserve">4792-15-8 </t>
  </si>
  <si>
    <t>3,6,9,12-tetraoxatetradecane-1,14-diol; pentaglycol</t>
  </si>
  <si>
    <t>Lanco 1900 MF</t>
  </si>
  <si>
    <t>1,2,3,6-tetrahydrobenzaldehyde</t>
  </si>
  <si>
    <t>100-50-5</t>
  </si>
  <si>
    <t>3-cyclohexene-1-carboxaldehyde</t>
  </si>
  <si>
    <t>Paraloid Edge XL-190</t>
  </si>
  <si>
    <t>Paraloid Edge XL-195</t>
  </si>
  <si>
    <t>phosphoric acid, ammonium salt</t>
  </si>
  <si>
    <t>10124-31-9</t>
  </si>
  <si>
    <t>P15A8</t>
  </si>
  <si>
    <t>methyloxirane polymer with oxirane, ether with (chloromethyl)oxirane polymer with 4,4'-(1-methylethylidene)bis[phenol]</t>
  </si>
  <si>
    <t>68036-95-3</t>
  </si>
  <si>
    <t>D13B5</t>
  </si>
  <si>
    <t xml:space="preserve">2-aminoethanol sulfate </t>
  </si>
  <si>
    <t>56633-27-3</t>
  </si>
  <si>
    <t xml:space="preserve">2-aminoethanol, salt with sulphuric acid </t>
  </si>
  <si>
    <t>2-aminoethanol, salt with phosphoric acid</t>
  </si>
  <si>
    <t>29868-05-1</t>
  </si>
  <si>
    <t>ethanolamine hydrochloride</t>
  </si>
  <si>
    <t>2002-24-6</t>
  </si>
  <si>
    <t>2-ethanolamine hydrochloride; 2-hydroxyethylammonium chloride</t>
  </si>
  <si>
    <t>D13T5</t>
  </si>
  <si>
    <t>E13H6</t>
  </si>
  <si>
    <t>Emulsion Breaker 01580</t>
  </si>
  <si>
    <t>BYK-354</t>
  </si>
  <si>
    <t>ARADUR 14 BD</t>
  </si>
  <si>
    <t>ARADUR 3460 US</t>
  </si>
  <si>
    <t>octene</t>
  </si>
  <si>
    <t>25377-83-7</t>
  </si>
  <si>
    <t>(2E)-2-octene</t>
  </si>
  <si>
    <t>trimethylolpropane tris[poly(propylene glycol), amine terminated] ether</t>
  </si>
  <si>
    <t>39423-51-3</t>
  </si>
  <si>
    <t xml:space="preserve">poly[oxy(methyl-1,2-ethanediyl)],.alpha.-hydro-.omega.-(2-aminomethylethoxy)-,ether with 2-ethyl-2-(hydroxymethyl)-1,3-propanediol (3:1); polyoxypropylene triamine </t>
  </si>
  <si>
    <t>coumarone-indene-resins</t>
  </si>
  <si>
    <t>benzofuranyl indenyl resin</t>
  </si>
  <si>
    <t>63393-89-5</t>
  </si>
  <si>
    <t>titanate(2-), bisP,P-dioctyl diphosphato(2-)-.kappa.O,.kappa.O1,2-ethanediolato(2-)-.kappa.O,.kappa.O-, dihydrogen, branched and linear, compds. with 2-(dimethylamino)ethyl methacrylate (1:2)</t>
  </si>
  <si>
    <t>KEN-REACT KR 238M</t>
  </si>
  <si>
    <t>198840-67-4</t>
  </si>
  <si>
    <t>ANCAMINE 1916 Curing Agent</t>
  </si>
  <si>
    <t>Ancamine 1934 Curing Agent</t>
  </si>
  <si>
    <t>Cardolite NC-558</t>
  </si>
  <si>
    <t>epoxy curing agent</t>
  </si>
  <si>
    <t>6 (vapor)</t>
  </si>
  <si>
    <t>CHEMPOL 809-3351</t>
  </si>
  <si>
    <t>NC-562</t>
  </si>
  <si>
    <t>Nemo 6114</t>
  </si>
  <si>
    <t>Novares HA 1100</t>
  </si>
  <si>
    <t>SUSPENO 202-T</t>
  </si>
  <si>
    <t>ThixoCal 3000/A</t>
  </si>
  <si>
    <t>sodium bis(2-methoxyethoxy)aluminumhydride</t>
  </si>
  <si>
    <t>22722-98-1</t>
  </si>
  <si>
    <t>bis-(2-methoxyethoxy) sodium aluminum hydride</t>
  </si>
  <si>
    <t>polycaprolactone triol</t>
  </si>
  <si>
    <t>2-oxepanone, polymer with 2-ethyl-2-(hydroxymethyl)-1,3-propanediol</t>
  </si>
  <si>
    <t>37625-56-2</t>
  </si>
  <si>
    <t>indanthrone</t>
  </si>
  <si>
    <t>vat blue 4; pigment blue 60</t>
  </si>
  <si>
    <t>81-77-6</t>
  </si>
  <si>
    <t>C16-C18 and C18 unsaturated alkyl and dialkyl glycerides</t>
  </si>
  <si>
    <t>glyceryl monotallate</t>
  </si>
  <si>
    <t>68424-61-3</t>
  </si>
  <si>
    <t>4-(2-furyl)-3-buten-2-one</t>
  </si>
  <si>
    <t>623-15-4</t>
  </si>
  <si>
    <t>furylidene acetone</t>
  </si>
  <si>
    <t>4-(2-furyl)butan-2-one</t>
  </si>
  <si>
    <t>699-17-2 4</t>
  </si>
  <si>
    <t>furfuryl acetone</t>
  </si>
  <si>
    <t>(1E,4E)-1,5-di(2-furyl)-1,4-pentadien-3-one</t>
  </si>
  <si>
    <t>886-77-1</t>
  </si>
  <si>
    <t>1,5-difuryl-1,4-pentadien-3-one</t>
  </si>
  <si>
    <t>1910-42-5</t>
  </si>
  <si>
    <t>paraquat dichloride</t>
  </si>
  <si>
    <t>1,1'-dimethyl-4,4'-bipyridinium dichloride</t>
  </si>
  <si>
    <t>1,5-di(2-furyl)pentan-3-one</t>
  </si>
  <si>
    <t>6075-11-2</t>
  </si>
  <si>
    <t>1,5-di(2-furyl)-3-pentanone</t>
  </si>
  <si>
    <t>corn oil</t>
  </si>
  <si>
    <t>stripped corn oil</t>
  </si>
  <si>
    <t>8001-30-7</t>
  </si>
  <si>
    <t>molasses</t>
  </si>
  <si>
    <t>sodium cyclamate; beet molasses</t>
  </si>
  <si>
    <t>68476-78-8</t>
  </si>
  <si>
    <t>nerol</t>
  </si>
  <si>
    <t>106-25-2</t>
  </si>
  <si>
    <t>(2Z)-3,7-dimethyl-2,6-octadien-1-ol</t>
  </si>
  <si>
    <t>m-ethylphenol</t>
  </si>
  <si>
    <t>620-17-7</t>
  </si>
  <si>
    <t>3-ethylbenzolol</t>
  </si>
  <si>
    <t>tetrakis(2-methoxyethyl) orthosilicate</t>
  </si>
  <si>
    <t>2157-45-1</t>
  </si>
  <si>
    <t>tetrakis(2-methoxyethoxy)silane</t>
  </si>
  <si>
    <t>5205-93-6</t>
  </si>
  <si>
    <t>N-[3-(dimethylamino)propyl]-2-methylacrylamide</t>
  </si>
  <si>
    <t>acrylamide, N-[3-(dimethylamino)propyl]-2-methyl</t>
  </si>
  <si>
    <t>10605-21-7</t>
  </si>
  <si>
    <t>methyl 1H-benzimidazol-2-ylcarbamate</t>
  </si>
  <si>
    <t>carbendazim; carbamic acid, N-1H-benzimidazol-2-yl-, methyl ester</t>
  </si>
  <si>
    <t xml:space="preserve">C.I. Solvent Yellow 82 </t>
  </si>
  <si>
    <t>12227-67-7</t>
  </si>
  <si>
    <t>Neozapon Yellow 157</t>
  </si>
  <si>
    <t>ethyl(triphenyl)phosphonium acetate</t>
  </si>
  <si>
    <t>35835-94-0</t>
  </si>
  <si>
    <t>phosphonium, ethyltriphenyl- acetate (1:1)</t>
  </si>
  <si>
    <t>2-methyl-N-({1,3,3-trimethyl-5-[(2-methylpropylidene)amino]cyclohexyl}methyl)-1-propanimine</t>
  </si>
  <si>
    <t>54914-37-3</t>
  </si>
  <si>
    <t>68919-39-1</t>
  </si>
  <si>
    <t>condensate (natural gas)</t>
  </si>
  <si>
    <t>1-methacrylic acid, dodecyl ester</t>
  </si>
  <si>
    <t>90551-76-1</t>
  </si>
  <si>
    <t>methacrylic ester 13; tertiarybutyl methacrylate</t>
  </si>
  <si>
    <t>Flotron M-45</t>
  </si>
  <si>
    <t>complex combination of hydrocarbons obtained from distillation of aromatic streams</t>
  </si>
  <si>
    <t>condensation product of phenol and aldehyde</t>
  </si>
  <si>
    <t>phenol-aldehyde petroleum condensation products</t>
  </si>
  <si>
    <t>low condensate of terephthalic acid</t>
  </si>
  <si>
    <t>terephthalic acid condensate</t>
  </si>
  <si>
    <t>[methyl(oxo){1-[6-(trifluoromethyl)-3-pyridyl]ethyl}-lambda6-sulfanylidene]cyanamide</t>
  </si>
  <si>
    <t>amines, cocoalkyl, acetates</t>
  </si>
  <si>
    <t>aminopropyldiethanolamine</t>
  </si>
  <si>
    <t>2,2'-[(3-aminopropyl)imino]diethanol</t>
  </si>
  <si>
    <t>((dimethylamino)methyl)phenol</t>
  </si>
  <si>
    <t>120-65-0</t>
  </si>
  <si>
    <t>2-[(dimethylamino)methyl]phenol</t>
  </si>
  <si>
    <t>N,N-dimethyl-1-octadecanamine</t>
  </si>
  <si>
    <t>124-28-7</t>
  </si>
  <si>
    <t>Dymanthine</t>
  </si>
  <si>
    <t>octane-1,2-diol</t>
  </si>
  <si>
    <t>1,2-octanediol</t>
  </si>
  <si>
    <t>1117-86-8</t>
  </si>
  <si>
    <t>zinc carbonate</t>
  </si>
  <si>
    <t>3486-35-9</t>
  </si>
  <si>
    <t>carbonic acid, zinc salt</t>
  </si>
  <si>
    <t>distearyl pentaerythritol diphosphite</t>
  </si>
  <si>
    <t>3806-34-6</t>
  </si>
  <si>
    <t>3,9-bis(octadecyloxy)-2,4,8,10-tetraoxa-3,9-diphosphaspiro[5.5]undecane</t>
  </si>
  <si>
    <t>2,4-bis[(dimethylamino)methyl]phenol</t>
  </si>
  <si>
    <t>5424-54-4</t>
  </si>
  <si>
    <t>bis(2-hydroxyethyl) terephthalate</t>
  </si>
  <si>
    <t>di-n-octyl phthalate</t>
  </si>
  <si>
    <t>1,2-benzenedicarboxylic acid, dioctyl ester</t>
  </si>
  <si>
    <t>117-84-0</t>
  </si>
  <si>
    <t>avocado oil</t>
  </si>
  <si>
    <t>persea gratissima oil</t>
  </si>
  <si>
    <t>8024-32-6</t>
  </si>
  <si>
    <t>2-(nonylphenoxy)ethanol</t>
  </si>
  <si>
    <t>27986-36-3</t>
  </si>
  <si>
    <t>DBWT Formaldehyde</t>
  </si>
  <si>
    <t>44-54 percent formaldehyde 1.5 percent max methanol</t>
  </si>
  <si>
    <t>olefin sulfides</t>
  </si>
  <si>
    <t>anti-wear additive</t>
  </si>
  <si>
    <t>alpha-acetyl-omega-(2-propen-1-yloxy)-poly(oxy-1,2-ethanediyl)</t>
  </si>
  <si>
    <t>27252-87-5</t>
  </si>
  <si>
    <t>potassium hydroxyacetate</t>
  </si>
  <si>
    <t>hydroxyacetic acid potassium salt</t>
  </si>
  <si>
    <t>25904-89-6</t>
  </si>
  <si>
    <t>sodium 2-naphthalenesulfonate</t>
  </si>
  <si>
    <t>532-02-5</t>
  </si>
  <si>
    <t>2-naphthalenesulfonic acid sodium salt</t>
  </si>
  <si>
    <t xml:space="preserve">vinylsulfonic acid sodium salt </t>
  </si>
  <si>
    <t>sodium vinyl sulfonate; sodium ethylenesulfonate</t>
  </si>
  <si>
    <t>3039-83-6</t>
  </si>
  <si>
    <t>2-methyl-2-propenoic acid methyl ester, polymer with ethenol and ethenyl acetate</t>
  </si>
  <si>
    <t>54626-91-4</t>
  </si>
  <si>
    <t>fatty acids, mixed tallow and vegetable oil, distn. residues</t>
  </si>
  <si>
    <t>70248-31-6</t>
  </si>
  <si>
    <t>alpha-sulfo-omega-[2,4,6-tris(1-methylpropyl)phenoxy]-poly(oxy-1,2-ethanediyl) sodium salt</t>
  </si>
  <si>
    <t>109909-39-9</t>
  </si>
  <si>
    <t>2-butoxyethyl benzoate</t>
  </si>
  <si>
    <t>5451-76-3</t>
  </si>
  <si>
    <t>2-isobutoxyethyl benzoate; ethylene glycol monoisobutyl ether benzoate</t>
  </si>
  <si>
    <t xml:space="preserve">terpenes and terpenoids, turpentine-oil, beta-pinene fraction </t>
  </si>
  <si>
    <t>oil of turpentine, beta-pinene fraction</t>
  </si>
  <si>
    <t>65996-97-6</t>
  </si>
  <si>
    <t xml:space="preserve">terpenes and terpenoids, turpentine-oil, alpha-pinene fraction </t>
  </si>
  <si>
    <t>65996-96-5</t>
  </si>
  <si>
    <t>oil of turpentine, alpha-pinene fraction</t>
  </si>
  <si>
    <t>cobalt chromite pigment blue 36</t>
  </si>
  <si>
    <t>distillates (petroleum), steam-cracked, polymers with acid-treated coal solvent naphtha and phenol</t>
  </si>
  <si>
    <t>2-methyl-5,6,7,7a-tetrahydro-1H-indene</t>
  </si>
  <si>
    <t>2261-53-2</t>
  </si>
  <si>
    <t>Octylenes Mixture of Octene Isomers and Xylene</t>
  </si>
  <si>
    <t>1-octene, mixed xylene, mixed C7-C9 alkanes and alkenes</t>
  </si>
  <si>
    <t>DA-2326</t>
  </si>
  <si>
    <t>Antifoulant</t>
  </si>
  <si>
    <t>petroleum distillates and aromatic hydrocarbons</t>
  </si>
  <si>
    <t>ARCTIC EXPRESS Biodiesel Antigel</t>
  </si>
  <si>
    <t>DA-2315</t>
  </si>
  <si>
    <t>Antifoulant Agent</t>
  </si>
  <si>
    <t>7-​diethylamino-​4-​methylcoumarin</t>
  </si>
  <si>
    <t>1,2,4,5-benzenetetracarboxylic acid, compd. with 4,5-dihydro-2-phenyl-1H-imidazole (1:1)</t>
  </si>
  <si>
    <t>54553-90-1</t>
  </si>
  <si>
    <t>2-phenyl-2-imidazoline pyromellitate</t>
  </si>
  <si>
    <t>Cardolite NC-562</t>
  </si>
  <si>
    <t>fuel oil cutter stock</t>
  </si>
  <si>
    <t>fuel oil; petroleum oil; recycled fuel cut</t>
  </si>
  <si>
    <t>cobalt chromite green spinel</t>
  </si>
  <si>
    <t>C.I. Pigment Green 26</t>
  </si>
  <si>
    <t>68187-49-5</t>
  </si>
  <si>
    <t>pitch, coal tar-petroleum</t>
  </si>
  <si>
    <t>68187-57-5</t>
  </si>
  <si>
    <t>coal tar bitumen</t>
  </si>
  <si>
    <t>12-hydroxyoctadecanoic acid polymer with methyl 2-methyl-2-propenoate, 2-methyl-2-propenoic acid and oxiranylmethyl 2-methyl-2-propenoate</t>
  </si>
  <si>
    <t>25101-94-4</t>
  </si>
  <si>
    <t>50995-95-4</t>
  </si>
  <si>
    <t>2-propyl-1H-imidazole</t>
  </si>
  <si>
    <t>propylimidazole</t>
  </si>
  <si>
    <t>iron cobalt black spinel</t>
  </si>
  <si>
    <t>68187-50-8</t>
  </si>
  <si>
    <t>C.I. Pigment Black 29</t>
  </si>
  <si>
    <t>tin antimony gray cassiterite</t>
  </si>
  <si>
    <t>68187-54-2</t>
  </si>
  <si>
    <t>C.I. Pigment Black 23</t>
  </si>
  <si>
    <t>2-aminoethanol, reaction products with ammonia, by-products from, phosphonomethylated</t>
  </si>
  <si>
    <t>piperazine process amine residue, phosphonomethylated; 2-aminoethanol ammoniate (1:1)</t>
  </si>
  <si>
    <t>68649-44-5</t>
  </si>
  <si>
    <t>acetochlor herbicide</t>
  </si>
  <si>
    <t>123113-74-6</t>
  </si>
  <si>
    <t>2-chloro-N-(ethoxymethyl)-N-(2-ethyl-6-methylphenyl)acetamide</t>
  </si>
  <si>
    <t>Disparlon KS-873N</t>
  </si>
  <si>
    <t>Disparlon OX-70</t>
  </si>
  <si>
    <t>Disparlon A650-20X</t>
  </si>
  <si>
    <t>Disparlon 6650</t>
  </si>
  <si>
    <t>Rhological additive 6650</t>
  </si>
  <si>
    <t>p-ethylphenol</t>
  </si>
  <si>
    <t>4-ethylphenol;  4-hydroxy-1-ethyl-benzene</t>
  </si>
  <si>
    <t>123-07-9</t>
  </si>
  <si>
    <t>2,5-bis(5-tert-butyl-benzoxazol-2-yl)thiophene</t>
  </si>
  <si>
    <t>2,2'-(2,5-thienediyl)bis[5-(2-methyl-2-propanyl)-1,3-benzoxazole]; Ciba TINOPAL OB fluorescent whitening agent</t>
  </si>
  <si>
    <t>methyl-oxirane polymer with oxirane, mono-2-propenyl ether</t>
  </si>
  <si>
    <t>poly(oxyethylene)(oxypropylene) glycol monoallyl ether</t>
  </si>
  <si>
    <t>9041-33-2</t>
  </si>
  <si>
    <t>pentaethylene glycol monomethyl ether</t>
  </si>
  <si>
    <t>2,5,8,11,14-pentaoxahexadecan-16-ol</t>
  </si>
  <si>
    <t>23778-52-1</t>
  </si>
  <si>
    <t>poly-(vinyl chloride-co-vinyl acetate-co-hydroxypropyl acrylate)</t>
  </si>
  <si>
    <t>39317-41-4</t>
  </si>
  <si>
    <t>chloroethylene, vinyl acetate, methacrylic acid, monoester with propane-1,2-diol terpolymer</t>
  </si>
  <si>
    <t>Reformate Extract - C6 Heart Cut</t>
  </si>
  <si>
    <t>fatty acids, C18-unsatd., dimers, polymers with ethylenediamine</t>
  </si>
  <si>
    <t>68650-50-0</t>
  </si>
  <si>
    <t>C18-unsaturated fatty acids/ethylenediamine polyamides</t>
  </si>
  <si>
    <t>acetylurethane</t>
  </si>
  <si>
    <t>2597-54-8</t>
  </si>
  <si>
    <t>ethyl N-acetylcarbamate; acetylcarbamic acid ethyl ester</t>
  </si>
  <si>
    <t>2-butoxy-1-propanol</t>
  </si>
  <si>
    <t>15821-83-7</t>
  </si>
  <si>
    <t>poly(styrene-co-alpha-methylstyrene)</t>
  </si>
  <si>
    <t>sulfur dichloride</t>
  </si>
  <si>
    <t>10545-99-0</t>
  </si>
  <si>
    <t>chlorine sulfide</t>
  </si>
  <si>
    <t>copper(II) chloride dihydrate</t>
  </si>
  <si>
    <t>10125-13-0</t>
  </si>
  <si>
    <t>cupric chloride dihydrate</t>
  </si>
  <si>
    <t>ammonium alkyl aryl sulfonates</t>
  </si>
  <si>
    <t>BYK-085</t>
  </si>
  <si>
    <t>Leveling Additive BYK-085</t>
  </si>
  <si>
    <t>1,4-diisopropylbenzene</t>
  </si>
  <si>
    <t>100-18-5</t>
  </si>
  <si>
    <t>1,4-bis(1-methylethyl)-benzene</t>
  </si>
  <si>
    <t>BYK-A 501</t>
  </si>
  <si>
    <t>Defoamer BYK-A 501</t>
  </si>
  <si>
    <t>1,5-dimethylnaphthalene</t>
  </si>
  <si>
    <t>571-61-9</t>
  </si>
  <si>
    <t>1,4-dimethylnaphthalene</t>
  </si>
  <si>
    <t>571-58-4</t>
  </si>
  <si>
    <t>1,6-dimethylnaphthalene</t>
  </si>
  <si>
    <t>575-43-9</t>
  </si>
  <si>
    <t>1,2-dimethylnaphthalene</t>
  </si>
  <si>
    <t>573-98-8</t>
  </si>
  <si>
    <t>1,8-dimethylnaphthalene</t>
  </si>
  <si>
    <t>569-41-5</t>
  </si>
  <si>
    <t>1,3-dimethylnaphthalene</t>
  </si>
  <si>
    <t>575-41-7</t>
  </si>
  <si>
    <t>1,7-dimethylnaphthalene</t>
  </si>
  <si>
    <t>575-37-1</t>
  </si>
  <si>
    <t>3-chloro-2-hydroxy-1-propanesulfonic acid sodium salt</t>
  </si>
  <si>
    <t>126-83-0</t>
  </si>
  <si>
    <t>3-chloro-2-hydroxypropanesulfonic acid sodium salt; sodium 3-chloro-2-hydroxypropanesulfonate</t>
  </si>
  <si>
    <t>lauryl hydroxysultaine</t>
  </si>
  <si>
    <t>13197-79-1</t>
  </si>
  <si>
    <t>2,6-bis[(4-azidophenyl)methylene]-4-ethyl-cyclohexanone</t>
  </si>
  <si>
    <t>114391-97-8</t>
  </si>
  <si>
    <t xml:space="preserve">2,6-bis(4-azidobenzal)-4-ethylcyclohexanone </t>
  </si>
  <si>
    <t>1,1'-(1-methylethylidene)bis[4-(4-azidophenoxy)-benzene</t>
  </si>
  <si>
    <t>71550-57-7</t>
  </si>
  <si>
    <t>1,5-pentamethylene-1h-tetrazol</t>
  </si>
  <si>
    <t>54-95-5</t>
  </si>
  <si>
    <t>6,7,8,9-tetrahydro-5H-tetrazolo(1,5-a)azepine</t>
  </si>
  <si>
    <t>2-ethylphenol</t>
  </si>
  <si>
    <t>90-00-6</t>
  </si>
  <si>
    <t>1-ethyl-2-hydroxybenzene</t>
  </si>
  <si>
    <t>1,3-diisopropylbenzene</t>
  </si>
  <si>
    <t>99-62-7</t>
  </si>
  <si>
    <t>1,4-dinitrobenzene</t>
  </si>
  <si>
    <t>100-25-4</t>
  </si>
  <si>
    <t>p-dinitrobenzene</t>
  </si>
  <si>
    <t>anilazine fungicide</t>
  </si>
  <si>
    <t>4,6-dichloro-n-(2-chlorophenyl)-1,3,5-triazin-2-amine</t>
  </si>
  <si>
    <t>101-05-3</t>
  </si>
  <si>
    <t>cyclopenta[d,e,f]phenanthrene</t>
  </si>
  <si>
    <t xml:space="preserve">4,5-methylenephenanthrene </t>
  </si>
  <si>
    <t>203-64-5</t>
  </si>
  <si>
    <t>phenalene</t>
  </si>
  <si>
    <t>1H-phenalene</t>
  </si>
  <si>
    <t>203-80-5</t>
  </si>
  <si>
    <t>pentadecanoic acid</t>
  </si>
  <si>
    <t>1002-84-2</t>
  </si>
  <si>
    <t>n-pentadecylic acid</t>
  </si>
  <si>
    <t>trans-piperylene</t>
  </si>
  <si>
    <t>2004-70-8</t>
  </si>
  <si>
    <t>(3E)-1,3-pentadiene; trans-1,3-pentadiene</t>
  </si>
  <si>
    <t>nitrogen</t>
  </si>
  <si>
    <t>7727-37-9</t>
  </si>
  <si>
    <t>molecular nitrogen</t>
  </si>
  <si>
    <t>potassium bromide</t>
  </si>
  <si>
    <t>7758-02-3</t>
  </si>
  <si>
    <t>bromide salt of potassium</t>
  </si>
  <si>
    <t>1,2-diisopropylbenzene</t>
  </si>
  <si>
    <t>25321-09-9</t>
  </si>
  <si>
    <t>alcohols, C9-11</t>
  </si>
  <si>
    <t>linear primary alcohols, C9-C11</t>
  </si>
  <si>
    <t>amines, C18-unsatd. alkyl, dimers</t>
  </si>
  <si>
    <t>68201-29-6</t>
  </si>
  <si>
    <t>68439-50-9</t>
  </si>
  <si>
    <t>alcohols, C14-18, ethoxylated, propoxylated</t>
  </si>
  <si>
    <t>Spirotetramat, insecticide</t>
  </si>
  <si>
    <t>203313-25-1</t>
  </si>
  <si>
    <t>(5s,8s)-3-(2,5-dimethylphenyl)-8-methoxy-2-oxo-1-azaspiro[4.5]dec-3-en-4-yl ethyl carbonate</t>
  </si>
  <si>
    <t>heavy ends of polyethylbenzene residue</t>
  </si>
  <si>
    <t>212210-96-3</t>
  </si>
  <si>
    <t>polyethylbenzene heavies</t>
  </si>
  <si>
    <t>amidopolyamine</t>
  </si>
  <si>
    <t>amines, coco alkyl, hydrochoride</t>
  </si>
  <si>
    <t xml:space="preserve">coco alkyl amine, salt </t>
  </si>
  <si>
    <t>amines, dicoco alkyl</t>
  </si>
  <si>
    <t xml:space="preserve">dicoco alkyl amine </t>
  </si>
  <si>
    <t>C12-18 alkyl trimethyl quat</t>
  </si>
  <si>
    <t>coco amines</t>
  </si>
  <si>
    <t>tri(coco alkyl) amine</t>
  </si>
  <si>
    <t>alkyl amine tricoco</t>
  </si>
  <si>
    <t>di-C12-18 alkyl dimethyl quat</t>
  </si>
  <si>
    <t>Corsacap SC-501W</t>
  </si>
  <si>
    <t>Scale Inhibitor Corsacap SC-501W</t>
  </si>
  <si>
    <t>saccharin sodium</t>
  </si>
  <si>
    <t>128-44-9</t>
  </si>
  <si>
    <t>1,2-benzisothiazol-3(2H)-one 1,1-dioxide, sodium salt</t>
  </si>
  <si>
    <t>beta-terpineol</t>
  </si>
  <si>
    <t>1-methyl-4-(1-methylethenyl)-cyclohexanol</t>
  </si>
  <si>
    <t>138-87-4</t>
  </si>
  <si>
    <t xml:space="preserve">potassium oleate </t>
  </si>
  <si>
    <t>143-18-0</t>
  </si>
  <si>
    <t>oleic acid potassium salt</t>
  </si>
  <si>
    <t>methyl orange</t>
  </si>
  <si>
    <t>547-58-0</t>
  </si>
  <si>
    <t>p-((p-(dimethylamino)phenyl)azo)-benzenesulfonic acid, sodium salt; 4-[4-(dimethylamino)phenylazo]benzenesulfonic acid sodium salt</t>
  </si>
  <si>
    <t>dianhydro-D-glucitol</t>
  </si>
  <si>
    <t>652-67-5</t>
  </si>
  <si>
    <t xml:space="preserve">1,4:3,6-dianhydro-D-sorbitol; D-isosorbide </t>
  </si>
  <si>
    <t>1,3,5-triisopropylbenzene</t>
  </si>
  <si>
    <t>717-74-8</t>
  </si>
  <si>
    <t>1,2,4-triisopropylbenzene</t>
  </si>
  <si>
    <t>948-32-3</t>
  </si>
  <si>
    <t>1,2,4-tris(1-methylethyl)-benzene</t>
  </si>
  <si>
    <t>sodium decanoate</t>
  </si>
  <si>
    <t xml:space="preserve">capric acid sodium salt; decanoic acid sodium salt; sodium caprate </t>
  </si>
  <si>
    <t>1002-62-6</t>
  </si>
  <si>
    <t xml:space="preserve">vinylphosphonic acid </t>
  </si>
  <si>
    <t>1746-03-8</t>
  </si>
  <si>
    <t>ethenylphosphonic acid</t>
  </si>
  <si>
    <t xml:space="preserve">1,3,6-hexanetricarbonitrile </t>
  </si>
  <si>
    <t>1772-25-4</t>
  </si>
  <si>
    <t>hexane-1,3,6-tricarbonitrile</t>
  </si>
  <si>
    <t>potassium hydrogen diacetate</t>
  </si>
  <si>
    <t>4251-29-0</t>
  </si>
  <si>
    <t>potassium acetate - acetic acid</t>
  </si>
  <si>
    <t>ethylenediaminetetraacetic acid tetrapotassium salt</t>
  </si>
  <si>
    <t>5964-35-2</t>
  </si>
  <si>
    <t>EDTA tetrapotassium salt; N,N'-1,2-ethanediylbis(N-(carboxymethyl)-glycine tetrapotassium salt</t>
  </si>
  <si>
    <t>cobalt(II) acetate tetrahydrate</t>
  </si>
  <si>
    <t>6147-53-1</t>
  </si>
  <si>
    <t>cobaltous acetatetetrahydrate</t>
  </si>
  <si>
    <t>Solvent Yellow 29</t>
  </si>
  <si>
    <t>6706-82-7</t>
  </si>
  <si>
    <t>2,2'-[cyclohexylidenebis[2-methyl-4,1-phenyleneazo]]bis[4-cyclohexylphenol]</t>
  </si>
  <si>
    <t>ethylenediaminetetraacetic acid potassium salt</t>
  </si>
  <si>
    <t>7379-27-3</t>
  </si>
  <si>
    <t>EDTA potassium salt; N,N'-ethylenebis[N-carboxymethylaminoacetic] acid, potassium salt</t>
  </si>
  <si>
    <t>ethylenediamine tetra(methylenephosphonic acid) pentasodium salt</t>
  </si>
  <si>
    <t>7651-99-2</t>
  </si>
  <si>
    <t>EDTMP</t>
  </si>
  <si>
    <t>potassium laurate</t>
  </si>
  <si>
    <t>10124-65-9</t>
  </si>
  <si>
    <t>dodecanoic acid, potassium salt; potassium dodecanoate</t>
  </si>
  <si>
    <t>12069-69-1</t>
  </si>
  <si>
    <t>copper(II) carbonate basic</t>
  </si>
  <si>
    <t>cupric carbonate basic</t>
  </si>
  <si>
    <t>copper chromite</t>
  </si>
  <si>
    <t>12018-10-9</t>
  </si>
  <si>
    <t>nickel(II) carbonate hydroxide tetrahydrate</t>
  </si>
  <si>
    <t>12244-51-8</t>
  </si>
  <si>
    <t>nickel(II) carbonate, basic</t>
  </si>
  <si>
    <t>ammonium sodium sulphate</t>
  </si>
  <si>
    <t>sulfuric acid, ammonium sodium salt</t>
  </si>
  <si>
    <t>13863-45-1</t>
  </si>
  <si>
    <t>1,3-diisopropyl -5-ethylbenzene</t>
  </si>
  <si>
    <t>15181-13-2</t>
  </si>
  <si>
    <t>1,3-di-iso-propyl-5-ethylbenzene</t>
  </si>
  <si>
    <t>calcium alpha-D-heptagluconate hydrate</t>
  </si>
  <si>
    <t>17140-60-2</t>
  </si>
  <si>
    <t>alpha-D-glucoheptonic acid calcium salt</t>
  </si>
  <si>
    <t>barium hydroxide</t>
  </si>
  <si>
    <t>17194-00-2</t>
  </si>
  <si>
    <t>ferric ammonium EDTA</t>
  </si>
  <si>
    <t>21265-50-9</t>
  </si>
  <si>
    <t>EDTA ferric ammonium salt; ethylenediaminetetracetic acid, ferric ammonium salt</t>
  </si>
  <si>
    <t>sodium (ethylenediamine)tetramethylenephosphonate</t>
  </si>
  <si>
    <t>22036-77-7</t>
  </si>
  <si>
    <t>(ethylenebis(nitrilobis(methylene)))tetrakisphosphonic acid, sodium salt</t>
  </si>
  <si>
    <t xml:space="preserve">1H-benzotriazole, sulfate </t>
  </si>
  <si>
    <t>24694-40-4</t>
  </si>
  <si>
    <t xml:space="preserve">polyepichlorohydrin </t>
  </si>
  <si>
    <t>24969-06-0</t>
  </si>
  <si>
    <t>resin epoxy; 2-(chloromethyl)-oxirane homopolymer</t>
  </si>
  <si>
    <t>acrylamide/sodium acrylate copolymer</t>
  </si>
  <si>
    <t>25987-30-8</t>
  </si>
  <si>
    <t>1,1,3-trimethyl-5-(1 -methylethyl)-1H-indene</t>
  </si>
  <si>
    <t>30839-52-2</t>
  </si>
  <si>
    <t>2-naphthalenesulfonic acid, polymer with formaldehyde, sodium salt</t>
  </si>
  <si>
    <t>36290-04-7</t>
  </si>
  <si>
    <t xml:space="preserve">sodium salt of polynaphthalene sulphonic acid; sodium naphthalene-2-sulfonate formaldehyde </t>
  </si>
  <si>
    <t>guaraprolose</t>
  </si>
  <si>
    <t>39421-75-5</t>
  </si>
  <si>
    <t>hydroxypropyl guar; guar gum, 2-hydroxypropyl ether</t>
  </si>
  <si>
    <t>(S)-3-chloro-1,2-propanediol</t>
  </si>
  <si>
    <t>(S)-alpha-chlorohydrin</t>
  </si>
  <si>
    <t>60827-45-4</t>
  </si>
  <si>
    <t>bis(hydrogenated tallow alkyl)methyl amines</t>
  </si>
  <si>
    <t>di(hydrogenated tallowalkyl) methylamines</t>
  </si>
  <si>
    <t>61788-63-4</t>
  </si>
  <si>
    <t>soya alkyl amines</t>
  </si>
  <si>
    <t>61790-18-9</t>
  </si>
  <si>
    <t>soyamine</t>
  </si>
  <si>
    <t>resin acids and rosin acids, potassium salts</t>
  </si>
  <si>
    <t>61790-50-9</t>
  </si>
  <si>
    <t>potassium resinate</t>
  </si>
  <si>
    <t>PEG-12 ditallate</t>
  </si>
  <si>
    <t>polyethylene glycol 400 ditallate; polyethylene glycol diester of tall oil acids</t>
  </si>
  <si>
    <t>61791-01-3</t>
  </si>
  <si>
    <t>castor oil dehydrated</t>
  </si>
  <si>
    <t>64147-40-6</t>
  </si>
  <si>
    <t>tall oil, ethoxylated</t>
  </si>
  <si>
    <t>65071-95-6</t>
  </si>
  <si>
    <t>1-(1-naphthylmethyl)quinolinium chloride</t>
  </si>
  <si>
    <t>65322-65-8</t>
  </si>
  <si>
    <t>resin acids and rosin acids, polymd., esters with pentaerythritol</t>
  </si>
  <si>
    <t>65997-12-8</t>
  </si>
  <si>
    <t>fatty acids, C8-18 and C18-unsatd.</t>
  </si>
  <si>
    <t>67701-05-7</t>
  </si>
  <si>
    <t>(C8-C18) and (C18)-unsaturated alkylcarboxylic acid</t>
  </si>
  <si>
    <t>fatty acids, palm-oil</t>
  </si>
  <si>
    <t>68440-15-3</t>
  </si>
  <si>
    <t>palm oil fatty acids; palm acid</t>
  </si>
  <si>
    <t>fatty acids, C16-18 and C18-unsatd.</t>
  </si>
  <si>
    <t>67701-08-0</t>
  </si>
  <si>
    <t>fatty acids, unsaturated C14-C18</t>
  </si>
  <si>
    <t>67701-06-8</t>
  </si>
  <si>
    <t>2-(2,3,4,5-tetramethylnonoxy)ethanol</t>
  </si>
  <si>
    <t>68015-67-8</t>
  </si>
  <si>
    <t>2-[(2,3,4,5-tetramethylnonyl)oxy]ethanol</t>
  </si>
  <si>
    <t>sulfonic acids, C10-18-alkane, sodium salts</t>
  </si>
  <si>
    <t>secondary alkane sulfonate</t>
  </si>
  <si>
    <t>68037-49-0</t>
  </si>
  <si>
    <t>alcohols, C8-10, ethoxylated, sulfates, ammonium salts</t>
  </si>
  <si>
    <t>68891-29-2</t>
  </si>
  <si>
    <t>ammonium salt of alkyl ethoxylate sulfate</t>
  </si>
  <si>
    <t>alcohols C16-18 ethoxylated</t>
  </si>
  <si>
    <t>ethoxylated cetostearyl alcohols</t>
  </si>
  <si>
    <t>68439-49-6</t>
  </si>
  <si>
    <t>amides, from C18-unsatd. fatty acid dimers and diethylenetriamine</t>
  </si>
  <si>
    <t>70321-65-2</t>
  </si>
  <si>
    <t>dimer acid, hydrogenated</t>
  </si>
  <si>
    <t>fatty acids, C18-unsaturated, dimers, hydrogenated</t>
  </si>
  <si>
    <t>68783-41-5</t>
  </si>
  <si>
    <t>1,1-oxybis-benzene tetrapropylene derivs., sulfonated</t>
  </si>
  <si>
    <t>119345-03-8</t>
  </si>
  <si>
    <t>tri-C8-10-alkyl amines</t>
  </si>
  <si>
    <t>tri(octyl-decyl) amine</t>
  </si>
  <si>
    <t>68814-95-9</t>
  </si>
  <si>
    <t>2,3-dihydro-1,1,3-trimethyl-5-(1 -methylethyl)-1H-indene</t>
  </si>
  <si>
    <t>74057-44-6</t>
  </si>
  <si>
    <t>lignin, alkali, reaction products with dimethylamine and formaldehyde</t>
  </si>
  <si>
    <t>110152-58-4</t>
  </si>
  <si>
    <t>lignin, Kraft, dimethylamino-, methylated</t>
  </si>
  <si>
    <t>tar bases, quinolinederivs., 1-(chloromethyl)naphthalene-quaternized</t>
  </si>
  <si>
    <t>192526-10-6</t>
  </si>
  <si>
    <t>9011-11-4</t>
  </si>
  <si>
    <t>propionaldehyde dipropyl acetal</t>
  </si>
  <si>
    <t>4744-11-0</t>
  </si>
  <si>
    <t>1,1-dipropoxypropane</t>
  </si>
  <si>
    <t>butyraldehyde dibutyl acetal</t>
  </si>
  <si>
    <t>1,1-dibutoxybutane</t>
  </si>
  <si>
    <t>5921-80-2</t>
  </si>
  <si>
    <t>N-dodecyl-N-methyl-1-dodecanamine</t>
  </si>
  <si>
    <t>2915-90-4</t>
  </si>
  <si>
    <t>1-heptadecene</t>
  </si>
  <si>
    <t>6765-39-5</t>
  </si>
  <si>
    <t>heptadec-1-ene</t>
  </si>
  <si>
    <t>polyglycerine</t>
  </si>
  <si>
    <t>25618-55-7</t>
  </si>
  <si>
    <t>1,2,3-propanetriol homopolymer; polyglycerol; glycerol homopolymer</t>
  </si>
  <si>
    <t>amines, C16-22-alkyl</t>
  </si>
  <si>
    <t>rapeseen amine</t>
  </si>
  <si>
    <t>68037-92-3</t>
  </si>
  <si>
    <t>amines, C16-22-alkyldimethyl</t>
  </si>
  <si>
    <t>75444-69-8</t>
  </si>
  <si>
    <t>alkyl (C16-C22) dimethylamines</t>
  </si>
  <si>
    <t>amines, di-C16-22-alkylmethyl</t>
  </si>
  <si>
    <t>97553-98-5</t>
  </si>
  <si>
    <t>neodymium tris(7,7-dimethyloctanoate)</t>
  </si>
  <si>
    <t>106726-11-8</t>
  </si>
  <si>
    <t>neodecanoic acid, neodymium(3+) salt</t>
  </si>
  <si>
    <t>amines, dicoco alkylmethyl</t>
  </si>
  <si>
    <t xml:space="preserve">dicocoalkylmethyl amines </t>
  </si>
  <si>
    <t>coco dimethyl amines</t>
  </si>
  <si>
    <t xml:space="preserve">dimethylcoco amines </t>
  </si>
  <si>
    <t>dialkyl amino propylamine</t>
  </si>
  <si>
    <t>dialkylcocoamidoalkylamine</t>
  </si>
  <si>
    <t>chloroacetaldehyde dimethyl acetal</t>
  </si>
  <si>
    <t>97-97-2</t>
  </si>
  <si>
    <t xml:space="preserve">2-chloro-1,1-dimethoxyethane; dimethyl chloroacetal </t>
  </si>
  <si>
    <t>2,5-dimethylhexane 2,5-dihydroperoxide</t>
  </si>
  <si>
    <t>3025-88-5</t>
  </si>
  <si>
    <t>1,1,4,4-tetramethyltetramethylene dihydroperoxide; 2,5-dihydroperoxy-2,5-dimethylhexane; 2,5-dimethylhexane-2,5-diyl dihydroperoxide</t>
  </si>
  <si>
    <t>L-alpha-lecithin, soybean</t>
  </si>
  <si>
    <t>gelatin</t>
  </si>
  <si>
    <t>9000-70-8</t>
  </si>
  <si>
    <t>8002-02-5</t>
  </si>
  <si>
    <t>tetrahydro-2,2,5,5-tetramethylfuran</t>
  </si>
  <si>
    <t>15045-43-9</t>
  </si>
  <si>
    <t>2,2,5,5-tetramethyltetrahydrofuran</t>
  </si>
  <si>
    <t>3,3,6,6-tetramethyl-1,2-dioxane</t>
  </si>
  <si>
    <t>22431-89-6</t>
  </si>
  <si>
    <t>3,3,6,6-tetramethyl-1,2-dioxacyclohexane</t>
  </si>
  <si>
    <t>HDMA</t>
  </si>
  <si>
    <t>1-[(dimethylamino)(morpholino)methylene]-1H-[1,2,3]triazolo[4,5-b]pyridine-1-ium 3-oxide hexafluorophosphate</t>
  </si>
  <si>
    <t>958029-37-3</t>
  </si>
  <si>
    <t>Corsahib 387</t>
  </si>
  <si>
    <t>Corsahib CI-3254</t>
  </si>
  <si>
    <t>Corsahib WT-3255</t>
  </si>
  <si>
    <t>Corsaquat T-50-DMTD</t>
  </si>
  <si>
    <t>Corsateric 100</t>
  </si>
  <si>
    <t>Corsapave CTR-14X</t>
  </si>
  <si>
    <t>Corsaquat T-50-DMTD-HF</t>
  </si>
  <si>
    <t>Corsapave 34</t>
  </si>
  <si>
    <t>Corsamul 605</t>
  </si>
  <si>
    <t>Corsaquat C33W</t>
  </si>
  <si>
    <t>Corsahib CI-3238</t>
  </si>
  <si>
    <t>Corsamine DM</t>
  </si>
  <si>
    <t>Corsamine DM121416D-A</t>
  </si>
  <si>
    <t>Corsamine DMHEAR</t>
  </si>
  <si>
    <t>Corsamine DMO</t>
  </si>
  <si>
    <t>Corsamine DMOD</t>
  </si>
  <si>
    <t>Corsamine DT3M</t>
  </si>
  <si>
    <t>Corsamine DT-D</t>
  </si>
  <si>
    <t>Corsamine M2CN</t>
  </si>
  <si>
    <t>Corsamul 124</t>
  </si>
  <si>
    <t>Corsamul 125</t>
  </si>
  <si>
    <t>Encaptron 95</t>
  </si>
  <si>
    <t>Corsaquat 12-37W</t>
  </si>
  <si>
    <t>Corsaquat 2HT-75PG</t>
  </si>
  <si>
    <t>piperonyl butoxide</t>
  </si>
  <si>
    <t>51-03-6</t>
  </si>
  <si>
    <t>butacide; 5-{[2-(2-butoxyethoxy)ethoxy]methyl}-6-propyl-1,3-benzodioxole</t>
  </si>
  <si>
    <t>hydrazinecarboxamide</t>
  </si>
  <si>
    <t>57-56-7</t>
  </si>
  <si>
    <t>semicarbazide</t>
  </si>
  <si>
    <t>2-oxopropanoate</t>
  </si>
  <si>
    <t>57-60-3</t>
  </si>
  <si>
    <t>pyruvate; 2-oxo- propanoic acid  ion(1-)</t>
  </si>
  <si>
    <t>563-41-7</t>
  </si>
  <si>
    <t>hydrazine carboxamide hydrochloride</t>
  </si>
  <si>
    <t>semicarbazide hydrochloride</t>
  </si>
  <si>
    <t>dimethyl oleyl amine</t>
  </si>
  <si>
    <t>N,N-dimethyloctadecenylamine</t>
  </si>
  <si>
    <t>28061-69-0</t>
  </si>
  <si>
    <t>amines, methylditallow alkyl</t>
  </si>
  <si>
    <t>68603-65-6</t>
  </si>
  <si>
    <t>ditallowmonomethylamine</t>
  </si>
  <si>
    <t>Corsabond 917-X</t>
  </si>
  <si>
    <t>Corsahib CI-3221 ENV</t>
  </si>
  <si>
    <t>Corsahib CI-3221</t>
  </si>
  <si>
    <t>Surfatron DN-87</t>
  </si>
  <si>
    <t>amide, generic, not otherwise specified</t>
  </si>
  <si>
    <t>hydrotreated middle distillate (petroleum)</t>
  </si>
  <si>
    <t>castor oil, dehydrated, polymer with benzoic acid, pentaerythritol, phthalic anhydride and tung oil</t>
  </si>
  <si>
    <t>medium aliphatic solvent naphtha (petroleum)</t>
  </si>
  <si>
    <t>(2-hydroxy-4-(2-propen-1-yloxy)phenyl)phenyl-methanone, reaction products with silica-trimethoxymethylsilane hydrolysis products and triethoxysilane</t>
  </si>
  <si>
    <t>Azopigmeny Yellow 151; C.I. 13980; Hostaperm Yellow H46; 2-((1-(((2,3-dihydro-2-oxo-1H-benzimidazol-5-yl)amino)carbonyl)-2-oxopropyl)azo)benzoic acid</t>
  </si>
  <si>
    <t>2-ethylhexanoic acid, zirconium salt</t>
  </si>
  <si>
    <t>hydrated ferric oxide</t>
  </si>
  <si>
    <t>iron hydroxide oxide</t>
  </si>
  <si>
    <t>beta,beta,5,5-tetramethyl-1,3-dioxane-2-ethanol</t>
  </si>
  <si>
    <t>7299-86-7</t>
  </si>
  <si>
    <t>2-(5,5-dimethyl-[1,3]dioxan-2-yl)-2-methyl-propan-1-ol</t>
  </si>
  <si>
    <t>2-isopropyl-5,5-dimethyl-1,3-dioxane</t>
  </si>
  <si>
    <t>7651-50-5</t>
  </si>
  <si>
    <t>5,5-dimethyl-2-(1-methylethyl)-1,3-dioxane</t>
  </si>
  <si>
    <t>bis-(2-ethyl-hexyl) ether</t>
  </si>
  <si>
    <t>10143-60-9</t>
  </si>
  <si>
    <t>octyl ether; 2-ethylhexylether</t>
  </si>
  <si>
    <t>1500 (vapor)</t>
  </si>
  <si>
    <t>150 (vapor)</t>
  </si>
  <si>
    <t>zinc bis[O,O-bis(2-ethylhexyl) dithiophosphate]</t>
  </si>
  <si>
    <t>phosphorodithioic acid, O,O-bis(2-ethylhexyl) ester, zinc salt</t>
  </si>
  <si>
    <t>4259-15-8</t>
  </si>
  <si>
    <t>zinc bis(O,O-bis[4-(2,4-dimethyl-3-propylheptyl)phenyl] dithiophosphate)</t>
  </si>
  <si>
    <t>11059-65-7</t>
  </si>
  <si>
    <t>zinc bis (O,O-diisobutyl dithiophosphate)</t>
  </si>
  <si>
    <t>68457-79-4</t>
  </si>
  <si>
    <t>zinc bis[O-(1,3-dimethylbutyl) O-(1-methylethyl) dithiophosphate]</t>
  </si>
  <si>
    <t>84605-29-8</t>
  </si>
  <si>
    <t>phosphorodithioic acid, O-(1,3-dimethylbutyl) O-(1-methylethyl) ester, zinc salt</t>
  </si>
  <si>
    <t>zinc bis[O,O-bis(1,3-dimethylbutyl) dithiophosphate]</t>
  </si>
  <si>
    <t>2215-35-2</t>
  </si>
  <si>
    <t>phosphorodithioic acid, O,O-bis(1,3-dimethylbutyl) ester, zinc salt</t>
  </si>
  <si>
    <t>fatty acids, tall-oil, cobalt salts</t>
  </si>
  <si>
    <t>tall oil fatty acids, cobalt salts</t>
  </si>
  <si>
    <t>61789-52-4</t>
  </si>
  <si>
    <t>benzoic acid, coconut fatty acids, phthalic anhydride, glycerol polymer</t>
  </si>
  <si>
    <t>68154-38-1</t>
  </si>
  <si>
    <t>fatty acids, coco, polymers with benzoic acid, glycerol and phthalic anhydride</t>
  </si>
  <si>
    <t>fatty acids, soya, polymers with acrylonitrile, crotonic acid, 2-ethylhexyl acrylate, Me methacrylate, pentaerythritol, phthalic anhydride and styrene</t>
  </si>
  <si>
    <t>68938-27-2</t>
  </si>
  <si>
    <t>soya fatty acids, pentaerythritol, crotonic acid, styrene, 2-ethylhexyl acrylate, methyl methacrylate, acrylonitrile, phthalic anhydride polymer</t>
  </si>
  <si>
    <t>fatty acids, C18-unsaturated, dimers, polymers with bisphenol A, epichlorohydrin and soya fatty acids</t>
  </si>
  <si>
    <t>66070-80-2</t>
  </si>
  <si>
    <t>soybean oil fatty acids, dimer fatty acids, bisphenol A, epichlorohydrin polymers</t>
  </si>
  <si>
    <t>linseed oil, polymer with pentaerythritol, phthalic anhydride, soybean oil, styrene and vinyltoluene</t>
  </si>
  <si>
    <t>71243-64-6</t>
  </si>
  <si>
    <t>soybean oil, linseed oil, pentaerythritol, phthalic anhydride, vinyltoluene, styrene polymer</t>
  </si>
  <si>
    <t xml:space="preserve">titanium(IV) ethoxide </t>
  </si>
  <si>
    <t>3087-36-3</t>
  </si>
  <si>
    <t>tetraethyl orthotitanate; tetraethyl titanate</t>
  </si>
  <si>
    <t>poly(ethylene glycol) dibenzoate</t>
  </si>
  <si>
    <t>9004-86-8</t>
  </si>
  <si>
    <t>glycols, polyethylene, dibenzoate; poloxyethylene dibenzoate</t>
  </si>
  <si>
    <t>9,9-dimethyldecanoic acid</t>
  </si>
  <si>
    <t>68938-07-8</t>
  </si>
  <si>
    <t>C9-C13-neoacids</t>
  </si>
  <si>
    <t>N-[3-(dibutylamino)propyl] coco amides, acrylates</t>
  </si>
  <si>
    <t>851545-09-0</t>
  </si>
  <si>
    <t>C9-12 isoalkanes</t>
  </si>
  <si>
    <t>90622-57-4</t>
  </si>
  <si>
    <t>Isopar H Fluid</t>
  </si>
  <si>
    <t>C7-10 isoalkanes</t>
  </si>
  <si>
    <t>90622-56-3</t>
  </si>
  <si>
    <t>Isopar E Fluid</t>
  </si>
  <si>
    <t>Isopar G Fluid</t>
  </si>
  <si>
    <t>Isopar C Fluid</t>
  </si>
  <si>
    <t>corrosion or scale inhibitor, generic, not otherwise specified</t>
  </si>
  <si>
    <t>fatty acids, tall-oil, polymers with bisphenol A, epichlorohydrin and rosin</t>
  </si>
  <si>
    <t>18 (PM10)</t>
  </si>
  <si>
    <t>poly(acrylic acid); sodium poly acrylate</t>
  </si>
  <si>
    <t>1.8 (PM10)</t>
  </si>
  <si>
    <t>Isopar L Fluid</t>
  </si>
  <si>
    <t>Isopar K Fluid</t>
  </si>
  <si>
    <t xml:space="preserve">cobalt(II) acetate </t>
  </si>
  <si>
    <t>cobaltous acetate; cobalt acetate anhydrous</t>
  </si>
  <si>
    <t>71-48-7</t>
  </si>
  <si>
    <t>cobalt(II) phosphate</t>
  </si>
  <si>
    <t xml:space="preserve">ethylenediaminetetraacetic acid diammonium copper </t>
  </si>
  <si>
    <t>67989-88-2</t>
  </si>
  <si>
    <t>copper diammonium EDTA; diammonium copper ethylenediaminetetraacetate</t>
  </si>
  <si>
    <t>Arctic SandWedge</t>
  </si>
  <si>
    <t>Assure HI-40</t>
  </si>
  <si>
    <t>Assure HI-41W</t>
  </si>
  <si>
    <t>Assure HI-43</t>
  </si>
  <si>
    <t>Assure HI-57</t>
  </si>
  <si>
    <t>Captron 75</t>
  </si>
  <si>
    <t>Captron 105</t>
  </si>
  <si>
    <t>Corrosion Inhib. 02563</t>
  </si>
  <si>
    <t>Corrosion Inhib. 00543</t>
  </si>
  <si>
    <t>Corrosion Inhib. 00548</t>
  </si>
  <si>
    <t>Corrosion Inhib. 02574</t>
  </si>
  <si>
    <t>ClaSta XP</t>
  </si>
  <si>
    <t>CAT-OS-1</t>
  </si>
  <si>
    <t>CAT-3</t>
  </si>
  <si>
    <t>CAT-4</t>
  </si>
  <si>
    <t>diethylenetriamine hydrochloride</t>
  </si>
  <si>
    <t>5,5-dimethyl-4-hydroxy-2-isopropyl-1,3-dioxane</t>
  </si>
  <si>
    <t>5,5-dimethyl-4-hydroxy-6-isopropyl-2-(1’,1’-dimethyl-2’-hydoxy)ethyl-1,3-dioxane</t>
  </si>
  <si>
    <t>nonionic surfactant, generic, not otherwise specified</t>
  </si>
  <si>
    <t>non-metallic coating pigment, not otherwise specified</t>
  </si>
  <si>
    <t>O,O′-diethyl dithiophosphate</t>
  </si>
  <si>
    <t>sodium citrate dihydrate</t>
  </si>
  <si>
    <t>2-hydroxy-1,2,3-propanetricarboxylic acid sodium salt, hydrate (1:3:2)</t>
  </si>
  <si>
    <t>6132-04-3</t>
  </si>
  <si>
    <t>7128-64-5</t>
  </si>
  <si>
    <t>pentaerythritol distearate</t>
  </si>
  <si>
    <t>13081-97-5</t>
  </si>
  <si>
    <t>2,2-bis(hydroxymethyl)-1,3-propanediyl dioctadecanoate</t>
  </si>
  <si>
    <t>amylopectin, phosphate, 2-hydroxypropyl ether</t>
  </si>
  <si>
    <t>113894-92-1</t>
  </si>
  <si>
    <t xml:space="preserve">oxyalkylated amines </t>
  </si>
  <si>
    <t>propoxylated tallow diamine</t>
  </si>
  <si>
    <t>Epal fungicide</t>
  </si>
  <si>
    <t>phosphonic acid, monoethyl ester, aluminum salt (3:1)</t>
  </si>
  <si>
    <t>Corsahib CI-3221 NUR</t>
  </si>
  <si>
    <t>Corsahib CI-3237</t>
  </si>
  <si>
    <t>sorbitan monolaurate</t>
  </si>
  <si>
    <t>sorbitan monostearate</t>
  </si>
  <si>
    <t>antimony hydride</t>
  </si>
  <si>
    <t>polyacrylic acid</t>
  </si>
  <si>
    <t>sodium polyacrylate</t>
  </si>
  <si>
    <t>N,N-diethanololeamide; (9Z)-N,N-bis(2-hydroxyethyl)-9-octadecenamide</t>
  </si>
  <si>
    <t>titanium(IV) tert-butoxide</t>
  </si>
  <si>
    <t>3087-39-6</t>
  </si>
  <si>
    <t>tetra-tert-butyl orthotitanate</t>
  </si>
  <si>
    <t>2-propylheptanol</t>
  </si>
  <si>
    <t>10042-59-8</t>
  </si>
  <si>
    <t>2-n-propyl-1-heptanol</t>
  </si>
  <si>
    <t>diethylenetriamine penta(methylenephosphonic acid) sodium salt</t>
  </si>
  <si>
    <t>22042-96-2</t>
  </si>
  <si>
    <t>sodium hydrogen [10,10-dihydroxy-10-oxido-2,5,8-tris(phosphonomethyl)-2,5,8-triaza-10-phosphadec-1-yl]phosphonate</t>
  </si>
  <si>
    <t>alkanes, C18-28, chloro</t>
  </si>
  <si>
    <t>85535-86-0</t>
  </si>
  <si>
    <t>chloroparaffins C18-28</t>
  </si>
  <si>
    <t>Corsamine 2C-N</t>
  </si>
  <si>
    <t>Surfactant 2C-N; Additive 2C-N</t>
  </si>
  <si>
    <t>Corsahib WT-5175</t>
  </si>
  <si>
    <t>Corrosion Inhibitor WT-5175</t>
  </si>
  <si>
    <t>Corsahib WT-3256</t>
  </si>
  <si>
    <t>Corrosion Inhibitor WT-3256; Additive WT-3256</t>
  </si>
  <si>
    <t>fatty acids, tall-oil, compds. with tallow alkyl amines</t>
  </si>
  <si>
    <t>68552-48-7</t>
  </si>
  <si>
    <t xml:space="preserve">tall oil acids, tallow alkyl amine salt </t>
  </si>
  <si>
    <t>coconut monoisopropanolamide</t>
  </si>
  <si>
    <t>68333-82-4</t>
  </si>
  <si>
    <t>cocamide MIPA</t>
  </si>
  <si>
    <t>68153-99-1</t>
  </si>
  <si>
    <t>3-(tallowamino)propylamine dioleate</t>
  </si>
  <si>
    <t>36876-13-8</t>
  </si>
  <si>
    <t>diisopropyl-1,1'-biphenyl</t>
  </si>
  <si>
    <t>N-tallow alkyltrimethylenediamines oleates</t>
  </si>
  <si>
    <t>N-tallow alkyltrimethylenediamines dioleates</t>
  </si>
  <si>
    <t>61791-53-5</t>
  </si>
  <si>
    <t>N-tallow-1,3-diaminopropane dioleate</t>
  </si>
  <si>
    <t>sorbitan monotallate</t>
  </si>
  <si>
    <t>61791-48-8</t>
  </si>
  <si>
    <t>fatty acids, tall-oil, monoesters with sorbitan</t>
  </si>
  <si>
    <t>coconut fatty acid methyl ester</t>
  </si>
  <si>
    <t>61788-59-8</t>
  </si>
  <si>
    <t>methyl cocoate</t>
  </si>
  <si>
    <t>sorbitan isostearate</t>
  </si>
  <si>
    <t>54392-26-6</t>
  </si>
  <si>
    <t>1,4-anhydro-5-O-(16-methylheptadecanoyl)-D-glucitol</t>
  </si>
  <si>
    <t>1,4-anhydro-2,3,6-tri-O-(9Z)-9-octadecenoyl-L-iditol</t>
  </si>
  <si>
    <t>sorbitan tritallate</t>
  </si>
  <si>
    <t>9005-71-4</t>
  </si>
  <si>
    <t>Tween 65; polyoxyethylenesorbitan tristearate</t>
  </si>
  <si>
    <t>3M Scotch-Weld Elastomeric Coating EC-5816 (2015)</t>
  </si>
  <si>
    <t>2-dehydrolinalool</t>
  </si>
  <si>
    <t>2-methyl-1-propene, homopolymer, hydroformylation products, reaction products with ammonia</t>
  </si>
  <si>
    <t>methyl 2-hydroxyethyl cellulose</t>
  </si>
  <si>
    <t>hydroxyethyl methyl cellulose</t>
  </si>
  <si>
    <t>9032-42-2</t>
  </si>
  <si>
    <t>polyoxyethylene sorbitan trioleate</t>
  </si>
  <si>
    <t>9005-70-3</t>
  </si>
  <si>
    <t>Tween 85; Polysorbate 85</t>
  </si>
  <si>
    <t xml:space="preserve">poly(ethylene glycol) monolaurate </t>
  </si>
  <si>
    <t>9004-81-3</t>
  </si>
  <si>
    <t>PEG 400 monolaurate</t>
  </si>
  <si>
    <t>calcium formate</t>
  </si>
  <si>
    <t>544-17-2</t>
  </si>
  <si>
    <t>formic acid; calcium salt</t>
  </si>
  <si>
    <t>lauric acid monoethanolamine</t>
  </si>
  <si>
    <t>lauramide MEA</t>
  </si>
  <si>
    <t>142-78-9</t>
  </si>
  <si>
    <t>2-methyl-3-(p-isopropylphenyl)propionaldehyde</t>
  </si>
  <si>
    <t>103-95-7</t>
  </si>
  <si>
    <t>cyclamen aldehyde</t>
  </si>
  <si>
    <t>hexyl cinnamaldehyde</t>
  </si>
  <si>
    <t>101-86-0</t>
  </si>
  <si>
    <t>(2E)-2-benzylideneoctanal</t>
  </si>
  <si>
    <t>Ciment Fondu; Secar 41; Secar 51; Secar 71; Ternal W</t>
  </si>
  <si>
    <t>calcium aluminate cement product</t>
  </si>
  <si>
    <t>Mapico Yellow Iron Oxide</t>
  </si>
  <si>
    <t>METOLAT P588</t>
  </si>
  <si>
    <t>MELFLUX 1641 F</t>
  </si>
  <si>
    <t>SILFOAM SE 24 ANTIFOAM EMULSION</t>
  </si>
  <si>
    <t>Antifoam Emulsion SE 24</t>
  </si>
  <si>
    <t>Tylose MH 10005 P2</t>
  </si>
  <si>
    <t>STAR-POL 136 Starch</t>
  </si>
  <si>
    <t>1-propene, hydroformylation products, high-boiling</t>
  </si>
  <si>
    <t>butanol, branched and linear, high boiling</t>
  </si>
  <si>
    <t>68551-11-1</t>
  </si>
  <si>
    <t>Corsamine 312</t>
  </si>
  <si>
    <t>Surfactant 312; Additive 312</t>
  </si>
  <si>
    <t>Corsamine 3TD</t>
  </si>
  <si>
    <t>Surfactant 3TD; Additive 3TD</t>
  </si>
  <si>
    <t>polyoxyethylene sorbitan monolaurate</t>
  </si>
  <si>
    <t>Polysorbate 20</t>
  </si>
  <si>
    <t>PR-633 INTERMEDIATE</t>
  </si>
  <si>
    <t>tannic acid, alpha</t>
  </si>
  <si>
    <t>tannic acid, beta</t>
  </si>
  <si>
    <t>5424-20-4</t>
  </si>
  <si>
    <t>tannin; 1,2,3,4,6-pentakis-O-{3,4-dihydroxy-5-[(3,4,5-trihydroxybenzoyl)oxy]benzoyl}-beta-D-glucopyranose</t>
  </si>
  <si>
    <t>tannin; 1,2,3,4,6-pentakis-O-{3,4-dihydroxy-5-[(3,4,5-trihydroxybenzoyl)oxy]benzoyl}-alpha-D-glucopyranose</t>
  </si>
  <si>
    <t>(2E)-3,7-dimethyl-2,6-octadien-1-yl acetate</t>
  </si>
  <si>
    <t>105-87-3</t>
  </si>
  <si>
    <t>geranyl acetate; trans-3,7-dimethyl-2,6-octadien-1-ol acetate</t>
  </si>
  <si>
    <t>7-hydroxy-3,7-dimethyloctanal</t>
  </si>
  <si>
    <t>107-75-5</t>
  </si>
  <si>
    <t>citronellal hydrate; 7-hydroxycitronellal</t>
  </si>
  <si>
    <t>Biuret</t>
  </si>
  <si>
    <t>108-19-0</t>
  </si>
  <si>
    <t>imidodicarbonic diamide</t>
  </si>
  <si>
    <t>2-methylundecanal</t>
  </si>
  <si>
    <t>110-41-8</t>
  </si>
  <si>
    <t>2-methyl-1-undecanal</t>
  </si>
  <si>
    <t>6-methyl-5-hepten-2-one</t>
  </si>
  <si>
    <t>110-93-0</t>
  </si>
  <si>
    <t>methyl heptenone</t>
  </si>
  <si>
    <t>115-95-7</t>
  </si>
  <si>
    <t>3,7-dimethyl-1,6-octadien-3-yl acetate</t>
  </si>
  <si>
    <t>linalyl acetate; 1,5-dimethyl-1-ethenylhex-4-enyl acetate</t>
  </si>
  <si>
    <t>sodium dihydrogen phosphate monohydrate</t>
  </si>
  <si>
    <t>10049-21-5</t>
  </si>
  <si>
    <t>monosodium dihydrogen orthophosphate monohydrate</t>
  </si>
  <si>
    <t>2-propoxy-1-propanol</t>
  </si>
  <si>
    <t>10215-30-2</t>
  </si>
  <si>
    <t>10294-56-1</t>
  </si>
  <si>
    <t>10476-85-4</t>
  </si>
  <si>
    <t>strontium dichloride</t>
  </si>
  <si>
    <t>10486-00-7</t>
  </si>
  <si>
    <t>sodium (oxoboryl)dioxidanide hydrate (1:1:4)</t>
  </si>
  <si>
    <t>magnesium ferrite</t>
  </si>
  <si>
    <t>12068-86-9</t>
  </si>
  <si>
    <t>magnesium bis[oxido(oxo)iron]</t>
  </si>
  <si>
    <t>aziridine, homopolymer,reaction products with carbon disulfide, sodium salts</t>
  </si>
  <si>
    <t>189326-02-1</t>
  </si>
  <si>
    <t>reaction product of acetephenone, formaldehyde, methanol, acetic acid, cyclohexylamine</t>
  </si>
  <si>
    <t>224635-63-6</t>
  </si>
  <si>
    <t xml:space="preserve">2,2-dimethylthiazolidine </t>
  </si>
  <si>
    <t>19351-18-9</t>
  </si>
  <si>
    <t>2,2-dimethyl-1,3-thiazolidine</t>
  </si>
  <si>
    <t>florocyclene</t>
  </si>
  <si>
    <t>tricycylododecenyl propionate</t>
  </si>
  <si>
    <t>fatty acids, coco, reaction products with polyethylene polyamines</t>
  </si>
  <si>
    <t>Corsamine 1014</t>
  </si>
  <si>
    <t>Surfactant 1014; Additive 1014</t>
  </si>
  <si>
    <t>Corsamine 1014-1</t>
  </si>
  <si>
    <t>Surfactant 1014-1; Additive 1014-1</t>
  </si>
  <si>
    <t>Corsamine CADBA</t>
  </si>
  <si>
    <t>Hydrate Inhibitor CADBA</t>
  </si>
  <si>
    <t>Corsamine CADMA</t>
  </si>
  <si>
    <t>Additive CADMA; Surfactant CADMA</t>
  </si>
  <si>
    <t>Microbiocide GA</t>
  </si>
  <si>
    <t>2-methyl-1,2-thiazol-3(2H)-one</t>
  </si>
  <si>
    <t>methylisothiazolinone</t>
  </si>
  <si>
    <t>Bronopol</t>
  </si>
  <si>
    <t>piperonal</t>
  </si>
  <si>
    <t>120-57-0</t>
  </si>
  <si>
    <t>1,3-benzodioxole-5-carbaldehyde</t>
  </si>
  <si>
    <t>alpha-amylcinnamaldehyde</t>
  </si>
  <si>
    <t>122-40-7</t>
  </si>
  <si>
    <t>(2E)-2-benzylideneheptanal</t>
  </si>
  <si>
    <t>lithium carbonate</t>
  </si>
  <si>
    <t>554-13-2</t>
  </si>
  <si>
    <t>lithocarb</t>
  </si>
  <si>
    <t>sodium calcium pentaborate octahydrate</t>
  </si>
  <si>
    <t>1319-33-1</t>
  </si>
  <si>
    <t>Ulexite</t>
  </si>
  <si>
    <t>bis[2-[(4,5-dihydro-3-methyl-5-oxo-1-phenyl-1H-pyrazol-4-yl)azo]benzoato(2-)]-chromate(1-), hydrogen, compound with 2-ethyl-1-hexanamine (1:1)</t>
  </si>
  <si>
    <t>71701-15-0</t>
  </si>
  <si>
    <t>Solvent Yellow GL</t>
  </si>
  <si>
    <t>amines, C10-14-branched and linear alkyl, bis(2,4-dihydro-4-(2-(2-hydroxy-5-nitrophenyl)diazenyl)-5-methyl-2-phenyl-3H-pyrazol-3-onato(2-))chromate(1-) (1:1)</t>
  </si>
  <si>
    <t>84961-40-0</t>
  </si>
  <si>
    <t>C.I. Solvent Red 122; C.I. Solvent Orange 99</t>
  </si>
  <si>
    <t>amines, C10-14-branched and linear alkyl, bis[1-[(2-hydroxy-4-nitrophenyl)azo]-2-naphthalenolato(2-)]chromate(1-)</t>
  </si>
  <si>
    <t>85186-66-9</t>
  </si>
  <si>
    <t>4-methoxybenzaldehyde</t>
  </si>
  <si>
    <t>123-11-5</t>
  </si>
  <si>
    <t>p-anisaldehyde</t>
  </si>
  <si>
    <t>benzyl salicylate</t>
  </si>
  <si>
    <t>118-58-1</t>
  </si>
  <si>
    <t>2-hydroxybenzoic acid, phenylmethyl ester</t>
  </si>
  <si>
    <t>methylol dimethylhydantoin</t>
  </si>
  <si>
    <t>116-25-6</t>
  </si>
  <si>
    <t>1-(hydroxymethyl)-5,5-dimethyl-2,4-imidazolidinedione</t>
  </si>
  <si>
    <t>1,2-ethanediamine, polymer with aziridine</t>
  </si>
  <si>
    <t>25987-06-8</t>
  </si>
  <si>
    <t>aziridine-1,2-diaminoethane copolymer</t>
  </si>
  <si>
    <t>amines, C10-14-branched and linear alkyl, [1-[(2-hydroxy-4-nitrophenyl)azo]-2-naphthalenolato(2-)][1-[(2-hydroxy-5-nitrophenyl)azo]-2-naphthalenolato(2-)]chromate(1-)</t>
  </si>
  <si>
    <t>85186-64-7</t>
  </si>
  <si>
    <t>Corsamine DBAPA</t>
  </si>
  <si>
    <t>Additive DBAPA; Surfactant DBAPA</t>
  </si>
  <si>
    <t>Corsamine DC</t>
  </si>
  <si>
    <t>Additive DC; Surfactant DC</t>
  </si>
  <si>
    <t>Corsamine DHT</t>
  </si>
  <si>
    <t>Surfactant DHT</t>
  </si>
  <si>
    <t>Corsamine DHA</t>
  </si>
  <si>
    <t>Additive DHA; Corrosion Inhibitor DHA</t>
  </si>
  <si>
    <t>Disperbyk-108</t>
  </si>
  <si>
    <t>CM854 Dispersant Additive</t>
  </si>
  <si>
    <t>Troymax Calcium 10NA</t>
  </si>
  <si>
    <t>D38 Calcium Drier 10%</t>
  </si>
  <si>
    <t>Acifluorfen Sodium herbicide</t>
  </si>
  <si>
    <t>Blazer herbicide; 5-(2-chloro-4-(trifluoro-methyl)phenoxy)-2-nitro-benzoic acid sodium salt</t>
  </si>
  <si>
    <t>3-fluorobenzotrifluoride</t>
  </si>
  <si>
    <t>401-80-9</t>
  </si>
  <si>
    <t>104540-42-3</t>
  </si>
  <si>
    <t>2-bromo-3-fluorobenzotrifluoride</t>
  </si>
  <si>
    <t>rosin</t>
  </si>
  <si>
    <t>rosin and resin acids</t>
  </si>
  <si>
    <t>rosin, sodium salt</t>
  </si>
  <si>
    <t xml:space="preserve">rosin and resin acids, sodium salt </t>
  </si>
  <si>
    <t>61790-51-0</t>
  </si>
  <si>
    <t>rosin, hydrogenated</t>
  </si>
  <si>
    <t>65997-06-0</t>
  </si>
  <si>
    <t>hydrogenated rosin and resin acids</t>
  </si>
  <si>
    <t>rosin, distillation overheads</t>
  </si>
  <si>
    <t>68425-08-1</t>
  </si>
  <si>
    <t>rosin, low boiling fraction</t>
  </si>
  <si>
    <t>68783-82-4</t>
  </si>
  <si>
    <t>low boiling fraction rosin and resin acids</t>
  </si>
  <si>
    <t>(3E)-3-methyl-4-(2,6,6-trimethyl-2-cyclohexen-1-yl)-3-buten-2-one</t>
  </si>
  <si>
    <t>127-51-5</t>
  </si>
  <si>
    <t>alpha-cetone</t>
  </si>
  <si>
    <t>150-84-5</t>
  </si>
  <si>
    <t>3,7-dimethyl-6-octen-1-yl acetate</t>
  </si>
  <si>
    <t>dl-citronellol acetate</t>
  </si>
  <si>
    <t>barium zinc sulfide sulfate</t>
  </si>
  <si>
    <t>1345-05-7</t>
  </si>
  <si>
    <t>lithopone; C.I. pigment white 5</t>
  </si>
  <si>
    <t>2-methyl-2-propenoic acid, butyl ester, polymer with ethenylbenzene and methyl 2-methyl-2-propenoate</t>
  </si>
  <si>
    <t>26634-89-9</t>
  </si>
  <si>
    <t>eucalyptus citriodora oil</t>
  </si>
  <si>
    <t>129828-24-6</t>
  </si>
  <si>
    <t xml:space="preserve">spotted gum oil </t>
  </si>
  <si>
    <t>2-methyloxirane polymer with mono(3-(1,3,3,3-tetramethyl-1-((trimethylsilyl)oxy)-1-disiloxanyl)propyl)oxirane ether</t>
  </si>
  <si>
    <t>134180-76-0</t>
  </si>
  <si>
    <t>polyether-modified polysiloxane</t>
  </si>
  <si>
    <t>136210-32-7</t>
  </si>
  <si>
    <t>N,N'-[methylenebis(2-methyl-4,1-cyclohexanediyl)]bisaspartic acid, 1,1',4,4'-tetraethyl ester</t>
  </si>
  <si>
    <t>tetraethyl 2,2'-{methylenebis[(2-methyl-4,1-cyclohexanediyl)imino]}disuccinate</t>
  </si>
  <si>
    <t>trans-beta-farnesene</t>
  </si>
  <si>
    <t>18794-84-8</t>
  </si>
  <si>
    <t>HP Farnesene; (6E)-7,11-Dimethyl-3-methylene-1,6,10-dodecatriene</t>
  </si>
  <si>
    <t>piperazine, hydrochloride (1:2)</t>
  </si>
  <si>
    <t>N-aminoethylpiperazine</t>
  </si>
  <si>
    <t>2-(1-piperazinyl)ethanamine</t>
  </si>
  <si>
    <t>6531-38-0</t>
  </si>
  <si>
    <t>1,4-piperazinediethanamine</t>
  </si>
  <si>
    <t>2,2'-(1,4-piperazinediyl)diethanamine</t>
  </si>
  <si>
    <t>1,2-dimethylpiperazine</t>
  </si>
  <si>
    <t>1,4-bis(3-aminopropyl)piperazine</t>
  </si>
  <si>
    <t>3,3'-(1,4-piperazinediyl)di(1-propanamine)</t>
  </si>
  <si>
    <t>steam-cracked light petroleum residues</t>
  </si>
  <si>
    <t>68513-69-9</t>
  </si>
  <si>
    <t>petroleum steam cracked light residuum</t>
  </si>
  <si>
    <t>CRAYVALLAC SF</t>
  </si>
  <si>
    <t>KATAX 6760L</t>
  </si>
  <si>
    <t>RAW MATERIAL R-40683</t>
  </si>
  <si>
    <t>Surfactant R-40683</t>
  </si>
  <si>
    <t xml:space="preserve">RAW MATERIAL R-52946 (Sodium Calcium Borate (Ulexite)) </t>
  </si>
  <si>
    <t>oxalaldehyde; 1,2-ethanedione</t>
  </si>
  <si>
    <t>AQUACID 1067 EXN</t>
  </si>
  <si>
    <t xml:space="preserve">hexafluoropropene tetrafluoroethene polymer </t>
  </si>
  <si>
    <t>25067-11-2</t>
  </si>
  <si>
    <t>1-propene, 1,1,2,3,3,3-hexafluoro-, polymer with 1,1,2,2-tetrafluoroethene</t>
  </si>
  <si>
    <t>dicamba dimethylamine salt</t>
  </si>
  <si>
    <t>3,6-dichloro-o-anisic acid, compound with dimethylamine (1:1)</t>
  </si>
  <si>
    <t>2300-66-5</t>
  </si>
  <si>
    <t>2,6-diisopropylphenol</t>
  </si>
  <si>
    <t>Propofol; 2,6-bis(1-methylethyl)benzolol</t>
  </si>
  <si>
    <t>2078-54-8</t>
  </si>
  <si>
    <t>amyl salicylate</t>
  </si>
  <si>
    <t>2050-08-0</t>
  </si>
  <si>
    <t>2-hydroxybenzoic acid, pentyl ester</t>
  </si>
  <si>
    <t>sodium sesquicarbonate</t>
  </si>
  <si>
    <t>533-96-0</t>
  </si>
  <si>
    <t>sodium carbonate (3:2)</t>
  </si>
  <si>
    <t>amides, tall oil fatty, N,N-bis(2-hydroxyethyl)-</t>
  </si>
  <si>
    <t>68155-20-4</t>
  </si>
  <si>
    <t>N,N-bis(2-hydroxyethyl)tall oil acid amide</t>
  </si>
  <si>
    <t>amides, tall-oil fatty, N-[2-(4,5-dihydro-2-nortall-oil alkyl-1H-imidazol-1-yl)ethyl]</t>
  </si>
  <si>
    <t>68155-19-1</t>
  </si>
  <si>
    <t>2-Imidazoline, 1-(2-tall oil amidoethyl)-2-(tall oil alkyl)-</t>
  </si>
  <si>
    <t>amides, from tall-oil fatty acids and tetraethylenepentamine</t>
  </si>
  <si>
    <t>68155-17-9</t>
  </si>
  <si>
    <t>tall oil fatty acid, tetraethylenepentamine amide</t>
  </si>
  <si>
    <t>iron(III) hydroxide</t>
  </si>
  <si>
    <t>1309-33-7</t>
  </si>
  <si>
    <t>ferric hydroxide</t>
  </si>
  <si>
    <t>2-[(8-methylnonyl)oxy]ethanol</t>
  </si>
  <si>
    <t>61827-42-7</t>
  </si>
  <si>
    <t>poly(oxy-1,2-ethanediyl), alpha-isodecyl-omega-hydroxy-</t>
  </si>
  <si>
    <t>(2,4-dichlorophenoxy)acetic acid, isooctyl ester</t>
  </si>
  <si>
    <t>1928-43-4</t>
  </si>
  <si>
    <t>2,4-D isooctyl ester</t>
  </si>
  <si>
    <t>2,5-dihydro-5-oxo-1-(4-sulfophenyl)-4-[(E)-(4-sulfophenyl)azo]-1H-pyrazole-3-carboxylic acid, trisodium salt</t>
  </si>
  <si>
    <t>1934-21-0</t>
  </si>
  <si>
    <t>Tartrazine; Acid Yellow 23</t>
  </si>
  <si>
    <t>2,2'-[(E)-1,2-ethenediyl]bis[5-[[4-(4-morpholinyl)-6-(phenylamino)-1,3,5-triazin-2-yl]amino]-benzenesulfonic acid, sodium salt (1:2)</t>
  </si>
  <si>
    <t>16090-02-1</t>
  </si>
  <si>
    <t>Tinopal DMS; C.I. Fluorescent brightener 260</t>
  </si>
  <si>
    <t>3-hydroxymethyl-5,5-dimethylhydantoin</t>
  </si>
  <si>
    <t>16228-00-5</t>
  </si>
  <si>
    <t>3-(hydroxymethyl)-5,5-dimethyl-2,4-imidazolidinedione</t>
  </si>
  <si>
    <t>dihydromyrcenol</t>
  </si>
  <si>
    <t>18479-58-8</t>
  </si>
  <si>
    <t>2,6-dimethyl-7-octen-2-ol</t>
  </si>
  <si>
    <t>5-ethyl-2-nonanone</t>
  </si>
  <si>
    <t>5440-89-1</t>
  </si>
  <si>
    <t>6-undecanone</t>
  </si>
  <si>
    <t>927-49-1</t>
  </si>
  <si>
    <t>diamyl ketone</t>
  </si>
  <si>
    <t>3-(1,3-dimethylbutylidene)aminopropyl-trithoxysilane</t>
  </si>
  <si>
    <t>116229-43-7</t>
  </si>
  <si>
    <t>3-triethoxysilyl-N-(1,3-dimethylbutylidene)propylamine</t>
  </si>
  <si>
    <t>2,6-dimethyl-1-heptene</t>
  </si>
  <si>
    <t>3074-78-0</t>
  </si>
  <si>
    <t>2,6-dimethylhept-1-ene</t>
  </si>
  <si>
    <t>2,6-dimethyl-3-heptene</t>
  </si>
  <si>
    <t>2738-18-3</t>
  </si>
  <si>
    <t>2,6-dimethylhept-3-ene; (3E)-2,6-dimethyl-3-heptene</t>
  </si>
  <si>
    <t>2,4,6-trimethyl-1-heptene</t>
  </si>
  <si>
    <t>102943-77-1</t>
  </si>
  <si>
    <t>cis and trans trimethylheptene</t>
  </si>
  <si>
    <t>TM204</t>
  </si>
  <si>
    <t>OXO alcohol distillation residues</t>
  </si>
  <si>
    <t>Mixed OXO Product</t>
  </si>
  <si>
    <t>AA-204 Lights</t>
  </si>
  <si>
    <t>AA-204 Final Product</t>
  </si>
  <si>
    <t>Acid Red 1</t>
  </si>
  <si>
    <t>3734-67-6</t>
  </si>
  <si>
    <t>5-(acetylamino)-4-hydroxy-3-(phenylazo)-2,7-naphthalenedisulfonic acid disodium salt; Azophloxine;  Amido Naphthol Red G</t>
  </si>
  <si>
    <t>68479-09-4</t>
  </si>
  <si>
    <t>methyl chloroform</t>
  </si>
  <si>
    <t>ethylene dichloride, 24 h</t>
  </si>
  <si>
    <t>platinum, soluble compounds</t>
  </si>
  <si>
    <t>platinum, insoluble compounds</t>
  </si>
  <si>
    <t>platinum, elemental</t>
  </si>
  <si>
    <t>rhodium, insoluble compounds</t>
  </si>
  <si>
    <t>rhodium, elemental</t>
  </si>
  <si>
    <t>cadmium</t>
  </si>
  <si>
    <t>uranium, elemental</t>
  </si>
  <si>
    <t>aluminum, soluble compounds</t>
  </si>
  <si>
    <t>aluminum, insoluble compounds</t>
  </si>
  <si>
    <t>aluminum, elemental</t>
  </si>
  <si>
    <t>barium, soluble compounds</t>
  </si>
  <si>
    <t>barium, elemental</t>
  </si>
  <si>
    <t>barium, insoluble compounds</t>
  </si>
  <si>
    <t>tungsten, elemental</t>
  </si>
  <si>
    <t>arsenic, inorganic compounds</t>
  </si>
  <si>
    <t>arsenic, elemental</t>
  </si>
  <si>
    <t>mercury, elemental</t>
  </si>
  <si>
    <t>mercury, inorganic compounds</t>
  </si>
  <si>
    <t>tin, inorganic compounds</t>
  </si>
  <si>
    <t>tin, elemental</t>
  </si>
  <si>
    <t>acetylene dichloride; 1,2-dichloroethene</t>
  </si>
  <si>
    <t>dichloroethyl ether; bis(2-chloroethyl) ether</t>
  </si>
  <si>
    <t>Emery</t>
  </si>
  <si>
    <t>O-ethyl O-(4-nitrophenyl) phenylphosphonothioate</t>
  </si>
  <si>
    <t>ethyl-tert-butyl ether</t>
  </si>
  <si>
    <t>(E)-2-pentene</t>
  </si>
  <si>
    <t>2-pentene</t>
  </si>
  <si>
    <t>methyl butene</t>
  </si>
  <si>
    <t>109-68-2</t>
  </si>
  <si>
    <t>3-butenenitrile</t>
  </si>
  <si>
    <t>109-75-1</t>
  </si>
  <si>
    <t>allyl cyanide</t>
  </si>
  <si>
    <t>Orange II sodium salt</t>
  </si>
  <si>
    <t>633-96-5</t>
  </si>
  <si>
    <t>C.I. Acid Orange 7; sodium 4-[(2-hydroxy-1-naphthyl)diazenyl]benzenesulfonate</t>
  </si>
  <si>
    <t>Acid Yellow 5GL</t>
  </si>
  <si>
    <t>6359-98-4</t>
  </si>
  <si>
    <t>Acid Yellow 17; disodium 2,5-dichloro-4-{3-methyl-5-oxo-4-[(E)-(4-sulfonatophenyl)diazenyl]-4,5-dihydro-1H-pyrazol-1-yl}benzenesulfonate</t>
  </si>
  <si>
    <t>Acid Blue 25</t>
  </si>
  <si>
    <t>6408-78-2</t>
  </si>
  <si>
    <t>sodium 1-amino-4-anilino-9,10-dioxo-9,10-dihydro-2-anthracenesulfonate</t>
  </si>
  <si>
    <t>6424-85-7</t>
  </si>
  <si>
    <t>Acid Blue 40</t>
  </si>
  <si>
    <t>C.I. 62125; 2-anthracenesulfonic acid, 4-((4-(acetylamino)phenyl)amino)-1-amino-9,10-dihydro-9,10-dioxo-, monosodium salt</t>
  </si>
  <si>
    <t>1,3-bis(hydroxymethyl)-5,5-dimethyl-2,4-imidazolidinedione</t>
  </si>
  <si>
    <t>6440-58-0</t>
  </si>
  <si>
    <t>DMDM hydantoin</t>
  </si>
  <si>
    <t>2-[(8Z)-8-heptadecen-1-yl]-4,5-dihydro-1H-imidazole-1-ethanol</t>
  </si>
  <si>
    <t>21652-27-7</t>
  </si>
  <si>
    <t>2-{2-[(8Z)-8-heptadecen-1-yl]-4,5-dihydro-1H-imidazol-1-yl}ethanol</t>
  </si>
  <si>
    <t>lemonile</t>
  </si>
  <si>
    <t>61792-11-8</t>
  </si>
  <si>
    <t>3,7-dimethyl-2,6-nonadienenitrile</t>
  </si>
  <si>
    <t>polyethylenimine polyamide salts</t>
  </si>
  <si>
    <t>Metanil Yellow</t>
  </si>
  <si>
    <t>587-98-4</t>
  </si>
  <si>
    <t>sodium 3-[(E)-(4-anilinophenyl)diazenyl]benzenesulfonate</t>
  </si>
  <si>
    <t>Acid Violet 17</t>
  </si>
  <si>
    <t>sodium 3-({[(1E,4E)-4-([4-(diethylamino)phenyl]{4-[ethyl(3-sulfonatobenzyl)amino]phenyl}methylene)-2,5-cyclohexadien-1-ylidene](ethyl)ammonio}methyl)benzenesulfonate</t>
  </si>
  <si>
    <t>4129-84-4</t>
  </si>
  <si>
    <t>Solvent Red 26</t>
  </si>
  <si>
    <t>4477-79-6</t>
  </si>
  <si>
    <t>1-[(E)-{2,5-dimethyl-4-[(E)-(2-methylphenyl)diazenyl]phenyl}diazenyl]-2-naphthol</t>
  </si>
  <si>
    <t>dioctyldimethylammonium chloride</t>
  </si>
  <si>
    <t>5538-94-3</t>
  </si>
  <si>
    <t>N,N-dimethyl-N-octyl-1-octanaminium chloride</t>
  </si>
  <si>
    <t>3,7-dimethyl-6-octenenitrile</t>
  </si>
  <si>
    <t>51566-62-2</t>
  </si>
  <si>
    <t>citronellonitrile</t>
  </si>
  <si>
    <t>dichloroisocyanuric acid sodium salt dihydrate</t>
  </si>
  <si>
    <t>51580-86-0</t>
  </si>
  <si>
    <t>sodium 1,5-dichloro-4,6-dioxo-1,3,5-triazinan-2-olate hydrate (1:1:2)</t>
  </si>
  <si>
    <t>decyl alcohol ethoxylated, phosphate</t>
  </si>
  <si>
    <t>52019-36-0</t>
  </si>
  <si>
    <t>2-(decyloxy)-ethanol, compd. with phosphoric acid (1:1)</t>
  </si>
  <si>
    <t>chlorinated trisodium phosphate</t>
  </si>
  <si>
    <t>56802-99-4</t>
  </si>
  <si>
    <t>sodium hypochlorite phosphate (4:1:1)</t>
  </si>
  <si>
    <t>Sunset Yellow FCF</t>
  </si>
  <si>
    <t>2783-94-0</t>
  </si>
  <si>
    <t>myristamine oxide</t>
  </si>
  <si>
    <t>3332-27-2</t>
  </si>
  <si>
    <t>dimethyl(tetradecyl)amine oxide</t>
  </si>
  <si>
    <t>Acid Red 52</t>
  </si>
  <si>
    <t>3520-42-1</t>
  </si>
  <si>
    <t>sodium 4-[3,6-bis(diethylamino)-9-xantheniumyl]-1,3-benzenedisulfonate</t>
  </si>
  <si>
    <t>Acid Red 14</t>
  </si>
  <si>
    <t>3567-69-9</t>
  </si>
  <si>
    <t>disodium 4-hydroxy-3-[(4-sulfonato-1-naphthyl)diazenyl]-1-naphthalenesulfonate</t>
  </si>
  <si>
    <t>3844-45-9</t>
  </si>
  <si>
    <t>Acid Blue 9</t>
  </si>
  <si>
    <t>disodium 2-[(Z)-{4-[ethyl(3-sulfonatobenzyl)amino]phenyl}{(4Z)-4-[ethyl(3-sulfonatobenzyl)iminio]-2,5-cyclohexadien-1-ylidene}methyl]benzenesulfonate</t>
  </si>
  <si>
    <t>acetylcedrene</t>
  </si>
  <si>
    <t>32388-55-9</t>
  </si>
  <si>
    <t>1-[(3R,3aR,7R,8aS)-2,3,4,7,8,8a-hexahydro-3,6,8,8-tetramethyl-1H-3a,7-methanoazulen-5-yl]-ethanone</t>
  </si>
  <si>
    <t>polyethlene glycol phenyl ether phosphate</t>
  </si>
  <si>
    <t>39464-70-5</t>
  </si>
  <si>
    <t>poly(oxy-1,2-ethanediyl), .alpha.-phenyl-.omega.-hydroxy-, phosphate</t>
  </si>
  <si>
    <t>N,N-dimethyloctylamine-N-oxide</t>
  </si>
  <si>
    <t>2605-78-9</t>
  </si>
  <si>
    <t>dimethyl(octyl)amine oxide</t>
  </si>
  <si>
    <t>dithiocarbamate</t>
  </si>
  <si>
    <t>4384-82-1</t>
  </si>
  <si>
    <t>carbamodithioate</t>
  </si>
  <si>
    <t>2-propenoic acid, homopolymer, potassium salt</t>
  </si>
  <si>
    <t>25608-12-2</t>
  </si>
  <si>
    <t>potassium polyacrylate</t>
  </si>
  <si>
    <t>25956-17-6</t>
  </si>
  <si>
    <t>Allura Red AC</t>
  </si>
  <si>
    <t>disodium 6-hydroxy-5-[(2-methoxy-5-methyl-4-sulfonatophenyl)diazenyl]-2-naphthalenesulfonate</t>
  </si>
  <si>
    <t>ammonium xylene sulfonate</t>
  </si>
  <si>
    <t>2,3-dimethylbenzenesulfonic acid, ammonium salt</t>
  </si>
  <si>
    <t>26447-10-9</t>
  </si>
  <si>
    <t>5-(hydroxymethyl)-1,3-dimethyl-2,4-imidazolidinedione</t>
  </si>
  <si>
    <t>27636-82-4</t>
  </si>
  <si>
    <t>monomethylol dimethyl hydantoin</t>
  </si>
  <si>
    <t>ELOTEX MP6800</t>
  </si>
  <si>
    <t>Copolymer based on vinyl acetate, ethylene, and vinyl chloride</t>
  </si>
  <si>
    <t>methacrylic acid ethyl acrylate polymer</t>
  </si>
  <si>
    <t>25212-88-8</t>
  </si>
  <si>
    <t>2-methyl-2-propenoic acid, polymer with ethyl 2-propenoate</t>
  </si>
  <si>
    <t>25322‐62‐4</t>
  </si>
  <si>
    <t>amines, bis(hydrogenated tallow alkyl), 2-((bis(hydrogenated tallow alkyl)amino)carbonyl)benzoates</t>
  </si>
  <si>
    <t>91745-35-6</t>
  </si>
  <si>
    <t>N,N'-diisopropyl-2-methyl-1,5-pentanediamine</t>
  </si>
  <si>
    <t>121255-03-6</t>
  </si>
  <si>
    <t>2-methyl-N1,N5-bis(1-methylethyl)-1,5-pentanediamine</t>
  </si>
  <si>
    <t>144086-03-3</t>
  </si>
  <si>
    <t xml:space="preserve">2-propenoic acid, polymer with oxirane and 1,2,3-propanetriol </t>
  </si>
  <si>
    <t>catalytic dewaxed light paraffin oils (petroleum)</t>
  </si>
  <si>
    <t>64742-71-8</t>
  </si>
  <si>
    <t>mineral oil, petroleum distillates catalytic dewaxed light paraffinic (mild or no solvent-refining hydrotreatment)</t>
  </si>
  <si>
    <t>VISOM 4</t>
  </si>
  <si>
    <t>VISOM 6</t>
  </si>
  <si>
    <t>iron(III) sulfate</t>
  </si>
  <si>
    <t>1-propoxy-2-(propylthio)-3-(trifluoromethyl)-benzene</t>
  </si>
  <si>
    <t>1-propoxy-2-(propylthio)-3-(trifluoromethyl)phenyl</t>
  </si>
  <si>
    <t>2-(mercapto)-6-(trifluoromethyl)-phenol</t>
  </si>
  <si>
    <t>2-(trifluoromethyl)-6-(mercapto)-phenol</t>
  </si>
  <si>
    <t>dodecanethiols</t>
  </si>
  <si>
    <t>1322-36-7</t>
  </si>
  <si>
    <t>1-nonadecene</t>
  </si>
  <si>
    <t>18435-45-5</t>
  </si>
  <si>
    <t>nonadec-1-ene</t>
  </si>
  <si>
    <t>poly(ethylene-co-vinyl acetate)</t>
  </si>
  <si>
    <t>ethylene vinyl acetate copolymer</t>
  </si>
  <si>
    <t>1,4-cyclohexanediylbis(methylene) dibenzoate</t>
  </si>
  <si>
    <t>35541-81-2</t>
  </si>
  <si>
    <t>1,4-cyclohexane dimethanol dibenzoate</t>
  </si>
  <si>
    <t>isopropyl-1H-imidazole</t>
  </si>
  <si>
    <t>2-isopropylimidazole</t>
  </si>
  <si>
    <t>36947-68-9</t>
  </si>
  <si>
    <t>1-dodecyl mercaptan; lauryl mercaptan</t>
  </si>
  <si>
    <t>tert-dodecyl mercaptan</t>
  </si>
  <si>
    <t>25103-58-6</t>
  </si>
  <si>
    <t>2,2,4,6,6-pentamethyl-4-heptanethiol</t>
  </si>
  <si>
    <t>3,3'-methylenebis(5-methyloxazolidine)</t>
  </si>
  <si>
    <t>66204-44-2</t>
  </si>
  <si>
    <t>Grotan OX</t>
  </si>
  <si>
    <t>disodium N-[2-(carboxylatomethoxy)ethyl]-N-[2-[(1-oxododecyl)amino]ethyl]glycinate</t>
  </si>
  <si>
    <t>68298-20-4</t>
  </si>
  <si>
    <t>disodiumcocoamphopropionate</t>
  </si>
  <si>
    <t>C12-18-alkyldimethylamines</t>
  </si>
  <si>
    <t>68391-04-8</t>
  </si>
  <si>
    <t>tertiary amines, C12-18-alkyldimethyl</t>
  </si>
  <si>
    <t>dinaphtho[1,2,3-cd:1',2',3'-lm]perylene-9,18-dione, lauryl derivs.</t>
  </si>
  <si>
    <t>68411-75-6</t>
  </si>
  <si>
    <t>lauryl isodibenzanthrone</t>
  </si>
  <si>
    <t>quaternary ammonium compounds, di-C8-10-alkyldimethyl, chlorides</t>
  </si>
  <si>
    <t>68424-95-3</t>
  </si>
  <si>
    <t>n-octyl decyl dimethyl ammonium chloride</t>
  </si>
  <si>
    <t>nonanol (C9-alcohols), branched and linear</t>
  </si>
  <si>
    <t>68515-81-1</t>
  </si>
  <si>
    <t>isononyl alcohols</t>
  </si>
  <si>
    <t>sec-dodecyl mercaptan</t>
  </si>
  <si>
    <t>sec-dodecanethiol (9CI)</t>
  </si>
  <si>
    <t>94903-61-4</t>
  </si>
  <si>
    <t>polyethylene glycol mono(distyrylphenyl)ether</t>
  </si>
  <si>
    <t>104376-75-2</t>
  </si>
  <si>
    <t>poly(oxy-1,2-ethanediyl), .alpha.-phenyl-.omega.-hydroxy-, styrenated</t>
  </si>
  <si>
    <t>Dispergon LFH</t>
  </si>
  <si>
    <t>alpha-(2-(phosphonooxy)ethyl)-omega-(2,4,6-tris(1-phenylethyl)phenoxy)-poly(oxy-1,2-ethanediyl)</t>
  </si>
  <si>
    <t>114535-82-9</t>
  </si>
  <si>
    <t>2-(propylthio)-3-(trifluoromethyl)phenol</t>
  </si>
  <si>
    <t>380611-43-8</t>
  </si>
  <si>
    <t>MACKAM CL 182</t>
  </si>
  <si>
    <t>mercaptanized vinyl norbornene</t>
  </si>
  <si>
    <t>MVNB</t>
  </si>
  <si>
    <t xml:space="preserve">maleic acid, dibutyl ester; 2-butenedioic acid, dibutyl ester </t>
  </si>
  <si>
    <t>diethyl maleate</t>
  </si>
  <si>
    <t>2-butenedioic Acid (Z)-, diethyl ester</t>
  </si>
  <si>
    <t>141-05-9</t>
  </si>
  <si>
    <t>Clarified Oil</t>
  </si>
  <si>
    <t>2-propenoic acid, telomer with sodium sulfite (1:1), sodium salt</t>
  </si>
  <si>
    <t>acrylic acid sodium hydrogen sulfite telomer sodium salt</t>
  </si>
  <si>
    <t>2-propenoic acid, telomer with sodium sulfite (1:1)</t>
  </si>
  <si>
    <t>66019-18-9</t>
  </si>
  <si>
    <t>polyacrylic acid, sodium bisulfite terminated</t>
  </si>
  <si>
    <t>23877-44-3</t>
  </si>
  <si>
    <t>acrylic polymer</t>
  </si>
  <si>
    <t>Syncone 5490-80</t>
  </si>
  <si>
    <t>RS860 Silicon Alkyd Resin</t>
  </si>
  <si>
    <t>triethyl phosphorothioate</t>
  </si>
  <si>
    <t>126-68-1</t>
  </si>
  <si>
    <t>dimethyl acetylenedicarboxylate</t>
  </si>
  <si>
    <t>762-42-5</t>
  </si>
  <si>
    <t>acetylenedicarboxylic acid, dimethyl ester; 2-butynedioic acid, dimethyl ester; dimethyl ethynedicarboxylate</t>
  </si>
  <si>
    <t>lemongrass oil</t>
  </si>
  <si>
    <t>8007-02-1</t>
  </si>
  <si>
    <t>polyethylene imine</t>
  </si>
  <si>
    <t>9002-98-6</t>
  </si>
  <si>
    <t>lithium, elemental</t>
  </si>
  <si>
    <t>7439-93-2</t>
  </si>
  <si>
    <t>inorganic lithium</t>
  </si>
  <si>
    <t>lithium, inorganic compounds</t>
  </si>
  <si>
    <t>magnesium oxide fume; magnesium monoxide</t>
  </si>
  <si>
    <t>2-allylphenol</t>
  </si>
  <si>
    <t>2,5-di-tert-butylphenol</t>
  </si>
  <si>
    <t>5875-45-6</t>
  </si>
  <si>
    <t>2,5-bis(2-methyl-2-propanyl)phenol</t>
  </si>
  <si>
    <t>sulfuric acid, mono-C10-16-alkyl esters, sodium salts</t>
  </si>
  <si>
    <t>68585-47-7</t>
  </si>
  <si>
    <t>fatty acids, coco, reaction products with diethylenetriamine and soya fatty acids, ethoxylated, chloromethane-quaternized</t>
  </si>
  <si>
    <t>68604-75-1</t>
  </si>
  <si>
    <t>soya/coco quaternary amidoamine</t>
  </si>
  <si>
    <t>2,6-bis(1-methylpropyl)-4-[2-(4-nitrophenyl)diazenyl]phenol</t>
  </si>
  <si>
    <t>111850-24-9</t>
  </si>
  <si>
    <t>2,6-di(butan-2-yl)-4-[(4-nitrophenyl)hydrazinylidene]cyclohexa-2,5-dien-1-one</t>
  </si>
  <si>
    <t>2,5-furandione, polymer with 2-methyl-1-propene, amide imide, ammonium salts</t>
  </si>
  <si>
    <t>146583-55-3</t>
  </si>
  <si>
    <t>para-dodecylphenol</t>
  </si>
  <si>
    <t>210555-94-5</t>
  </si>
  <si>
    <t>4-(3,5,7-trimethylnonyl)phenol; 4-dodecylphenol, branched</t>
  </si>
  <si>
    <t>1745-81-9</t>
  </si>
  <si>
    <t>(2-propenyl)phenol</t>
  </si>
  <si>
    <t>CL010</t>
  </si>
  <si>
    <t>CL133</t>
  </si>
  <si>
    <t>Cla-Web II</t>
  </si>
  <si>
    <t>lithium monohydride</t>
  </si>
  <si>
    <t>anhydrous lithium hydroxide</t>
  </si>
  <si>
    <t>lithium monooxide</t>
  </si>
  <si>
    <t>poly(methylhydrosiloxane)</t>
  </si>
  <si>
    <t>63148-57-2</t>
  </si>
  <si>
    <t>polymethylhydrogensiloxane, trimethylsiloxy end blocked</t>
  </si>
  <si>
    <t>poly(dimethylsiloxane), vinyl terminated</t>
  </si>
  <si>
    <t>68083-19-2</t>
  </si>
  <si>
    <t>vinyl terminated polydimethylsiloxane</t>
  </si>
  <si>
    <t>platinum(0)-1,3-divinyl-1,1,3,3-tetramethyldisiloxane</t>
  </si>
  <si>
    <t>68478-92-2</t>
  </si>
  <si>
    <t>platinum dicarbonyl dichloride</t>
  </si>
  <si>
    <t>73018-55-0</t>
  </si>
  <si>
    <t>fluoropropylmethylcyclotrisiloxane</t>
  </si>
  <si>
    <t>fluorosilicone</t>
  </si>
  <si>
    <t>Polysorbate 80</t>
  </si>
  <si>
    <t>9005-65-6</t>
  </si>
  <si>
    <t>glycols, polyethylene, ether with sorbitan monooleate; POE (20) sorbitan monooleate; PEG-3 sorbitan oleate; 2-hydroxyethyl 2-deoxy-3,5-bis-O-(2-hydroxyethyl)-6-O-{2-[(9E)-9-octadecenoyloxy]ethyl}hexofuranoside</t>
  </si>
  <si>
    <t>hexanaldehyde</t>
  </si>
  <si>
    <t>mercaptoacetic acid</t>
  </si>
  <si>
    <t>monoethanolamine</t>
  </si>
  <si>
    <t>2-aminoethanol; ethanolamine</t>
  </si>
  <si>
    <t>blended feeding fat</t>
  </si>
  <si>
    <t>yellow grease; feed grease; reprocessed cooking oils composed of glycerides and triacylglycerols</t>
  </si>
  <si>
    <t>Fluorescein sodium</t>
  </si>
  <si>
    <t>518-47-8</t>
  </si>
  <si>
    <t>disodium 3-oxo-3H-spiro[2-benzofuran-1,9'-xanthene]-3',6'-diolate</t>
  </si>
  <si>
    <t>trimethylammonium chloride</t>
  </si>
  <si>
    <t>593-81-7</t>
  </si>
  <si>
    <t>N,N-dimethylmethanamine, hydrochloride (1:1)</t>
  </si>
  <si>
    <t>2,4-dimethyl-6-(2-methyl-2-propanyl)phenol</t>
  </si>
  <si>
    <t>1879-09-0</t>
  </si>
  <si>
    <t>6-tert-butyl-2,4-xylenol</t>
  </si>
  <si>
    <t>2,4,6-tris(2-pyridyl)-s-triazine</t>
  </si>
  <si>
    <t>3682-35-7</t>
  </si>
  <si>
    <t>TPTZ; tris-(2-pyridyl)-1,3,5-triazine</t>
  </si>
  <si>
    <t>2-ethylhexyl benzoate</t>
  </si>
  <si>
    <t>benzoic acid, 2-ethylhexyl ester</t>
  </si>
  <si>
    <t>5444-75-7</t>
  </si>
  <si>
    <t>propyl alcohol; n-propyl alcohol</t>
  </si>
  <si>
    <t>orthoboric acid, sodium salt</t>
  </si>
  <si>
    <t>13840-56-7</t>
  </si>
  <si>
    <t>sodium borate</t>
  </si>
  <si>
    <t>2,3-dihydroxy-N,N,N-trimethyl-1-propanaminium chloride</t>
  </si>
  <si>
    <t>34004-36-9</t>
  </si>
  <si>
    <t>1-propanaminium, 2,3-dihydroxy-N,N,N-trimethyl-, chloride</t>
  </si>
  <si>
    <t>Sandalore</t>
  </si>
  <si>
    <t>65113-99-7</t>
  </si>
  <si>
    <t>3-methyl-5-(2,2,3-trimethyl-3-cyclopenten-1-yl)-2-pentanol</t>
  </si>
  <si>
    <t>poly(oxy-1,2-ethanediyl),alpha,alpha'-[[methyl[3-(tridecyloxy)propyl]iminio]di-2,1-ethanediyl]bis[omega-hydroxy-, branched, chlorides</t>
  </si>
  <si>
    <t>68610-19-5</t>
  </si>
  <si>
    <t>68647-72-3</t>
  </si>
  <si>
    <t>orange oil terpenes</t>
  </si>
  <si>
    <t>terpenes and terpenoids, sweet orange oil</t>
  </si>
  <si>
    <t>diatomaceous earth, flux-calcined</t>
  </si>
  <si>
    <t>68855-54-9</t>
  </si>
  <si>
    <t>silicon dioxide, acid-washed</t>
  </si>
  <si>
    <t>fatty acids, C8-18 and C18-unsatd., compds. with diisopropanolamine</t>
  </si>
  <si>
    <t>68855-69-6</t>
  </si>
  <si>
    <t>(C8-C18) and (C18) unsaturated alkylcarboxylic acid, diisopropanolamine salt</t>
  </si>
  <si>
    <t>litsea cubeba oil</t>
  </si>
  <si>
    <t>68855-99-2</t>
  </si>
  <si>
    <t>terpene oil of litsea cubeba</t>
  </si>
  <si>
    <t>sodium polyoxyethylene fatty alcohol sulfate</t>
  </si>
  <si>
    <t>68891-38-3</t>
  </si>
  <si>
    <t>grapefruit terpenes</t>
  </si>
  <si>
    <t>68917-32-8</t>
  </si>
  <si>
    <t>terpenes and terpenoids, grapefruit-oil</t>
  </si>
  <si>
    <t>lime terpenes</t>
  </si>
  <si>
    <t>68917-71-5</t>
  </si>
  <si>
    <t>terpenes and terpenoids, lime-oil</t>
  </si>
  <si>
    <t>lemon terpenes</t>
  </si>
  <si>
    <t>68917-33-9</t>
  </si>
  <si>
    <t>terpenes and terpenoids, lemon-oil</t>
  </si>
  <si>
    <t>bacteria, complex with amylase and proteinase</t>
  </si>
  <si>
    <t>68920-42-3</t>
  </si>
  <si>
    <t>bacteria spore blend complex containing amylase and protease enzymes</t>
  </si>
  <si>
    <t>C11-C13 branched alkylbenzenesulfonic acid, calcium salt</t>
  </si>
  <si>
    <t>68953-96-8</t>
  </si>
  <si>
    <t>benzenesulfonic acid, mono-C11-13-branched alkyl derivs., calcium salts</t>
  </si>
  <si>
    <t>ethoxylated propoxylated C6-10 alcohols</t>
  </si>
  <si>
    <t>68987-81-5</t>
  </si>
  <si>
    <t>alcohols, C6-10, ethoxylatedpropoxylated</t>
  </si>
  <si>
    <t xml:space="preserve">amides, coco, N-[3-(dimethylamino)propyl], alkylation products with chloroacetic acid, sodium salts </t>
  </si>
  <si>
    <t>70851-07-9</t>
  </si>
  <si>
    <t>amines, C12-14-tert-alkyl, ethoxylated, sulfates, sodium salts</t>
  </si>
  <si>
    <t>72379-24-9</t>
  </si>
  <si>
    <t>amines, tert alkyl, ethoxylated sulfates sodium salts</t>
  </si>
  <si>
    <t>benzene, C10-C13 alkyl derivatives</t>
  </si>
  <si>
    <t>129813-58-7</t>
  </si>
  <si>
    <t>benzene, momo C10-C16 alkyl derivatives</t>
  </si>
  <si>
    <t>polycyclic aromatic hydrocarbons</t>
  </si>
  <si>
    <t>130498-29-2</t>
  </si>
  <si>
    <t>arenes, polycyclic</t>
  </si>
  <si>
    <t>dibutyl sulfide</t>
  </si>
  <si>
    <t>544-40-1</t>
  </si>
  <si>
    <t>1-(butylsulfanyl)butane</t>
  </si>
  <si>
    <t>2-methyl-2-butanethiol</t>
  </si>
  <si>
    <t>1679-09-0</t>
  </si>
  <si>
    <t>tert-amyl mercaptan</t>
  </si>
  <si>
    <t>dodecyl methyl sulfide</t>
  </si>
  <si>
    <t>3698-89-3</t>
  </si>
  <si>
    <t>2-thiatetradecane</t>
  </si>
  <si>
    <t>ethyl n-octyl sulfide</t>
  </si>
  <si>
    <t>3698-94-0</t>
  </si>
  <si>
    <t>3-thiaundecane; 1-(ethylthio)octane</t>
  </si>
  <si>
    <t>6294-31-1</t>
  </si>
  <si>
    <t>hexyl sulfide</t>
  </si>
  <si>
    <t>1-(hexylsulfanyl)hexane</t>
  </si>
  <si>
    <t>4-methyl-3-thiadecane</t>
  </si>
  <si>
    <t>53970-40-4</t>
  </si>
  <si>
    <t>2-octyl ethyl sulfide</t>
  </si>
  <si>
    <t>1,2,4-cyclohexanetriethanethiol</t>
  </si>
  <si>
    <t>25664-92-0</t>
  </si>
  <si>
    <t>triethanethiol, 1,2,4-cyclohexane-</t>
  </si>
  <si>
    <t>sodium methyl mercaptide</t>
  </si>
  <si>
    <t>5188-07-8</t>
  </si>
  <si>
    <t>sodium methanethiolate</t>
  </si>
  <si>
    <t>4802-20-4</t>
  </si>
  <si>
    <t>dipentenedimercaptan</t>
  </si>
  <si>
    <t>2-methyl-5-(1-methyl-2-sulfanylethyl)cyclohexanethiol</t>
  </si>
  <si>
    <t>poly(ethylene glycol)</t>
  </si>
  <si>
    <t>5-chloro-2-methyl-2H-isothiazol-3-one and 2-methyl-2H-isothiazol-3-one</t>
  </si>
  <si>
    <t>55965-84-9</t>
  </si>
  <si>
    <t>CMIT and MIT mixture</t>
  </si>
  <si>
    <t xml:space="preserve">C24-36 alpha-alkene polymers with maleic anhydride </t>
  </si>
  <si>
    <t>PARAPOL 1300</t>
  </si>
  <si>
    <t>9003-28-5</t>
  </si>
  <si>
    <t>poly(1-butene)</t>
  </si>
  <si>
    <t>polybutylene</t>
  </si>
  <si>
    <t>tetrapropyl orthosilicate</t>
  </si>
  <si>
    <t>acetyl triethyl citrate</t>
  </si>
  <si>
    <t>triethyl 2-acetylcitrate</t>
  </si>
  <si>
    <t xml:space="preserve">tributyl O-acetylcitrate </t>
  </si>
  <si>
    <t>acetyl tributyl citrate; tributyl 2-acetylcitrate; CITROFLEX A-4 (100%)</t>
  </si>
  <si>
    <t>ethylene glycol monoacrylate</t>
  </si>
  <si>
    <t>bis(hexamethylenetriaminepenta(methylenephosphonic acid))</t>
  </si>
  <si>
    <t>triphenoxyphosphine</t>
  </si>
  <si>
    <t>bis(2-ethylhexyl) phosphite</t>
  </si>
  <si>
    <t>di-2-ethylhexyl phosphite; dioctyl phosphite</t>
  </si>
  <si>
    <t>tris(nonylphenol) phosphite</t>
  </si>
  <si>
    <t>methyl parathion</t>
  </si>
  <si>
    <t>tributyl trithiophosphite</t>
  </si>
  <si>
    <t>3663-22-7</t>
  </si>
  <si>
    <t>4-butyl-2-nitroaniline</t>
  </si>
  <si>
    <t xml:space="preserve">N,N-​diallyldichloroacetamide; Dichlormid </t>
  </si>
  <si>
    <t>1,1,3,3-tetrabutylurea</t>
  </si>
  <si>
    <t>alpha-cyano-3-phenoxybenzyl α-(4-chlorophenyl)­iso­valerate</t>
  </si>
  <si>
    <t>1,3-dicyanobenzene</t>
  </si>
  <si>
    <t>boron and compounds</t>
  </si>
  <si>
    <t>aviation gasoline (&gt;90% light alkyklate naphtha and &lt;1% benzene)</t>
  </si>
  <si>
    <t xml:space="preserve">Natural Fats and Oils Stream </t>
  </si>
  <si>
    <t>trimethyl butane and other isomers</t>
  </si>
  <si>
    <t>UCAR Propylene Glycol Aircraft Deicing and Anti-Icing Fluids</t>
  </si>
  <si>
    <t>1-methyl-4-(1-methylethylidene)-cyclohexene; MSOL (90% p-menthadiene and 10% terpene)</t>
  </si>
  <si>
    <t>EASTMAN C-11 Ketone Solvent (mix of sat and unsat Linear and cyclic ketones)</t>
  </si>
  <si>
    <t>benzine; Ligroine; petroleum spirits; mineral spirits; Stoddard solent; naphtha, VMandP</t>
  </si>
  <si>
    <t>EPAL 108-85, 1218, 1416, 1418, 1618, 18NF, and C20+ Alcohol</t>
  </si>
  <si>
    <t>1,1,4-trimethyl cyclohexane and other isomers</t>
  </si>
  <si>
    <t>copper dusts and mists</t>
  </si>
  <si>
    <t>polymethylene polyphenyl and polyalkylphenyl amine</t>
  </si>
  <si>
    <t>hafnium and compounds</t>
  </si>
  <si>
    <t>manganese, metal and compounds</t>
  </si>
  <si>
    <t>nickel, metal and compounds</t>
  </si>
  <si>
    <t>siloxanes and silicones dimethyl, diphenyl, hydroxy-terminated</t>
  </si>
  <si>
    <t>quaternary ammonium chloride (dimethyl ammonium chloride and dimethyl benzyl ammonium chloride)</t>
  </si>
  <si>
    <t>FDandC Yellow 6; disodium 6-hydroxy-5-[(4-sulfonatophenyl)diazenyl]-2-naphthalenesulfonate</t>
  </si>
  <si>
    <t>(1-hydroxyethylidene) bis-phosphonic acid; DEQUEST 2010 Deflocculant and Sequestrant</t>
  </si>
  <si>
    <t>formaldehyde polymer with 3-chloro-1-propene and phenol</t>
  </si>
  <si>
    <t>diundecyl phthalate; DUP ester; 1,2-dicarboxylic acid, di (C11) ester, branched and linear; Palatinol 11P-E</t>
  </si>
  <si>
    <t>selenium and compounds</t>
  </si>
  <si>
    <t>thallium and compounds</t>
  </si>
  <si>
    <t>zinc and compounds</t>
  </si>
  <si>
    <t>vanadium, metal and compounds</t>
  </si>
  <si>
    <t>fats and oils, generic, not otherwise specified</t>
  </si>
  <si>
    <t>phthaloyl chloride</t>
  </si>
  <si>
    <t>88-95-9</t>
  </si>
  <si>
    <t>1,2-benzenedicarbonyl dichloride</t>
  </si>
  <si>
    <t>heptyl formate</t>
  </si>
  <si>
    <t>112-23-2</t>
  </si>
  <si>
    <t>formic acid, heptyl ester</t>
  </si>
  <si>
    <t>butylmagnesium chloride</t>
  </si>
  <si>
    <t>693-04-9</t>
  </si>
  <si>
    <t>butyl(chloro)magnesium</t>
  </si>
  <si>
    <t>diisopropyl phosphonate</t>
  </si>
  <si>
    <t>1809-20-7</t>
  </si>
  <si>
    <t>phosphonic acid, bis(1-methylethyl) ester</t>
  </si>
  <si>
    <t>2-ethyl-hexanoic acid, manganese salt</t>
  </si>
  <si>
    <t>13434-24-7</t>
  </si>
  <si>
    <t>hexanoic acid, 2-ethyl-, manganese(2+) salt (2:1)</t>
  </si>
  <si>
    <t>magnesium bis(2-ethylhexanoate)</t>
  </si>
  <si>
    <t>hexanoic acid, 2-ethyl-, magnesium salt (2:1)</t>
  </si>
  <si>
    <t>15602-15-0</t>
  </si>
  <si>
    <t>3-methylphenyl diphenyl phosphate</t>
  </si>
  <si>
    <t>26444-49-5</t>
  </si>
  <si>
    <t>cresyl diphenyl phosphate</t>
  </si>
  <si>
    <t>magnesium bis(2-dodecylbenzenesulfonate)</t>
  </si>
  <si>
    <t>27479-45-4</t>
  </si>
  <si>
    <t>benzenesulfonic acid, 2-dodecyl-, magnesium salt (2:1)</t>
  </si>
  <si>
    <t>N-(2-aminoethyl)-N'-(2-(1-piperazinyl)ethyl)ethylenediamine</t>
  </si>
  <si>
    <t>31295-49-5</t>
  </si>
  <si>
    <t>1,2-ethanediamine, N-(2-aminoethyl)-N'-(2-(1-piperazinyl)ethyl</t>
  </si>
  <si>
    <t xml:space="preserve">EMULPON CO-360; Polyoxyl 35 castor oil </t>
  </si>
  <si>
    <t>silicon dioxide amorphous</t>
  </si>
  <si>
    <t>112945-52-8</t>
  </si>
  <si>
    <t>silicic anhydride</t>
  </si>
  <si>
    <t>isobutyl vinyl ether</t>
  </si>
  <si>
    <t>2-methyl-1-(vinyloxy)propane; 1-ethenoxy-2-methyl-propane</t>
  </si>
  <si>
    <t>109-53-5</t>
  </si>
  <si>
    <t>vinyl methyl ether; methoxyethene</t>
  </si>
  <si>
    <t>tetradecyl sulfate sodium salt</t>
  </si>
  <si>
    <t>1191-50-0</t>
  </si>
  <si>
    <t>1-tetradecanol, hydrogen sulfate, sodium salt</t>
  </si>
  <si>
    <t>4,4'-methylene bis(dibutyldithiocarbamate)</t>
  </si>
  <si>
    <t>10254-57-6</t>
  </si>
  <si>
    <t>methylene bis(dibutylcarbamodithioate)</t>
  </si>
  <si>
    <t>vegetable oil mist</t>
  </si>
  <si>
    <t>N,N-dimethyl-N-octyl-1-decanaminium chloride</t>
  </si>
  <si>
    <t>32426-11-2</t>
  </si>
  <si>
    <t>octyl decyl dimethyl ammonium chloride</t>
  </si>
  <si>
    <t>sodium cocoyl sarcosinate</t>
  </si>
  <si>
    <t>61791-59-1</t>
  </si>
  <si>
    <t>N-methyl-glycine, N-coco acyl derivs., sodium salts</t>
  </si>
  <si>
    <t>solvent-dewaxed light paraffinic distillates (petroleum)</t>
  </si>
  <si>
    <t>64742-56-9</t>
  </si>
  <si>
    <t>mineral oil</t>
  </si>
  <si>
    <t>bis(N,N-dibutylcarbamodithioato-kappaS,kappaS')di-mu-oxodioxodimolybdenum, sulfurized</t>
  </si>
  <si>
    <t>molybdenum, dibutyldithiocarbamate, sulfurized</t>
  </si>
  <si>
    <t>68412-26-0</t>
  </si>
  <si>
    <t>1,1'-(1,5-naphthalenediyl)bis(3-{3-[(2-ethylhexyl)oxy]propyl}urea)</t>
  </si>
  <si>
    <t>71216-01-8</t>
  </si>
  <si>
    <t>N,N''-naphthalene-1,5-diylbis(N'-(3-((2-ethylhexyl)oxy)propyl)urea</t>
  </si>
  <si>
    <t>alcohols, C12-15-branched and linear, ethoxylated propoxylated</t>
  </si>
  <si>
    <t>120313-48-6</t>
  </si>
  <si>
    <t>ethoxylated propoxylated alcohols, C12-15-branched and linear</t>
  </si>
  <si>
    <t>1-undecanethiol</t>
  </si>
  <si>
    <t>calcium alkyl salicylate mix</t>
  </si>
  <si>
    <t>silver, metal and compounds</t>
  </si>
  <si>
    <t>disodium distyrybiphenyl disulfonate</t>
  </si>
  <si>
    <t>ethyl phosphate</t>
  </si>
  <si>
    <t xml:space="preserve">phosphoric acid triisobutyl ester </t>
  </si>
  <si>
    <t>phosphate, generic, not otherwise specified</t>
  </si>
  <si>
    <t>pentylphosphate; di-n-amylphosphate</t>
  </si>
  <si>
    <t>di(2-ethylhexyl) phosphate</t>
  </si>
  <si>
    <t>List Updated September 2015</t>
  </si>
  <si>
    <t>TCEQ Interoffice Memorandum</t>
  </si>
  <si>
    <t xml:space="preserve">Finally, all further updates regarding ESLs will be posted on the Toxicology Web page when available: </t>
  </si>
  <si>
    <r>
      <rPr>
        <b/>
        <sz val="11"/>
        <color theme="1"/>
        <rFont val="Calibri"/>
        <family val="2"/>
        <scheme val="minor"/>
      </rPr>
      <t>To:</t>
    </r>
    <r>
      <rPr>
        <sz val="11"/>
        <color theme="1"/>
        <rFont val="Calibri"/>
        <family val="2"/>
        <scheme val="minor"/>
      </rPr>
      <t xml:space="preserve">  Interested Parties</t>
    </r>
  </si>
  <si>
    <r>
      <rPr>
        <b/>
        <sz val="11"/>
        <color theme="1"/>
        <rFont val="Calibri"/>
        <family val="2"/>
        <scheme val="minor"/>
      </rPr>
      <t>From:</t>
    </r>
    <r>
      <rPr>
        <sz val="11"/>
        <color theme="1"/>
        <rFont val="Calibri"/>
        <family val="2"/>
        <scheme val="minor"/>
      </rPr>
      <t xml:space="preserve"> Toxicology Division, Office of Executive Director</t>
    </r>
  </si>
  <si>
    <t xml:space="preserve">http://www.tceq.state.tx.us/implementation/tox/ </t>
  </si>
  <si>
    <r>
      <rPr>
        <b/>
        <sz val="11"/>
        <color theme="1"/>
        <rFont val="Calibri"/>
        <family val="2"/>
        <scheme val="minor"/>
      </rPr>
      <t xml:space="preserve">Date: </t>
    </r>
    <r>
      <rPr>
        <sz val="11"/>
        <color theme="1"/>
        <rFont val="Calibri"/>
        <family val="2"/>
        <scheme val="minor"/>
      </rPr>
      <t xml:space="preserve"> September 28, 2015</t>
    </r>
  </si>
  <si>
    <r>
      <rPr>
        <b/>
        <sz val="11"/>
        <color theme="1"/>
        <rFont val="Calibri"/>
        <family val="2"/>
        <scheme val="minor"/>
      </rPr>
      <t xml:space="preserve">Subject: </t>
    </r>
    <r>
      <rPr>
        <sz val="11"/>
        <color theme="1"/>
        <rFont val="Calibri"/>
        <family val="2"/>
        <scheme val="minor"/>
      </rPr>
      <t xml:space="preserve"> September 2015 Effects Screening Levels</t>
    </r>
  </si>
  <si>
    <t>QUICK SEARCH TOOL</t>
  </si>
  <si>
    <t>Search for CAS No</t>
  </si>
  <si>
    <t>Is the CAS No in the Published List?</t>
  </si>
  <si>
    <t>Search for Chemical Name</t>
  </si>
  <si>
    <t>Is the Chemical Name in the Published List?</t>
  </si>
  <si>
    <r>
      <t xml:space="preserve">To aid in the search to determine if a constituent has already been included in the Published ESL List, the Toxicology Division is providing this quick search tool. This tool is only meant to be a </t>
    </r>
    <r>
      <rPr>
        <b/>
        <sz val="10"/>
        <color theme="6" tint="-0.499984740745262"/>
        <rFont val="Calibri"/>
        <family val="2"/>
        <scheme val="minor"/>
      </rPr>
      <t>First Pass Screening;</t>
    </r>
    <r>
      <rPr>
        <sz val="10"/>
        <color theme="6" tint="-0.499984740745262"/>
        <rFont val="Calibri"/>
        <family val="2"/>
        <scheme val="minor"/>
      </rPr>
      <t xml:space="preserve"> </t>
    </r>
    <r>
      <rPr>
        <b/>
        <sz val="10"/>
        <color theme="6" tint="-0.499984740745262"/>
        <rFont val="Calibri"/>
        <family val="2"/>
        <scheme val="minor"/>
      </rPr>
      <t>only exact matches to data in the Published ESL List will result in a "Yes"</t>
    </r>
    <r>
      <rPr>
        <sz val="10"/>
        <color theme="6" tint="-0.499984740745262"/>
        <rFont val="Calibri"/>
        <family val="2"/>
        <scheme val="minor"/>
      </rPr>
      <t xml:space="preserve">. Please search by CAS number </t>
    </r>
    <r>
      <rPr>
        <b/>
        <sz val="10"/>
        <color theme="6" tint="-0.499984740745262"/>
        <rFont val="Calibri"/>
        <family val="2"/>
        <scheme val="minor"/>
      </rPr>
      <t>AND</t>
    </r>
    <r>
      <rPr>
        <sz val="10"/>
        <color theme="6" tint="-0.499984740745262"/>
        <rFont val="Calibri"/>
        <family val="2"/>
        <scheme val="minor"/>
      </rPr>
      <t xml:space="preserve"> by Chemical Name and Synonym(s) to see if the constituent is currently listed on the Published ESL List. </t>
    </r>
    <r>
      <rPr>
        <b/>
        <sz val="10"/>
        <color theme="6" tint="-0.499984740745262"/>
        <rFont val="Calibri"/>
        <family val="2"/>
        <scheme val="minor"/>
      </rPr>
      <t xml:space="preserve">If a value of "No" is returned, please manually check the list using the Find function for those constituents before requesting an ESL from the Toxicology Division. </t>
    </r>
    <r>
      <rPr>
        <sz val="10"/>
        <color theme="6" tint="-0.499984740745262"/>
        <rFont val="Calibri"/>
        <family val="2"/>
        <scheme val="minor"/>
      </rPr>
      <t>If a request is received with constituents that are currently listed on the Published ESL List, it will be returned.</t>
    </r>
  </si>
  <si>
    <t>Attached is the latest update of the list of Effects Screening Levels (ESLs) currently used by the TCEQ Toxicology Division for air permiting. This update replaces the list released on March 17, 2014. ESLs, expressed in terms of microgram per cubic meter (µg/m3) or parts per billion by volume (ppbv) in air, are used to evaluate potential for effects to occur as a result of exposure to concentrations of constituents in the air. ESLs are based on data concerning health effects, odor/nuisance potential, and effects on vegetation. They are not ambient air standards. If predicted or measured airborne levels of a constituent do not exceed the screening level, adverse health or welfare would not be expected to result. If ambient levels of constituents in air exceed the screening level, it does not necessarily indicate a problem, but a more in-depth review is conducted.</t>
  </si>
  <si>
    <t>Substance Surrogated to:</t>
  </si>
  <si>
    <t>Substance Synonym(s)</t>
  </si>
  <si>
    <r>
      <t xml:space="preserve">If you cannot find a listing for a particular constituent, this does not mean a health effects review is not required. A default short-term ESL of 2 µg/m3 can be used, or you may contact the Toxicology Division to determine if a screening level has been established for a constituent that is not in this list. To request an interim ESL, please fill out the Interim ESL Request Form (found in this excel workbook and on the Toxicology webiste). </t>
    </r>
    <r>
      <rPr>
        <b/>
        <sz val="11"/>
        <color theme="1"/>
        <rFont val="Calibri"/>
        <family val="2"/>
        <scheme val="minor"/>
      </rPr>
      <t xml:space="preserve">In the interest of time and resources, the Toxicology Division requests that you please conduct a thorough search of the Published ESL List with CAS numbers and synonyms of the constituent of interest prior to contacting the Toxicology Division. If a request has been received with constituents that are listed on the Published ESL List, it will be returned. </t>
    </r>
    <r>
      <rPr>
        <sz val="11"/>
        <color theme="1"/>
        <rFont val="Calibri"/>
        <family val="2"/>
        <scheme val="minor"/>
      </rPr>
      <t>For any technical questions, please feel free to contact Ross Jones at 512-239-1804 or email at ross.jones@tceq.texas.gov or Jong-Song Lee at 512-239-1790 or email at jong-song.lee@tceq.texas.gov.</t>
    </r>
  </si>
  <si>
    <r>
      <t xml:space="preserve">For any compound that is designated as particulate matter (PM), the compound will be evaluated on individual basis as PM10, </t>
    </r>
    <r>
      <rPr>
        <i/>
        <sz val="11"/>
        <color rgb="FFFF0000"/>
        <rFont val="Calibri"/>
        <family val="2"/>
        <scheme val="minor"/>
      </rPr>
      <t>except for long-term crystalline silica and coal dust, which will be evaluated as PM4</t>
    </r>
    <r>
      <rPr>
        <sz val="11"/>
        <color theme="1"/>
        <rFont val="Calibri"/>
        <family val="2"/>
        <scheme val="minor"/>
      </rPr>
      <t xml:space="preserve">. The total particulate matter represented in each permit evaluation must meet the National Ambient Air Quality Standard. For any constituent composed of at least 5% of benzene, benzene emissions will have to be modeled and evaluated separately.  Numerous changes have been made since the last released version, too numerous to indicate on the list. </t>
    </r>
  </si>
  <si>
    <t xml:space="preserve">We would like to call attention to several notations used on the list. Short-term ESLs are listed for each constituent. </t>
  </si>
  <si>
    <r>
      <t>• “Short-term” generally indicates a 1-hour averaging period. However, exceptions are noted parenthetically after the name of the constituent. 
• “Long-term” indicates an annual averaging period.  
• “Final” indicates that the ESL was updated using the revised ESL development guidelines (RG-442).
• “Under review” indicates that the ESL is currently being reviewed by the Toxicology Division. 
• “Interim” indicates that the ESL is current and will be reviewed by the Toxicology Division at a later date. Also, interim ESLs can be updated pending the release of updated toxicity information or odor data. 
• “must meet NAAQS” indicates that, for species of limited concern, the determination of the individual species impacts are not required if a National Ambient Air Quality Standards (NAAQS) analysis is completed for particulate matter of  2.5 and 10 microns or less (PM</t>
    </r>
    <r>
      <rPr>
        <vertAlign val="subscript"/>
        <sz val="11"/>
        <color theme="1"/>
        <rFont val="Calibri"/>
        <family val="2"/>
        <scheme val="minor"/>
      </rPr>
      <t>2.5</t>
    </r>
    <r>
      <rPr>
        <sz val="11"/>
        <color theme="1"/>
        <rFont val="Calibri"/>
        <family val="2"/>
        <scheme val="minor"/>
      </rPr>
      <t xml:space="preserve"> and PM</t>
    </r>
    <r>
      <rPr>
        <vertAlign val="subscript"/>
        <sz val="11"/>
        <color theme="1"/>
        <rFont val="Calibri"/>
        <family val="2"/>
        <scheme val="minor"/>
      </rPr>
      <t>10</t>
    </r>
    <r>
      <rPr>
        <sz val="11"/>
        <color theme="1"/>
        <rFont val="Calibri"/>
        <family val="2"/>
        <scheme val="minor"/>
      </rPr>
      <t>).</t>
    </r>
  </si>
  <si>
    <r>
      <rPr>
        <b/>
        <sz val="11"/>
        <color theme="1"/>
        <rFont val="Calibri"/>
        <family val="2"/>
        <scheme val="minor"/>
      </rPr>
      <t>Substance Surrogated to</t>
    </r>
    <r>
      <rPr>
        <sz val="11"/>
        <color theme="1"/>
        <rFont val="Calibri"/>
        <family val="2"/>
        <scheme val="minor"/>
      </rPr>
      <t xml:space="preserve"> column indicates when the values from a compound are based on another chemical.</t>
    </r>
  </si>
  <si>
    <t>TCEQ Interim ESL Request Form</t>
  </si>
  <si>
    <t xml:space="preserve">Date of Request: </t>
  </si>
  <si>
    <t>[Required Entry]</t>
  </si>
  <si>
    <t>Name of Requestor:</t>
  </si>
  <si>
    <t>Project Name:</t>
  </si>
  <si>
    <t>For TCEQ Use Only</t>
  </si>
  <si>
    <t>Chemical Name</t>
  </si>
  <si>
    <t>CAS #</t>
  </si>
  <si>
    <t>Synonyms</t>
  </si>
  <si>
    <t>Name of Product</t>
  </si>
  <si>
    <t>On ESL list? (Y/N)</t>
  </si>
  <si>
    <t>MSDS Provided? (Y/N)</t>
  </si>
  <si>
    <t>MSDS Link (Optional)</t>
  </si>
  <si>
    <t>Physical State (solid/liquid/gas)</t>
  </si>
  <si>
    <t>Solubility in Water (20 °C)</t>
  </si>
  <si>
    <t>Vapor Pressure (20 °C)</t>
  </si>
  <si>
    <t>Will the chemical be heated during processing?</t>
  </si>
  <si>
    <t>Requestor Notes</t>
  </si>
  <si>
    <t>Will an ESL of ≥ 2 µg/m3 suffice (for Step 4 of the Modeling and Effects Review Applicability guidance document)? 
(Y/N)</t>
  </si>
  <si>
    <t>Short-Term ESL (ug/m3)</t>
  </si>
  <si>
    <t>Long-Term ESL (ug/m3)</t>
  </si>
  <si>
    <t>Toxicity Information</t>
  </si>
  <si>
    <t>Derivation Approach</t>
  </si>
  <si>
    <t xml:space="preserve">EXAMPLE: Dimethylsiloxane     </t>
  </si>
  <si>
    <t xml:space="preserve">68083-19-2 </t>
  </si>
  <si>
    <t>EXAMPLE</t>
  </si>
  <si>
    <t>N</t>
  </si>
  <si>
    <t>clear viscous liquid</t>
  </si>
  <si>
    <t>LD50 = &gt;15440 mg/kg http://www.defend.com/wp-content/uploads/2015/05/DEFEND-Impression-Material-Bite-Reg-SDS.pdf</t>
  </si>
  <si>
    <t>surrogate to organosiloxane</t>
  </si>
  <si>
    <t xml:space="preserve">EXAMPLE: Diallyl maleate   </t>
  </si>
  <si>
    <t>999-21-3</t>
  </si>
  <si>
    <t>liquid colorless</t>
  </si>
  <si>
    <t>LD50 = 300 mg/kg rat (to ESL = 87/8.7) http://www.sparchem.com/msds/999-21-3.pdf</t>
  </si>
  <si>
    <t>N-L Ratio</t>
  </si>
  <si>
    <r>
      <rPr>
        <b/>
        <u/>
        <sz val="12"/>
        <color theme="1"/>
        <rFont val="Calibri"/>
        <family val="2"/>
        <scheme val="minor"/>
      </rPr>
      <t>Instructions:</t>
    </r>
    <r>
      <rPr>
        <b/>
        <sz val="12"/>
        <color theme="1"/>
        <rFont val="Calibri"/>
        <family val="2"/>
        <scheme val="minor"/>
      </rPr>
      <t xml:space="preserve"> </t>
    </r>
    <r>
      <rPr>
        <sz val="12"/>
        <color theme="1"/>
        <rFont val="Calibri"/>
        <family val="2"/>
        <scheme val="minor"/>
      </rPr>
      <t xml:space="preserve">This form is designed to streamline the ESL request process. Please fill out to the best of your ability. It is critical that we have data to guide the ESL derivation. Some general tips include:
    </t>
    </r>
    <r>
      <rPr>
        <b/>
        <sz val="12"/>
        <color theme="1"/>
        <rFont val="Calibri"/>
        <family val="2"/>
        <scheme val="minor"/>
      </rPr>
      <t xml:space="preserve"> 1)</t>
    </r>
    <r>
      <rPr>
        <sz val="12"/>
        <color theme="1"/>
        <rFont val="Calibri"/>
        <family val="2"/>
        <scheme val="minor"/>
      </rPr>
      <t xml:space="preserve"> If an MSDS is available online, it is acceptable to use the URL instead of sending the form to the Toxicology Division.
     </t>
    </r>
    <r>
      <rPr>
        <b/>
        <sz val="12"/>
        <color theme="1"/>
        <rFont val="Calibri"/>
        <family val="2"/>
        <scheme val="minor"/>
      </rPr>
      <t>2)</t>
    </r>
    <r>
      <rPr>
        <sz val="12"/>
        <color theme="1"/>
        <rFont val="Calibri"/>
        <family val="2"/>
        <scheme val="minor"/>
      </rPr>
      <t xml:space="preserve"> If a chemical happens to be proprietary, you may indicate that. However, do describe the general class from which that chemical originates (e.g., amine, acrylate, mercaptan, etc.)
     </t>
    </r>
    <r>
      <rPr>
        <b/>
        <sz val="12"/>
        <color theme="1"/>
        <rFont val="Calibri"/>
        <family val="2"/>
        <scheme val="minor"/>
      </rPr>
      <t>3)</t>
    </r>
    <r>
      <rPr>
        <sz val="12"/>
        <color theme="1"/>
        <rFont val="Calibri"/>
        <family val="2"/>
        <scheme val="minor"/>
      </rPr>
      <t xml:space="preserve"> It helps us to know the phase of the chemical, which should be indicated in MSDS documentation. However, if there are processes that will change the way the chemical is emitted, you may wish to note that.
     </t>
    </r>
    <r>
      <rPr>
        <b/>
        <sz val="12"/>
        <color theme="1"/>
        <rFont val="Calibri"/>
        <family val="2"/>
        <scheme val="minor"/>
      </rPr>
      <t>4)</t>
    </r>
    <r>
      <rPr>
        <sz val="12"/>
        <color theme="1"/>
        <rFont val="Calibri"/>
        <family val="2"/>
        <scheme val="minor"/>
      </rPr>
      <t xml:space="preserve"> If you have any questions or comments, please contact the Toxicology Division Staff.</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</si>
</sst>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29" x14ac:knownFonts="1">
    <font>
      <sz val="11"/>
      <color theme="1"/>
      <name val="Calibri"/>
      <family val="2"/>
      <scheme val="minor"/>
    </font>
    <font>
      <sz val="11"/>
      <color theme="1"/>
      <name val="Calibri"/>
      <family val="2"/>
      <scheme val="minor"/>
    </font>
    <font>
      <sz val="10"/>
      <name val="Arial"/>
      <family val="2"/>
    </font>
    <font>
      <sz val="10"/>
      <name val="Calibri"/>
      <family val="2"/>
      <scheme val="minor"/>
    </font>
    <font>
      <sz val="10"/>
      <name val="Arial"/>
      <family val="2"/>
    </font>
    <font>
      <u/>
      <sz val="10"/>
      <color indexed="12"/>
      <name val="Arial"/>
      <family val="2"/>
    </font>
    <font>
      <b/>
      <sz val="14"/>
      <color rgb="FF9C6500"/>
      <name val="Calibri"/>
      <family val="2"/>
      <scheme val="minor"/>
    </font>
    <font>
      <sz val="10"/>
      <color indexed="8"/>
      <name val="Arial"/>
      <family val="2"/>
    </font>
    <font>
      <b/>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Arial"/>
      <family val="2"/>
    </font>
    <font>
      <b/>
      <sz val="11"/>
      <color theme="1"/>
      <name val="Calibri"/>
      <family val="2"/>
      <scheme val="minor"/>
    </font>
    <font>
      <i/>
      <sz val="11"/>
      <color rgb="FFFF0000"/>
      <name val="Calibri"/>
      <family val="2"/>
      <scheme val="minor"/>
    </font>
    <font>
      <u/>
      <sz val="11"/>
      <color theme="10"/>
      <name val="Calibri"/>
      <family val="2"/>
      <scheme val="minor"/>
    </font>
    <font>
      <b/>
      <sz val="10"/>
      <color theme="0"/>
      <name val="Calibri"/>
      <family val="2"/>
      <scheme val="minor"/>
    </font>
    <font>
      <sz val="10"/>
      <color theme="6" tint="-0.499984740745262"/>
      <name val="Calibri"/>
      <family val="2"/>
      <scheme val="minor"/>
    </font>
    <font>
      <b/>
      <sz val="10"/>
      <color theme="6" tint="-0.499984740745262"/>
      <name val="Calibri"/>
      <family val="2"/>
      <scheme val="minor"/>
    </font>
    <font>
      <vertAlign val="subscript"/>
      <sz val="11"/>
      <color theme="1"/>
      <name val="Calibri"/>
      <family val="2"/>
      <scheme val="minor"/>
    </font>
    <font>
      <b/>
      <sz val="20"/>
      <color theme="1"/>
      <name val="Verdana"/>
      <family val="2"/>
    </font>
    <font>
      <b/>
      <sz val="11"/>
      <color theme="0"/>
      <name val="Calibri"/>
      <family val="2"/>
      <scheme val="minor"/>
    </font>
    <font>
      <b/>
      <sz val="22"/>
      <color theme="1"/>
      <name val="Calibri"/>
      <family val="2"/>
      <scheme val="minor"/>
    </font>
    <font>
      <b/>
      <u/>
      <sz val="18"/>
      <color theme="1"/>
      <name val="Calibri"/>
      <family val="2"/>
      <scheme val="minor"/>
    </font>
    <font>
      <b/>
      <sz val="12"/>
      <color theme="1"/>
      <name val="Calibri"/>
      <family val="2"/>
      <scheme val="minor"/>
    </font>
    <font>
      <b/>
      <u/>
      <sz val="12"/>
      <color theme="1"/>
      <name val="Calibri"/>
      <family val="2"/>
      <scheme val="minor"/>
    </font>
    <font>
      <sz val="12"/>
      <color theme="1"/>
      <name val="Calibri"/>
      <family val="2"/>
      <scheme val="minor"/>
    </font>
    <font>
      <b/>
      <i/>
      <sz val="12"/>
      <color theme="1"/>
      <name val="Calibri"/>
      <family val="2"/>
      <scheme val="minor"/>
    </font>
    <font>
      <b/>
      <sz val="11"/>
      <name val="Calibri"/>
      <family val="2"/>
      <scheme val="minor"/>
    </font>
  </fonts>
  <fills count="8">
    <fill>
      <patternFill patternType="none"/>
    </fill>
    <fill>
      <patternFill patternType="gray125"/>
    </fill>
    <fill>
      <patternFill patternType="solid">
        <fgColor rgb="FFFFEB9C"/>
      </patternFill>
    </fill>
    <fill>
      <patternFill patternType="solid">
        <fgColor theme="6" tint="-0.499984740745262"/>
        <bgColor indexed="64"/>
      </patternFill>
    </fill>
    <fill>
      <patternFill patternType="solid">
        <fgColor theme="8" tint="-0.49998474074526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3"/>
        <bgColor indexed="64"/>
      </patternFill>
    </fill>
  </fills>
  <borders count="21">
    <border>
      <left/>
      <right/>
      <top/>
      <bottom/>
      <diagonal/>
    </border>
    <border>
      <left/>
      <right/>
      <top/>
      <bottom style="thin">
        <color theme="8" tint="-0.499984740745262"/>
      </bottom>
      <diagonal/>
    </border>
    <border>
      <left style="thin">
        <color theme="8" tint="-0.499984740745262"/>
      </left>
      <right/>
      <top style="thin">
        <color theme="8" tint="-0.499984740745262"/>
      </top>
      <bottom/>
      <diagonal/>
    </border>
    <border>
      <left style="dashDot">
        <color theme="0"/>
      </left>
      <right/>
      <top style="thin">
        <color theme="8" tint="-0.499984740745262"/>
      </top>
      <bottom/>
      <diagonal/>
    </border>
    <border>
      <left/>
      <right/>
      <top style="thin">
        <color theme="8" tint="-0.499984740745262"/>
      </top>
      <bottom/>
      <diagonal/>
    </border>
    <border>
      <left style="dashDot">
        <color theme="0"/>
      </left>
      <right style="thin">
        <color theme="8" tint="-0.499984740745262"/>
      </right>
      <top style="thin">
        <color theme="8" tint="-0.499984740745262"/>
      </top>
      <bottom/>
      <diagonal/>
    </border>
    <border>
      <left style="thin">
        <color theme="8" tint="-0.499984740745262"/>
      </left>
      <right/>
      <top/>
      <bottom/>
      <diagonal/>
    </border>
    <border>
      <left style="dashDot">
        <color theme="8" tint="-0.499984740745262"/>
      </left>
      <right/>
      <top/>
      <bottom/>
      <diagonal/>
    </border>
    <border>
      <left style="dashDot">
        <color theme="8" tint="-0.499984740745262"/>
      </left>
      <right style="thin">
        <color indexed="64"/>
      </right>
      <top/>
      <bottom/>
      <diagonal/>
    </border>
    <border>
      <left style="dashDot">
        <color theme="8" tint="-0.499984740745262"/>
      </left>
      <right/>
      <top/>
      <bottom style="thin">
        <color indexed="64"/>
      </bottom>
      <diagonal/>
    </border>
    <border>
      <left style="dashDot">
        <color theme="8" tint="-0.499984740745262"/>
      </left>
      <right style="thin">
        <color indexed="64"/>
      </right>
      <top/>
      <bottom style="thin">
        <color indexed="64"/>
      </bottom>
      <diagonal/>
    </border>
    <border>
      <left style="thin">
        <color theme="8" tint="-0.499984740745262"/>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8147">
    <xf numFmtId="0" fontId="0" fillId="0" borderId="0"/>
    <xf numFmtId="0" fontId="2" fillId="0" borderId="0"/>
    <xf numFmtId="0" fontId="4" fillId="0" borderId="0"/>
    <xf numFmtId="0" fontId="1" fillId="0" borderId="0"/>
    <xf numFmtId="0" fontId="5" fillId="0" borderId="0" applyNumberFormat="0" applyFill="0" applyBorder="0" applyAlignment="0" applyProtection="0">
      <alignment vertical="top"/>
      <protection locked="0"/>
    </xf>
    <xf numFmtId="0" fontId="6"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164" fontId="4" fillId="0" borderId="0"/>
    <xf numFmtId="164" fontId="4" fillId="0" borderId="0"/>
    <xf numFmtId="164" fontId="4" fillId="0" borderId="0"/>
    <xf numFmtId="0" fontId="1" fillId="0" borderId="0"/>
    <xf numFmtId="0" fontId="1" fillId="0" borderId="0"/>
    <xf numFmtId="0" fontId="7" fillId="0" borderId="0"/>
    <xf numFmtId="0" fontId="1" fillId="0" borderId="0"/>
    <xf numFmtId="0" fontId="12" fillId="0" borderId="0"/>
    <xf numFmtId="0" fontId="1" fillId="0" borderId="0"/>
    <xf numFmtId="0" fontId="2" fillId="0" borderId="0"/>
    <xf numFmtId="0" fontId="1" fillId="0" borderId="0"/>
    <xf numFmtId="0" fontId="2" fillId="0" borderId="0"/>
    <xf numFmtId="0" fontId="1" fillId="0" borderId="0"/>
    <xf numFmtId="0" fontId="2" fillId="0" borderId="0"/>
    <xf numFmtId="0" fontId="15"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9">
    <xf numFmtId="0" fontId="0" fillId="0" borderId="0" xfId="0"/>
    <xf numFmtId="0" fontId="0" fillId="0" borderId="0" xfId="0" applyAlignment="1">
      <alignment wrapText="1"/>
    </xf>
    <xf numFmtId="0" fontId="15" fillId="0" borderId="0" xfId="45484" applyAlignment="1">
      <alignment wrapText="1"/>
    </xf>
    <xf numFmtId="0" fontId="3" fillId="0" borderId="0" xfId="45485" applyFont="1"/>
    <xf numFmtId="49" fontId="16" fillId="4" borderId="2" xfId="45485" applyNumberFormat="1" applyFont="1" applyFill="1" applyBorder="1" applyAlignment="1" applyProtection="1">
      <alignment horizontal="center" wrapText="1"/>
      <protection locked="0"/>
    </xf>
    <xf numFmtId="49" fontId="16" fillId="4" borderId="3" xfId="45485" applyNumberFormat="1" applyFont="1" applyFill="1" applyBorder="1" applyAlignment="1" applyProtection="1">
      <alignment horizontal="center" wrapText="1"/>
      <protection locked="0"/>
    </xf>
    <xf numFmtId="0" fontId="3" fillId="4" borderId="4" xfId="45485" applyFont="1" applyFill="1" applyBorder="1"/>
    <xf numFmtId="49" fontId="16" fillId="4" borderId="4" xfId="45485" applyNumberFormat="1" applyFont="1" applyFill="1" applyBorder="1" applyAlignment="1" applyProtection="1">
      <alignment horizontal="center" wrapText="1"/>
      <protection locked="0"/>
    </xf>
    <xf numFmtId="49" fontId="16" fillId="4" borderId="5" xfId="45485" applyNumberFormat="1" applyFont="1" applyFill="1" applyBorder="1" applyAlignment="1" applyProtection="1">
      <alignment horizontal="center" wrapText="1"/>
      <protection locked="0"/>
    </xf>
    <xf numFmtId="0" fontId="3" fillId="0" borderId="6" xfId="45485" applyFont="1" applyBorder="1" applyProtection="1">
      <protection locked="0"/>
    </xf>
    <xf numFmtId="0" fontId="3" fillId="0" borderId="7" xfId="45485" applyFont="1" applyBorder="1"/>
    <xf numFmtId="0" fontId="3" fillId="4" borderId="0" xfId="45485" applyFont="1" applyFill="1" applyBorder="1"/>
    <xf numFmtId="0" fontId="3" fillId="0" borderId="0" xfId="45485" applyFont="1" applyBorder="1" applyProtection="1">
      <protection locked="0"/>
    </xf>
    <xf numFmtId="0" fontId="3" fillId="0" borderId="8" xfId="45485" applyFont="1" applyBorder="1"/>
    <xf numFmtId="0" fontId="3" fillId="0" borderId="9" xfId="45485" applyFont="1" applyBorder="1"/>
    <xf numFmtId="0" fontId="3" fillId="0" borderId="10" xfId="45485" applyFont="1" applyBorder="1"/>
    <xf numFmtId="0" fontId="3" fillId="0" borderId="11" xfId="45485" applyFont="1" applyBorder="1" applyProtection="1">
      <protection locked="0"/>
    </xf>
    <xf numFmtId="0" fontId="3" fillId="4" borderId="12" xfId="45485" applyFont="1" applyFill="1" applyBorder="1"/>
    <xf numFmtId="0" fontId="3" fillId="0" borderId="12" xfId="45485" applyFont="1" applyBorder="1" applyProtection="1">
      <protection locked="0"/>
    </xf>
    <xf numFmtId="0" fontId="20" fillId="0" borderId="0" xfId="0" applyFont="1" applyAlignment="1">
      <alignment wrapText="1"/>
    </xf>
    <xf numFmtId="0" fontId="23" fillId="0" borderId="0" xfId="0" applyFont="1" applyBorder="1" applyAlignment="1">
      <alignment wrapText="1"/>
    </xf>
    <xf numFmtId="0" fontId="0" fillId="0" borderId="0" xfId="0" applyBorder="1" applyAlignment="1">
      <alignment wrapText="1"/>
    </xf>
    <xf numFmtId="0" fontId="24" fillId="0" borderId="0" xfId="0" applyFont="1" applyBorder="1" applyAlignment="1">
      <alignment horizontal="right" wrapText="1"/>
    </xf>
    <xf numFmtId="0" fontId="24" fillId="0" borderId="0" xfId="0" applyFont="1" applyFill="1" applyBorder="1" applyAlignment="1">
      <alignment horizontal="right" wrapText="1"/>
    </xf>
    <xf numFmtId="0" fontId="24" fillId="0" borderId="0" xfId="0" applyFont="1" applyFill="1" applyBorder="1" applyAlignment="1">
      <alignment wrapText="1"/>
    </xf>
    <xf numFmtId="0" fontId="0" fillId="0" borderId="0" xfId="0" applyBorder="1" applyAlignment="1">
      <alignment horizontal="center" wrapText="1"/>
    </xf>
    <xf numFmtId="0" fontId="0" fillId="0" borderId="0" xfId="0" applyFill="1" applyBorder="1" applyAlignment="1">
      <alignment horizontal="center" wrapText="1"/>
    </xf>
    <xf numFmtId="0" fontId="13" fillId="0" borderId="0" xfId="0" applyFont="1" applyFill="1" applyBorder="1" applyAlignment="1">
      <alignment horizontal="center" wrapText="1"/>
    </xf>
    <xf numFmtId="0" fontId="13" fillId="7" borderId="0" xfId="0" applyFont="1" applyFill="1" applyBorder="1" applyAlignment="1">
      <alignment horizontal="center" wrapText="1"/>
    </xf>
    <xf numFmtId="0" fontId="13" fillId="7" borderId="0" xfId="0" applyFont="1" applyFill="1" applyBorder="1" applyAlignment="1">
      <alignment wrapText="1"/>
    </xf>
    <xf numFmtId="0" fontId="21" fillId="7" borderId="0" xfId="0" applyFont="1" applyFill="1" applyBorder="1" applyAlignment="1">
      <alignment horizontal="center" wrapText="1"/>
    </xf>
    <xf numFmtId="0" fontId="28" fillId="6" borderId="16" xfId="0" applyFont="1" applyFill="1" applyBorder="1" applyAlignment="1">
      <alignment horizontal="center" wrapText="1"/>
    </xf>
    <xf numFmtId="0" fontId="28" fillId="6" borderId="0" xfId="0" applyFont="1" applyFill="1" applyBorder="1" applyAlignment="1">
      <alignment horizontal="center" wrapText="1"/>
    </xf>
    <xf numFmtId="0" fontId="28" fillId="6" borderId="17" xfId="0" applyFont="1" applyFill="1" applyBorder="1" applyAlignment="1">
      <alignment horizontal="center" wrapText="1"/>
    </xf>
    <xf numFmtId="0" fontId="0" fillId="0" borderId="0" xfId="0" applyFont="1" applyBorder="1"/>
    <xf numFmtId="0" fontId="9" fillId="0" borderId="0" xfId="0" applyFont="1" applyBorder="1" applyAlignment="1">
      <alignment horizontal="left" vertical="center" wrapText="1"/>
    </xf>
    <xf numFmtId="0" fontId="0" fillId="0" borderId="0" xfId="0" applyFont="1" applyBorder="1" applyAlignment="1">
      <alignment wrapText="1"/>
    </xf>
    <xf numFmtId="0" fontId="0" fillId="6" borderId="16" xfId="0" applyFont="1" applyFill="1" applyBorder="1"/>
    <xf numFmtId="0" fontId="0" fillId="6" borderId="0" xfId="0" applyFont="1" applyFill="1" applyBorder="1"/>
    <xf numFmtId="0" fontId="0" fillId="6" borderId="0" xfId="0" applyFont="1" applyFill="1" applyBorder="1" applyAlignment="1">
      <alignment wrapText="1"/>
    </xf>
    <xf numFmtId="0" fontId="0" fillId="6" borderId="17" xfId="0" applyFont="1" applyFill="1" applyBorder="1"/>
    <xf numFmtId="0" fontId="9" fillId="6" borderId="16"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6" borderId="17" xfId="0" applyFont="1" applyFill="1" applyBorder="1" applyAlignment="1">
      <alignment horizontal="left" vertical="center" wrapText="1"/>
    </xf>
    <xf numFmtId="0" fontId="9" fillId="6" borderId="18" xfId="0" applyFont="1" applyFill="1" applyBorder="1" applyAlignment="1">
      <alignment horizontal="left" vertical="center" wrapText="1"/>
    </xf>
    <xf numFmtId="0" fontId="9" fillId="6" borderId="19" xfId="0" applyFont="1" applyFill="1" applyBorder="1" applyAlignment="1">
      <alignment horizontal="left" vertical="center" wrapText="1"/>
    </xf>
    <xf numFmtId="0" fontId="9" fillId="6" borderId="20" xfId="0" applyFont="1" applyFill="1" applyBorder="1" applyAlignment="1">
      <alignment horizontal="left" vertical="center" wrapText="1"/>
    </xf>
    <xf numFmtId="0" fontId="9" fillId="0" borderId="0" xfId="0" applyFont="1" applyFill="1" applyAlignment="1" applyProtection="1">
      <alignment horizontal="center" wrapText="1"/>
    </xf>
    <xf numFmtId="0" fontId="9" fillId="0" borderId="0" xfId="0" applyFont="1" applyFill="1" applyAlignment="1" applyProtection="1">
      <alignment horizontal="center"/>
    </xf>
    <xf numFmtId="0" fontId="9" fillId="0" borderId="0" xfId="0" quotePrefix="1" applyFont="1" applyFill="1" applyAlignment="1" applyProtection="1">
      <alignment horizontal="center"/>
    </xf>
    <xf numFmtId="0" fontId="11" fillId="0" borderId="0" xfId="0" applyFont="1" applyFill="1" applyAlignment="1" applyProtection="1">
      <alignment horizontal="center" wrapText="1"/>
    </xf>
    <xf numFmtId="0" fontId="10" fillId="0" borderId="0" xfId="0" quotePrefix="1" applyFont="1" applyFill="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xf>
    <xf numFmtId="0" fontId="11" fillId="0" borderId="0" xfId="0" quotePrefix="1" applyFont="1" applyFill="1" applyAlignment="1" applyProtection="1">
      <alignment horizontal="center"/>
    </xf>
    <xf numFmtId="0" fontId="9" fillId="0" borderId="0" xfId="0" applyNumberFormat="1" applyFont="1" applyFill="1" applyAlignment="1" applyProtection="1">
      <alignment horizontal="center" wrapText="1"/>
    </xf>
    <xf numFmtId="0" fontId="11" fillId="0" borderId="0" xfId="0" applyFont="1" applyFill="1" applyAlignment="1" applyProtection="1">
      <alignment horizontal="center"/>
    </xf>
    <xf numFmtId="0" fontId="9" fillId="0" borderId="0" xfId="0" applyFont="1" applyFill="1" applyProtection="1"/>
    <xf numFmtId="0" fontId="13" fillId="0" borderId="0" xfId="0" applyFont="1" applyFill="1" applyAlignment="1" applyProtection="1">
      <alignment wrapText="1"/>
    </xf>
    <xf numFmtId="0" fontId="9" fillId="0" borderId="0" xfId="0" applyFont="1" applyFill="1" applyAlignment="1" applyProtection="1">
      <alignment horizontal="left" wrapText="1"/>
    </xf>
    <xf numFmtId="14" fontId="9" fillId="0" borderId="0" xfId="0" applyNumberFormat="1" applyFont="1" applyFill="1" applyAlignment="1" applyProtection="1">
      <alignment horizontal="center"/>
    </xf>
    <xf numFmtId="0" fontId="8" fillId="0" borderId="0" xfId="0" applyFont="1" applyFill="1" applyAlignment="1" applyProtection="1">
      <alignment wrapText="1"/>
    </xf>
    <xf numFmtId="0" fontId="8" fillId="0" borderId="0" xfId="0" applyFont="1" applyFill="1" applyAlignment="1" applyProtection="1">
      <alignment horizontal="center" wrapText="1"/>
    </xf>
    <xf numFmtId="14" fontId="8" fillId="0" borderId="0" xfId="0" applyNumberFormat="1" applyFont="1" applyFill="1" applyAlignment="1" applyProtection="1">
      <alignment horizontal="center" wrapText="1"/>
    </xf>
    <xf numFmtId="0" fontId="11" fillId="0" borderId="0" xfId="0" applyFont="1" applyFill="1" applyAlignment="1" applyProtection="1">
      <alignment wrapText="1"/>
    </xf>
    <xf numFmtId="49" fontId="11" fillId="0" borderId="0" xfId="0" applyNumberFormat="1" applyFont="1" applyFill="1" applyAlignment="1" applyProtection="1">
      <alignment horizontal="center"/>
    </xf>
    <xf numFmtId="49" fontId="11" fillId="0" borderId="0" xfId="0" applyNumberFormat="1" applyFont="1" applyFill="1" applyAlignment="1" applyProtection="1">
      <alignment horizontal="left" wrapText="1"/>
    </xf>
    <xf numFmtId="0" fontId="11" fillId="0" borderId="0" xfId="0" applyFont="1" applyFill="1" applyAlignment="1" applyProtection="1">
      <alignment horizontal="left" wrapText="1"/>
    </xf>
    <xf numFmtId="0" fontId="9" fillId="0" borderId="0" xfId="0" applyFont="1" applyFill="1" applyAlignment="1" applyProtection="1">
      <alignment wrapText="1"/>
    </xf>
    <xf numFmtId="49" fontId="9" fillId="0" borderId="0" xfId="0" applyNumberFormat="1" applyFont="1" applyFill="1" applyAlignment="1" applyProtection="1">
      <alignment horizontal="center"/>
    </xf>
    <xf numFmtId="49" fontId="9" fillId="0" borderId="0" xfId="0" applyNumberFormat="1" applyFont="1" applyFill="1" applyAlignment="1" applyProtection="1">
      <alignment horizontal="left" wrapText="1"/>
    </xf>
    <xf numFmtId="0" fontId="9" fillId="0" borderId="0" xfId="0" quotePrefix="1" applyFont="1" applyFill="1" applyAlignment="1" applyProtection="1">
      <alignment horizontal="left" wrapText="1"/>
    </xf>
    <xf numFmtId="14" fontId="11" fillId="0" borderId="0" xfId="0" applyNumberFormat="1" applyFont="1" applyFill="1" applyAlignment="1" applyProtection="1">
      <alignment horizontal="center"/>
    </xf>
    <xf numFmtId="49" fontId="9" fillId="0" borderId="0" xfId="0" quotePrefix="1" applyNumberFormat="1" applyFont="1" applyFill="1" applyAlignment="1" applyProtection="1">
      <alignment horizontal="center"/>
    </xf>
    <xf numFmtId="49" fontId="9" fillId="0" borderId="0" xfId="0" quotePrefix="1" applyNumberFormat="1" applyFont="1" applyFill="1" applyAlignment="1" applyProtection="1">
      <alignment horizontal="left" wrapText="1"/>
    </xf>
    <xf numFmtId="0" fontId="9" fillId="0" borderId="0" xfId="0" applyNumberFormat="1" applyFont="1" applyFill="1" applyAlignment="1" applyProtection="1">
      <alignment horizontal="left" wrapText="1"/>
    </xf>
    <xf numFmtId="0" fontId="10" fillId="0" borderId="0" xfId="0" applyFont="1" applyFill="1" applyAlignment="1" applyProtection="1">
      <alignment wrapText="1"/>
    </xf>
    <xf numFmtId="49" fontId="10" fillId="0" borderId="0" xfId="0" applyNumberFormat="1" applyFont="1" applyFill="1" applyAlignment="1" applyProtection="1">
      <alignment horizontal="center"/>
    </xf>
    <xf numFmtId="49" fontId="10" fillId="0" borderId="0" xfId="0" applyNumberFormat="1" applyFont="1" applyFill="1" applyAlignment="1" applyProtection="1">
      <alignment horizontal="left" wrapText="1"/>
    </xf>
    <xf numFmtId="14" fontId="10" fillId="0" borderId="0" xfId="0" applyNumberFormat="1" applyFont="1" applyFill="1" applyAlignment="1" applyProtection="1">
      <alignment horizontal="center"/>
    </xf>
    <xf numFmtId="0" fontId="10" fillId="0" borderId="0" xfId="0" applyFont="1" applyFill="1" applyAlignment="1" applyProtection="1">
      <alignment horizontal="left" wrapText="1"/>
    </xf>
    <xf numFmtId="0" fontId="11" fillId="0" borderId="0" xfId="0" quotePrefix="1" applyFont="1" applyFill="1" applyAlignment="1" applyProtection="1">
      <alignment horizontal="left" wrapText="1"/>
    </xf>
    <xf numFmtId="49" fontId="10" fillId="0" borderId="0" xfId="0" quotePrefix="1" applyNumberFormat="1" applyFont="1" applyFill="1" applyAlignment="1" applyProtection="1">
      <alignment horizontal="center"/>
    </xf>
    <xf numFmtId="49" fontId="10" fillId="0" borderId="0" xfId="0" quotePrefix="1" applyNumberFormat="1" applyFont="1" applyFill="1" applyAlignment="1" applyProtection="1">
      <alignment horizontal="left" wrapText="1"/>
    </xf>
    <xf numFmtId="49" fontId="11" fillId="0" borderId="0" xfId="0" quotePrefix="1" applyNumberFormat="1" applyFont="1" applyFill="1" applyAlignment="1" applyProtection="1">
      <alignment horizontal="center"/>
    </xf>
    <xf numFmtId="49" fontId="11" fillId="0" borderId="0" xfId="0" quotePrefix="1" applyNumberFormat="1" applyFont="1" applyFill="1" applyAlignment="1" applyProtection="1">
      <alignment horizontal="left" wrapText="1"/>
    </xf>
    <xf numFmtId="0" fontId="10" fillId="0" borderId="0" xfId="0" quotePrefix="1" applyFont="1" applyFill="1" applyAlignment="1" applyProtection="1">
      <alignment horizontal="left" wrapText="1"/>
    </xf>
    <xf numFmtId="49" fontId="9" fillId="0" borderId="0" xfId="0" applyNumberFormat="1" applyFont="1" applyFill="1" applyAlignment="1" applyProtection="1">
      <alignment horizontal="center" wrapText="1"/>
    </xf>
    <xf numFmtId="0" fontId="3" fillId="0" borderId="0" xfId="0" applyFont="1" applyFill="1" applyAlignment="1" applyProtection="1">
      <alignment wrapText="1"/>
    </xf>
    <xf numFmtId="0" fontId="0" fillId="0" borderId="0" xfId="0" applyFill="1" applyAlignment="1" applyProtection="1">
      <alignment wrapText="1"/>
    </xf>
    <xf numFmtId="0" fontId="0" fillId="0" borderId="0" xfId="0" applyFill="1" applyAlignment="1" applyProtection="1">
      <alignment horizontal="left" wrapText="1"/>
    </xf>
    <xf numFmtId="0" fontId="16" fillId="3" borderId="0" xfId="45485" applyFont="1" applyFill="1" applyBorder="1" applyAlignment="1">
      <alignment horizontal="center"/>
    </xf>
    <xf numFmtId="0" fontId="17" fillId="0" borderId="1" xfId="45485" applyFont="1" applyBorder="1" applyAlignment="1">
      <alignment horizontal="left" wrapText="1"/>
    </xf>
    <xf numFmtId="0" fontId="27" fillId="6" borderId="13" xfId="0" applyFont="1" applyFill="1" applyBorder="1" applyAlignment="1">
      <alignment horizontal="center" wrapText="1"/>
    </xf>
    <xf numFmtId="0" fontId="27" fillId="6" borderId="14" xfId="0" applyFont="1" applyFill="1" applyBorder="1" applyAlignment="1">
      <alignment horizontal="center" wrapText="1"/>
    </xf>
    <xf numFmtId="0" fontId="27" fillId="6" borderId="15" xfId="0" applyFont="1" applyFill="1" applyBorder="1" applyAlignment="1">
      <alignment horizontal="center" wrapText="1"/>
    </xf>
    <xf numFmtId="0" fontId="22" fillId="0" borderId="0" xfId="0" applyFont="1" applyBorder="1" applyAlignment="1">
      <alignment horizontal="center" wrapText="1"/>
    </xf>
    <xf numFmtId="14" fontId="0" fillId="5" borderId="0" xfId="0" applyNumberFormat="1" applyFill="1" applyBorder="1" applyAlignment="1">
      <alignment horizontal="left" wrapText="1"/>
    </xf>
    <xf numFmtId="0" fontId="24" fillId="0" borderId="0" xfId="0" applyFont="1" applyFill="1" applyBorder="1" applyAlignment="1">
      <alignment horizontal="left" wrapText="1"/>
    </xf>
  </cellXfs>
  <cellStyles count="48147">
    <cellStyle name="Hyperlink" xfId="45484" builtinId="8"/>
    <cellStyle name="Hyperlink 2" xfId="4"/>
    <cellStyle name="Neutral 2" xfId="5"/>
    <cellStyle name="Normal" xfId="0" builtinId="0"/>
    <cellStyle name="Normal 10" xfId="6"/>
    <cellStyle name="Normal 11" xfId="45476"/>
    <cellStyle name="Normal 12" xfId="1"/>
    <cellStyle name="Normal 2" xfId="2"/>
    <cellStyle name="Normal 2 2" xfId="45485"/>
    <cellStyle name="Normal 3" xfId="3"/>
    <cellStyle name="Normal 3 10" xfId="7"/>
    <cellStyle name="Normal 3 10 10" xfId="8"/>
    <cellStyle name="Normal 3 10 10 2" xfId="9"/>
    <cellStyle name="Normal 3 10 10 2 2" xfId="10"/>
    <cellStyle name="Normal 3 10 10 2 2 2" xfId="11"/>
    <cellStyle name="Normal 3 10 10 2 2 2 2" xfId="12"/>
    <cellStyle name="Normal 3 10 10 2 2 3" xfId="13"/>
    <cellStyle name="Normal 3 10 10 2 3" xfId="14"/>
    <cellStyle name="Normal 3 10 10 2 3 2" xfId="15"/>
    <cellStyle name="Normal 3 10 10 2 3 2 2" xfId="16"/>
    <cellStyle name="Normal 3 10 10 2 3 3" xfId="17"/>
    <cellStyle name="Normal 3 10 10 2 4" xfId="18"/>
    <cellStyle name="Normal 3 10 10 2 4 2" xfId="19"/>
    <cellStyle name="Normal 3 10 10 2 4 2 2" xfId="20"/>
    <cellStyle name="Normal 3 10 10 2 4 3" xfId="21"/>
    <cellStyle name="Normal 3 10 10 2 5" xfId="22"/>
    <cellStyle name="Normal 3 10 10 2 5 2" xfId="23"/>
    <cellStyle name="Normal 3 10 10 2 6" xfId="24"/>
    <cellStyle name="Normal 3 10 10 3" xfId="25"/>
    <cellStyle name="Normal 3 10 10 3 2" xfId="26"/>
    <cellStyle name="Normal 3 10 10 3 2 2" xfId="27"/>
    <cellStyle name="Normal 3 10 10 3 3" xfId="28"/>
    <cellStyle name="Normal 3 10 10 3 3 2" xfId="45486"/>
    <cellStyle name="Normal 3 10 10 3 4" xfId="45487"/>
    <cellStyle name="Normal 3 10 10 4" xfId="29"/>
    <cellStyle name="Normal 3 10 10 4 2" xfId="30"/>
    <cellStyle name="Normal 3 10 10 4 2 2" xfId="31"/>
    <cellStyle name="Normal 3 10 10 4 3" xfId="32"/>
    <cellStyle name="Normal 3 10 10 5" xfId="33"/>
    <cellStyle name="Normal 3 10 10 5 2" xfId="34"/>
    <cellStyle name="Normal 3 10 10 5 2 2" xfId="35"/>
    <cellStyle name="Normal 3 10 10 5 3" xfId="36"/>
    <cellStyle name="Normal 3 10 10 6" xfId="37"/>
    <cellStyle name="Normal 3 10 10 6 2" xfId="38"/>
    <cellStyle name="Normal 3 10 10 7" xfId="39"/>
    <cellStyle name="Normal 3 10 10 8" xfId="40"/>
    <cellStyle name="Normal 3 10 11" xfId="41"/>
    <cellStyle name="Normal 3 10 11 2" xfId="42"/>
    <cellStyle name="Normal 3 10 11 2 2" xfId="43"/>
    <cellStyle name="Normal 3 10 11 2 2 2" xfId="44"/>
    <cellStyle name="Normal 3 10 11 2 3" xfId="45"/>
    <cellStyle name="Normal 3 10 11 3" xfId="46"/>
    <cellStyle name="Normal 3 10 11 3 2" xfId="47"/>
    <cellStyle name="Normal 3 10 11 3 2 2" xfId="48"/>
    <cellStyle name="Normal 3 10 11 3 3" xfId="49"/>
    <cellStyle name="Normal 3 10 11 4" xfId="50"/>
    <cellStyle name="Normal 3 10 11 4 2" xfId="51"/>
    <cellStyle name="Normal 3 10 11 4 2 2" xfId="52"/>
    <cellStyle name="Normal 3 10 11 4 3" xfId="53"/>
    <cellStyle name="Normal 3 10 11 5" xfId="54"/>
    <cellStyle name="Normal 3 10 11 5 2" xfId="55"/>
    <cellStyle name="Normal 3 10 11 6" xfId="56"/>
    <cellStyle name="Normal 3 10 12" xfId="57"/>
    <cellStyle name="Normal 3 10 12 2" xfId="58"/>
    <cellStyle name="Normal 3 10 12 2 2" xfId="59"/>
    <cellStyle name="Normal 3 10 12 2 2 2" xfId="60"/>
    <cellStyle name="Normal 3 10 12 2 3" xfId="61"/>
    <cellStyle name="Normal 3 10 12 3" xfId="62"/>
    <cellStyle name="Normal 3 10 12 3 2" xfId="63"/>
    <cellStyle name="Normal 3 10 12 3 2 2" xfId="64"/>
    <cellStyle name="Normal 3 10 12 3 3" xfId="65"/>
    <cellStyle name="Normal 3 10 12 4" xfId="66"/>
    <cellStyle name="Normal 3 10 12 4 2" xfId="67"/>
    <cellStyle name="Normal 3 10 12 4 2 2" xfId="68"/>
    <cellStyle name="Normal 3 10 12 4 3" xfId="69"/>
    <cellStyle name="Normal 3 10 12 5" xfId="70"/>
    <cellStyle name="Normal 3 10 12 5 2" xfId="71"/>
    <cellStyle name="Normal 3 10 12 6" xfId="72"/>
    <cellStyle name="Normal 3 10 13" xfId="73"/>
    <cellStyle name="Normal 3 10 13 2" xfId="74"/>
    <cellStyle name="Normal 3 10 13 2 2" xfId="75"/>
    <cellStyle name="Normal 3 10 13 3" xfId="76"/>
    <cellStyle name="Normal 3 10 14" xfId="77"/>
    <cellStyle name="Normal 3 10 14 2" xfId="78"/>
    <cellStyle name="Normal 3 10 14 2 2" xfId="79"/>
    <cellStyle name="Normal 3 10 14 3" xfId="80"/>
    <cellStyle name="Normal 3 10 15" xfId="81"/>
    <cellStyle name="Normal 3 10 15 2" xfId="82"/>
    <cellStyle name="Normal 3 10 15 2 2" xfId="83"/>
    <cellStyle name="Normal 3 10 15 3" xfId="84"/>
    <cellStyle name="Normal 3 10 16" xfId="85"/>
    <cellStyle name="Normal 3 10 16 2" xfId="86"/>
    <cellStyle name="Normal 3 10 17" xfId="87"/>
    <cellStyle name="Normal 3 10 18" xfId="88"/>
    <cellStyle name="Normal 3 10 2" xfId="89"/>
    <cellStyle name="Normal 3 10 2 10" xfId="90"/>
    <cellStyle name="Normal 3 10 2 10 2" xfId="91"/>
    <cellStyle name="Normal 3 10 2 10 2 2" xfId="92"/>
    <cellStyle name="Normal 3 10 2 10 3" xfId="93"/>
    <cellStyle name="Normal 3 10 2 11" xfId="94"/>
    <cellStyle name="Normal 3 10 2 11 2" xfId="95"/>
    <cellStyle name="Normal 3 10 2 12" xfId="96"/>
    <cellStyle name="Normal 3 10 2 13" xfId="97"/>
    <cellStyle name="Normal 3 10 2 2" xfId="98"/>
    <cellStyle name="Normal 3 10 2 2 2" xfId="99"/>
    <cellStyle name="Normal 3 10 2 2 2 2" xfId="100"/>
    <cellStyle name="Normal 3 10 2 2 2 2 2" xfId="101"/>
    <cellStyle name="Normal 3 10 2 2 2 2 2 2" xfId="102"/>
    <cellStyle name="Normal 3 10 2 2 2 2 2 2 2" xfId="103"/>
    <cellStyle name="Normal 3 10 2 2 2 2 2 3" xfId="104"/>
    <cellStyle name="Normal 3 10 2 2 2 2 3" xfId="105"/>
    <cellStyle name="Normal 3 10 2 2 2 2 3 2" xfId="106"/>
    <cellStyle name="Normal 3 10 2 2 2 2 3 2 2" xfId="107"/>
    <cellStyle name="Normal 3 10 2 2 2 2 3 3" xfId="108"/>
    <cellStyle name="Normal 3 10 2 2 2 2 4" xfId="109"/>
    <cellStyle name="Normal 3 10 2 2 2 2 4 2" xfId="110"/>
    <cellStyle name="Normal 3 10 2 2 2 2 4 2 2" xfId="111"/>
    <cellStyle name="Normal 3 10 2 2 2 2 4 3" xfId="112"/>
    <cellStyle name="Normal 3 10 2 2 2 2 5" xfId="113"/>
    <cellStyle name="Normal 3 10 2 2 2 2 5 2" xfId="114"/>
    <cellStyle name="Normal 3 10 2 2 2 2 6" xfId="115"/>
    <cellStyle name="Normal 3 10 2 2 2 3" xfId="116"/>
    <cellStyle name="Normal 3 10 2 2 2 3 2" xfId="117"/>
    <cellStyle name="Normal 3 10 2 2 2 3 2 2" xfId="118"/>
    <cellStyle name="Normal 3 10 2 2 2 3 3" xfId="119"/>
    <cellStyle name="Normal 3 10 2 2 2 3 3 2" xfId="45488"/>
    <cellStyle name="Normal 3 10 2 2 2 3 4" xfId="45489"/>
    <cellStyle name="Normal 3 10 2 2 2 4" xfId="120"/>
    <cellStyle name="Normal 3 10 2 2 2 4 2" xfId="121"/>
    <cellStyle name="Normal 3 10 2 2 2 4 2 2" xfId="122"/>
    <cellStyle name="Normal 3 10 2 2 2 4 3" xfId="123"/>
    <cellStyle name="Normal 3 10 2 2 2 5" xfId="124"/>
    <cellStyle name="Normal 3 10 2 2 2 5 2" xfId="125"/>
    <cellStyle name="Normal 3 10 2 2 2 5 2 2" xfId="126"/>
    <cellStyle name="Normal 3 10 2 2 2 5 3" xfId="127"/>
    <cellStyle name="Normal 3 10 2 2 2 6" xfId="128"/>
    <cellStyle name="Normal 3 10 2 2 2 6 2" xfId="129"/>
    <cellStyle name="Normal 3 10 2 2 2 7" xfId="130"/>
    <cellStyle name="Normal 3 10 2 2 2 8" xfId="131"/>
    <cellStyle name="Normal 3 10 2 2 3" xfId="132"/>
    <cellStyle name="Normal 3 10 2 2 3 2" xfId="133"/>
    <cellStyle name="Normal 3 10 2 2 3 2 2" xfId="134"/>
    <cellStyle name="Normal 3 10 2 2 3 2 2 2" xfId="135"/>
    <cellStyle name="Normal 3 10 2 2 3 2 3" xfId="136"/>
    <cellStyle name="Normal 3 10 2 2 3 3" xfId="137"/>
    <cellStyle name="Normal 3 10 2 2 3 3 2" xfId="138"/>
    <cellStyle name="Normal 3 10 2 2 3 3 2 2" xfId="139"/>
    <cellStyle name="Normal 3 10 2 2 3 3 3" xfId="140"/>
    <cellStyle name="Normal 3 10 2 2 3 4" xfId="141"/>
    <cellStyle name="Normal 3 10 2 2 3 4 2" xfId="142"/>
    <cellStyle name="Normal 3 10 2 2 3 4 2 2" xfId="143"/>
    <cellStyle name="Normal 3 10 2 2 3 4 3" xfId="144"/>
    <cellStyle name="Normal 3 10 2 2 3 5" xfId="145"/>
    <cellStyle name="Normal 3 10 2 2 3 5 2" xfId="146"/>
    <cellStyle name="Normal 3 10 2 2 3 6" xfId="147"/>
    <cellStyle name="Normal 3 10 2 2 4" xfId="148"/>
    <cellStyle name="Normal 3 10 2 2 4 2" xfId="149"/>
    <cellStyle name="Normal 3 10 2 2 4 2 2" xfId="150"/>
    <cellStyle name="Normal 3 10 2 2 4 3" xfId="151"/>
    <cellStyle name="Normal 3 10 2 2 4 3 2" xfId="45490"/>
    <cellStyle name="Normal 3 10 2 2 4 4" xfId="45491"/>
    <cellStyle name="Normal 3 10 2 2 5" xfId="152"/>
    <cellStyle name="Normal 3 10 2 2 5 2" xfId="153"/>
    <cellStyle name="Normal 3 10 2 2 5 2 2" xfId="154"/>
    <cellStyle name="Normal 3 10 2 2 5 3" xfId="155"/>
    <cellStyle name="Normal 3 10 2 2 6" xfId="156"/>
    <cellStyle name="Normal 3 10 2 2 6 2" xfId="157"/>
    <cellStyle name="Normal 3 10 2 2 6 2 2" xfId="158"/>
    <cellStyle name="Normal 3 10 2 2 6 3" xfId="159"/>
    <cellStyle name="Normal 3 10 2 2 7" xfId="160"/>
    <cellStyle name="Normal 3 10 2 2 7 2" xfId="161"/>
    <cellStyle name="Normal 3 10 2 2 8" xfId="162"/>
    <cellStyle name="Normal 3 10 2 2 9" xfId="163"/>
    <cellStyle name="Normal 3 10 2 3" xfId="164"/>
    <cellStyle name="Normal 3 10 2 3 2" xfId="165"/>
    <cellStyle name="Normal 3 10 2 3 2 2" xfId="166"/>
    <cellStyle name="Normal 3 10 2 3 2 2 2" xfId="167"/>
    <cellStyle name="Normal 3 10 2 3 2 2 2 2" xfId="168"/>
    <cellStyle name="Normal 3 10 2 3 2 2 2 2 2" xfId="169"/>
    <cellStyle name="Normal 3 10 2 3 2 2 2 3" xfId="170"/>
    <cellStyle name="Normal 3 10 2 3 2 2 3" xfId="171"/>
    <cellStyle name="Normal 3 10 2 3 2 2 3 2" xfId="172"/>
    <cellStyle name="Normal 3 10 2 3 2 2 3 2 2" xfId="173"/>
    <cellStyle name="Normal 3 10 2 3 2 2 3 3" xfId="174"/>
    <cellStyle name="Normal 3 10 2 3 2 2 4" xfId="175"/>
    <cellStyle name="Normal 3 10 2 3 2 2 4 2" xfId="176"/>
    <cellStyle name="Normal 3 10 2 3 2 2 4 2 2" xfId="177"/>
    <cellStyle name="Normal 3 10 2 3 2 2 4 3" xfId="178"/>
    <cellStyle name="Normal 3 10 2 3 2 2 5" xfId="179"/>
    <cellStyle name="Normal 3 10 2 3 2 2 5 2" xfId="180"/>
    <cellStyle name="Normal 3 10 2 3 2 2 6" xfId="181"/>
    <cellStyle name="Normal 3 10 2 3 2 3" xfId="182"/>
    <cellStyle name="Normal 3 10 2 3 2 3 2" xfId="183"/>
    <cellStyle name="Normal 3 10 2 3 2 3 2 2" xfId="184"/>
    <cellStyle name="Normal 3 10 2 3 2 3 3" xfId="185"/>
    <cellStyle name="Normal 3 10 2 3 2 3 3 2" xfId="45492"/>
    <cellStyle name="Normal 3 10 2 3 2 3 4" xfId="45493"/>
    <cellStyle name="Normal 3 10 2 3 2 4" xfId="186"/>
    <cellStyle name="Normal 3 10 2 3 2 4 2" xfId="187"/>
    <cellStyle name="Normal 3 10 2 3 2 4 2 2" xfId="188"/>
    <cellStyle name="Normal 3 10 2 3 2 4 3" xfId="189"/>
    <cellStyle name="Normal 3 10 2 3 2 5" xfId="190"/>
    <cellStyle name="Normal 3 10 2 3 2 5 2" xfId="191"/>
    <cellStyle name="Normal 3 10 2 3 2 5 2 2" xfId="192"/>
    <cellStyle name="Normal 3 10 2 3 2 5 3" xfId="193"/>
    <cellStyle name="Normal 3 10 2 3 2 6" xfId="194"/>
    <cellStyle name="Normal 3 10 2 3 2 6 2" xfId="195"/>
    <cellStyle name="Normal 3 10 2 3 2 7" xfId="196"/>
    <cellStyle name="Normal 3 10 2 3 2 8" xfId="197"/>
    <cellStyle name="Normal 3 10 2 3 3" xfId="198"/>
    <cellStyle name="Normal 3 10 2 3 3 2" xfId="199"/>
    <cellStyle name="Normal 3 10 2 3 3 2 2" xfId="200"/>
    <cellStyle name="Normal 3 10 2 3 3 2 2 2" xfId="201"/>
    <cellStyle name="Normal 3 10 2 3 3 2 3" xfId="202"/>
    <cellStyle name="Normal 3 10 2 3 3 3" xfId="203"/>
    <cellStyle name="Normal 3 10 2 3 3 3 2" xfId="204"/>
    <cellStyle name="Normal 3 10 2 3 3 3 2 2" xfId="205"/>
    <cellStyle name="Normal 3 10 2 3 3 3 3" xfId="206"/>
    <cellStyle name="Normal 3 10 2 3 3 4" xfId="207"/>
    <cellStyle name="Normal 3 10 2 3 3 4 2" xfId="208"/>
    <cellStyle name="Normal 3 10 2 3 3 4 2 2" xfId="209"/>
    <cellStyle name="Normal 3 10 2 3 3 4 3" xfId="210"/>
    <cellStyle name="Normal 3 10 2 3 3 5" xfId="211"/>
    <cellStyle name="Normal 3 10 2 3 3 5 2" xfId="212"/>
    <cellStyle name="Normal 3 10 2 3 3 6" xfId="213"/>
    <cellStyle name="Normal 3 10 2 3 4" xfId="214"/>
    <cellStyle name="Normal 3 10 2 3 4 2" xfId="215"/>
    <cellStyle name="Normal 3 10 2 3 4 2 2" xfId="216"/>
    <cellStyle name="Normal 3 10 2 3 4 3" xfId="217"/>
    <cellStyle name="Normal 3 10 2 3 4 3 2" xfId="45494"/>
    <cellStyle name="Normal 3 10 2 3 4 4" xfId="45495"/>
    <cellStyle name="Normal 3 10 2 3 5" xfId="218"/>
    <cellStyle name="Normal 3 10 2 3 5 2" xfId="219"/>
    <cellStyle name="Normal 3 10 2 3 5 2 2" xfId="220"/>
    <cellStyle name="Normal 3 10 2 3 5 3" xfId="221"/>
    <cellStyle name="Normal 3 10 2 3 6" xfId="222"/>
    <cellStyle name="Normal 3 10 2 3 6 2" xfId="223"/>
    <cellStyle name="Normal 3 10 2 3 6 2 2" xfId="224"/>
    <cellStyle name="Normal 3 10 2 3 6 3" xfId="225"/>
    <cellStyle name="Normal 3 10 2 3 7" xfId="226"/>
    <cellStyle name="Normal 3 10 2 3 7 2" xfId="227"/>
    <cellStyle name="Normal 3 10 2 3 8" xfId="228"/>
    <cellStyle name="Normal 3 10 2 3 9" xfId="229"/>
    <cellStyle name="Normal 3 10 2 4" xfId="230"/>
    <cellStyle name="Normal 3 10 2 4 2" xfId="231"/>
    <cellStyle name="Normal 3 10 2 4 2 2" xfId="232"/>
    <cellStyle name="Normal 3 10 2 4 2 2 2" xfId="233"/>
    <cellStyle name="Normal 3 10 2 4 2 2 2 2" xfId="234"/>
    <cellStyle name="Normal 3 10 2 4 2 2 2 2 2" xfId="235"/>
    <cellStyle name="Normal 3 10 2 4 2 2 2 3" xfId="236"/>
    <cellStyle name="Normal 3 10 2 4 2 2 3" xfId="237"/>
    <cellStyle name="Normal 3 10 2 4 2 2 3 2" xfId="238"/>
    <cellStyle name="Normal 3 10 2 4 2 2 3 2 2" xfId="239"/>
    <cellStyle name="Normal 3 10 2 4 2 2 3 3" xfId="240"/>
    <cellStyle name="Normal 3 10 2 4 2 2 4" xfId="241"/>
    <cellStyle name="Normal 3 10 2 4 2 2 4 2" xfId="242"/>
    <cellStyle name="Normal 3 10 2 4 2 2 4 2 2" xfId="243"/>
    <cellStyle name="Normal 3 10 2 4 2 2 4 3" xfId="244"/>
    <cellStyle name="Normal 3 10 2 4 2 2 5" xfId="245"/>
    <cellStyle name="Normal 3 10 2 4 2 2 5 2" xfId="246"/>
    <cellStyle name="Normal 3 10 2 4 2 2 6" xfId="247"/>
    <cellStyle name="Normal 3 10 2 4 2 3" xfId="248"/>
    <cellStyle name="Normal 3 10 2 4 2 3 2" xfId="249"/>
    <cellStyle name="Normal 3 10 2 4 2 3 2 2" xfId="250"/>
    <cellStyle name="Normal 3 10 2 4 2 3 3" xfId="251"/>
    <cellStyle name="Normal 3 10 2 4 2 3 3 2" xfId="45496"/>
    <cellStyle name="Normal 3 10 2 4 2 3 4" xfId="45497"/>
    <cellStyle name="Normal 3 10 2 4 2 4" xfId="252"/>
    <cellStyle name="Normal 3 10 2 4 2 4 2" xfId="253"/>
    <cellStyle name="Normal 3 10 2 4 2 4 2 2" xfId="254"/>
    <cellStyle name="Normal 3 10 2 4 2 4 3" xfId="255"/>
    <cellStyle name="Normal 3 10 2 4 2 5" xfId="256"/>
    <cellStyle name="Normal 3 10 2 4 2 5 2" xfId="257"/>
    <cellStyle name="Normal 3 10 2 4 2 5 2 2" xfId="258"/>
    <cellStyle name="Normal 3 10 2 4 2 5 3" xfId="259"/>
    <cellStyle name="Normal 3 10 2 4 2 6" xfId="260"/>
    <cellStyle name="Normal 3 10 2 4 2 6 2" xfId="261"/>
    <cellStyle name="Normal 3 10 2 4 2 7" xfId="262"/>
    <cellStyle name="Normal 3 10 2 4 2 8" xfId="263"/>
    <cellStyle name="Normal 3 10 2 4 3" xfId="264"/>
    <cellStyle name="Normal 3 10 2 4 3 2" xfId="265"/>
    <cellStyle name="Normal 3 10 2 4 3 2 2" xfId="266"/>
    <cellStyle name="Normal 3 10 2 4 3 2 2 2" xfId="267"/>
    <cellStyle name="Normal 3 10 2 4 3 2 3" xfId="268"/>
    <cellStyle name="Normal 3 10 2 4 3 3" xfId="269"/>
    <cellStyle name="Normal 3 10 2 4 3 3 2" xfId="270"/>
    <cellStyle name="Normal 3 10 2 4 3 3 2 2" xfId="271"/>
    <cellStyle name="Normal 3 10 2 4 3 3 3" xfId="272"/>
    <cellStyle name="Normal 3 10 2 4 3 4" xfId="273"/>
    <cellStyle name="Normal 3 10 2 4 3 4 2" xfId="274"/>
    <cellStyle name="Normal 3 10 2 4 3 4 2 2" xfId="275"/>
    <cellStyle name="Normal 3 10 2 4 3 4 3" xfId="276"/>
    <cellStyle name="Normal 3 10 2 4 3 5" xfId="277"/>
    <cellStyle name="Normal 3 10 2 4 3 5 2" xfId="278"/>
    <cellStyle name="Normal 3 10 2 4 3 6" xfId="279"/>
    <cellStyle name="Normal 3 10 2 4 4" xfId="280"/>
    <cellStyle name="Normal 3 10 2 4 4 2" xfId="281"/>
    <cellStyle name="Normal 3 10 2 4 4 2 2" xfId="282"/>
    <cellStyle name="Normal 3 10 2 4 4 3" xfId="283"/>
    <cellStyle name="Normal 3 10 2 4 4 3 2" xfId="45498"/>
    <cellStyle name="Normal 3 10 2 4 4 4" xfId="45499"/>
    <cellStyle name="Normal 3 10 2 4 5" xfId="284"/>
    <cellStyle name="Normal 3 10 2 4 5 2" xfId="285"/>
    <cellStyle name="Normal 3 10 2 4 5 2 2" xfId="286"/>
    <cellStyle name="Normal 3 10 2 4 5 3" xfId="287"/>
    <cellStyle name="Normal 3 10 2 4 6" xfId="288"/>
    <cellStyle name="Normal 3 10 2 4 6 2" xfId="289"/>
    <cellStyle name="Normal 3 10 2 4 6 2 2" xfId="290"/>
    <cellStyle name="Normal 3 10 2 4 6 3" xfId="291"/>
    <cellStyle name="Normal 3 10 2 4 7" xfId="292"/>
    <cellStyle name="Normal 3 10 2 4 7 2" xfId="293"/>
    <cellStyle name="Normal 3 10 2 4 8" xfId="294"/>
    <cellStyle name="Normal 3 10 2 4 9" xfId="295"/>
    <cellStyle name="Normal 3 10 2 5" xfId="296"/>
    <cellStyle name="Normal 3 10 2 5 2" xfId="297"/>
    <cellStyle name="Normal 3 10 2 5 2 2" xfId="298"/>
    <cellStyle name="Normal 3 10 2 5 2 2 2" xfId="299"/>
    <cellStyle name="Normal 3 10 2 5 2 2 2 2" xfId="300"/>
    <cellStyle name="Normal 3 10 2 5 2 2 3" xfId="301"/>
    <cellStyle name="Normal 3 10 2 5 2 3" xfId="302"/>
    <cellStyle name="Normal 3 10 2 5 2 3 2" xfId="303"/>
    <cellStyle name="Normal 3 10 2 5 2 3 2 2" xfId="304"/>
    <cellStyle name="Normal 3 10 2 5 2 3 3" xfId="305"/>
    <cellStyle name="Normal 3 10 2 5 2 4" xfId="306"/>
    <cellStyle name="Normal 3 10 2 5 2 4 2" xfId="307"/>
    <cellStyle name="Normal 3 10 2 5 2 4 2 2" xfId="308"/>
    <cellStyle name="Normal 3 10 2 5 2 4 3" xfId="309"/>
    <cellStyle name="Normal 3 10 2 5 2 5" xfId="310"/>
    <cellStyle name="Normal 3 10 2 5 2 5 2" xfId="311"/>
    <cellStyle name="Normal 3 10 2 5 2 6" xfId="312"/>
    <cellStyle name="Normal 3 10 2 5 3" xfId="313"/>
    <cellStyle name="Normal 3 10 2 5 3 2" xfId="314"/>
    <cellStyle name="Normal 3 10 2 5 3 2 2" xfId="315"/>
    <cellStyle name="Normal 3 10 2 5 3 3" xfId="316"/>
    <cellStyle name="Normal 3 10 2 5 3 3 2" xfId="45500"/>
    <cellStyle name="Normal 3 10 2 5 3 4" xfId="45501"/>
    <cellStyle name="Normal 3 10 2 5 4" xfId="317"/>
    <cellStyle name="Normal 3 10 2 5 4 2" xfId="318"/>
    <cellStyle name="Normal 3 10 2 5 4 2 2" xfId="319"/>
    <cellStyle name="Normal 3 10 2 5 4 3" xfId="320"/>
    <cellStyle name="Normal 3 10 2 5 5" xfId="321"/>
    <cellStyle name="Normal 3 10 2 5 5 2" xfId="322"/>
    <cellStyle name="Normal 3 10 2 5 5 2 2" xfId="323"/>
    <cellStyle name="Normal 3 10 2 5 5 3" xfId="324"/>
    <cellStyle name="Normal 3 10 2 5 6" xfId="325"/>
    <cellStyle name="Normal 3 10 2 5 6 2" xfId="326"/>
    <cellStyle name="Normal 3 10 2 5 7" xfId="327"/>
    <cellStyle name="Normal 3 10 2 5 8" xfId="328"/>
    <cellStyle name="Normal 3 10 2 6" xfId="329"/>
    <cellStyle name="Normal 3 10 2 6 2" xfId="330"/>
    <cellStyle name="Normal 3 10 2 6 2 2" xfId="331"/>
    <cellStyle name="Normal 3 10 2 6 2 2 2" xfId="332"/>
    <cellStyle name="Normal 3 10 2 6 2 2 2 2" xfId="333"/>
    <cellStyle name="Normal 3 10 2 6 2 2 3" xfId="334"/>
    <cellStyle name="Normal 3 10 2 6 2 3" xfId="335"/>
    <cellStyle name="Normal 3 10 2 6 2 3 2" xfId="336"/>
    <cellStyle name="Normal 3 10 2 6 2 3 2 2" xfId="337"/>
    <cellStyle name="Normal 3 10 2 6 2 3 3" xfId="338"/>
    <cellStyle name="Normal 3 10 2 6 2 4" xfId="339"/>
    <cellStyle name="Normal 3 10 2 6 2 4 2" xfId="340"/>
    <cellStyle name="Normal 3 10 2 6 2 4 2 2" xfId="341"/>
    <cellStyle name="Normal 3 10 2 6 2 4 3" xfId="342"/>
    <cellStyle name="Normal 3 10 2 6 2 5" xfId="343"/>
    <cellStyle name="Normal 3 10 2 6 2 5 2" xfId="344"/>
    <cellStyle name="Normal 3 10 2 6 2 6" xfId="345"/>
    <cellStyle name="Normal 3 10 2 6 3" xfId="346"/>
    <cellStyle name="Normal 3 10 2 6 3 2" xfId="347"/>
    <cellStyle name="Normal 3 10 2 6 3 2 2" xfId="348"/>
    <cellStyle name="Normal 3 10 2 6 3 3" xfId="349"/>
    <cellStyle name="Normal 3 10 2 6 3 3 2" xfId="45502"/>
    <cellStyle name="Normal 3 10 2 6 3 4" xfId="45503"/>
    <cellStyle name="Normal 3 10 2 6 4" xfId="350"/>
    <cellStyle name="Normal 3 10 2 6 4 2" xfId="351"/>
    <cellStyle name="Normal 3 10 2 6 4 2 2" xfId="352"/>
    <cellStyle name="Normal 3 10 2 6 4 3" xfId="353"/>
    <cellStyle name="Normal 3 10 2 6 5" xfId="354"/>
    <cellStyle name="Normal 3 10 2 6 5 2" xfId="355"/>
    <cellStyle name="Normal 3 10 2 6 5 2 2" xfId="356"/>
    <cellStyle name="Normal 3 10 2 6 5 3" xfId="357"/>
    <cellStyle name="Normal 3 10 2 6 6" xfId="358"/>
    <cellStyle name="Normal 3 10 2 6 6 2" xfId="359"/>
    <cellStyle name="Normal 3 10 2 6 7" xfId="360"/>
    <cellStyle name="Normal 3 10 2 6 8" xfId="361"/>
    <cellStyle name="Normal 3 10 2 7" xfId="362"/>
    <cellStyle name="Normal 3 10 2 7 2" xfId="363"/>
    <cellStyle name="Normal 3 10 2 7 2 2" xfId="364"/>
    <cellStyle name="Normal 3 10 2 7 2 2 2" xfId="365"/>
    <cellStyle name="Normal 3 10 2 7 2 3" xfId="366"/>
    <cellStyle name="Normal 3 10 2 7 3" xfId="367"/>
    <cellStyle name="Normal 3 10 2 7 3 2" xfId="368"/>
    <cellStyle name="Normal 3 10 2 7 3 2 2" xfId="369"/>
    <cellStyle name="Normal 3 10 2 7 3 3" xfId="370"/>
    <cellStyle name="Normal 3 10 2 7 4" xfId="371"/>
    <cellStyle name="Normal 3 10 2 7 4 2" xfId="372"/>
    <cellStyle name="Normal 3 10 2 7 4 2 2" xfId="373"/>
    <cellStyle name="Normal 3 10 2 7 4 3" xfId="374"/>
    <cellStyle name="Normal 3 10 2 7 5" xfId="375"/>
    <cellStyle name="Normal 3 10 2 7 5 2" xfId="376"/>
    <cellStyle name="Normal 3 10 2 7 6" xfId="377"/>
    <cellStyle name="Normal 3 10 2 8" xfId="378"/>
    <cellStyle name="Normal 3 10 2 8 2" xfId="379"/>
    <cellStyle name="Normal 3 10 2 8 2 2" xfId="380"/>
    <cellStyle name="Normal 3 10 2 8 3" xfId="381"/>
    <cellStyle name="Normal 3 10 2 8 3 2" xfId="45504"/>
    <cellStyle name="Normal 3 10 2 8 4" xfId="45505"/>
    <cellStyle name="Normal 3 10 2 9" xfId="382"/>
    <cellStyle name="Normal 3 10 2 9 2" xfId="383"/>
    <cellStyle name="Normal 3 10 2 9 2 2" xfId="384"/>
    <cellStyle name="Normal 3 10 2 9 3" xfId="385"/>
    <cellStyle name="Normal 3 10 3" xfId="386"/>
    <cellStyle name="Normal 3 10 3 10" xfId="387"/>
    <cellStyle name="Normal 3 10 3 10 2" xfId="388"/>
    <cellStyle name="Normal 3 10 3 10 2 2" xfId="389"/>
    <cellStyle name="Normal 3 10 3 10 3" xfId="390"/>
    <cellStyle name="Normal 3 10 3 11" xfId="391"/>
    <cellStyle name="Normal 3 10 3 11 2" xfId="392"/>
    <cellStyle name="Normal 3 10 3 12" xfId="393"/>
    <cellStyle name="Normal 3 10 3 13" xfId="394"/>
    <cellStyle name="Normal 3 10 3 2" xfId="395"/>
    <cellStyle name="Normal 3 10 3 2 2" xfId="396"/>
    <cellStyle name="Normal 3 10 3 2 2 2" xfId="397"/>
    <cellStyle name="Normal 3 10 3 2 2 2 2" xfId="398"/>
    <cellStyle name="Normal 3 10 3 2 2 2 2 2" xfId="399"/>
    <cellStyle name="Normal 3 10 3 2 2 2 2 2 2" xfId="400"/>
    <cellStyle name="Normal 3 10 3 2 2 2 2 3" xfId="401"/>
    <cellStyle name="Normal 3 10 3 2 2 2 3" xfId="402"/>
    <cellStyle name="Normal 3 10 3 2 2 2 3 2" xfId="403"/>
    <cellStyle name="Normal 3 10 3 2 2 2 3 2 2" xfId="404"/>
    <cellStyle name="Normal 3 10 3 2 2 2 3 3" xfId="405"/>
    <cellStyle name="Normal 3 10 3 2 2 2 4" xfId="406"/>
    <cellStyle name="Normal 3 10 3 2 2 2 4 2" xfId="407"/>
    <cellStyle name="Normal 3 10 3 2 2 2 4 2 2" xfId="408"/>
    <cellStyle name="Normal 3 10 3 2 2 2 4 3" xfId="409"/>
    <cellStyle name="Normal 3 10 3 2 2 2 5" xfId="410"/>
    <cellStyle name="Normal 3 10 3 2 2 2 5 2" xfId="411"/>
    <cellStyle name="Normal 3 10 3 2 2 2 6" xfId="412"/>
    <cellStyle name="Normal 3 10 3 2 2 3" xfId="413"/>
    <cellStyle name="Normal 3 10 3 2 2 3 2" xfId="414"/>
    <cellStyle name="Normal 3 10 3 2 2 3 2 2" xfId="415"/>
    <cellStyle name="Normal 3 10 3 2 2 3 3" xfId="416"/>
    <cellStyle name="Normal 3 10 3 2 2 3 3 2" xfId="45506"/>
    <cellStyle name="Normal 3 10 3 2 2 3 4" xfId="45507"/>
    <cellStyle name="Normal 3 10 3 2 2 4" xfId="417"/>
    <cellStyle name="Normal 3 10 3 2 2 4 2" xfId="418"/>
    <cellStyle name="Normal 3 10 3 2 2 4 2 2" xfId="419"/>
    <cellStyle name="Normal 3 10 3 2 2 4 3" xfId="420"/>
    <cellStyle name="Normal 3 10 3 2 2 5" xfId="421"/>
    <cellStyle name="Normal 3 10 3 2 2 5 2" xfId="422"/>
    <cellStyle name="Normal 3 10 3 2 2 5 2 2" xfId="423"/>
    <cellStyle name="Normal 3 10 3 2 2 5 3" xfId="424"/>
    <cellStyle name="Normal 3 10 3 2 2 6" xfId="425"/>
    <cellStyle name="Normal 3 10 3 2 2 6 2" xfId="426"/>
    <cellStyle name="Normal 3 10 3 2 2 7" xfId="427"/>
    <cellStyle name="Normal 3 10 3 2 2 8" xfId="428"/>
    <cellStyle name="Normal 3 10 3 2 3" xfId="429"/>
    <cellStyle name="Normal 3 10 3 2 3 2" xfId="430"/>
    <cellStyle name="Normal 3 10 3 2 3 2 2" xfId="431"/>
    <cellStyle name="Normal 3 10 3 2 3 2 2 2" xfId="432"/>
    <cellStyle name="Normal 3 10 3 2 3 2 3" xfId="433"/>
    <cellStyle name="Normal 3 10 3 2 3 3" xfId="434"/>
    <cellStyle name="Normal 3 10 3 2 3 3 2" xfId="435"/>
    <cellStyle name="Normal 3 10 3 2 3 3 2 2" xfId="436"/>
    <cellStyle name="Normal 3 10 3 2 3 3 3" xfId="437"/>
    <cellStyle name="Normal 3 10 3 2 3 4" xfId="438"/>
    <cellStyle name="Normal 3 10 3 2 3 4 2" xfId="439"/>
    <cellStyle name="Normal 3 10 3 2 3 4 2 2" xfId="440"/>
    <cellStyle name="Normal 3 10 3 2 3 4 3" xfId="441"/>
    <cellStyle name="Normal 3 10 3 2 3 5" xfId="442"/>
    <cellStyle name="Normal 3 10 3 2 3 5 2" xfId="443"/>
    <cellStyle name="Normal 3 10 3 2 3 6" xfId="444"/>
    <cellStyle name="Normal 3 10 3 2 4" xfId="445"/>
    <cellStyle name="Normal 3 10 3 2 4 2" xfId="446"/>
    <cellStyle name="Normal 3 10 3 2 4 2 2" xfId="447"/>
    <cellStyle name="Normal 3 10 3 2 4 3" xfId="448"/>
    <cellStyle name="Normal 3 10 3 2 4 3 2" xfId="45508"/>
    <cellStyle name="Normal 3 10 3 2 4 4" xfId="45509"/>
    <cellStyle name="Normal 3 10 3 2 5" xfId="449"/>
    <cellStyle name="Normal 3 10 3 2 5 2" xfId="450"/>
    <cellStyle name="Normal 3 10 3 2 5 2 2" xfId="451"/>
    <cellStyle name="Normal 3 10 3 2 5 3" xfId="452"/>
    <cellStyle name="Normal 3 10 3 2 6" xfId="453"/>
    <cellStyle name="Normal 3 10 3 2 6 2" xfId="454"/>
    <cellStyle name="Normal 3 10 3 2 6 2 2" xfId="455"/>
    <cellStyle name="Normal 3 10 3 2 6 3" xfId="456"/>
    <cellStyle name="Normal 3 10 3 2 7" xfId="457"/>
    <cellStyle name="Normal 3 10 3 2 7 2" xfId="458"/>
    <cellStyle name="Normal 3 10 3 2 8" xfId="459"/>
    <cellStyle name="Normal 3 10 3 2 9" xfId="460"/>
    <cellStyle name="Normal 3 10 3 3" xfId="461"/>
    <cellStyle name="Normal 3 10 3 3 2" xfId="462"/>
    <cellStyle name="Normal 3 10 3 3 2 2" xfId="463"/>
    <cellStyle name="Normal 3 10 3 3 2 2 2" xfId="464"/>
    <cellStyle name="Normal 3 10 3 3 2 2 2 2" xfId="465"/>
    <cellStyle name="Normal 3 10 3 3 2 2 2 2 2" xfId="466"/>
    <cellStyle name="Normal 3 10 3 3 2 2 2 3" xfId="467"/>
    <cellStyle name="Normal 3 10 3 3 2 2 3" xfId="468"/>
    <cellStyle name="Normal 3 10 3 3 2 2 3 2" xfId="469"/>
    <cellStyle name="Normal 3 10 3 3 2 2 3 2 2" xfId="470"/>
    <cellStyle name="Normal 3 10 3 3 2 2 3 3" xfId="471"/>
    <cellStyle name="Normal 3 10 3 3 2 2 4" xfId="472"/>
    <cellStyle name="Normal 3 10 3 3 2 2 4 2" xfId="473"/>
    <cellStyle name="Normal 3 10 3 3 2 2 4 2 2" xfId="474"/>
    <cellStyle name="Normal 3 10 3 3 2 2 4 3" xfId="475"/>
    <cellStyle name="Normal 3 10 3 3 2 2 5" xfId="476"/>
    <cellStyle name="Normal 3 10 3 3 2 2 5 2" xfId="477"/>
    <cellStyle name="Normal 3 10 3 3 2 2 6" xfId="478"/>
    <cellStyle name="Normal 3 10 3 3 2 3" xfId="479"/>
    <cellStyle name="Normal 3 10 3 3 2 3 2" xfId="480"/>
    <cellStyle name="Normal 3 10 3 3 2 3 2 2" xfId="481"/>
    <cellStyle name="Normal 3 10 3 3 2 3 3" xfId="482"/>
    <cellStyle name="Normal 3 10 3 3 2 3 3 2" xfId="45510"/>
    <cellStyle name="Normal 3 10 3 3 2 3 4" xfId="45511"/>
    <cellStyle name="Normal 3 10 3 3 2 4" xfId="483"/>
    <cellStyle name="Normal 3 10 3 3 2 4 2" xfId="484"/>
    <cellStyle name="Normal 3 10 3 3 2 4 2 2" xfId="485"/>
    <cellStyle name="Normal 3 10 3 3 2 4 3" xfId="486"/>
    <cellStyle name="Normal 3 10 3 3 2 5" xfId="487"/>
    <cellStyle name="Normal 3 10 3 3 2 5 2" xfId="488"/>
    <cellStyle name="Normal 3 10 3 3 2 5 2 2" xfId="489"/>
    <cellStyle name="Normal 3 10 3 3 2 5 3" xfId="490"/>
    <cellStyle name="Normal 3 10 3 3 2 6" xfId="491"/>
    <cellStyle name="Normal 3 10 3 3 2 6 2" xfId="492"/>
    <cellStyle name="Normal 3 10 3 3 2 7" xfId="493"/>
    <cellStyle name="Normal 3 10 3 3 2 8" xfId="494"/>
    <cellStyle name="Normal 3 10 3 3 3" xfId="495"/>
    <cellStyle name="Normal 3 10 3 3 3 2" xfId="496"/>
    <cellStyle name="Normal 3 10 3 3 3 2 2" xfId="497"/>
    <cellStyle name="Normal 3 10 3 3 3 2 2 2" xfId="498"/>
    <cellStyle name="Normal 3 10 3 3 3 2 3" xfId="499"/>
    <cellStyle name="Normal 3 10 3 3 3 3" xfId="500"/>
    <cellStyle name="Normal 3 10 3 3 3 3 2" xfId="501"/>
    <cellStyle name="Normal 3 10 3 3 3 3 2 2" xfId="502"/>
    <cellStyle name="Normal 3 10 3 3 3 3 3" xfId="503"/>
    <cellStyle name="Normal 3 10 3 3 3 4" xfId="504"/>
    <cellStyle name="Normal 3 10 3 3 3 4 2" xfId="505"/>
    <cellStyle name="Normal 3 10 3 3 3 4 2 2" xfId="506"/>
    <cellStyle name="Normal 3 10 3 3 3 4 3" xfId="507"/>
    <cellStyle name="Normal 3 10 3 3 3 5" xfId="508"/>
    <cellStyle name="Normal 3 10 3 3 3 5 2" xfId="509"/>
    <cellStyle name="Normal 3 10 3 3 3 6" xfId="510"/>
    <cellStyle name="Normal 3 10 3 3 4" xfId="511"/>
    <cellStyle name="Normal 3 10 3 3 4 2" xfId="512"/>
    <cellStyle name="Normal 3 10 3 3 4 2 2" xfId="513"/>
    <cellStyle name="Normal 3 10 3 3 4 3" xfId="514"/>
    <cellStyle name="Normal 3 10 3 3 4 3 2" xfId="45512"/>
    <cellStyle name="Normal 3 10 3 3 4 4" xfId="45513"/>
    <cellStyle name="Normal 3 10 3 3 5" xfId="515"/>
    <cellStyle name="Normal 3 10 3 3 5 2" xfId="516"/>
    <cellStyle name="Normal 3 10 3 3 5 2 2" xfId="517"/>
    <cellStyle name="Normal 3 10 3 3 5 3" xfId="518"/>
    <cellStyle name="Normal 3 10 3 3 6" xfId="519"/>
    <cellStyle name="Normal 3 10 3 3 6 2" xfId="520"/>
    <cellStyle name="Normal 3 10 3 3 6 2 2" xfId="521"/>
    <cellStyle name="Normal 3 10 3 3 6 3" xfId="522"/>
    <cellStyle name="Normal 3 10 3 3 7" xfId="523"/>
    <cellStyle name="Normal 3 10 3 3 7 2" xfId="524"/>
    <cellStyle name="Normal 3 10 3 3 8" xfId="525"/>
    <cellStyle name="Normal 3 10 3 3 9" xfId="526"/>
    <cellStyle name="Normal 3 10 3 4" xfId="527"/>
    <cellStyle name="Normal 3 10 3 4 2" xfId="528"/>
    <cellStyle name="Normal 3 10 3 4 2 2" xfId="529"/>
    <cellStyle name="Normal 3 10 3 4 2 2 2" xfId="530"/>
    <cellStyle name="Normal 3 10 3 4 2 2 2 2" xfId="531"/>
    <cellStyle name="Normal 3 10 3 4 2 2 2 2 2" xfId="532"/>
    <cellStyle name="Normal 3 10 3 4 2 2 2 3" xfId="533"/>
    <cellStyle name="Normal 3 10 3 4 2 2 3" xfId="534"/>
    <cellStyle name="Normal 3 10 3 4 2 2 3 2" xfId="535"/>
    <cellStyle name="Normal 3 10 3 4 2 2 3 2 2" xfId="536"/>
    <cellStyle name="Normal 3 10 3 4 2 2 3 3" xfId="537"/>
    <cellStyle name="Normal 3 10 3 4 2 2 4" xfId="538"/>
    <cellStyle name="Normal 3 10 3 4 2 2 4 2" xfId="539"/>
    <cellStyle name="Normal 3 10 3 4 2 2 4 2 2" xfId="540"/>
    <cellStyle name="Normal 3 10 3 4 2 2 4 3" xfId="541"/>
    <cellStyle name="Normal 3 10 3 4 2 2 5" xfId="542"/>
    <cellStyle name="Normal 3 10 3 4 2 2 5 2" xfId="543"/>
    <cellStyle name="Normal 3 10 3 4 2 2 6" xfId="544"/>
    <cellStyle name="Normal 3 10 3 4 2 3" xfId="545"/>
    <cellStyle name="Normal 3 10 3 4 2 3 2" xfId="546"/>
    <cellStyle name="Normal 3 10 3 4 2 3 2 2" xfId="547"/>
    <cellStyle name="Normal 3 10 3 4 2 3 3" xfId="548"/>
    <cellStyle name="Normal 3 10 3 4 2 3 3 2" xfId="45514"/>
    <cellStyle name="Normal 3 10 3 4 2 3 4" xfId="45515"/>
    <cellStyle name="Normal 3 10 3 4 2 4" xfId="549"/>
    <cellStyle name="Normal 3 10 3 4 2 4 2" xfId="550"/>
    <cellStyle name="Normal 3 10 3 4 2 4 2 2" xfId="551"/>
    <cellStyle name="Normal 3 10 3 4 2 4 3" xfId="552"/>
    <cellStyle name="Normal 3 10 3 4 2 5" xfId="553"/>
    <cellStyle name="Normal 3 10 3 4 2 5 2" xfId="554"/>
    <cellStyle name="Normal 3 10 3 4 2 5 2 2" xfId="555"/>
    <cellStyle name="Normal 3 10 3 4 2 5 3" xfId="556"/>
    <cellStyle name="Normal 3 10 3 4 2 6" xfId="557"/>
    <cellStyle name="Normal 3 10 3 4 2 6 2" xfId="558"/>
    <cellStyle name="Normal 3 10 3 4 2 7" xfId="559"/>
    <cellStyle name="Normal 3 10 3 4 2 8" xfId="560"/>
    <cellStyle name="Normal 3 10 3 4 3" xfId="561"/>
    <cellStyle name="Normal 3 10 3 4 3 2" xfId="562"/>
    <cellStyle name="Normal 3 10 3 4 3 2 2" xfId="563"/>
    <cellStyle name="Normal 3 10 3 4 3 2 2 2" xfId="564"/>
    <cellStyle name="Normal 3 10 3 4 3 2 3" xfId="565"/>
    <cellStyle name="Normal 3 10 3 4 3 3" xfId="566"/>
    <cellStyle name="Normal 3 10 3 4 3 3 2" xfId="567"/>
    <cellStyle name="Normal 3 10 3 4 3 3 2 2" xfId="568"/>
    <cellStyle name="Normal 3 10 3 4 3 3 3" xfId="569"/>
    <cellStyle name="Normal 3 10 3 4 3 4" xfId="570"/>
    <cellStyle name="Normal 3 10 3 4 3 4 2" xfId="571"/>
    <cellStyle name="Normal 3 10 3 4 3 4 2 2" xfId="572"/>
    <cellStyle name="Normal 3 10 3 4 3 4 3" xfId="573"/>
    <cellStyle name="Normal 3 10 3 4 3 5" xfId="574"/>
    <cellStyle name="Normal 3 10 3 4 3 5 2" xfId="575"/>
    <cellStyle name="Normal 3 10 3 4 3 6" xfId="576"/>
    <cellStyle name="Normal 3 10 3 4 4" xfId="577"/>
    <cellStyle name="Normal 3 10 3 4 4 2" xfId="578"/>
    <cellStyle name="Normal 3 10 3 4 4 2 2" xfId="579"/>
    <cellStyle name="Normal 3 10 3 4 4 3" xfId="580"/>
    <cellStyle name="Normal 3 10 3 4 4 3 2" xfId="45516"/>
    <cellStyle name="Normal 3 10 3 4 4 4" xfId="45517"/>
    <cellStyle name="Normal 3 10 3 4 5" xfId="581"/>
    <cellStyle name="Normal 3 10 3 4 5 2" xfId="582"/>
    <cellStyle name="Normal 3 10 3 4 5 2 2" xfId="583"/>
    <cellStyle name="Normal 3 10 3 4 5 3" xfId="584"/>
    <cellStyle name="Normal 3 10 3 4 6" xfId="585"/>
    <cellStyle name="Normal 3 10 3 4 6 2" xfId="586"/>
    <cellStyle name="Normal 3 10 3 4 6 2 2" xfId="587"/>
    <cellStyle name="Normal 3 10 3 4 6 3" xfId="588"/>
    <cellStyle name="Normal 3 10 3 4 7" xfId="589"/>
    <cellStyle name="Normal 3 10 3 4 7 2" xfId="590"/>
    <cellStyle name="Normal 3 10 3 4 8" xfId="591"/>
    <cellStyle name="Normal 3 10 3 4 9" xfId="592"/>
    <cellStyle name="Normal 3 10 3 5" xfId="593"/>
    <cellStyle name="Normal 3 10 3 5 2" xfId="594"/>
    <cellStyle name="Normal 3 10 3 5 2 2" xfId="595"/>
    <cellStyle name="Normal 3 10 3 5 2 2 2" xfId="596"/>
    <cellStyle name="Normal 3 10 3 5 2 2 2 2" xfId="597"/>
    <cellStyle name="Normal 3 10 3 5 2 2 3" xfId="598"/>
    <cellStyle name="Normal 3 10 3 5 2 3" xfId="599"/>
    <cellStyle name="Normal 3 10 3 5 2 3 2" xfId="600"/>
    <cellStyle name="Normal 3 10 3 5 2 3 2 2" xfId="601"/>
    <cellStyle name="Normal 3 10 3 5 2 3 3" xfId="602"/>
    <cellStyle name="Normal 3 10 3 5 2 4" xfId="603"/>
    <cellStyle name="Normal 3 10 3 5 2 4 2" xfId="604"/>
    <cellStyle name="Normal 3 10 3 5 2 4 2 2" xfId="605"/>
    <cellStyle name="Normal 3 10 3 5 2 4 3" xfId="606"/>
    <cellStyle name="Normal 3 10 3 5 2 5" xfId="607"/>
    <cellStyle name="Normal 3 10 3 5 2 5 2" xfId="608"/>
    <cellStyle name="Normal 3 10 3 5 2 6" xfId="609"/>
    <cellStyle name="Normal 3 10 3 5 3" xfId="610"/>
    <cellStyle name="Normal 3 10 3 5 3 2" xfId="611"/>
    <cellStyle name="Normal 3 10 3 5 3 2 2" xfId="612"/>
    <cellStyle name="Normal 3 10 3 5 3 3" xfId="613"/>
    <cellStyle name="Normal 3 10 3 5 3 3 2" xfId="45518"/>
    <cellStyle name="Normal 3 10 3 5 3 4" xfId="45519"/>
    <cellStyle name="Normal 3 10 3 5 4" xfId="614"/>
    <cellStyle name="Normal 3 10 3 5 4 2" xfId="615"/>
    <cellStyle name="Normal 3 10 3 5 4 2 2" xfId="616"/>
    <cellStyle name="Normal 3 10 3 5 4 3" xfId="617"/>
    <cellStyle name="Normal 3 10 3 5 5" xfId="618"/>
    <cellStyle name="Normal 3 10 3 5 5 2" xfId="619"/>
    <cellStyle name="Normal 3 10 3 5 5 2 2" xfId="620"/>
    <cellStyle name="Normal 3 10 3 5 5 3" xfId="621"/>
    <cellStyle name="Normal 3 10 3 5 6" xfId="622"/>
    <cellStyle name="Normal 3 10 3 5 6 2" xfId="623"/>
    <cellStyle name="Normal 3 10 3 5 7" xfId="624"/>
    <cellStyle name="Normal 3 10 3 5 8" xfId="625"/>
    <cellStyle name="Normal 3 10 3 6" xfId="626"/>
    <cellStyle name="Normal 3 10 3 6 2" xfId="627"/>
    <cellStyle name="Normal 3 10 3 6 2 2" xfId="628"/>
    <cellStyle name="Normal 3 10 3 6 2 2 2" xfId="629"/>
    <cellStyle name="Normal 3 10 3 6 2 2 2 2" xfId="630"/>
    <cellStyle name="Normal 3 10 3 6 2 2 3" xfId="631"/>
    <cellStyle name="Normal 3 10 3 6 2 3" xfId="632"/>
    <cellStyle name="Normal 3 10 3 6 2 3 2" xfId="633"/>
    <cellStyle name="Normal 3 10 3 6 2 3 2 2" xfId="634"/>
    <cellStyle name="Normal 3 10 3 6 2 3 3" xfId="635"/>
    <cellStyle name="Normal 3 10 3 6 2 4" xfId="636"/>
    <cellStyle name="Normal 3 10 3 6 2 4 2" xfId="637"/>
    <cellStyle name="Normal 3 10 3 6 2 4 2 2" xfId="638"/>
    <cellStyle name="Normal 3 10 3 6 2 4 3" xfId="639"/>
    <cellStyle name="Normal 3 10 3 6 2 5" xfId="640"/>
    <cellStyle name="Normal 3 10 3 6 2 5 2" xfId="641"/>
    <cellStyle name="Normal 3 10 3 6 2 6" xfId="642"/>
    <cellStyle name="Normal 3 10 3 6 3" xfId="643"/>
    <cellStyle name="Normal 3 10 3 6 3 2" xfId="644"/>
    <cellStyle name="Normal 3 10 3 6 3 2 2" xfId="645"/>
    <cellStyle name="Normal 3 10 3 6 3 3" xfId="646"/>
    <cellStyle name="Normal 3 10 3 6 3 3 2" xfId="45520"/>
    <cellStyle name="Normal 3 10 3 6 3 4" xfId="45521"/>
    <cellStyle name="Normal 3 10 3 6 4" xfId="647"/>
    <cellStyle name="Normal 3 10 3 6 4 2" xfId="648"/>
    <cellStyle name="Normal 3 10 3 6 4 2 2" xfId="649"/>
    <cellStyle name="Normal 3 10 3 6 4 3" xfId="650"/>
    <cellStyle name="Normal 3 10 3 6 5" xfId="651"/>
    <cellStyle name="Normal 3 10 3 6 5 2" xfId="652"/>
    <cellStyle name="Normal 3 10 3 6 5 2 2" xfId="653"/>
    <cellStyle name="Normal 3 10 3 6 5 3" xfId="654"/>
    <cellStyle name="Normal 3 10 3 6 6" xfId="655"/>
    <cellStyle name="Normal 3 10 3 6 6 2" xfId="656"/>
    <cellStyle name="Normal 3 10 3 6 7" xfId="657"/>
    <cellStyle name="Normal 3 10 3 6 8" xfId="658"/>
    <cellStyle name="Normal 3 10 3 7" xfId="659"/>
    <cellStyle name="Normal 3 10 3 7 2" xfId="660"/>
    <cellStyle name="Normal 3 10 3 7 2 2" xfId="661"/>
    <cellStyle name="Normal 3 10 3 7 2 2 2" xfId="662"/>
    <cellStyle name="Normal 3 10 3 7 2 3" xfId="663"/>
    <cellStyle name="Normal 3 10 3 7 3" xfId="664"/>
    <cellStyle name="Normal 3 10 3 7 3 2" xfId="665"/>
    <cellStyle name="Normal 3 10 3 7 3 2 2" xfId="666"/>
    <cellStyle name="Normal 3 10 3 7 3 3" xfId="667"/>
    <cellStyle name="Normal 3 10 3 7 4" xfId="668"/>
    <cellStyle name="Normal 3 10 3 7 4 2" xfId="669"/>
    <cellStyle name="Normal 3 10 3 7 4 2 2" xfId="670"/>
    <cellStyle name="Normal 3 10 3 7 4 3" xfId="671"/>
    <cellStyle name="Normal 3 10 3 7 5" xfId="672"/>
    <cellStyle name="Normal 3 10 3 7 5 2" xfId="673"/>
    <cellStyle name="Normal 3 10 3 7 6" xfId="674"/>
    <cellStyle name="Normal 3 10 3 8" xfId="675"/>
    <cellStyle name="Normal 3 10 3 8 2" xfId="676"/>
    <cellStyle name="Normal 3 10 3 8 2 2" xfId="677"/>
    <cellStyle name="Normal 3 10 3 8 3" xfId="678"/>
    <cellStyle name="Normal 3 10 3 8 3 2" xfId="45522"/>
    <cellStyle name="Normal 3 10 3 8 4" xfId="45523"/>
    <cellStyle name="Normal 3 10 3 9" xfId="679"/>
    <cellStyle name="Normal 3 10 3 9 2" xfId="680"/>
    <cellStyle name="Normal 3 10 3 9 2 2" xfId="681"/>
    <cellStyle name="Normal 3 10 3 9 3" xfId="682"/>
    <cellStyle name="Normal 3 10 4" xfId="683"/>
    <cellStyle name="Normal 3 10 4 10" xfId="684"/>
    <cellStyle name="Normal 3 10 4 10 2" xfId="685"/>
    <cellStyle name="Normal 3 10 4 10 2 2" xfId="686"/>
    <cellStyle name="Normal 3 10 4 10 3" xfId="687"/>
    <cellStyle name="Normal 3 10 4 11" xfId="688"/>
    <cellStyle name="Normal 3 10 4 11 2" xfId="689"/>
    <cellStyle name="Normal 3 10 4 12" xfId="690"/>
    <cellStyle name="Normal 3 10 4 13" xfId="691"/>
    <cellStyle name="Normal 3 10 4 2" xfId="692"/>
    <cellStyle name="Normal 3 10 4 2 2" xfId="693"/>
    <cellStyle name="Normal 3 10 4 2 2 2" xfId="694"/>
    <cellStyle name="Normal 3 10 4 2 2 2 2" xfId="695"/>
    <cellStyle name="Normal 3 10 4 2 2 2 2 2" xfId="696"/>
    <cellStyle name="Normal 3 10 4 2 2 2 2 2 2" xfId="697"/>
    <cellStyle name="Normal 3 10 4 2 2 2 2 3" xfId="698"/>
    <cellStyle name="Normal 3 10 4 2 2 2 3" xfId="699"/>
    <cellStyle name="Normal 3 10 4 2 2 2 3 2" xfId="700"/>
    <cellStyle name="Normal 3 10 4 2 2 2 3 2 2" xfId="701"/>
    <cellStyle name="Normal 3 10 4 2 2 2 3 3" xfId="702"/>
    <cellStyle name="Normal 3 10 4 2 2 2 4" xfId="703"/>
    <cellStyle name="Normal 3 10 4 2 2 2 4 2" xfId="704"/>
    <cellStyle name="Normal 3 10 4 2 2 2 4 2 2" xfId="705"/>
    <cellStyle name="Normal 3 10 4 2 2 2 4 3" xfId="706"/>
    <cellStyle name="Normal 3 10 4 2 2 2 5" xfId="707"/>
    <cellStyle name="Normal 3 10 4 2 2 2 5 2" xfId="708"/>
    <cellStyle name="Normal 3 10 4 2 2 2 6" xfId="709"/>
    <cellStyle name="Normal 3 10 4 2 2 3" xfId="710"/>
    <cellStyle name="Normal 3 10 4 2 2 3 2" xfId="711"/>
    <cellStyle name="Normal 3 10 4 2 2 3 2 2" xfId="712"/>
    <cellStyle name="Normal 3 10 4 2 2 3 3" xfId="713"/>
    <cellStyle name="Normal 3 10 4 2 2 3 3 2" xfId="45524"/>
    <cellStyle name="Normal 3 10 4 2 2 3 4" xfId="45525"/>
    <cellStyle name="Normal 3 10 4 2 2 4" xfId="714"/>
    <cellStyle name="Normal 3 10 4 2 2 4 2" xfId="715"/>
    <cellStyle name="Normal 3 10 4 2 2 4 2 2" xfId="716"/>
    <cellStyle name="Normal 3 10 4 2 2 4 3" xfId="717"/>
    <cellStyle name="Normal 3 10 4 2 2 5" xfId="718"/>
    <cellStyle name="Normal 3 10 4 2 2 5 2" xfId="719"/>
    <cellStyle name="Normal 3 10 4 2 2 5 2 2" xfId="720"/>
    <cellStyle name="Normal 3 10 4 2 2 5 3" xfId="721"/>
    <cellStyle name="Normal 3 10 4 2 2 6" xfId="722"/>
    <cellStyle name="Normal 3 10 4 2 2 6 2" xfId="723"/>
    <cellStyle name="Normal 3 10 4 2 2 7" xfId="724"/>
    <cellStyle name="Normal 3 10 4 2 2 8" xfId="725"/>
    <cellStyle name="Normal 3 10 4 2 3" xfId="726"/>
    <cellStyle name="Normal 3 10 4 2 3 2" xfId="727"/>
    <cellStyle name="Normal 3 10 4 2 3 2 2" xfId="728"/>
    <cellStyle name="Normal 3 10 4 2 3 2 2 2" xfId="729"/>
    <cellStyle name="Normal 3 10 4 2 3 2 3" xfId="730"/>
    <cellStyle name="Normal 3 10 4 2 3 3" xfId="731"/>
    <cellStyle name="Normal 3 10 4 2 3 3 2" xfId="732"/>
    <cellStyle name="Normal 3 10 4 2 3 3 2 2" xfId="733"/>
    <cellStyle name="Normal 3 10 4 2 3 3 3" xfId="734"/>
    <cellStyle name="Normal 3 10 4 2 3 4" xfId="735"/>
    <cellStyle name="Normal 3 10 4 2 3 4 2" xfId="736"/>
    <cellStyle name="Normal 3 10 4 2 3 4 2 2" xfId="737"/>
    <cellStyle name="Normal 3 10 4 2 3 4 3" xfId="738"/>
    <cellStyle name="Normal 3 10 4 2 3 5" xfId="739"/>
    <cellStyle name="Normal 3 10 4 2 3 5 2" xfId="740"/>
    <cellStyle name="Normal 3 10 4 2 3 6" xfId="741"/>
    <cellStyle name="Normal 3 10 4 2 4" xfId="742"/>
    <cellStyle name="Normal 3 10 4 2 4 2" xfId="743"/>
    <cellStyle name="Normal 3 10 4 2 4 2 2" xfId="744"/>
    <cellStyle name="Normal 3 10 4 2 4 3" xfId="745"/>
    <cellStyle name="Normal 3 10 4 2 4 3 2" xfId="45526"/>
    <cellStyle name="Normal 3 10 4 2 4 4" xfId="45527"/>
    <cellStyle name="Normal 3 10 4 2 5" xfId="746"/>
    <cellStyle name="Normal 3 10 4 2 5 2" xfId="747"/>
    <cellStyle name="Normal 3 10 4 2 5 2 2" xfId="748"/>
    <cellStyle name="Normal 3 10 4 2 5 3" xfId="749"/>
    <cellStyle name="Normal 3 10 4 2 6" xfId="750"/>
    <cellStyle name="Normal 3 10 4 2 6 2" xfId="751"/>
    <cellStyle name="Normal 3 10 4 2 6 2 2" xfId="752"/>
    <cellStyle name="Normal 3 10 4 2 6 3" xfId="753"/>
    <cellStyle name="Normal 3 10 4 2 7" xfId="754"/>
    <cellStyle name="Normal 3 10 4 2 7 2" xfId="755"/>
    <cellStyle name="Normal 3 10 4 2 8" xfId="756"/>
    <cellStyle name="Normal 3 10 4 2 9" xfId="757"/>
    <cellStyle name="Normal 3 10 4 3" xfId="758"/>
    <cellStyle name="Normal 3 10 4 3 2" xfId="759"/>
    <cellStyle name="Normal 3 10 4 3 2 2" xfId="760"/>
    <cellStyle name="Normal 3 10 4 3 2 2 2" xfId="761"/>
    <cellStyle name="Normal 3 10 4 3 2 2 2 2" xfId="762"/>
    <cellStyle name="Normal 3 10 4 3 2 2 2 2 2" xfId="763"/>
    <cellStyle name="Normal 3 10 4 3 2 2 2 3" xfId="764"/>
    <cellStyle name="Normal 3 10 4 3 2 2 3" xfId="765"/>
    <cellStyle name="Normal 3 10 4 3 2 2 3 2" xfId="766"/>
    <cellStyle name="Normal 3 10 4 3 2 2 3 2 2" xfId="767"/>
    <cellStyle name="Normal 3 10 4 3 2 2 3 3" xfId="768"/>
    <cellStyle name="Normal 3 10 4 3 2 2 4" xfId="769"/>
    <cellStyle name="Normal 3 10 4 3 2 2 4 2" xfId="770"/>
    <cellStyle name="Normal 3 10 4 3 2 2 4 2 2" xfId="771"/>
    <cellStyle name="Normal 3 10 4 3 2 2 4 3" xfId="772"/>
    <cellStyle name="Normal 3 10 4 3 2 2 5" xfId="773"/>
    <cellStyle name="Normal 3 10 4 3 2 2 5 2" xfId="774"/>
    <cellStyle name="Normal 3 10 4 3 2 2 6" xfId="775"/>
    <cellStyle name="Normal 3 10 4 3 2 3" xfId="776"/>
    <cellStyle name="Normal 3 10 4 3 2 3 2" xfId="777"/>
    <cellStyle name="Normal 3 10 4 3 2 3 2 2" xfId="778"/>
    <cellStyle name="Normal 3 10 4 3 2 3 3" xfId="779"/>
    <cellStyle name="Normal 3 10 4 3 2 3 3 2" xfId="45528"/>
    <cellStyle name="Normal 3 10 4 3 2 3 4" xfId="45529"/>
    <cellStyle name="Normal 3 10 4 3 2 4" xfId="780"/>
    <cellStyle name="Normal 3 10 4 3 2 4 2" xfId="781"/>
    <cellStyle name="Normal 3 10 4 3 2 4 2 2" xfId="782"/>
    <cellStyle name="Normal 3 10 4 3 2 4 3" xfId="783"/>
    <cellStyle name="Normal 3 10 4 3 2 5" xfId="784"/>
    <cellStyle name="Normal 3 10 4 3 2 5 2" xfId="785"/>
    <cellStyle name="Normal 3 10 4 3 2 5 2 2" xfId="786"/>
    <cellStyle name="Normal 3 10 4 3 2 5 3" xfId="787"/>
    <cellStyle name="Normal 3 10 4 3 2 6" xfId="788"/>
    <cellStyle name="Normal 3 10 4 3 2 6 2" xfId="789"/>
    <cellStyle name="Normal 3 10 4 3 2 7" xfId="790"/>
    <cellStyle name="Normal 3 10 4 3 2 8" xfId="791"/>
    <cellStyle name="Normal 3 10 4 3 3" xfId="792"/>
    <cellStyle name="Normal 3 10 4 3 3 2" xfId="793"/>
    <cellStyle name="Normal 3 10 4 3 3 2 2" xfId="794"/>
    <cellStyle name="Normal 3 10 4 3 3 2 2 2" xfId="795"/>
    <cellStyle name="Normal 3 10 4 3 3 2 3" xfId="796"/>
    <cellStyle name="Normal 3 10 4 3 3 3" xfId="797"/>
    <cellStyle name="Normal 3 10 4 3 3 3 2" xfId="798"/>
    <cellStyle name="Normal 3 10 4 3 3 3 2 2" xfId="799"/>
    <cellStyle name="Normal 3 10 4 3 3 3 3" xfId="800"/>
    <cellStyle name="Normal 3 10 4 3 3 4" xfId="801"/>
    <cellStyle name="Normal 3 10 4 3 3 4 2" xfId="802"/>
    <cellStyle name="Normal 3 10 4 3 3 4 2 2" xfId="803"/>
    <cellStyle name="Normal 3 10 4 3 3 4 3" xfId="804"/>
    <cellStyle name="Normal 3 10 4 3 3 5" xfId="805"/>
    <cellStyle name="Normal 3 10 4 3 3 5 2" xfId="806"/>
    <cellStyle name="Normal 3 10 4 3 3 6" xfId="807"/>
    <cellStyle name="Normal 3 10 4 3 4" xfId="808"/>
    <cellStyle name="Normal 3 10 4 3 4 2" xfId="809"/>
    <cellStyle name="Normal 3 10 4 3 4 2 2" xfId="810"/>
    <cellStyle name="Normal 3 10 4 3 4 3" xfId="811"/>
    <cellStyle name="Normal 3 10 4 3 4 3 2" xfId="45530"/>
    <cellStyle name="Normal 3 10 4 3 4 4" xfId="45531"/>
    <cellStyle name="Normal 3 10 4 3 5" xfId="812"/>
    <cellStyle name="Normal 3 10 4 3 5 2" xfId="813"/>
    <cellStyle name="Normal 3 10 4 3 5 2 2" xfId="814"/>
    <cellStyle name="Normal 3 10 4 3 5 3" xfId="815"/>
    <cellStyle name="Normal 3 10 4 3 6" xfId="816"/>
    <cellStyle name="Normal 3 10 4 3 6 2" xfId="817"/>
    <cellStyle name="Normal 3 10 4 3 6 2 2" xfId="818"/>
    <cellStyle name="Normal 3 10 4 3 6 3" xfId="819"/>
    <cellStyle name="Normal 3 10 4 3 7" xfId="820"/>
    <cellStyle name="Normal 3 10 4 3 7 2" xfId="821"/>
    <cellStyle name="Normal 3 10 4 3 8" xfId="822"/>
    <cellStyle name="Normal 3 10 4 3 9" xfId="823"/>
    <cellStyle name="Normal 3 10 4 4" xfId="824"/>
    <cellStyle name="Normal 3 10 4 4 2" xfId="825"/>
    <cellStyle name="Normal 3 10 4 4 2 2" xfId="826"/>
    <cellStyle name="Normal 3 10 4 4 2 2 2" xfId="827"/>
    <cellStyle name="Normal 3 10 4 4 2 2 2 2" xfId="828"/>
    <cellStyle name="Normal 3 10 4 4 2 2 2 2 2" xfId="829"/>
    <cellStyle name="Normal 3 10 4 4 2 2 2 3" xfId="830"/>
    <cellStyle name="Normal 3 10 4 4 2 2 3" xfId="831"/>
    <cellStyle name="Normal 3 10 4 4 2 2 3 2" xfId="832"/>
    <cellStyle name="Normal 3 10 4 4 2 2 3 2 2" xfId="833"/>
    <cellStyle name="Normal 3 10 4 4 2 2 3 3" xfId="834"/>
    <cellStyle name="Normal 3 10 4 4 2 2 4" xfId="835"/>
    <cellStyle name="Normal 3 10 4 4 2 2 4 2" xfId="836"/>
    <cellStyle name="Normal 3 10 4 4 2 2 4 2 2" xfId="837"/>
    <cellStyle name="Normal 3 10 4 4 2 2 4 3" xfId="838"/>
    <cellStyle name="Normal 3 10 4 4 2 2 5" xfId="839"/>
    <cellStyle name="Normal 3 10 4 4 2 2 5 2" xfId="840"/>
    <cellStyle name="Normal 3 10 4 4 2 2 6" xfId="841"/>
    <cellStyle name="Normal 3 10 4 4 2 3" xfId="842"/>
    <cellStyle name="Normal 3 10 4 4 2 3 2" xfId="843"/>
    <cellStyle name="Normal 3 10 4 4 2 3 2 2" xfId="844"/>
    <cellStyle name="Normal 3 10 4 4 2 3 3" xfId="845"/>
    <cellStyle name="Normal 3 10 4 4 2 3 3 2" xfId="45532"/>
    <cellStyle name="Normal 3 10 4 4 2 3 4" xfId="45533"/>
    <cellStyle name="Normal 3 10 4 4 2 4" xfId="846"/>
    <cellStyle name="Normal 3 10 4 4 2 4 2" xfId="847"/>
    <cellStyle name="Normal 3 10 4 4 2 4 2 2" xfId="848"/>
    <cellStyle name="Normal 3 10 4 4 2 4 3" xfId="849"/>
    <cellStyle name="Normal 3 10 4 4 2 5" xfId="850"/>
    <cellStyle name="Normal 3 10 4 4 2 5 2" xfId="851"/>
    <cellStyle name="Normal 3 10 4 4 2 5 2 2" xfId="852"/>
    <cellStyle name="Normal 3 10 4 4 2 5 3" xfId="853"/>
    <cellStyle name="Normal 3 10 4 4 2 6" xfId="854"/>
    <cellStyle name="Normal 3 10 4 4 2 6 2" xfId="855"/>
    <cellStyle name="Normal 3 10 4 4 2 7" xfId="856"/>
    <cellStyle name="Normal 3 10 4 4 2 8" xfId="857"/>
    <cellStyle name="Normal 3 10 4 4 3" xfId="858"/>
    <cellStyle name="Normal 3 10 4 4 3 2" xfId="859"/>
    <cellStyle name="Normal 3 10 4 4 3 2 2" xfId="860"/>
    <cellStyle name="Normal 3 10 4 4 3 2 2 2" xfId="861"/>
    <cellStyle name="Normal 3 10 4 4 3 2 3" xfId="862"/>
    <cellStyle name="Normal 3 10 4 4 3 3" xfId="863"/>
    <cellStyle name="Normal 3 10 4 4 3 3 2" xfId="864"/>
    <cellStyle name="Normal 3 10 4 4 3 3 2 2" xfId="865"/>
    <cellStyle name="Normal 3 10 4 4 3 3 3" xfId="866"/>
    <cellStyle name="Normal 3 10 4 4 3 4" xfId="867"/>
    <cellStyle name="Normal 3 10 4 4 3 4 2" xfId="868"/>
    <cellStyle name="Normal 3 10 4 4 3 4 2 2" xfId="869"/>
    <cellStyle name="Normal 3 10 4 4 3 4 3" xfId="870"/>
    <cellStyle name="Normal 3 10 4 4 3 5" xfId="871"/>
    <cellStyle name="Normal 3 10 4 4 3 5 2" xfId="872"/>
    <cellStyle name="Normal 3 10 4 4 3 6" xfId="873"/>
    <cellStyle name="Normal 3 10 4 4 4" xfId="874"/>
    <cellStyle name="Normal 3 10 4 4 4 2" xfId="875"/>
    <cellStyle name="Normal 3 10 4 4 4 2 2" xfId="876"/>
    <cellStyle name="Normal 3 10 4 4 4 3" xfId="877"/>
    <cellStyle name="Normal 3 10 4 4 4 3 2" xfId="45534"/>
    <cellStyle name="Normal 3 10 4 4 4 4" xfId="45535"/>
    <cellStyle name="Normal 3 10 4 4 5" xfId="878"/>
    <cellStyle name="Normal 3 10 4 4 5 2" xfId="879"/>
    <cellStyle name="Normal 3 10 4 4 5 2 2" xfId="880"/>
    <cellStyle name="Normal 3 10 4 4 5 3" xfId="881"/>
    <cellStyle name="Normal 3 10 4 4 6" xfId="882"/>
    <cellStyle name="Normal 3 10 4 4 6 2" xfId="883"/>
    <cellStyle name="Normal 3 10 4 4 6 2 2" xfId="884"/>
    <cellStyle name="Normal 3 10 4 4 6 3" xfId="885"/>
    <cellStyle name="Normal 3 10 4 4 7" xfId="886"/>
    <cellStyle name="Normal 3 10 4 4 7 2" xfId="887"/>
    <cellStyle name="Normal 3 10 4 4 8" xfId="888"/>
    <cellStyle name="Normal 3 10 4 4 9" xfId="889"/>
    <cellStyle name="Normal 3 10 4 5" xfId="890"/>
    <cellStyle name="Normal 3 10 4 5 2" xfId="891"/>
    <cellStyle name="Normal 3 10 4 5 2 2" xfId="892"/>
    <cellStyle name="Normal 3 10 4 5 2 2 2" xfId="893"/>
    <cellStyle name="Normal 3 10 4 5 2 2 2 2" xfId="894"/>
    <cellStyle name="Normal 3 10 4 5 2 2 3" xfId="895"/>
    <cellStyle name="Normal 3 10 4 5 2 3" xfId="896"/>
    <cellStyle name="Normal 3 10 4 5 2 3 2" xfId="897"/>
    <cellStyle name="Normal 3 10 4 5 2 3 2 2" xfId="898"/>
    <cellStyle name="Normal 3 10 4 5 2 3 3" xfId="899"/>
    <cellStyle name="Normal 3 10 4 5 2 4" xfId="900"/>
    <cellStyle name="Normal 3 10 4 5 2 4 2" xfId="901"/>
    <cellStyle name="Normal 3 10 4 5 2 4 2 2" xfId="902"/>
    <cellStyle name="Normal 3 10 4 5 2 4 3" xfId="903"/>
    <cellStyle name="Normal 3 10 4 5 2 5" xfId="904"/>
    <cellStyle name="Normal 3 10 4 5 2 5 2" xfId="905"/>
    <cellStyle name="Normal 3 10 4 5 2 6" xfId="906"/>
    <cellStyle name="Normal 3 10 4 5 3" xfId="907"/>
    <cellStyle name="Normal 3 10 4 5 3 2" xfId="908"/>
    <cellStyle name="Normal 3 10 4 5 3 2 2" xfId="909"/>
    <cellStyle name="Normal 3 10 4 5 3 3" xfId="910"/>
    <cellStyle name="Normal 3 10 4 5 3 3 2" xfId="45536"/>
    <cellStyle name="Normal 3 10 4 5 3 4" xfId="45537"/>
    <cellStyle name="Normal 3 10 4 5 4" xfId="911"/>
    <cellStyle name="Normal 3 10 4 5 4 2" xfId="912"/>
    <cellStyle name="Normal 3 10 4 5 4 2 2" xfId="913"/>
    <cellStyle name="Normal 3 10 4 5 4 3" xfId="914"/>
    <cellStyle name="Normal 3 10 4 5 5" xfId="915"/>
    <cellStyle name="Normal 3 10 4 5 5 2" xfId="916"/>
    <cellStyle name="Normal 3 10 4 5 5 2 2" xfId="917"/>
    <cellStyle name="Normal 3 10 4 5 5 3" xfId="918"/>
    <cellStyle name="Normal 3 10 4 5 6" xfId="919"/>
    <cellStyle name="Normal 3 10 4 5 6 2" xfId="920"/>
    <cellStyle name="Normal 3 10 4 5 7" xfId="921"/>
    <cellStyle name="Normal 3 10 4 5 8" xfId="922"/>
    <cellStyle name="Normal 3 10 4 6" xfId="923"/>
    <cellStyle name="Normal 3 10 4 6 2" xfId="924"/>
    <cellStyle name="Normal 3 10 4 6 2 2" xfId="925"/>
    <cellStyle name="Normal 3 10 4 6 2 2 2" xfId="926"/>
    <cellStyle name="Normal 3 10 4 6 2 2 2 2" xfId="927"/>
    <cellStyle name="Normal 3 10 4 6 2 2 3" xfId="928"/>
    <cellStyle name="Normal 3 10 4 6 2 3" xfId="929"/>
    <cellStyle name="Normal 3 10 4 6 2 3 2" xfId="930"/>
    <cellStyle name="Normal 3 10 4 6 2 3 2 2" xfId="931"/>
    <cellStyle name="Normal 3 10 4 6 2 3 3" xfId="932"/>
    <cellStyle name="Normal 3 10 4 6 2 4" xfId="933"/>
    <cellStyle name="Normal 3 10 4 6 2 4 2" xfId="934"/>
    <cellStyle name="Normal 3 10 4 6 2 4 2 2" xfId="935"/>
    <cellStyle name="Normal 3 10 4 6 2 4 3" xfId="936"/>
    <cellStyle name="Normal 3 10 4 6 2 5" xfId="937"/>
    <cellStyle name="Normal 3 10 4 6 2 5 2" xfId="938"/>
    <cellStyle name="Normal 3 10 4 6 2 6" xfId="939"/>
    <cellStyle name="Normal 3 10 4 6 3" xfId="940"/>
    <cellStyle name="Normal 3 10 4 6 3 2" xfId="941"/>
    <cellStyle name="Normal 3 10 4 6 3 2 2" xfId="942"/>
    <cellStyle name="Normal 3 10 4 6 3 3" xfId="943"/>
    <cellStyle name="Normal 3 10 4 6 3 3 2" xfId="45538"/>
    <cellStyle name="Normal 3 10 4 6 3 4" xfId="45539"/>
    <cellStyle name="Normal 3 10 4 6 4" xfId="944"/>
    <cellStyle name="Normal 3 10 4 6 4 2" xfId="945"/>
    <cellStyle name="Normal 3 10 4 6 4 2 2" xfId="946"/>
    <cellStyle name="Normal 3 10 4 6 4 3" xfId="947"/>
    <cellStyle name="Normal 3 10 4 6 5" xfId="948"/>
    <cellStyle name="Normal 3 10 4 6 5 2" xfId="949"/>
    <cellStyle name="Normal 3 10 4 6 5 2 2" xfId="950"/>
    <cellStyle name="Normal 3 10 4 6 5 3" xfId="951"/>
    <cellStyle name="Normal 3 10 4 6 6" xfId="952"/>
    <cellStyle name="Normal 3 10 4 6 6 2" xfId="953"/>
    <cellStyle name="Normal 3 10 4 6 7" xfId="954"/>
    <cellStyle name="Normal 3 10 4 6 8" xfId="955"/>
    <cellStyle name="Normal 3 10 4 7" xfId="956"/>
    <cellStyle name="Normal 3 10 4 7 2" xfId="957"/>
    <cellStyle name="Normal 3 10 4 7 2 2" xfId="958"/>
    <cellStyle name="Normal 3 10 4 7 2 2 2" xfId="959"/>
    <cellStyle name="Normal 3 10 4 7 2 3" xfId="960"/>
    <cellStyle name="Normal 3 10 4 7 3" xfId="961"/>
    <cellStyle name="Normal 3 10 4 7 3 2" xfId="962"/>
    <cellStyle name="Normal 3 10 4 7 3 2 2" xfId="963"/>
    <cellStyle name="Normal 3 10 4 7 3 3" xfId="964"/>
    <cellStyle name="Normal 3 10 4 7 4" xfId="965"/>
    <cellStyle name="Normal 3 10 4 7 4 2" xfId="966"/>
    <cellStyle name="Normal 3 10 4 7 4 2 2" xfId="967"/>
    <cellStyle name="Normal 3 10 4 7 4 3" xfId="968"/>
    <cellStyle name="Normal 3 10 4 7 5" xfId="969"/>
    <cellStyle name="Normal 3 10 4 7 5 2" xfId="970"/>
    <cellStyle name="Normal 3 10 4 7 6" xfId="971"/>
    <cellStyle name="Normal 3 10 4 8" xfId="972"/>
    <cellStyle name="Normal 3 10 4 8 2" xfId="973"/>
    <cellStyle name="Normal 3 10 4 8 2 2" xfId="974"/>
    <cellStyle name="Normal 3 10 4 8 3" xfId="975"/>
    <cellStyle name="Normal 3 10 4 8 3 2" xfId="45540"/>
    <cellStyle name="Normal 3 10 4 8 4" xfId="45541"/>
    <cellStyle name="Normal 3 10 4 9" xfId="976"/>
    <cellStyle name="Normal 3 10 4 9 2" xfId="977"/>
    <cellStyle name="Normal 3 10 4 9 2 2" xfId="978"/>
    <cellStyle name="Normal 3 10 4 9 3" xfId="979"/>
    <cellStyle name="Normal 3 10 5" xfId="980"/>
    <cellStyle name="Normal 3 10 5 10" xfId="981"/>
    <cellStyle name="Normal 3 10 5 10 2" xfId="982"/>
    <cellStyle name="Normal 3 10 5 11" xfId="983"/>
    <cellStyle name="Normal 3 10 5 12" xfId="984"/>
    <cellStyle name="Normal 3 10 5 2" xfId="985"/>
    <cellStyle name="Normal 3 10 5 2 2" xfId="986"/>
    <cellStyle name="Normal 3 10 5 2 2 2" xfId="987"/>
    <cellStyle name="Normal 3 10 5 2 2 2 2" xfId="988"/>
    <cellStyle name="Normal 3 10 5 2 2 2 2 2" xfId="989"/>
    <cellStyle name="Normal 3 10 5 2 2 2 2 2 2" xfId="990"/>
    <cellStyle name="Normal 3 10 5 2 2 2 2 3" xfId="991"/>
    <cellStyle name="Normal 3 10 5 2 2 2 3" xfId="992"/>
    <cellStyle name="Normal 3 10 5 2 2 2 3 2" xfId="993"/>
    <cellStyle name="Normal 3 10 5 2 2 2 3 2 2" xfId="994"/>
    <cellStyle name="Normal 3 10 5 2 2 2 3 3" xfId="995"/>
    <cellStyle name="Normal 3 10 5 2 2 2 4" xfId="996"/>
    <cellStyle name="Normal 3 10 5 2 2 2 4 2" xfId="997"/>
    <cellStyle name="Normal 3 10 5 2 2 2 4 2 2" xfId="998"/>
    <cellStyle name="Normal 3 10 5 2 2 2 4 3" xfId="999"/>
    <cellStyle name="Normal 3 10 5 2 2 2 5" xfId="1000"/>
    <cellStyle name="Normal 3 10 5 2 2 2 5 2" xfId="1001"/>
    <cellStyle name="Normal 3 10 5 2 2 2 6" xfId="1002"/>
    <cellStyle name="Normal 3 10 5 2 2 3" xfId="1003"/>
    <cellStyle name="Normal 3 10 5 2 2 3 2" xfId="1004"/>
    <cellStyle name="Normal 3 10 5 2 2 3 2 2" xfId="1005"/>
    <cellStyle name="Normal 3 10 5 2 2 3 3" xfId="1006"/>
    <cellStyle name="Normal 3 10 5 2 2 3 3 2" xfId="45542"/>
    <cellStyle name="Normal 3 10 5 2 2 3 4" xfId="45543"/>
    <cellStyle name="Normal 3 10 5 2 2 4" xfId="1007"/>
    <cellStyle name="Normal 3 10 5 2 2 4 2" xfId="1008"/>
    <cellStyle name="Normal 3 10 5 2 2 4 2 2" xfId="1009"/>
    <cellStyle name="Normal 3 10 5 2 2 4 3" xfId="1010"/>
    <cellStyle name="Normal 3 10 5 2 2 5" xfId="1011"/>
    <cellStyle name="Normal 3 10 5 2 2 5 2" xfId="1012"/>
    <cellStyle name="Normal 3 10 5 2 2 5 2 2" xfId="1013"/>
    <cellStyle name="Normal 3 10 5 2 2 5 3" xfId="1014"/>
    <cellStyle name="Normal 3 10 5 2 2 6" xfId="1015"/>
    <cellStyle name="Normal 3 10 5 2 2 6 2" xfId="1016"/>
    <cellStyle name="Normal 3 10 5 2 2 7" xfId="1017"/>
    <cellStyle name="Normal 3 10 5 2 2 8" xfId="1018"/>
    <cellStyle name="Normal 3 10 5 2 3" xfId="1019"/>
    <cellStyle name="Normal 3 10 5 2 3 2" xfId="1020"/>
    <cellStyle name="Normal 3 10 5 2 3 2 2" xfId="1021"/>
    <cellStyle name="Normal 3 10 5 2 3 2 2 2" xfId="1022"/>
    <cellStyle name="Normal 3 10 5 2 3 2 3" xfId="1023"/>
    <cellStyle name="Normal 3 10 5 2 3 3" xfId="1024"/>
    <cellStyle name="Normal 3 10 5 2 3 3 2" xfId="1025"/>
    <cellStyle name="Normal 3 10 5 2 3 3 2 2" xfId="1026"/>
    <cellStyle name="Normal 3 10 5 2 3 3 3" xfId="1027"/>
    <cellStyle name="Normal 3 10 5 2 3 4" xfId="1028"/>
    <cellStyle name="Normal 3 10 5 2 3 4 2" xfId="1029"/>
    <cellStyle name="Normal 3 10 5 2 3 4 2 2" xfId="1030"/>
    <cellStyle name="Normal 3 10 5 2 3 4 3" xfId="1031"/>
    <cellStyle name="Normal 3 10 5 2 3 5" xfId="1032"/>
    <cellStyle name="Normal 3 10 5 2 3 5 2" xfId="1033"/>
    <cellStyle name="Normal 3 10 5 2 3 6" xfId="1034"/>
    <cellStyle name="Normal 3 10 5 2 4" xfId="1035"/>
    <cellStyle name="Normal 3 10 5 2 4 2" xfId="1036"/>
    <cellStyle name="Normal 3 10 5 2 4 2 2" xfId="1037"/>
    <cellStyle name="Normal 3 10 5 2 4 3" xfId="1038"/>
    <cellStyle name="Normal 3 10 5 2 4 3 2" xfId="45544"/>
    <cellStyle name="Normal 3 10 5 2 4 4" xfId="45545"/>
    <cellStyle name="Normal 3 10 5 2 5" xfId="1039"/>
    <cellStyle name="Normal 3 10 5 2 5 2" xfId="1040"/>
    <cellStyle name="Normal 3 10 5 2 5 2 2" xfId="1041"/>
    <cellStyle name="Normal 3 10 5 2 5 3" xfId="1042"/>
    <cellStyle name="Normal 3 10 5 2 6" xfId="1043"/>
    <cellStyle name="Normal 3 10 5 2 6 2" xfId="1044"/>
    <cellStyle name="Normal 3 10 5 2 6 2 2" xfId="1045"/>
    <cellStyle name="Normal 3 10 5 2 6 3" xfId="1046"/>
    <cellStyle name="Normal 3 10 5 2 7" xfId="1047"/>
    <cellStyle name="Normal 3 10 5 2 7 2" xfId="1048"/>
    <cellStyle name="Normal 3 10 5 2 8" xfId="1049"/>
    <cellStyle name="Normal 3 10 5 2 9" xfId="1050"/>
    <cellStyle name="Normal 3 10 5 3" xfId="1051"/>
    <cellStyle name="Normal 3 10 5 3 2" xfId="1052"/>
    <cellStyle name="Normal 3 10 5 3 2 2" xfId="1053"/>
    <cellStyle name="Normal 3 10 5 3 2 2 2" xfId="1054"/>
    <cellStyle name="Normal 3 10 5 3 2 2 2 2" xfId="1055"/>
    <cellStyle name="Normal 3 10 5 3 2 2 2 2 2" xfId="1056"/>
    <cellStyle name="Normal 3 10 5 3 2 2 2 3" xfId="1057"/>
    <cellStyle name="Normal 3 10 5 3 2 2 3" xfId="1058"/>
    <cellStyle name="Normal 3 10 5 3 2 2 3 2" xfId="1059"/>
    <cellStyle name="Normal 3 10 5 3 2 2 3 2 2" xfId="1060"/>
    <cellStyle name="Normal 3 10 5 3 2 2 3 3" xfId="1061"/>
    <cellStyle name="Normal 3 10 5 3 2 2 4" xfId="1062"/>
    <cellStyle name="Normal 3 10 5 3 2 2 4 2" xfId="1063"/>
    <cellStyle name="Normal 3 10 5 3 2 2 4 2 2" xfId="1064"/>
    <cellStyle name="Normal 3 10 5 3 2 2 4 3" xfId="1065"/>
    <cellStyle name="Normal 3 10 5 3 2 2 5" xfId="1066"/>
    <cellStyle name="Normal 3 10 5 3 2 2 5 2" xfId="1067"/>
    <cellStyle name="Normal 3 10 5 3 2 2 6" xfId="1068"/>
    <cellStyle name="Normal 3 10 5 3 2 3" xfId="1069"/>
    <cellStyle name="Normal 3 10 5 3 2 3 2" xfId="1070"/>
    <cellStyle name="Normal 3 10 5 3 2 3 2 2" xfId="1071"/>
    <cellStyle name="Normal 3 10 5 3 2 3 3" xfId="1072"/>
    <cellStyle name="Normal 3 10 5 3 2 3 3 2" xfId="45546"/>
    <cellStyle name="Normal 3 10 5 3 2 3 4" xfId="45547"/>
    <cellStyle name="Normal 3 10 5 3 2 4" xfId="1073"/>
    <cellStyle name="Normal 3 10 5 3 2 4 2" xfId="1074"/>
    <cellStyle name="Normal 3 10 5 3 2 4 2 2" xfId="1075"/>
    <cellStyle name="Normal 3 10 5 3 2 4 3" xfId="1076"/>
    <cellStyle name="Normal 3 10 5 3 2 5" xfId="1077"/>
    <cellStyle name="Normal 3 10 5 3 2 5 2" xfId="1078"/>
    <cellStyle name="Normal 3 10 5 3 2 5 2 2" xfId="1079"/>
    <cellStyle name="Normal 3 10 5 3 2 5 3" xfId="1080"/>
    <cellStyle name="Normal 3 10 5 3 2 6" xfId="1081"/>
    <cellStyle name="Normal 3 10 5 3 2 6 2" xfId="1082"/>
    <cellStyle name="Normal 3 10 5 3 2 7" xfId="1083"/>
    <cellStyle name="Normal 3 10 5 3 2 8" xfId="1084"/>
    <cellStyle name="Normal 3 10 5 3 3" xfId="1085"/>
    <cellStyle name="Normal 3 10 5 3 3 2" xfId="1086"/>
    <cellStyle name="Normal 3 10 5 3 3 2 2" xfId="1087"/>
    <cellStyle name="Normal 3 10 5 3 3 2 2 2" xfId="1088"/>
    <cellStyle name="Normal 3 10 5 3 3 2 3" xfId="1089"/>
    <cellStyle name="Normal 3 10 5 3 3 3" xfId="1090"/>
    <cellStyle name="Normal 3 10 5 3 3 3 2" xfId="1091"/>
    <cellStyle name="Normal 3 10 5 3 3 3 2 2" xfId="1092"/>
    <cellStyle name="Normal 3 10 5 3 3 3 3" xfId="1093"/>
    <cellStyle name="Normal 3 10 5 3 3 4" xfId="1094"/>
    <cellStyle name="Normal 3 10 5 3 3 4 2" xfId="1095"/>
    <cellStyle name="Normal 3 10 5 3 3 4 2 2" xfId="1096"/>
    <cellStyle name="Normal 3 10 5 3 3 4 3" xfId="1097"/>
    <cellStyle name="Normal 3 10 5 3 3 5" xfId="1098"/>
    <cellStyle name="Normal 3 10 5 3 3 5 2" xfId="1099"/>
    <cellStyle name="Normal 3 10 5 3 3 6" xfId="1100"/>
    <cellStyle name="Normal 3 10 5 3 4" xfId="1101"/>
    <cellStyle name="Normal 3 10 5 3 4 2" xfId="1102"/>
    <cellStyle name="Normal 3 10 5 3 4 2 2" xfId="1103"/>
    <cellStyle name="Normal 3 10 5 3 4 3" xfId="1104"/>
    <cellStyle name="Normal 3 10 5 3 4 3 2" xfId="45548"/>
    <cellStyle name="Normal 3 10 5 3 4 4" xfId="45549"/>
    <cellStyle name="Normal 3 10 5 3 5" xfId="1105"/>
    <cellStyle name="Normal 3 10 5 3 5 2" xfId="1106"/>
    <cellStyle name="Normal 3 10 5 3 5 2 2" xfId="1107"/>
    <cellStyle name="Normal 3 10 5 3 5 3" xfId="1108"/>
    <cellStyle name="Normal 3 10 5 3 6" xfId="1109"/>
    <cellStyle name="Normal 3 10 5 3 6 2" xfId="1110"/>
    <cellStyle name="Normal 3 10 5 3 6 2 2" xfId="1111"/>
    <cellStyle name="Normal 3 10 5 3 6 3" xfId="1112"/>
    <cellStyle name="Normal 3 10 5 3 7" xfId="1113"/>
    <cellStyle name="Normal 3 10 5 3 7 2" xfId="1114"/>
    <cellStyle name="Normal 3 10 5 3 8" xfId="1115"/>
    <cellStyle name="Normal 3 10 5 3 9" xfId="1116"/>
    <cellStyle name="Normal 3 10 5 4" xfId="1117"/>
    <cellStyle name="Normal 3 10 5 4 2" xfId="1118"/>
    <cellStyle name="Normal 3 10 5 4 2 2" xfId="1119"/>
    <cellStyle name="Normal 3 10 5 4 2 2 2" xfId="1120"/>
    <cellStyle name="Normal 3 10 5 4 2 2 2 2" xfId="1121"/>
    <cellStyle name="Normal 3 10 5 4 2 2 3" xfId="1122"/>
    <cellStyle name="Normal 3 10 5 4 2 3" xfId="1123"/>
    <cellStyle name="Normal 3 10 5 4 2 3 2" xfId="1124"/>
    <cellStyle name="Normal 3 10 5 4 2 3 2 2" xfId="1125"/>
    <cellStyle name="Normal 3 10 5 4 2 3 3" xfId="1126"/>
    <cellStyle name="Normal 3 10 5 4 2 4" xfId="1127"/>
    <cellStyle name="Normal 3 10 5 4 2 4 2" xfId="1128"/>
    <cellStyle name="Normal 3 10 5 4 2 4 2 2" xfId="1129"/>
    <cellStyle name="Normal 3 10 5 4 2 4 3" xfId="1130"/>
    <cellStyle name="Normal 3 10 5 4 2 5" xfId="1131"/>
    <cellStyle name="Normal 3 10 5 4 2 5 2" xfId="1132"/>
    <cellStyle name="Normal 3 10 5 4 2 6" xfId="1133"/>
    <cellStyle name="Normal 3 10 5 4 3" xfId="1134"/>
    <cellStyle name="Normal 3 10 5 4 3 2" xfId="1135"/>
    <cellStyle name="Normal 3 10 5 4 3 2 2" xfId="1136"/>
    <cellStyle name="Normal 3 10 5 4 3 3" xfId="1137"/>
    <cellStyle name="Normal 3 10 5 4 3 3 2" xfId="45550"/>
    <cellStyle name="Normal 3 10 5 4 3 4" xfId="45551"/>
    <cellStyle name="Normal 3 10 5 4 4" xfId="1138"/>
    <cellStyle name="Normal 3 10 5 4 4 2" xfId="1139"/>
    <cellStyle name="Normal 3 10 5 4 4 2 2" xfId="1140"/>
    <cellStyle name="Normal 3 10 5 4 4 3" xfId="1141"/>
    <cellStyle name="Normal 3 10 5 4 5" xfId="1142"/>
    <cellStyle name="Normal 3 10 5 4 5 2" xfId="1143"/>
    <cellStyle name="Normal 3 10 5 4 5 2 2" xfId="1144"/>
    <cellStyle name="Normal 3 10 5 4 5 3" xfId="1145"/>
    <cellStyle name="Normal 3 10 5 4 6" xfId="1146"/>
    <cellStyle name="Normal 3 10 5 4 6 2" xfId="1147"/>
    <cellStyle name="Normal 3 10 5 4 7" xfId="1148"/>
    <cellStyle name="Normal 3 10 5 4 8" xfId="1149"/>
    <cellStyle name="Normal 3 10 5 5" xfId="1150"/>
    <cellStyle name="Normal 3 10 5 5 2" xfId="1151"/>
    <cellStyle name="Normal 3 10 5 5 2 2" xfId="1152"/>
    <cellStyle name="Normal 3 10 5 5 2 2 2" xfId="1153"/>
    <cellStyle name="Normal 3 10 5 5 2 2 2 2" xfId="1154"/>
    <cellStyle name="Normal 3 10 5 5 2 2 3" xfId="1155"/>
    <cellStyle name="Normal 3 10 5 5 2 3" xfId="1156"/>
    <cellStyle name="Normal 3 10 5 5 2 3 2" xfId="1157"/>
    <cellStyle name="Normal 3 10 5 5 2 3 2 2" xfId="1158"/>
    <cellStyle name="Normal 3 10 5 5 2 3 3" xfId="1159"/>
    <cellStyle name="Normal 3 10 5 5 2 4" xfId="1160"/>
    <cellStyle name="Normal 3 10 5 5 2 4 2" xfId="1161"/>
    <cellStyle name="Normal 3 10 5 5 2 4 2 2" xfId="1162"/>
    <cellStyle name="Normal 3 10 5 5 2 4 3" xfId="1163"/>
    <cellStyle name="Normal 3 10 5 5 2 5" xfId="1164"/>
    <cellStyle name="Normal 3 10 5 5 2 5 2" xfId="1165"/>
    <cellStyle name="Normal 3 10 5 5 2 6" xfId="1166"/>
    <cellStyle name="Normal 3 10 5 5 3" xfId="1167"/>
    <cellStyle name="Normal 3 10 5 5 3 2" xfId="1168"/>
    <cellStyle name="Normal 3 10 5 5 3 2 2" xfId="1169"/>
    <cellStyle name="Normal 3 10 5 5 3 3" xfId="1170"/>
    <cellStyle name="Normal 3 10 5 5 3 3 2" xfId="45552"/>
    <cellStyle name="Normal 3 10 5 5 3 4" xfId="45553"/>
    <cellStyle name="Normal 3 10 5 5 4" xfId="1171"/>
    <cellStyle name="Normal 3 10 5 5 4 2" xfId="1172"/>
    <cellStyle name="Normal 3 10 5 5 4 2 2" xfId="1173"/>
    <cellStyle name="Normal 3 10 5 5 4 3" xfId="1174"/>
    <cellStyle name="Normal 3 10 5 5 5" xfId="1175"/>
    <cellStyle name="Normal 3 10 5 5 5 2" xfId="1176"/>
    <cellStyle name="Normal 3 10 5 5 5 2 2" xfId="1177"/>
    <cellStyle name="Normal 3 10 5 5 5 3" xfId="1178"/>
    <cellStyle name="Normal 3 10 5 5 6" xfId="1179"/>
    <cellStyle name="Normal 3 10 5 5 6 2" xfId="1180"/>
    <cellStyle name="Normal 3 10 5 5 7" xfId="1181"/>
    <cellStyle name="Normal 3 10 5 5 8" xfId="1182"/>
    <cellStyle name="Normal 3 10 5 6" xfId="1183"/>
    <cellStyle name="Normal 3 10 5 6 2" xfId="1184"/>
    <cellStyle name="Normal 3 10 5 6 2 2" xfId="1185"/>
    <cellStyle name="Normal 3 10 5 6 2 2 2" xfId="1186"/>
    <cellStyle name="Normal 3 10 5 6 2 3" xfId="1187"/>
    <cellStyle name="Normal 3 10 5 6 3" xfId="1188"/>
    <cellStyle name="Normal 3 10 5 6 3 2" xfId="1189"/>
    <cellStyle name="Normal 3 10 5 6 3 2 2" xfId="1190"/>
    <cellStyle name="Normal 3 10 5 6 3 3" xfId="1191"/>
    <cellStyle name="Normal 3 10 5 6 4" xfId="1192"/>
    <cellStyle name="Normal 3 10 5 6 4 2" xfId="1193"/>
    <cellStyle name="Normal 3 10 5 6 4 2 2" xfId="1194"/>
    <cellStyle name="Normal 3 10 5 6 4 3" xfId="1195"/>
    <cellStyle name="Normal 3 10 5 6 5" xfId="1196"/>
    <cellStyle name="Normal 3 10 5 6 5 2" xfId="1197"/>
    <cellStyle name="Normal 3 10 5 6 6" xfId="1198"/>
    <cellStyle name="Normal 3 10 5 7" xfId="1199"/>
    <cellStyle name="Normal 3 10 5 7 2" xfId="1200"/>
    <cellStyle name="Normal 3 10 5 7 2 2" xfId="1201"/>
    <cellStyle name="Normal 3 10 5 7 3" xfId="1202"/>
    <cellStyle name="Normal 3 10 5 7 3 2" xfId="45554"/>
    <cellStyle name="Normal 3 10 5 7 4" xfId="45555"/>
    <cellStyle name="Normal 3 10 5 8" xfId="1203"/>
    <cellStyle name="Normal 3 10 5 8 2" xfId="1204"/>
    <cellStyle name="Normal 3 10 5 8 2 2" xfId="1205"/>
    <cellStyle name="Normal 3 10 5 8 3" xfId="1206"/>
    <cellStyle name="Normal 3 10 5 9" xfId="1207"/>
    <cellStyle name="Normal 3 10 5 9 2" xfId="1208"/>
    <cellStyle name="Normal 3 10 5 9 2 2" xfId="1209"/>
    <cellStyle name="Normal 3 10 5 9 3" xfId="1210"/>
    <cellStyle name="Normal 3 10 6" xfId="1211"/>
    <cellStyle name="Normal 3 10 6 2" xfId="1212"/>
    <cellStyle name="Normal 3 10 6 2 2" xfId="1213"/>
    <cellStyle name="Normal 3 10 6 2 2 2" xfId="1214"/>
    <cellStyle name="Normal 3 10 6 2 2 2 2" xfId="1215"/>
    <cellStyle name="Normal 3 10 6 2 2 2 2 2" xfId="1216"/>
    <cellStyle name="Normal 3 10 6 2 2 2 3" xfId="1217"/>
    <cellStyle name="Normal 3 10 6 2 2 3" xfId="1218"/>
    <cellStyle name="Normal 3 10 6 2 2 3 2" xfId="1219"/>
    <cellStyle name="Normal 3 10 6 2 2 3 2 2" xfId="1220"/>
    <cellStyle name="Normal 3 10 6 2 2 3 3" xfId="1221"/>
    <cellStyle name="Normal 3 10 6 2 2 4" xfId="1222"/>
    <cellStyle name="Normal 3 10 6 2 2 4 2" xfId="1223"/>
    <cellStyle name="Normal 3 10 6 2 2 4 2 2" xfId="1224"/>
    <cellStyle name="Normal 3 10 6 2 2 4 3" xfId="1225"/>
    <cellStyle name="Normal 3 10 6 2 2 5" xfId="1226"/>
    <cellStyle name="Normal 3 10 6 2 2 5 2" xfId="1227"/>
    <cellStyle name="Normal 3 10 6 2 2 6" xfId="1228"/>
    <cellStyle name="Normal 3 10 6 2 3" xfId="1229"/>
    <cellStyle name="Normal 3 10 6 2 3 2" xfId="1230"/>
    <cellStyle name="Normal 3 10 6 2 3 2 2" xfId="1231"/>
    <cellStyle name="Normal 3 10 6 2 3 3" xfId="1232"/>
    <cellStyle name="Normal 3 10 6 2 3 3 2" xfId="45556"/>
    <cellStyle name="Normal 3 10 6 2 3 4" xfId="45557"/>
    <cellStyle name="Normal 3 10 6 2 4" xfId="1233"/>
    <cellStyle name="Normal 3 10 6 2 4 2" xfId="1234"/>
    <cellStyle name="Normal 3 10 6 2 4 2 2" xfId="1235"/>
    <cellStyle name="Normal 3 10 6 2 4 3" xfId="1236"/>
    <cellStyle name="Normal 3 10 6 2 5" xfId="1237"/>
    <cellStyle name="Normal 3 10 6 2 5 2" xfId="1238"/>
    <cellStyle name="Normal 3 10 6 2 5 2 2" xfId="1239"/>
    <cellStyle name="Normal 3 10 6 2 5 3" xfId="1240"/>
    <cellStyle name="Normal 3 10 6 2 6" xfId="1241"/>
    <cellStyle name="Normal 3 10 6 2 6 2" xfId="1242"/>
    <cellStyle name="Normal 3 10 6 2 7" xfId="1243"/>
    <cellStyle name="Normal 3 10 6 2 8" xfId="1244"/>
    <cellStyle name="Normal 3 10 6 3" xfId="1245"/>
    <cellStyle name="Normal 3 10 6 3 2" xfId="1246"/>
    <cellStyle name="Normal 3 10 6 3 2 2" xfId="1247"/>
    <cellStyle name="Normal 3 10 6 3 2 2 2" xfId="1248"/>
    <cellStyle name="Normal 3 10 6 3 2 3" xfId="1249"/>
    <cellStyle name="Normal 3 10 6 3 3" xfId="1250"/>
    <cellStyle name="Normal 3 10 6 3 3 2" xfId="1251"/>
    <cellStyle name="Normal 3 10 6 3 3 2 2" xfId="1252"/>
    <cellStyle name="Normal 3 10 6 3 3 3" xfId="1253"/>
    <cellStyle name="Normal 3 10 6 3 4" xfId="1254"/>
    <cellStyle name="Normal 3 10 6 3 4 2" xfId="1255"/>
    <cellStyle name="Normal 3 10 6 3 4 2 2" xfId="1256"/>
    <cellStyle name="Normal 3 10 6 3 4 3" xfId="1257"/>
    <cellStyle name="Normal 3 10 6 3 5" xfId="1258"/>
    <cellStyle name="Normal 3 10 6 3 5 2" xfId="1259"/>
    <cellStyle name="Normal 3 10 6 3 6" xfId="1260"/>
    <cellStyle name="Normal 3 10 6 4" xfId="1261"/>
    <cellStyle name="Normal 3 10 6 4 2" xfId="1262"/>
    <cellStyle name="Normal 3 10 6 4 2 2" xfId="1263"/>
    <cellStyle name="Normal 3 10 6 4 3" xfId="1264"/>
    <cellStyle name="Normal 3 10 6 4 3 2" xfId="45558"/>
    <cellStyle name="Normal 3 10 6 4 4" xfId="45559"/>
    <cellStyle name="Normal 3 10 6 5" xfId="1265"/>
    <cellStyle name="Normal 3 10 6 5 2" xfId="1266"/>
    <cellStyle name="Normal 3 10 6 5 2 2" xfId="1267"/>
    <cellStyle name="Normal 3 10 6 5 3" xfId="1268"/>
    <cellStyle name="Normal 3 10 6 6" xfId="1269"/>
    <cellStyle name="Normal 3 10 6 6 2" xfId="1270"/>
    <cellStyle name="Normal 3 10 6 6 2 2" xfId="1271"/>
    <cellStyle name="Normal 3 10 6 6 3" xfId="1272"/>
    <cellStyle name="Normal 3 10 6 7" xfId="1273"/>
    <cellStyle name="Normal 3 10 6 7 2" xfId="1274"/>
    <cellStyle name="Normal 3 10 6 8" xfId="1275"/>
    <cellStyle name="Normal 3 10 6 9" xfId="1276"/>
    <cellStyle name="Normal 3 10 7" xfId="1277"/>
    <cellStyle name="Normal 3 10 7 2" xfId="1278"/>
    <cellStyle name="Normal 3 10 7 2 2" xfId="1279"/>
    <cellStyle name="Normal 3 10 7 2 2 2" xfId="1280"/>
    <cellStyle name="Normal 3 10 7 2 2 2 2" xfId="1281"/>
    <cellStyle name="Normal 3 10 7 2 2 2 2 2" xfId="1282"/>
    <cellStyle name="Normal 3 10 7 2 2 2 3" xfId="1283"/>
    <cellStyle name="Normal 3 10 7 2 2 3" xfId="1284"/>
    <cellStyle name="Normal 3 10 7 2 2 3 2" xfId="1285"/>
    <cellStyle name="Normal 3 10 7 2 2 3 2 2" xfId="1286"/>
    <cellStyle name="Normal 3 10 7 2 2 3 3" xfId="1287"/>
    <cellStyle name="Normal 3 10 7 2 2 4" xfId="1288"/>
    <cellStyle name="Normal 3 10 7 2 2 4 2" xfId="1289"/>
    <cellStyle name="Normal 3 10 7 2 2 4 2 2" xfId="1290"/>
    <cellStyle name="Normal 3 10 7 2 2 4 3" xfId="1291"/>
    <cellStyle name="Normal 3 10 7 2 2 5" xfId="1292"/>
    <cellStyle name="Normal 3 10 7 2 2 5 2" xfId="1293"/>
    <cellStyle name="Normal 3 10 7 2 2 6" xfId="1294"/>
    <cellStyle name="Normal 3 10 7 2 3" xfId="1295"/>
    <cellStyle name="Normal 3 10 7 2 3 2" xfId="1296"/>
    <cellStyle name="Normal 3 10 7 2 3 2 2" xfId="1297"/>
    <cellStyle name="Normal 3 10 7 2 3 3" xfId="1298"/>
    <cellStyle name="Normal 3 10 7 2 3 3 2" xfId="45560"/>
    <cellStyle name="Normal 3 10 7 2 3 4" xfId="45561"/>
    <cellStyle name="Normal 3 10 7 2 4" xfId="1299"/>
    <cellStyle name="Normal 3 10 7 2 4 2" xfId="1300"/>
    <cellStyle name="Normal 3 10 7 2 4 2 2" xfId="1301"/>
    <cellStyle name="Normal 3 10 7 2 4 3" xfId="1302"/>
    <cellStyle name="Normal 3 10 7 2 5" xfId="1303"/>
    <cellStyle name="Normal 3 10 7 2 5 2" xfId="1304"/>
    <cellStyle name="Normal 3 10 7 2 5 2 2" xfId="1305"/>
    <cellStyle name="Normal 3 10 7 2 5 3" xfId="1306"/>
    <cellStyle name="Normal 3 10 7 2 6" xfId="1307"/>
    <cellStyle name="Normal 3 10 7 2 6 2" xfId="1308"/>
    <cellStyle name="Normal 3 10 7 2 7" xfId="1309"/>
    <cellStyle name="Normal 3 10 7 2 8" xfId="1310"/>
    <cellStyle name="Normal 3 10 7 3" xfId="1311"/>
    <cellStyle name="Normal 3 10 7 3 2" xfId="1312"/>
    <cellStyle name="Normal 3 10 7 3 2 2" xfId="1313"/>
    <cellStyle name="Normal 3 10 7 3 2 2 2" xfId="1314"/>
    <cellStyle name="Normal 3 10 7 3 2 3" xfId="1315"/>
    <cellStyle name="Normal 3 10 7 3 3" xfId="1316"/>
    <cellStyle name="Normal 3 10 7 3 3 2" xfId="1317"/>
    <cellStyle name="Normal 3 10 7 3 3 2 2" xfId="1318"/>
    <cellStyle name="Normal 3 10 7 3 3 3" xfId="1319"/>
    <cellStyle name="Normal 3 10 7 3 4" xfId="1320"/>
    <cellStyle name="Normal 3 10 7 3 4 2" xfId="1321"/>
    <cellStyle name="Normal 3 10 7 3 4 2 2" xfId="1322"/>
    <cellStyle name="Normal 3 10 7 3 4 3" xfId="1323"/>
    <cellStyle name="Normal 3 10 7 3 5" xfId="1324"/>
    <cellStyle name="Normal 3 10 7 3 5 2" xfId="1325"/>
    <cellStyle name="Normal 3 10 7 3 6" xfId="1326"/>
    <cellStyle name="Normal 3 10 7 4" xfId="1327"/>
    <cellStyle name="Normal 3 10 7 4 2" xfId="1328"/>
    <cellStyle name="Normal 3 10 7 4 2 2" xfId="1329"/>
    <cellStyle name="Normal 3 10 7 4 3" xfId="1330"/>
    <cellStyle name="Normal 3 10 7 4 3 2" xfId="45562"/>
    <cellStyle name="Normal 3 10 7 4 4" xfId="45563"/>
    <cellStyle name="Normal 3 10 7 5" xfId="1331"/>
    <cellStyle name="Normal 3 10 7 5 2" xfId="1332"/>
    <cellStyle name="Normal 3 10 7 5 2 2" xfId="1333"/>
    <cellStyle name="Normal 3 10 7 5 3" xfId="1334"/>
    <cellStyle name="Normal 3 10 7 6" xfId="1335"/>
    <cellStyle name="Normal 3 10 7 6 2" xfId="1336"/>
    <cellStyle name="Normal 3 10 7 6 2 2" xfId="1337"/>
    <cellStyle name="Normal 3 10 7 6 3" xfId="1338"/>
    <cellStyle name="Normal 3 10 7 7" xfId="1339"/>
    <cellStyle name="Normal 3 10 7 7 2" xfId="1340"/>
    <cellStyle name="Normal 3 10 7 8" xfId="1341"/>
    <cellStyle name="Normal 3 10 7 9" xfId="1342"/>
    <cellStyle name="Normal 3 10 8" xfId="1343"/>
    <cellStyle name="Normal 3 10 8 2" xfId="1344"/>
    <cellStyle name="Normal 3 10 8 2 2" xfId="1345"/>
    <cellStyle name="Normal 3 10 8 2 2 2" xfId="1346"/>
    <cellStyle name="Normal 3 10 8 2 2 2 2" xfId="1347"/>
    <cellStyle name="Normal 3 10 8 2 2 2 2 2" xfId="1348"/>
    <cellStyle name="Normal 3 10 8 2 2 2 3" xfId="1349"/>
    <cellStyle name="Normal 3 10 8 2 2 3" xfId="1350"/>
    <cellStyle name="Normal 3 10 8 2 2 3 2" xfId="1351"/>
    <cellStyle name="Normal 3 10 8 2 2 3 2 2" xfId="1352"/>
    <cellStyle name="Normal 3 10 8 2 2 3 3" xfId="1353"/>
    <cellStyle name="Normal 3 10 8 2 2 4" xfId="1354"/>
    <cellStyle name="Normal 3 10 8 2 2 4 2" xfId="1355"/>
    <cellStyle name="Normal 3 10 8 2 2 4 2 2" xfId="1356"/>
    <cellStyle name="Normal 3 10 8 2 2 4 3" xfId="1357"/>
    <cellStyle name="Normal 3 10 8 2 2 5" xfId="1358"/>
    <cellStyle name="Normal 3 10 8 2 2 5 2" xfId="1359"/>
    <cellStyle name="Normal 3 10 8 2 2 6" xfId="1360"/>
    <cellStyle name="Normal 3 10 8 2 3" xfId="1361"/>
    <cellStyle name="Normal 3 10 8 2 3 2" xfId="1362"/>
    <cellStyle name="Normal 3 10 8 2 3 2 2" xfId="1363"/>
    <cellStyle name="Normal 3 10 8 2 3 3" xfId="1364"/>
    <cellStyle name="Normal 3 10 8 2 3 3 2" xfId="45564"/>
    <cellStyle name="Normal 3 10 8 2 3 4" xfId="45565"/>
    <cellStyle name="Normal 3 10 8 2 4" xfId="1365"/>
    <cellStyle name="Normal 3 10 8 2 4 2" xfId="1366"/>
    <cellStyle name="Normal 3 10 8 2 4 2 2" xfId="1367"/>
    <cellStyle name="Normal 3 10 8 2 4 3" xfId="1368"/>
    <cellStyle name="Normal 3 10 8 2 5" xfId="1369"/>
    <cellStyle name="Normal 3 10 8 2 5 2" xfId="1370"/>
    <cellStyle name="Normal 3 10 8 2 5 2 2" xfId="1371"/>
    <cellStyle name="Normal 3 10 8 2 5 3" xfId="1372"/>
    <cellStyle name="Normal 3 10 8 2 6" xfId="1373"/>
    <cellStyle name="Normal 3 10 8 2 6 2" xfId="1374"/>
    <cellStyle name="Normal 3 10 8 2 7" xfId="1375"/>
    <cellStyle name="Normal 3 10 8 2 8" xfId="1376"/>
    <cellStyle name="Normal 3 10 8 3" xfId="1377"/>
    <cellStyle name="Normal 3 10 8 3 2" xfId="1378"/>
    <cellStyle name="Normal 3 10 8 3 2 2" xfId="1379"/>
    <cellStyle name="Normal 3 10 8 3 2 2 2" xfId="1380"/>
    <cellStyle name="Normal 3 10 8 3 2 3" xfId="1381"/>
    <cellStyle name="Normal 3 10 8 3 3" xfId="1382"/>
    <cellStyle name="Normal 3 10 8 3 3 2" xfId="1383"/>
    <cellStyle name="Normal 3 10 8 3 3 2 2" xfId="1384"/>
    <cellStyle name="Normal 3 10 8 3 3 3" xfId="1385"/>
    <cellStyle name="Normal 3 10 8 3 4" xfId="1386"/>
    <cellStyle name="Normal 3 10 8 3 4 2" xfId="1387"/>
    <cellStyle name="Normal 3 10 8 3 4 2 2" xfId="1388"/>
    <cellStyle name="Normal 3 10 8 3 4 3" xfId="1389"/>
    <cellStyle name="Normal 3 10 8 3 5" xfId="1390"/>
    <cellStyle name="Normal 3 10 8 3 5 2" xfId="1391"/>
    <cellStyle name="Normal 3 10 8 3 6" xfId="1392"/>
    <cellStyle name="Normal 3 10 8 4" xfId="1393"/>
    <cellStyle name="Normal 3 10 8 4 2" xfId="1394"/>
    <cellStyle name="Normal 3 10 8 4 2 2" xfId="1395"/>
    <cellStyle name="Normal 3 10 8 4 3" xfId="1396"/>
    <cellStyle name="Normal 3 10 8 4 3 2" xfId="45566"/>
    <cellStyle name="Normal 3 10 8 4 4" xfId="45567"/>
    <cellStyle name="Normal 3 10 8 5" xfId="1397"/>
    <cellStyle name="Normal 3 10 8 5 2" xfId="1398"/>
    <cellStyle name="Normal 3 10 8 5 2 2" xfId="1399"/>
    <cellStyle name="Normal 3 10 8 5 3" xfId="1400"/>
    <cellStyle name="Normal 3 10 8 6" xfId="1401"/>
    <cellStyle name="Normal 3 10 8 6 2" xfId="1402"/>
    <cellStyle name="Normal 3 10 8 6 2 2" xfId="1403"/>
    <cellStyle name="Normal 3 10 8 6 3" xfId="1404"/>
    <cellStyle name="Normal 3 10 8 7" xfId="1405"/>
    <cellStyle name="Normal 3 10 8 7 2" xfId="1406"/>
    <cellStyle name="Normal 3 10 8 8" xfId="1407"/>
    <cellStyle name="Normal 3 10 8 9" xfId="1408"/>
    <cellStyle name="Normal 3 10 9" xfId="1409"/>
    <cellStyle name="Normal 3 10 9 2" xfId="1410"/>
    <cellStyle name="Normal 3 10 9 2 2" xfId="1411"/>
    <cellStyle name="Normal 3 10 9 2 2 2" xfId="1412"/>
    <cellStyle name="Normal 3 10 9 2 2 2 2" xfId="1413"/>
    <cellStyle name="Normal 3 10 9 2 2 3" xfId="1414"/>
    <cellStyle name="Normal 3 10 9 2 3" xfId="1415"/>
    <cellStyle name="Normal 3 10 9 2 3 2" xfId="1416"/>
    <cellStyle name="Normal 3 10 9 2 3 2 2" xfId="1417"/>
    <cellStyle name="Normal 3 10 9 2 3 3" xfId="1418"/>
    <cellStyle name="Normal 3 10 9 2 4" xfId="1419"/>
    <cellStyle name="Normal 3 10 9 2 4 2" xfId="1420"/>
    <cellStyle name="Normal 3 10 9 2 4 2 2" xfId="1421"/>
    <cellStyle name="Normal 3 10 9 2 4 3" xfId="1422"/>
    <cellStyle name="Normal 3 10 9 2 5" xfId="1423"/>
    <cellStyle name="Normal 3 10 9 2 5 2" xfId="1424"/>
    <cellStyle name="Normal 3 10 9 2 6" xfId="1425"/>
    <cellStyle name="Normal 3 10 9 3" xfId="1426"/>
    <cellStyle name="Normal 3 10 9 3 2" xfId="1427"/>
    <cellStyle name="Normal 3 10 9 3 2 2" xfId="1428"/>
    <cellStyle name="Normal 3 10 9 3 3" xfId="1429"/>
    <cellStyle name="Normal 3 10 9 3 3 2" xfId="45568"/>
    <cellStyle name="Normal 3 10 9 3 4" xfId="45569"/>
    <cellStyle name="Normal 3 10 9 4" xfId="1430"/>
    <cellStyle name="Normal 3 10 9 4 2" xfId="1431"/>
    <cellStyle name="Normal 3 10 9 4 2 2" xfId="1432"/>
    <cellStyle name="Normal 3 10 9 4 3" xfId="1433"/>
    <cellStyle name="Normal 3 10 9 5" xfId="1434"/>
    <cellStyle name="Normal 3 10 9 5 2" xfId="1435"/>
    <cellStyle name="Normal 3 10 9 5 2 2" xfId="1436"/>
    <cellStyle name="Normal 3 10 9 5 3" xfId="1437"/>
    <cellStyle name="Normal 3 10 9 6" xfId="1438"/>
    <cellStyle name="Normal 3 10 9 6 2" xfId="1439"/>
    <cellStyle name="Normal 3 10 9 7" xfId="1440"/>
    <cellStyle name="Normal 3 10 9 8" xfId="1441"/>
    <cellStyle name="Normal 3 11" xfId="1442"/>
    <cellStyle name="Normal 3 11 10" xfId="1443"/>
    <cellStyle name="Normal 3 11 10 2" xfId="1444"/>
    <cellStyle name="Normal 3 11 10 2 2" xfId="1445"/>
    <cellStyle name="Normal 3 11 10 2 2 2" xfId="1446"/>
    <cellStyle name="Normal 3 11 10 2 2 2 2" xfId="1447"/>
    <cellStyle name="Normal 3 11 10 2 2 3" xfId="1448"/>
    <cellStyle name="Normal 3 11 10 2 3" xfId="1449"/>
    <cellStyle name="Normal 3 11 10 2 3 2" xfId="1450"/>
    <cellStyle name="Normal 3 11 10 2 3 2 2" xfId="1451"/>
    <cellStyle name="Normal 3 11 10 2 3 3" xfId="1452"/>
    <cellStyle name="Normal 3 11 10 2 4" xfId="1453"/>
    <cellStyle name="Normal 3 11 10 2 4 2" xfId="1454"/>
    <cellStyle name="Normal 3 11 10 2 4 2 2" xfId="1455"/>
    <cellStyle name="Normal 3 11 10 2 4 3" xfId="1456"/>
    <cellStyle name="Normal 3 11 10 2 5" xfId="1457"/>
    <cellStyle name="Normal 3 11 10 2 5 2" xfId="1458"/>
    <cellStyle name="Normal 3 11 10 2 6" xfId="1459"/>
    <cellStyle name="Normal 3 11 10 3" xfId="1460"/>
    <cellStyle name="Normal 3 11 10 3 2" xfId="1461"/>
    <cellStyle name="Normal 3 11 10 3 2 2" xfId="1462"/>
    <cellStyle name="Normal 3 11 10 3 3" xfId="1463"/>
    <cellStyle name="Normal 3 11 10 3 3 2" xfId="45570"/>
    <cellStyle name="Normal 3 11 10 3 4" xfId="45571"/>
    <cellStyle name="Normal 3 11 10 4" xfId="1464"/>
    <cellStyle name="Normal 3 11 10 4 2" xfId="1465"/>
    <cellStyle name="Normal 3 11 10 4 2 2" xfId="1466"/>
    <cellStyle name="Normal 3 11 10 4 3" xfId="1467"/>
    <cellStyle name="Normal 3 11 10 5" xfId="1468"/>
    <cellStyle name="Normal 3 11 10 5 2" xfId="1469"/>
    <cellStyle name="Normal 3 11 10 5 2 2" xfId="1470"/>
    <cellStyle name="Normal 3 11 10 5 3" xfId="1471"/>
    <cellStyle name="Normal 3 11 10 6" xfId="1472"/>
    <cellStyle name="Normal 3 11 10 6 2" xfId="1473"/>
    <cellStyle name="Normal 3 11 10 7" xfId="1474"/>
    <cellStyle name="Normal 3 11 10 8" xfId="1475"/>
    <cellStyle name="Normal 3 11 11" xfId="1476"/>
    <cellStyle name="Normal 3 11 11 2" xfId="1477"/>
    <cellStyle name="Normal 3 11 11 2 2" xfId="1478"/>
    <cellStyle name="Normal 3 11 11 2 2 2" xfId="1479"/>
    <cellStyle name="Normal 3 11 11 2 3" xfId="1480"/>
    <cellStyle name="Normal 3 11 11 3" xfId="1481"/>
    <cellStyle name="Normal 3 11 11 3 2" xfId="1482"/>
    <cellStyle name="Normal 3 11 11 3 2 2" xfId="1483"/>
    <cellStyle name="Normal 3 11 11 3 3" xfId="1484"/>
    <cellStyle name="Normal 3 11 11 4" xfId="1485"/>
    <cellStyle name="Normal 3 11 11 4 2" xfId="1486"/>
    <cellStyle name="Normal 3 11 11 4 2 2" xfId="1487"/>
    <cellStyle name="Normal 3 11 11 4 3" xfId="1488"/>
    <cellStyle name="Normal 3 11 11 5" xfId="1489"/>
    <cellStyle name="Normal 3 11 11 5 2" xfId="1490"/>
    <cellStyle name="Normal 3 11 11 6" xfId="1491"/>
    <cellStyle name="Normal 3 11 12" xfId="1492"/>
    <cellStyle name="Normal 3 11 12 2" xfId="1493"/>
    <cellStyle name="Normal 3 11 12 2 2" xfId="1494"/>
    <cellStyle name="Normal 3 11 12 2 2 2" xfId="1495"/>
    <cellStyle name="Normal 3 11 12 2 3" xfId="1496"/>
    <cellStyle name="Normal 3 11 12 3" xfId="1497"/>
    <cellStyle name="Normal 3 11 12 3 2" xfId="1498"/>
    <cellStyle name="Normal 3 11 12 3 2 2" xfId="1499"/>
    <cellStyle name="Normal 3 11 12 3 3" xfId="1500"/>
    <cellStyle name="Normal 3 11 12 4" xfId="1501"/>
    <cellStyle name="Normal 3 11 12 4 2" xfId="1502"/>
    <cellStyle name="Normal 3 11 12 4 2 2" xfId="1503"/>
    <cellStyle name="Normal 3 11 12 4 3" xfId="1504"/>
    <cellStyle name="Normal 3 11 12 5" xfId="1505"/>
    <cellStyle name="Normal 3 11 12 5 2" xfId="1506"/>
    <cellStyle name="Normal 3 11 12 6" xfId="1507"/>
    <cellStyle name="Normal 3 11 13" xfId="1508"/>
    <cellStyle name="Normal 3 11 13 2" xfId="1509"/>
    <cellStyle name="Normal 3 11 13 2 2" xfId="1510"/>
    <cellStyle name="Normal 3 11 13 3" xfId="1511"/>
    <cellStyle name="Normal 3 11 14" xfId="1512"/>
    <cellStyle name="Normal 3 11 14 2" xfId="1513"/>
    <cellStyle name="Normal 3 11 14 2 2" xfId="1514"/>
    <cellStyle name="Normal 3 11 14 3" xfId="1515"/>
    <cellStyle name="Normal 3 11 15" xfId="1516"/>
    <cellStyle name="Normal 3 11 15 2" xfId="1517"/>
    <cellStyle name="Normal 3 11 15 2 2" xfId="1518"/>
    <cellStyle name="Normal 3 11 15 3" xfId="1519"/>
    <cellStyle name="Normal 3 11 16" xfId="1520"/>
    <cellStyle name="Normal 3 11 16 2" xfId="1521"/>
    <cellStyle name="Normal 3 11 17" xfId="1522"/>
    <cellStyle name="Normal 3 11 18" xfId="1523"/>
    <cellStyle name="Normal 3 11 2" xfId="1524"/>
    <cellStyle name="Normal 3 11 2 10" xfId="1525"/>
    <cellStyle name="Normal 3 11 2 10 2" xfId="1526"/>
    <cellStyle name="Normal 3 11 2 10 2 2" xfId="1527"/>
    <cellStyle name="Normal 3 11 2 10 3" xfId="1528"/>
    <cellStyle name="Normal 3 11 2 11" xfId="1529"/>
    <cellStyle name="Normal 3 11 2 11 2" xfId="1530"/>
    <cellStyle name="Normal 3 11 2 12" xfId="1531"/>
    <cellStyle name="Normal 3 11 2 13" xfId="1532"/>
    <cellStyle name="Normal 3 11 2 2" xfId="1533"/>
    <cellStyle name="Normal 3 11 2 2 2" xfId="1534"/>
    <cellStyle name="Normal 3 11 2 2 2 2" xfId="1535"/>
    <cellStyle name="Normal 3 11 2 2 2 2 2" xfId="1536"/>
    <cellStyle name="Normal 3 11 2 2 2 2 2 2" xfId="1537"/>
    <cellStyle name="Normal 3 11 2 2 2 2 2 2 2" xfId="1538"/>
    <cellStyle name="Normal 3 11 2 2 2 2 2 3" xfId="1539"/>
    <cellStyle name="Normal 3 11 2 2 2 2 3" xfId="1540"/>
    <cellStyle name="Normal 3 11 2 2 2 2 3 2" xfId="1541"/>
    <cellStyle name="Normal 3 11 2 2 2 2 3 2 2" xfId="1542"/>
    <cellStyle name="Normal 3 11 2 2 2 2 3 3" xfId="1543"/>
    <cellStyle name="Normal 3 11 2 2 2 2 4" xfId="1544"/>
    <cellStyle name="Normal 3 11 2 2 2 2 4 2" xfId="1545"/>
    <cellStyle name="Normal 3 11 2 2 2 2 4 2 2" xfId="1546"/>
    <cellStyle name="Normal 3 11 2 2 2 2 4 3" xfId="1547"/>
    <cellStyle name="Normal 3 11 2 2 2 2 5" xfId="1548"/>
    <cellStyle name="Normal 3 11 2 2 2 2 5 2" xfId="1549"/>
    <cellStyle name="Normal 3 11 2 2 2 2 6" xfId="1550"/>
    <cellStyle name="Normal 3 11 2 2 2 3" xfId="1551"/>
    <cellStyle name="Normal 3 11 2 2 2 3 2" xfId="1552"/>
    <cellStyle name="Normal 3 11 2 2 2 3 2 2" xfId="1553"/>
    <cellStyle name="Normal 3 11 2 2 2 3 3" xfId="1554"/>
    <cellStyle name="Normal 3 11 2 2 2 3 3 2" xfId="45572"/>
    <cellStyle name="Normal 3 11 2 2 2 3 4" xfId="45573"/>
    <cellStyle name="Normal 3 11 2 2 2 4" xfId="1555"/>
    <cellStyle name="Normal 3 11 2 2 2 4 2" xfId="1556"/>
    <cellStyle name="Normal 3 11 2 2 2 4 2 2" xfId="1557"/>
    <cellStyle name="Normal 3 11 2 2 2 4 3" xfId="1558"/>
    <cellStyle name="Normal 3 11 2 2 2 5" xfId="1559"/>
    <cellStyle name="Normal 3 11 2 2 2 5 2" xfId="1560"/>
    <cellStyle name="Normal 3 11 2 2 2 5 2 2" xfId="1561"/>
    <cellStyle name="Normal 3 11 2 2 2 5 3" xfId="1562"/>
    <cellStyle name="Normal 3 11 2 2 2 6" xfId="1563"/>
    <cellStyle name="Normal 3 11 2 2 2 6 2" xfId="1564"/>
    <cellStyle name="Normal 3 11 2 2 2 7" xfId="1565"/>
    <cellStyle name="Normal 3 11 2 2 2 8" xfId="1566"/>
    <cellStyle name="Normal 3 11 2 2 3" xfId="1567"/>
    <cellStyle name="Normal 3 11 2 2 3 2" xfId="1568"/>
    <cellStyle name="Normal 3 11 2 2 3 2 2" xfId="1569"/>
    <cellStyle name="Normal 3 11 2 2 3 2 2 2" xfId="1570"/>
    <cellStyle name="Normal 3 11 2 2 3 2 3" xfId="1571"/>
    <cellStyle name="Normal 3 11 2 2 3 3" xfId="1572"/>
    <cellStyle name="Normal 3 11 2 2 3 3 2" xfId="1573"/>
    <cellStyle name="Normal 3 11 2 2 3 3 2 2" xfId="1574"/>
    <cellStyle name="Normal 3 11 2 2 3 3 3" xfId="1575"/>
    <cellStyle name="Normal 3 11 2 2 3 4" xfId="1576"/>
    <cellStyle name="Normal 3 11 2 2 3 4 2" xfId="1577"/>
    <cellStyle name="Normal 3 11 2 2 3 4 2 2" xfId="1578"/>
    <cellStyle name="Normal 3 11 2 2 3 4 3" xfId="1579"/>
    <cellStyle name="Normal 3 11 2 2 3 5" xfId="1580"/>
    <cellStyle name="Normal 3 11 2 2 3 5 2" xfId="1581"/>
    <cellStyle name="Normal 3 11 2 2 3 6" xfId="1582"/>
    <cellStyle name="Normal 3 11 2 2 4" xfId="1583"/>
    <cellStyle name="Normal 3 11 2 2 4 2" xfId="1584"/>
    <cellStyle name="Normal 3 11 2 2 4 2 2" xfId="1585"/>
    <cellStyle name="Normal 3 11 2 2 4 3" xfId="1586"/>
    <cellStyle name="Normal 3 11 2 2 4 3 2" xfId="45574"/>
    <cellStyle name="Normal 3 11 2 2 4 4" xfId="45575"/>
    <cellStyle name="Normal 3 11 2 2 5" xfId="1587"/>
    <cellStyle name="Normal 3 11 2 2 5 2" xfId="1588"/>
    <cellStyle name="Normal 3 11 2 2 5 2 2" xfId="1589"/>
    <cellStyle name="Normal 3 11 2 2 5 3" xfId="1590"/>
    <cellStyle name="Normal 3 11 2 2 6" xfId="1591"/>
    <cellStyle name="Normal 3 11 2 2 6 2" xfId="1592"/>
    <cellStyle name="Normal 3 11 2 2 6 2 2" xfId="1593"/>
    <cellStyle name="Normal 3 11 2 2 6 3" xfId="1594"/>
    <cellStyle name="Normal 3 11 2 2 7" xfId="1595"/>
    <cellStyle name="Normal 3 11 2 2 7 2" xfId="1596"/>
    <cellStyle name="Normal 3 11 2 2 8" xfId="1597"/>
    <cellStyle name="Normal 3 11 2 2 9" xfId="1598"/>
    <cellStyle name="Normal 3 11 2 3" xfId="1599"/>
    <cellStyle name="Normal 3 11 2 3 2" xfId="1600"/>
    <cellStyle name="Normal 3 11 2 3 2 2" xfId="1601"/>
    <cellStyle name="Normal 3 11 2 3 2 2 2" xfId="1602"/>
    <cellStyle name="Normal 3 11 2 3 2 2 2 2" xfId="1603"/>
    <cellStyle name="Normal 3 11 2 3 2 2 2 2 2" xfId="1604"/>
    <cellStyle name="Normal 3 11 2 3 2 2 2 3" xfId="1605"/>
    <cellStyle name="Normal 3 11 2 3 2 2 3" xfId="1606"/>
    <cellStyle name="Normal 3 11 2 3 2 2 3 2" xfId="1607"/>
    <cellStyle name="Normal 3 11 2 3 2 2 3 2 2" xfId="1608"/>
    <cellStyle name="Normal 3 11 2 3 2 2 3 3" xfId="1609"/>
    <cellStyle name="Normal 3 11 2 3 2 2 4" xfId="1610"/>
    <cellStyle name="Normal 3 11 2 3 2 2 4 2" xfId="1611"/>
    <cellStyle name="Normal 3 11 2 3 2 2 4 2 2" xfId="1612"/>
    <cellStyle name="Normal 3 11 2 3 2 2 4 3" xfId="1613"/>
    <cellStyle name="Normal 3 11 2 3 2 2 5" xfId="1614"/>
    <cellStyle name="Normal 3 11 2 3 2 2 5 2" xfId="1615"/>
    <cellStyle name="Normal 3 11 2 3 2 2 6" xfId="1616"/>
    <cellStyle name="Normal 3 11 2 3 2 3" xfId="1617"/>
    <cellStyle name="Normal 3 11 2 3 2 3 2" xfId="1618"/>
    <cellStyle name="Normal 3 11 2 3 2 3 2 2" xfId="1619"/>
    <cellStyle name="Normal 3 11 2 3 2 3 3" xfId="1620"/>
    <cellStyle name="Normal 3 11 2 3 2 3 3 2" xfId="45576"/>
    <cellStyle name="Normal 3 11 2 3 2 3 4" xfId="45577"/>
    <cellStyle name="Normal 3 11 2 3 2 4" xfId="1621"/>
    <cellStyle name="Normal 3 11 2 3 2 4 2" xfId="1622"/>
    <cellStyle name="Normal 3 11 2 3 2 4 2 2" xfId="1623"/>
    <cellStyle name="Normal 3 11 2 3 2 4 3" xfId="1624"/>
    <cellStyle name="Normal 3 11 2 3 2 5" xfId="1625"/>
    <cellStyle name="Normal 3 11 2 3 2 5 2" xfId="1626"/>
    <cellStyle name="Normal 3 11 2 3 2 5 2 2" xfId="1627"/>
    <cellStyle name="Normal 3 11 2 3 2 5 3" xfId="1628"/>
    <cellStyle name="Normal 3 11 2 3 2 6" xfId="1629"/>
    <cellStyle name="Normal 3 11 2 3 2 6 2" xfId="1630"/>
    <cellStyle name="Normal 3 11 2 3 2 7" xfId="1631"/>
    <cellStyle name="Normal 3 11 2 3 2 8" xfId="1632"/>
    <cellStyle name="Normal 3 11 2 3 3" xfId="1633"/>
    <cellStyle name="Normal 3 11 2 3 3 2" xfId="1634"/>
    <cellStyle name="Normal 3 11 2 3 3 2 2" xfId="1635"/>
    <cellStyle name="Normal 3 11 2 3 3 2 2 2" xfId="1636"/>
    <cellStyle name="Normal 3 11 2 3 3 2 3" xfId="1637"/>
    <cellStyle name="Normal 3 11 2 3 3 3" xfId="1638"/>
    <cellStyle name="Normal 3 11 2 3 3 3 2" xfId="1639"/>
    <cellStyle name="Normal 3 11 2 3 3 3 2 2" xfId="1640"/>
    <cellStyle name="Normal 3 11 2 3 3 3 3" xfId="1641"/>
    <cellStyle name="Normal 3 11 2 3 3 4" xfId="1642"/>
    <cellStyle name="Normal 3 11 2 3 3 4 2" xfId="1643"/>
    <cellStyle name="Normal 3 11 2 3 3 4 2 2" xfId="1644"/>
    <cellStyle name="Normal 3 11 2 3 3 4 3" xfId="1645"/>
    <cellStyle name="Normal 3 11 2 3 3 5" xfId="1646"/>
    <cellStyle name="Normal 3 11 2 3 3 5 2" xfId="1647"/>
    <cellStyle name="Normal 3 11 2 3 3 6" xfId="1648"/>
    <cellStyle name="Normal 3 11 2 3 4" xfId="1649"/>
    <cellStyle name="Normal 3 11 2 3 4 2" xfId="1650"/>
    <cellStyle name="Normal 3 11 2 3 4 2 2" xfId="1651"/>
    <cellStyle name="Normal 3 11 2 3 4 3" xfId="1652"/>
    <cellStyle name="Normal 3 11 2 3 4 3 2" xfId="45578"/>
    <cellStyle name="Normal 3 11 2 3 4 4" xfId="45579"/>
    <cellStyle name="Normal 3 11 2 3 5" xfId="1653"/>
    <cellStyle name="Normal 3 11 2 3 5 2" xfId="1654"/>
    <cellStyle name="Normal 3 11 2 3 5 2 2" xfId="1655"/>
    <cellStyle name="Normal 3 11 2 3 5 3" xfId="1656"/>
    <cellStyle name="Normal 3 11 2 3 6" xfId="1657"/>
    <cellStyle name="Normal 3 11 2 3 6 2" xfId="1658"/>
    <cellStyle name="Normal 3 11 2 3 6 2 2" xfId="1659"/>
    <cellStyle name="Normal 3 11 2 3 6 3" xfId="1660"/>
    <cellStyle name="Normal 3 11 2 3 7" xfId="1661"/>
    <cellStyle name="Normal 3 11 2 3 7 2" xfId="1662"/>
    <cellStyle name="Normal 3 11 2 3 8" xfId="1663"/>
    <cellStyle name="Normal 3 11 2 3 9" xfId="1664"/>
    <cellStyle name="Normal 3 11 2 4" xfId="1665"/>
    <cellStyle name="Normal 3 11 2 4 2" xfId="1666"/>
    <cellStyle name="Normal 3 11 2 4 2 2" xfId="1667"/>
    <cellStyle name="Normal 3 11 2 4 2 2 2" xfId="1668"/>
    <cellStyle name="Normal 3 11 2 4 2 2 2 2" xfId="1669"/>
    <cellStyle name="Normal 3 11 2 4 2 2 2 2 2" xfId="1670"/>
    <cellStyle name="Normal 3 11 2 4 2 2 2 3" xfId="1671"/>
    <cellStyle name="Normal 3 11 2 4 2 2 3" xfId="1672"/>
    <cellStyle name="Normal 3 11 2 4 2 2 3 2" xfId="1673"/>
    <cellStyle name="Normal 3 11 2 4 2 2 3 2 2" xfId="1674"/>
    <cellStyle name="Normal 3 11 2 4 2 2 3 3" xfId="1675"/>
    <cellStyle name="Normal 3 11 2 4 2 2 4" xfId="1676"/>
    <cellStyle name="Normal 3 11 2 4 2 2 4 2" xfId="1677"/>
    <cellStyle name="Normal 3 11 2 4 2 2 4 2 2" xfId="1678"/>
    <cellStyle name="Normal 3 11 2 4 2 2 4 3" xfId="1679"/>
    <cellStyle name="Normal 3 11 2 4 2 2 5" xfId="1680"/>
    <cellStyle name="Normal 3 11 2 4 2 2 5 2" xfId="1681"/>
    <cellStyle name="Normal 3 11 2 4 2 2 6" xfId="1682"/>
    <cellStyle name="Normal 3 11 2 4 2 3" xfId="1683"/>
    <cellStyle name="Normal 3 11 2 4 2 3 2" xfId="1684"/>
    <cellStyle name="Normal 3 11 2 4 2 3 2 2" xfId="1685"/>
    <cellStyle name="Normal 3 11 2 4 2 3 3" xfId="1686"/>
    <cellStyle name="Normal 3 11 2 4 2 3 3 2" xfId="45580"/>
    <cellStyle name="Normal 3 11 2 4 2 3 4" xfId="45581"/>
    <cellStyle name="Normal 3 11 2 4 2 4" xfId="1687"/>
    <cellStyle name="Normal 3 11 2 4 2 4 2" xfId="1688"/>
    <cellStyle name="Normal 3 11 2 4 2 4 2 2" xfId="1689"/>
    <cellStyle name="Normal 3 11 2 4 2 4 3" xfId="1690"/>
    <cellStyle name="Normal 3 11 2 4 2 5" xfId="1691"/>
    <cellStyle name="Normal 3 11 2 4 2 5 2" xfId="1692"/>
    <cellStyle name="Normal 3 11 2 4 2 5 2 2" xfId="1693"/>
    <cellStyle name="Normal 3 11 2 4 2 5 3" xfId="1694"/>
    <cellStyle name="Normal 3 11 2 4 2 6" xfId="1695"/>
    <cellStyle name="Normal 3 11 2 4 2 6 2" xfId="1696"/>
    <cellStyle name="Normal 3 11 2 4 2 7" xfId="1697"/>
    <cellStyle name="Normal 3 11 2 4 2 8" xfId="1698"/>
    <cellStyle name="Normal 3 11 2 4 3" xfId="1699"/>
    <cellStyle name="Normal 3 11 2 4 3 2" xfId="1700"/>
    <cellStyle name="Normal 3 11 2 4 3 2 2" xfId="1701"/>
    <cellStyle name="Normal 3 11 2 4 3 2 2 2" xfId="1702"/>
    <cellStyle name="Normal 3 11 2 4 3 2 3" xfId="1703"/>
    <cellStyle name="Normal 3 11 2 4 3 3" xfId="1704"/>
    <cellStyle name="Normal 3 11 2 4 3 3 2" xfId="1705"/>
    <cellStyle name="Normal 3 11 2 4 3 3 2 2" xfId="1706"/>
    <cellStyle name="Normal 3 11 2 4 3 3 3" xfId="1707"/>
    <cellStyle name="Normal 3 11 2 4 3 4" xfId="1708"/>
    <cellStyle name="Normal 3 11 2 4 3 4 2" xfId="1709"/>
    <cellStyle name="Normal 3 11 2 4 3 4 2 2" xfId="1710"/>
    <cellStyle name="Normal 3 11 2 4 3 4 3" xfId="1711"/>
    <cellStyle name="Normal 3 11 2 4 3 5" xfId="1712"/>
    <cellStyle name="Normal 3 11 2 4 3 5 2" xfId="1713"/>
    <cellStyle name="Normal 3 11 2 4 3 6" xfId="1714"/>
    <cellStyle name="Normal 3 11 2 4 4" xfId="1715"/>
    <cellStyle name="Normal 3 11 2 4 4 2" xfId="1716"/>
    <cellStyle name="Normal 3 11 2 4 4 2 2" xfId="1717"/>
    <cellStyle name="Normal 3 11 2 4 4 3" xfId="1718"/>
    <cellStyle name="Normal 3 11 2 4 4 3 2" xfId="45582"/>
    <cellStyle name="Normal 3 11 2 4 4 4" xfId="45583"/>
    <cellStyle name="Normal 3 11 2 4 5" xfId="1719"/>
    <cellStyle name="Normal 3 11 2 4 5 2" xfId="1720"/>
    <cellStyle name="Normal 3 11 2 4 5 2 2" xfId="1721"/>
    <cellStyle name="Normal 3 11 2 4 5 3" xfId="1722"/>
    <cellStyle name="Normal 3 11 2 4 6" xfId="1723"/>
    <cellStyle name="Normal 3 11 2 4 6 2" xfId="1724"/>
    <cellStyle name="Normal 3 11 2 4 6 2 2" xfId="1725"/>
    <cellStyle name="Normal 3 11 2 4 6 3" xfId="1726"/>
    <cellStyle name="Normal 3 11 2 4 7" xfId="1727"/>
    <cellStyle name="Normal 3 11 2 4 7 2" xfId="1728"/>
    <cellStyle name="Normal 3 11 2 4 8" xfId="1729"/>
    <cellStyle name="Normal 3 11 2 4 9" xfId="1730"/>
    <cellStyle name="Normal 3 11 2 5" xfId="1731"/>
    <cellStyle name="Normal 3 11 2 5 2" xfId="1732"/>
    <cellStyle name="Normal 3 11 2 5 2 2" xfId="1733"/>
    <cellStyle name="Normal 3 11 2 5 2 2 2" xfId="1734"/>
    <cellStyle name="Normal 3 11 2 5 2 2 2 2" xfId="1735"/>
    <cellStyle name="Normal 3 11 2 5 2 2 3" xfId="1736"/>
    <cellStyle name="Normal 3 11 2 5 2 3" xfId="1737"/>
    <cellStyle name="Normal 3 11 2 5 2 3 2" xfId="1738"/>
    <cellStyle name="Normal 3 11 2 5 2 3 2 2" xfId="1739"/>
    <cellStyle name="Normal 3 11 2 5 2 3 3" xfId="1740"/>
    <cellStyle name="Normal 3 11 2 5 2 4" xfId="1741"/>
    <cellStyle name="Normal 3 11 2 5 2 4 2" xfId="1742"/>
    <cellStyle name="Normal 3 11 2 5 2 4 2 2" xfId="1743"/>
    <cellStyle name="Normal 3 11 2 5 2 4 3" xfId="1744"/>
    <cellStyle name="Normal 3 11 2 5 2 5" xfId="1745"/>
    <cellStyle name="Normal 3 11 2 5 2 5 2" xfId="1746"/>
    <cellStyle name="Normal 3 11 2 5 2 6" xfId="1747"/>
    <cellStyle name="Normal 3 11 2 5 3" xfId="1748"/>
    <cellStyle name="Normal 3 11 2 5 3 2" xfId="1749"/>
    <cellStyle name="Normal 3 11 2 5 3 2 2" xfId="1750"/>
    <cellStyle name="Normal 3 11 2 5 3 3" xfId="1751"/>
    <cellStyle name="Normal 3 11 2 5 3 3 2" xfId="45584"/>
    <cellStyle name="Normal 3 11 2 5 3 4" xfId="45585"/>
    <cellStyle name="Normal 3 11 2 5 4" xfId="1752"/>
    <cellStyle name="Normal 3 11 2 5 4 2" xfId="1753"/>
    <cellStyle name="Normal 3 11 2 5 4 2 2" xfId="1754"/>
    <cellStyle name="Normal 3 11 2 5 4 3" xfId="1755"/>
    <cellStyle name="Normal 3 11 2 5 5" xfId="1756"/>
    <cellStyle name="Normal 3 11 2 5 5 2" xfId="1757"/>
    <cellStyle name="Normal 3 11 2 5 5 2 2" xfId="1758"/>
    <cellStyle name="Normal 3 11 2 5 5 3" xfId="1759"/>
    <cellStyle name="Normal 3 11 2 5 6" xfId="1760"/>
    <cellStyle name="Normal 3 11 2 5 6 2" xfId="1761"/>
    <cellStyle name="Normal 3 11 2 5 7" xfId="1762"/>
    <cellStyle name="Normal 3 11 2 5 8" xfId="1763"/>
    <cellStyle name="Normal 3 11 2 6" xfId="1764"/>
    <cellStyle name="Normal 3 11 2 6 2" xfId="1765"/>
    <cellStyle name="Normal 3 11 2 6 2 2" xfId="1766"/>
    <cellStyle name="Normal 3 11 2 6 2 2 2" xfId="1767"/>
    <cellStyle name="Normal 3 11 2 6 2 2 2 2" xfId="1768"/>
    <cellStyle name="Normal 3 11 2 6 2 2 3" xfId="1769"/>
    <cellStyle name="Normal 3 11 2 6 2 3" xfId="1770"/>
    <cellStyle name="Normal 3 11 2 6 2 3 2" xfId="1771"/>
    <cellStyle name="Normal 3 11 2 6 2 3 2 2" xfId="1772"/>
    <cellStyle name="Normal 3 11 2 6 2 3 3" xfId="1773"/>
    <cellStyle name="Normal 3 11 2 6 2 4" xfId="1774"/>
    <cellStyle name="Normal 3 11 2 6 2 4 2" xfId="1775"/>
    <cellStyle name="Normal 3 11 2 6 2 4 2 2" xfId="1776"/>
    <cellStyle name="Normal 3 11 2 6 2 4 3" xfId="1777"/>
    <cellStyle name="Normal 3 11 2 6 2 5" xfId="1778"/>
    <cellStyle name="Normal 3 11 2 6 2 5 2" xfId="1779"/>
    <cellStyle name="Normal 3 11 2 6 2 6" xfId="1780"/>
    <cellStyle name="Normal 3 11 2 6 3" xfId="1781"/>
    <cellStyle name="Normal 3 11 2 6 3 2" xfId="1782"/>
    <cellStyle name="Normal 3 11 2 6 3 2 2" xfId="1783"/>
    <cellStyle name="Normal 3 11 2 6 3 3" xfId="1784"/>
    <cellStyle name="Normal 3 11 2 6 3 3 2" xfId="45586"/>
    <cellStyle name="Normal 3 11 2 6 3 4" xfId="45587"/>
    <cellStyle name="Normal 3 11 2 6 4" xfId="1785"/>
    <cellStyle name="Normal 3 11 2 6 4 2" xfId="1786"/>
    <cellStyle name="Normal 3 11 2 6 4 2 2" xfId="1787"/>
    <cellStyle name="Normal 3 11 2 6 4 3" xfId="1788"/>
    <cellStyle name="Normal 3 11 2 6 5" xfId="1789"/>
    <cellStyle name="Normal 3 11 2 6 5 2" xfId="1790"/>
    <cellStyle name="Normal 3 11 2 6 5 2 2" xfId="1791"/>
    <cellStyle name="Normal 3 11 2 6 5 3" xfId="1792"/>
    <cellStyle name="Normal 3 11 2 6 6" xfId="1793"/>
    <cellStyle name="Normal 3 11 2 6 6 2" xfId="1794"/>
    <cellStyle name="Normal 3 11 2 6 7" xfId="1795"/>
    <cellStyle name="Normal 3 11 2 6 8" xfId="1796"/>
    <cellStyle name="Normal 3 11 2 7" xfId="1797"/>
    <cellStyle name="Normal 3 11 2 7 2" xfId="1798"/>
    <cellStyle name="Normal 3 11 2 7 2 2" xfId="1799"/>
    <cellStyle name="Normal 3 11 2 7 2 2 2" xfId="1800"/>
    <cellStyle name="Normal 3 11 2 7 2 3" xfId="1801"/>
    <cellStyle name="Normal 3 11 2 7 3" xfId="1802"/>
    <cellStyle name="Normal 3 11 2 7 3 2" xfId="1803"/>
    <cellStyle name="Normal 3 11 2 7 3 2 2" xfId="1804"/>
    <cellStyle name="Normal 3 11 2 7 3 3" xfId="1805"/>
    <cellStyle name="Normal 3 11 2 7 4" xfId="1806"/>
    <cellStyle name="Normal 3 11 2 7 4 2" xfId="1807"/>
    <cellStyle name="Normal 3 11 2 7 4 2 2" xfId="1808"/>
    <cellStyle name="Normal 3 11 2 7 4 3" xfId="1809"/>
    <cellStyle name="Normal 3 11 2 7 5" xfId="1810"/>
    <cellStyle name="Normal 3 11 2 7 5 2" xfId="1811"/>
    <cellStyle name="Normal 3 11 2 7 6" xfId="1812"/>
    <cellStyle name="Normal 3 11 2 8" xfId="1813"/>
    <cellStyle name="Normal 3 11 2 8 2" xfId="1814"/>
    <cellStyle name="Normal 3 11 2 8 2 2" xfId="1815"/>
    <cellStyle name="Normal 3 11 2 8 3" xfId="1816"/>
    <cellStyle name="Normal 3 11 2 8 3 2" xfId="45588"/>
    <cellStyle name="Normal 3 11 2 8 4" xfId="45589"/>
    <cellStyle name="Normal 3 11 2 9" xfId="1817"/>
    <cellStyle name="Normal 3 11 2 9 2" xfId="1818"/>
    <cellStyle name="Normal 3 11 2 9 2 2" xfId="1819"/>
    <cellStyle name="Normal 3 11 2 9 3" xfId="1820"/>
    <cellStyle name="Normal 3 11 3" xfId="1821"/>
    <cellStyle name="Normal 3 11 3 10" xfId="1822"/>
    <cellStyle name="Normal 3 11 3 10 2" xfId="1823"/>
    <cellStyle name="Normal 3 11 3 10 2 2" xfId="1824"/>
    <cellStyle name="Normal 3 11 3 10 3" xfId="1825"/>
    <cellStyle name="Normal 3 11 3 11" xfId="1826"/>
    <cellStyle name="Normal 3 11 3 11 2" xfId="1827"/>
    <cellStyle name="Normal 3 11 3 12" xfId="1828"/>
    <cellStyle name="Normal 3 11 3 13" xfId="1829"/>
    <cellStyle name="Normal 3 11 3 2" xfId="1830"/>
    <cellStyle name="Normal 3 11 3 2 2" xfId="1831"/>
    <cellStyle name="Normal 3 11 3 2 2 2" xfId="1832"/>
    <cellStyle name="Normal 3 11 3 2 2 2 2" xfId="1833"/>
    <cellStyle name="Normal 3 11 3 2 2 2 2 2" xfId="1834"/>
    <cellStyle name="Normal 3 11 3 2 2 2 2 2 2" xfId="1835"/>
    <cellStyle name="Normal 3 11 3 2 2 2 2 3" xfId="1836"/>
    <cellStyle name="Normal 3 11 3 2 2 2 3" xfId="1837"/>
    <cellStyle name="Normal 3 11 3 2 2 2 3 2" xfId="1838"/>
    <cellStyle name="Normal 3 11 3 2 2 2 3 2 2" xfId="1839"/>
    <cellStyle name="Normal 3 11 3 2 2 2 3 3" xfId="1840"/>
    <cellStyle name="Normal 3 11 3 2 2 2 4" xfId="1841"/>
    <cellStyle name="Normal 3 11 3 2 2 2 4 2" xfId="1842"/>
    <cellStyle name="Normal 3 11 3 2 2 2 4 2 2" xfId="1843"/>
    <cellStyle name="Normal 3 11 3 2 2 2 4 3" xfId="1844"/>
    <cellStyle name="Normal 3 11 3 2 2 2 5" xfId="1845"/>
    <cellStyle name="Normal 3 11 3 2 2 2 5 2" xfId="1846"/>
    <cellStyle name="Normal 3 11 3 2 2 2 6" xfId="1847"/>
    <cellStyle name="Normal 3 11 3 2 2 3" xfId="1848"/>
    <cellStyle name="Normal 3 11 3 2 2 3 2" xfId="1849"/>
    <cellStyle name="Normal 3 11 3 2 2 3 2 2" xfId="1850"/>
    <cellStyle name="Normal 3 11 3 2 2 3 3" xfId="1851"/>
    <cellStyle name="Normal 3 11 3 2 2 3 3 2" xfId="45590"/>
    <cellStyle name="Normal 3 11 3 2 2 3 4" xfId="45591"/>
    <cellStyle name="Normal 3 11 3 2 2 4" xfId="1852"/>
    <cellStyle name="Normal 3 11 3 2 2 4 2" xfId="1853"/>
    <cellStyle name="Normal 3 11 3 2 2 4 2 2" xfId="1854"/>
    <cellStyle name="Normal 3 11 3 2 2 4 3" xfId="1855"/>
    <cellStyle name="Normal 3 11 3 2 2 5" xfId="1856"/>
    <cellStyle name="Normal 3 11 3 2 2 5 2" xfId="1857"/>
    <cellStyle name="Normal 3 11 3 2 2 5 2 2" xfId="1858"/>
    <cellStyle name="Normal 3 11 3 2 2 5 3" xfId="1859"/>
    <cellStyle name="Normal 3 11 3 2 2 6" xfId="1860"/>
    <cellStyle name="Normal 3 11 3 2 2 6 2" xfId="1861"/>
    <cellStyle name="Normal 3 11 3 2 2 7" xfId="1862"/>
    <cellStyle name="Normal 3 11 3 2 2 8" xfId="1863"/>
    <cellStyle name="Normal 3 11 3 2 3" xfId="1864"/>
    <cellStyle name="Normal 3 11 3 2 3 2" xfId="1865"/>
    <cellStyle name="Normal 3 11 3 2 3 2 2" xfId="1866"/>
    <cellStyle name="Normal 3 11 3 2 3 2 2 2" xfId="1867"/>
    <cellStyle name="Normal 3 11 3 2 3 2 3" xfId="1868"/>
    <cellStyle name="Normal 3 11 3 2 3 3" xfId="1869"/>
    <cellStyle name="Normal 3 11 3 2 3 3 2" xfId="1870"/>
    <cellStyle name="Normal 3 11 3 2 3 3 2 2" xfId="1871"/>
    <cellStyle name="Normal 3 11 3 2 3 3 3" xfId="1872"/>
    <cellStyle name="Normal 3 11 3 2 3 4" xfId="1873"/>
    <cellStyle name="Normal 3 11 3 2 3 4 2" xfId="1874"/>
    <cellStyle name="Normal 3 11 3 2 3 4 2 2" xfId="1875"/>
    <cellStyle name="Normal 3 11 3 2 3 4 3" xfId="1876"/>
    <cellStyle name="Normal 3 11 3 2 3 5" xfId="1877"/>
    <cellStyle name="Normal 3 11 3 2 3 5 2" xfId="1878"/>
    <cellStyle name="Normal 3 11 3 2 3 6" xfId="1879"/>
    <cellStyle name="Normal 3 11 3 2 4" xfId="1880"/>
    <cellStyle name="Normal 3 11 3 2 4 2" xfId="1881"/>
    <cellStyle name="Normal 3 11 3 2 4 2 2" xfId="1882"/>
    <cellStyle name="Normal 3 11 3 2 4 3" xfId="1883"/>
    <cellStyle name="Normal 3 11 3 2 4 3 2" xfId="45592"/>
    <cellStyle name="Normal 3 11 3 2 4 4" xfId="45593"/>
    <cellStyle name="Normal 3 11 3 2 5" xfId="1884"/>
    <cellStyle name="Normal 3 11 3 2 5 2" xfId="1885"/>
    <cellStyle name="Normal 3 11 3 2 5 2 2" xfId="1886"/>
    <cellStyle name="Normal 3 11 3 2 5 3" xfId="1887"/>
    <cellStyle name="Normal 3 11 3 2 6" xfId="1888"/>
    <cellStyle name="Normal 3 11 3 2 6 2" xfId="1889"/>
    <cellStyle name="Normal 3 11 3 2 6 2 2" xfId="1890"/>
    <cellStyle name="Normal 3 11 3 2 6 3" xfId="1891"/>
    <cellStyle name="Normal 3 11 3 2 7" xfId="1892"/>
    <cellStyle name="Normal 3 11 3 2 7 2" xfId="1893"/>
    <cellStyle name="Normal 3 11 3 2 8" xfId="1894"/>
    <cellStyle name="Normal 3 11 3 2 9" xfId="1895"/>
    <cellStyle name="Normal 3 11 3 3" xfId="1896"/>
    <cellStyle name="Normal 3 11 3 3 2" xfId="1897"/>
    <cellStyle name="Normal 3 11 3 3 2 2" xfId="1898"/>
    <cellStyle name="Normal 3 11 3 3 2 2 2" xfId="1899"/>
    <cellStyle name="Normal 3 11 3 3 2 2 2 2" xfId="1900"/>
    <cellStyle name="Normal 3 11 3 3 2 2 2 2 2" xfId="1901"/>
    <cellStyle name="Normal 3 11 3 3 2 2 2 3" xfId="1902"/>
    <cellStyle name="Normal 3 11 3 3 2 2 3" xfId="1903"/>
    <cellStyle name="Normal 3 11 3 3 2 2 3 2" xfId="1904"/>
    <cellStyle name="Normal 3 11 3 3 2 2 3 2 2" xfId="1905"/>
    <cellStyle name="Normal 3 11 3 3 2 2 3 3" xfId="1906"/>
    <cellStyle name="Normal 3 11 3 3 2 2 4" xfId="1907"/>
    <cellStyle name="Normal 3 11 3 3 2 2 4 2" xfId="1908"/>
    <cellStyle name="Normal 3 11 3 3 2 2 4 2 2" xfId="1909"/>
    <cellStyle name="Normal 3 11 3 3 2 2 4 3" xfId="1910"/>
    <cellStyle name="Normal 3 11 3 3 2 2 5" xfId="1911"/>
    <cellStyle name="Normal 3 11 3 3 2 2 5 2" xfId="1912"/>
    <cellStyle name="Normal 3 11 3 3 2 2 6" xfId="1913"/>
    <cellStyle name="Normal 3 11 3 3 2 3" xfId="1914"/>
    <cellStyle name="Normal 3 11 3 3 2 3 2" xfId="1915"/>
    <cellStyle name="Normal 3 11 3 3 2 3 2 2" xfId="1916"/>
    <cellStyle name="Normal 3 11 3 3 2 3 3" xfId="1917"/>
    <cellStyle name="Normal 3 11 3 3 2 3 3 2" xfId="45594"/>
    <cellStyle name="Normal 3 11 3 3 2 3 4" xfId="45595"/>
    <cellStyle name="Normal 3 11 3 3 2 4" xfId="1918"/>
    <cellStyle name="Normal 3 11 3 3 2 4 2" xfId="1919"/>
    <cellStyle name="Normal 3 11 3 3 2 4 2 2" xfId="1920"/>
    <cellStyle name="Normal 3 11 3 3 2 4 3" xfId="1921"/>
    <cellStyle name="Normal 3 11 3 3 2 5" xfId="1922"/>
    <cellStyle name="Normal 3 11 3 3 2 5 2" xfId="1923"/>
    <cellStyle name="Normal 3 11 3 3 2 5 2 2" xfId="1924"/>
    <cellStyle name="Normal 3 11 3 3 2 5 3" xfId="1925"/>
    <cellStyle name="Normal 3 11 3 3 2 6" xfId="1926"/>
    <cellStyle name="Normal 3 11 3 3 2 6 2" xfId="1927"/>
    <cellStyle name="Normal 3 11 3 3 2 7" xfId="1928"/>
    <cellStyle name="Normal 3 11 3 3 2 8" xfId="1929"/>
    <cellStyle name="Normal 3 11 3 3 3" xfId="1930"/>
    <cellStyle name="Normal 3 11 3 3 3 2" xfId="1931"/>
    <cellStyle name="Normal 3 11 3 3 3 2 2" xfId="1932"/>
    <cellStyle name="Normal 3 11 3 3 3 2 2 2" xfId="1933"/>
    <cellStyle name="Normal 3 11 3 3 3 2 3" xfId="1934"/>
    <cellStyle name="Normal 3 11 3 3 3 3" xfId="1935"/>
    <cellStyle name="Normal 3 11 3 3 3 3 2" xfId="1936"/>
    <cellStyle name="Normal 3 11 3 3 3 3 2 2" xfId="1937"/>
    <cellStyle name="Normal 3 11 3 3 3 3 3" xfId="1938"/>
    <cellStyle name="Normal 3 11 3 3 3 4" xfId="1939"/>
    <cellStyle name="Normal 3 11 3 3 3 4 2" xfId="1940"/>
    <cellStyle name="Normal 3 11 3 3 3 4 2 2" xfId="1941"/>
    <cellStyle name="Normal 3 11 3 3 3 4 3" xfId="1942"/>
    <cellStyle name="Normal 3 11 3 3 3 5" xfId="1943"/>
    <cellStyle name="Normal 3 11 3 3 3 5 2" xfId="1944"/>
    <cellStyle name="Normal 3 11 3 3 3 6" xfId="1945"/>
    <cellStyle name="Normal 3 11 3 3 4" xfId="1946"/>
    <cellStyle name="Normal 3 11 3 3 4 2" xfId="1947"/>
    <cellStyle name="Normal 3 11 3 3 4 2 2" xfId="1948"/>
    <cellStyle name="Normal 3 11 3 3 4 3" xfId="1949"/>
    <cellStyle name="Normal 3 11 3 3 4 3 2" xfId="45596"/>
    <cellStyle name="Normal 3 11 3 3 4 4" xfId="45597"/>
    <cellStyle name="Normal 3 11 3 3 5" xfId="1950"/>
    <cellStyle name="Normal 3 11 3 3 5 2" xfId="1951"/>
    <cellStyle name="Normal 3 11 3 3 5 2 2" xfId="1952"/>
    <cellStyle name="Normal 3 11 3 3 5 3" xfId="1953"/>
    <cellStyle name="Normal 3 11 3 3 6" xfId="1954"/>
    <cellStyle name="Normal 3 11 3 3 6 2" xfId="1955"/>
    <cellStyle name="Normal 3 11 3 3 6 2 2" xfId="1956"/>
    <cellStyle name="Normal 3 11 3 3 6 3" xfId="1957"/>
    <cellStyle name="Normal 3 11 3 3 7" xfId="1958"/>
    <cellStyle name="Normal 3 11 3 3 7 2" xfId="1959"/>
    <cellStyle name="Normal 3 11 3 3 8" xfId="1960"/>
    <cellStyle name="Normal 3 11 3 3 9" xfId="1961"/>
    <cellStyle name="Normal 3 11 3 4" xfId="1962"/>
    <cellStyle name="Normal 3 11 3 4 2" xfId="1963"/>
    <cellStyle name="Normal 3 11 3 4 2 2" xfId="1964"/>
    <cellStyle name="Normal 3 11 3 4 2 2 2" xfId="1965"/>
    <cellStyle name="Normal 3 11 3 4 2 2 2 2" xfId="1966"/>
    <cellStyle name="Normal 3 11 3 4 2 2 2 2 2" xfId="1967"/>
    <cellStyle name="Normal 3 11 3 4 2 2 2 3" xfId="1968"/>
    <cellStyle name="Normal 3 11 3 4 2 2 3" xfId="1969"/>
    <cellStyle name="Normal 3 11 3 4 2 2 3 2" xfId="1970"/>
    <cellStyle name="Normal 3 11 3 4 2 2 3 2 2" xfId="1971"/>
    <cellStyle name="Normal 3 11 3 4 2 2 3 3" xfId="1972"/>
    <cellStyle name="Normal 3 11 3 4 2 2 4" xfId="1973"/>
    <cellStyle name="Normal 3 11 3 4 2 2 4 2" xfId="1974"/>
    <cellStyle name="Normal 3 11 3 4 2 2 4 2 2" xfId="1975"/>
    <cellStyle name="Normal 3 11 3 4 2 2 4 3" xfId="1976"/>
    <cellStyle name="Normal 3 11 3 4 2 2 5" xfId="1977"/>
    <cellStyle name="Normal 3 11 3 4 2 2 5 2" xfId="1978"/>
    <cellStyle name="Normal 3 11 3 4 2 2 6" xfId="1979"/>
    <cellStyle name="Normal 3 11 3 4 2 3" xfId="1980"/>
    <cellStyle name="Normal 3 11 3 4 2 3 2" xfId="1981"/>
    <cellStyle name="Normal 3 11 3 4 2 3 2 2" xfId="1982"/>
    <cellStyle name="Normal 3 11 3 4 2 3 3" xfId="1983"/>
    <cellStyle name="Normal 3 11 3 4 2 3 3 2" xfId="45598"/>
    <cellStyle name="Normal 3 11 3 4 2 3 4" xfId="45599"/>
    <cellStyle name="Normal 3 11 3 4 2 4" xfId="1984"/>
    <cellStyle name="Normal 3 11 3 4 2 4 2" xfId="1985"/>
    <cellStyle name="Normal 3 11 3 4 2 4 2 2" xfId="1986"/>
    <cellStyle name="Normal 3 11 3 4 2 4 3" xfId="1987"/>
    <cellStyle name="Normal 3 11 3 4 2 5" xfId="1988"/>
    <cellStyle name="Normal 3 11 3 4 2 5 2" xfId="1989"/>
    <cellStyle name="Normal 3 11 3 4 2 5 2 2" xfId="1990"/>
    <cellStyle name="Normal 3 11 3 4 2 5 3" xfId="1991"/>
    <cellStyle name="Normal 3 11 3 4 2 6" xfId="1992"/>
    <cellStyle name="Normal 3 11 3 4 2 6 2" xfId="1993"/>
    <cellStyle name="Normal 3 11 3 4 2 7" xfId="1994"/>
    <cellStyle name="Normal 3 11 3 4 2 8" xfId="1995"/>
    <cellStyle name="Normal 3 11 3 4 3" xfId="1996"/>
    <cellStyle name="Normal 3 11 3 4 3 2" xfId="1997"/>
    <cellStyle name="Normal 3 11 3 4 3 2 2" xfId="1998"/>
    <cellStyle name="Normal 3 11 3 4 3 2 2 2" xfId="1999"/>
    <cellStyle name="Normal 3 11 3 4 3 2 3" xfId="2000"/>
    <cellStyle name="Normal 3 11 3 4 3 3" xfId="2001"/>
    <cellStyle name="Normal 3 11 3 4 3 3 2" xfId="2002"/>
    <cellStyle name="Normal 3 11 3 4 3 3 2 2" xfId="2003"/>
    <cellStyle name="Normal 3 11 3 4 3 3 3" xfId="2004"/>
    <cellStyle name="Normal 3 11 3 4 3 4" xfId="2005"/>
    <cellStyle name="Normal 3 11 3 4 3 4 2" xfId="2006"/>
    <cellStyle name="Normal 3 11 3 4 3 4 2 2" xfId="2007"/>
    <cellStyle name="Normal 3 11 3 4 3 4 3" xfId="2008"/>
    <cellStyle name="Normal 3 11 3 4 3 5" xfId="2009"/>
    <cellStyle name="Normal 3 11 3 4 3 5 2" xfId="2010"/>
    <cellStyle name="Normal 3 11 3 4 3 6" xfId="2011"/>
    <cellStyle name="Normal 3 11 3 4 4" xfId="2012"/>
    <cellStyle name="Normal 3 11 3 4 4 2" xfId="2013"/>
    <cellStyle name="Normal 3 11 3 4 4 2 2" xfId="2014"/>
    <cellStyle name="Normal 3 11 3 4 4 3" xfId="2015"/>
    <cellStyle name="Normal 3 11 3 4 4 3 2" xfId="45600"/>
    <cellStyle name="Normal 3 11 3 4 4 4" xfId="45601"/>
    <cellStyle name="Normal 3 11 3 4 5" xfId="2016"/>
    <cellStyle name="Normal 3 11 3 4 5 2" xfId="2017"/>
    <cellStyle name="Normal 3 11 3 4 5 2 2" xfId="2018"/>
    <cellStyle name="Normal 3 11 3 4 5 3" xfId="2019"/>
    <cellStyle name="Normal 3 11 3 4 6" xfId="2020"/>
    <cellStyle name="Normal 3 11 3 4 6 2" xfId="2021"/>
    <cellStyle name="Normal 3 11 3 4 6 2 2" xfId="2022"/>
    <cellStyle name="Normal 3 11 3 4 6 3" xfId="2023"/>
    <cellStyle name="Normal 3 11 3 4 7" xfId="2024"/>
    <cellStyle name="Normal 3 11 3 4 7 2" xfId="2025"/>
    <cellStyle name="Normal 3 11 3 4 8" xfId="2026"/>
    <cellStyle name="Normal 3 11 3 4 9" xfId="2027"/>
    <cellStyle name="Normal 3 11 3 5" xfId="2028"/>
    <cellStyle name="Normal 3 11 3 5 2" xfId="2029"/>
    <cellStyle name="Normal 3 11 3 5 2 2" xfId="2030"/>
    <cellStyle name="Normal 3 11 3 5 2 2 2" xfId="2031"/>
    <cellStyle name="Normal 3 11 3 5 2 2 2 2" xfId="2032"/>
    <cellStyle name="Normal 3 11 3 5 2 2 3" xfId="2033"/>
    <cellStyle name="Normal 3 11 3 5 2 3" xfId="2034"/>
    <cellStyle name="Normal 3 11 3 5 2 3 2" xfId="2035"/>
    <cellStyle name="Normal 3 11 3 5 2 3 2 2" xfId="2036"/>
    <cellStyle name="Normal 3 11 3 5 2 3 3" xfId="2037"/>
    <cellStyle name="Normal 3 11 3 5 2 4" xfId="2038"/>
    <cellStyle name="Normal 3 11 3 5 2 4 2" xfId="2039"/>
    <cellStyle name="Normal 3 11 3 5 2 4 2 2" xfId="2040"/>
    <cellStyle name="Normal 3 11 3 5 2 4 3" xfId="2041"/>
    <cellStyle name="Normal 3 11 3 5 2 5" xfId="2042"/>
    <cellStyle name="Normal 3 11 3 5 2 5 2" xfId="2043"/>
    <cellStyle name="Normal 3 11 3 5 2 6" xfId="2044"/>
    <cellStyle name="Normal 3 11 3 5 3" xfId="2045"/>
    <cellStyle name="Normal 3 11 3 5 3 2" xfId="2046"/>
    <cellStyle name="Normal 3 11 3 5 3 2 2" xfId="2047"/>
    <cellStyle name="Normal 3 11 3 5 3 3" xfId="2048"/>
    <cellStyle name="Normal 3 11 3 5 3 3 2" xfId="45602"/>
    <cellStyle name="Normal 3 11 3 5 3 4" xfId="45603"/>
    <cellStyle name="Normal 3 11 3 5 4" xfId="2049"/>
    <cellStyle name="Normal 3 11 3 5 4 2" xfId="2050"/>
    <cellStyle name="Normal 3 11 3 5 4 2 2" xfId="2051"/>
    <cellStyle name="Normal 3 11 3 5 4 3" xfId="2052"/>
    <cellStyle name="Normal 3 11 3 5 5" xfId="2053"/>
    <cellStyle name="Normal 3 11 3 5 5 2" xfId="2054"/>
    <cellStyle name="Normal 3 11 3 5 5 2 2" xfId="2055"/>
    <cellStyle name="Normal 3 11 3 5 5 3" xfId="2056"/>
    <cellStyle name="Normal 3 11 3 5 6" xfId="2057"/>
    <cellStyle name="Normal 3 11 3 5 6 2" xfId="2058"/>
    <cellStyle name="Normal 3 11 3 5 7" xfId="2059"/>
    <cellStyle name="Normal 3 11 3 5 8" xfId="2060"/>
    <cellStyle name="Normal 3 11 3 6" xfId="2061"/>
    <cellStyle name="Normal 3 11 3 6 2" xfId="2062"/>
    <cellStyle name="Normal 3 11 3 6 2 2" xfId="2063"/>
    <cellStyle name="Normal 3 11 3 6 2 2 2" xfId="2064"/>
    <cellStyle name="Normal 3 11 3 6 2 2 2 2" xfId="2065"/>
    <cellStyle name="Normal 3 11 3 6 2 2 3" xfId="2066"/>
    <cellStyle name="Normal 3 11 3 6 2 3" xfId="2067"/>
    <cellStyle name="Normal 3 11 3 6 2 3 2" xfId="2068"/>
    <cellStyle name="Normal 3 11 3 6 2 3 2 2" xfId="2069"/>
    <cellStyle name="Normal 3 11 3 6 2 3 3" xfId="2070"/>
    <cellStyle name="Normal 3 11 3 6 2 4" xfId="2071"/>
    <cellStyle name="Normal 3 11 3 6 2 4 2" xfId="2072"/>
    <cellStyle name="Normal 3 11 3 6 2 4 2 2" xfId="2073"/>
    <cellStyle name="Normal 3 11 3 6 2 4 3" xfId="2074"/>
    <cellStyle name="Normal 3 11 3 6 2 5" xfId="2075"/>
    <cellStyle name="Normal 3 11 3 6 2 5 2" xfId="2076"/>
    <cellStyle name="Normal 3 11 3 6 2 6" xfId="2077"/>
    <cellStyle name="Normal 3 11 3 6 3" xfId="2078"/>
    <cellStyle name="Normal 3 11 3 6 3 2" xfId="2079"/>
    <cellStyle name="Normal 3 11 3 6 3 2 2" xfId="2080"/>
    <cellStyle name="Normal 3 11 3 6 3 3" xfId="2081"/>
    <cellStyle name="Normal 3 11 3 6 3 3 2" xfId="45604"/>
    <cellStyle name="Normal 3 11 3 6 3 4" xfId="45605"/>
    <cellStyle name="Normal 3 11 3 6 4" xfId="2082"/>
    <cellStyle name="Normal 3 11 3 6 4 2" xfId="2083"/>
    <cellStyle name="Normal 3 11 3 6 4 2 2" xfId="2084"/>
    <cellStyle name="Normal 3 11 3 6 4 3" xfId="2085"/>
    <cellStyle name="Normal 3 11 3 6 5" xfId="2086"/>
    <cellStyle name="Normal 3 11 3 6 5 2" xfId="2087"/>
    <cellStyle name="Normal 3 11 3 6 5 2 2" xfId="2088"/>
    <cellStyle name="Normal 3 11 3 6 5 3" xfId="2089"/>
    <cellStyle name="Normal 3 11 3 6 6" xfId="2090"/>
    <cellStyle name="Normal 3 11 3 6 6 2" xfId="2091"/>
    <cellStyle name="Normal 3 11 3 6 7" xfId="2092"/>
    <cellStyle name="Normal 3 11 3 6 8" xfId="2093"/>
    <cellStyle name="Normal 3 11 3 7" xfId="2094"/>
    <cellStyle name="Normal 3 11 3 7 2" xfId="2095"/>
    <cellStyle name="Normal 3 11 3 7 2 2" xfId="2096"/>
    <cellStyle name="Normal 3 11 3 7 2 2 2" xfId="2097"/>
    <cellStyle name="Normal 3 11 3 7 2 3" xfId="2098"/>
    <cellStyle name="Normal 3 11 3 7 3" xfId="2099"/>
    <cellStyle name="Normal 3 11 3 7 3 2" xfId="2100"/>
    <cellStyle name="Normal 3 11 3 7 3 2 2" xfId="2101"/>
    <cellStyle name="Normal 3 11 3 7 3 3" xfId="2102"/>
    <cellStyle name="Normal 3 11 3 7 4" xfId="2103"/>
    <cellStyle name="Normal 3 11 3 7 4 2" xfId="2104"/>
    <cellStyle name="Normal 3 11 3 7 4 2 2" xfId="2105"/>
    <cellStyle name="Normal 3 11 3 7 4 3" xfId="2106"/>
    <cellStyle name="Normal 3 11 3 7 5" xfId="2107"/>
    <cellStyle name="Normal 3 11 3 7 5 2" xfId="2108"/>
    <cellStyle name="Normal 3 11 3 7 6" xfId="2109"/>
    <cellStyle name="Normal 3 11 3 8" xfId="2110"/>
    <cellStyle name="Normal 3 11 3 8 2" xfId="2111"/>
    <cellStyle name="Normal 3 11 3 8 2 2" xfId="2112"/>
    <cellStyle name="Normal 3 11 3 8 3" xfId="2113"/>
    <cellStyle name="Normal 3 11 3 8 3 2" xfId="45606"/>
    <cellStyle name="Normal 3 11 3 8 4" xfId="45607"/>
    <cellStyle name="Normal 3 11 3 9" xfId="2114"/>
    <cellStyle name="Normal 3 11 3 9 2" xfId="2115"/>
    <cellStyle name="Normal 3 11 3 9 2 2" xfId="2116"/>
    <cellStyle name="Normal 3 11 3 9 3" xfId="2117"/>
    <cellStyle name="Normal 3 11 4" xfId="2118"/>
    <cellStyle name="Normal 3 11 4 10" xfId="2119"/>
    <cellStyle name="Normal 3 11 4 10 2" xfId="2120"/>
    <cellStyle name="Normal 3 11 4 10 2 2" xfId="2121"/>
    <cellStyle name="Normal 3 11 4 10 3" xfId="2122"/>
    <cellStyle name="Normal 3 11 4 11" xfId="2123"/>
    <cellStyle name="Normal 3 11 4 11 2" xfId="2124"/>
    <cellStyle name="Normal 3 11 4 12" xfId="2125"/>
    <cellStyle name="Normal 3 11 4 13" xfId="2126"/>
    <cellStyle name="Normal 3 11 4 2" xfId="2127"/>
    <cellStyle name="Normal 3 11 4 2 2" xfId="2128"/>
    <cellStyle name="Normal 3 11 4 2 2 2" xfId="2129"/>
    <cellStyle name="Normal 3 11 4 2 2 2 2" xfId="2130"/>
    <cellStyle name="Normal 3 11 4 2 2 2 2 2" xfId="2131"/>
    <cellStyle name="Normal 3 11 4 2 2 2 2 2 2" xfId="2132"/>
    <cellStyle name="Normal 3 11 4 2 2 2 2 3" xfId="2133"/>
    <cellStyle name="Normal 3 11 4 2 2 2 3" xfId="2134"/>
    <cellStyle name="Normal 3 11 4 2 2 2 3 2" xfId="2135"/>
    <cellStyle name="Normal 3 11 4 2 2 2 3 2 2" xfId="2136"/>
    <cellStyle name="Normal 3 11 4 2 2 2 3 3" xfId="2137"/>
    <cellStyle name="Normal 3 11 4 2 2 2 4" xfId="2138"/>
    <cellStyle name="Normal 3 11 4 2 2 2 4 2" xfId="2139"/>
    <cellStyle name="Normal 3 11 4 2 2 2 4 2 2" xfId="2140"/>
    <cellStyle name="Normal 3 11 4 2 2 2 4 3" xfId="2141"/>
    <cellStyle name="Normal 3 11 4 2 2 2 5" xfId="2142"/>
    <cellStyle name="Normal 3 11 4 2 2 2 5 2" xfId="2143"/>
    <cellStyle name="Normal 3 11 4 2 2 2 6" xfId="2144"/>
    <cellStyle name="Normal 3 11 4 2 2 3" xfId="2145"/>
    <cellStyle name="Normal 3 11 4 2 2 3 2" xfId="2146"/>
    <cellStyle name="Normal 3 11 4 2 2 3 2 2" xfId="2147"/>
    <cellStyle name="Normal 3 11 4 2 2 3 3" xfId="2148"/>
    <cellStyle name="Normal 3 11 4 2 2 3 3 2" xfId="45608"/>
    <cellStyle name="Normal 3 11 4 2 2 3 4" xfId="45609"/>
    <cellStyle name="Normal 3 11 4 2 2 4" xfId="2149"/>
    <cellStyle name="Normal 3 11 4 2 2 4 2" xfId="2150"/>
    <cellStyle name="Normal 3 11 4 2 2 4 2 2" xfId="2151"/>
    <cellStyle name="Normal 3 11 4 2 2 4 3" xfId="2152"/>
    <cellStyle name="Normal 3 11 4 2 2 5" xfId="2153"/>
    <cellStyle name="Normal 3 11 4 2 2 5 2" xfId="2154"/>
    <cellStyle name="Normal 3 11 4 2 2 5 2 2" xfId="2155"/>
    <cellStyle name="Normal 3 11 4 2 2 5 3" xfId="2156"/>
    <cellStyle name="Normal 3 11 4 2 2 6" xfId="2157"/>
    <cellStyle name="Normal 3 11 4 2 2 6 2" xfId="2158"/>
    <cellStyle name="Normal 3 11 4 2 2 7" xfId="2159"/>
    <cellStyle name="Normal 3 11 4 2 2 8" xfId="2160"/>
    <cellStyle name="Normal 3 11 4 2 3" xfId="2161"/>
    <cellStyle name="Normal 3 11 4 2 3 2" xfId="2162"/>
    <cellStyle name="Normal 3 11 4 2 3 2 2" xfId="2163"/>
    <cellStyle name="Normal 3 11 4 2 3 2 2 2" xfId="2164"/>
    <cellStyle name="Normal 3 11 4 2 3 2 3" xfId="2165"/>
    <cellStyle name="Normal 3 11 4 2 3 3" xfId="2166"/>
    <cellStyle name="Normal 3 11 4 2 3 3 2" xfId="2167"/>
    <cellStyle name="Normal 3 11 4 2 3 3 2 2" xfId="2168"/>
    <cellStyle name="Normal 3 11 4 2 3 3 3" xfId="2169"/>
    <cellStyle name="Normal 3 11 4 2 3 4" xfId="2170"/>
    <cellStyle name="Normal 3 11 4 2 3 4 2" xfId="2171"/>
    <cellStyle name="Normal 3 11 4 2 3 4 2 2" xfId="2172"/>
    <cellStyle name="Normal 3 11 4 2 3 4 3" xfId="2173"/>
    <cellStyle name="Normal 3 11 4 2 3 5" xfId="2174"/>
    <cellStyle name="Normal 3 11 4 2 3 5 2" xfId="2175"/>
    <cellStyle name="Normal 3 11 4 2 3 6" xfId="2176"/>
    <cellStyle name="Normal 3 11 4 2 4" xfId="2177"/>
    <cellStyle name="Normal 3 11 4 2 4 2" xfId="2178"/>
    <cellStyle name="Normal 3 11 4 2 4 2 2" xfId="2179"/>
    <cellStyle name="Normal 3 11 4 2 4 3" xfId="2180"/>
    <cellStyle name="Normal 3 11 4 2 4 3 2" xfId="45610"/>
    <cellStyle name="Normal 3 11 4 2 4 4" xfId="45611"/>
    <cellStyle name="Normal 3 11 4 2 5" xfId="2181"/>
    <cellStyle name="Normal 3 11 4 2 5 2" xfId="2182"/>
    <cellStyle name="Normal 3 11 4 2 5 2 2" xfId="2183"/>
    <cellStyle name="Normal 3 11 4 2 5 3" xfId="2184"/>
    <cellStyle name="Normal 3 11 4 2 6" xfId="2185"/>
    <cellStyle name="Normal 3 11 4 2 6 2" xfId="2186"/>
    <cellStyle name="Normal 3 11 4 2 6 2 2" xfId="2187"/>
    <cellStyle name="Normal 3 11 4 2 6 3" xfId="2188"/>
    <cellStyle name="Normal 3 11 4 2 7" xfId="2189"/>
    <cellStyle name="Normal 3 11 4 2 7 2" xfId="2190"/>
    <cellStyle name="Normal 3 11 4 2 8" xfId="2191"/>
    <cellStyle name="Normal 3 11 4 2 9" xfId="2192"/>
    <cellStyle name="Normal 3 11 4 3" xfId="2193"/>
    <cellStyle name="Normal 3 11 4 3 2" xfId="2194"/>
    <cellStyle name="Normal 3 11 4 3 2 2" xfId="2195"/>
    <cellStyle name="Normal 3 11 4 3 2 2 2" xfId="2196"/>
    <cellStyle name="Normal 3 11 4 3 2 2 2 2" xfId="2197"/>
    <cellStyle name="Normal 3 11 4 3 2 2 2 2 2" xfId="2198"/>
    <cellStyle name="Normal 3 11 4 3 2 2 2 3" xfId="2199"/>
    <cellStyle name="Normal 3 11 4 3 2 2 3" xfId="2200"/>
    <cellStyle name="Normal 3 11 4 3 2 2 3 2" xfId="2201"/>
    <cellStyle name="Normal 3 11 4 3 2 2 3 2 2" xfId="2202"/>
    <cellStyle name="Normal 3 11 4 3 2 2 3 3" xfId="2203"/>
    <cellStyle name="Normal 3 11 4 3 2 2 4" xfId="2204"/>
    <cellStyle name="Normal 3 11 4 3 2 2 4 2" xfId="2205"/>
    <cellStyle name="Normal 3 11 4 3 2 2 4 2 2" xfId="2206"/>
    <cellStyle name="Normal 3 11 4 3 2 2 4 3" xfId="2207"/>
    <cellStyle name="Normal 3 11 4 3 2 2 5" xfId="2208"/>
    <cellStyle name="Normal 3 11 4 3 2 2 5 2" xfId="2209"/>
    <cellStyle name="Normal 3 11 4 3 2 2 6" xfId="2210"/>
    <cellStyle name="Normal 3 11 4 3 2 3" xfId="2211"/>
    <cellStyle name="Normal 3 11 4 3 2 3 2" xfId="2212"/>
    <cellStyle name="Normal 3 11 4 3 2 3 2 2" xfId="2213"/>
    <cellStyle name="Normal 3 11 4 3 2 3 3" xfId="2214"/>
    <cellStyle name="Normal 3 11 4 3 2 3 3 2" xfId="45612"/>
    <cellStyle name="Normal 3 11 4 3 2 3 4" xfId="45613"/>
    <cellStyle name="Normal 3 11 4 3 2 4" xfId="2215"/>
    <cellStyle name="Normal 3 11 4 3 2 4 2" xfId="2216"/>
    <cellStyle name="Normal 3 11 4 3 2 4 2 2" xfId="2217"/>
    <cellStyle name="Normal 3 11 4 3 2 4 3" xfId="2218"/>
    <cellStyle name="Normal 3 11 4 3 2 5" xfId="2219"/>
    <cellStyle name="Normal 3 11 4 3 2 5 2" xfId="2220"/>
    <cellStyle name="Normal 3 11 4 3 2 5 2 2" xfId="2221"/>
    <cellStyle name="Normal 3 11 4 3 2 5 3" xfId="2222"/>
    <cellStyle name="Normal 3 11 4 3 2 6" xfId="2223"/>
    <cellStyle name="Normal 3 11 4 3 2 6 2" xfId="2224"/>
    <cellStyle name="Normal 3 11 4 3 2 7" xfId="2225"/>
    <cellStyle name="Normal 3 11 4 3 2 8" xfId="2226"/>
    <cellStyle name="Normal 3 11 4 3 3" xfId="2227"/>
    <cellStyle name="Normal 3 11 4 3 3 2" xfId="2228"/>
    <cellStyle name="Normal 3 11 4 3 3 2 2" xfId="2229"/>
    <cellStyle name="Normal 3 11 4 3 3 2 2 2" xfId="2230"/>
    <cellStyle name="Normal 3 11 4 3 3 2 3" xfId="2231"/>
    <cellStyle name="Normal 3 11 4 3 3 3" xfId="2232"/>
    <cellStyle name="Normal 3 11 4 3 3 3 2" xfId="2233"/>
    <cellStyle name="Normal 3 11 4 3 3 3 2 2" xfId="2234"/>
    <cellStyle name="Normal 3 11 4 3 3 3 3" xfId="2235"/>
    <cellStyle name="Normal 3 11 4 3 3 4" xfId="2236"/>
    <cellStyle name="Normal 3 11 4 3 3 4 2" xfId="2237"/>
    <cellStyle name="Normal 3 11 4 3 3 4 2 2" xfId="2238"/>
    <cellStyle name="Normal 3 11 4 3 3 4 3" xfId="2239"/>
    <cellStyle name="Normal 3 11 4 3 3 5" xfId="2240"/>
    <cellStyle name="Normal 3 11 4 3 3 5 2" xfId="2241"/>
    <cellStyle name="Normal 3 11 4 3 3 6" xfId="2242"/>
    <cellStyle name="Normal 3 11 4 3 4" xfId="2243"/>
    <cellStyle name="Normal 3 11 4 3 4 2" xfId="2244"/>
    <cellStyle name="Normal 3 11 4 3 4 2 2" xfId="2245"/>
    <cellStyle name="Normal 3 11 4 3 4 3" xfId="2246"/>
    <cellStyle name="Normal 3 11 4 3 4 3 2" xfId="45614"/>
    <cellStyle name="Normal 3 11 4 3 4 4" xfId="45615"/>
    <cellStyle name="Normal 3 11 4 3 5" xfId="2247"/>
    <cellStyle name="Normal 3 11 4 3 5 2" xfId="2248"/>
    <cellStyle name="Normal 3 11 4 3 5 2 2" xfId="2249"/>
    <cellStyle name="Normal 3 11 4 3 5 3" xfId="2250"/>
    <cellStyle name="Normal 3 11 4 3 6" xfId="2251"/>
    <cellStyle name="Normal 3 11 4 3 6 2" xfId="2252"/>
    <cellStyle name="Normal 3 11 4 3 6 2 2" xfId="2253"/>
    <cellStyle name="Normal 3 11 4 3 6 3" xfId="2254"/>
    <cellStyle name="Normal 3 11 4 3 7" xfId="2255"/>
    <cellStyle name="Normal 3 11 4 3 7 2" xfId="2256"/>
    <cellStyle name="Normal 3 11 4 3 8" xfId="2257"/>
    <cellStyle name="Normal 3 11 4 3 9" xfId="2258"/>
    <cellStyle name="Normal 3 11 4 4" xfId="2259"/>
    <cellStyle name="Normal 3 11 4 4 2" xfId="2260"/>
    <cellStyle name="Normal 3 11 4 4 2 2" xfId="2261"/>
    <cellStyle name="Normal 3 11 4 4 2 2 2" xfId="2262"/>
    <cellStyle name="Normal 3 11 4 4 2 2 2 2" xfId="2263"/>
    <cellStyle name="Normal 3 11 4 4 2 2 2 2 2" xfId="2264"/>
    <cellStyle name="Normal 3 11 4 4 2 2 2 3" xfId="2265"/>
    <cellStyle name="Normal 3 11 4 4 2 2 3" xfId="2266"/>
    <cellStyle name="Normal 3 11 4 4 2 2 3 2" xfId="2267"/>
    <cellStyle name="Normal 3 11 4 4 2 2 3 2 2" xfId="2268"/>
    <cellStyle name="Normal 3 11 4 4 2 2 3 3" xfId="2269"/>
    <cellStyle name="Normal 3 11 4 4 2 2 4" xfId="2270"/>
    <cellStyle name="Normal 3 11 4 4 2 2 4 2" xfId="2271"/>
    <cellStyle name="Normal 3 11 4 4 2 2 4 2 2" xfId="2272"/>
    <cellStyle name="Normal 3 11 4 4 2 2 4 3" xfId="2273"/>
    <cellStyle name="Normal 3 11 4 4 2 2 5" xfId="2274"/>
    <cellStyle name="Normal 3 11 4 4 2 2 5 2" xfId="2275"/>
    <cellStyle name="Normal 3 11 4 4 2 2 6" xfId="2276"/>
    <cellStyle name="Normal 3 11 4 4 2 3" xfId="2277"/>
    <cellStyle name="Normal 3 11 4 4 2 3 2" xfId="2278"/>
    <cellStyle name="Normal 3 11 4 4 2 3 2 2" xfId="2279"/>
    <cellStyle name="Normal 3 11 4 4 2 3 3" xfId="2280"/>
    <cellStyle name="Normal 3 11 4 4 2 3 3 2" xfId="45616"/>
    <cellStyle name="Normal 3 11 4 4 2 3 4" xfId="45617"/>
    <cellStyle name="Normal 3 11 4 4 2 4" xfId="2281"/>
    <cellStyle name="Normal 3 11 4 4 2 4 2" xfId="2282"/>
    <cellStyle name="Normal 3 11 4 4 2 4 2 2" xfId="2283"/>
    <cellStyle name="Normal 3 11 4 4 2 4 3" xfId="2284"/>
    <cellStyle name="Normal 3 11 4 4 2 5" xfId="2285"/>
    <cellStyle name="Normal 3 11 4 4 2 5 2" xfId="2286"/>
    <cellStyle name="Normal 3 11 4 4 2 5 2 2" xfId="2287"/>
    <cellStyle name="Normal 3 11 4 4 2 5 3" xfId="2288"/>
    <cellStyle name="Normal 3 11 4 4 2 6" xfId="2289"/>
    <cellStyle name="Normal 3 11 4 4 2 6 2" xfId="2290"/>
    <cellStyle name="Normal 3 11 4 4 2 7" xfId="2291"/>
    <cellStyle name="Normal 3 11 4 4 2 8" xfId="2292"/>
    <cellStyle name="Normal 3 11 4 4 3" xfId="2293"/>
    <cellStyle name="Normal 3 11 4 4 3 2" xfId="2294"/>
    <cellStyle name="Normal 3 11 4 4 3 2 2" xfId="2295"/>
    <cellStyle name="Normal 3 11 4 4 3 2 2 2" xfId="2296"/>
    <cellStyle name="Normal 3 11 4 4 3 2 3" xfId="2297"/>
    <cellStyle name="Normal 3 11 4 4 3 3" xfId="2298"/>
    <cellStyle name="Normal 3 11 4 4 3 3 2" xfId="2299"/>
    <cellStyle name="Normal 3 11 4 4 3 3 2 2" xfId="2300"/>
    <cellStyle name="Normal 3 11 4 4 3 3 3" xfId="2301"/>
    <cellStyle name="Normal 3 11 4 4 3 4" xfId="2302"/>
    <cellStyle name="Normal 3 11 4 4 3 4 2" xfId="2303"/>
    <cellStyle name="Normal 3 11 4 4 3 4 2 2" xfId="2304"/>
    <cellStyle name="Normal 3 11 4 4 3 4 3" xfId="2305"/>
    <cellStyle name="Normal 3 11 4 4 3 5" xfId="2306"/>
    <cellStyle name="Normal 3 11 4 4 3 5 2" xfId="2307"/>
    <cellStyle name="Normal 3 11 4 4 3 6" xfId="2308"/>
    <cellStyle name="Normal 3 11 4 4 4" xfId="2309"/>
    <cellStyle name="Normal 3 11 4 4 4 2" xfId="2310"/>
    <cellStyle name="Normal 3 11 4 4 4 2 2" xfId="2311"/>
    <cellStyle name="Normal 3 11 4 4 4 3" xfId="2312"/>
    <cellStyle name="Normal 3 11 4 4 4 3 2" xfId="45618"/>
    <cellStyle name="Normal 3 11 4 4 4 4" xfId="45619"/>
    <cellStyle name="Normal 3 11 4 4 5" xfId="2313"/>
    <cellStyle name="Normal 3 11 4 4 5 2" xfId="2314"/>
    <cellStyle name="Normal 3 11 4 4 5 2 2" xfId="2315"/>
    <cellStyle name="Normal 3 11 4 4 5 3" xfId="2316"/>
    <cellStyle name="Normal 3 11 4 4 6" xfId="2317"/>
    <cellStyle name="Normal 3 11 4 4 6 2" xfId="2318"/>
    <cellStyle name="Normal 3 11 4 4 6 2 2" xfId="2319"/>
    <cellStyle name="Normal 3 11 4 4 6 3" xfId="2320"/>
    <cellStyle name="Normal 3 11 4 4 7" xfId="2321"/>
    <cellStyle name="Normal 3 11 4 4 7 2" xfId="2322"/>
    <cellStyle name="Normal 3 11 4 4 8" xfId="2323"/>
    <cellStyle name="Normal 3 11 4 4 9" xfId="2324"/>
    <cellStyle name="Normal 3 11 4 5" xfId="2325"/>
    <cellStyle name="Normal 3 11 4 5 2" xfId="2326"/>
    <cellStyle name="Normal 3 11 4 5 2 2" xfId="2327"/>
    <cellStyle name="Normal 3 11 4 5 2 2 2" xfId="2328"/>
    <cellStyle name="Normal 3 11 4 5 2 2 2 2" xfId="2329"/>
    <cellStyle name="Normal 3 11 4 5 2 2 3" xfId="2330"/>
    <cellStyle name="Normal 3 11 4 5 2 3" xfId="2331"/>
    <cellStyle name="Normal 3 11 4 5 2 3 2" xfId="2332"/>
    <cellStyle name="Normal 3 11 4 5 2 3 2 2" xfId="2333"/>
    <cellStyle name="Normal 3 11 4 5 2 3 3" xfId="2334"/>
    <cellStyle name="Normal 3 11 4 5 2 4" xfId="2335"/>
    <cellStyle name="Normal 3 11 4 5 2 4 2" xfId="2336"/>
    <cellStyle name="Normal 3 11 4 5 2 4 2 2" xfId="2337"/>
    <cellStyle name="Normal 3 11 4 5 2 4 3" xfId="2338"/>
    <cellStyle name="Normal 3 11 4 5 2 5" xfId="2339"/>
    <cellStyle name="Normal 3 11 4 5 2 5 2" xfId="2340"/>
    <cellStyle name="Normal 3 11 4 5 2 6" xfId="2341"/>
    <cellStyle name="Normal 3 11 4 5 3" xfId="2342"/>
    <cellStyle name="Normal 3 11 4 5 3 2" xfId="2343"/>
    <cellStyle name="Normal 3 11 4 5 3 2 2" xfId="2344"/>
    <cellStyle name="Normal 3 11 4 5 3 3" xfId="2345"/>
    <cellStyle name="Normal 3 11 4 5 3 3 2" xfId="45620"/>
    <cellStyle name="Normal 3 11 4 5 3 4" xfId="45621"/>
    <cellStyle name="Normal 3 11 4 5 4" xfId="2346"/>
    <cellStyle name="Normal 3 11 4 5 4 2" xfId="2347"/>
    <cellStyle name="Normal 3 11 4 5 4 2 2" xfId="2348"/>
    <cellStyle name="Normal 3 11 4 5 4 3" xfId="2349"/>
    <cellStyle name="Normal 3 11 4 5 5" xfId="2350"/>
    <cellStyle name="Normal 3 11 4 5 5 2" xfId="2351"/>
    <cellStyle name="Normal 3 11 4 5 5 2 2" xfId="2352"/>
    <cellStyle name="Normal 3 11 4 5 5 3" xfId="2353"/>
    <cellStyle name="Normal 3 11 4 5 6" xfId="2354"/>
    <cellStyle name="Normal 3 11 4 5 6 2" xfId="2355"/>
    <cellStyle name="Normal 3 11 4 5 7" xfId="2356"/>
    <cellStyle name="Normal 3 11 4 5 8" xfId="2357"/>
    <cellStyle name="Normal 3 11 4 6" xfId="2358"/>
    <cellStyle name="Normal 3 11 4 6 2" xfId="2359"/>
    <cellStyle name="Normal 3 11 4 6 2 2" xfId="2360"/>
    <cellStyle name="Normal 3 11 4 6 2 2 2" xfId="2361"/>
    <cellStyle name="Normal 3 11 4 6 2 2 2 2" xfId="2362"/>
    <cellStyle name="Normal 3 11 4 6 2 2 3" xfId="2363"/>
    <cellStyle name="Normal 3 11 4 6 2 3" xfId="2364"/>
    <cellStyle name="Normal 3 11 4 6 2 3 2" xfId="2365"/>
    <cellStyle name="Normal 3 11 4 6 2 3 2 2" xfId="2366"/>
    <cellStyle name="Normal 3 11 4 6 2 3 3" xfId="2367"/>
    <cellStyle name="Normal 3 11 4 6 2 4" xfId="2368"/>
    <cellStyle name="Normal 3 11 4 6 2 4 2" xfId="2369"/>
    <cellStyle name="Normal 3 11 4 6 2 4 2 2" xfId="2370"/>
    <cellStyle name="Normal 3 11 4 6 2 4 3" xfId="2371"/>
    <cellStyle name="Normal 3 11 4 6 2 5" xfId="2372"/>
    <cellStyle name="Normal 3 11 4 6 2 5 2" xfId="2373"/>
    <cellStyle name="Normal 3 11 4 6 2 6" xfId="2374"/>
    <cellStyle name="Normal 3 11 4 6 3" xfId="2375"/>
    <cellStyle name="Normal 3 11 4 6 3 2" xfId="2376"/>
    <cellStyle name="Normal 3 11 4 6 3 2 2" xfId="2377"/>
    <cellStyle name="Normal 3 11 4 6 3 3" xfId="2378"/>
    <cellStyle name="Normal 3 11 4 6 3 3 2" xfId="45622"/>
    <cellStyle name="Normal 3 11 4 6 3 4" xfId="45623"/>
    <cellStyle name="Normal 3 11 4 6 4" xfId="2379"/>
    <cellStyle name="Normal 3 11 4 6 4 2" xfId="2380"/>
    <cellStyle name="Normal 3 11 4 6 4 2 2" xfId="2381"/>
    <cellStyle name="Normal 3 11 4 6 4 3" xfId="2382"/>
    <cellStyle name="Normal 3 11 4 6 5" xfId="2383"/>
    <cellStyle name="Normal 3 11 4 6 5 2" xfId="2384"/>
    <cellStyle name="Normal 3 11 4 6 5 2 2" xfId="2385"/>
    <cellStyle name="Normal 3 11 4 6 5 3" xfId="2386"/>
    <cellStyle name="Normal 3 11 4 6 6" xfId="2387"/>
    <cellStyle name="Normal 3 11 4 6 6 2" xfId="2388"/>
    <cellStyle name="Normal 3 11 4 6 7" xfId="2389"/>
    <cellStyle name="Normal 3 11 4 6 8" xfId="2390"/>
    <cellStyle name="Normal 3 11 4 7" xfId="2391"/>
    <cellStyle name="Normal 3 11 4 7 2" xfId="2392"/>
    <cellStyle name="Normal 3 11 4 7 2 2" xfId="2393"/>
    <cellStyle name="Normal 3 11 4 7 2 2 2" xfId="2394"/>
    <cellStyle name="Normal 3 11 4 7 2 3" xfId="2395"/>
    <cellStyle name="Normal 3 11 4 7 3" xfId="2396"/>
    <cellStyle name="Normal 3 11 4 7 3 2" xfId="2397"/>
    <cellStyle name="Normal 3 11 4 7 3 2 2" xfId="2398"/>
    <cellStyle name="Normal 3 11 4 7 3 3" xfId="2399"/>
    <cellStyle name="Normal 3 11 4 7 4" xfId="2400"/>
    <cellStyle name="Normal 3 11 4 7 4 2" xfId="2401"/>
    <cellStyle name="Normal 3 11 4 7 4 2 2" xfId="2402"/>
    <cellStyle name="Normal 3 11 4 7 4 3" xfId="2403"/>
    <cellStyle name="Normal 3 11 4 7 5" xfId="2404"/>
    <cellStyle name="Normal 3 11 4 7 5 2" xfId="2405"/>
    <cellStyle name="Normal 3 11 4 7 6" xfId="2406"/>
    <cellStyle name="Normal 3 11 4 8" xfId="2407"/>
    <cellStyle name="Normal 3 11 4 8 2" xfId="2408"/>
    <cellStyle name="Normal 3 11 4 8 2 2" xfId="2409"/>
    <cellStyle name="Normal 3 11 4 8 3" xfId="2410"/>
    <cellStyle name="Normal 3 11 4 8 3 2" xfId="45624"/>
    <cellStyle name="Normal 3 11 4 8 4" xfId="45625"/>
    <cellStyle name="Normal 3 11 4 9" xfId="2411"/>
    <cellStyle name="Normal 3 11 4 9 2" xfId="2412"/>
    <cellStyle name="Normal 3 11 4 9 2 2" xfId="2413"/>
    <cellStyle name="Normal 3 11 4 9 3" xfId="2414"/>
    <cellStyle name="Normal 3 11 5" xfId="2415"/>
    <cellStyle name="Normal 3 11 5 10" xfId="2416"/>
    <cellStyle name="Normal 3 11 5 10 2" xfId="2417"/>
    <cellStyle name="Normal 3 11 5 11" xfId="2418"/>
    <cellStyle name="Normal 3 11 5 12" xfId="2419"/>
    <cellStyle name="Normal 3 11 5 2" xfId="2420"/>
    <cellStyle name="Normal 3 11 5 2 2" xfId="2421"/>
    <cellStyle name="Normal 3 11 5 2 2 2" xfId="2422"/>
    <cellStyle name="Normal 3 11 5 2 2 2 2" xfId="2423"/>
    <cellStyle name="Normal 3 11 5 2 2 2 2 2" xfId="2424"/>
    <cellStyle name="Normal 3 11 5 2 2 2 2 2 2" xfId="2425"/>
    <cellStyle name="Normal 3 11 5 2 2 2 2 3" xfId="2426"/>
    <cellStyle name="Normal 3 11 5 2 2 2 3" xfId="2427"/>
    <cellStyle name="Normal 3 11 5 2 2 2 3 2" xfId="2428"/>
    <cellStyle name="Normal 3 11 5 2 2 2 3 2 2" xfId="2429"/>
    <cellStyle name="Normal 3 11 5 2 2 2 3 3" xfId="2430"/>
    <cellStyle name="Normal 3 11 5 2 2 2 4" xfId="2431"/>
    <cellStyle name="Normal 3 11 5 2 2 2 4 2" xfId="2432"/>
    <cellStyle name="Normal 3 11 5 2 2 2 4 2 2" xfId="2433"/>
    <cellStyle name="Normal 3 11 5 2 2 2 4 3" xfId="2434"/>
    <cellStyle name="Normal 3 11 5 2 2 2 5" xfId="2435"/>
    <cellStyle name="Normal 3 11 5 2 2 2 5 2" xfId="2436"/>
    <cellStyle name="Normal 3 11 5 2 2 2 6" xfId="2437"/>
    <cellStyle name="Normal 3 11 5 2 2 3" xfId="2438"/>
    <cellStyle name="Normal 3 11 5 2 2 3 2" xfId="2439"/>
    <cellStyle name="Normal 3 11 5 2 2 3 2 2" xfId="2440"/>
    <cellStyle name="Normal 3 11 5 2 2 3 3" xfId="2441"/>
    <cellStyle name="Normal 3 11 5 2 2 3 3 2" xfId="45626"/>
    <cellStyle name="Normal 3 11 5 2 2 3 4" xfId="45627"/>
    <cellStyle name="Normal 3 11 5 2 2 4" xfId="2442"/>
    <cellStyle name="Normal 3 11 5 2 2 4 2" xfId="2443"/>
    <cellStyle name="Normal 3 11 5 2 2 4 2 2" xfId="2444"/>
    <cellStyle name="Normal 3 11 5 2 2 4 3" xfId="2445"/>
    <cellStyle name="Normal 3 11 5 2 2 5" xfId="2446"/>
    <cellStyle name="Normal 3 11 5 2 2 5 2" xfId="2447"/>
    <cellStyle name="Normal 3 11 5 2 2 5 2 2" xfId="2448"/>
    <cellStyle name="Normal 3 11 5 2 2 5 3" xfId="2449"/>
    <cellStyle name="Normal 3 11 5 2 2 6" xfId="2450"/>
    <cellStyle name="Normal 3 11 5 2 2 6 2" xfId="2451"/>
    <cellStyle name="Normal 3 11 5 2 2 7" xfId="2452"/>
    <cellStyle name="Normal 3 11 5 2 2 8" xfId="2453"/>
    <cellStyle name="Normal 3 11 5 2 3" xfId="2454"/>
    <cellStyle name="Normal 3 11 5 2 3 2" xfId="2455"/>
    <cellStyle name="Normal 3 11 5 2 3 2 2" xfId="2456"/>
    <cellStyle name="Normal 3 11 5 2 3 2 2 2" xfId="2457"/>
    <cellStyle name="Normal 3 11 5 2 3 2 3" xfId="2458"/>
    <cellStyle name="Normal 3 11 5 2 3 3" xfId="2459"/>
    <cellStyle name="Normal 3 11 5 2 3 3 2" xfId="2460"/>
    <cellStyle name="Normal 3 11 5 2 3 3 2 2" xfId="2461"/>
    <cellStyle name="Normal 3 11 5 2 3 3 3" xfId="2462"/>
    <cellStyle name="Normal 3 11 5 2 3 4" xfId="2463"/>
    <cellStyle name="Normal 3 11 5 2 3 4 2" xfId="2464"/>
    <cellStyle name="Normal 3 11 5 2 3 4 2 2" xfId="2465"/>
    <cellStyle name="Normal 3 11 5 2 3 4 3" xfId="2466"/>
    <cellStyle name="Normal 3 11 5 2 3 5" xfId="2467"/>
    <cellStyle name="Normal 3 11 5 2 3 5 2" xfId="2468"/>
    <cellStyle name="Normal 3 11 5 2 3 6" xfId="2469"/>
    <cellStyle name="Normal 3 11 5 2 4" xfId="2470"/>
    <cellStyle name="Normal 3 11 5 2 4 2" xfId="2471"/>
    <cellStyle name="Normal 3 11 5 2 4 2 2" xfId="2472"/>
    <cellStyle name="Normal 3 11 5 2 4 3" xfId="2473"/>
    <cellStyle name="Normal 3 11 5 2 4 3 2" xfId="45628"/>
    <cellStyle name="Normal 3 11 5 2 4 4" xfId="45629"/>
    <cellStyle name="Normal 3 11 5 2 5" xfId="2474"/>
    <cellStyle name="Normal 3 11 5 2 5 2" xfId="2475"/>
    <cellStyle name="Normal 3 11 5 2 5 2 2" xfId="2476"/>
    <cellStyle name="Normal 3 11 5 2 5 3" xfId="2477"/>
    <cellStyle name="Normal 3 11 5 2 6" xfId="2478"/>
    <cellStyle name="Normal 3 11 5 2 6 2" xfId="2479"/>
    <cellStyle name="Normal 3 11 5 2 6 2 2" xfId="2480"/>
    <cellStyle name="Normal 3 11 5 2 6 3" xfId="2481"/>
    <cellStyle name="Normal 3 11 5 2 7" xfId="2482"/>
    <cellStyle name="Normal 3 11 5 2 7 2" xfId="2483"/>
    <cellStyle name="Normal 3 11 5 2 8" xfId="2484"/>
    <cellStyle name="Normal 3 11 5 2 9" xfId="2485"/>
    <cellStyle name="Normal 3 11 5 3" xfId="2486"/>
    <cellStyle name="Normal 3 11 5 3 2" xfId="2487"/>
    <cellStyle name="Normal 3 11 5 3 2 2" xfId="2488"/>
    <cellStyle name="Normal 3 11 5 3 2 2 2" xfId="2489"/>
    <cellStyle name="Normal 3 11 5 3 2 2 2 2" xfId="2490"/>
    <cellStyle name="Normal 3 11 5 3 2 2 2 2 2" xfId="2491"/>
    <cellStyle name="Normal 3 11 5 3 2 2 2 3" xfId="2492"/>
    <cellStyle name="Normal 3 11 5 3 2 2 3" xfId="2493"/>
    <cellStyle name="Normal 3 11 5 3 2 2 3 2" xfId="2494"/>
    <cellStyle name="Normal 3 11 5 3 2 2 3 2 2" xfId="2495"/>
    <cellStyle name="Normal 3 11 5 3 2 2 3 3" xfId="2496"/>
    <cellStyle name="Normal 3 11 5 3 2 2 4" xfId="2497"/>
    <cellStyle name="Normal 3 11 5 3 2 2 4 2" xfId="2498"/>
    <cellStyle name="Normal 3 11 5 3 2 2 4 2 2" xfId="2499"/>
    <cellStyle name="Normal 3 11 5 3 2 2 4 3" xfId="2500"/>
    <cellStyle name="Normal 3 11 5 3 2 2 5" xfId="2501"/>
    <cellStyle name="Normal 3 11 5 3 2 2 5 2" xfId="2502"/>
    <cellStyle name="Normal 3 11 5 3 2 2 6" xfId="2503"/>
    <cellStyle name="Normal 3 11 5 3 2 3" xfId="2504"/>
    <cellStyle name="Normal 3 11 5 3 2 3 2" xfId="2505"/>
    <cellStyle name="Normal 3 11 5 3 2 3 2 2" xfId="2506"/>
    <cellStyle name="Normal 3 11 5 3 2 3 3" xfId="2507"/>
    <cellStyle name="Normal 3 11 5 3 2 3 3 2" xfId="45630"/>
    <cellStyle name="Normal 3 11 5 3 2 3 4" xfId="45631"/>
    <cellStyle name="Normal 3 11 5 3 2 4" xfId="2508"/>
    <cellStyle name="Normal 3 11 5 3 2 4 2" xfId="2509"/>
    <cellStyle name="Normal 3 11 5 3 2 4 2 2" xfId="2510"/>
    <cellStyle name="Normal 3 11 5 3 2 4 3" xfId="2511"/>
    <cellStyle name="Normal 3 11 5 3 2 5" xfId="2512"/>
    <cellStyle name="Normal 3 11 5 3 2 5 2" xfId="2513"/>
    <cellStyle name="Normal 3 11 5 3 2 5 2 2" xfId="2514"/>
    <cellStyle name="Normal 3 11 5 3 2 5 3" xfId="2515"/>
    <cellStyle name="Normal 3 11 5 3 2 6" xfId="2516"/>
    <cellStyle name="Normal 3 11 5 3 2 6 2" xfId="2517"/>
    <cellStyle name="Normal 3 11 5 3 2 7" xfId="2518"/>
    <cellStyle name="Normal 3 11 5 3 2 8" xfId="2519"/>
    <cellStyle name="Normal 3 11 5 3 3" xfId="2520"/>
    <cellStyle name="Normal 3 11 5 3 3 2" xfId="2521"/>
    <cellStyle name="Normal 3 11 5 3 3 2 2" xfId="2522"/>
    <cellStyle name="Normal 3 11 5 3 3 2 2 2" xfId="2523"/>
    <cellStyle name="Normal 3 11 5 3 3 2 3" xfId="2524"/>
    <cellStyle name="Normal 3 11 5 3 3 3" xfId="2525"/>
    <cellStyle name="Normal 3 11 5 3 3 3 2" xfId="2526"/>
    <cellStyle name="Normal 3 11 5 3 3 3 2 2" xfId="2527"/>
    <cellStyle name="Normal 3 11 5 3 3 3 3" xfId="2528"/>
    <cellStyle name="Normal 3 11 5 3 3 4" xfId="2529"/>
    <cellStyle name="Normal 3 11 5 3 3 4 2" xfId="2530"/>
    <cellStyle name="Normal 3 11 5 3 3 4 2 2" xfId="2531"/>
    <cellStyle name="Normal 3 11 5 3 3 4 3" xfId="2532"/>
    <cellStyle name="Normal 3 11 5 3 3 5" xfId="2533"/>
    <cellStyle name="Normal 3 11 5 3 3 5 2" xfId="2534"/>
    <cellStyle name="Normal 3 11 5 3 3 6" xfId="2535"/>
    <cellStyle name="Normal 3 11 5 3 4" xfId="2536"/>
    <cellStyle name="Normal 3 11 5 3 4 2" xfId="2537"/>
    <cellStyle name="Normal 3 11 5 3 4 2 2" xfId="2538"/>
    <cellStyle name="Normal 3 11 5 3 4 3" xfId="2539"/>
    <cellStyle name="Normal 3 11 5 3 4 3 2" xfId="45632"/>
    <cellStyle name="Normal 3 11 5 3 4 4" xfId="45633"/>
    <cellStyle name="Normal 3 11 5 3 5" xfId="2540"/>
    <cellStyle name="Normal 3 11 5 3 5 2" xfId="2541"/>
    <cellStyle name="Normal 3 11 5 3 5 2 2" xfId="2542"/>
    <cellStyle name="Normal 3 11 5 3 5 3" xfId="2543"/>
    <cellStyle name="Normal 3 11 5 3 6" xfId="2544"/>
    <cellStyle name="Normal 3 11 5 3 6 2" xfId="2545"/>
    <cellStyle name="Normal 3 11 5 3 6 2 2" xfId="2546"/>
    <cellStyle name="Normal 3 11 5 3 6 3" xfId="2547"/>
    <cellStyle name="Normal 3 11 5 3 7" xfId="2548"/>
    <cellStyle name="Normal 3 11 5 3 7 2" xfId="2549"/>
    <cellStyle name="Normal 3 11 5 3 8" xfId="2550"/>
    <cellStyle name="Normal 3 11 5 3 9" xfId="2551"/>
    <cellStyle name="Normal 3 11 5 4" xfId="2552"/>
    <cellStyle name="Normal 3 11 5 4 2" xfId="2553"/>
    <cellStyle name="Normal 3 11 5 4 2 2" xfId="2554"/>
    <cellStyle name="Normal 3 11 5 4 2 2 2" xfId="2555"/>
    <cellStyle name="Normal 3 11 5 4 2 2 2 2" xfId="2556"/>
    <cellStyle name="Normal 3 11 5 4 2 2 3" xfId="2557"/>
    <cellStyle name="Normal 3 11 5 4 2 3" xfId="2558"/>
    <cellStyle name="Normal 3 11 5 4 2 3 2" xfId="2559"/>
    <cellStyle name="Normal 3 11 5 4 2 3 2 2" xfId="2560"/>
    <cellStyle name="Normal 3 11 5 4 2 3 3" xfId="2561"/>
    <cellStyle name="Normal 3 11 5 4 2 4" xfId="2562"/>
    <cellStyle name="Normal 3 11 5 4 2 4 2" xfId="2563"/>
    <cellStyle name="Normal 3 11 5 4 2 4 2 2" xfId="2564"/>
    <cellStyle name="Normal 3 11 5 4 2 4 3" xfId="2565"/>
    <cellStyle name="Normal 3 11 5 4 2 5" xfId="2566"/>
    <cellStyle name="Normal 3 11 5 4 2 5 2" xfId="2567"/>
    <cellStyle name="Normal 3 11 5 4 2 6" xfId="2568"/>
    <cellStyle name="Normal 3 11 5 4 3" xfId="2569"/>
    <cellStyle name="Normal 3 11 5 4 3 2" xfId="2570"/>
    <cellStyle name="Normal 3 11 5 4 3 2 2" xfId="2571"/>
    <cellStyle name="Normal 3 11 5 4 3 3" xfId="2572"/>
    <cellStyle name="Normal 3 11 5 4 3 3 2" xfId="45634"/>
    <cellStyle name="Normal 3 11 5 4 3 4" xfId="45635"/>
    <cellStyle name="Normal 3 11 5 4 4" xfId="2573"/>
    <cellStyle name="Normal 3 11 5 4 4 2" xfId="2574"/>
    <cellStyle name="Normal 3 11 5 4 4 2 2" xfId="2575"/>
    <cellStyle name="Normal 3 11 5 4 4 3" xfId="2576"/>
    <cellStyle name="Normal 3 11 5 4 5" xfId="2577"/>
    <cellStyle name="Normal 3 11 5 4 5 2" xfId="2578"/>
    <cellStyle name="Normal 3 11 5 4 5 2 2" xfId="2579"/>
    <cellStyle name="Normal 3 11 5 4 5 3" xfId="2580"/>
    <cellStyle name="Normal 3 11 5 4 6" xfId="2581"/>
    <cellStyle name="Normal 3 11 5 4 6 2" xfId="2582"/>
    <cellStyle name="Normal 3 11 5 4 7" xfId="2583"/>
    <cellStyle name="Normal 3 11 5 4 8" xfId="2584"/>
    <cellStyle name="Normal 3 11 5 5" xfId="2585"/>
    <cellStyle name="Normal 3 11 5 5 2" xfId="2586"/>
    <cellStyle name="Normal 3 11 5 5 2 2" xfId="2587"/>
    <cellStyle name="Normal 3 11 5 5 2 2 2" xfId="2588"/>
    <cellStyle name="Normal 3 11 5 5 2 2 2 2" xfId="2589"/>
    <cellStyle name="Normal 3 11 5 5 2 2 3" xfId="2590"/>
    <cellStyle name="Normal 3 11 5 5 2 3" xfId="2591"/>
    <cellStyle name="Normal 3 11 5 5 2 3 2" xfId="2592"/>
    <cellStyle name="Normal 3 11 5 5 2 3 2 2" xfId="2593"/>
    <cellStyle name="Normal 3 11 5 5 2 3 3" xfId="2594"/>
    <cellStyle name="Normal 3 11 5 5 2 4" xfId="2595"/>
    <cellStyle name="Normal 3 11 5 5 2 4 2" xfId="2596"/>
    <cellStyle name="Normal 3 11 5 5 2 4 2 2" xfId="2597"/>
    <cellStyle name="Normal 3 11 5 5 2 4 3" xfId="2598"/>
    <cellStyle name="Normal 3 11 5 5 2 5" xfId="2599"/>
    <cellStyle name="Normal 3 11 5 5 2 5 2" xfId="2600"/>
    <cellStyle name="Normal 3 11 5 5 2 6" xfId="2601"/>
    <cellStyle name="Normal 3 11 5 5 3" xfId="2602"/>
    <cellStyle name="Normal 3 11 5 5 3 2" xfId="2603"/>
    <cellStyle name="Normal 3 11 5 5 3 2 2" xfId="2604"/>
    <cellStyle name="Normal 3 11 5 5 3 3" xfId="2605"/>
    <cellStyle name="Normal 3 11 5 5 3 3 2" xfId="45636"/>
    <cellStyle name="Normal 3 11 5 5 3 4" xfId="45637"/>
    <cellStyle name="Normal 3 11 5 5 4" xfId="2606"/>
    <cellStyle name="Normal 3 11 5 5 4 2" xfId="2607"/>
    <cellStyle name="Normal 3 11 5 5 4 2 2" xfId="2608"/>
    <cellStyle name="Normal 3 11 5 5 4 3" xfId="2609"/>
    <cellStyle name="Normal 3 11 5 5 5" xfId="2610"/>
    <cellStyle name="Normal 3 11 5 5 5 2" xfId="2611"/>
    <cellStyle name="Normal 3 11 5 5 5 2 2" xfId="2612"/>
    <cellStyle name="Normal 3 11 5 5 5 3" xfId="2613"/>
    <cellStyle name="Normal 3 11 5 5 6" xfId="2614"/>
    <cellStyle name="Normal 3 11 5 5 6 2" xfId="2615"/>
    <cellStyle name="Normal 3 11 5 5 7" xfId="2616"/>
    <cellStyle name="Normal 3 11 5 5 8" xfId="2617"/>
    <cellStyle name="Normal 3 11 5 6" xfId="2618"/>
    <cellStyle name="Normal 3 11 5 6 2" xfId="2619"/>
    <cellStyle name="Normal 3 11 5 6 2 2" xfId="2620"/>
    <cellStyle name="Normal 3 11 5 6 2 2 2" xfId="2621"/>
    <cellStyle name="Normal 3 11 5 6 2 3" xfId="2622"/>
    <cellStyle name="Normal 3 11 5 6 3" xfId="2623"/>
    <cellStyle name="Normal 3 11 5 6 3 2" xfId="2624"/>
    <cellStyle name="Normal 3 11 5 6 3 2 2" xfId="2625"/>
    <cellStyle name="Normal 3 11 5 6 3 3" xfId="2626"/>
    <cellStyle name="Normal 3 11 5 6 4" xfId="2627"/>
    <cellStyle name="Normal 3 11 5 6 4 2" xfId="2628"/>
    <cellStyle name="Normal 3 11 5 6 4 2 2" xfId="2629"/>
    <cellStyle name="Normal 3 11 5 6 4 3" xfId="2630"/>
    <cellStyle name="Normal 3 11 5 6 5" xfId="2631"/>
    <cellStyle name="Normal 3 11 5 6 5 2" xfId="2632"/>
    <cellStyle name="Normal 3 11 5 6 6" xfId="2633"/>
    <cellStyle name="Normal 3 11 5 7" xfId="2634"/>
    <cellStyle name="Normal 3 11 5 7 2" xfId="2635"/>
    <cellStyle name="Normal 3 11 5 7 2 2" xfId="2636"/>
    <cellStyle name="Normal 3 11 5 7 3" xfId="2637"/>
    <cellStyle name="Normal 3 11 5 7 3 2" xfId="45638"/>
    <cellStyle name="Normal 3 11 5 7 4" xfId="45639"/>
    <cellStyle name="Normal 3 11 5 8" xfId="2638"/>
    <cellStyle name="Normal 3 11 5 8 2" xfId="2639"/>
    <cellStyle name="Normal 3 11 5 8 2 2" xfId="2640"/>
    <cellStyle name="Normal 3 11 5 8 3" xfId="2641"/>
    <cellStyle name="Normal 3 11 5 9" xfId="2642"/>
    <cellStyle name="Normal 3 11 5 9 2" xfId="2643"/>
    <cellStyle name="Normal 3 11 5 9 2 2" xfId="2644"/>
    <cellStyle name="Normal 3 11 5 9 3" xfId="2645"/>
    <cellStyle name="Normal 3 11 6" xfId="2646"/>
    <cellStyle name="Normal 3 11 6 2" xfId="2647"/>
    <cellStyle name="Normal 3 11 6 2 2" xfId="2648"/>
    <cellStyle name="Normal 3 11 6 2 2 2" xfId="2649"/>
    <cellStyle name="Normal 3 11 6 2 2 2 2" xfId="2650"/>
    <cellStyle name="Normal 3 11 6 2 2 2 2 2" xfId="2651"/>
    <cellStyle name="Normal 3 11 6 2 2 2 3" xfId="2652"/>
    <cellStyle name="Normal 3 11 6 2 2 3" xfId="2653"/>
    <cellStyle name="Normal 3 11 6 2 2 3 2" xfId="2654"/>
    <cellStyle name="Normal 3 11 6 2 2 3 2 2" xfId="2655"/>
    <cellStyle name="Normal 3 11 6 2 2 3 3" xfId="2656"/>
    <cellStyle name="Normal 3 11 6 2 2 4" xfId="2657"/>
    <cellStyle name="Normal 3 11 6 2 2 4 2" xfId="2658"/>
    <cellStyle name="Normal 3 11 6 2 2 4 2 2" xfId="2659"/>
    <cellStyle name="Normal 3 11 6 2 2 4 3" xfId="2660"/>
    <cellStyle name="Normal 3 11 6 2 2 5" xfId="2661"/>
    <cellStyle name="Normal 3 11 6 2 2 5 2" xfId="2662"/>
    <cellStyle name="Normal 3 11 6 2 2 6" xfId="2663"/>
    <cellStyle name="Normal 3 11 6 2 3" xfId="2664"/>
    <cellStyle name="Normal 3 11 6 2 3 2" xfId="2665"/>
    <cellStyle name="Normal 3 11 6 2 3 2 2" xfId="2666"/>
    <cellStyle name="Normal 3 11 6 2 3 3" xfId="2667"/>
    <cellStyle name="Normal 3 11 6 2 3 3 2" xfId="45640"/>
    <cellStyle name="Normal 3 11 6 2 3 4" xfId="45641"/>
    <cellStyle name="Normal 3 11 6 2 4" xfId="2668"/>
    <cellStyle name="Normal 3 11 6 2 4 2" xfId="2669"/>
    <cellStyle name="Normal 3 11 6 2 4 2 2" xfId="2670"/>
    <cellStyle name="Normal 3 11 6 2 4 3" xfId="2671"/>
    <cellStyle name="Normal 3 11 6 2 5" xfId="2672"/>
    <cellStyle name="Normal 3 11 6 2 5 2" xfId="2673"/>
    <cellStyle name="Normal 3 11 6 2 5 2 2" xfId="2674"/>
    <cellStyle name="Normal 3 11 6 2 5 3" xfId="2675"/>
    <cellStyle name="Normal 3 11 6 2 6" xfId="2676"/>
    <cellStyle name="Normal 3 11 6 2 6 2" xfId="2677"/>
    <cellStyle name="Normal 3 11 6 2 7" xfId="2678"/>
    <cellStyle name="Normal 3 11 6 2 8" xfId="2679"/>
    <cellStyle name="Normal 3 11 6 3" xfId="2680"/>
    <cellStyle name="Normal 3 11 6 3 2" xfId="2681"/>
    <cellStyle name="Normal 3 11 6 3 2 2" xfId="2682"/>
    <cellStyle name="Normal 3 11 6 3 2 2 2" xfId="2683"/>
    <cellStyle name="Normal 3 11 6 3 2 3" xfId="2684"/>
    <cellStyle name="Normal 3 11 6 3 3" xfId="2685"/>
    <cellStyle name="Normal 3 11 6 3 3 2" xfId="2686"/>
    <cellStyle name="Normal 3 11 6 3 3 2 2" xfId="2687"/>
    <cellStyle name="Normal 3 11 6 3 3 3" xfId="2688"/>
    <cellStyle name="Normal 3 11 6 3 4" xfId="2689"/>
    <cellStyle name="Normal 3 11 6 3 4 2" xfId="2690"/>
    <cellStyle name="Normal 3 11 6 3 4 2 2" xfId="2691"/>
    <cellStyle name="Normal 3 11 6 3 4 3" xfId="2692"/>
    <cellStyle name="Normal 3 11 6 3 5" xfId="2693"/>
    <cellStyle name="Normal 3 11 6 3 5 2" xfId="2694"/>
    <cellStyle name="Normal 3 11 6 3 6" xfId="2695"/>
    <cellStyle name="Normal 3 11 6 4" xfId="2696"/>
    <cellStyle name="Normal 3 11 6 4 2" xfId="2697"/>
    <cellStyle name="Normal 3 11 6 4 2 2" xfId="2698"/>
    <cellStyle name="Normal 3 11 6 4 3" xfId="2699"/>
    <cellStyle name="Normal 3 11 6 4 3 2" xfId="45642"/>
    <cellStyle name="Normal 3 11 6 4 4" xfId="45643"/>
    <cellStyle name="Normal 3 11 6 5" xfId="2700"/>
    <cellStyle name="Normal 3 11 6 5 2" xfId="2701"/>
    <cellStyle name="Normal 3 11 6 5 2 2" xfId="2702"/>
    <cellStyle name="Normal 3 11 6 5 3" xfId="2703"/>
    <cellStyle name="Normal 3 11 6 6" xfId="2704"/>
    <cellStyle name="Normal 3 11 6 6 2" xfId="2705"/>
    <cellStyle name="Normal 3 11 6 6 2 2" xfId="2706"/>
    <cellStyle name="Normal 3 11 6 6 3" xfId="2707"/>
    <cellStyle name="Normal 3 11 6 7" xfId="2708"/>
    <cellStyle name="Normal 3 11 6 7 2" xfId="2709"/>
    <cellStyle name="Normal 3 11 6 8" xfId="2710"/>
    <cellStyle name="Normal 3 11 6 9" xfId="2711"/>
    <cellStyle name="Normal 3 11 7" xfId="2712"/>
    <cellStyle name="Normal 3 11 7 2" xfId="2713"/>
    <cellStyle name="Normal 3 11 7 2 2" xfId="2714"/>
    <cellStyle name="Normal 3 11 7 2 2 2" xfId="2715"/>
    <cellStyle name="Normal 3 11 7 2 2 2 2" xfId="2716"/>
    <cellStyle name="Normal 3 11 7 2 2 2 2 2" xfId="2717"/>
    <cellStyle name="Normal 3 11 7 2 2 2 3" xfId="2718"/>
    <cellStyle name="Normal 3 11 7 2 2 3" xfId="2719"/>
    <cellStyle name="Normal 3 11 7 2 2 3 2" xfId="2720"/>
    <cellStyle name="Normal 3 11 7 2 2 3 2 2" xfId="2721"/>
    <cellStyle name="Normal 3 11 7 2 2 3 3" xfId="2722"/>
    <cellStyle name="Normal 3 11 7 2 2 4" xfId="2723"/>
    <cellStyle name="Normal 3 11 7 2 2 4 2" xfId="2724"/>
    <cellStyle name="Normal 3 11 7 2 2 4 2 2" xfId="2725"/>
    <cellStyle name="Normal 3 11 7 2 2 4 3" xfId="2726"/>
    <cellStyle name="Normal 3 11 7 2 2 5" xfId="2727"/>
    <cellStyle name="Normal 3 11 7 2 2 5 2" xfId="2728"/>
    <cellStyle name="Normal 3 11 7 2 2 6" xfId="2729"/>
    <cellStyle name="Normal 3 11 7 2 3" xfId="2730"/>
    <cellStyle name="Normal 3 11 7 2 3 2" xfId="2731"/>
    <cellStyle name="Normal 3 11 7 2 3 2 2" xfId="2732"/>
    <cellStyle name="Normal 3 11 7 2 3 3" xfId="2733"/>
    <cellStyle name="Normal 3 11 7 2 3 3 2" xfId="45644"/>
    <cellStyle name="Normal 3 11 7 2 3 4" xfId="45645"/>
    <cellStyle name="Normal 3 11 7 2 4" xfId="2734"/>
    <cellStyle name="Normal 3 11 7 2 4 2" xfId="2735"/>
    <cellStyle name="Normal 3 11 7 2 4 2 2" xfId="2736"/>
    <cellStyle name="Normal 3 11 7 2 4 3" xfId="2737"/>
    <cellStyle name="Normal 3 11 7 2 5" xfId="2738"/>
    <cellStyle name="Normal 3 11 7 2 5 2" xfId="2739"/>
    <cellStyle name="Normal 3 11 7 2 5 2 2" xfId="2740"/>
    <cellStyle name="Normal 3 11 7 2 5 3" xfId="2741"/>
    <cellStyle name="Normal 3 11 7 2 6" xfId="2742"/>
    <cellStyle name="Normal 3 11 7 2 6 2" xfId="2743"/>
    <cellStyle name="Normal 3 11 7 2 7" xfId="2744"/>
    <cellStyle name="Normal 3 11 7 2 8" xfId="2745"/>
    <cellStyle name="Normal 3 11 7 3" xfId="2746"/>
    <cellStyle name="Normal 3 11 7 3 2" xfId="2747"/>
    <cellStyle name="Normal 3 11 7 3 2 2" xfId="2748"/>
    <cellStyle name="Normal 3 11 7 3 2 2 2" xfId="2749"/>
    <cellStyle name="Normal 3 11 7 3 2 3" xfId="2750"/>
    <cellStyle name="Normal 3 11 7 3 3" xfId="2751"/>
    <cellStyle name="Normal 3 11 7 3 3 2" xfId="2752"/>
    <cellStyle name="Normal 3 11 7 3 3 2 2" xfId="2753"/>
    <cellStyle name="Normal 3 11 7 3 3 3" xfId="2754"/>
    <cellStyle name="Normal 3 11 7 3 4" xfId="2755"/>
    <cellStyle name="Normal 3 11 7 3 4 2" xfId="2756"/>
    <cellStyle name="Normal 3 11 7 3 4 2 2" xfId="2757"/>
    <cellStyle name="Normal 3 11 7 3 4 3" xfId="2758"/>
    <cellStyle name="Normal 3 11 7 3 5" xfId="2759"/>
    <cellStyle name="Normal 3 11 7 3 5 2" xfId="2760"/>
    <cellStyle name="Normal 3 11 7 3 6" xfId="2761"/>
    <cellStyle name="Normal 3 11 7 4" xfId="2762"/>
    <cellStyle name="Normal 3 11 7 4 2" xfId="2763"/>
    <cellStyle name="Normal 3 11 7 4 2 2" xfId="2764"/>
    <cellStyle name="Normal 3 11 7 4 3" xfId="2765"/>
    <cellStyle name="Normal 3 11 7 4 3 2" xfId="45646"/>
    <cellStyle name="Normal 3 11 7 4 4" xfId="45647"/>
    <cellStyle name="Normal 3 11 7 5" xfId="2766"/>
    <cellStyle name="Normal 3 11 7 5 2" xfId="2767"/>
    <cellStyle name="Normal 3 11 7 5 2 2" xfId="2768"/>
    <cellStyle name="Normal 3 11 7 5 3" xfId="2769"/>
    <cellStyle name="Normal 3 11 7 6" xfId="2770"/>
    <cellStyle name="Normal 3 11 7 6 2" xfId="2771"/>
    <cellStyle name="Normal 3 11 7 6 2 2" xfId="2772"/>
    <cellStyle name="Normal 3 11 7 6 3" xfId="2773"/>
    <cellStyle name="Normal 3 11 7 7" xfId="2774"/>
    <cellStyle name="Normal 3 11 7 7 2" xfId="2775"/>
    <cellStyle name="Normal 3 11 7 8" xfId="2776"/>
    <cellStyle name="Normal 3 11 7 9" xfId="2777"/>
    <cellStyle name="Normal 3 11 8" xfId="2778"/>
    <cellStyle name="Normal 3 11 8 2" xfId="2779"/>
    <cellStyle name="Normal 3 11 8 2 2" xfId="2780"/>
    <cellStyle name="Normal 3 11 8 2 2 2" xfId="2781"/>
    <cellStyle name="Normal 3 11 8 2 2 2 2" xfId="2782"/>
    <cellStyle name="Normal 3 11 8 2 2 2 2 2" xfId="2783"/>
    <cellStyle name="Normal 3 11 8 2 2 2 3" xfId="2784"/>
    <cellStyle name="Normal 3 11 8 2 2 3" xfId="2785"/>
    <cellStyle name="Normal 3 11 8 2 2 3 2" xfId="2786"/>
    <cellStyle name="Normal 3 11 8 2 2 3 2 2" xfId="2787"/>
    <cellStyle name="Normal 3 11 8 2 2 3 3" xfId="2788"/>
    <cellStyle name="Normal 3 11 8 2 2 4" xfId="2789"/>
    <cellStyle name="Normal 3 11 8 2 2 4 2" xfId="2790"/>
    <cellStyle name="Normal 3 11 8 2 2 4 2 2" xfId="2791"/>
    <cellStyle name="Normal 3 11 8 2 2 4 3" xfId="2792"/>
    <cellStyle name="Normal 3 11 8 2 2 5" xfId="2793"/>
    <cellStyle name="Normal 3 11 8 2 2 5 2" xfId="2794"/>
    <cellStyle name="Normal 3 11 8 2 2 6" xfId="2795"/>
    <cellStyle name="Normal 3 11 8 2 3" xfId="2796"/>
    <cellStyle name="Normal 3 11 8 2 3 2" xfId="2797"/>
    <cellStyle name="Normal 3 11 8 2 3 2 2" xfId="2798"/>
    <cellStyle name="Normal 3 11 8 2 3 3" xfId="2799"/>
    <cellStyle name="Normal 3 11 8 2 3 3 2" xfId="45648"/>
    <cellStyle name="Normal 3 11 8 2 3 4" xfId="45649"/>
    <cellStyle name="Normal 3 11 8 2 4" xfId="2800"/>
    <cellStyle name="Normal 3 11 8 2 4 2" xfId="2801"/>
    <cellStyle name="Normal 3 11 8 2 4 2 2" xfId="2802"/>
    <cellStyle name="Normal 3 11 8 2 4 3" xfId="2803"/>
    <cellStyle name="Normal 3 11 8 2 5" xfId="2804"/>
    <cellStyle name="Normal 3 11 8 2 5 2" xfId="2805"/>
    <cellStyle name="Normal 3 11 8 2 5 2 2" xfId="2806"/>
    <cellStyle name="Normal 3 11 8 2 5 3" xfId="2807"/>
    <cellStyle name="Normal 3 11 8 2 6" xfId="2808"/>
    <cellStyle name="Normal 3 11 8 2 6 2" xfId="2809"/>
    <cellStyle name="Normal 3 11 8 2 7" xfId="2810"/>
    <cellStyle name="Normal 3 11 8 2 8" xfId="2811"/>
    <cellStyle name="Normal 3 11 8 3" xfId="2812"/>
    <cellStyle name="Normal 3 11 8 3 2" xfId="2813"/>
    <cellStyle name="Normal 3 11 8 3 2 2" xfId="2814"/>
    <cellStyle name="Normal 3 11 8 3 2 2 2" xfId="2815"/>
    <cellStyle name="Normal 3 11 8 3 2 3" xfId="2816"/>
    <cellStyle name="Normal 3 11 8 3 3" xfId="2817"/>
    <cellStyle name="Normal 3 11 8 3 3 2" xfId="2818"/>
    <cellStyle name="Normal 3 11 8 3 3 2 2" xfId="2819"/>
    <cellStyle name="Normal 3 11 8 3 3 3" xfId="2820"/>
    <cellStyle name="Normal 3 11 8 3 4" xfId="2821"/>
    <cellStyle name="Normal 3 11 8 3 4 2" xfId="2822"/>
    <cellStyle name="Normal 3 11 8 3 4 2 2" xfId="2823"/>
    <cellStyle name="Normal 3 11 8 3 4 3" xfId="2824"/>
    <cellStyle name="Normal 3 11 8 3 5" xfId="2825"/>
    <cellStyle name="Normal 3 11 8 3 5 2" xfId="2826"/>
    <cellStyle name="Normal 3 11 8 3 6" xfId="2827"/>
    <cellStyle name="Normal 3 11 8 4" xfId="2828"/>
    <cellStyle name="Normal 3 11 8 4 2" xfId="2829"/>
    <cellStyle name="Normal 3 11 8 4 2 2" xfId="2830"/>
    <cellStyle name="Normal 3 11 8 4 3" xfId="2831"/>
    <cellStyle name="Normal 3 11 8 4 3 2" xfId="45650"/>
    <cellStyle name="Normal 3 11 8 4 4" xfId="45651"/>
    <cellStyle name="Normal 3 11 8 5" xfId="2832"/>
    <cellStyle name="Normal 3 11 8 5 2" xfId="2833"/>
    <cellStyle name="Normal 3 11 8 5 2 2" xfId="2834"/>
    <cellStyle name="Normal 3 11 8 5 3" xfId="2835"/>
    <cellStyle name="Normal 3 11 8 6" xfId="2836"/>
    <cellStyle name="Normal 3 11 8 6 2" xfId="2837"/>
    <cellStyle name="Normal 3 11 8 6 2 2" xfId="2838"/>
    <cellStyle name="Normal 3 11 8 6 3" xfId="2839"/>
    <cellStyle name="Normal 3 11 8 7" xfId="2840"/>
    <cellStyle name="Normal 3 11 8 7 2" xfId="2841"/>
    <cellStyle name="Normal 3 11 8 8" xfId="2842"/>
    <cellStyle name="Normal 3 11 8 9" xfId="2843"/>
    <cellStyle name="Normal 3 11 9" xfId="2844"/>
    <cellStyle name="Normal 3 11 9 2" xfId="2845"/>
    <cellStyle name="Normal 3 11 9 2 2" xfId="2846"/>
    <cellStyle name="Normal 3 11 9 2 2 2" xfId="2847"/>
    <cellStyle name="Normal 3 11 9 2 2 2 2" xfId="2848"/>
    <cellStyle name="Normal 3 11 9 2 2 3" xfId="2849"/>
    <cellStyle name="Normal 3 11 9 2 3" xfId="2850"/>
    <cellStyle name="Normal 3 11 9 2 3 2" xfId="2851"/>
    <cellStyle name="Normal 3 11 9 2 3 2 2" xfId="2852"/>
    <cellStyle name="Normal 3 11 9 2 3 3" xfId="2853"/>
    <cellStyle name="Normal 3 11 9 2 4" xfId="2854"/>
    <cellStyle name="Normal 3 11 9 2 4 2" xfId="2855"/>
    <cellStyle name="Normal 3 11 9 2 4 2 2" xfId="2856"/>
    <cellStyle name="Normal 3 11 9 2 4 3" xfId="2857"/>
    <cellStyle name="Normal 3 11 9 2 5" xfId="2858"/>
    <cellStyle name="Normal 3 11 9 2 5 2" xfId="2859"/>
    <cellStyle name="Normal 3 11 9 2 6" xfId="2860"/>
    <cellStyle name="Normal 3 11 9 3" xfId="2861"/>
    <cellStyle name="Normal 3 11 9 3 2" xfId="2862"/>
    <cellStyle name="Normal 3 11 9 3 2 2" xfId="2863"/>
    <cellStyle name="Normal 3 11 9 3 3" xfId="2864"/>
    <cellStyle name="Normal 3 11 9 3 3 2" xfId="45652"/>
    <cellStyle name="Normal 3 11 9 3 4" xfId="45653"/>
    <cellStyle name="Normal 3 11 9 4" xfId="2865"/>
    <cellStyle name="Normal 3 11 9 4 2" xfId="2866"/>
    <cellStyle name="Normal 3 11 9 4 2 2" xfId="2867"/>
    <cellStyle name="Normal 3 11 9 4 3" xfId="2868"/>
    <cellStyle name="Normal 3 11 9 5" xfId="2869"/>
    <cellStyle name="Normal 3 11 9 5 2" xfId="2870"/>
    <cellStyle name="Normal 3 11 9 5 2 2" xfId="2871"/>
    <cellStyle name="Normal 3 11 9 5 3" xfId="2872"/>
    <cellStyle name="Normal 3 11 9 6" xfId="2873"/>
    <cellStyle name="Normal 3 11 9 6 2" xfId="2874"/>
    <cellStyle name="Normal 3 11 9 7" xfId="2875"/>
    <cellStyle name="Normal 3 11 9 8" xfId="2876"/>
    <cellStyle name="Normal 3 12" xfId="2877"/>
    <cellStyle name="Normal 3 12 10" xfId="2878"/>
    <cellStyle name="Normal 3 12 10 2" xfId="2879"/>
    <cellStyle name="Normal 3 12 10 2 2" xfId="2880"/>
    <cellStyle name="Normal 3 12 10 2 2 2" xfId="2881"/>
    <cellStyle name="Normal 3 12 10 2 2 2 2" xfId="2882"/>
    <cellStyle name="Normal 3 12 10 2 2 3" xfId="2883"/>
    <cellStyle name="Normal 3 12 10 2 3" xfId="2884"/>
    <cellStyle name="Normal 3 12 10 2 3 2" xfId="2885"/>
    <cellStyle name="Normal 3 12 10 2 3 2 2" xfId="2886"/>
    <cellStyle name="Normal 3 12 10 2 3 3" xfId="2887"/>
    <cellStyle name="Normal 3 12 10 2 4" xfId="2888"/>
    <cellStyle name="Normal 3 12 10 2 4 2" xfId="2889"/>
    <cellStyle name="Normal 3 12 10 2 4 2 2" xfId="2890"/>
    <cellStyle name="Normal 3 12 10 2 4 3" xfId="2891"/>
    <cellStyle name="Normal 3 12 10 2 5" xfId="2892"/>
    <cellStyle name="Normal 3 12 10 2 5 2" xfId="2893"/>
    <cellStyle name="Normal 3 12 10 2 6" xfId="2894"/>
    <cellStyle name="Normal 3 12 10 3" xfId="2895"/>
    <cellStyle name="Normal 3 12 10 3 2" xfId="2896"/>
    <cellStyle name="Normal 3 12 10 3 2 2" xfId="2897"/>
    <cellStyle name="Normal 3 12 10 3 3" xfId="2898"/>
    <cellStyle name="Normal 3 12 10 3 3 2" xfId="45654"/>
    <cellStyle name="Normal 3 12 10 3 4" xfId="45655"/>
    <cellStyle name="Normal 3 12 10 4" xfId="2899"/>
    <cellStyle name="Normal 3 12 10 4 2" xfId="2900"/>
    <cellStyle name="Normal 3 12 10 4 2 2" xfId="2901"/>
    <cellStyle name="Normal 3 12 10 4 3" xfId="2902"/>
    <cellStyle name="Normal 3 12 10 5" xfId="2903"/>
    <cellStyle name="Normal 3 12 10 5 2" xfId="2904"/>
    <cellStyle name="Normal 3 12 10 5 2 2" xfId="2905"/>
    <cellStyle name="Normal 3 12 10 5 3" xfId="2906"/>
    <cellStyle name="Normal 3 12 10 6" xfId="2907"/>
    <cellStyle name="Normal 3 12 10 6 2" xfId="2908"/>
    <cellStyle name="Normal 3 12 10 7" xfId="2909"/>
    <cellStyle name="Normal 3 12 10 8" xfId="2910"/>
    <cellStyle name="Normal 3 12 11" xfId="2911"/>
    <cellStyle name="Normal 3 12 11 2" xfId="2912"/>
    <cellStyle name="Normal 3 12 11 2 2" xfId="2913"/>
    <cellStyle name="Normal 3 12 11 2 2 2" xfId="2914"/>
    <cellStyle name="Normal 3 12 11 2 3" xfId="2915"/>
    <cellStyle name="Normal 3 12 11 3" xfId="2916"/>
    <cellStyle name="Normal 3 12 11 3 2" xfId="2917"/>
    <cellStyle name="Normal 3 12 11 3 2 2" xfId="2918"/>
    <cellStyle name="Normal 3 12 11 3 3" xfId="2919"/>
    <cellStyle name="Normal 3 12 11 4" xfId="2920"/>
    <cellStyle name="Normal 3 12 11 4 2" xfId="2921"/>
    <cellStyle name="Normal 3 12 11 4 2 2" xfId="2922"/>
    <cellStyle name="Normal 3 12 11 4 3" xfId="2923"/>
    <cellStyle name="Normal 3 12 11 5" xfId="2924"/>
    <cellStyle name="Normal 3 12 11 5 2" xfId="2925"/>
    <cellStyle name="Normal 3 12 11 6" xfId="2926"/>
    <cellStyle name="Normal 3 12 12" xfId="2927"/>
    <cellStyle name="Normal 3 12 12 2" xfId="2928"/>
    <cellStyle name="Normal 3 12 12 2 2" xfId="2929"/>
    <cellStyle name="Normal 3 12 12 2 2 2" xfId="2930"/>
    <cellStyle name="Normal 3 12 12 2 3" xfId="2931"/>
    <cellStyle name="Normal 3 12 12 3" xfId="2932"/>
    <cellStyle name="Normal 3 12 12 3 2" xfId="2933"/>
    <cellStyle name="Normal 3 12 12 3 2 2" xfId="2934"/>
    <cellStyle name="Normal 3 12 12 3 3" xfId="2935"/>
    <cellStyle name="Normal 3 12 12 4" xfId="2936"/>
    <cellStyle name="Normal 3 12 12 4 2" xfId="2937"/>
    <cellStyle name="Normal 3 12 12 4 2 2" xfId="2938"/>
    <cellStyle name="Normal 3 12 12 4 3" xfId="2939"/>
    <cellStyle name="Normal 3 12 12 5" xfId="2940"/>
    <cellStyle name="Normal 3 12 12 5 2" xfId="2941"/>
    <cellStyle name="Normal 3 12 12 6" xfId="2942"/>
    <cellStyle name="Normal 3 12 13" xfId="2943"/>
    <cellStyle name="Normal 3 12 13 2" xfId="2944"/>
    <cellStyle name="Normal 3 12 13 2 2" xfId="2945"/>
    <cellStyle name="Normal 3 12 13 3" xfId="2946"/>
    <cellStyle name="Normal 3 12 14" xfId="2947"/>
    <cellStyle name="Normal 3 12 14 2" xfId="2948"/>
    <cellStyle name="Normal 3 12 14 2 2" xfId="2949"/>
    <cellStyle name="Normal 3 12 14 3" xfId="2950"/>
    <cellStyle name="Normal 3 12 15" xfId="2951"/>
    <cellStyle name="Normal 3 12 15 2" xfId="2952"/>
    <cellStyle name="Normal 3 12 15 2 2" xfId="2953"/>
    <cellStyle name="Normal 3 12 15 3" xfId="2954"/>
    <cellStyle name="Normal 3 12 16" xfId="2955"/>
    <cellStyle name="Normal 3 12 16 2" xfId="2956"/>
    <cellStyle name="Normal 3 12 17" xfId="2957"/>
    <cellStyle name="Normal 3 12 18" xfId="2958"/>
    <cellStyle name="Normal 3 12 2" xfId="2959"/>
    <cellStyle name="Normal 3 12 2 10" xfId="2960"/>
    <cellStyle name="Normal 3 12 2 10 2" xfId="2961"/>
    <cellStyle name="Normal 3 12 2 10 2 2" xfId="2962"/>
    <cellStyle name="Normal 3 12 2 10 3" xfId="2963"/>
    <cellStyle name="Normal 3 12 2 11" xfId="2964"/>
    <cellStyle name="Normal 3 12 2 11 2" xfId="2965"/>
    <cellStyle name="Normal 3 12 2 12" xfId="2966"/>
    <cellStyle name="Normal 3 12 2 13" xfId="2967"/>
    <cellStyle name="Normal 3 12 2 2" xfId="2968"/>
    <cellStyle name="Normal 3 12 2 2 2" xfId="2969"/>
    <cellStyle name="Normal 3 12 2 2 2 2" xfId="2970"/>
    <cellStyle name="Normal 3 12 2 2 2 2 2" xfId="2971"/>
    <cellStyle name="Normal 3 12 2 2 2 2 2 2" xfId="2972"/>
    <cellStyle name="Normal 3 12 2 2 2 2 2 2 2" xfId="2973"/>
    <cellStyle name="Normal 3 12 2 2 2 2 2 3" xfId="2974"/>
    <cellStyle name="Normal 3 12 2 2 2 2 3" xfId="2975"/>
    <cellStyle name="Normal 3 12 2 2 2 2 3 2" xfId="2976"/>
    <cellStyle name="Normal 3 12 2 2 2 2 3 2 2" xfId="2977"/>
    <cellStyle name="Normal 3 12 2 2 2 2 3 3" xfId="2978"/>
    <cellStyle name="Normal 3 12 2 2 2 2 4" xfId="2979"/>
    <cellStyle name="Normal 3 12 2 2 2 2 4 2" xfId="2980"/>
    <cellStyle name="Normal 3 12 2 2 2 2 4 2 2" xfId="2981"/>
    <cellStyle name="Normal 3 12 2 2 2 2 4 3" xfId="2982"/>
    <cellStyle name="Normal 3 12 2 2 2 2 5" xfId="2983"/>
    <cellStyle name="Normal 3 12 2 2 2 2 5 2" xfId="2984"/>
    <cellStyle name="Normal 3 12 2 2 2 2 6" xfId="2985"/>
    <cellStyle name="Normal 3 12 2 2 2 3" xfId="2986"/>
    <cellStyle name="Normal 3 12 2 2 2 3 2" xfId="2987"/>
    <cellStyle name="Normal 3 12 2 2 2 3 2 2" xfId="2988"/>
    <cellStyle name="Normal 3 12 2 2 2 3 3" xfId="2989"/>
    <cellStyle name="Normal 3 12 2 2 2 3 3 2" xfId="45656"/>
    <cellStyle name="Normal 3 12 2 2 2 3 4" xfId="45657"/>
    <cellStyle name="Normal 3 12 2 2 2 4" xfId="2990"/>
    <cellStyle name="Normal 3 12 2 2 2 4 2" xfId="2991"/>
    <cellStyle name="Normal 3 12 2 2 2 4 2 2" xfId="2992"/>
    <cellStyle name="Normal 3 12 2 2 2 4 3" xfId="2993"/>
    <cellStyle name="Normal 3 12 2 2 2 5" xfId="2994"/>
    <cellStyle name="Normal 3 12 2 2 2 5 2" xfId="2995"/>
    <cellStyle name="Normal 3 12 2 2 2 5 2 2" xfId="2996"/>
    <cellStyle name="Normal 3 12 2 2 2 5 3" xfId="2997"/>
    <cellStyle name="Normal 3 12 2 2 2 6" xfId="2998"/>
    <cellStyle name="Normal 3 12 2 2 2 6 2" xfId="2999"/>
    <cellStyle name="Normal 3 12 2 2 2 7" xfId="3000"/>
    <cellStyle name="Normal 3 12 2 2 2 8" xfId="3001"/>
    <cellStyle name="Normal 3 12 2 2 3" xfId="3002"/>
    <cellStyle name="Normal 3 12 2 2 3 2" xfId="3003"/>
    <cellStyle name="Normal 3 12 2 2 3 2 2" xfId="3004"/>
    <cellStyle name="Normal 3 12 2 2 3 2 2 2" xfId="3005"/>
    <cellStyle name="Normal 3 12 2 2 3 2 3" xfId="3006"/>
    <cellStyle name="Normal 3 12 2 2 3 3" xfId="3007"/>
    <cellStyle name="Normal 3 12 2 2 3 3 2" xfId="3008"/>
    <cellStyle name="Normal 3 12 2 2 3 3 2 2" xfId="3009"/>
    <cellStyle name="Normal 3 12 2 2 3 3 3" xfId="3010"/>
    <cellStyle name="Normal 3 12 2 2 3 4" xfId="3011"/>
    <cellStyle name="Normal 3 12 2 2 3 4 2" xfId="3012"/>
    <cellStyle name="Normal 3 12 2 2 3 4 2 2" xfId="3013"/>
    <cellStyle name="Normal 3 12 2 2 3 4 3" xfId="3014"/>
    <cellStyle name="Normal 3 12 2 2 3 5" xfId="3015"/>
    <cellStyle name="Normal 3 12 2 2 3 5 2" xfId="3016"/>
    <cellStyle name="Normal 3 12 2 2 3 6" xfId="3017"/>
    <cellStyle name="Normal 3 12 2 2 4" xfId="3018"/>
    <cellStyle name="Normal 3 12 2 2 4 2" xfId="3019"/>
    <cellStyle name="Normal 3 12 2 2 4 2 2" xfId="3020"/>
    <cellStyle name="Normal 3 12 2 2 4 3" xfId="3021"/>
    <cellStyle name="Normal 3 12 2 2 4 3 2" xfId="45658"/>
    <cellStyle name="Normal 3 12 2 2 4 4" xfId="45659"/>
    <cellStyle name="Normal 3 12 2 2 5" xfId="3022"/>
    <cellStyle name="Normal 3 12 2 2 5 2" xfId="3023"/>
    <cellStyle name="Normal 3 12 2 2 5 2 2" xfId="3024"/>
    <cellStyle name="Normal 3 12 2 2 5 3" xfId="3025"/>
    <cellStyle name="Normal 3 12 2 2 6" xfId="3026"/>
    <cellStyle name="Normal 3 12 2 2 6 2" xfId="3027"/>
    <cellStyle name="Normal 3 12 2 2 6 2 2" xfId="3028"/>
    <cellStyle name="Normal 3 12 2 2 6 3" xfId="3029"/>
    <cellStyle name="Normal 3 12 2 2 7" xfId="3030"/>
    <cellStyle name="Normal 3 12 2 2 7 2" xfId="3031"/>
    <cellStyle name="Normal 3 12 2 2 8" xfId="3032"/>
    <cellStyle name="Normal 3 12 2 2 9" xfId="3033"/>
    <cellStyle name="Normal 3 12 2 3" xfId="3034"/>
    <cellStyle name="Normal 3 12 2 3 2" xfId="3035"/>
    <cellStyle name="Normal 3 12 2 3 2 2" xfId="3036"/>
    <cellStyle name="Normal 3 12 2 3 2 2 2" xfId="3037"/>
    <cellStyle name="Normal 3 12 2 3 2 2 2 2" xfId="3038"/>
    <cellStyle name="Normal 3 12 2 3 2 2 2 2 2" xfId="3039"/>
    <cellStyle name="Normal 3 12 2 3 2 2 2 3" xfId="3040"/>
    <cellStyle name="Normal 3 12 2 3 2 2 3" xfId="3041"/>
    <cellStyle name="Normal 3 12 2 3 2 2 3 2" xfId="3042"/>
    <cellStyle name="Normal 3 12 2 3 2 2 3 2 2" xfId="3043"/>
    <cellStyle name="Normal 3 12 2 3 2 2 3 3" xfId="3044"/>
    <cellStyle name="Normal 3 12 2 3 2 2 4" xfId="3045"/>
    <cellStyle name="Normal 3 12 2 3 2 2 4 2" xfId="3046"/>
    <cellStyle name="Normal 3 12 2 3 2 2 4 2 2" xfId="3047"/>
    <cellStyle name="Normal 3 12 2 3 2 2 4 3" xfId="3048"/>
    <cellStyle name="Normal 3 12 2 3 2 2 5" xfId="3049"/>
    <cellStyle name="Normal 3 12 2 3 2 2 5 2" xfId="3050"/>
    <cellStyle name="Normal 3 12 2 3 2 2 6" xfId="3051"/>
    <cellStyle name="Normal 3 12 2 3 2 3" xfId="3052"/>
    <cellStyle name="Normal 3 12 2 3 2 3 2" xfId="3053"/>
    <cellStyle name="Normal 3 12 2 3 2 3 2 2" xfId="3054"/>
    <cellStyle name="Normal 3 12 2 3 2 3 3" xfId="3055"/>
    <cellStyle name="Normal 3 12 2 3 2 3 3 2" xfId="45660"/>
    <cellStyle name="Normal 3 12 2 3 2 3 4" xfId="45661"/>
    <cellStyle name="Normal 3 12 2 3 2 4" xfId="3056"/>
    <cellStyle name="Normal 3 12 2 3 2 4 2" xfId="3057"/>
    <cellStyle name="Normal 3 12 2 3 2 4 2 2" xfId="3058"/>
    <cellStyle name="Normal 3 12 2 3 2 4 3" xfId="3059"/>
    <cellStyle name="Normal 3 12 2 3 2 5" xfId="3060"/>
    <cellStyle name="Normal 3 12 2 3 2 5 2" xfId="3061"/>
    <cellStyle name="Normal 3 12 2 3 2 5 2 2" xfId="3062"/>
    <cellStyle name="Normal 3 12 2 3 2 5 3" xfId="3063"/>
    <cellStyle name="Normal 3 12 2 3 2 6" xfId="3064"/>
    <cellStyle name="Normal 3 12 2 3 2 6 2" xfId="3065"/>
    <cellStyle name="Normal 3 12 2 3 2 7" xfId="3066"/>
    <cellStyle name="Normal 3 12 2 3 2 8" xfId="3067"/>
    <cellStyle name="Normal 3 12 2 3 3" xfId="3068"/>
    <cellStyle name="Normal 3 12 2 3 3 2" xfId="3069"/>
    <cellStyle name="Normal 3 12 2 3 3 2 2" xfId="3070"/>
    <cellStyle name="Normal 3 12 2 3 3 2 2 2" xfId="3071"/>
    <cellStyle name="Normal 3 12 2 3 3 2 3" xfId="3072"/>
    <cellStyle name="Normal 3 12 2 3 3 3" xfId="3073"/>
    <cellStyle name="Normal 3 12 2 3 3 3 2" xfId="3074"/>
    <cellStyle name="Normal 3 12 2 3 3 3 2 2" xfId="3075"/>
    <cellStyle name="Normal 3 12 2 3 3 3 3" xfId="3076"/>
    <cellStyle name="Normal 3 12 2 3 3 4" xfId="3077"/>
    <cellStyle name="Normal 3 12 2 3 3 4 2" xfId="3078"/>
    <cellStyle name="Normal 3 12 2 3 3 4 2 2" xfId="3079"/>
    <cellStyle name="Normal 3 12 2 3 3 4 3" xfId="3080"/>
    <cellStyle name="Normal 3 12 2 3 3 5" xfId="3081"/>
    <cellStyle name="Normal 3 12 2 3 3 5 2" xfId="3082"/>
    <cellStyle name="Normal 3 12 2 3 3 6" xfId="3083"/>
    <cellStyle name="Normal 3 12 2 3 4" xfId="3084"/>
    <cellStyle name="Normal 3 12 2 3 4 2" xfId="3085"/>
    <cellStyle name="Normal 3 12 2 3 4 2 2" xfId="3086"/>
    <cellStyle name="Normal 3 12 2 3 4 3" xfId="3087"/>
    <cellStyle name="Normal 3 12 2 3 4 3 2" xfId="45662"/>
    <cellStyle name="Normal 3 12 2 3 4 4" xfId="45663"/>
    <cellStyle name="Normal 3 12 2 3 5" xfId="3088"/>
    <cellStyle name="Normal 3 12 2 3 5 2" xfId="3089"/>
    <cellStyle name="Normal 3 12 2 3 5 2 2" xfId="3090"/>
    <cellStyle name="Normal 3 12 2 3 5 3" xfId="3091"/>
    <cellStyle name="Normal 3 12 2 3 6" xfId="3092"/>
    <cellStyle name="Normal 3 12 2 3 6 2" xfId="3093"/>
    <cellStyle name="Normal 3 12 2 3 6 2 2" xfId="3094"/>
    <cellStyle name="Normal 3 12 2 3 6 3" xfId="3095"/>
    <cellStyle name="Normal 3 12 2 3 7" xfId="3096"/>
    <cellStyle name="Normal 3 12 2 3 7 2" xfId="3097"/>
    <cellStyle name="Normal 3 12 2 3 8" xfId="3098"/>
    <cellStyle name="Normal 3 12 2 3 9" xfId="3099"/>
    <cellStyle name="Normal 3 12 2 4" xfId="3100"/>
    <cellStyle name="Normal 3 12 2 4 2" xfId="3101"/>
    <cellStyle name="Normal 3 12 2 4 2 2" xfId="3102"/>
    <cellStyle name="Normal 3 12 2 4 2 2 2" xfId="3103"/>
    <cellStyle name="Normal 3 12 2 4 2 2 2 2" xfId="3104"/>
    <cellStyle name="Normal 3 12 2 4 2 2 2 2 2" xfId="3105"/>
    <cellStyle name="Normal 3 12 2 4 2 2 2 3" xfId="3106"/>
    <cellStyle name="Normal 3 12 2 4 2 2 3" xfId="3107"/>
    <cellStyle name="Normal 3 12 2 4 2 2 3 2" xfId="3108"/>
    <cellStyle name="Normal 3 12 2 4 2 2 3 2 2" xfId="3109"/>
    <cellStyle name="Normal 3 12 2 4 2 2 3 3" xfId="3110"/>
    <cellStyle name="Normal 3 12 2 4 2 2 4" xfId="3111"/>
    <cellStyle name="Normal 3 12 2 4 2 2 4 2" xfId="3112"/>
    <cellStyle name="Normal 3 12 2 4 2 2 4 2 2" xfId="3113"/>
    <cellStyle name="Normal 3 12 2 4 2 2 4 3" xfId="3114"/>
    <cellStyle name="Normal 3 12 2 4 2 2 5" xfId="3115"/>
    <cellStyle name="Normal 3 12 2 4 2 2 5 2" xfId="3116"/>
    <cellStyle name="Normal 3 12 2 4 2 2 6" xfId="3117"/>
    <cellStyle name="Normal 3 12 2 4 2 3" xfId="3118"/>
    <cellStyle name="Normal 3 12 2 4 2 3 2" xfId="3119"/>
    <cellStyle name="Normal 3 12 2 4 2 3 2 2" xfId="3120"/>
    <cellStyle name="Normal 3 12 2 4 2 3 3" xfId="3121"/>
    <cellStyle name="Normal 3 12 2 4 2 3 3 2" xfId="45664"/>
    <cellStyle name="Normal 3 12 2 4 2 3 4" xfId="45665"/>
    <cellStyle name="Normal 3 12 2 4 2 4" xfId="3122"/>
    <cellStyle name="Normal 3 12 2 4 2 4 2" xfId="3123"/>
    <cellStyle name="Normal 3 12 2 4 2 4 2 2" xfId="3124"/>
    <cellStyle name="Normal 3 12 2 4 2 4 3" xfId="3125"/>
    <cellStyle name="Normal 3 12 2 4 2 5" xfId="3126"/>
    <cellStyle name="Normal 3 12 2 4 2 5 2" xfId="3127"/>
    <cellStyle name="Normal 3 12 2 4 2 5 2 2" xfId="3128"/>
    <cellStyle name="Normal 3 12 2 4 2 5 3" xfId="3129"/>
    <cellStyle name="Normal 3 12 2 4 2 6" xfId="3130"/>
    <cellStyle name="Normal 3 12 2 4 2 6 2" xfId="3131"/>
    <cellStyle name="Normal 3 12 2 4 2 7" xfId="3132"/>
    <cellStyle name="Normal 3 12 2 4 2 8" xfId="3133"/>
    <cellStyle name="Normal 3 12 2 4 3" xfId="3134"/>
    <cellStyle name="Normal 3 12 2 4 3 2" xfId="3135"/>
    <cellStyle name="Normal 3 12 2 4 3 2 2" xfId="3136"/>
    <cellStyle name="Normal 3 12 2 4 3 2 2 2" xfId="3137"/>
    <cellStyle name="Normal 3 12 2 4 3 2 3" xfId="3138"/>
    <cellStyle name="Normal 3 12 2 4 3 3" xfId="3139"/>
    <cellStyle name="Normal 3 12 2 4 3 3 2" xfId="3140"/>
    <cellStyle name="Normal 3 12 2 4 3 3 2 2" xfId="3141"/>
    <cellStyle name="Normal 3 12 2 4 3 3 3" xfId="3142"/>
    <cellStyle name="Normal 3 12 2 4 3 4" xfId="3143"/>
    <cellStyle name="Normal 3 12 2 4 3 4 2" xfId="3144"/>
    <cellStyle name="Normal 3 12 2 4 3 4 2 2" xfId="3145"/>
    <cellStyle name="Normal 3 12 2 4 3 4 3" xfId="3146"/>
    <cellStyle name="Normal 3 12 2 4 3 5" xfId="3147"/>
    <cellStyle name="Normal 3 12 2 4 3 5 2" xfId="3148"/>
    <cellStyle name="Normal 3 12 2 4 3 6" xfId="3149"/>
    <cellStyle name="Normal 3 12 2 4 4" xfId="3150"/>
    <cellStyle name="Normal 3 12 2 4 4 2" xfId="3151"/>
    <cellStyle name="Normal 3 12 2 4 4 2 2" xfId="3152"/>
    <cellStyle name="Normal 3 12 2 4 4 3" xfId="3153"/>
    <cellStyle name="Normal 3 12 2 4 4 3 2" xfId="45666"/>
    <cellStyle name="Normal 3 12 2 4 4 4" xfId="45667"/>
    <cellStyle name="Normal 3 12 2 4 5" xfId="3154"/>
    <cellStyle name="Normal 3 12 2 4 5 2" xfId="3155"/>
    <cellStyle name="Normal 3 12 2 4 5 2 2" xfId="3156"/>
    <cellStyle name="Normal 3 12 2 4 5 3" xfId="3157"/>
    <cellStyle name="Normal 3 12 2 4 6" xfId="3158"/>
    <cellStyle name="Normal 3 12 2 4 6 2" xfId="3159"/>
    <cellStyle name="Normal 3 12 2 4 6 2 2" xfId="3160"/>
    <cellStyle name="Normal 3 12 2 4 6 3" xfId="3161"/>
    <cellStyle name="Normal 3 12 2 4 7" xfId="3162"/>
    <cellStyle name="Normal 3 12 2 4 7 2" xfId="3163"/>
    <cellStyle name="Normal 3 12 2 4 8" xfId="3164"/>
    <cellStyle name="Normal 3 12 2 4 9" xfId="3165"/>
    <cellStyle name="Normal 3 12 2 5" xfId="3166"/>
    <cellStyle name="Normal 3 12 2 5 2" xfId="3167"/>
    <cellStyle name="Normal 3 12 2 5 2 2" xfId="3168"/>
    <cellStyle name="Normal 3 12 2 5 2 2 2" xfId="3169"/>
    <cellStyle name="Normal 3 12 2 5 2 2 2 2" xfId="3170"/>
    <cellStyle name="Normal 3 12 2 5 2 2 3" xfId="3171"/>
    <cellStyle name="Normal 3 12 2 5 2 3" xfId="3172"/>
    <cellStyle name="Normal 3 12 2 5 2 3 2" xfId="3173"/>
    <cellStyle name="Normal 3 12 2 5 2 3 2 2" xfId="3174"/>
    <cellStyle name="Normal 3 12 2 5 2 3 3" xfId="3175"/>
    <cellStyle name="Normal 3 12 2 5 2 4" xfId="3176"/>
    <cellStyle name="Normal 3 12 2 5 2 4 2" xfId="3177"/>
    <cellStyle name="Normal 3 12 2 5 2 4 2 2" xfId="3178"/>
    <cellStyle name="Normal 3 12 2 5 2 4 3" xfId="3179"/>
    <cellStyle name="Normal 3 12 2 5 2 5" xfId="3180"/>
    <cellStyle name="Normal 3 12 2 5 2 5 2" xfId="3181"/>
    <cellStyle name="Normal 3 12 2 5 2 6" xfId="3182"/>
    <cellStyle name="Normal 3 12 2 5 3" xfId="3183"/>
    <cellStyle name="Normal 3 12 2 5 3 2" xfId="3184"/>
    <cellStyle name="Normal 3 12 2 5 3 2 2" xfId="3185"/>
    <cellStyle name="Normal 3 12 2 5 3 3" xfId="3186"/>
    <cellStyle name="Normal 3 12 2 5 3 3 2" xfId="45668"/>
    <cellStyle name="Normal 3 12 2 5 3 4" xfId="45669"/>
    <cellStyle name="Normal 3 12 2 5 4" xfId="3187"/>
    <cellStyle name="Normal 3 12 2 5 4 2" xfId="3188"/>
    <cellStyle name="Normal 3 12 2 5 4 2 2" xfId="3189"/>
    <cellStyle name="Normal 3 12 2 5 4 3" xfId="3190"/>
    <cellStyle name="Normal 3 12 2 5 5" xfId="3191"/>
    <cellStyle name="Normal 3 12 2 5 5 2" xfId="3192"/>
    <cellStyle name="Normal 3 12 2 5 5 2 2" xfId="3193"/>
    <cellStyle name="Normal 3 12 2 5 5 3" xfId="3194"/>
    <cellStyle name="Normal 3 12 2 5 6" xfId="3195"/>
    <cellStyle name="Normal 3 12 2 5 6 2" xfId="3196"/>
    <cellStyle name="Normal 3 12 2 5 7" xfId="3197"/>
    <cellStyle name="Normal 3 12 2 5 8" xfId="3198"/>
    <cellStyle name="Normal 3 12 2 6" xfId="3199"/>
    <cellStyle name="Normal 3 12 2 6 2" xfId="3200"/>
    <cellStyle name="Normal 3 12 2 6 2 2" xfId="3201"/>
    <cellStyle name="Normal 3 12 2 6 2 2 2" xfId="3202"/>
    <cellStyle name="Normal 3 12 2 6 2 2 2 2" xfId="3203"/>
    <cellStyle name="Normal 3 12 2 6 2 2 3" xfId="3204"/>
    <cellStyle name="Normal 3 12 2 6 2 3" xfId="3205"/>
    <cellStyle name="Normal 3 12 2 6 2 3 2" xfId="3206"/>
    <cellStyle name="Normal 3 12 2 6 2 3 2 2" xfId="3207"/>
    <cellStyle name="Normal 3 12 2 6 2 3 3" xfId="3208"/>
    <cellStyle name="Normal 3 12 2 6 2 4" xfId="3209"/>
    <cellStyle name="Normal 3 12 2 6 2 4 2" xfId="3210"/>
    <cellStyle name="Normal 3 12 2 6 2 4 2 2" xfId="3211"/>
    <cellStyle name="Normal 3 12 2 6 2 4 3" xfId="3212"/>
    <cellStyle name="Normal 3 12 2 6 2 5" xfId="3213"/>
    <cellStyle name="Normal 3 12 2 6 2 5 2" xfId="3214"/>
    <cellStyle name="Normal 3 12 2 6 2 6" xfId="3215"/>
    <cellStyle name="Normal 3 12 2 6 3" xfId="3216"/>
    <cellStyle name="Normal 3 12 2 6 3 2" xfId="3217"/>
    <cellStyle name="Normal 3 12 2 6 3 2 2" xfId="3218"/>
    <cellStyle name="Normal 3 12 2 6 3 3" xfId="3219"/>
    <cellStyle name="Normal 3 12 2 6 3 3 2" xfId="45670"/>
    <cellStyle name="Normal 3 12 2 6 3 4" xfId="45671"/>
    <cellStyle name="Normal 3 12 2 6 4" xfId="3220"/>
    <cellStyle name="Normal 3 12 2 6 4 2" xfId="3221"/>
    <cellStyle name="Normal 3 12 2 6 4 2 2" xfId="3222"/>
    <cellStyle name="Normal 3 12 2 6 4 3" xfId="3223"/>
    <cellStyle name="Normal 3 12 2 6 5" xfId="3224"/>
    <cellStyle name="Normal 3 12 2 6 5 2" xfId="3225"/>
    <cellStyle name="Normal 3 12 2 6 5 2 2" xfId="3226"/>
    <cellStyle name="Normal 3 12 2 6 5 3" xfId="3227"/>
    <cellStyle name="Normal 3 12 2 6 6" xfId="3228"/>
    <cellStyle name="Normal 3 12 2 6 6 2" xfId="3229"/>
    <cellStyle name="Normal 3 12 2 6 7" xfId="3230"/>
    <cellStyle name="Normal 3 12 2 6 8" xfId="3231"/>
    <cellStyle name="Normal 3 12 2 7" xfId="3232"/>
    <cellStyle name="Normal 3 12 2 7 2" xfId="3233"/>
    <cellStyle name="Normal 3 12 2 7 2 2" xfId="3234"/>
    <cellStyle name="Normal 3 12 2 7 2 2 2" xfId="3235"/>
    <cellStyle name="Normal 3 12 2 7 2 3" xfId="3236"/>
    <cellStyle name="Normal 3 12 2 7 3" xfId="3237"/>
    <cellStyle name="Normal 3 12 2 7 3 2" xfId="3238"/>
    <cellStyle name="Normal 3 12 2 7 3 2 2" xfId="3239"/>
    <cellStyle name="Normal 3 12 2 7 3 3" xfId="3240"/>
    <cellStyle name="Normal 3 12 2 7 4" xfId="3241"/>
    <cellStyle name="Normal 3 12 2 7 4 2" xfId="3242"/>
    <cellStyle name="Normal 3 12 2 7 4 2 2" xfId="3243"/>
    <cellStyle name="Normal 3 12 2 7 4 3" xfId="3244"/>
    <cellStyle name="Normal 3 12 2 7 5" xfId="3245"/>
    <cellStyle name="Normal 3 12 2 7 5 2" xfId="3246"/>
    <cellStyle name="Normal 3 12 2 7 6" xfId="3247"/>
    <cellStyle name="Normal 3 12 2 8" xfId="3248"/>
    <cellStyle name="Normal 3 12 2 8 2" xfId="3249"/>
    <cellStyle name="Normal 3 12 2 8 2 2" xfId="3250"/>
    <cellStyle name="Normal 3 12 2 8 3" xfId="3251"/>
    <cellStyle name="Normal 3 12 2 8 3 2" xfId="45672"/>
    <cellStyle name="Normal 3 12 2 8 4" xfId="45673"/>
    <cellStyle name="Normal 3 12 2 9" xfId="3252"/>
    <cellStyle name="Normal 3 12 2 9 2" xfId="3253"/>
    <cellStyle name="Normal 3 12 2 9 2 2" xfId="3254"/>
    <cellStyle name="Normal 3 12 2 9 3" xfId="3255"/>
    <cellStyle name="Normal 3 12 3" xfId="3256"/>
    <cellStyle name="Normal 3 12 3 10" xfId="3257"/>
    <cellStyle name="Normal 3 12 3 10 2" xfId="3258"/>
    <cellStyle name="Normal 3 12 3 10 2 2" xfId="3259"/>
    <cellStyle name="Normal 3 12 3 10 3" xfId="3260"/>
    <cellStyle name="Normal 3 12 3 11" xfId="3261"/>
    <cellStyle name="Normal 3 12 3 11 2" xfId="3262"/>
    <cellStyle name="Normal 3 12 3 12" xfId="3263"/>
    <cellStyle name="Normal 3 12 3 13" xfId="3264"/>
    <cellStyle name="Normal 3 12 3 2" xfId="3265"/>
    <cellStyle name="Normal 3 12 3 2 2" xfId="3266"/>
    <cellStyle name="Normal 3 12 3 2 2 2" xfId="3267"/>
    <cellStyle name="Normal 3 12 3 2 2 2 2" xfId="3268"/>
    <cellStyle name="Normal 3 12 3 2 2 2 2 2" xfId="3269"/>
    <cellStyle name="Normal 3 12 3 2 2 2 2 2 2" xfId="3270"/>
    <cellStyle name="Normal 3 12 3 2 2 2 2 3" xfId="3271"/>
    <cellStyle name="Normal 3 12 3 2 2 2 3" xfId="3272"/>
    <cellStyle name="Normal 3 12 3 2 2 2 3 2" xfId="3273"/>
    <cellStyle name="Normal 3 12 3 2 2 2 3 2 2" xfId="3274"/>
    <cellStyle name="Normal 3 12 3 2 2 2 3 3" xfId="3275"/>
    <cellStyle name="Normal 3 12 3 2 2 2 4" xfId="3276"/>
    <cellStyle name="Normal 3 12 3 2 2 2 4 2" xfId="3277"/>
    <cellStyle name="Normal 3 12 3 2 2 2 4 2 2" xfId="3278"/>
    <cellStyle name="Normal 3 12 3 2 2 2 4 3" xfId="3279"/>
    <cellStyle name="Normal 3 12 3 2 2 2 5" xfId="3280"/>
    <cellStyle name="Normal 3 12 3 2 2 2 5 2" xfId="3281"/>
    <cellStyle name="Normal 3 12 3 2 2 2 6" xfId="3282"/>
    <cellStyle name="Normal 3 12 3 2 2 3" xfId="3283"/>
    <cellStyle name="Normal 3 12 3 2 2 3 2" xfId="3284"/>
    <cellStyle name="Normal 3 12 3 2 2 3 2 2" xfId="3285"/>
    <cellStyle name="Normal 3 12 3 2 2 3 3" xfId="3286"/>
    <cellStyle name="Normal 3 12 3 2 2 3 3 2" xfId="45674"/>
    <cellStyle name="Normal 3 12 3 2 2 3 4" xfId="45675"/>
    <cellStyle name="Normal 3 12 3 2 2 4" xfId="3287"/>
    <cellStyle name="Normal 3 12 3 2 2 4 2" xfId="3288"/>
    <cellStyle name="Normal 3 12 3 2 2 4 2 2" xfId="3289"/>
    <cellStyle name="Normal 3 12 3 2 2 4 3" xfId="3290"/>
    <cellStyle name="Normal 3 12 3 2 2 5" xfId="3291"/>
    <cellStyle name="Normal 3 12 3 2 2 5 2" xfId="3292"/>
    <cellStyle name="Normal 3 12 3 2 2 5 2 2" xfId="3293"/>
    <cellStyle name="Normal 3 12 3 2 2 5 3" xfId="3294"/>
    <cellStyle name="Normal 3 12 3 2 2 6" xfId="3295"/>
    <cellStyle name="Normal 3 12 3 2 2 6 2" xfId="3296"/>
    <cellStyle name="Normal 3 12 3 2 2 7" xfId="3297"/>
    <cellStyle name="Normal 3 12 3 2 2 8" xfId="3298"/>
    <cellStyle name="Normal 3 12 3 2 3" xfId="3299"/>
    <cellStyle name="Normal 3 12 3 2 3 2" xfId="3300"/>
    <cellStyle name="Normal 3 12 3 2 3 2 2" xfId="3301"/>
    <cellStyle name="Normal 3 12 3 2 3 2 2 2" xfId="3302"/>
    <cellStyle name="Normal 3 12 3 2 3 2 3" xfId="3303"/>
    <cellStyle name="Normal 3 12 3 2 3 3" xfId="3304"/>
    <cellStyle name="Normal 3 12 3 2 3 3 2" xfId="3305"/>
    <cellStyle name="Normal 3 12 3 2 3 3 2 2" xfId="3306"/>
    <cellStyle name="Normal 3 12 3 2 3 3 3" xfId="3307"/>
    <cellStyle name="Normal 3 12 3 2 3 4" xfId="3308"/>
    <cellStyle name="Normal 3 12 3 2 3 4 2" xfId="3309"/>
    <cellStyle name="Normal 3 12 3 2 3 4 2 2" xfId="3310"/>
    <cellStyle name="Normal 3 12 3 2 3 4 3" xfId="3311"/>
    <cellStyle name="Normal 3 12 3 2 3 5" xfId="3312"/>
    <cellStyle name="Normal 3 12 3 2 3 5 2" xfId="3313"/>
    <cellStyle name="Normal 3 12 3 2 3 6" xfId="3314"/>
    <cellStyle name="Normal 3 12 3 2 4" xfId="3315"/>
    <cellStyle name="Normal 3 12 3 2 4 2" xfId="3316"/>
    <cellStyle name="Normal 3 12 3 2 4 2 2" xfId="3317"/>
    <cellStyle name="Normal 3 12 3 2 4 3" xfId="3318"/>
    <cellStyle name="Normal 3 12 3 2 4 3 2" xfId="45676"/>
    <cellStyle name="Normal 3 12 3 2 4 4" xfId="45677"/>
    <cellStyle name="Normal 3 12 3 2 5" xfId="3319"/>
    <cellStyle name="Normal 3 12 3 2 5 2" xfId="3320"/>
    <cellStyle name="Normal 3 12 3 2 5 2 2" xfId="3321"/>
    <cellStyle name="Normal 3 12 3 2 5 3" xfId="3322"/>
    <cellStyle name="Normal 3 12 3 2 6" xfId="3323"/>
    <cellStyle name="Normal 3 12 3 2 6 2" xfId="3324"/>
    <cellStyle name="Normal 3 12 3 2 6 2 2" xfId="3325"/>
    <cellStyle name="Normal 3 12 3 2 6 3" xfId="3326"/>
    <cellStyle name="Normal 3 12 3 2 7" xfId="3327"/>
    <cellStyle name="Normal 3 12 3 2 7 2" xfId="3328"/>
    <cellStyle name="Normal 3 12 3 2 8" xfId="3329"/>
    <cellStyle name="Normal 3 12 3 2 9" xfId="3330"/>
    <cellStyle name="Normal 3 12 3 3" xfId="3331"/>
    <cellStyle name="Normal 3 12 3 3 2" xfId="3332"/>
    <cellStyle name="Normal 3 12 3 3 2 2" xfId="3333"/>
    <cellStyle name="Normal 3 12 3 3 2 2 2" xfId="3334"/>
    <cellStyle name="Normal 3 12 3 3 2 2 2 2" xfId="3335"/>
    <cellStyle name="Normal 3 12 3 3 2 2 2 2 2" xfId="3336"/>
    <cellStyle name="Normal 3 12 3 3 2 2 2 3" xfId="3337"/>
    <cellStyle name="Normal 3 12 3 3 2 2 3" xfId="3338"/>
    <cellStyle name="Normal 3 12 3 3 2 2 3 2" xfId="3339"/>
    <cellStyle name="Normal 3 12 3 3 2 2 3 2 2" xfId="3340"/>
    <cellStyle name="Normal 3 12 3 3 2 2 3 3" xfId="3341"/>
    <cellStyle name="Normal 3 12 3 3 2 2 4" xfId="3342"/>
    <cellStyle name="Normal 3 12 3 3 2 2 4 2" xfId="3343"/>
    <cellStyle name="Normal 3 12 3 3 2 2 4 2 2" xfId="3344"/>
    <cellStyle name="Normal 3 12 3 3 2 2 4 3" xfId="3345"/>
    <cellStyle name="Normal 3 12 3 3 2 2 5" xfId="3346"/>
    <cellStyle name="Normal 3 12 3 3 2 2 5 2" xfId="3347"/>
    <cellStyle name="Normal 3 12 3 3 2 2 6" xfId="3348"/>
    <cellStyle name="Normal 3 12 3 3 2 3" xfId="3349"/>
    <cellStyle name="Normal 3 12 3 3 2 3 2" xfId="3350"/>
    <cellStyle name="Normal 3 12 3 3 2 3 2 2" xfId="3351"/>
    <cellStyle name="Normal 3 12 3 3 2 3 3" xfId="3352"/>
    <cellStyle name="Normal 3 12 3 3 2 3 3 2" xfId="45678"/>
    <cellStyle name="Normal 3 12 3 3 2 3 4" xfId="45679"/>
    <cellStyle name="Normal 3 12 3 3 2 4" xfId="3353"/>
    <cellStyle name="Normal 3 12 3 3 2 4 2" xfId="3354"/>
    <cellStyle name="Normal 3 12 3 3 2 4 2 2" xfId="3355"/>
    <cellStyle name="Normal 3 12 3 3 2 4 3" xfId="3356"/>
    <cellStyle name="Normal 3 12 3 3 2 5" xfId="3357"/>
    <cellStyle name="Normal 3 12 3 3 2 5 2" xfId="3358"/>
    <cellStyle name="Normal 3 12 3 3 2 5 2 2" xfId="3359"/>
    <cellStyle name="Normal 3 12 3 3 2 5 3" xfId="3360"/>
    <cellStyle name="Normal 3 12 3 3 2 6" xfId="3361"/>
    <cellStyle name="Normal 3 12 3 3 2 6 2" xfId="3362"/>
    <cellStyle name="Normal 3 12 3 3 2 7" xfId="3363"/>
    <cellStyle name="Normal 3 12 3 3 2 8" xfId="3364"/>
    <cellStyle name="Normal 3 12 3 3 3" xfId="3365"/>
    <cellStyle name="Normal 3 12 3 3 3 2" xfId="3366"/>
    <cellStyle name="Normal 3 12 3 3 3 2 2" xfId="3367"/>
    <cellStyle name="Normal 3 12 3 3 3 2 2 2" xfId="3368"/>
    <cellStyle name="Normal 3 12 3 3 3 2 3" xfId="3369"/>
    <cellStyle name="Normal 3 12 3 3 3 3" xfId="3370"/>
    <cellStyle name="Normal 3 12 3 3 3 3 2" xfId="3371"/>
    <cellStyle name="Normal 3 12 3 3 3 3 2 2" xfId="3372"/>
    <cellStyle name="Normal 3 12 3 3 3 3 3" xfId="3373"/>
    <cellStyle name="Normal 3 12 3 3 3 4" xfId="3374"/>
    <cellStyle name="Normal 3 12 3 3 3 4 2" xfId="3375"/>
    <cellStyle name="Normal 3 12 3 3 3 4 2 2" xfId="3376"/>
    <cellStyle name="Normal 3 12 3 3 3 4 3" xfId="3377"/>
    <cellStyle name="Normal 3 12 3 3 3 5" xfId="3378"/>
    <cellStyle name="Normal 3 12 3 3 3 5 2" xfId="3379"/>
    <cellStyle name="Normal 3 12 3 3 3 6" xfId="3380"/>
    <cellStyle name="Normal 3 12 3 3 4" xfId="3381"/>
    <cellStyle name="Normal 3 12 3 3 4 2" xfId="3382"/>
    <cellStyle name="Normal 3 12 3 3 4 2 2" xfId="3383"/>
    <cellStyle name="Normal 3 12 3 3 4 3" xfId="3384"/>
    <cellStyle name="Normal 3 12 3 3 4 3 2" xfId="45680"/>
    <cellStyle name="Normal 3 12 3 3 4 4" xfId="45681"/>
    <cellStyle name="Normal 3 12 3 3 5" xfId="3385"/>
    <cellStyle name="Normal 3 12 3 3 5 2" xfId="3386"/>
    <cellStyle name="Normal 3 12 3 3 5 2 2" xfId="3387"/>
    <cellStyle name="Normal 3 12 3 3 5 3" xfId="3388"/>
    <cellStyle name="Normal 3 12 3 3 6" xfId="3389"/>
    <cellStyle name="Normal 3 12 3 3 6 2" xfId="3390"/>
    <cellStyle name="Normal 3 12 3 3 6 2 2" xfId="3391"/>
    <cellStyle name="Normal 3 12 3 3 6 3" xfId="3392"/>
    <cellStyle name="Normal 3 12 3 3 7" xfId="3393"/>
    <cellStyle name="Normal 3 12 3 3 7 2" xfId="3394"/>
    <cellStyle name="Normal 3 12 3 3 8" xfId="3395"/>
    <cellStyle name="Normal 3 12 3 3 9" xfId="3396"/>
    <cellStyle name="Normal 3 12 3 4" xfId="3397"/>
    <cellStyle name="Normal 3 12 3 4 2" xfId="3398"/>
    <cellStyle name="Normal 3 12 3 4 2 2" xfId="3399"/>
    <cellStyle name="Normal 3 12 3 4 2 2 2" xfId="3400"/>
    <cellStyle name="Normal 3 12 3 4 2 2 2 2" xfId="3401"/>
    <cellStyle name="Normal 3 12 3 4 2 2 2 2 2" xfId="3402"/>
    <cellStyle name="Normal 3 12 3 4 2 2 2 3" xfId="3403"/>
    <cellStyle name="Normal 3 12 3 4 2 2 3" xfId="3404"/>
    <cellStyle name="Normal 3 12 3 4 2 2 3 2" xfId="3405"/>
    <cellStyle name="Normal 3 12 3 4 2 2 3 2 2" xfId="3406"/>
    <cellStyle name="Normal 3 12 3 4 2 2 3 3" xfId="3407"/>
    <cellStyle name="Normal 3 12 3 4 2 2 4" xfId="3408"/>
    <cellStyle name="Normal 3 12 3 4 2 2 4 2" xfId="3409"/>
    <cellStyle name="Normal 3 12 3 4 2 2 4 2 2" xfId="3410"/>
    <cellStyle name="Normal 3 12 3 4 2 2 4 3" xfId="3411"/>
    <cellStyle name="Normal 3 12 3 4 2 2 5" xfId="3412"/>
    <cellStyle name="Normal 3 12 3 4 2 2 5 2" xfId="3413"/>
    <cellStyle name="Normal 3 12 3 4 2 2 6" xfId="3414"/>
    <cellStyle name="Normal 3 12 3 4 2 3" xfId="3415"/>
    <cellStyle name="Normal 3 12 3 4 2 3 2" xfId="3416"/>
    <cellStyle name="Normal 3 12 3 4 2 3 2 2" xfId="3417"/>
    <cellStyle name="Normal 3 12 3 4 2 3 3" xfId="3418"/>
    <cellStyle name="Normal 3 12 3 4 2 3 3 2" xfId="45682"/>
    <cellStyle name="Normal 3 12 3 4 2 3 4" xfId="45683"/>
    <cellStyle name="Normal 3 12 3 4 2 4" xfId="3419"/>
    <cellStyle name="Normal 3 12 3 4 2 4 2" xfId="3420"/>
    <cellStyle name="Normal 3 12 3 4 2 4 2 2" xfId="3421"/>
    <cellStyle name="Normal 3 12 3 4 2 4 3" xfId="3422"/>
    <cellStyle name="Normal 3 12 3 4 2 5" xfId="3423"/>
    <cellStyle name="Normal 3 12 3 4 2 5 2" xfId="3424"/>
    <cellStyle name="Normal 3 12 3 4 2 5 2 2" xfId="3425"/>
    <cellStyle name="Normal 3 12 3 4 2 5 3" xfId="3426"/>
    <cellStyle name="Normal 3 12 3 4 2 6" xfId="3427"/>
    <cellStyle name="Normal 3 12 3 4 2 6 2" xfId="3428"/>
    <cellStyle name="Normal 3 12 3 4 2 7" xfId="3429"/>
    <cellStyle name="Normal 3 12 3 4 2 8" xfId="3430"/>
    <cellStyle name="Normal 3 12 3 4 3" xfId="3431"/>
    <cellStyle name="Normal 3 12 3 4 3 2" xfId="3432"/>
    <cellStyle name="Normal 3 12 3 4 3 2 2" xfId="3433"/>
    <cellStyle name="Normal 3 12 3 4 3 2 2 2" xfId="3434"/>
    <cellStyle name="Normal 3 12 3 4 3 2 3" xfId="3435"/>
    <cellStyle name="Normal 3 12 3 4 3 3" xfId="3436"/>
    <cellStyle name="Normal 3 12 3 4 3 3 2" xfId="3437"/>
    <cellStyle name="Normal 3 12 3 4 3 3 2 2" xfId="3438"/>
    <cellStyle name="Normal 3 12 3 4 3 3 3" xfId="3439"/>
    <cellStyle name="Normal 3 12 3 4 3 4" xfId="3440"/>
    <cellStyle name="Normal 3 12 3 4 3 4 2" xfId="3441"/>
    <cellStyle name="Normal 3 12 3 4 3 4 2 2" xfId="3442"/>
    <cellStyle name="Normal 3 12 3 4 3 4 3" xfId="3443"/>
    <cellStyle name="Normal 3 12 3 4 3 5" xfId="3444"/>
    <cellStyle name="Normal 3 12 3 4 3 5 2" xfId="3445"/>
    <cellStyle name="Normal 3 12 3 4 3 6" xfId="3446"/>
    <cellStyle name="Normal 3 12 3 4 4" xfId="3447"/>
    <cellStyle name="Normal 3 12 3 4 4 2" xfId="3448"/>
    <cellStyle name="Normal 3 12 3 4 4 2 2" xfId="3449"/>
    <cellStyle name="Normal 3 12 3 4 4 3" xfId="3450"/>
    <cellStyle name="Normal 3 12 3 4 4 3 2" xfId="45684"/>
    <cellStyle name="Normal 3 12 3 4 4 4" xfId="45685"/>
    <cellStyle name="Normal 3 12 3 4 5" xfId="3451"/>
    <cellStyle name="Normal 3 12 3 4 5 2" xfId="3452"/>
    <cellStyle name="Normal 3 12 3 4 5 2 2" xfId="3453"/>
    <cellStyle name="Normal 3 12 3 4 5 3" xfId="3454"/>
    <cellStyle name="Normal 3 12 3 4 6" xfId="3455"/>
    <cellStyle name="Normal 3 12 3 4 6 2" xfId="3456"/>
    <cellStyle name="Normal 3 12 3 4 6 2 2" xfId="3457"/>
    <cellStyle name="Normal 3 12 3 4 6 3" xfId="3458"/>
    <cellStyle name="Normal 3 12 3 4 7" xfId="3459"/>
    <cellStyle name="Normal 3 12 3 4 7 2" xfId="3460"/>
    <cellStyle name="Normal 3 12 3 4 8" xfId="3461"/>
    <cellStyle name="Normal 3 12 3 4 9" xfId="3462"/>
    <cellStyle name="Normal 3 12 3 5" xfId="3463"/>
    <cellStyle name="Normal 3 12 3 5 2" xfId="3464"/>
    <cellStyle name="Normal 3 12 3 5 2 2" xfId="3465"/>
    <cellStyle name="Normal 3 12 3 5 2 2 2" xfId="3466"/>
    <cellStyle name="Normal 3 12 3 5 2 2 2 2" xfId="3467"/>
    <cellStyle name="Normal 3 12 3 5 2 2 3" xfId="3468"/>
    <cellStyle name="Normal 3 12 3 5 2 3" xfId="3469"/>
    <cellStyle name="Normal 3 12 3 5 2 3 2" xfId="3470"/>
    <cellStyle name="Normal 3 12 3 5 2 3 2 2" xfId="3471"/>
    <cellStyle name="Normal 3 12 3 5 2 3 3" xfId="3472"/>
    <cellStyle name="Normal 3 12 3 5 2 4" xfId="3473"/>
    <cellStyle name="Normal 3 12 3 5 2 4 2" xfId="3474"/>
    <cellStyle name="Normal 3 12 3 5 2 4 2 2" xfId="3475"/>
    <cellStyle name="Normal 3 12 3 5 2 4 3" xfId="3476"/>
    <cellStyle name="Normal 3 12 3 5 2 5" xfId="3477"/>
    <cellStyle name="Normal 3 12 3 5 2 5 2" xfId="3478"/>
    <cellStyle name="Normal 3 12 3 5 2 6" xfId="3479"/>
    <cellStyle name="Normal 3 12 3 5 3" xfId="3480"/>
    <cellStyle name="Normal 3 12 3 5 3 2" xfId="3481"/>
    <cellStyle name="Normal 3 12 3 5 3 2 2" xfId="3482"/>
    <cellStyle name="Normal 3 12 3 5 3 3" xfId="3483"/>
    <cellStyle name="Normal 3 12 3 5 3 3 2" xfId="45686"/>
    <cellStyle name="Normal 3 12 3 5 3 4" xfId="45687"/>
    <cellStyle name="Normal 3 12 3 5 4" xfId="3484"/>
    <cellStyle name="Normal 3 12 3 5 4 2" xfId="3485"/>
    <cellStyle name="Normal 3 12 3 5 4 2 2" xfId="3486"/>
    <cellStyle name="Normal 3 12 3 5 4 3" xfId="3487"/>
    <cellStyle name="Normal 3 12 3 5 5" xfId="3488"/>
    <cellStyle name="Normal 3 12 3 5 5 2" xfId="3489"/>
    <cellStyle name="Normal 3 12 3 5 5 2 2" xfId="3490"/>
    <cellStyle name="Normal 3 12 3 5 5 3" xfId="3491"/>
    <cellStyle name="Normal 3 12 3 5 6" xfId="3492"/>
    <cellStyle name="Normal 3 12 3 5 6 2" xfId="3493"/>
    <cellStyle name="Normal 3 12 3 5 7" xfId="3494"/>
    <cellStyle name="Normal 3 12 3 5 8" xfId="3495"/>
    <cellStyle name="Normal 3 12 3 6" xfId="3496"/>
    <cellStyle name="Normal 3 12 3 6 2" xfId="3497"/>
    <cellStyle name="Normal 3 12 3 6 2 2" xfId="3498"/>
    <cellStyle name="Normal 3 12 3 6 2 2 2" xfId="3499"/>
    <cellStyle name="Normal 3 12 3 6 2 2 2 2" xfId="3500"/>
    <cellStyle name="Normal 3 12 3 6 2 2 3" xfId="3501"/>
    <cellStyle name="Normal 3 12 3 6 2 3" xfId="3502"/>
    <cellStyle name="Normal 3 12 3 6 2 3 2" xfId="3503"/>
    <cellStyle name="Normal 3 12 3 6 2 3 2 2" xfId="3504"/>
    <cellStyle name="Normal 3 12 3 6 2 3 3" xfId="3505"/>
    <cellStyle name="Normal 3 12 3 6 2 4" xfId="3506"/>
    <cellStyle name="Normal 3 12 3 6 2 4 2" xfId="3507"/>
    <cellStyle name="Normal 3 12 3 6 2 4 2 2" xfId="3508"/>
    <cellStyle name="Normal 3 12 3 6 2 4 3" xfId="3509"/>
    <cellStyle name="Normal 3 12 3 6 2 5" xfId="3510"/>
    <cellStyle name="Normal 3 12 3 6 2 5 2" xfId="3511"/>
    <cellStyle name="Normal 3 12 3 6 2 6" xfId="3512"/>
    <cellStyle name="Normal 3 12 3 6 3" xfId="3513"/>
    <cellStyle name="Normal 3 12 3 6 3 2" xfId="3514"/>
    <cellStyle name="Normal 3 12 3 6 3 2 2" xfId="3515"/>
    <cellStyle name="Normal 3 12 3 6 3 3" xfId="3516"/>
    <cellStyle name="Normal 3 12 3 6 3 3 2" xfId="45688"/>
    <cellStyle name="Normal 3 12 3 6 3 4" xfId="45689"/>
    <cellStyle name="Normal 3 12 3 6 4" xfId="3517"/>
    <cellStyle name="Normal 3 12 3 6 4 2" xfId="3518"/>
    <cellStyle name="Normal 3 12 3 6 4 2 2" xfId="3519"/>
    <cellStyle name="Normal 3 12 3 6 4 3" xfId="3520"/>
    <cellStyle name="Normal 3 12 3 6 5" xfId="3521"/>
    <cellStyle name="Normal 3 12 3 6 5 2" xfId="3522"/>
    <cellStyle name="Normal 3 12 3 6 5 2 2" xfId="3523"/>
    <cellStyle name="Normal 3 12 3 6 5 3" xfId="3524"/>
    <cellStyle name="Normal 3 12 3 6 6" xfId="3525"/>
    <cellStyle name="Normal 3 12 3 6 6 2" xfId="3526"/>
    <cellStyle name="Normal 3 12 3 6 7" xfId="3527"/>
    <cellStyle name="Normal 3 12 3 6 8" xfId="3528"/>
    <cellStyle name="Normal 3 12 3 7" xfId="3529"/>
    <cellStyle name="Normal 3 12 3 7 2" xfId="3530"/>
    <cellStyle name="Normal 3 12 3 7 2 2" xfId="3531"/>
    <cellStyle name="Normal 3 12 3 7 2 2 2" xfId="3532"/>
    <cellStyle name="Normal 3 12 3 7 2 3" xfId="3533"/>
    <cellStyle name="Normal 3 12 3 7 3" xfId="3534"/>
    <cellStyle name="Normal 3 12 3 7 3 2" xfId="3535"/>
    <cellStyle name="Normal 3 12 3 7 3 2 2" xfId="3536"/>
    <cellStyle name="Normal 3 12 3 7 3 3" xfId="3537"/>
    <cellStyle name="Normal 3 12 3 7 4" xfId="3538"/>
    <cellStyle name="Normal 3 12 3 7 4 2" xfId="3539"/>
    <cellStyle name="Normal 3 12 3 7 4 2 2" xfId="3540"/>
    <cellStyle name="Normal 3 12 3 7 4 3" xfId="3541"/>
    <cellStyle name="Normal 3 12 3 7 5" xfId="3542"/>
    <cellStyle name="Normal 3 12 3 7 5 2" xfId="3543"/>
    <cellStyle name="Normal 3 12 3 7 6" xfId="3544"/>
    <cellStyle name="Normal 3 12 3 8" xfId="3545"/>
    <cellStyle name="Normal 3 12 3 8 2" xfId="3546"/>
    <cellStyle name="Normal 3 12 3 8 2 2" xfId="3547"/>
    <cellStyle name="Normal 3 12 3 8 3" xfId="3548"/>
    <cellStyle name="Normal 3 12 3 8 3 2" xfId="45690"/>
    <cellStyle name="Normal 3 12 3 8 4" xfId="45691"/>
    <cellStyle name="Normal 3 12 3 9" xfId="3549"/>
    <cellStyle name="Normal 3 12 3 9 2" xfId="3550"/>
    <cellStyle name="Normal 3 12 3 9 2 2" xfId="3551"/>
    <cellStyle name="Normal 3 12 3 9 3" xfId="3552"/>
    <cellStyle name="Normal 3 12 4" xfId="3553"/>
    <cellStyle name="Normal 3 12 4 10" xfId="3554"/>
    <cellStyle name="Normal 3 12 4 10 2" xfId="3555"/>
    <cellStyle name="Normal 3 12 4 10 2 2" xfId="3556"/>
    <cellStyle name="Normal 3 12 4 10 3" xfId="3557"/>
    <cellStyle name="Normal 3 12 4 11" xfId="3558"/>
    <cellStyle name="Normal 3 12 4 11 2" xfId="3559"/>
    <cellStyle name="Normal 3 12 4 12" xfId="3560"/>
    <cellStyle name="Normal 3 12 4 13" xfId="3561"/>
    <cellStyle name="Normal 3 12 4 2" xfId="3562"/>
    <cellStyle name="Normal 3 12 4 2 2" xfId="3563"/>
    <cellStyle name="Normal 3 12 4 2 2 2" xfId="3564"/>
    <cellStyle name="Normal 3 12 4 2 2 2 2" xfId="3565"/>
    <cellStyle name="Normal 3 12 4 2 2 2 2 2" xfId="3566"/>
    <cellStyle name="Normal 3 12 4 2 2 2 2 2 2" xfId="3567"/>
    <cellStyle name="Normal 3 12 4 2 2 2 2 3" xfId="3568"/>
    <cellStyle name="Normal 3 12 4 2 2 2 3" xfId="3569"/>
    <cellStyle name="Normal 3 12 4 2 2 2 3 2" xfId="3570"/>
    <cellStyle name="Normal 3 12 4 2 2 2 3 2 2" xfId="3571"/>
    <cellStyle name="Normal 3 12 4 2 2 2 3 3" xfId="3572"/>
    <cellStyle name="Normal 3 12 4 2 2 2 4" xfId="3573"/>
    <cellStyle name="Normal 3 12 4 2 2 2 4 2" xfId="3574"/>
    <cellStyle name="Normal 3 12 4 2 2 2 4 2 2" xfId="3575"/>
    <cellStyle name="Normal 3 12 4 2 2 2 4 3" xfId="3576"/>
    <cellStyle name="Normal 3 12 4 2 2 2 5" xfId="3577"/>
    <cellStyle name="Normal 3 12 4 2 2 2 5 2" xfId="3578"/>
    <cellStyle name="Normal 3 12 4 2 2 2 6" xfId="3579"/>
    <cellStyle name="Normal 3 12 4 2 2 3" xfId="3580"/>
    <cellStyle name="Normal 3 12 4 2 2 3 2" xfId="3581"/>
    <cellStyle name="Normal 3 12 4 2 2 3 2 2" xfId="3582"/>
    <cellStyle name="Normal 3 12 4 2 2 3 3" xfId="3583"/>
    <cellStyle name="Normal 3 12 4 2 2 3 3 2" xfId="45692"/>
    <cellStyle name="Normal 3 12 4 2 2 3 4" xfId="45693"/>
    <cellStyle name="Normal 3 12 4 2 2 4" xfId="3584"/>
    <cellStyle name="Normal 3 12 4 2 2 4 2" xfId="3585"/>
    <cellStyle name="Normal 3 12 4 2 2 4 2 2" xfId="3586"/>
    <cellStyle name="Normal 3 12 4 2 2 4 3" xfId="3587"/>
    <cellStyle name="Normal 3 12 4 2 2 5" xfId="3588"/>
    <cellStyle name="Normal 3 12 4 2 2 5 2" xfId="3589"/>
    <cellStyle name="Normal 3 12 4 2 2 5 2 2" xfId="3590"/>
    <cellStyle name="Normal 3 12 4 2 2 5 3" xfId="3591"/>
    <cellStyle name="Normal 3 12 4 2 2 6" xfId="3592"/>
    <cellStyle name="Normal 3 12 4 2 2 6 2" xfId="3593"/>
    <cellStyle name="Normal 3 12 4 2 2 7" xfId="3594"/>
    <cellStyle name="Normal 3 12 4 2 2 8" xfId="3595"/>
    <cellStyle name="Normal 3 12 4 2 3" xfId="3596"/>
    <cellStyle name="Normal 3 12 4 2 3 2" xfId="3597"/>
    <cellStyle name="Normal 3 12 4 2 3 2 2" xfId="3598"/>
    <cellStyle name="Normal 3 12 4 2 3 2 2 2" xfId="3599"/>
    <cellStyle name="Normal 3 12 4 2 3 2 3" xfId="3600"/>
    <cellStyle name="Normal 3 12 4 2 3 3" xfId="3601"/>
    <cellStyle name="Normal 3 12 4 2 3 3 2" xfId="3602"/>
    <cellStyle name="Normal 3 12 4 2 3 3 2 2" xfId="3603"/>
    <cellStyle name="Normal 3 12 4 2 3 3 3" xfId="3604"/>
    <cellStyle name="Normal 3 12 4 2 3 4" xfId="3605"/>
    <cellStyle name="Normal 3 12 4 2 3 4 2" xfId="3606"/>
    <cellStyle name="Normal 3 12 4 2 3 4 2 2" xfId="3607"/>
    <cellStyle name="Normal 3 12 4 2 3 4 3" xfId="3608"/>
    <cellStyle name="Normal 3 12 4 2 3 5" xfId="3609"/>
    <cellStyle name="Normal 3 12 4 2 3 5 2" xfId="3610"/>
    <cellStyle name="Normal 3 12 4 2 3 6" xfId="3611"/>
    <cellStyle name="Normal 3 12 4 2 4" xfId="3612"/>
    <cellStyle name="Normal 3 12 4 2 4 2" xfId="3613"/>
    <cellStyle name="Normal 3 12 4 2 4 2 2" xfId="3614"/>
    <cellStyle name="Normal 3 12 4 2 4 3" xfId="3615"/>
    <cellStyle name="Normal 3 12 4 2 4 3 2" xfId="45694"/>
    <cellStyle name="Normal 3 12 4 2 4 4" xfId="45695"/>
    <cellStyle name="Normal 3 12 4 2 5" xfId="3616"/>
    <cellStyle name="Normal 3 12 4 2 5 2" xfId="3617"/>
    <cellStyle name="Normal 3 12 4 2 5 2 2" xfId="3618"/>
    <cellStyle name="Normal 3 12 4 2 5 3" xfId="3619"/>
    <cellStyle name="Normal 3 12 4 2 6" xfId="3620"/>
    <cellStyle name="Normal 3 12 4 2 6 2" xfId="3621"/>
    <cellStyle name="Normal 3 12 4 2 6 2 2" xfId="3622"/>
    <cellStyle name="Normal 3 12 4 2 6 3" xfId="3623"/>
    <cellStyle name="Normal 3 12 4 2 7" xfId="3624"/>
    <cellStyle name="Normal 3 12 4 2 7 2" xfId="3625"/>
    <cellStyle name="Normal 3 12 4 2 8" xfId="3626"/>
    <cellStyle name="Normal 3 12 4 2 9" xfId="3627"/>
    <cellStyle name="Normal 3 12 4 3" xfId="3628"/>
    <cellStyle name="Normal 3 12 4 3 2" xfId="3629"/>
    <cellStyle name="Normal 3 12 4 3 2 2" xfId="3630"/>
    <cellStyle name="Normal 3 12 4 3 2 2 2" xfId="3631"/>
    <cellStyle name="Normal 3 12 4 3 2 2 2 2" xfId="3632"/>
    <cellStyle name="Normal 3 12 4 3 2 2 2 2 2" xfId="3633"/>
    <cellStyle name="Normal 3 12 4 3 2 2 2 3" xfId="3634"/>
    <cellStyle name="Normal 3 12 4 3 2 2 3" xfId="3635"/>
    <cellStyle name="Normal 3 12 4 3 2 2 3 2" xfId="3636"/>
    <cellStyle name="Normal 3 12 4 3 2 2 3 2 2" xfId="3637"/>
    <cellStyle name="Normal 3 12 4 3 2 2 3 3" xfId="3638"/>
    <cellStyle name="Normal 3 12 4 3 2 2 4" xfId="3639"/>
    <cellStyle name="Normal 3 12 4 3 2 2 4 2" xfId="3640"/>
    <cellStyle name="Normal 3 12 4 3 2 2 4 2 2" xfId="3641"/>
    <cellStyle name="Normal 3 12 4 3 2 2 4 3" xfId="3642"/>
    <cellStyle name="Normal 3 12 4 3 2 2 5" xfId="3643"/>
    <cellStyle name="Normal 3 12 4 3 2 2 5 2" xfId="3644"/>
    <cellStyle name="Normal 3 12 4 3 2 2 6" xfId="3645"/>
    <cellStyle name="Normal 3 12 4 3 2 3" xfId="3646"/>
    <cellStyle name="Normal 3 12 4 3 2 3 2" xfId="3647"/>
    <cellStyle name="Normal 3 12 4 3 2 3 2 2" xfId="3648"/>
    <cellStyle name="Normal 3 12 4 3 2 3 3" xfId="3649"/>
    <cellStyle name="Normal 3 12 4 3 2 3 3 2" xfId="45696"/>
    <cellStyle name="Normal 3 12 4 3 2 3 4" xfId="45697"/>
    <cellStyle name="Normal 3 12 4 3 2 4" xfId="3650"/>
    <cellStyle name="Normal 3 12 4 3 2 4 2" xfId="3651"/>
    <cellStyle name="Normal 3 12 4 3 2 4 2 2" xfId="3652"/>
    <cellStyle name="Normal 3 12 4 3 2 4 3" xfId="3653"/>
    <cellStyle name="Normal 3 12 4 3 2 5" xfId="3654"/>
    <cellStyle name="Normal 3 12 4 3 2 5 2" xfId="3655"/>
    <cellStyle name="Normal 3 12 4 3 2 5 2 2" xfId="3656"/>
    <cellStyle name="Normal 3 12 4 3 2 5 3" xfId="3657"/>
    <cellStyle name="Normal 3 12 4 3 2 6" xfId="3658"/>
    <cellStyle name="Normal 3 12 4 3 2 6 2" xfId="3659"/>
    <cellStyle name="Normal 3 12 4 3 2 7" xfId="3660"/>
    <cellStyle name="Normal 3 12 4 3 2 8" xfId="3661"/>
    <cellStyle name="Normal 3 12 4 3 3" xfId="3662"/>
    <cellStyle name="Normal 3 12 4 3 3 2" xfId="3663"/>
    <cellStyle name="Normal 3 12 4 3 3 2 2" xfId="3664"/>
    <cellStyle name="Normal 3 12 4 3 3 2 2 2" xfId="3665"/>
    <cellStyle name="Normal 3 12 4 3 3 2 3" xfId="3666"/>
    <cellStyle name="Normal 3 12 4 3 3 3" xfId="3667"/>
    <cellStyle name="Normal 3 12 4 3 3 3 2" xfId="3668"/>
    <cellStyle name="Normal 3 12 4 3 3 3 2 2" xfId="3669"/>
    <cellStyle name="Normal 3 12 4 3 3 3 3" xfId="3670"/>
    <cellStyle name="Normal 3 12 4 3 3 4" xfId="3671"/>
    <cellStyle name="Normal 3 12 4 3 3 4 2" xfId="3672"/>
    <cellStyle name="Normal 3 12 4 3 3 4 2 2" xfId="3673"/>
    <cellStyle name="Normal 3 12 4 3 3 4 3" xfId="3674"/>
    <cellStyle name="Normal 3 12 4 3 3 5" xfId="3675"/>
    <cellStyle name="Normal 3 12 4 3 3 5 2" xfId="3676"/>
    <cellStyle name="Normal 3 12 4 3 3 6" xfId="3677"/>
    <cellStyle name="Normal 3 12 4 3 4" xfId="3678"/>
    <cellStyle name="Normal 3 12 4 3 4 2" xfId="3679"/>
    <cellStyle name="Normal 3 12 4 3 4 2 2" xfId="3680"/>
    <cellStyle name="Normal 3 12 4 3 4 3" xfId="3681"/>
    <cellStyle name="Normal 3 12 4 3 4 3 2" xfId="45698"/>
    <cellStyle name="Normal 3 12 4 3 4 4" xfId="45699"/>
    <cellStyle name="Normal 3 12 4 3 5" xfId="3682"/>
    <cellStyle name="Normal 3 12 4 3 5 2" xfId="3683"/>
    <cellStyle name="Normal 3 12 4 3 5 2 2" xfId="3684"/>
    <cellStyle name="Normal 3 12 4 3 5 3" xfId="3685"/>
    <cellStyle name="Normal 3 12 4 3 6" xfId="3686"/>
    <cellStyle name="Normal 3 12 4 3 6 2" xfId="3687"/>
    <cellStyle name="Normal 3 12 4 3 6 2 2" xfId="3688"/>
    <cellStyle name="Normal 3 12 4 3 6 3" xfId="3689"/>
    <cellStyle name="Normal 3 12 4 3 7" xfId="3690"/>
    <cellStyle name="Normal 3 12 4 3 7 2" xfId="3691"/>
    <cellStyle name="Normal 3 12 4 3 8" xfId="3692"/>
    <cellStyle name="Normal 3 12 4 3 9" xfId="3693"/>
    <cellStyle name="Normal 3 12 4 4" xfId="3694"/>
    <cellStyle name="Normal 3 12 4 4 2" xfId="3695"/>
    <cellStyle name="Normal 3 12 4 4 2 2" xfId="3696"/>
    <cellStyle name="Normal 3 12 4 4 2 2 2" xfId="3697"/>
    <cellStyle name="Normal 3 12 4 4 2 2 2 2" xfId="3698"/>
    <cellStyle name="Normal 3 12 4 4 2 2 2 2 2" xfId="3699"/>
    <cellStyle name="Normal 3 12 4 4 2 2 2 3" xfId="3700"/>
    <cellStyle name="Normal 3 12 4 4 2 2 3" xfId="3701"/>
    <cellStyle name="Normal 3 12 4 4 2 2 3 2" xfId="3702"/>
    <cellStyle name="Normal 3 12 4 4 2 2 3 2 2" xfId="3703"/>
    <cellStyle name="Normal 3 12 4 4 2 2 3 3" xfId="3704"/>
    <cellStyle name="Normal 3 12 4 4 2 2 4" xfId="3705"/>
    <cellStyle name="Normal 3 12 4 4 2 2 4 2" xfId="3706"/>
    <cellStyle name="Normal 3 12 4 4 2 2 4 2 2" xfId="3707"/>
    <cellStyle name="Normal 3 12 4 4 2 2 4 3" xfId="3708"/>
    <cellStyle name="Normal 3 12 4 4 2 2 5" xfId="3709"/>
    <cellStyle name="Normal 3 12 4 4 2 2 5 2" xfId="3710"/>
    <cellStyle name="Normal 3 12 4 4 2 2 6" xfId="3711"/>
    <cellStyle name="Normal 3 12 4 4 2 3" xfId="3712"/>
    <cellStyle name="Normal 3 12 4 4 2 3 2" xfId="3713"/>
    <cellStyle name="Normal 3 12 4 4 2 3 2 2" xfId="3714"/>
    <cellStyle name="Normal 3 12 4 4 2 3 3" xfId="3715"/>
    <cellStyle name="Normal 3 12 4 4 2 3 3 2" xfId="45700"/>
    <cellStyle name="Normal 3 12 4 4 2 3 4" xfId="45701"/>
    <cellStyle name="Normal 3 12 4 4 2 4" xfId="3716"/>
    <cellStyle name="Normal 3 12 4 4 2 4 2" xfId="3717"/>
    <cellStyle name="Normal 3 12 4 4 2 4 2 2" xfId="3718"/>
    <cellStyle name="Normal 3 12 4 4 2 4 3" xfId="3719"/>
    <cellStyle name="Normal 3 12 4 4 2 5" xfId="3720"/>
    <cellStyle name="Normal 3 12 4 4 2 5 2" xfId="3721"/>
    <cellStyle name="Normal 3 12 4 4 2 5 2 2" xfId="3722"/>
    <cellStyle name="Normal 3 12 4 4 2 5 3" xfId="3723"/>
    <cellStyle name="Normal 3 12 4 4 2 6" xfId="3724"/>
    <cellStyle name="Normal 3 12 4 4 2 6 2" xfId="3725"/>
    <cellStyle name="Normal 3 12 4 4 2 7" xfId="3726"/>
    <cellStyle name="Normal 3 12 4 4 2 8" xfId="3727"/>
    <cellStyle name="Normal 3 12 4 4 3" xfId="3728"/>
    <cellStyle name="Normal 3 12 4 4 3 2" xfId="3729"/>
    <cellStyle name="Normal 3 12 4 4 3 2 2" xfId="3730"/>
    <cellStyle name="Normal 3 12 4 4 3 2 2 2" xfId="3731"/>
    <cellStyle name="Normal 3 12 4 4 3 2 3" xfId="3732"/>
    <cellStyle name="Normal 3 12 4 4 3 3" xfId="3733"/>
    <cellStyle name="Normal 3 12 4 4 3 3 2" xfId="3734"/>
    <cellStyle name="Normal 3 12 4 4 3 3 2 2" xfId="3735"/>
    <cellStyle name="Normal 3 12 4 4 3 3 3" xfId="3736"/>
    <cellStyle name="Normal 3 12 4 4 3 4" xfId="3737"/>
    <cellStyle name="Normal 3 12 4 4 3 4 2" xfId="3738"/>
    <cellStyle name="Normal 3 12 4 4 3 4 2 2" xfId="3739"/>
    <cellStyle name="Normal 3 12 4 4 3 4 3" xfId="3740"/>
    <cellStyle name="Normal 3 12 4 4 3 5" xfId="3741"/>
    <cellStyle name="Normal 3 12 4 4 3 5 2" xfId="3742"/>
    <cellStyle name="Normal 3 12 4 4 3 6" xfId="3743"/>
    <cellStyle name="Normal 3 12 4 4 4" xfId="3744"/>
    <cellStyle name="Normal 3 12 4 4 4 2" xfId="3745"/>
    <cellStyle name="Normal 3 12 4 4 4 2 2" xfId="3746"/>
    <cellStyle name="Normal 3 12 4 4 4 3" xfId="3747"/>
    <cellStyle name="Normal 3 12 4 4 4 3 2" xfId="45702"/>
    <cellStyle name="Normal 3 12 4 4 4 4" xfId="45703"/>
    <cellStyle name="Normal 3 12 4 4 5" xfId="3748"/>
    <cellStyle name="Normal 3 12 4 4 5 2" xfId="3749"/>
    <cellStyle name="Normal 3 12 4 4 5 2 2" xfId="3750"/>
    <cellStyle name="Normal 3 12 4 4 5 3" xfId="3751"/>
    <cellStyle name="Normal 3 12 4 4 6" xfId="3752"/>
    <cellStyle name="Normal 3 12 4 4 6 2" xfId="3753"/>
    <cellStyle name="Normal 3 12 4 4 6 2 2" xfId="3754"/>
    <cellStyle name="Normal 3 12 4 4 6 3" xfId="3755"/>
    <cellStyle name="Normal 3 12 4 4 7" xfId="3756"/>
    <cellStyle name="Normal 3 12 4 4 7 2" xfId="3757"/>
    <cellStyle name="Normal 3 12 4 4 8" xfId="3758"/>
    <cellStyle name="Normal 3 12 4 4 9" xfId="3759"/>
    <cellStyle name="Normal 3 12 4 5" xfId="3760"/>
    <cellStyle name="Normal 3 12 4 5 2" xfId="3761"/>
    <cellStyle name="Normal 3 12 4 5 2 2" xfId="3762"/>
    <cellStyle name="Normal 3 12 4 5 2 2 2" xfId="3763"/>
    <cellStyle name="Normal 3 12 4 5 2 2 2 2" xfId="3764"/>
    <cellStyle name="Normal 3 12 4 5 2 2 3" xfId="3765"/>
    <cellStyle name="Normal 3 12 4 5 2 3" xfId="3766"/>
    <cellStyle name="Normal 3 12 4 5 2 3 2" xfId="3767"/>
    <cellStyle name="Normal 3 12 4 5 2 3 2 2" xfId="3768"/>
    <cellStyle name="Normal 3 12 4 5 2 3 3" xfId="3769"/>
    <cellStyle name="Normal 3 12 4 5 2 4" xfId="3770"/>
    <cellStyle name="Normal 3 12 4 5 2 4 2" xfId="3771"/>
    <cellStyle name="Normal 3 12 4 5 2 4 2 2" xfId="3772"/>
    <cellStyle name="Normal 3 12 4 5 2 4 3" xfId="3773"/>
    <cellStyle name="Normal 3 12 4 5 2 5" xfId="3774"/>
    <cellStyle name="Normal 3 12 4 5 2 5 2" xfId="3775"/>
    <cellStyle name="Normal 3 12 4 5 2 6" xfId="3776"/>
    <cellStyle name="Normal 3 12 4 5 3" xfId="3777"/>
    <cellStyle name="Normal 3 12 4 5 3 2" xfId="3778"/>
    <cellStyle name="Normal 3 12 4 5 3 2 2" xfId="3779"/>
    <cellStyle name="Normal 3 12 4 5 3 3" xfId="3780"/>
    <cellStyle name="Normal 3 12 4 5 3 3 2" xfId="45704"/>
    <cellStyle name="Normal 3 12 4 5 3 4" xfId="45705"/>
    <cellStyle name="Normal 3 12 4 5 4" xfId="3781"/>
    <cellStyle name="Normal 3 12 4 5 4 2" xfId="3782"/>
    <cellStyle name="Normal 3 12 4 5 4 2 2" xfId="3783"/>
    <cellStyle name="Normal 3 12 4 5 4 3" xfId="3784"/>
    <cellStyle name="Normal 3 12 4 5 5" xfId="3785"/>
    <cellStyle name="Normal 3 12 4 5 5 2" xfId="3786"/>
    <cellStyle name="Normal 3 12 4 5 5 2 2" xfId="3787"/>
    <cellStyle name="Normal 3 12 4 5 5 3" xfId="3788"/>
    <cellStyle name="Normal 3 12 4 5 6" xfId="3789"/>
    <cellStyle name="Normal 3 12 4 5 6 2" xfId="3790"/>
    <cellStyle name="Normal 3 12 4 5 7" xfId="3791"/>
    <cellStyle name="Normal 3 12 4 5 8" xfId="3792"/>
    <cellStyle name="Normal 3 12 4 6" xfId="3793"/>
    <cellStyle name="Normal 3 12 4 6 2" xfId="3794"/>
    <cellStyle name="Normal 3 12 4 6 2 2" xfId="3795"/>
    <cellStyle name="Normal 3 12 4 6 2 2 2" xfId="3796"/>
    <cellStyle name="Normal 3 12 4 6 2 2 2 2" xfId="3797"/>
    <cellStyle name="Normal 3 12 4 6 2 2 3" xfId="3798"/>
    <cellStyle name="Normal 3 12 4 6 2 3" xfId="3799"/>
    <cellStyle name="Normal 3 12 4 6 2 3 2" xfId="3800"/>
    <cellStyle name="Normal 3 12 4 6 2 3 2 2" xfId="3801"/>
    <cellStyle name="Normal 3 12 4 6 2 3 3" xfId="3802"/>
    <cellStyle name="Normal 3 12 4 6 2 4" xfId="3803"/>
    <cellStyle name="Normal 3 12 4 6 2 4 2" xfId="3804"/>
    <cellStyle name="Normal 3 12 4 6 2 4 2 2" xfId="3805"/>
    <cellStyle name="Normal 3 12 4 6 2 4 3" xfId="3806"/>
    <cellStyle name="Normal 3 12 4 6 2 5" xfId="3807"/>
    <cellStyle name="Normal 3 12 4 6 2 5 2" xfId="3808"/>
    <cellStyle name="Normal 3 12 4 6 2 6" xfId="3809"/>
    <cellStyle name="Normal 3 12 4 6 3" xfId="3810"/>
    <cellStyle name="Normal 3 12 4 6 3 2" xfId="3811"/>
    <cellStyle name="Normal 3 12 4 6 3 2 2" xfId="3812"/>
    <cellStyle name="Normal 3 12 4 6 3 3" xfId="3813"/>
    <cellStyle name="Normal 3 12 4 6 3 3 2" xfId="45706"/>
    <cellStyle name="Normal 3 12 4 6 3 4" xfId="45707"/>
    <cellStyle name="Normal 3 12 4 6 4" xfId="3814"/>
    <cellStyle name="Normal 3 12 4 6 4 2" xfId="3815"/>
    <cellStyle name="Normal 3 12 4 6 4 2 2" xfId="3816"/>
    <cellStyle name="Normal 3 12 4 6 4 3" xfId="3817"/>
    <cellStyle name="Normal 3 12 4 6 5" xfId="3818"/>
    <cellStyle name="Normal 3 12 4 6 5 2" xfId="3819"/>
    <cellStyle name="Normal 3 12 4 6 5 2 2" xfId="3820"/>
    <cellStyle name="Normal 3 12 4 6 5 3" xfId="3821"/>
    <cellStyle name="Normal 3 12 4 6 6" xfId="3822"/>
    <cellStyle name="Normal 3 12 4 6 6 2" xfId="3823"/>
    <cellStyle name="Normal 3 12 4 6 7" xfId="3824"/>
    <cellStyle name="Normal 3 12 4 6 8" xfId="3825"/>
    <cellStyle name="Normal 3 12 4 7" xfId="3826"/>
    <cellStyle name="Normal 3 12 4 7 2" xfId="3827"/>
    <cellStyle name="Normal 3 12 4 7 2 2" xfId="3828"/>
    <cellStyle name="Normal 3 12 4 7 2 2 2" xfId="3829"/>
    <cellStyle name="Normal 3 12 4 7 2 3" xfId="3830"/>
    <cellStyle name="Normal 3 12 4 7 3" xfId="3831"/>
    <cellStyle name="Normal 3 12 4 7 3 2" xfId="3832"/>
    <cellStyle name="Normal 3 12 4 7 3 2 2" xfId="3833"/>
    <cellStyle name="Normal 3 12 4 7 3 3" xfId="3834"/>
    <cellStyle name="Normal 3 12 4 7 4" xfId="3835"/>
    <cellStyle name="Normal 3 12 4 7 4 2" xfId="3836"/>
    <cellStyle name="Normal 3 12 4 7 4 2 2" xfId="3837"/>
    <cellStyle name="Normal 3 12 4 7 4 3" xfId="3838"/>
    <cellStyle name="Normal 3 12 4 7 5" xfId="3839"/>
    <cellStyle name="Normal 3 12 4 7 5 2" xfId="3840"/>
    <cellStyle name="Normal 3 12 4 7 6" xfId="3841"/>
    <cellStyle name="Normal 3 12 4 8" xfId="3842"/>
    <cellStyle name="Normal 3 12 4 8 2" xfId="3843"/>
    <cellStyle name="Normal 3 12 4 8 2 2" xfId="3844"/>
    <cellStyle name="Normal 3 12 4 8 3" xfId="3845"/>
    <cellStyle name="Normal 3 12 4 8 3 2" xfId="45708"/>
    <cellStyle name="Normal 3 12 4 8 4" xfId="45709"/>
    <cellStyle name="Normal 3 12 4 9" xfId="3846"/>
    <cellStyle name="Normal 3 12 4 9 2" xfId="3847"/>
    <cellStyle name="Normal 3 12 4 9 2 2" xfId="3848"/>
    <cellStyle name="Normal 3 12 4 9 3" xfId="3849"/>
    <cellStyle name="Normal 3 12 5" xfId="3850"/>
    <cellStyle name="Normal 3 12 5 10" xfId="3851"/>
    <cellStyle name="Normal 3 12 5 10 2" xfId="3852"/>
    <cellStyle name="Normal 3 12 5 11" xfId="3853"/>
    <cellStyle name="Normal 3 12 5 12" xfId="3854"/>
    <cellStyle name="Normal 3 12 5 2" xfId="3855"/>
    <cellStyle name="Normal 3 12 5 2 2" xfId="3856"/>
    <cellStyle name="Normal 3 12 5 2 2 2" xfId="3857"/>
    <cellStyle name="Normal 3 12 5 2 2 2 2" xfId="3858"/>
    <cellStyle name="Normal 3 12 5 2 2 2 2 2" xfId="3859"/>
    <cellStyle name="Normal 3 12 5 2 2 2 2 2 2" xfId="3860"/>
    <cellStyle name="Normal 3 12 5 2 2 2 2 3" xfId="3861"/>
    <cellStyle name="Normal 3 12 5 2 2 2 3" xfId="3862"/>
    <cellStyle name="Normal 3 12 5 2 2 2 3 2" xfId="3863"/>
    <cellStyle name="Normal 3 12 5 2 2 2 3 2 2" xfId="3864"/>
    <cellStyle name="Normal 3 12 5 2 2 2 3 3" xfId="3865"/>
    <cellStyle name="Normal 3 12 5 2 2 2 4" xfId="3866"/>
    <cellStyle name="Normal 3 12 5 2 2 2 4 2" xfId="3867"/>
    <cellStyle name="Normal 3 12 5 2 2 2 4 2 2" xfId="3868"/>
    <cellStyle name="Normal 3 12 5 2 2 2 4 3" xfId="3869"/>
    <cellStyle name="Normal 3 12 5 2 2 2 5" xfId="3870"/>
    <cellStyle name="Normal 3 12 5 2 2 2 5 2" xfId="3871"/>
    <cellStyle name="Normal 3 12 5 2 2 2 6" xfId="3872"/>
    <cellStyle name="Normal 3 12 5 2 2 3" xfId="3873"/>
    <cellStyle name="Normal 3 12 5 2 2 3 2" xfId="3874"/>
    <cellStyle name="Normal 3 12 5 2 2 3 2 2" xfId="3875"/>
    <cellStyle name="Normal 3 12 5 2 2 3 3" xfId="3876"/>
    <cellStyle name="Normal 3 12 5 2 2 3 3 2" xfId="45710"/>
    <cellStyle name="Normal 3 12 5 2 2 3 4" xfId="45711"/>
    <cellStyle name="Normal 3 12 5 2 2 4" xfId="3877"/>
    <cellStyle name="Normal 3 12 5 2 2 4 2" xfId="3878"/>
    <cellStyle name="Normal 3 12 5 2 2 4 2 2" xfId="3879"/>
    <cellStyle name="Normal 3 12 5 2 2 4 3" xfId="3880"/>
    <cellStyle name="Normal 3 12 5 2 2 5" xfId="3881"/>
    <cellStyle name="Normal 3 12 5 2 2 5 2" xfId="3882"/>
    <cellStyle name="Normal 3 12 5 2 2 5 2 2" xfId="3883"/>
    <cellStyle name="Normal 3 12 5 2 2 5 3" xfId="3884"/>
    <cellStyle name="Normal 3 12 5 2 2 6" xfId="3885"/>
    <cellStyle name="Normal 3 12 5 2 2 6 2" xfId="3886"/>
    <cellStyle name="Normal 3 12 5 2 2 7" xfId="3887"/>
    <cellStyle name="Normal 3 12 5 2 2 8" xfId="3888"/>
    <cellStyle name="Normal 3 12 5 2 3" xfId="3889"/>
    <cellStyle name="Normal 3 12 5 2 3 2" xfId="3890"/>
    <cellStyle name="Normal 3 12 5 2 3 2 2" xfId="3891"/>
    <cellStyle name="Normal 3 12 5 2 3 2 2 2" xfId="3892"/>
    <cellStyle name="Normal 3 12 5 2 3 2 3" xfId="3893"/>
    <cellStyle name="Normal 3 12 5 2 3 3" xfId="3894"/>
    <cellStyle name="Normal 3 12 5 2 3 3 2" xfId="3895"/>
    <cellStyle name="Normal 3 12 5 2 3 3 2 2" xfId="3896"/>
    <cellStyle name="Normal 3 12 5 2 3 3 3" xfId="3897"/>
    <cellStyle name="Normal 3 12 5 2 3 4" xfId="3898"/>
    <cellStyle name="Normal 3 12 5 2 3 4 2" xfId="3899"/>
    <cellStyle name="Normal 3 12 5 2 3 4 2 2" xfId="3900"/>
    <cellStyle name="Normal 3 12 5 2 3 4 3" xfId="3901"/>
    <cellStyle name="Normal 3 12 5 2 3 5" xfId="3902"/>
    <cellStyle name="Normal 3 12 5 2 3 5 2" xfId="3903"/>
    <cellStyle name="Normal 3 12 5 2 3 6" xfId="3904"/>
    <cellStyle name="Normal 3 12 5 2 4" xfId="3905"/>
    <cellStyle name="Normal 3 12 5 2 4 2" xfId="3906"/>
    <cellStyle name="Normal 3 12 5 2 4 2 2" xfId="3907"/>
    <cellStyle name="Normal 3 12 5 2 4 3" xfId="3908"/>
    <cellStyle name="Normal 3 12 5 2 4 3 2" xfId="45712"/>
    <cellStyle name="Normal 3 12 5 2 4 4" xfId="45713"/>
    <cellStyle name="Normal 3 12 5 2 5" xfId="3909"/>
    <cellStyle name="Normal 3 12 5 2 5 2" xfId="3910"/>
    <cellStyle name="Normal 3 12 5 2 5 2 2" xfId="3911"/>
    <cellStyle name="Normal 3 12 5 2 5 3" xfId="3912"/>
    <cellStyle name="Normal 3 12 5 2 6" xfId="3913"/>
    <cellStyle name="Normal 3 12 5 2 6 2" xfId="3914"/>
    <cellStyle name="Normal 3 12 5 2 6 2 2" xfId="3915"/>
    <cellStyle name="Normal 3 12 5 2 6 3" xfId="3916"/>
    <cellStyle name="Normal 3 12 5 2 7" xfId="3917"/>
    <cellStyle name="Normal 3 12 5 2 7 2" xfId="3918"/>
    <cellStyle name="Normal 3 12 5 2 8" xfId="3919"/>
    <cellStyle name="Normal 3 12 5 2 9" xfId="3920"/>
    <cellStyle name="Normal 3 12 5 3" xfId="3921"/>
    <cellStyle name="Normal 3 12 5 3 2" xfId="3922"/>
    <cellStyle name="Normal 3 12 5 3 2 2" xfId="3923"/>
    <cellStyle name="Normal 3 12 5 3 2 2 2" xfId="3924"/>
    <cellStyle name="Normal 3 12 5 3 2 2 2 2" xfId="3925"/>
    <cellStyle name="Normal 3 12 5 3 2 2 2 2 2" xfId="3926"/>
    <cellStyle name="Normal 3 12 5 3 2 2 2 3" xfId="3927"/>
    <cellStyle name="Normal 3 12 5 3 2 2 3" xfId="3928"/>
    <cellStyle name="Normal 3 12 5 3 2 2 3 2" xfId="3929"/>
    <cellStyle name="Normal 3 12 5 3 2 2 3 2 2" xfId="3930"/>
    <cellStyle name="Normal 3 12 5 3 2 2 3 3" xfId="3931"/>
    <cellStyle name="Normal 3 12 5 3 2 2 4" xfId="3932"/>
    <cellStyle name="Normal 3 12 5 3 2 2 4 2" xfId="3933"/>
    <cellStyle name="Normal 3 12 5 3 2 2 4 2 2" xfId="3934"/>
    <cellStyle name="Normal 3 12 5 3 2 2 4 3" xfId="3935"/>
    <cellStyle name="Normal 3 12 5 3 2 2 5" xfId="3936"/>
    <cellStyle name="Normal 3 12 5 3 2 2 5 2" xfId="3937"/>
    <cellStyle name="Normal 3 12 5 3 2 2 6" xfId="3938"/>
    <cellStyle name="Normal 3 12 5 3 2 3" xfId="3939"/>
    <cellStyle name="Normal 3 12 5 3 2 3 2" xfId="3940"/>
    <cellStyle name="Normal 3 12 5 3 2 3 2 2" xfId="3941"/>
    <cellStyle name="Normal 3 12 5 3 2 3 3" xfId="3942"/>
    <cellStyle name="Normal 3 12 5 3 2 3 3 2" xfId="45714"/>
    <cellStyle name="Normal 3 12 5 3 2 3 4" xfId="45715"/>
    <cellStyle name="Normal 3 12 5 3 2 4" xfId="3943"/>
    <cellStyle name="Normal 3 12 5 3 2 4 2" xfId="3944"/>
    <cellStyle name="Normal 3 12 5 3 2 4 2 2" xfId="3945"/>
    <cellStyle name="Normal 3 12 5 3 2 4 3" xfId="3946"/>
    <cellStyle name="Normal 3 12 5 3 2 5" xfId="3947"/>
    <cellStyle name="Normal 3 12 5 3 2 5 2" xfId="3948"/>
    <cellStyle name="Normal 3 12 5 3 2 5 2 2" xfId="3949"/>
    <cellStyle name="Normal 3 12 5 3 2 5 3" xfId="3950"/>
    <cellStyle name="Normal 3 12 5 3 2 6" xfId="3951"/>
    <cellStyle name="Normal 3 12 5 3 2 6 2" xfId="3952"/>
    <cellStyle name="Normal 3 12 5 3 2 7" xfId="3953"/>
    <cellStyle name="Normal 3 12 5 3 2 8" xfId="3954"/>
    <cellStyle name="Normal 3 12 5 3 3" xfId="3955"/>
    <cellStyle name="Normal 3 12 5 3 3 2" xfId="3956"/>
    <cellStyle name="Normal 3 12 5 3 3 2 2" xfId="3957"/>
    <cellStyle name="Normal 3 12 5 3 3 2 2 2" xfId="3958"/>
    <cellStyle name="Normal 3 12 5 3 3 2 3" xfId="3959"/>
    <cellStyle name="Normal 3 12 5 3 3 3" xfId="3960"/>
    <cellStyle name="Normal 3 12 5 3 3 3 2" xfId="3961"/>
    <cellStyle name="Normal 3 12 5 3 3 3 2 2" xfId="3962"/>
    <cellStyle name="Normal 3 12 5 3 3 3 3" xfId="3963"/>
    <cellStyle name="Normal 3 12 5 3 3 4" xfId="3964"/>
    <cellStyle name="Normal 3 12 5 3 3 4 2" xfId="3965"/>
    <cellStyle name="Normal 3 12 5 3 3 4 2 2" xfId="3966"/>
    <cellStyle name="Normal 3 12 5 3 3 4 3" xfId="3967"/>
    <cellStyle name="Normal 3 12 5 3 3 5" xfId="3968"/>
    <cellStyle name="Normal 3 12 5 3 3 5 2" xfId="3969"/>
    <cellStyle name="Normal 3 12 5 3 3 6" xfId="3970"/>
    <cellStyle name="Normal 3 12 5 3 4" xfId="3971"/>
    <cellStyle name="Normal 3 12 5 3 4 2" xfId="3972"/>
    <cellStyle name="Normal 3 12 5 3 4 2 2" xfId="3973"/>
    <cellStyle name="Normal 3 12 5 3 4 3" xfId="3974"/>
    <cellStyle name="Normal 3 12 5 3 4 3 2" xfId="45716"/>
    <cellStyle name="Normal 3 12 5 3 4 4" xfId="45717"/>
    <cellStyle name="Normal 3 12 5 3 5" xfId="3975"/>
    <cellStyle name="Normal 3 12 5 3 5 2" xfId="3976"/>
    <cellStyle name="Normal 3 12 5 3 5 2 2" xfId="3977"/>
    <cellStyle name="Normal 3 12 5 3 5 3" xfId="3978"/>
    <cellStyle name="Normal 3 12 5 3 6" xfId="3979"/>
    <cellStyle name="Normal 3 12 5 3 6 2" xfId="3980"/>
    <cellStyle name="Normal 3 12 5 3 6 2 2" xfId="3981"/>
    <cellStyle name="Normal 3 12 5 3 6 3" xfId="3982"/>
    <cellStyle name="Normal 3 12 5 3 7" xfId="3983"/>
    <cellStyle name="Normal 3 12 5 3 7 2" xfId="3984"/>
    <cellStyle name="Normal 3 12 5 3 8" xfId="3985"/>
    <cellStyle name="Normal 3 12 5 3 9" xfId="3986"/>
    <cellStyle name="Normal 3 12 5 4" xfId="3987"/>
    <cellStyle name="Normal 3 12 5 4 2" xfId="3988"/>
    <cellStyle name="Normal 3 12 5 4 2 2" xfId="3989"/>
    <cellStyle name="Normal 3 12 5 4 2 2 2" xfId="3990"/>
    <cellStyle name="Normal 3 12 5 4 2 2 2 2" xfId="3991"/>
    <cellStyle name="Normal 3 12 5 4 2 2 3" xfId="3992"/>
    <cellStyle name="Normal 3 12 5 4 2 3" xfId="3993"/>
    <cellStyle name="Normal 3 12 5 4 2 3 2" xfId="3994"/>
    <cellStyle name="Normal 3 12 5 4 2 3 2 2" xfId="3995"/>
    <cellStyle name="Normal 3 12 5 4 2 3 3" xfId="3996"/>
    <cellStyle name="Normal 3 12 5 4 2 4" xfId="3997"/>
    <cellStyle name="Normal 3 12 5 4 2 4 2" xfId="3998"/>
    <cellStyle name="Normal 3 12 5 4 2 4 2 2" xfId="3999"/>
    <cellStyle name="Normal 3 12 5 4 2 4 3" xfId="4000"/>
    <cellStyle name="Normal 3 12 5 4 2 5" xfId="4001"/>
    <cellStyle name="Normal 3 12 5 4 2 5 2" xfId="4002"/>
    <cellStyle name="Normal 3 12 5 4 2 6" xfId="4003"/>
    <cellStyle name="Normal 3 12 5 4 3" xfId="4004"/>
    <cellStyle name="Normal 3 12 5 4 3 2" xfId="4005"/>
    <cellStyle name="Normal 3 12 5 4 3 2 2" xfId="4006"/>
    <cellStyle name="Normal 3 12 5 4 3 3" xfId="4007"/>
    <cellStyle name="Normal 3 12 5 4 3 3 2" xfId="45718"/>
    <cellStyle name="Normal 3 12 5 4 3 4" xfId="45719"/>
    <cellStyle name="Normal 3 12 5 4 4" xfId="4008"/>
    <cellStyle name="Normal 3 12 5 4 4 2" xfId="4009"/>
    <cellStyle name="Normal 3 12 5 4 4 2 2" xfId="4010"/>
    <cellStyle name="Normal 3 12 5 4 4 3" xfId="4011"/>
    <cellStyle name="Normal 3 12 5 4 5" xfId="4012"/>
    <cellStyle name="Normal 3 12 5 4 5 2" xfId="4013"/>
    <cellStyle name="Normal 3 12 5 4 5 2 2" xfId="4014"/>
    <cellStyle name="Normal 3 12 5 4 5 3" xfId="4015"/>
    <cellStyle name="Normal 3 12 5 4 6" xfId="4016"/>
    <cellStyle name="Normal 3 12 5 4 6 2" xfId="4017"/>
    <cellStyle name="Normal 3 12 5 4 7" xfId="4018"/>
    <cellStyle name="Normal 3 12 5 4 8" xfId="4019"/>
    <cellStyle name="Normal 3 12 5 5" xfId="4020"/>
    <cellStyle name="Normal 3 12 5 5 2" xfId="4021"/>
    <cellStyle name="Normal 3 12 5 5 2 2" xfId="4022"/>
    <cellStyle name="Normal 3 12 5 5 2 2 2" xfId="4023"/>
    <cellStyle name="Normal 3 12 5 5 2 2 2 2" xfId="4024"/>
    <cellStyle name="Normal 3 12 5 5 2 2 3" xfId="4025"/>
    <cellStyle name="Normal 3 12 5 5 2 3" xfId="4026"/>
    <cellStyle name="Normal 3 12 5 5 2 3 2" xfId="4027"/>
    <cellStyle name="Normal 3 12 5 5 2 3 2 2" xfId="4028"/>
    <cellStyle name="Normal 3 12 5 5 2 3 3" xfId="4029"/>
    <cellStyle name="Normal 3 12 5 5 2 4" xfId="4030"/>
    <cellStyle name="Normal 3 12 5 5 2 4 2" xfId="4031"/>
    <cellStyle name="Normal 3 12 5 5 2 4 2 2" xfId="4032"/>
    <cellStyle name="Normal 3 12 5 5 2 4 3" xfId="4033"/>
    <cellStyle name="Normal 3 12 5 5 2 5" xfId="4034"/>
    <cellStyle name="Normal 3 12 5 5 2 5 2" xfId="4035"/>
    <cellStyle name="Normal 3 12 5 5 2 6" xfId="4036"/>
    <cellStyle name="Normal 3 12 5 5 3" xfId="4037"/>
    <cellStyle name="Normal 3 12 5 5 3 2" xfId="4038"/>
    <cellStyle name="Normal 3 12 5 5 3 2 2" xfId="4039"/>
    <cellStyle name="Normal 3 12 5 5 3 3" xfId="4040"/>
    <cellStyle name="Normal 3 12 5 5 3 3 2" xfId="45720"/>
    <cellStyle name="Normal 3 12 5 5 3 4" xfId="45721"/>
    <cellStyle name="Normal 3 12 5 5 4" xfId="4041"/>
    <cellStyle name="Normal 3 12 5 5 4 2" xfId="4042"/>
    <cellStyle name="Normal 3 12 5 5 4 2 2" xfId="4043"/>
    <cellStyle name="Normal 3 12 5 5 4 3" xfId="4044"/>
    <cellStyle name="Normal 3 12 5 5 5" xfId="4045"/>
    <cellStyle name="Normal 3 12 5 5 5 2" xfId="4046"/>
    <cellStyle name="Normal 3 12 5 5 5 2 2" xfId="4047"/>
    <cellStyle name="Normal 3 12 5 5 5 3" xfId="4048"/>
    <cellStyle name="Normal 3 12 5 5 6" xfId="4049"/>
    <cellStyle name="Normal 3 12 5 5 6 2" xfId="4050"/>
    <cellStyle name="Normal 3 12 5 5 7" xfId="4051"/>
    <cellStyle name="Normal 3 12 5 5 8" xfId="4052"/>
    <cellStyle name="Normal 3 12 5 6" xfId="4053"/>
    <cellStyle name="Normal 3 12 5 6 2" xfId="4054"/>
    <cellStyle name="Normal 3 12 5 6 2 2" xfId="4055"/>
    <cellStyle name="Normal 3 12 5 6 2 2 2" xfId="4056"/>
    <cellStyle name="Normal 3 12 5 6 2 3" xfId="4057"/>
    <cellStyle name="Normal 3 12 5 6 3" xfId="4058"/>
    <cellStyle name="Normal 3 12 5 6 3 2" xfId="4059"/>
    <cellStyle name="Normal 3 12 5 6 3 2 2" xfId="4060"/>
    <cellStyle name="Normal 3 12 5 6 3 3" xfId="4061"/>
    <cellStyle name="Normal 3 12 5 6 4" xfId="4062"/>
    <cellStyle name="Normal 3 12 5 6 4 2" xfId="4063"/>
    <cellStyle name="Normal 3 12 5 6 4 2 2" xfId="4064"/>
    <cellStyle name="Normal 3 12 5 6 4 3" xfId="4065"/>
    <cellStyle name="Normal 3 12 5 6 5" xfId="4066"/>
    <cellStyle name="Normal 3 12 5 6 5 2" xfId="4067"/>
    <cellStyle name="Normal 3 12 5 6 6" xfId="4068"/>
    <cellStyle name="Normal 3 12 5 7" xfId="4069"/>
    <cellStyle name="Normal 3 12 5 7 2" xfId="4070"/>
    <cellStyle name="Normal 3 12 5 7 2 2" xfId="4071"/>
    <cellStyle name="Normal 3 12 5 7 3" xfId="4072"/>
    <cellStyle name="Normal 3 12 5 7 3 2" xfId="45722"/>
    <cellStyle name="Normal 3 12 5 7 4" xfId="45723"/>
    <cellStyle name="Normal 3 12 5 8" xfId="4073"/>
    <cellStyle name="Normal 3 12 5 8 2" xfId="4074"/>
    <cellStyle name="Normal 3 12 5 8 2 2" xfId="4075"/>
    <cellStyle name="Normal 3 12 5 8 3" xfId="4076"/>
    <cellStyle name="Normal 3 12 5 9" xfId="4077"/>
    <cellStyle name="Normal 3 12 5 9 2" xfId="4078"/>
    <cellStyle name="Normal 3 12 5 9 2 2" xfId="4079"/>
    <cellStyle name="Normal 3 12 5 9 3" xfId="4080"/>
    <cellStyle name="Normal 3 12 6" xfId="4081"/>
    <cellStyle name="Normal 3 12 6 2" xfId="4082"/>
    <cellStyle name="Normal 3 12 6 2 2" xfId="4083"/>
    <cellStyle name="Normal 3 12 6 2 2 2" xfId="4084"/>
    <cellStyle name="Normal 3 12 6 2 2 2 2" xfId="4085"/>
    <cellStyle name="Normal 3 12 6 2 2 2 2 2" xfId="4086"/>
    <cellStyle name="Normal 3 12 6 2 2 2 3" xfId="4087"/>
    <cellStyle name="Normal 3 12 6 2 2 3" xfId="4088"/>
    <cellStyle name="Normal 3 12 6 2 2 3 2" xfId="4089"/>
    <cellStyle name="Normal 3 12 6 2 2 3 2 2" xfId="4090"/>
    <cellStyle name="Normal 3 12 6 2 2 3 3" xfId="4091"/>
    <cellStyle name="Normal 3 12 6 2 2 4" xfId="4092"/>
    <cellStyle name="Normal 3 12 6 2 2 4 2" xfId="4093"/>
    <cellStyle name="Normal 3 12 6 2 2 4 2 2" xfId="4094"/>
    <cellStyle name="Normal 3 12 6 2 2 4 3" xfId="4095"/>
    <cellStyle name="Normal 3 12 6 2 2 5" xfId="4096"/>
    <cellStyle name="Normal 3 12 6 2 2 5 2" xfId="4097"/>
    <cellStyle name="Normal 3 12 6 2 2 6" xfId="4098"/>
    <cellStyle name="Normal 3 12 6 2 3" xfId="4099"/>
    <cellStyle name="Normal 3 12 6 2 3 2" xfId="4100"/>
    <cellStyle name="Normal 3 12 6 2 3 2 2" xfId="4101"/>
    <cellStyle name="Normal 3 12 6 2 3 3" xfId="4102"/>
    <cellStyle name="Normal 3 12 6 2 3 3 2" xfId="45724"/>
    <cellStyle name="Normal 3 12 6 2 3 4" xfId="45725"/>
    <cellStyle name="Normal 3 12 6 2 4" xfId="4103"/>
    <cellStyle name="Normal 3 12 6 2 4 2" xfId="4104"/>
    <cellStyle name="Normal 3 12 6 2 4 2 2" xfId="4105"/>
    <cellStyle name="Normal 3 12 6 2 4 3" xfId="4106"/>
    <cellStyle name="Normal 3 12 6 2 5" xfId="4107"/>
    <cellStyle name="Normal 3 12 6 2 5 2" xfId="4108"/>
    <cellStyle name="Normal 3 12 6 2 5 2 2" xfId="4109"/>
    <cellStyle name="Normal 3 12 6 2 5 3" xfId="4110"/>
    <cellStyle name="Normal 3 12 6 2 6" xfId="4111"/>
    <cellStyle name="Normal 3 12 6 2 6 2" xfId="4112"/>
    <cellStyle name="Normal 3 12 6 2 7" xfId="4113"/>
    <cellStyle name="Normal 3 12 6 2 8" xfId="4114"/>
    <cellStyle name="Normal 3 12 6 3" xfId="4115"/>
    <cellStyle name="Normal 3 12 6 3 2" xfId="4116"/>
    <cellStyle name="Normal 3 12 6 3 2 2" xfId="4117"/>
    <cellStyle name="Normal 3 12 6 3 2 2 2" xfId="4118"/>
    <cellStyle name="Normal 3 12 6 3 2 3" xfId="4119"/>
    <cellStyle name="Normal 3 12 6 3 3" xfId="4120"/>
    <cellStyle name="Normal 3 12 6 3 3 2" xfId="4121"/>
    <cellStyle name="Normal 3 12 6 3 3 2 2" xfId="4122"/>
    <cellStyle name="Normal 3 12 6 3 3 3" xfId="4123"/>
    <cellStyle name="Normal 3 12 6 3 4" xfId="4124"/>
    <cellStyle name="Normal 3 12 6 3 4 2" xfId="4125"/>
    <cellStyle name="Normal 3 12 6 3 4 2 2" xfId="4126"/>
    <cellStyle name="Normal 3 12 6 3 4 3" xfId="4127"/>
    <cellStyle name="Normal 3 12 6 3 5" xfId="4128"/>
    <cellStyle name="Normal 3 12 6 3 5 2" xfId="4129"/>
    <cellStyle name="Normal 3 12 6 3 6" xfId="4130"/>
    <cellStyle name="Normal 3 12 6 4" xfId="4131"/>
    <cellStyle name="Normal 3 12 6 4 2" xfId="4132"/>
    <cellStyle name="Normal 3 12 6 4 2 2" xfId="4133"/>
    <cellStyle name="Normal 3 12 6 4 3" xfId="4134"/>
    <cellStyle name="Normal 3 12 6 4 3 2" xfId="45726"/>
    <cellStyle name="Normal 3 12 6 4 4" xfId="45727"/>
    <cellStyle name="Normal 3 12 6 5" xfId="4135"/>
    <cellStyle name="Normal 3 12 6 5 2" xfId="4136"/>
    <cellStyle name="Normal 3 12 6 5 2 2" xfId="4137"/>
    <cellStyle name="Normal 3 12 6 5 3" xfId="4138"/>
    <cellStyle name="Normal 3 12 6 6" xfId="4139"/>
    <cellStyle name="Normal 3 12 6 6 2" xfId="4140"/>
    <cellStyle name="Normal 3 12 6 6 2 2" xfId="4141"/>
    <cellStyle name="Normal 3 12 6 6 3" xfId="4142"/>
    <cellStyle name="Normal 3 12 6 7" xfId="4143"/>
    <cellStyle name="Normal 3 12 6 7 2" xfId="4144"/>
    <cellStyle name="Normal 3 12 6 8" xfId="4145"/>
    <cellStyle name="Normal 3 12 6 9" xfId="4146"/>
    <cellStyle name="Normal 3 12 7" xfId="4147"/>
    <cellStyle name="Normal 3 12 7 2" xfId="4148"/>
    <cellStyle name="Normal 3 12 7 2 2" xfId="4149"/>
    <cellStyle name="Normal 3 12 7 2 2 2" xfId="4150"/>
    <cellStyle name="Normal 3 12 7 2 2 2 2" xfId="4151"/>
    <cellStyle name="Normal 3 12 7 2 2 2 2 2" xfId="4152"/>
    <cellStyle name="Normal 3 12 7 2 2 2 3" xfId="4153"/>
    <cellStyle name="Normal 3 12 7 2 2 3" xfId="4154"/>
    <cellStyle name="Normal 3 12 7 2 2 3 2" xfId="4155"/>
    <cellStyle name="Normal 3 12 7 2 2 3 2 2" xfId="4156"/>
    <cellStyle name="Normal 3 12 7 2 2 3 3" xfId="4157"/>
    <cellStyle name="Normal 3 12 7 2 2 4" xfId="4158"/>
    <cellStyle name="Normal 3 12 7 2 2 4 2" xfId="4159"/>
    <cellStyle name="Normal 3 12 7 2 2 4 2 2" xfId="4160"/>
    <cellStyle name="Normal 3 12 7 2 2 4 3" xfId="4161"/>
    <cellStyle name="Normal 3 12 7 2 2 5" xfId="4162"/>
    <cellStyle name="Normal 3 12 7 2 2 5 2" xfId="4163"/>
    <cellStyle name="Normal 3 12 7 2 2 6" xfId="4164"/>
    <cellStyle name="Normal 3 12 7 2 3" xfId="4165"/>
    <cellStyle name="Normal 3 12 7 2 3 2" xfId="4166"/>
    <cellStyle name="Normal 3 12 7 2 3 2 2" xfId="4167"/>
    <cellStyle name="Normal 3 12 7 2 3 3" xfId="4168"/>
    <cellStyle name="Normal 3 12 7 2 3 3 2" xfId="45728"/>
    <cellStyle name="Normal 3 12 7 2 3 4" xfId="45729"/>
    <cellStyle name="Normal 3 12 7 2 4" xfId="4169"/>
    <cellStyle name="Normal 3 12 7 2 4 2" xfId="4170"/>
    <cellStyle name="Normal 3 12 7 2 4 2 2" xfId="4171"/>
    <cellStyle name="Normal 3 12 7 2 4 3" xfId="4172"/>
    <cellStyle name="Normal 3 12 7 2 5" xfId="4173"/>
    <cellStyle name="Normal 3 12 7 2 5 2" xfId="4174"/>
    <cellStyle name="Normal 3 12 7 2 5 2 2" xfId="4175"/>
    <cellStyle name="Normal 3 12 7 2 5 3" xfId="4176"/>
    <cellStyle name="Normal 3 12 7 2 6" xfId="4177"/>
    <cellStyle name="Normal 3 12 7 2 6 2" xfId="4178"/>
    <cellStyle name="Normal 3 12 7 2 7" xfId="4179"/>
    <cellStyle name="Normal 3 12 7 2 8" xfId="4180"/>
    <cellStyle name="Normal 3 12 7 3" xfId="4181"/>
    <cellStyle name="Normal 3 12 7 3 2" xfId="4182"/>
    <cellStyle name="Normal 3 12 7 3 2 2" xfId="4183"/>
    <cellStyle name="Normal 3 12 7 3 2 2 2" xfId="4184"/>
    <cellStyle name="Normal 3 12 7 3 2 3" xfId="4185"/>
    <cellStyle name="Normal 3 12 7 3 3" xfId="4186"/>
    <cellStyle name="Normal 3 12 7 3 3 2" xfId="4187"/>
    <cellStyle name="Normal 3 12 7 3 3 2 2" xfId="4188"/>
    <cellStyle name="Normal 3 12 7 3 3 3" xfId="4189"/>
    <cellStyle name="Normal 3 12 7 3 4" xfId="4190"/>
    <cellStyle name="Normal 3 12 7 3 4 2" xfId="4191"/>
    <cellStyle name="Normal 3 12 7 3 4 2 2" xfId="4192"/>
    <cellStyle name="Normal 3 12 7 3 4 3" xfId="4193"/>
    <cellStyle name="Normal 3 12 7 3 5" xfId="4194"/>
    <cellStyle name="Normal 3 12 7 3 5 2" xfId="4195"/>
    <cellStyle name="Normal 3 12 7 3 6" xfId="4196"/>
    <cellStyle name="Normal 3 12 7 4" xfId="4197"/>
    <cellStyle name="Normal 3 12 7 4 2" xfId="4198"/>
    <cellStyle name="Normal 3 12 7 4 2 2" xfId="4199"/>
    <cellStyle name="Normal 3 12 7 4 3" xfId="4200"/>
    <cellStyle name="Normal 3 12 7 4 3 2" xfId="45730"/>
    <cellStyle name="Normal 3 12 7 4 4" xfId="45731"/>
    <cellStyle name="Normal 3 12 7 5" xfId="4201"/>
    <cellStyle name="Normal 3 12 7 5 2" xfId="4202"/>
    <cellStyle name="Normal 3 12 7 5 2 2" xfId="4203"/>
    <cellStyle name="Normal 3 12 7 5 3" xfId="4204"/>
    <cellStyle name="Normal 3 12 7 6" xfId="4205"/>
    <cellStyle name="Normal 3 12 7 6 2" xfId="4206"/>
    <cellStyle name="Normal 3 12 7 6 2 2" xfId="4207"/>
    <cellStyle name="Normal 3 12 7 6 3" xfId="4208"/>
    <cellStyle name="Normal 3 12 7 7" xfId="4209"/>
    <cellStyle name="Normal 3 12 7 7 2" xfId="4210"/>
    <cellStyle name="Normal 3 12 7 8" xfId="4211"/>
    <cellStyle name="Normal 3 12 7 9" xfId="4212"/>
    <cellStyle name="Normal 3 12 8" xfId="4213"/>
    <cellStyle name="Normal 3 12 8 2" xfId="4214"/>
    <cellStyle name="Normal 3 12 8 2 2" xfId="4215"/>
    <cellStyle name="Normal 3 12 8 2 2 2" xfId="4216"/>
    <cellStyle name="Normal 3 12 8 2 2 2 2" xfId="4217"/>
    <cellStyle name="Normal 3 12 8 2 2 2 2 2" xfId="4218"/>
    <cellStyle name="Normal 3 12 8 2 2 2 3" xfId="4219"/>
    <cellStyle name="Normal 3 12 8 2 2 3" xfId="4220"/>
    <cellStyle name="Normal 3 12 8 2 2 3 2" xfId="4221"/>
    <cellStyle name="Normal 3 12 8 2 2 3 2 2" xfId="4222"/>
    <cellStyle name="Normal 3 12 8 2 2 3 3" xfId="4223"/>
    <cellStyle name="Normal 3 12 8 2 2 4" xfId="4224"/>
    <cellStyle name="Normal 3 12 8 2 2 4 2" xfId="4225"/>
    <cellStyle name="Normal 3 12 8 2 2 4 2 2" xfId="4226"/>
    <cellStyle name="Normal 3 12 8 2 2 4 3" xfId="4227"/>
    <cellStyle name="Normal 3 12 8 2 2 5" xfId="4228"/>
    <cellStyle name="Normal 3 12 8 2 2 5 2" xfId="4229"/>
    <cellStyle name="Normal 3 12 8 2 2 6" xfId="4230"/>
    <cellStyle name="Normal 3 12 8 2 3" xfId="4231"/>
    <cellStyle name="Normal 3 12 8 2 3 2" xfId="4232"/>
    <cellStyle name="Normal 3 12 8 2 3 2 2" xfId="4233"/>
    <cellStyle name="Normal 3 12 8 2 3 3" xfId="4234"/>
    <cellStyle name="Normal 3 12 8 2 3 3 2" xfId="45732"/>
    <cellStyle name="Normal 3 12 8 2 3 4" xfId="45733"/>
    <cellStyle name="Normal 3 12 8 2 4" xfId="4235"/>
    <cellStyle name="Normal 3 12 8 2 4 2" xfId="4236"/>
    <cellStyle name="Normal 3 12 8 2 4 2 2" xfId="4237"/>
    <cellStyle name="Normal 3 12 8 2 4 3" xfId="4238"/>
    <cellStyle name="Normal 3 12 8 2 5" xfId="4239"/>
    <cellStyle name="Normal 3 12 8 2 5 2" xfId="4240"/>
    <cellStyle name="Normal 3 12 8 2 5 2 2" xfId="4241"/>
    <cellStyle name="Normal 3 12 8 2 5 3" xfId="4242"/>
    <cellStyle name="Normal 3 12 8 2 6" xfId="4243"/>
    <cellStyle name="Normal 3 12 8 2 6 2" xfId="4244"/>
    <cellStyle name="Normal 3 12 8 2 7" xfId="4245"/>
    <cellStyle name="Normal 3 12 8 2 8" xfId="4246"/>
    <cellStyle name="Normal 3 12 8 3" xfId="4247"/>
    <cellStyle name="Normal 3 12 8 3 2" xfId="4248"/>
    <cellStyle name="Normal 3 12 8 3 2 2" xfId="4249"/>
    <cellStyle name="Normal 3 12 8 3 2 2 2" xfId="4250"/>
    <cellStyle name="Normal 3 12 8 3 2 3" xfId="4251"/>
    <cellStyle name="Normal 3 12 8 3 3" xfId="4252"/>
    <cellStyle name="Normal 3 12 8 3 3 2" xfId="4253"/>
    <cellStyle name="Normal 3 12 8 3 3 2 2" xfId="4254"/>
    <cellStyle name="Normal 3 12 8 3 3 3" xfId="4255"/>
    <cellStyle name="Normal 3 12 8 3 4" xfId="4256"/>
    <cellStyle name="Normal 3 12 8 3 4 2" xfId="4257"/>
    <cellStyle name="Normal 3 12 8 3 4 2 2" xfId="4258"/>
    <cellStyle name="Normal 3 12 8 3 4 3" xfId="4259"/>
    <cellStyle name="Normal 3 12 8 3 5" xfId="4260"/>
    <cellStyle name="Normal 3 12 8 3 5 2" xfId="4261"/>
    <cellStyle name="Normal 3 12 8 3 6" xfId="4262"/>
    <cellStyle name="Normal 3 12 8 4" xfId="4263"/>
    <cellStyle name="Normal 3 12 8 4 2" xfId="4264"/>
    <cellStyle name="Normal 3 12 8 4 2 2" xfId="4265"/>
    <cellStyle name="Normal 3 12 8 4 3" xfId="4266"/>
    <cellStyle name="Normal 3 12 8 4 3 2" xfId="45734"/>
    <cellStyle name="Normal 3 12 8 4 4" xfId="45735"/>
    <cellStyle name="Normal 3 12 8 5" xfId="4267"/>
    <cellStyle name="Normal 3 12 8 5 2" xfId="4268"/>
    <cellStyle name="Normal 3 12 8 5 2 2" xfId="4269"/>
    <cellStyle name="Normal 3 12 8 5 3" xfId="4270"/>
    <cellStyle name="Normal 3 12 8 6" xfId="4271"/>
    <cellStyle name="Normal 3 12 8 6 2" xfId="4272"/>
    <cellStyle name="Normal 3 12 8 6 2 2" xfId="4273"/>
    <cellStyle name="Normal 3 12 8 6 3" xfId="4274"/>
    <cellStyle name="Normal 3 12 8 7" xfId="4275"/>
    <cellStyle name="Normal 3 12 8 7 2" xfId="4276"/>
    <cellStyle name="Normal 3 12 8 8" xfId="4277"/>
    <cellStyle name="Normal 3 12 8 9" xfId="4278"/>
    <cellStyle name="Normal 3 12 9" xfId="4279"/>
    <cellStyle name="Normal 3 12 9 2" xfId="4280"/>
    <cellStyle name="Normal 3 12 9 2 2" xfId="4281"/>
    <cellStyle name="Normal 3 12 9 2 2 2" xfId="4282"/>
    <cellStyle name="Normal 3 12 9 2 2 2 2" xfId="4283"/>
    <cellStyle name="Normal 3 12 9 2 2 3" xfId="4284"/>
    <cellStyle name="Normal 3 12 9 2 3" xfId="4285"/>
    <cellStyle name="Normal 3 12 9 2 3 2" xfId="4286"/>
    <cellStyle name="Normal 3 12 9 2 3 2 2" xfId="4287"/>
    <cellStyle name="Normal 3 12 9 2 3 3" xfId="4288"/>
    <cellStyle name="Normal 3 12 9 2 4" xfId="4289"/>
    <cellStyle name="Normal 3 12 9 2 4 2" xfId="4290"/>
    <cellStyle name="Normal 3 12 9 2 4 2 2" xfId="4291"/>
    <cellStyle name="Normal 3 12 9 2 4 3" xfId="4292"/>
    <cellStyle name="Normal 3 12 9 2 5" xfId="4293"/>
    <cellStyle name="Normal 3 12 9 2 5 2" xfId="4294"/>
    <cellStyle name="Normal 3 12 9 2 6" xfId="4295"/>
    <cellStyle name="Normal 3 12 9 3" xfId="4296"/>
    <cellStyle name="Normal 3 12 9 3 2" xfId="4297"/>
    <cellStyle name="Normal 3 12 9 3 2 2" xfId="4298"/>
    <cellStyle name="Normal 3 12 9 3 3" xfId="4299"/>
    <cellStyle name="Normal 3 12 9 3 3 2" xfId="45736"/>
    <cellStyle name="Normal 3 12 9 3 4" xfId="45737"/>
    <cellStyle name="Normal 3 12 9 4" xfId="4300"/>
    <cellStyle name="Normal 3 12 9 4 2" xfId="4301"/>
    <cellStyle name="Normal 3 12 9 4 2 2" xfId="4302"/>
    <cellStyle name="Normal 3 12 9 4 3" xfId="4303"/>
    <cellStyle name="Normal 3 12 9 5" xfId="4304"/>
    <cellStyle name="Normal 3 12 9 5 2" xfId="4305"/>
    <cellStyle name="Normal 3 12 9 5 2 2" xfId="4306"/>
    <cellStyle name="Normal 3 12 9 5 3" xfId="4307"/>
    <cellStyle name="Normal 3 12 9 6" xfId="4308"/>
    <cellStyle name="Normal 3 12 9 6 2" xfId="4309"/>
    <cellStyle name="Normal 3 12 9 7" xfId="4310"/>
    <cellStyle name="Normal 3 12 9 8" xfId="4311"/>
    <cellStyle name="Normal 3 13" xfId="4312"/>
    <cellStyle name="Normal 3 13 10" xfId="4313"/>
    <cellStyle name="Normal 3 13 10 2" xfId="4314"/>
    <cellStyle name="Normal 3 13 10 2 2" xfId="4315"/>
    <cellStyle name="Normal 3 13 10 2 2 2" xfId="4316"/>
    <cellStyle name="Normal 3 13 10 2 3" xfId="4317"/>
    <cellStyle name="Normal 3 13 10 3" xfId="4318"/>
    <cellStyle name="Normal 3 13 10 3 2" xfId="4319"/>
    <cellStyle name="Normal 3 13 10 3 2 2" xfId="4320"/>
    <cellStyle name="Normal 3 13 10 3 3" xfId="4321"/>
    <cellStyle name="Normal 3 13 10 4" xfId="4322"/>
    <cellStyle name="Normal 3 13 10 4 2" xfId="4323"/>
    <cellStyle name="Normal 3 13 10 4 2 2" xfId="4324"/>
    <cellStyle name="Normal 3 13 10 4 3" xfId="4325"/>
    <cellStyle name="Normal 3 13 10 5" xfId="4326"/>
    <cellStyle name="Normal 3 13 10 5 2" xfId="4327"/>
    <cellStyle name="Normal 3 13 10 6" xfId="4328"/>
    <cellStyle name="Normal 3 13 11" xfId="4329"/>
    <cellStyle name="Normal 3 13 11 2" xfId="4330"/>
    <cellStyle name="Normal 3 13 11 2 2" xfId="4331"/>
    <cellStyle name="Normal 3 13 11 3" xfId="4332"/>
    <cellStyle name="Normal 3 13 12" xfId="4333"/>
    <cellStyle name="Normal 3 13 12 2" xfId="4334"/>
    <cellStyle name="Normal 3 13 12 2 2" xfId="4335"/>
    <cellStyle name="Normal 3 13 12 3" xfId="4336"/>
    <cellStyle name="Normal 3 13 13" xfId="4337"/>
    <cellStyle name="Normal 3 13 13 2" xfId="4338"/>
    <cellStyle name="Normal 3 13 13 2 2" xfId="4339"/>
    <cellStyle name="Normal 3 13 13 3" xfId="4340"/>
    <cellStyle name="Normal 3 13 14" xfId="4341"/>
    <cellStyle name="Normal 3 13 14 2" xfId="4342"/>
    <cellStyle name="Normal 3 13 15" xfId="4343"/>
    <cellStyle name="Normal 3 13 16" xfId="4344"/>
    <cellStyle name="Normal 3 13 2" xfId="4345"/>
    <cellStyle name="Normal 3 13 2 10" xfId="4346"/>
    <cellStyle name="Normal 3 13 2 10 2" xfId="4347"/>
    <cellStyle name="Normal 3 13 2 10 2 2" xfId="4348"/>
    <cellStyle name="Normal 3 13 2 10 3" xfId="4349"/>
    <cellStyle name="Normal 3 13 2 11" xfId="4350"/>
    <cellStyle name="Normal 3 13 2 11 2" xfId="4351"/>
    <cellStyle name="Normal 3 13 2 12" xfId="4352"/>
    <cellStyle name="Normal 3 13 2 13" xfId="4353"/>
    <cellStyle name="Normal 3 13 2 2" xfId="4354"/>
    <cellStyle name="Normal 3 13 2 2 2" xfId="4355"/>
    <cellStyle name="Normal 3 13 2 2 2 2" xfId="4356"/>
    <cellStyle name="Normal 3 13 2 2 2 2 2" xfId="4357"/>
    <cellStyle name="Normal 3 13 2 2 2 2 2 2" xfId="4358"/>
    <cellStyle name="Normal 3 13 2 2 2 2 2 2 2" xfId="4359"/>
    <cellStyle name="Normal 3 13 2 2 2 2 2 3" xfId="4360"/>
    <cellStyle name="Normal 3 13 2 2 2 2 3" xfId="4361"/>
    <cellStyle name="Normal 3 13 2 2 2 2 3 2" xfId="4362"/>
    <cellStyle name="Normal 3 13 2 2 2 2 3 2 2" xfId="4363"/>
    <cellStyle name="Normal 3 13 2 2 2 2 3 3" xfId="4364"/>
    <cellStyle name="Normal 3 13 2 2 2 2 4" xfId="4365"/>
    <cellStyle name="Normal 3 13 2 2 2 2 4 2" xfId="4366"/>
    <cellStyle name="Normal 3 13 2 2 2 2 4 2 2" xfId="4367"/>
    <cellStyle name="Normal 3 13 2 2 2 2 4 3" xfId="4368"/>
    <cellStyle name="Normal 3 13 2 2 2 2 5" xfId="4369"/>
    <cellStyle name="Normal 3 13 2 2 2 2 5 2" xfId="4370"/>
    <cellStyle name="Normal 3 13 2 2 2 2 6" xfId="4371"/>
    <cellStyle name="Normal 3 13 2 2 2 3" xfId="4372"/>
    <cellStyle name="Normal 3 13 2 2 2 3 2" xfId="4373"/>
    <cellStyle name="Normal 3 13 2 2 2 3 2 2" xfId="4374"/>
    <cellStyle name="Normal 3 13 2 2 2 3 3" xfId="4375"/>
    <cellStyle name="Normal 3 13 2 2 2 3 3 2" xfId="45738"/>
    <cellStyle name="Normal 3 13 2 2 2 3 4" xfId="45739"/>
    <cellStyle name="Normal 3 13 2 2 2 4" xfId="4376"/>
    <cellStyle name="Normal 3 13 2 2 2 4 2" xfId="4377"/>
    <cellStyle name="Normal 3 13 2 2 2 4 2 2" xfId="4378"/>
    <cellStyle name="Normal 3 13 2 2 2 4 3" xfId="4379"/>
    <cellStyle name="Normal 3 13 2 2 2 5" xfId="4380"/>
    <cellStyle name="Normal 3 13 2 2 2 5 2" xfId="4381"/>
    <cellStyle name="Normal 3 13 2 2 2 5 2 2" xfId="4382"/>
    <cellStyle name="Normal 3 13 2 2 2 5 3" xfId="4383"/>
    <cellStyle name="Normal 3 13 2 2 2 6" xfId="4384"/>
    <cellStyle name="Normal 3 13 2 2 2 6 2" xfId="4385"/>
    <cellStyle name="Normal 3 13 2 2 2 7" xfId="4386"/>
    <cellStyle name="Normal 3 13 2 2 2 8" xfId="4387"/>
    <cellStyle name="Normal 3 13 2 2 3" xfId="4388"/>
    <cellStyle name="Normal 3 13 2 2 3 2" xfId="4389"/>
    <cellStyle name="Normal 3 13 2 2 3 2 2" xfId="4390"/>
    <cellStyle name="Normal 3 13 2 2 3 2 2 2" xfId="4391"/>
    <cellStyle name="Normal 3 13 2 2 3 2 3" xfId="4392"/>
    <cellStyle name="Normal 3 13 2 2 3 3" xfId="4393"/>
    <cellStyle name="Normal 3 13 2 2 3 3 2" xfId="4394"/>
    <cellStyle name="Normal 3 13 2 2 3 3 2 2" xfId="4395"/>
    <cellStyle name="Normal 3 13 2 2 3 3 3" xfId="4396"/>
    <cellStyle name="Normal 3 13 2 2 3 4" xfId="4397"/>
    <cellStyle name="Normal 3 13 2 2 3 4 2" xfId="4398"/>
    <cellStyle name="Normal 3 13 2 2 3 4 2 2" xfId="4399"/>
    <cellStyle name="Normal 3 13 2 2 3 4 3" xfId="4400"/>
    <cellStyle name="Normal 3 13 2 2 3 5" xfId="4401"/>
    <cellStyle name="Normal 3 13 2 2 3 5 2" xfId="4402"/>
    <cellStyle name="Normal 3 13 2 2 3 6" xfId="4403"/>
    <cellStyle name="Normal 3 13 2 2 4" xfId="4404"/>
    <cellStyle name="Normal 3 13 2 2 4 2" xfId="4405"/>
    <cellStyle name="Normal 3 13 2 2 4 2 2" xfId="4406"/>
    <cellStyle name="Normal 3 13 2 2 4 3" xfId="4407"/>
    <cellStyle name="Normal 3 13 2 2 4 3 2" xfId="45740"/>
    <cellStyle name="Normal 3 13 2 2 4 4" xfId="45741"/>
    <cellStyle name="Normal 3 13 2 2 5" xfId="4408"/>
    <cellStyle name="Normal 3 13 2 2 5 2" xfId="4409"/>
    <cellStyle name="Normal 3 13 2 2 5 2 2" xfId="4410"/>
    <cellStyle name="Normal 3 13 2 2 5 3" xfId="4411"/>
    <cellStyle name="Normal 3 13 2 2 6" xfId="4412"/>
    <cellStyle name="Normal 3 13 2 2 6 2" xfId="4413"/>
    <cellStyle name="Normal 3 13 2 2 6 2 2" xfId="4414"/>
    <cellStyle name="Normal 3 13 2 2 6 3" xfId="4415"/>
    <cellStyle name="Normal 3 13 2 2 7" xfId="4416"/>
    <cellStyle name="Normal 3 13 2 2 7 2" xfId="4417"/>
    <cellStyle name="Normal 3 13 2 2 8" xfId="4418"/>
    <cellStyle name="Normal 3 13 2 2 9" xfId="4419"/>
    <cellStyle name="Normal 3 13 2 3" xfId="4420"/>
    <cellStyle name="Normal 3 13 2 3 2" xfId="4421"/>
    <cellStyle name="Normal 3 13 2 3 2 2" xfId="4422"/>
    <cellStyle name="Normal 3 13 2 3 2 2 2" xfId="4423"/>
    <cellStyle name="Normal 3 13 2 3 2 2 2 2" xfId="4424"/>
    <cellStyle name="Normal 3 13 2 3 2 2 2 2 2" xfId="4425"/>
    <cellStyle name="Normal 3 13 2 3 2 2 2 3" xfId="4426"/>
    <cellStyle name="Normal 3 13 2 3 2 2 3" xfId="4427"/>
    <cellStyle name="Normal 3 13 2 3 2 2 3 2" xfId="4428"/>
    <cellStyle name="Normal 3 13 2 3 2 2 3 2 2" xfId="4429"/>
    <cellStyle name="Normal 3 13 2 3 2 2 3 3" xfId="4430"/>
    <cellStyle name="Normal 3 13 2 3 2 2 4" xfId="4431"/>
    <cellStyle name="Normal 3 13 2 3 2 2 4 2" xfId="4432"/>
    <cellStyle name="Normal 3 13 2 3 2 2 4 2 2" xfId="4433"/>
    <cellStyle name="Normal 3 13 2 3 2 2 4 3" xfId="4434"/>
    <cellStyle name="Normal 3 13 2 3 2 2 5" xfId="4435"/>
    <cellStyle name="Normal 3 13 2 3 2 2 5 2" xfId="4436"/>
    <cellStyle name="Normal 3 13 2 3 2 2 6" xfId="4437"/>
    <cellStyle name="Normal 3 13 2 3 2 3" xfId="4438"/>
    <cellStyle name="Normal 3 13 2 3 2 3 2" xfId="4439"/>
    <cellStyle name="Normal 3 13 2 3 2 3 2 2" xfId="4440"/>
    <cellStyle name="Normal 3 13 2 3 2 3 3" xfId="4441"/>
    <cellStyle name="Normal 3 13 2 3 2 3 3 2" xfId="45742"/>
    <cellStyle name="Normal 3 13 2 3 2 3 4" xfId="45743"/>
    <cellStyle name="Normal 3 13 2 3 2 4" xfId="4442"/>
    <cellStyle name="Normal 3 13 2 3 2 4 2" xfId="4443"/>
    <cellStyle name="Normal 3 13 2 3 2 4 2 2" xfId="4444"/>
    <cellStyle name="Normal 3 13 2 3 2 4 3" xfId="4445"/>
    <cellStyle name="Normal 3 13 2 3 2 5" xfId="4446"/>
    <cellStyle name="Normal 3 13 2 3 2 5 2" xfId="4447"/>
    <cellStyle name="Normal 3 13 2 3 2 5 2 2" xfId="4448"/>
    <cellStyle name="Normal 3 13 2 3 2 5 3" xfId="4449"/>
    <cellStyle name="Normal 3 13 2 3 2 6" xfId="4450"/>
    <cellStyle name="Normal 3 13 2 3 2 6 2" xfId="4451"/>
    <cellStyle name="Normal 3 13 2 3 2 7" xfId="4452"/>
    <cellStyle name="Normal 3 13 2 3 2 8" xfId="4453"/>
    <cellStyle name="Normal 3 13 2 3 3" xfId="4454"/>
    <cellStyle name="Normal 3 13 2 3 3 2" xfId="4455"/>
    <cellStyle name="Normal 3 13 2 3 3 2 2" xfId="4456"/>
    <cellStyle name="Normal 3 13 2 3 3 2 2 2" xfId="4457"/>
    <cellStyle name="Normal 3 13 2 3 3 2 3" xfId="4458"/>
    <cellStyle name="Normal 3 13 2 3 3 3" xfId="4459"/>
    <cellStyle name="Normal 3 13 2 3 3 3 2" xfId="4460"/>
    <cellStyle name="Normal 3 13 2 3 3 3 2 2" xfId="4461"/>
    <cellStyle name="Normal 3 13 2 3 3 3 3" xfId="4462"/>
    <cellStyle name="Normal 3 13 2 3 3 4" xfId="4463"/>
    <cellStyle name="Normal 3 13 2 3 3 4 2" xfId="4464"/>
    <cellStyle name="Normal 3 13 2 3 3 4 2 2" xfId="4465"/>
    <cellStyle name="Normal 3 13 2 3 3 4 3" xfId="4466"/>
    <cellStyle name="Normal 3 13 2 3 3 5" xfId="4467"/>
    <cellStyle name="Normal 3 13 2 3 3 5 2" xfId="4468"/>
    <cellStyle name="Normal 3 13 2 3 3 6" xfId="4469"/>
    <cellStyle name="Normal 3 13 2 3 4" xfId="4470"/>
    <cellStyle name="Normal 3 13 2 3 4 2" xfId="4471"/>
    <cellStyle name="Normal 3 13 2 3 4 2 2" xfId="4472"/>
    <cellStyle name="Normal 3 13 2 3 4 3" xfId="4473"/>
    <cellStyle name="Normal 3 13 2 3 4 3 2" xfId="45744"/>
    <cellStyle name="Normal 3 13 2 3 4 4" xfId="45745"/>
    <cellStyle name="Normal 3 13 2 3 5" xfId="4474"/>
    <cellStyle name="Normal 3 13 2 3 5 2" xfId="4475"/>
    <cellStyle name="Normal 3 13 2 3 5 2 2" xfId="4476"/>
    <cellStyle name="Normal 3 13 2 3 5 3" xfId="4477"/>
    <cellStyle name="Normal 3 13 2 3 6" xfId="4478"/>
    <cellStyle name="Normal 3 13 2 3 6 2" xfId="4479"/>
    <cellStyle name="Normal 3 13 2 3 6 2 2" xfId="4480"/>
    <cellStyle name="Normal 3 13 2 3 6 3" xfId="4481"/>
    <cellStyle name="Normal 3 13 2 3 7" xfId="4482"/>
    <cellStyle name="Normal 3 13 2 3 7 2" xfId="4483"/>
    <cellStyle name="Normal 3 13 2 3 8" xfId="4484"/>
    <cellStyle name="Normal 3 13 2 3 9" xfId="4485"/>
    <cellStyle name="Normal 3 13 2 4" xfId="4486"/>
    <cellStyle name="Normal 3 13 2 4 2" xfId="4487"/>
    <cellStyle name="Normal 3 13 2 4 2 2" xfId="4488"/>
    <cellStyle name="Normal 3 13 2 4 2 2 2" xfId="4489"/>
    <cellStyle name="Normal 3 13 2 4 2 2 2 2" xfId="4490"/>
    <cellStyle name="Normal 3 13 2 4 2 2 2 2 2" xfId="4491"/>
    <cellStyle name="Normal 3 13 2 4 2 2 2 3" xfId="4492"/>
    <cellStyle name="Normal 3 13 2 4 2 2 3" xfId="4493"/>
    <cellStyle name="Normal 3 13 2 4 2 2 3 2" xfId="4494"/>
    <cellStyle name="Normal 3 13 2 4 2 2 3 2 2" xfId="4495"/>
    <cellStyle name="Normal 3 13 2 4 2 2 3 3" xfId="4496"/>
    <cellStyle name="Normal 3 13 2 4 2 2 4" xfId="4497"/>
    <cellStyle name="Normal 3 13 2 4 2 2 4 2" xfId="4498"/>
    <cellStyle name="Normal 3 13 2 4 2 2 4 2 2" xfId="4499"/>
    <cellStyle name="Normal 3 13 2 4 2 2 4 3" xfId="4500"/>
    <cellStyle name="Normal 3 13 2 4 2 2 5" xfId="4501"/>
    <cellStyle name="Normal 3 13 2 4 2 2 5 2" xfId="4502"/>
    <cellStyle name="Normal 3 13 2 4 2 2 6" xfId="4503"/>
    <cellStyle name="Normal 3 13 2 4 2 3" xfId="4504"/>
    <cellStyle name="Normal 3 13 2 4 2 3 2" xfId="4505"/>
    <cellStyle name="Normal 3 13 2 4 2 3 2 2" xfId="4506"/>
    <cellStyle name="Normal 3 13 2 4 2 3 3" xfId="4507"/>
    <cellStyle name="Normal 3 13 2 4 2 3 3 2" xfId="45746"/>
    <cellStyle name="Normal 3 13 2 4 2 3 4" xfId="45747"/>
    <cellStyle name="Normal 3 13 2 4 2 4" xfId="4508"/>
    <cellStyle name="Normal 3 13 2 4 2 4 2" xfId="4509"/>
    <cellStyle name="Normal 3 13 2 4 2 4 2 2" xfId="4510"/>
    <cellStyle name="Normal 3 13 2 4 2 4 3" xfId="4511"/>
    <cellStyle name="Normal 3 13 2 4 2 5" xfId="4512"/>
    <cellStyle name="Normal 3 13 2 4 2 5 2" xfId="4513"/>
    <cellStyle name="Normal 3 13 2 4 2 5 2 2" xfId="4514"/>
    <cellStyle name="Normal 3 13 2 4 2 5 3" xfId="4515"/>
    <cellStyle name="Normal 3 13 2 4 2 6" xfId="4516"/>
    <cellStyle name="Normal 3 13 2 4 2 6 2" xfId="4517"/>
    <cellStyle name="Normal 3 13 2 4 2 7" xfId="4518"/>
    <cellStyle name="Normal 3 13 2 4 2 8" xfId="4519"/>
    <cellStyle name="Normal 3 13 2 4 3" xfId="4520"/>
    <cellStyle name="Normal 3 13 2 4 3 2" xfId="4521"/>
    <cellStyle name="Normal 3 13 2 4 3 2 2" xfId="4522"/>
    <cellStyle name="Normal 3 13 2 4 3 2 2 2" xfId="4523"/>
    <cellStyle name="Normal 3 13 2 4 3 2 3" xfId="4524"/>
    <cellStyle name="Normal 3 13 2 4 3 3" xfId="4525"/>
    <cellStyle name="Normal 3 13 2 4 3 3 2" xfId="4526"/>
    <cellStyle name="Normal 3 13 2 4 3 3 2 2" xfId="4527"/>
    <cellStyle name="Normal 3 13 2 4 3 3 3" xfId="4528"/>
    <cellStyle name="Normal 3 13 2 4 3 4" xfId="4529"/>
    <cellStyle name="Normal 3 13 2 4 3 4 2" xfId="4530"/>
    <cellStyle name="Normal 3 13 2 4 3 4 2 2" xfId="4531"/>
    <cellStyle name="Normal 3 13 2 4 3 4 3" xfId="4532"/>
    <cellStyle name="Normal 3 13 2 4 3 5" xfId="4533"/>
    <cellStyle name="Normal 3 13 2 4 3 5 2" xfId="4534"/>
    <cellStyle name="Normal 3 13 2 4 3 6" xfId="4535"/>
    <cellStyle name="Normal 3 13 2 4 4" xfId="4536"/>
    <cellStyle name="Normal 3 13 2 4 4 2" xfId="4537"/>
    <cellStyle name="Normal 3 13 2 4 4 2 2" xfId="4538"/>
    <cellStyle name="Normal 3 13 2 4 4 3" xfId="4539"/>
    <cellStyle name="Normal 3 13 2 4 4 3 2" xfId="45748"/>
    <cellStyle name="Normal 3 13 2 4 4 4" xfId="45749"/>
    <cellStyle name="Normal 3 13 2 4 5" xfId="4540"/>
    <cellStyle name="Normal 3 13 2 4 5 2" xfId="4541"/>
    <cellStyle name="Normal 3 13 2 4 5 2 2" xfId="4542"/>
    <cellStyle name="Normal 3 13 2 4 5 3" xfId="4543"/>
    <cellStyle name="Normal 3 13 2 4 6" xfId="4544"/>
    <cellStyle name="Normal 3 13 2 4 6 2" xfId="4545"/>
    <cellStyle name="Normal 3 13 2 4 6 2 2" xfId="4546"/>
    <cellStyle name="Normal 3 13 2 4 6 3" xfId="4547"/>
    <cellStyle name="Normal 3 13 2 4 7" xfId="4548"/>
    <cellStyle name="Normal 3 13 2 4 7 2" xfId="4549"/>
    <cellStyle name="Normal 3 13 2 4 8" xfId="4550"/>
    <cellStyle name="Normal 3 13 2 4 9" xfId="4551"/>
    <cellStyle name="Normal 3 13 2 5" xfId="4552"/>
    <cellStyle name="Normal 3 13 2 5 2" xfId="4553"/>
    <cellStyle name="Normal 3 13 2 5 2 2" xfId="4554"/>
    <cellStyle name="Normal 3 13 2 5 2 2 2" xfId="4555"/>
    <cellStyle name="Normal 3 13 2 5 2 2 2 2" xfId="4556"/>
    <cellStyle name="Normal 3 13 2 5 2 2 3" xfId="4557"/>
    <cellStyle name="Normal 3 13 2 5 2 3" xfId="4558"/>
    <cellStyle name="Normal 3 13 2 5 2 3 2" xfId="4559"/>
    <cellStyle name="Normal 3 13 2 5 2 3 2 2" xfId="4560"/>
    <cellStyle name="Normal 3 13 2 5 2 3 3" xfId="4561"/>
    <cellStyle name="Normal 3 13 2 5 2 4" xfId="4562"/>
    <cellStyle name="Normal 3 13 2 5 2 4 2" xfId="4563"/>
    <cellStyle name="Normal 3 13 2 5 2 4 2 2" xfId="4564"/>
    <cellStyle name="Normal 3 13 2 5 2 4 3" xfId="4565"/>
    <cellStyle name="Normal 3 13 2 5 2 5" xfId="4566"/>
    <cellStyle name="Normal 3 13 2 5 2 5 2" xfId="4567"/>
    <cellStyle name="Normal 3 13 2 5 2 6" xfId="4568"/>
    <cellStyle name="Normal 3 13 2 5 3" xfId="4569"/>
    <cellStyle name="Normal 3 13 2 5 3 2" xfId="4570"/>
    <cellStyle name="Normal 3 13 2 5 3 2 2" xfId="4571"/>
    <cellStyle name="Normal 3 13 2 5 3 3" xfId="4572"/>
    <cellStyle name="Normal 3 13 2 5 3 3 2" xfId="45750"/>
    <cellStyle name="Normal 3 13 2 5 3 4" xfId="45751"/>
    <cellStyle name="Normal 3 13 2 5 4" xfId="4573"/>
    <cellStyle name="Normal 3 13 2 5 4 2" xfId="4574"/>
    <cellStyle name="Normal 3 13 2 5 4 2 2" xfId="4575"/>
    <cellStyle name="Normal 3 13 2 5 4 3" xfId="4576"/>
    <cellStyle name="Normal 3 13 2 5 5" xfId="4577"/>
    <cellStyle name="Normal 3 13 2 5 5 2" xfId="4578"/>
    <cellStyle name="Normal 3 13 2 5 5 2 2" xfId="4579"/>
    <cellStyle name="Normal 3 13 2 5 5 3" xfId="4580"/>
    <cellStyle name="Normal 3 13 2 5 6" xfId="4581"/>
    <cellStyle name="Normal 3 13 2 5 6 2" xfId="4582"/>
    <cellStyle name="Normal 3 13 2 5 7" xfId="4583"/>
    <cellStyle name="Normal 3 13 2 5 8" xfId="4584"/>
    <cellStyle name="Normal 3 13 2 6" xfId="4585"/>
    <cellStyle name="Normal 3 13 2 6 2" xfId="4586"/>
    <cellStyle name="Normal 3 13 2 6 2 2" xfId="4587"/>
    <cellStyle name="Normal 3 13 2 6 2 2 2" xfId="4588"/>
    <cellStyle name="Normal 3 13 2 6 2 2 2 2" xfId="4589"/>
    <cellStyle name="Normal 3 13 2 6 2 2 3" xfId="4590"/>
    <cellStyle name="Normal 3 13 2 6 2 3" xfId="4591"/>
    <cellStyle name="Normal 3 13 2 6 2 3 2" xfId="4592"/>
    <cellStyle name="Normal 3 13 2 6 2 3 2 2" xfId="4593"/>
    <cellStyle name="Normal 3 13 2 6 2 3 3" xfId="4594"/>
    <cellStyle name="Normal 3 13 2 6 2 4" xfId="4595"/>
    <cellStyle name="Normal 3 13 2 6 2 4 2" xfId="4596"/>
    <cellStyle name="Normal 3 13 2 6 2 4 2 2" xfId="4597"/>
    <cellStyle name="Normal 3 13 2 6 2 4 3" xfId="4598"/>
    <cellStyle name="Normal 3 13 2 6 2 5" xfId="4599"/>
    <cellStyle name="Normal 3 13 2 6 2 5 2" xfId="4600"/>
    <cellStyle name="Normal 3 13 2 6 2 6" xfId="4601"/>
    <cellStyle name="Normal 3 13 2 6 3" xfId="4602"/>
    <cellStyle name="Normal 3 13 2 6 3 2" xfId="4603"/>
    <cellStyle name="Normal 3 13 2 6 3 2 2" xfId="4604"/>
    <cellStyle name="Normal 3 13 2 6 3 3" xfId="4605"/>
    <cellStyle name="Normal 3 13 2 6 3 3 2" xfId="45752"/>
    <cellStyle name="Normal 3 13 2 6 3 4" xfId="45753"/>
    <cellStyle name="Normal 3 13 2 6 4" xfId="4606"/>
    <cellStyle name="Normal 3 13 2 6 4 2" xfId="4607"/>
    <cellStyle name="Normal 3 13 2 6 4 2 2" xfId="4608"/>
    <cellStyle name="Normal 3 13 2 6 4 3" xfId="4609"/>
    <cellStyle name="Normal 3 13 2 6 5" xfId="4610"/>
    <cellStyle name="Normal 3 13 2 6 5 2" xfId="4611"/>
    <cellStyle name="Normal 3 13 2 6 5 2 2" xfId="4612"/>
    <cellStyle name="Normal 3 13 2 6 5 3" xfId="4613"/>
    <cellStyle name="Normal 3 13 2 6 6" xfId="4614"/>
    <cellStyle name="Normal 3 13 2 6 6 2" xfId="4615"/>
    <cellStyle name="Normal 3 13 2 6 7" xfId="4616"/>
    <cellStyle name="Normal 3 13 2 6 8" xfId="4617"/>
    <cellStyle name="Normal 3 13 2 7" xfId="4618"/>
    <cellStyle name="Normal 3 13 2 7 2" xfId="4619"/>
    <cellStyle name="Normal 3 13 2 7 2 2" xfId="4620"/>
    <cellStyle name="Normal 3 13 2 7 2 2 2" xfId="4621"/>
    <cellStyle name="Normal 3 13 2 7 2 3" xfId="4622"/>
    <cellStyle name="Normal 3 13 2 7 3" xfId="4623"/>
    <cellStyle name="Normal 3 13 2 7 3 2" xfId="4624"/>
    <cellStyle name="Normal 3 13 2 7 3 2 2" xfId="4625"/>
    <cellStyle name="Normal 3 13 2 7 3 3" xfId="4626"/>
    <cellStyle name="Normal 3 13 2 7 4" xfId="4627"/>
    <cellStyle name="Normal 3 13 2 7 4 2" xfId="4628"/>
    <cellStyle name="Normal 3 13 2 7 4 2 2" xfId="4629"/>
    <cellStyle name="Normal 3 13 2 7 4 3" xfId="4630"/>
    <cellStyle name="Normal 3 13 2 7 5" xfId="4631"/>
    <cellStyle name="Normal 3 13 2 7 5 2" xfId="4632"/>
    <cellStyle name="Normal 3 13 2 7 6" xfId="4633"/>
    <cellStyle name="Normal 3 13 2 8" xfId="4634"/>
    <cellStyle name="Normal 3 13 2 8 2" xfId="4635"/>
    <cellStyle name="Normal 3 13 2 8 2 2" xfId="4636"/>
    <cellStyle name="Normal 3 13 2 8 3" xfId="4637"/>
    <cellStyle name="Normal 3 13 2 8 3 2" xfId="45754"/>
    <cellStyle name="Normal 3 13 2 8 4" xfId="45755"/>
    <cellStyle name="Normal 3 13 2 9" xfId="4638"/>
    <cellStyle name="Normal 3 13 2 9 2" xfId="4639"/>
    <cellStyle name="Normal 3 13 2 9 2 2" xfId="4640"/>
    <cellStyle name="Normal 3 13 2 9 3" xfId="4641"/>
    <cellStyle name="Normal 3 13 3" xfId="4642"/>
    <cellStyle name="Normal 3 13 3 10" xfId="4643"/>
    <cellStyle name="Normal 3 13 3 10 2" xfId="4644"/>
    <cellStyle name="Normal 3 13 3 11" xfId="4645"/>
    <cellStyle name="Normal 3 13 3 12" xfId="4646"/>
    <cellStyle name="Normal 3 13 3 2" xfId="4647"/>
    <cellStyle name="Normal 3 13 3 2 2" xfId="4648"/>
    <cellStyle name="Normal 3 13 3 2 2 2" xfId="4649"/>
    <cellStyle name="Normal 3 13 3 2 2 2 2" xfId="4650"/>
    <cellStyle name="Normal 3 13 3 2 2 2 2 2" xfId="4651"/>
    <cellStyle name="Normal 3 13 3 2 2 2 2 2 2" xfId="4652"/>
    <cellStyle name="Normal 3 13 3 2 2 2 2 3" xfId="4653"/>
    <cellStyle name="Normal 3 13 3 2 2 2 3" xfId="4654"/>
    <cellStyle name="Normal 3 13 3 2 2 2 3 2" xfId="4655"/>
    <cellStyle name="Normal 3 13 3 2 2 2 3 2 2" xfId="4656"/>
    <cellStyle name="Normal 3 13 3 2 2 2 3 3" xfId="4657"/>
    <cellStyle name="Normal 3 13 3 2 2 2 4" xfId="4658"/>
    <cellStyle name="Normal 3 13 3 2 2 2 4 2" xfId="4659"/>
    <cellStyle name="Normal 3 13 3 2 2 2 4 2 2" xfId="4660"/>
    <cellStyle name="Normal 3 13 3 2 2 2 4 3" xfId="4661"/>
    <cellStyle name="Normal 3 13 3 2 2 2 5" xfId="4662"/>
    <cellStyle name="Normal 3 13 3 2 2 2 5 2" xfId="4663"/>
    <cellStyle name="Normal 3 13 3 2 2 2 6" xfId="4664"/>
    <cellStyle name="Normal 3 13 3 2 2 3" xfId="4665"/>
    <cellStyle name="Normal 3 13 3 2 2 3 2" xfId="4666"/>
    <cellStyle name="Normal 3 13 3 2 2 3 2 2" xfId="4667"/>
    <cellStyle name="Normal 3 13 3 2 2 3 3" xfId="4668"/>
    <cellStyle name="Normal 3 13 3 2 2 3 3 2" xfId="45756"/>
    <cellStyle name="Normal 3 13 3 2 2 3 4" xfId="45757"/>
    <cellStyle name="Normal 3 13 3 2 2 4" xfId="4669"/>
    <cellStyle name="Normal 3 13 3 2 2 4 2" xfId="4670"/>
    <cellStyle name="Normal 3 13 3 2 2 4 2 2" xfId="4671"/>
    <cellStyle name="Normal 3 13 3 2 2 4 3" xfId="4672"/>
    <cellStyle name="Normal 3 13 3 2 2 5" xfId="4673"/>
    <cellStyle name="Normal 3 13 3 2 2 5 2" xfId="4674"/>
    <cellStyle name="Normal 3 13 3 2 2 5 2 2" xfId="4675"/>
    <cellStyle name="Normal 3 13 3 2 2 5 3" xfId="4676"/>
    <cellStyle name="Normal 3 13 3 2 2 6" xfId="4677"/>
    <cellStyle name="Normal 3 13 3 2 2 6 2" xfId="4678"/>
    <cellStyle name="Normal 3 13 3 2 2 7" xfId="4679"/>
    <cellStyle name="Normal 3 13 3 2 2 8" xfId="4680"/>
    <cellStyle name="Normal 3 13 3 2 3" xfId="4681"/>
    <cellStyle name="Normal 3 13 3 2 3 2" xfId="4682"/>
    <cellStyle name="Normal 3 13 3 2 3 2 2" xfId="4683"/>
    <cellStyle name="Normal 3 13 3 2 3 2 2 2" xfId="4684"/>
    <cellStyle name="Normal 3 13 3 2 3 2 3" xfId="4685"/>
    <cellStyle name="Normal 3 13 3 2 3 3" xfId="4686"/>
    <cellStyle name="Normal 3 13 3 2 3 3 2" xfId="4687"/>
    <cellStyle name="Normal 3 13 3 2 3 3 2 2" xfId="4688"/>
    <cellStyle name="Normal 3 13 3 2 3 3 3" xfId="4689"/>
    <cellStyle name="Normal 3 13 3 2 3 4" xfId="4690"/>
    <cellStyle name="Normal 3 13 3 2 3 4 2" xfId="4691"/>
    <cellStyle name="Normal 3 13 3 2 3 4 2 2" xfId="4692"/>
    <cellStyle name="Normal 3 13 3 2 3 4 3" xfId="4693"/>
    <cellStyle name="Normal 3 13 3 2 3 5" xfId="4694"/>
    <cellStyle name="Normal 3 13 3 2 3 5 2" xfId="4695"/>
    <cellStyle name="Normal 3 13 3 2 3 6" xfId="4696"/>
    <cellStyle name="Normal 3 13 3 2 4" xfId="4697"/>
    <cellStyle name="Normal 3 13 3 2 4 2" xfId="4698"/>
    <cellStyle name="Normal 3 13 3 2 4 2 2" xfId="4699"/>
    <cellStyle name="Normal 3 13 3 2 4 3" xfId="4700"/>
    <cellStyle name="Normal 3 13 3 2 4 3 2" xfId="45758"/>
    <cellStyle name="Normal 3 13 3 2 4 4" xfId="45759"/>
    <cellStyle name="Normal 3 13 3 2 5" xfId="4701"/>
    <cellStyle name="Normal 3 13 3 2 5 2" xfId="4702"/>
    <cellStyle name="Normal 3 13 3 2 5 2 2" xfId="4703"/>
    <cellStyle name="Normal 3 13 3 2 5 3" xfId="4704"/>
    <cellStyle name="Normal 3 13 3 2 6" xfId="4705"/>
    <cellStyle name="Normal 3 13 3 2 6 2" xfId="4706"/>
    <cellStyle name="Normal 3 13 3 2 6 2 2" xfId="4707"/>
    <cellStyle name="Normal 3 13 3 2 6 3" xfId="4708"/>
    <cellStyle name="Normal 3 13 3 2 7" xfId="4709"/>
    <cellStyle name="Normal 3 13 3 2 7 2" xfId="4710"/>
    <cellStyle name="Normal 3 13 3 2 8" xfId="4711"/>
    <cellStyle name="Normal 3 13 3 2 9" xfId="4712"/>
    <cellStyle name="Normal 3 13 3 3" xfId="4713"/>
    <cellStyle name="Normal 3 13 3 3 2" xfId="4714"/>
    <cellStyle name="Normal 3 13 3 3 2 2" xfId="4715"/>
    <cellStyle name="Normal 3 13 3 3 2 2 2" xfId="4716"/>
    <cellStyle name="Normal 3 13 3 3 2 2 2 2" xfId="4717"/>
    <cellStyle name="Normal 3 13 3 3 2 2 2 2 2" xfId="4718"/>
    <cellStyle name="Normal 3 13 3 3 2 2 2 3" xfId="4719"/>
    <cellStyle name="Normal 3 13 3 3 2 2 3" xfId="4720"/>
    <cellStyle name="Normal 3 13 3 3 2 2 3 2" xfId="4721"/>
    <cellStyle name="Normal 3 13 3 3 2 2 3 2 2" xfId="4722"/>
    <cellStyle name="Normal 3 13 3 3 2 2 3 3" xfId="4723"/>
    <cellStyle name="Normal 3 13 3 3 2 2 4" xfId="4724"/>
    <cellStyle name="Normal 3 13 3 3 2 2 4 2" xfId="4725"/>
    <cellStyle name="Normal 3 13 3 3 2 2 4 2 2" xfId="4726"/>
    <cellStyle name="Normal 3 13 3 3 2 2 4 3" xfId="4727"/>
    <cellStyle name="Normal 3 13 3 3 2 2 5" xfId="4728"/>
    <cellStyle name="Normal 3 13 3 3 2 2 5 2" xfId="4729"/>
    <cellStyle name="Normal 3 13 3 3 2 2 6" xfId="4730"/>
    <cellStyle name="Normal 3 13 3 3 2 3" xfId="4731"/>
    <cellStyle name="Normal 3 13 3 3 2 3 2" xfId="4732"/>
    <cellStyle name="Normal 3 13 3 3 2 3 2 2" xfId="4733"/>
    <cellStyle name="Normal 3 13 3 3 2 3 3" xfId="4734"/>
    <cellStyle name="Normal 3 13 3 3 2 3 3 2" xfId="45760"/>
    <cellStyle name="Normal 3 13 3 3 2 3 4" xfId="45761"/>
    <cellStyle name="Normal 3 13 3 3 2 4" xfId="4735"/>
    <cellStyle name="Normal 3 13 3 3 2 4 2" xfId="4736"/>
    <cellStyle name="Normal 3 13 3 3 2 4 2 2" xfId="4737"/>
    <cellStyle name="Normal 3 13 3 3 2 4 3" xfId="4738"/>
    <cellStyle name="Normal 3 13 3 3 2 5" xfId="4739"/>
    <cellStyle name="Normal 3 13 3 3 2 5 2" xfId="4740"/>
    <cellStyle name="Normal 3 13 3 3 2 5 2 2" xfId="4741"/>
    <cellStyle name="Normal 3 13 3 3 2 5 3" xfId="4742"/>
    <cellStyle name="Normal 3 13 3 3 2 6" xfId="4743"/>
    <cellStyle name="Normal 3 13 3 3 2 6 2" xfId="4744"/>
    <cellStyle name="Normal 3 13 3 3 2 7" xfId="4745"/>
    <cellStyle name="Normal 3 13 3 3 2 8" xfId="4746"/>
    <cellStyle name="Normal 3 13 3 3 3" xfId="4747"/>
    <cellStyle name="Normal 3 13 3 3 3 2" xfId="4748"/>
    <cellStyle name="Normal 3 13 3 3 3 2 2" xfId="4749"/>
    <cellStyle name="Normal 3 13 3 3 3 2 2 2" xfId="4750"/>
    <cellStyle name="Normal 3 13 3 3 3 2 3" xfId="4751"/>
    <cellStyle name="Normal 3 13 3 3 3 3" xfId="4752"/>
    <cellStyle name="Normal 3 13 3 3 3 3 2" xfId="4753"/>
    <cellStyle name="Normal 3 13 3 3 3 3 2 2" xfId="4754"/>
    <cellStyle name="Normal 3 13 3 3 3 3 3" xfId="4755"/>
    <cellStyle name="Normal 3 13 3 3 3 4" xfId="4756"/>
    <cellStyle name="Normal 3 13 3 3 3 4 2" xfId="4757"/>
    <cellStyle name="Normal 3 13 3 3 3 4 2 2" xfId="4758"/>
    <cellStyle name="Normal 3 13 3 3 3 4 3" xfId="4759"/>
    <cellStyle name="Normal 3 13 3 3 3 5" xfId="4760"/>
    <cellStyle name="Normal 3 13 3 3 3 5 2" xfId="4761"/>
    <cellStyle name="Normal 3 13 3 3 3 6" xfId="4762"/>
    <cellStyle name="Normal 3 13 3 3 4" xfId="4763"/>
    <cellStyle name="Normal 3 13 3 3 4 2" xfId="4764"/>
    <cellStyle name="Normal 3 13 3 3 4 2 2" xfId="4765"/>
    <cellStyle name="Normal 3 13 3 3 4 3" xfId="4766"/>
    <cellStyle name="Normal 3 13 3 3 4 3 2" xfId="45762"/>
    <cellStyle name="Normal 3 13 3 3 4 4" xfId="45763"/>
    <cellStyle name="Normal 3 13 3 3 5" xfId="4767"/>
    <cellStyle name="Normal 3 13 3 3 5 2" xfId="4768"/>
    <cellStyle name="Normal 3 13 3 3 5 2 2" xfId="4769"/>
    <cellStyle name="Normal 3 13 3 3 5 3" xfId="4770"/>
    <cellStyle name="Normal 3 13 3 3 6" xfId="4771"/>
    <cellStyle name="Normal 3 13 3 3 6 2" xfId="4772"/>
    <cellStyle name="Normal 3 13 3 3 6 2 2" xfId="4773"/>
    <cellStyle name="Normal 3 13 3 3 6 3" xfId="4774"/>
    <cellStyle name="Normal 3 13 3 3 7" xfId="4775"/>
    <cellStyle name="Normal 3 13 3 3 7 2" xfId="4776"/>
    <cellStyle name="Normal 3 13 3 3 8" xfId="4777"/>
    <cellStyle name="Normal 3 13 3 3 9" xfId="4778"/>
    <cellStyle name="Normal 3 13 3 4" xfId="4779"/>
    <cellStyle name="Normal 3 13 3 4 2" xfId="4780"/>
    <cellStyle name="Normal 3 13 3 4 2 2" xfId="4781"/>
    <cellStyle name="Normal 3 13 3 4 2 2 2" xfId="4782"/>
    <cellStyle name="Normal 3 13 3 4 2 2 2 2" xfId="4783"/>
    <cellStyle name="Normal 3 13 3 4 2 2 3" xfId="4784"/>
    <cellStyle name="Normal 3 13 3 4 2 3" xfId="4785"/>
    <cellStyle name="Normal 3 13 3 4 2 3 2" xfId="4786"/>
    <cellStyle name="Normal 3 13 3 4 2 3 2 2" xfId="4787"/>
    <cellStyle name="Normal 3 13 3 4 2 3 3" xfId="4788"/>
    <cellStyle name="Normal 3 13 3 4 2 4" xfId="4789"/>
    <cellStyle name="Normal 3 13 3 4 2 4 2" xfId="4790"/>
    <cellStyle name="Normal 3 13 3 4 2 4 2 2" xfId="4791"/>
    <cellStyle name="Normal 3 13 3 4 2 4 3" xfId="4792"/>
    <cellStyle name="Normal 3 13 3 4 2 5" xfId="4793"/>
    <cellStyle name="Normal 3 13 3 4 2 5 2" xfId="4794"/>
    <cellStyle name="Normal 3 13 3 4 2 6" xfId="4795"/>
    <cellStyle name="Normal 3 13 3 4 3" xfId="4796"/>
    <cellStyle name="Normal 3 13 3 4 3 2" xfId="4797"/>
    <cellStyle name="Normal 3 13 3 4 3 2 2" xfId="4798"/>
    <cellStyle name="Normal 3 13 3 4 3 3" xfId="4799"/>
    <cellStyle name="Normal 3 13 3 4 3 3 2" xfId="45764"/>
    <cellStyle name="Normal 3 13 3 4 3 4" xfId="45765"/>
    <cellStyle name="Normal 3 13 3 4 4" xfId="4800"/>
    <cellStyle name="Normal 3 13 3 4 4 2" xfId="4801"/>
    <cellStyle name="Normal 3 13 3 4 4 2 2" xfId="4802"/>
    <cellStyle name="Normal 3 13 3 4 4 3" xfId="4803"/>
    <cellStyle name="Normal 3 13 3 4 5" xfId="4804"/>
    <cellStyle name="Normal 3 13 3 4 5 2" xfId="4805"/>
    <cellStyle name="Normal 3 13 3 4 5 2 2" xfId="4806"/>
    <cellStyle name="Normal 3 13 3 4 5 3" xfId="4807"/>
    <cellStyle name="Normal 3 13 3 4 6" xfId="4808"/>
    <cellStyle name="Normal 3 13 3 4 6 2" xfId="4809"/>
    <cellStyle name="Normal 3 13 3 4 7" xfId="4810"/>
    <cellStyle name="Normal 3 13 3 4 8" xfId="4811"/>
    <cellStyle name="Normal 3 13 3 5" xfId="4812"/>
    <cellStyle name="Normal 3 13 3 5 2" xfId="4813"/>
    <cellStyle name="Normal 3 13 3 5 2 2" xfId="4814"/>
    <cellStyle name="Normal 3 13 3 5 2 2 2" xfId="4815"/>
    <cellStyle name="Normal 3 13 3 5 2 2 2 2" xfId="4816"/>
    <cellStyle name="Normal 3 13 3 5 2 2 3" xfId="4817"/>
    <cellStyle name="Normal 3 13 3 5 2 3" xfId="4818"/>
    <cellStyle name="Normal 3 13 3 5 2 3 2" xfId="4819"/>
    <cellStyle name="Normal 3 13 3 5 2 3 2 2" xfId="4820"/>
    <cellStyle name="Normal 3 13 3 5 2 3 3" xfId="4821"/>
    <cellStyle name="Normal 3 13 3 5 2 4" xfId="4822"/>
    <cellStyle name="Normal 3 13 3 5 2 4 2" xfId="4823"/>
    <cellStyle name="Normal 3 13 3 5 2 4 2 2" xfId="4824"/>
    <cellStyle name="Normal 3 13 3 5 2 4 3" xfId="4825"/>
    <cellStyle name="Normal 3 13 3 5 2 5" xfId="4826"/>
    <cellStyle name="Normal 3 13 3 5 2 5 2" xfId="4827"/>
    <cellStyle name="Normal 3 13 3 5 2 6" xfId="4828"/>
    <cellStyle name="Normal 3 13 3 5 3" xfId="4829"/>
    <cellStyle name="Normal 3 13 3 5 3 2" xfId="4830"/>
    <cellStyle name="Normal 3 13 3 5 3 2 2" xfId="4831"/>
    <cellStyle name="Normal 3 13 3 5 3 3" xfId="4832"/>
    <cellStyle name="Normal 3 13 3 5 3 3 2" xfId="45766"/>
    <cellStyle name="Normal 3 13 3 5 3 4" xfId="45767"/>
    <cellStyle name="Normal 3 13 3 5 4" xfId="4833"/>
    <cellStyle name="Normal 3 13 3 5 4 2" xfId="4834"/>
    <cellStyle name="Normal 3 13 3 5 4 2 2" xfId="4835"/>
    <cellStyle name="Normal 3 13 3 5 4 3" xfId="4836"/>
    <cellStyle name="Normal 3 13 3 5 5" xfId="4837"/>
    <cellStyle name="Normal 3 13 3 5 5 2" xfId="4838"/>
    <cellStyle name="Normal 3 13 3 5 5 2 2" xfId="4839"/>
    <cellStyle name="Normal 3 13 3 5 5 3" xfId="4840"/>
    <cellStyle name="Normal 3 13 3 5 6" xfId="4841"/>
    <cellStyle name="Normal 3 13 3 5 6 2" xfId="4842"/>
    <cellStyle name="Normal 3 13 3 5 7" xfId="4843"/>
    <cellStyle name="Normal 3 13 3 5 8" xfId="4844"/>
    <cellStyle name="Normal 3 13 3 6" xfId="4845"/>
    <cellStyle name="Normal 3 13 3 6 2" xfId="4846"/>
    <cellStyle name="Normal 3 13 3 6 2 2" xfId="4847"/>
    <cellStyle name="Normal 3 13 3 6 2 2 2" xfId="4848"/>
    <cellStyle name="Normal 3 13 3 6 2 3" xfId="4849"/>
    <cellStyle name="Normal 3 13 3 6 3" xfId="4850"/>
    <cellStyle name="Normal 3 13 3 6 3 2" xfId="4851"/>
    <cellStyle name="Normal 3 13 3 6 3 2 2" xfId="4852"/>
    <cellStyle name="Normal 3 13 3 6 3 3" xfId="4853"/>
    <cellStyle name="Normal 3 13 3 6 4" xfId="4854"/>
    <cellStyle name="Normal 3 13 3 6 4 2" xfId="4855"/>
    <cellStyle name="Normal 3 13 3 6 4 2 2" xfId="4856"/>
    <cellStyle name="Normal 3 13 3 6 4 3" xfId="4857"/>
    <cellStyle name="Normal 3 13 3 6 5" xfId="4858"/>
    <cellStyle name="Normal 3 13 3 6 5 2" xfId="4859"/>
    <cellStyle name="Normal 3 13 3 6 6" xfId="4860"/>
    <cellStyle name="Normal 3 13 3 7" xfId="4861"/>
    <cellStyle name="Normal 3 13 3 7 2" xfId="4862"/>
    <cellStyle name="Normal 3 13 3 7 2 2" xfId="4863"/>
    <cellStyle name="Normal 3 13 3 7 3" xfId="4864"/>
    <cellStyle name="Normal 3 13 3 7 3 2" xfId="45768"/>
    <cellStyle name="Normal 3 13 3 7 4" xfId="45769"/>
    <cellStyle name="Normal 3 13 3 8" xfId="4865"/>
    <cellStyle name="Normal 3 13 3 8 2" xfId="4866"/>
    <cellStyle name="Normal 3 13 3 8 2 2" xfId="4867"/>
    <cellStyle name="Normal 3 13 3 8 3" xfId="4868"/>
    <cellStyle name="Normal 3 13 3 9" xfId="4869"/>
    <cellStyle name="Normal 3 13 3 9 2" xfId="4870"/>
    <cellStyle name="Normal 3 13 3 9 2 2" xfId="4871"/>
    <cellStyle name="Normal 3 13 3 9 3" xfId="4872"/>
    <cellStyle name="Normal 3 13 4" xfId="4873"/>
    <cellStyle name="Normal 3 13 4 2" xfId="4874"/>
    <cellStyle name="Normal 3 13 4 2 2" xfId="4875"/>
    <cellStyle name="Normal 3 13 4 2 2 2" xfId="4876"/>
    <cellStyle name="Normal 3 13 4 2 2 2 2" xfId="4877"/>
    <cellStyle name="Normal 3 13 4 2 2 2 2 2" xfId="4878"/>
    <cellStyle name="Normal 3 13 4 2 2 2 3" xfId="4879"/>
    <cellStyle name="Normal 3 13 4 2 2 3" xfId="4880"/>
    <cellStyle name="Normal 3 13 4 2 2 3 2" xfId="4881"/>
    <cellStyle name="Normal 3 13 4 2 2 3 2 2" xfId="4882"/>
    <cellStyle name="Normal 3 13 4 2 2 3 3" xfId="4883"/>
    <cellStyle name="Normal 3 13 4 2 2 4" xfId="4884"/>
    <cellStyle name="Normal 3 13 4 2 2 4 2" xfId="4885"/>
    <cellStyle name="Normal 3 13 4 2 2 4 2 2" xfId="4886"/>
    <cellStyle name="Normal 3 13 4 2 2 4 3" xfId="4887"/>
    <cellStyle name="Normal 3 13 4 2 2 5" xfId="4888"/>
    <cellStyle name="Normal 3 13 4 2 2 5 2" xfId="4889"/>
    <cellStyle name="Normal 3 13 4 2 2 6" xfId="4890"/>
    <cellStyle name="Normal 3 13 4 2 3" xfId="4891"/>
    <cellStyle name="Normal 3 13 4 2 3 2" xfId="4892"/>
    <cellStyle name="Normal 3 13 4 2 3 2 2" xfId="4893"/>
    <cellStyle name="Normal 3 13 4 2 3 3" xfId="4894"/>
    <cellStyle name="Normal 3 13 4 2 3 3 2" xfId="45770"/>
    <cellStyle name="Normal 3 13 4 2 3 4" xfId="45771"/>
    <cellStyle name="Normal 3 13 4 2 4" xfId="4895"/>
    <cellStyle name="Normal 3 13 4 2 4 2" xfId="4896"/>
    <cellStyle name="Normal 3 13 4 2 4 2 2" xfId="4897"/>
    <cellStyle name="Normal 3 13 4 2 4 3" xfId="4898"/>
    <cellStyle name="Normal 3 13 4 2 5" xfId="4899"/>
    <cellStyle name="Normal 3 13 4 2 5 2" xfId="4900"/>
    <cellStyle name="Normal 3 13 4 2 5 2 2" xfId="4901"/>
    <cellStyle name="Normal 3 13 4 2 5 3" xfId="4902"/>
    <cellStyle name="Normal 3 13 4 2 6" xfId="4903"/>
    <cellStyle name="Normal 3 13 4 2 6 2" xfId="4904"/>
    <cellStyle name="Normal 3 13 4 2 7" xfId="4905"/>
    <cellStyle name="Normal 3 13 4 2 8" xfId="4906"/>
    <cellStyle name="Normal 3 13 4 3" xfId="4907"/>
    <cellStyle name="Normal 3 13 4 3 2" xfId="4908"/>
    <cellStyle name="Normal 3 13 4 3 2 2" xfId="4909"/>
    <cellStyle name="Normal 3 13 4 3 2 2 2" xfId="4910"/>
    <cellStyle name="Normal 3 13 4 3 2 3" xfId="4911"/>
    <cellStyle name="Normal 3 13 4 3 3" xfId="4912"/>
    <cellStyle name="Normal 3 13 4 3 3 2" xfId="4913"/>
    <cellStyle name="Normal 3 13 4 3 3 2 2" xfId="4914"/>
    <cellStyle name="Normal 3 13 4 3 3 3" xfId="4915"/>
    <cellStyle name="Normal 3 13 4 3 4" xfId="4916"/>
    <cellStyle name="Normal 3 13 4 3 4 2" xfId="4917"/>
    <cellStyle name="Normal 3 13 4 3 4 2 2" xfId="4918"/>
    <cellStyle name="Normal 3 13 4 3 4 3" xfId="4919"/>
    <cellStyle name="Normal 3 13 4 3 5" xfId="4920"/>
    <cellStyle name="Normal 3 13 4 3 5 2" xfId="4921"/>
    <cellStyle name="Normal 3 13 4 3 6" xfId="4922"/>
    <cellStyle name="Normal 3 13 4 4" xfId="4923"/>
    <cellStyle name="Normal 3 13 4 4 2" xfId="4924"/>
    <cellStyle name="Normal 3 13 4 4 2 2" xfId="4925"/>
    <cellStyle name="Normal 3 13 4 4 3" xfId="4926"/>
    <cellStyle name="Normal 3 13 4 4 3 2" xfId="45772"/>
    <cellStyle name="Normal 3 13 4 4 4" xfId="45773"/>
    <cellStyle name="Normal 3 13 4 5" xfId="4927"/>
    <cellStyle name="Normal 3 13 4 5 2" xfId="4928"/>
    <cellStyle name="Normal 3 13 4 5 2 2" xfId="4929"/>
    <cellStyle name="Normal 3 13 4 5 3" xfId="4930"/>
    <cellStyle name="Normal 3 13 4 6" xfId="4931"/>
    <cellStyle name="Normal 3 13 4 6 2" xfId="4932"/>
    <cellStyle name="Normal 3 13 4 6 2 2" xfId="4933"/>
    <cellStyle name="Normal 3 13 4 6 3" xfId="4934"/>
    <cellStyle name="Normal 3 13 4 7" xfId="4935"/>
    <cellStyle name="Normal 3 13 4 7 2" xfId="4936"/>
    <cellStyle name="Normal 3 13 4 8" xfId="4937"/>
    <cellStyle name="Normal 3 13 4 9" xfId="4938"/>
    <cellStyle name="Normal 3 13 5" xfId="4939"/>
    <cellStyle name="Normal 3 13 5 2" xfId="4940"/>
    <cellStyle name="Normal 3 13 5 2 2" xfId="4941"/>
    <cellStyle name="Normal 3 13 5 2 2 2" xfId="4942"/>
    <cellStyle name="Normal 3 13 5 2 2 2 2" xfId="4943"/>
    <cellStyle name="Normal 3 13 5 2 2 2 2 2" xfId="4944"/>
    <cellStyle name="Normal 3 13 5 2 2 2 3" xfId="4945"/>
    <cellStyle name="Normal 3 13 5 2 2 3" xfId="4946"/>
    <cellStyle name="Normal 3 13 5 2 2 3 2" xfId="4947"/>
    <cellStyle name="Normal 3 13 5 2 2 3 2 2" xfId="4948"/>
    <cellStyle name="Normal 3 13 5 2 2 3 3" xfId="4949"/>
    <cellStyle name="Normal 3 13 5 2 2 4" xfId="4950"/>
    <cellStyle name="Normal 3 13 5 2 2 4 2" xfId="4951"/>
    <cellStyle name="Normal 3 13 5 2 2 4 2 2" xfId="4952"/>
    <cellStyle name="Normal 3 13 5 2 2 4 3" xfId="4953"/>
    <cellStyle name="Normal 3 13 5 2 2 5" xfId="4954"/>
    <cellStyle name="Normal 3 13 5 2 2 5 2" xfId="4955"/>
    <cellStyle name="Normal 3 13 5 2 2 6" xfId="4956"/>
    <cellStyle name="Normal 3 13 5 2 3" xfId="4957"/>
    <cellStyle name="Normal 3 13 5 2 3 2" xfId="4958"/>
    <cellStyle name="Normal 3 13 5 2 3 2 2" xfId="4959"/>
    <cellStyle name="Normal 3 13 5 2 3 3" xfId="4960"/>
    <cellStyle name="Normal 3 13 5 2 3 3 2" xfId="45774"/>
    <cellStyle name="Normal 3 13 5 2 3 4" xfId="45775"/>
    <cellStyle name="Normal 3 13 5 2 4" xfId="4961"/>
    <cellStyle name="Normal 3 13 5 2 4 2" xfId="4962"/>
    <cellStyle name="Normal 3 13 5 2 4 2 2" xfId="4963"/>
    <cellStyle name="Normal 3 13 5 2 4 3" xfId="4964"/>
    <cellStyle name="Normal 3 13 5 2 5" xfId="4965"/>
    <cellStyle name="Normal 3 13 5 2 5 2" xfId="4966"/>
    <cellStyle name="Normal 3 13 5 2 5 2 2" xfId="4967"/>
    <cellStyle name="Normal 3 13 5 2 5 3" xfId="4968"/>
    <cellStyle name="Normal 3 13 5 2 6" xfId="4969"/>
    <cellStyle name="Normal 3 13 5 2 6 2" xfId="4970"/>
    <cellStyle name="Normal 3 13 5 2 7" xfId="4971"/>
    <cellStyle name="Normal 3 13 5 2 8" xfId="4972"/>
    <cellStyle name="Normal 3 13 5 3" xfId="4973"/>
    <cellStyle name="Normal 3 13 5 3 2" xfId="4974"/>
    <cellStyle name="Normal 3 13 5 3 2 2" xfId="4975"/>
    <cellStyle name="Normal 3 13 5 3 2 2 2" xfId="4976"/>
    <cellStyle name="Normal 3 13 5 3 2 3" xfId="4977"/>
    <cellStyle name="Normal 3 13 5 3 3" xfId="4978"/>
    <cellStyle name="Normal 3 13 5 3 3 2" xfId="4979"/>
    <cellStyle name="Normal 3 13 5 3 3 2 2" xfId="4980"/>
    <cellStyle name="Normal 3 13 5 3 3 3" xfId="4981"/>
    <cellStyle name="Normal 3 13 5 3 4" xfId="4982"/>
    <cellStyle name="Normal 3 13 5 3 4 2" xfId="4983"/>
    <cellStyle name="Normal 3 13 5 3 4 2 2" xfId="4984"/>
    <cellStyle name="Normal 3 13 5 3 4 3" xfId="4985"/>
    <cellStyle name="Normal 3 13 5 3 5" xfId="4986"/>
    <cellStyle name="Normal 3 13 5 3 5 2" xfId="4987"/>
    <cellStyle name="Normal 3 13 5 3 6" xfId="4988"/>
    <cellStyle name="Normal 3 13 5 4" xfId="4989"/>
    <cellStyle name="Normal 3 13 5 4 2" xfId="4990"/>
    <cellStyle name="Normal 3 13 5 4 2 2" xfId="4991"/>
    <cellStyle name="Normal 3 13 5 4 3" xfId="4992"/>
    <cellStyle name="Normal 3 13 5 4 3 2" xfId="45776"/>
    <cellStyle name="Normal 3 13 5 4 4" xfId="45777"/>
    <cellStyle name="Normal 3 13 5 5" xfId="4993"/>
    <cellStyle name="Normal 3 13 5 5 2" xfId="4994"/>
    <cellStyle name="Normal 3 13 5 5 2 2" xfId="4995"/>
    <cellStyle name="Normal 3 13 5 5 3" xfId="4996"/>
    <cellStyle name="Normal 3 13 5 6" xfId="4997"/>
    <cellStyle name="Normal 3 13 5 6 2" xfId="4998"/>
    <cellStyle name="Normal 3 13 5 6 2 2" xfId="4999"/>
    <cellStyle name="Normal 3 13 5 6 3" xfId="5000"/>
    <cellStyle name="Normal 3 13 5 7" xfId="5001"/>
    <cellStyle name="Normal 3 13 5 7 2" xfId="5002"/>
    <cellStyle name="Normal 3 13 5 8" xfId="5003"/>
    <cellStyle name="Normal 3 13 5 9" xfId="5004"/>
    <cellStyle name="Normal 3 13 6" xfId="5005"/>
    <cellStyle name="Normal 3 13 6 2" xfId="5006"/>
    <cellStyle name="Normal 3 13 6 2 2" xfId="5007"/>
    <cellStyle name="Normal 3 13 6 2 2 2" xfId="5008"/>
    <cellStyle name="Normal 3 13 6 2 2 2 2" xfId="5009"/>
    <cellStyle name="Normal 3 13 6 2 2 2 2 2" xfId="5010"/>
    <cellStyle name="Normal 3 13 6 2 2 2 3" xfId="5011"/>
    <cellStyle name="Normal 3 13 6 2 2 3" xfId="5012"/>
    <cellStyle name="Normal 3 13 6 2 2 3 2" xfId="5013"/>
    <cellStyle name="Normal 3 13 6 2 2 3 2 2" xfId="5014"/>
    <cellStyle name="Normal 3 13 6 2 2 3 3" xfId="5015"/>
    <cellStyle name="Normal 3 13 6 2 2 4" xfId="5016"/>
    <cellStyle name="Normal 3 13 6 2 2 4 2" xfId="5017"/>
    <cellStyle name="Normal 3 13 6 2 2 4 2 2" xfId="5018"/>
    <cellStyle name="Normal 3 13 6 2 2 4 3" xfId="5019"/>
    <cellStyle name="Normal 3 13 6 2 2 5" xfId="5020"/>
    <cellStyle name="Normal 3 13 6 2 2 5 2" xfId="5021"/>
    <cellStyle name="Normal 3 13 6 2 2 6" xfId="5022"/>
    <cellStyle name="Normal 3 13 6 2 3" xfId="5023"/>
    <cellStyle name="Normal 3 13 6 2 3 2" xfId="5024"/>
    <cellStyle name="Normal 3 13 6 2 3 2 2" xfId="5025"/>
    <cellStyle name="Normal 3 13 6 2 3 3" xfId="5026"/>
    <cellStyle name="Normal 3 13 6 2 3 3 2" xfId="45778"/>
    <cellStyle name="Normal 3 13 6 2 3 4" xfId="45779"/>
    <cellStyle name="Normal 3 13 6 2 4" xfId="5027"/>
    <cellStyle name="Normal 3 13 6 2 4 2" xfId="5028"/>
    <cellStyle name="Normal 3 13 6 2 4 2 2" xfId="5029"/>
    <cellStyle name="Normal 3 13 6 2 4 3" xfId="5030"/>
    <cellStyle name="Normal 3 13 6 2 5" xfId="5031"/>
    <cellStyle name="Normal 3 13 6 2 5 2" xfId="5032"/>
    <cellStyle name="Normal 3 13 6 2 5 2 2" xfId="5033"/>
    <cellStyle name="Normal 3 13 6 2 5 3" xfId="5034"/>
    <cellStyle name="Normal 3 13 6 2 6" xfId="5035"/>
    <cellStyle name="Normal 3 13 6 2 6 2" xfId="5036"/>
    <cellStyle name="Normal 3 13 6 2 7" xfId="5037"/>
    <cellStyle name="Normal 3 13 6 2 8" xfId="5038"/>
    <cellStyle name="Normal 3 13 6 3" xfId="5039"/>
    <cellStyle name="Normal 3 13 6 3 2" xfId="5040"/>
    <cellStyle name="Normal 3 13 6 3 2 2" xfId="5041"/>
    <cellStyle name="Normal 3 13 6 3 2 2 2" xfId="5042"/>
    <cellStyle name="Normal 3 13 6 3 2 3" xfId="5043"/>
    <cellStyle name="Normal 3 13 6 3 3" xfId="5044"/>
    <cellStyle name="Normal 3 13 6 3 3 2" xfId="5045"/>
    <cellStyle name="Normal 3 13 6 3 3 2 2" xfId="5046"/>
    <cellStyle name="Normal 3 13 6 3 3 3" xfId="5047"/>
    <cellStyle name="Normal 3 13 6 3 4" xfId="5048"/>
    <cellStyle name="Normal 3 13 6 3 4 2" xfId="5049"/>
    <cellStyle name="Normal 3 13 6 3 4 2 2" xfId="5050"/>
    <cellStyle name="Normal 3 13 6 3 4 3" xfId="5051"/>
    <cellStyle name="Normal 3 13 6 3 5" xfId="5052"/>
    <cellStyle name="Normal 3 13 6 3 5 2" xfId="5053"/>
    <cellStyle name="Normal 3 13 6 3 6" xfId="5054"/>
    <cellStyle name="Normal 3 13 6 4" xfId="5055"/>
    <cellStyle name="Normal 3 13 6 4 2" xfId="5056"/>
    <cellStyle name="Normal 3 13 6 4 2 2" xfId="5057"/>
    <cellStyle name="Normal 3 13 6 4 3" xfId="5058"/>
    <cellStyle name="Normal 3 13 6 4 3 2" xfId="45780"/>
    <cellStyle name="Normal 3 13 6 4 4" xfId="45781"/>
    <cellStyle name="Normal 3 13 6 5" xfId="5059"/>
    <cellStyle name="Normal 3 13 6 5 2" xfId="5060"/>
    <cellStyle name="Normal 3 13 6 5 2 2" xfId="5061"/>
    <cellStyle name="Normal 3 13 6 5 3" xfId="5062"/>
    <cellStyle name="Normal 3 13 6 6" xfId="5063"/>
    <cellStyle name="Normal 3 13 6 6 2" xfId="5064"/>
    <cellStyle name="Normal 3 13 6 6 2 2" xfId="5065"/>
    <cellStyle name="Normal 3 13 6 6 3" xfId="5066"/>
    <cellStyle name="Normal 3 13 6 7" xfId="5067"/>
    <cellStyle name="Normal 3 13 6 7 2" xfId="5068"/>
    <cellStyle name="Normal 3 13 6 8" xfId="5069"/>
    <cellStyle name="Normal 3 13 6 9" xfId="5070"/>
    <cellStyle name="Normal 3 13 7" xfId="5071"/>
    <cellStyle name="Normal 3 13 7 2" xfId="5072"/>
    <cellStyle name="Normal 3 13 7 2 2" xfId="5073"/>
    <cellStyle name="Normal 3 13 7 2 2 2" xfId="5074"/>
    <cellStyle name="Normal 3 13 7 2 2 2 2" xfId="5075"/>
    <cellStyle name="Normal 3 13 7 2 2 3" xfId="5076"/>
    <cellStyle name="Normal 3 13 7 2 3" xfId="5077"/>
    <cellStyle name="Normal 3 13 7 2 3 2" xfId="5078"/>
    <cellStyle name="Normal 3 13 7 2 3 2 2" xfId="5079"/>
    <cellStyle name="Normal 3 13 7 2 3 3" xfId="5080"/>
    <cellStyle name="Normal 3 13 7 2 4" xfId="5081"/>
    <cellStyle name="Normal 3 13 7 2 4 2" xfId="5082"/>
    <cellStyle name="Normal 3 13 7 2 4 2 2" xfId="5083"/>
    <cellStyle name="Normal 3 13 7 2 4 3" xfId="5084"/>
    <cellStyle name="Normal 3 13 7 2 5" xfId="5085"/>
    <cellStyle name="Normal 3 13 7 2 5 2" xfId="5086"/>
    <cellStyle name="Normal 3 13 7 2 6" xfId="5087"/>
    <cellStyle name="Normal 3 13 7 3" xfId="5088"/>
    <cellStyle name="Normal 3 13 7 3 2" xfId="5089"/>
    <cellStyle name="Normal 3 13 7 3 2 2" xfId="5090"/>
    <cellStyle name="Normal 3 13 7 3 3" xfId="5091"/>
    <cellStyle name="Normal 3 13 7 3 3 2" xfId="45782"/>
    <cellStyle name="Normal 3 13 7 3 4" xfId="45783"/>
    <cellStyle name="Normal 3 13 7 4" xfId="5092"/>
    <cellStyle name="Normal 3 13 7 4 2" xfId="5093"/>
    <cellStyle name="Normal 3 13 7 4 2 2" xfId="5094"/>
    <cellStyle name="Normal 3 13 7 4 3" xfId="5095"/>
    <cellStyle name="Normal 3 13 7 5" xfId="5096"/>
    <cellStyle name="Normal 3 13 7 5 2" xfId="5097"/>
    <cellStyle name="Normal 3 13 7 5 2 2" xfId="5098"/>
    <cellStyle name="Normal 3 13 7 5 3" xfId="5099"/>
    <cellStyle name="Normal 3 13 7 6" xfId="5100"/>
    <cellStyle name="Normal 3 13 7 6 2" xfId="5101"/>
    <cellStyle name="Normal 3 13 7 7" xfId="5102"/>
    <cellStyle name="Normal 3 13 7 8" xfId="5103"/>
    <cellStyle name="Normal 3 13 8" xfId="5104"/>
    <cellStyle name="Normal 3 13 8 2" xfId="5105"/>
    <cellStyle name="Normal 3 13 8 2 2" xfId="5106"/>
    <cellStyle name="Normal 3 13 8 2 2 2" xfId="5107"/>
    <cellStyle name="Normal 3 13 8 2 2 2 2" xfId="5108"/>
    <cellStyle name="Normal 3 13 8 2 2 3" xfId="5109"/>
    <cellStyle name="Normal 3 13 8 2 3" xfId="5110"/>
    <cellStyle name="Normal 3 13 8 2 3 2" xfId="5111"/>
    <cellStyle name="Normal 3 13 8 2 3 2 2" xfId="5112"/>
    <cellStyle name="Normal 3 13 8 2 3 3" xfId="5113"/>
    <cellStyle name="Normal 3 13 8 2 4" xfId="5114"/>
    <cellStyle name="Normal 3 13 8 2 4 2" xfId="5115"/>
    <cellStyle name="Normal 3 13 8 2 4 2 2" xfId="5116"/>
    <cellStyle name="Normal 3 13 8 2 4 3" xfId="5117"/>
    <cellStyle name="Normal 3 13 8 2 5" xfId="5118"/>
    <cellStyle name="Normal 3 13 8 2 5 2" xfId="5119"/>
    <cellStyle name="Normal 3 13 8 2 6" xfId="5120"/>
    <cellStyle name="Normal 3 13 8 3" xfId="5121"/>
    <cellStyle name="Normal 3 13 8 3 2" xfId="5122"/>
    <cellStyle name="Normal 3 13 8 3 2 2" xfId="5123"/>
    <cellStyle name="Normal 3 13 8 3 3" xfId="5124"/>
    <cellStyle name="Normal 3 13 8 3 3 2" xfId="45784"/>
    <cellStyle name="Normal 3 13 8 3 4" xfId="45785"/>
    <cellStyle name="Normal 3 13 8 4" xfId="5125"/>
    <cellStyle name="Normal 3 13 8 4 2" xfId="5126"/>
    <cellStyle name="Normal 3 13 8 4 2 2" xfId="5127"/>
    <cellStyle name="Normal 3 13 8 4 3" xfId="5128"/>
    <cellStyle name="Normal 3 13 8 5" xfId="5129"/>
    <cellStyle name="Normal 3 13 8 5 2" xfId="5130"/>
    <cellStyle name="Normal 3 13 8 5 2 2" xfId="5131"/>
    <cellStyle name="Normal 3 13 8 5 3" xfId="5132"/>
    <cellStyle name="Normal 3 13 8 6" xfId="5133"/>
    <cellStyle name="Normal 3 13 8 6 2" xfId="5134"/>
    <cellStyle name="Normal 3 13 8 7" xfId="5135"/>
    <cellStyle name="Normal 3 13 8 8" xfId="5136"/>
    <cellStyle name="Normal 3 13 9" xfId="5137"/>
    <cellStyle name="Normal 3 13 9 2" xfId="5138"/>
    <cellStyle name="Normal 3 13 9 2 2" xfId="5139"/>
    <cellStyle name="Normal 3 13 9 2 2 2" xfId="5140"/>
    <cellStyle name="Normal 3 13 9 2 3" xfId="5141"/>
    <cellStyle name="Normal 3 13 9 3" xfId="5142"/>
    <cellStyle name="Normal 3 13 9 3 2" xfId="5143"/>
    <cellStyle name="Normal 3 13 9 3 2 2" xfId="5144"/>
    <cellStyle name="Normal 3 13 9 3 3" xfId="5145"/>
    <cellStyle name="Normal 3 13 9 4" xfId="5146"/>
    <cellStyle name="Normal 3 13 9 4 2" xfId="5147"/>
    <cellStyle name="Normal 3 13 9 4 2 2" xfId="5148"/>
    <cellStyle name="Normal 3 13 9 4 3" xfId="5149"/>
    <cellStyle name="Normal 3 13 9 5" xfId="5150"/>
    <cellStyle name="Normal 3 13 9 5 2" xfId="5151"/>
    <cellStyle name="Normal 3 13 9 6" xfId="5152"/>
    <cellStyle name="Normal 3 14" xfId="5153"/>
    <cellStyle name="Normal 3 14 10" xfId="5154"/>
    <cellStyle name="Normal 3 14 10 2" xfId="5155"/>
    <cellStyle name="Normal 3 14 10 2 2" xfId="5156"/>
    <cellStyle name="Normal 3 14 10 2 2 2" xfId="5157"/>
    <cellStyle name="Normal 3 14 10 2 3" xfId="5158"/>
    <cellStyle name="Normal 3 14 10 3" xfId="5159"/>
    <cellStyle name="Normal 3 14 10 3 2" xfId="5160"/>
    <cellStyle name="Normal 3 14 10 3 2 2" xfId="5161"/>
    <cellStyle name="Normal 3 14 10 3 3" xfId="5162"/>
    <cellStyle name="Normal 3 14 10 4" xfId="5163"/>
    <cellStyle name="Normal 3 14 10 4 2" xfId="5164"/>
    <cellStyle name="Normal 3 14 10 4 2 2" xfId="5165"/>
    <cellStyle name="Normal 3 14 10 4 3" xfId="5166"/>
    <cellStyle name="Normal 3 14 10 5" xfId="5167"/>
    <cellStyle name="Normal 3 14 10 5 2" xfId="5168"/>
    <cellStyle name="Normal 3 14 10 6" xfId="5169"/>
    <cellStyle name="Normal 3 14 11" xfId="5170"/>
    <cellStyle name="Normal 3 14 11 2" xfId="5171"/>
    <cellStyle name="Normal 3 14 11 2 2" xfId="5172"/>
    <cellStyle name="Normal 3 14 11 3" xfId="5173"/>
    <cellStyle name="Normal 3 14 12" xfId="5174"/>
    <cellStyle name="Normal 3 14 12 2" xfId="5175"/>
    <cellStyle name="Normal 3 14 12 2 2" xfId="5176"/>
    <cellStyle name="Normal 3 14 12 3" xfId="5177"/>
    <cellStyle name="Normal 3 14 13" xfId="5178"/>
    <cellStyle name="Normal 3 14 13 2" xfId="5179"/>
    <cellStyle name="Normal 3 14 13 2 2" xfId="5180"/>
    <cellStyle name="Normal 3 14 13 3" xfId="5181"/>
    <cellStyle name="Normal 3 14 14" xfId="5182"/>
    <cellStyle name="Normal 3 14 14 2" xfId="5183"/>
    <cellStyle name="Normal 3 14 15" xfId="5184"/>
    <cellStyle name="Normal 3 14 16" xfId="5185"/>
    <cellStyle name="Normal 3 14 2" xfId="5186"/>
    <cellStyle name="Normal 3 14 2 10" xfId="5187"/>
    <cellStyle name="Normal 3 14 2 10 2" xfId="5188"/>
    <cellStyle name="Normal 3 14 2 10 2 2" xfId="5189"/>
    <cellStyle name="Normal 3 14 2 10 3" xfId="5190"/>
    <cellStyle name="Normal 3 14 2 11" xfId="5191"/>
    <cellStyle name="Normal 3 14 2 11 2" xfId="5192"/>
    <cellStyle name="Normal 3 14 2 12" xfId="5193"/>
    <cellStyle name="Normal 3 14 2 13" xfId="5194"/>
    <cellStyle name="Normal 3 14 2 2" xfId="5195"/>
    <cellStyle name="Normal 3 14 2 2 2" xfId="5196"/>
    <cellStyle name="Normal 3 14 2 2 2 2" xfId="5197"/>
    <cellStyle name="Normal 3 14 2 2 2 2 2" xfId="5198"/>
    <cellStyle name="Normal 3 14 2 2 2 2 2 2" xfId="5199"/>
    <cellStyle name="Normal 3 14 2 2 2 2 2 2 2" xfId="5200"/>
    <cellStyle name="Normal 3 14 2 2 2 2 2 3" xfId="5201"/>
    <cellStyle name="Normal 3 14 2 2 2 2 3" xfId="5202"/>
    <cellStyle name="Normal 3 14 2 2 2 2 3 2" xfId="5203"/>
    <cellStyle name="Normal 3 14 2 2 2 2 3 2 2" xfId="5204"/>
    <cellStyle name="Normal 3 14 2 2 2 2 3 3" xfId="5205"/>
    <cellStyle name="Normal 3 14 2 2 2 2 4" xfId="5206"/>
    <cellStyle name="Normal 3 14 2 2 2 2 4 2" xfId="5207"/>
    <cellStyle name="Normal 3 14 2 2 2 2 4 2 2" xfId="5208"/>
    <cellStyle name="Normal 3 14 2 2 2 2 4 3" xfId="5209"/>
    <cellStyle name="Normal 3 14 2 2 2 2 5" xfId="5210"/>
    <cellStyle name="Normal 3 14 2 2 2 2 5 2" xfId="5211"/>
    <cellStyle name="Normal 3 14 2 2 2 2 6" xfId="5212"/>
    <cellStyle name="Normal 3 14 2 2 2 3" xfId="5213"/>
    <cellStyle name="Normal 3 14 2 2 2 3 2" xfId="5214"/>
    <cellStyle name="Normal 3 14 2 2 2 3 2 2" xfId="5215"/>
    <cellStyle name="Normal 3 14 2 2 2 3 3" xfId="5216"/>
    <cellStyle name="Normal 3 14 2 2 2 3 3 2" xfId="45786"/>
    <cellStyle name="Normal 3 14 2 2 2 3 4" xfId="45787"/>
    <cellStyle name="Normal 3 14 2 2 2 4" xfId="5217"/>
    <cellStyle name="Normal 3 14 2 2 2 4 2" xfId="5218"/>
    <cellStyle name="Normal 3 14 2 2 2 4 2 2" xfId="5219"/>
    <cellStyle name="Normal 3 14 2 2 2 4 3" xfId="5220"/>
    <cellStyle name="Normal 3 14 2 2 2 5" xfId="5221"/>
    <cellStyle name="Normal 3 14 2 2 2 5 2" xfId="5222"/>
    <cellStyle name="Normal 3 14 2 2 2 5 2 2" xfId="5223"/>
    <cellStyle name="Normal 3 14 2 2 2 5 3" xfId="5224"/>
    <cellStyle name="Normal 3 14 2 2 2 6" xfId="5225"/>
    <cellStyle name="Normal 3 14 2 2 2 6 2" xfId="5226"/>
    <cellStyle name="Normal 3 14 2 2 2 7" xfId="5227"/>
    <cellStyle name="Normal 3 14 2 2 2 8" xfId="5228"/>
    <cellStyle name="Normal 3 14 2 2 3" xfId="5229"/>
    <cellStyle name="Normal 3 14 2 2 3 2" xfId="5230"/>
    <cellStyle name="Normal 3 14 2 2 3 2 2" xfId="5231"/>
    <cellStyle name="Normal 3 14 2 2 3 2 2 2" xfId="5232"/>
    <cellStyle name="Normal 3 14 2 2 3 2 3" xfId="5233"/>
    <cellStyle name="Normal 3 14 2 2 3 3" xfId="5234"/>
    <cellStyle name="Normal 3 14 2 2 3 3 2" xfId="5235"/>
    <cellStyle name="Normal 3 14 2 2 3 3 2 2" xfId="5236"/>
    <cellStyle name="Normal 3 14 2 2 3 3 3" xfId="5237"/>
    <cellStyle name="Normal 3 14 2 2 3 4" xfId="5238"/>
    <cellStyle name="Normal 3 14 2 2 3 4 2" xfId="5239"/>
    <cellStyle name="Normal 3 14 2 2 3 4 2 2" xfId="5240"/>
    <cellStyle name="Normal 3 14 2 2 3 4 3" xfId="5241"/>
    <cellStyle name="Normal 3 14 2 2 3 5" xfId="5242"/>
    <cellStyle name="Normal 3 14 2 2 3 5 2" xfId="5243"/>
    <cellStyle name="Normal 3 14 2 2 3 6" xfId="5244"/>
    <cellStyle name="Normal 3 14 2 2 4" xfId="5245"/>
    <cellStyle name="Normal 3 14 2 2 4 2" xfId="5246"/>
    <cellStyle name="Normal 3 14 2 2 4 2 2" xfId="5247"/>
    <cellStyle name="Normal 3 14 2 2 4 3" xfId="5248"/>
    <cellStyle name="Normal 3 14 2 2 4 3 2" xfId="45788"/>
    <cellStyle name="Normal 3 14 2 2 4 4" xfId="45789"/>
    <cellStyle name="Normal 3 14 2 2 5" xfId="5249"/>
    <cellStyle name="Normal 3 14 2 2 5 2" xfId="5250"/>
    <cellStyle name="Normal 3 14 2 2 5 2 2" xfId="5251"/>
    <cellStyle name="Normal 3 14 2 2 5 3" xfId="5252"/>
    <cellStyle name="Normal 3 14 2 2 6" xfId="5253"/>
    <cellStyle name="Normal 3 14 2 2 6 2" xfId="5254"/>
    <cellStyle name="Normal 3 14 2 2 6 2 2" xfId="5255"/>
    <cellStyle name="Normal 3 14 2 2 6 3" xfId="5256"/>
    <cellStyle name="Normal 3 14 2 2 7" xfId="5257"/>
    <cellStyle name="Normal 3 14 2 2 7 2" xfId="5258"/>
    <cellStyle name="Normal 3 14 2 2 8" xfId="5259"/>
    <cellStyle name="Normal 3 14 2 2 9" xfId="5260"/>
    <cellStyle name="Normal 3 14 2 3" xfId="5261"/>
    <cellStyle name="Normal 3 14 2 3 2" xfId="5262"/>
    <cellStyle name="Normal 3 14 2 3 2 2" xfId="5263"/>
    <cellStyle name="Normal 3 14 2 3 2 2 2" xfId="5264"/>
    <cellStyle name="Normal 3 14 2 3 2 2 2 2" xfId="5265"/>
    <cellStyle name="Normal 3 14 2 3 2 2 2 2 2" xfId="5266"/>
    <cellStyle name="Normal 3 14 2 3 2 2 2 3" xfId="5267"/>
    <cellStyle name="Normal 3 14 2 3 2 2 3" xfId="5268"/>
    <cellStyle name="Normal 3 14 2 3 2 2 3 2" xfId="5269"/>
    <cellStyle name="Normal 3 14 2 3 2 2 3 2 2" xfId="5270"/>
    <cellStyle name="Normal 3 14 2 3 2 2 3 3" xfId="5271"/>
    <cellStyle name="Normal 3 14 2 3 2 2 4" xfId="5272"/>
    <cellStyle name="Normal 3 14 2 3 2 2 4 2" xfId="5273"/>
    <cellStyle name="Normal 3 14 2 3 2 2 4 2 2" xfId="5274"/>
    <cellStyle name="Normal 3 14 2 3 2 2 4 3" xfId="5275"/>
    <cellStyle name="Normal 3 14 2 3 2 2 5" xfId="5276"/>
    <cellStyle name="Normal 3 14 2 3 2 2 5 2" xfId="5277"/>
    <cellStyle name="Normal 3 14 2 3 2 2 6" xfId="5278"/>
    <cellStyle name="Normal 3 14 2 3 2 3" xfId="5279"/>
    <cellStyle name="Normal 3 14 2 3 2 3 2" xfId="5280"/>
    <cellStyle name="Normal 3 14 2 3 2 3 2 2" xfId="5281"/>
    <cellStyle name="Normal 3 14 2 3 2 3 3" xfId="5282"/>
    <cellStyle name="Normal 3 14 2 3 2 3 3 2" xfId="45790"/>
    <cellStyle name="Normal 3 14 2 3 2 3 4" xfId="45791"/>
    <cellStyle name="Normal 3 14 2 3 2 4" xfId="5283"/>
    <cellStyle name="Normal 3 14 2 3 2 4 2" xfId="5284"/>
    <cellStyle name="Normal 3 14 2 3 2 4 2 2" xfId="5285"/>
    <cellStyle name="Normal 3 14 2 3 2 4 3" xfId="5286"/>
    <cellStyle name="Normal 3 14 2 3 2 5" xfId="5287"/>
    <cellStyle name="Normal 3 14 2 3 2 5 2" xfId="5288"/>
    <cellStyle name="Normal 3 14 2 3 2 5 2 2" xfId="5289"/>
    <cellStyle name="Normal 3 14 2 3 2 5 3" xfId="5290"/>
    <cellStyle name="Normal 3 14 2 3 2 6" xfId="5291"/>
    <cellStyle name="Normal 3 14 2 3 2 6 2" xfId="5292"/>
    <cellStyle name="Normal 3 14 2 3 2 7" xfId="5293"/>
    <cellStyle name="Normal 3 14 2 3 2 8" xfId="5294"/>
    <cellStyle name="Normal 3 14 2 3 3" xfId="5295"/>
    <cellStyle name="Normal 3 14 2 3 3 2" xfId="5296"/>
    <cellStyle name="Normal 3 14 2 3 3 2 2" xfId="5297"/>
    <cellStyle name="Normal 3 14 2 3 3 2 2 2" xfId="5298"/>
    <cellStyle name="Normal 3 14 2 3 3 2 3" xfId="5299"/>
    <cellStyle name="Normal 3 14 2 3 3 3" xfId="5300"/>
    <cellStyle name="Normal 3 14 2 3 3 3 2" xfId="5301"/>
    <cellStyle name="Normal 3 14 2 3 3 3 2 2" xfId="5302"/>
    <cellStyle name="Normal 3 14 2 3 3 3 3" xfId="5303"/>
    <cellStyle name="Normal 3 14 2 3 3 4" xfId="5304"/>
    <cellStyle name="Normal 3 14 2 3 3 4 2" xfId="5305"/>
    <cellStyle name="Normal 3 14 2 3 3 4 2 2" xfId="5306"/>
    <cellStyle name="Normal 3 14 2 3 3 4 3" xfId="5307"/>
    <cellStyle name="Normal 3 14 2 3 3 5" xfId="5308"/>
    <cellStyle name="Normal 3 14 2 3 3 5 2" xfId="5309"/>
    <cellStyle name="Normal 3 14 2 3 3 6" xfId="5310"/>
    <cellStyle name="Normal 3 14 2 3 4" xfId="5311"/>
    <cellStyle name="Normal 3 14 2 3 4 2" xfId="5312"/>
    <cellStyle name="Normal 3 14 2 3 4 2 2" xfId="5313"/>
    <cellStyle name="Normal 3 14 2 3 4 3" xfId="5314"/>
    <cellStyle name="Normal 3 14 2 3 4 3 2" xfId="45792"/>
    <cellStyle name="Normal 3 14 2 3 4 4" xfId="45793"/>
    <cellStyle name="Normal 3 14 2 3 5" xfId="5315"/>
    <cellStyle name="Normal 3 14 2 3 5 2" xfId="5316"/>
    <cellStyle name="Normal 3 14 2 3 5 2 2" xfId="5317"/>
    <cellStyle name="Normal 3 14 2 3 5 3" xfId="5318"/>
    <cellStyle name="Normal 3 14 2 3 6" xfId="5319"/>
    <cellStyle name="Normal 3 14 2 3 6 2" xfId="5320"/>
    <cellStyle name="Normal 3 14 2 3 6 2 2" xfId="5321"/>
    <cellStyle name="Normal 3 14 2 3 6 3" xfId="5322"/>
    <cellStyle name="Normal 3 14 2 3 7" xfId="5323"/>
    <cellStyle name="Normal 3 14 2 3 7 2" xfId="5324"/>
    <cellStyle name="Normal 3 14 2 3 8" xfId="5325"/>
    <cellStyle name="Normal 3 14 2 3 9" xfId="5326"/>
    <cellStyle name="Normal 3 14 2 4" xfId="5327"/>
    <cellStyle name="Normal 3 14 2 4 2" xfId="5328"/>
    <cellStyle name="Normal 3 14 2 4 2 2" xfId="5329"/>
    <cellStyle name="Normal 3 14 2 4 2 2 2" xfId="5330"/>
    <cellStyle name="Normal 3 14 2 4 2 2 2 2" xfId="5331"/>
    <cellStyle name="Normal 3 14 2 4 2 2 2 2 2" xfId="5332"/>
    <cellStyle name="Normal 3 14 2 4 2 2 2 3" xfId="5333"/>
    <cellStyle name="Normal 3 14 2 4 2 2 3" xfId="5334"/>
    <cellStyle name="Normal 3 14 2 4 2 2 3 2" xfId="5335"/>
    <cellStyle name="Normal 3 14 2 4 2 2 3 2 2" xfId="5336"/>
    <cellStyle name="Normal 3 14 2 4 2 2 3 3" xfId="5337"/>
    <cellStyle name="Normal 3 14 2 4 2 2 4" xfId="5338"/>
    <cellStyle name="Normal 3 14 2 4 2 2 4 2" xfId="5339"/>
    <cellStyle name="Normal 3 14 2 4 2 2 4 2 2" xfId="5340"/>
    <cellStyle name="Normal 3 14 2 4 2 2 4 3" xfId="5341"/>
    <cellStyle name="Normal 3 14 2 4 2 2 5" xfId="5342"/>
    <cellStyle name="Normal 3 14 2 4 2 2 5 2" xfId="5343"/>
    <cellStyle name="Normal 3 14 2 4 2 2 6" xfId="5344"/>
    <cellStyle name="Normal 3 14 2 4 2 3" xfId="5345"/>
    <cellStyle name="Normal 3 14 2 4 2 3 2" xfId="5346"/>
    <cellStyle name="Normal 3 14 2 4 2 3 2 2" xfId="5347"/>
    <cellStyle name="Normal 3 14 2 4 2 3 3" xfId="5348"/>
    <cellStyle name="Normal 3 14 2 4 2 3 3 2" xfId="45794"/>
    <cellStyle name="Normal 3 14 2 4 2 3 4" xfId="45795"/>
    <cellStyle name="Normal 3 14 2 4 2 4" xfId="5349"/>
    <cellStyle name="Normal 3 14 2 4 2 4 2" xfId="5350"/>
    <cellStyle name="Normal 3 14 2 4 2 4 2 2" xfId="5351"/>
    <cellStyle name="Normal 3 14 2 4 2 4 3" xfId="5352"/>
    <cellStyle name="Normal 3 14 2 4 2 5" xfId="5353"/>
    <cellStyle name="Normal 3 14 2 4 2 5 2" xfId="5354"/>
    <cellStyle name="Normal 3 14 2 4 2 5 2 2" xfId="5355"/>
    <cellStyle name="Normal 3 14 2 4 2 5 3" xfId="5356"/>
    <cellStyle name="Normal 3 14 2 4 2 6" xfId="5357"/>
    <cellStyle name="Normal 3 14 2 4 2 6 2" xfId="5358"/>
    <cellStyle name="Normal 3 14 2 4 2 7" xfId="5359"/>
    <cellStyle name="Normal 3 14 2 4 2 8" xfId="5360"/>
    <cellStyle name="Normal 3 14 2 4 3" xfId="5361"/>
    <cellStyle name="Normal 3 14 2 4 3 2" xfId="5362"/>
    <cellStyle name="Normal 3 14 2 4 3 2 2" xfId="5363"/>
    <cellStyle name="Normal 3 14 2 4 3 2 2 2" xfId="5364"/>
    <cellStyle name="Normal 3 14 2 4 3 2 3" xfId="5365"/>
    <cellStyle name="Normal 3 14 2 4 3 3" xfId="5366"/>
    <cellStyle name="Normal 3 14 2 4 3 3 2" xfId="5367"/>
    <cellStyle name="Normal 3 14 2 4 3 3 2 2" xfId="5368"/>
    <cellStyle name="Normal 3 14 2 4 3 3 3" xfId="5369"/>
    <cellStyle name="Normal 3 14 2 4 3 4" xfId="5370"/>
    <cellStyle name="Normal 3 14 2 4 3 4 2" xfId="5371"/>
    <cellStyle name="Normal 3 14 2 4 3 4 2 2" xfId="5372"/>
    <cellStyle name="Normal 3 14 2 4 3 4 3" xfId="5373"/>
    <cellStyle name="Normal 3 14 2 4 3 5" xfId="5374"/>
    <cellStyle name="Normal 3 14 2 4 3 5 2" xfId="5375"/>
    <cellStyle name="Normal 3 14 2 4 3 6" xfId="5376"/>
    <cellStyle name="Normal 3 14 2 4 4" xfId="5377"/>
    <cellStyle name="Normal 3 14 2 4 4 2" xfId="5378"/>
    <cellStyle name="Normal 3 14 2 4 4 2 2" xfId="5379"/>
    <cellStyle name="Normal 3 14 2 4 4 3" xfId="5380"/>
    <cellStyle name="Normal 3 14 2 4 4 3 2" xfId="45796"/>
    <cellStyle name="Normal 3 14 2 4 4 4" xfId="45797"/>
    <cellStyle name="Normal 3 14 2 4 5" xfId="5381"/>
    <cellStyle name="Normal 3 14 2 4 5 2" xfId="5382"/>
    <cellStyle name="Normal 3 14 2 4 5 2 2" xfId="5383"/>
    <cellStyle name="Normal 3 14 2 4 5 3" xfId="5384"/>
    <cellStyle name="Normal 3 14 2 4 6" xfId="5385"/>
    <cellStyle name="Normal 3 14 2 4 6 2" xfId="5386"/>
    <cellStyle name="Normal 3 14 2 4 6 2 2" xfId="5387"/>
    <cellStyle name="Normal 3 14 2 4 6 3" xfId="5388"/>
    <cellStyle name="Normal 3 14 2 4 7" xfId="5389"/>
    <cellStyle name="Normal 3 14 2 4 7 2" xfId="5390"/>
    <cellStyle name="Normal 3 14 2 4 8" xfId="5391"/>
    <cellStyle name="Normal 3 14 2 4 9" xfId="5392"/>
    <cellStyle name="Normal 3 14 2 5" xfId="5393"/>
    <cellStyle name="Normal 3 14 2 5 2" xfId="5394"/>
    <cellStyle name="Normal 3 14 2 5 2 2" xfId="5395"/>
    <cellStyle name="Normal 3 14 2 5 2 2 2" xfId="5396"/>
    <cellStyle name="Normal 3 14 2 5 2 2 2 2" xfId="5397"/>
    <cellStyle name="Normal 3 14 2 5 2 2 3" xfId="5398"/>
    <cellStyle name="Normal 3 14 2 5 2 3" xfId="5399"/>
    <cellStyle name="Normal 3 14 2 5 2 3 2" xfId="5400"/>
    <cellStyle name="Normal 3 14 2 5 2 3 2 2" xfId="5401"/>
    <cellStyle name="Normal 3 14 2 5 2 3 3" xfId="5402"/>
    <cellStyle name="Normal 3 14 2 5 2 4" xfId="5403"/>
    <cellStyle name="Normal 3 14 2 5 2 4 2" xfId="5404"/>
    <cellStyle name="Normal 3 14 2 5 2 4 2 2" xfId="5405"/>
    <cellStyle name="Normal 3 14 2 5 2 4 3" xfId="5406"/>
    <cellStyle name="Normal 3 14 2 5 2 5" xfId="5407"/>
    <cellStyle name="Normal 3 14 2 5 2 5 2" xfId="5408"/>
    <cellStyle name="Normal 3 14 2 5 2 6" xfId="5409"/>
    <cellStyle name="Normal 3 14 2 5 3" xfId="5410"/>
    <cellStyle name="Normal 3 14 2 5 3 2" xfId="5411"/>
    <cellStyle name="Normal 3 14 2 5 3 2 2" xfId="5412"/>
    <cellStyle name="Normal 3 14 2 5 3 3" xfId="5413"/>
    <cellStyle name="Normal 3 14 2 5 3 3 2" xfId="45798"/>
    <cellStyle name="Normal 3 14 2 5 3 4" xfId="45799"/>
    <cellStyle name="Normal 3 14 2 5 4" xfId="5414"/>
    <cellStyle name="Normal 3 14 2 5 4 2" xfId="5415"/>
    <cellStyle name="Normal 3 14 2 5 4 2 2" xfId="5416"/>
    <cellStyle name="Normal 3 14 2 5 4 3" xfId="5417"/>
    <cellStyle name="Normal 3 14 2 5 5" xfId="5418"/>
    <cellStyle name="Normal 3 14 2 5 5 2" xfId="5419"/>
    <cellStyle name="Normal 3 14 2 5 5 2 2" xfId="5420"/>
    <cellStyle name="Normal 3 14 2 5 5 3" xfId="5421"/>
    <cellStyle name="Normal 3 14 2 5 6" xfId="5422"/>
    <cellStyle name="Normal 3 14 2 5 6 2" xfId="5423"/>
    <cellStyle name="Normal 3 14 2 5 7" xfId="5424"/>
    <cellStyle name="Normal 3 14 2 5 8" xfId="5425"/>
    <cellStyle name="Normal 3 14 2 6" xfId="5426"/>
    <cellStyle name="Normal 3 14 2 6 2" xfId="5427"/>
    <cellStyle name="Normal 3 14 2 6 2 2" xfId="5428"/>
    <cellStyle name="Normal 3 14 2 6 2 2 2" xfId="5429"/>
    <cellStyle name="Normal 3 14 2 6 2 2 2 2" xfId="5430"/>
    <cellStyle name="Normal 3 14 2 6 2 2 3" xfId="5431"/>
    <cellStyle name="Normal 3 14 2 6 2 3" xfId="5432"/>
    <cellStyle name="Normal 3 14 2 6 2 3 2" xfId="5433"/>
    <cellStyle name="Normal 3 14 2 6 2 3 2 2" xfId="5434"/>
    <cellStyle name="Normal 3 14 2 6 2 3 3" xfId="5435"/>
    <cellStyle name="Normal 3 14 2 6 2 4" xfId="5436"/>
    <cellStyle name="Normal 3 14 2 6 2 4 2" xfId="5437"/>
    <cellStyle name="Normal 3 14 2 6 2 4 2 2" xfId="5438"/>
    <cellStyle name="Normal 3 14 2 6 2 4 3" xfId="5439"/>
    <cellStyle name="Normal 3 14 2 6 2 5" xfId="5440"/>
    <cellStyle name="Normal 3 14 2 6 2 5 2" xfId="5441"/>
    <cellStyle name="Normal 3 14 2 6 2 6" xfId="5442"/>
    <cellStyle name="Normal 3 14 2 6 3" xfId="5443"/>
    <cellStyle name="Normal 3 14 2 6 3 2" xfId="5444"/>
    <cellStyle name="Normal 3 14 2 6 3 2 2" xfId="5445"/>
    <cellStyle name="Normal 3 14 2 6 3 3" xfId="5446"/>
    <cellStyle name="Normal 3 14 2 6 3 3 2" xfId="45800"/>
    <cellStyle name="Normal 3 14 2 6 3 4" xfId="45801"/>
    <cellStyle name="Normal 3 14 2 6 4" xfId="5447"/>
    <cellStyle name="Normal 3 14 2 6 4 2" xfId="5448"/>
    <cellStyle name="Normal 3 14 2 6 4 2 2" xfId="5449"/>
    <cellStyle name="Normal 3 14 2 6 4 3" xfId="5450"/>
    <cellStyle name="Normal 3 14 2 6 5" xfId="5451"/>
    <cellStyle name="Normal 3 14 2 6 5 2" xfId="5452"/>
    <cellStyle name="Normal 3 14 2 6 5 2 2" xfId="5453"/>
    <cellStyle name="Normal 3 14 2 6 5 3" xfId="5454"/>
    <cellStyle name="Normal 3 14 2 6 6" xfId="5455"/>
    <cellStyle name="Normal 3 14 2 6 6 2" xfId="5456"/>
    <cellStyle name="Normal 3 14 2 6 7" xfId="5457"/>
    <cellStyle name="Normal 3 14 2 6 8" xfId="5458"/>
    <cellStyle name="Normal 3 14 2 7" xfId="5459"/>
    <cellStyle name="Normal 3 14 2 7 2" xfId="5460"/>
    <cellStyle name="Normal 3 14 2 7 2 2" xfId="5461"/>
    <cellStyle name="Normal 3 14 2 7 2 2 2" xfId="5462"/>
    <cellStyle name="Normal 3 14 2 7 2 3" xfId="5463"/>
    <cellStyle name="Normal 3 14 2 7 3" xfId="5464"/>
    <cellStyle name="Normal 3 14 2 7 3 2" xfId="5465"/>
    <cellStyle name="Normal 3 14 2 7 3 2 2" xfId="5466"/>
    <cellStyle name="Normal 3 14 2 7 3 3" xfId="5467"/>
    <cellStyle name="Normal 3 14 2 7 4" xfId="5468"/>
    <cellStyle name="Normal 3 14 2 7 4 2" xfId="5469"/>
    <cellStyle name="Normal 3 14 2 7 4 2 2" xfId="5470"/>
    <cellStyle name="Normal 3 14 2 7 4 3" xfId="5471"/>
    <cellStyle name="Normal 3 14 2 7 5" xfId="5472"/>
    <cellStyle name="Normal 3 14 2 7 5 2" xfId="5473"/>
    <cellStyle name="Normal 3 14 2 7 6" xfId="5474"/>
    <cellStyle name="Normal 3 14 2 8" xfId="5475"/>
    <cellStyle name="Normal 3 14 2 8 2" xfId="5476"/>
    <cellStyle name="Normal 3 14 2 8 2 2" xfId="5477"/>
    <cellStyle name="Normal 3 14 2 8 3" xfId="5478"/>
    <cellStyle name="Normal 3 14 2 8 3 2" xfId="45802"/>
    <cellStyle name="Normal 3 14 2 8 4" xfId="45803"/>
    <cellStyle name="Normal 3 14 2 9" xfId="5479"/>
    <cellStyle name="Normal 3 14 2 9 2" xfId="5480"/>
    <cellStyle name="Normal 3 14 2 9 2 2" xfId="5481"/>
    <cellStyle name="Normal 3 14 2 9 3" xfId="5482"/>
    <cellStyle name="Normal 3 14 3" xfId="5483"/>
    <cellStyle name="Normal 3 14 3 10" xfId="5484"/>
    <cellStyle name="Normal 3 14 3 10 2" xfId="5485"/>
    <cellStyle name="Normal 3 14 3 11" xfId="5486"/>
    <cellStyle name="Normal 3 14 3 12" xfId="5487"/>
    <cellStyle name="Normal 3 14 3 2" xfId="5488"/>
    <cellStyle name="Normal 3 14 3 2 2" xfId="5489"/>
    <cellStyle name="Normal 3 14 3 2 2 2" xfId="5490"/>
    <cellStyle name="Normal 3 14 3 2 2 2 2" xfId="5491"/>
    <cellStyle name="Normal 3 14 3 2 2 2 2 2" xfId="5492"/>
    <cellStyle name="Normal 3 14 3 2 2 2 2 2 2" xfId="5493"/>
    <cellStyle name="Normal 3 14 3 2 2 2 2 3" xfId="5494"/>
    <cellStyle name="Normal 3 14 3 2 2 2 3" xfId="5495"/>
    <cellStyle name="Normal 3 14 3 2 2 2 3 2" xfId="5496"/>
    <cellStyle name="Normal 3 14 3 2 2 2 3 2 2" xfId="5497"/>
    <cellStyle name="Normal 3 14 3 2 2 2 3 3" xfId="5498"/>
    <cellStyle name="Normal 3 14 3 2 2 2 4" xfId="5499"/>
    <cellStyle name="Normal 3 14 3 2 2 2 4 2" xfId="5500"/>
    <cellStyle name="Normal 3 14 3 2 2 2 4 2 2" xfId="5501"/>
    <cellStyle name="Normal 3 14 3 2 2 2 4 3" xfId="5502"/>
    <cellStyle name="Normal 3 14 3 2 2 2 5" xfId="5503"/>
    <cellStyle name="Normal 3 14 3 2 2 2 5 2" xfId="5504"/>
    <cellStyle name="Normal 3 14 3 2 2 2 6" xfId="5505"/>
    <cellStyle name="Normal 3 14 3 2 2 3" xfId="5506"/>
    <cellStyle name="Normal 3 14 3 2 2 3 2" xfId="5507"/>
    <cellStyle name="Normal 3 14 3 2 2 3 2 2" xfId="5508"/>
    <cellStyle name="Normal 3 14 3 2 2 3 3" xfId="5509"/>
    <cellStyle name="Normal 3 14 3 2 2 3 3 2" xfId="45804"/>
    <cellStyle name="Normal 3 14 3 2 2 3 4" xfId="45805"/>
    <cellStyle name="Normal 3 14 3 2 2 4" xfId="5510"/>
    <cellStyle name="Normal 3 14 3 2 2 4 2" xfId="5511"/>
    <cellStyle name="Normal 3 14 3 2 2 4 2 2" xfId="5512"/>
    <cellStyle name="Normal 3 14 3 2 2 4 3" xfId="5513"/>
    <cellStyle name="Normal 3 14 3 2 2 5" xfId="5514"/>
    <cellStyle name="Normal 3 14 3 2 2 5 2" xfId="5515"/>
    <cellStyle name="Normal 3 14 3 2 2 5 2 2" xfId="5516"/>
    <cellStyle name="Normal 3 14 3 2 2 5 3" xfId="5517"/>
    <cellStyle name="Normal 3 14 3 2 2 6" xfId="5518"/>
    <cellStyle name="Normal 3 14 3 2 2 6 2" xfId="5519"/>
    <cellStyle name="Normal 3 14 3 2 2 7" xfId="5520"/>
    <cellStyle name="Normal 3 14 3 2 2 8" xfId="5521"/>
    <cellStyle name="Normal 3 14 3 2 3" xfId="5522"/>
    <cellStyle name="Normal 3 14 3 2 3 2" xfId="5523"/>
    <cellStyle name="Normal 3 14 3 2 3 2 2" xfId="5524"/>
    <cellStyle name="Normal 3 14 3 2 3 2 2 2" xfId="5525"/>
    <cellStyle name="Normal 3 14 3 2 3 2 3" xfId="5526"/>
    <cellStyle name="Normal 3 14 3 2 3 3" xfId="5527"/>
    <cellStyle name="Normal 3 14 3 2 3 3 2" xfId="5528"/>
    <cellStyle name="Normal 3 14 3 2 3 3 2 2" xfId="5529"/>
    <cellStyle name="Normal 3 14 3 2 3 3 3" xfId="5530"/>
    <cellStyle name="Normal 3 14 3 2 3 4" xfId="5531"/>
    <cellStyle name="Normal 3 14 3 2 3 4 2" xfId="5532"/>
    <cellStyle name="Normal 3 14 3 2 3 4 2 2" xfId="5533"/>
    <cellStyle name="Normal 3 14 3 2 3 4 3" xfId="5534"/>
    <cellStyle name="Normal 3 14 3 2 3 5" xfId="5535"/>
    <cellStyle name="Normal 3 14 3 2 3 5 2" xfId="5536"/>
    <cellStyle name="Normal 3 14 3 2 3 6" xfId="5537"/>
    <cellStyle name="Normal 3 14 3 2 4" xfId="5538"/>
    <cellStyle name="Normal 3 14 3 2 4 2" xfId="5539"/>
    <cellStyle name="Normal 3 14 3 2 4 2 2" xfId="5540"/>
    <cellStyle name="Normal 3 14 3 2 4 3" xfId="5541"/>
    <cellStyle name="Normal 3 14 3 2 4 3 2" xfId="45806"/>
    <cellStyle name="Normal 3 14 3 2 4 4" xfId="45807"/>
    <cellStyle name="Normal 3 14 3 2 5" xfId="5542"/>
    <cellStyle name="Normal 3 14 3 2 5 2" xfId="5543"/>
    <cellStyle name="Normal 3 14 3 2 5 2 2" xfId="5544"/>
    <cellStyle name="Normal 3 14 3 2 5 3" xfId="5545"/>
    <cellStyle name="Normal 3 14 3 2 6" xfId="5546"/>
    <cellStyle name="Normal 3 14 3 2 6 2" xfId="5547"/>
    <cellStyle name="Normal 3 14 3 2 6 2 2" xfId="5548"/>
    <cellStyle name="Normal 3 14 3 2 6 3" xfId="5549"/>
    <cellStyle name="Normal 3 14 3 2 7" xfId="5550"/>
    <cellStyle name="Normal 3 14 3 2 7 2" xfId="5551"/>
    <cellStyle name="Normal 3 14 3 2 8" xfId="5552"/>
    <cellStyle name="Normal 3 14 3 2 9" xfId="5553"/>
    <cellStyle name="Normal 3 14 3 3" xfId="5554"/>
    <cellStyle name="Normal 3 14 3 3 2" xfId="5555"/>
    <cellStyle name="Normal 3 14 3 3 2 2" xfId="5556"/>
    <cellStyle name="Normal 3 14 3 3 2 2 2" xfId="5557"/>
    <cellStyle name="Normal 3 14 3 3 2 2 2 2" xfId="5558"/>
    <cellStyle name="Normal 3 14 3 3 2 2 2 2 2" xfId="5559"/>
    <cellStyle name="Normal 3 14 3 3 2 2 2 3" xfId="5560"/>
    <cellStyle name="Normal 3 14 3 3 2 2 3" xfId="5561"/>
    <cellStyle name="Normal 3 14 3 3 2 2 3 2" xfId="5562"/>
    <cellStyle name="Normal 3 14 3 3 2 2 3 2 2" xfId="5563"/>
    <cellStyle name="Normal 3 14 3 3 2 2 3 3" xfId="5564"/>
    <cellStyle name="Normal 3 14 3 3 2 2 4" xfId="5565"/>
    <cellStyle name="Normal 3 14 3 3 2 2 4 2" xfId="5566"/>
    <cellStyle name="Normal 3 14 3 3 2 2 4 2 2" xfId="5567"/>
    <cellStyle name="Normal 3 14 3 3 2 2 4 3" xfId="5568"/>
    <cellStyle name="Normal 3 14 3 3 2 2 5" xfId="5569"/>
    <cellStyle name="Normal 3 14 3 3 2 2 5 2" xfId="5570"/>
    <cellStyle name="Normal 3 14 3 3 2 2 6" xfId="5571"/>
    <cellStyle name="Normal 3 14 3 3 2 3" xfId="5572"/>
    <cellStyle name="Normal 3 14 3 3 2 3 2" xfId="5573"/>
    <cellStyle name="Normal 3 14 3 3 2 3 2 2" xfId="5574"/>
    <cellStyle name="Normal 3 14 3 3 2 3 3" xfId="5575"/>
    <cellStyle name="Normal 3 14 3 3 2 3 3 2" xfId="45808"/>
    <cellStyle name="Normal 3 14 3 3 2 3 4" xfId="45809"/>
    <cellStyle name="Normal 3 14 3 3 2 4" xfId="5576"/>
    <cellStyle name="Normal 3 14 3 3 2 4 2" xfId="5577"/>
    <cellStyle name="Normal 3 14 3 3 2 4 2 2" xfId="5578"/>
    <cellStyle name="Normal 3 14 3 3 2 4 3" xfId="5579"/>
    <cellStyle name="Normal 3 14 3 3 2 5" xfId="5580"/>
    <cellStyle name="Normal 3 14 3 3 2 5 2" xfId="5581"/>
    <cellStyle name="Normal 3 14 3 3 2 5 2 2" xfId="5582"/>
    <cellStyle name="Normal 3 14 3 3 2 5 3" xfId="5583"/>
    <cellStyle name="Normal 3 14 3 3 2 6" xfId="5584"/>
    <cellStyle name="Normal 3 14 3 3 2 6 2" xfId="5585"/>
    <cellStyle name="Normal 3 14 3 3 2 7" xfId="5586"/>
    <cellStyle name="Normal 3 14 3 3 2 8" xfId="5587"/>
    <cellStyle name="Normal 3 14 3 3 3" xfId="5588"/>
    <cellStyle name="Normal 3 14 3 3 3 2" xfId="5589"/>
    <cellStyle name="Normal 3 14 3 3 3 2 2" xfId="5590"/>
    <cellStyle name="Normal 3 14 3 3 3 2 2 2" xfId="5591"/>
    <cellStyle name="Normal 3 14 3 3 3 2 3" xfId="5592"/>
    <cellStyle name="Normal 3 14 3 3 3 3" xfId="5593"/>
    <cellStyle name="Normal 3 14 3 3 3 3 2" xfId="5594"/>
    <cellStyle name="Normal 3 14 3 3 3 3 2 2" xfId="5595"/>
    <cellStyle name="Normal 3 14 3 3 3 3 3" xfId="5596"/>
    <cellStyle name="Normal 3 14 3 3 3 4" xfId="5597"/>
    <cellStyle name="Normal 3 14 3 3 3 4 2" xfId="5598"/>
    <cellStyle name="Normal 3 14 3 3 3 4 2 2" xfId="5599"/>
    <cellStyle name="Normal 3 14 3 3 3 4 3" xfId="5600"/>
    <cellStyle name="Normal 3 14 3 3 3 5" xfId="5601"/>
    <cellStyle name="Normal 3 14 3 3 3 5 2" xfId="5602"/>
    <cellStyle name="Normal 3 14 3 3 3 6" xfId="5603"/>
    <cellStyle name="Normal 3 14 3 3 4" xfId="5604"/>
    <cellStyle name="Normal 3 14 3 3 4 2" xfId="5605"/>
    <cellStyle name="Normal 3 14 3 3 4 2 2" xfId="5606"/>
    <cellStyle name="Normal 3 14 3 3 4 3" xfId="5607"/>
    <cellStyle name="Normal 3 14 3 3 4 3 2" xfId="45810"/>
    <cellStyle name="Normal 3 14 3 3 4 4" xfId="45811"/>
    <cellStyle name="Normal 3 14 3 3 5" xfId="5608"/>
    <cellStyle name="Normal 3 14 3 3 5 2" xfId="5609"/>
    <cellStyle name="Normal 3 14 3 3 5 2 2" xfId="5610"/>
    <cellStyle name="Normal 3 14 3 3 5 3" xfId="5611"/>
    <cellStyle name="Normal 3 14 3 3 6" xfId="5612"/>
    <cellStyle name="Normal 3 14 3 3 6 2" xfId="5613"/>
    <cellStyle name="Normal 3 14 3 3 6 2 2" xfId="5614"/>
    <cellStyle name="Normal 3 14 3 3 6 3" xfId="5615"/>
    <cellStyle name="Normal 3 14 3 3 7" xfId="5616"/>
    <cellStyle name="Normal 3 14 3 3 7 2" xfId="5617"/>
    <cellStyle name="Normal 3 14 3 3 8" xfId="5618"/>
    <cellStyle name="Normal 3 14 3 3 9" xfId="5619"/>
    <cellStyle name="Normal 3 14 3 4" xfId="5620"/>
    <cellStyle name="Normal 3 14 3 4 2" xfId="5621"/>
    <cellStyle name="Normal 3 14 3 4 2 2" xfId="5622"/>
    <cellStyle name="Normal 3 14 3 4 2 2 2" xfId="5623"/>
    <cellStyle name="Normal 3 14 3 4 2 2 2 2" xfId="5624"/>
    <cellStyle name="Normal 3 14 3 4 2 2 3" xfId="5625"/>
    <cellStyle name="Normal 3 14 3 4 2 3" xfId="5626"/>
    <cellStyle name="Normal 3 14 3 4 2 3 2" xfId="5627"/>
    <cellStyle name="Normal 3 14 3 4 2 3 2 2" xfId="5628"/>
    <cellStyle name="Normal 3 14 3 4 2 3 3" xfId="5629"/>
    <cellStyle name="Normal 3 14 3 4 2 4" xfId="5630"/>
    <cellStyle name="Normal 3 14 3 4 2 4 2" xfId="5631"/>
    <cellStyle name="Normal 3 14 3 4 2 4 2 2" xfId="5632"/>
    <cellStyle name="Normal 3 14 3 4 2 4 3" xfId="5633"/>
    <cellStyle name="Normal 3 14 3 4 2 5" xfId="5634"/>
    <cellStyle name="Normal 3 14 3 4 2 5 2" xfId="5635"/>
    <cellStyle name="Normal 3 14 3 4 2 6" xfId="5636"/>
    <cellStyle name="Normal 3 14 3 4 3" xfId="5637"/>
    <cellStyle name="Normal 3 14 3 4 3 2" xfId="5638"/>
    <cellStyle name="Normal 3 14 3 4 3 2 2" xfId="5639"/>
    <cellStyle name="Normal 3 14 3 4 3 3" xfId="5640"/>
    <cellStyle name="Normal 3 14 3 4 3 3 2" xfId="45812"/>
    <cellStyle name="Normal 3 14 3 4 3 4" xfId="45813"/>
    <cellStyle name="Normal 3 14 3 4 4" xfId="5641"/>
    <cellStyle name="Normal 3 14 3 4 4 2" xfId="5642"/>
    <cellStyle name="Normal 3 14 3 4 4 2 2" xfId="5643"/>
    <cellStyle name="Normal 3 14 3 4 4 3" xfId="5644"/>
    <cellStyle name="Normal 3 14 3 4 5" xfId="5645"/>
    <cellStyle name="Normal 3 14 3 4 5 2" xfId="5646"/>
    <cellStyle name="Normal 3 14 3 4 5 2 2" xfId="5647"/>
    <cellStyle name="Normal 3 14 3 4 5 3" xfId="5648"/>
    <cellStyle name="Normal 3 14 3 4 6" xfId="5649"/>
    <cellStyle name="Normal 3 14 3 4 6 2" xfId="5650"/>
    <cellStyle name="Normal 3 14 3 4 7" xfId="5651"/>
    <cellStyle name="Normal 3 14 3 4 8" xfId="5652"/>
    <cellStyle name="Normal 3 14 3 5" xfId="5653"/>
    <cellStyle name="Normal 3 14 3 5 2" xfId="5654"/>
    <cellStyle name="Normal 3 14 3 5 2 2" xfId="5655"/>
    <cellStyle name="Normal 3 14 3 5 2 2 2" xfId="5656"/>
    <cellStyle name="Normal 3 14 3 5 2 2 2 2" xfId="5657"/>
    <cellStyle name="Normal 3 14 3 5 2 2 3" xfId="5658"/>
    <cellStyle name="Normal 3 14 3 5 2 3" xfId="5659"/>
    <cellStyle name="Normal 3 14 3 5 2 3 2" xfId="5660"/>
    <cellStyle name="Normal 3 14 3 5 2 3 2 2" xfId="5661"/>
    <cellStyle name="Normal 3 14 3 5 2 3 3" xfId="5662"/>
    <cellStyle name="Normal 3 14 3 5 2 4" xfId="5663"/>
    <cellStyle name="Normal 3 14 3 5 2 4 2" xfId="5664"/>
    <cellStyle name="Normal 3 14 3 5 2 4 2 2" xfId="5665"/>
    <cellStyle name="Normal 3 14 3 5 2 4 3" xfId="5666"/>
    <cellStyle name="Normal 3 14 3 5 2 5" xfId="5667"/>
    <cellStyle name="Normal 3 14 3 5 2 5 2" xfId="5668"/>
    <cellStyle name="Normal 3 14 3 5 2 6" xfId="5669"/>
    <cellStyle name="Normal 3 14 3 5 3" xfId="5670"/>
    <cellStyle name="Normal 3 14 3 5 3 2" xfId="5671"/>
    <cellStyle name="Normal 3 14 3 5 3 2 2" xfId="5672"/>
    <cellStyle name="Normal 3 14 3 5 3 3" xfId="5673"/>
    <cellStyle name="Normal 3 14 3 5 3 3 2" xfId="45814"/>
    <cellStyle name="Normal 3 14 3 5 3 4" xfId="45815"/>
    <cellStyle name="Normal 3 14 3 5 4" xfId="5674"/>
    <cellStyle name="Normal 3 14 3 5 4 2" xfId="5675"/>
    <cellStyle name="Normal 3 14 3 5 4 2 2" xfId="5676"/>
    <cellStyle name="Normal 3 14 3 5 4 3" xfId="5677"/>
    <cellStyle name="Normal 3 14 3 5 5" xfId="5678"/>
    <cellStyle name="Normal 3 14 3 5 5 2" xfId="5679"/>
    <cellStyle name="Normal 3 14 3 5 5 2 2" xfId="5680"/>
    <cellStyle name="Normal 3 14 3 5 5 3" xfId="5681"/>
    <cellStyle name="Normal 3 14 3 5 6" xfId="5682"/>
    <cellStyle name="Normal 3 14 3 5 6 2" xfId="5683"/>
    <cellStyle name="Normal 3 14 3 5 7" xfId="5684"/>
    <cellStyle name="Normal 3 14 3 5 8" xfId="5685"/>
    <cellStyle name="Normal 3 14 3 6" xfId="5686"/>
    <cellStyle name="Normal 3 14 3 6 2" xfId="5687"/>
    <cellStyle name="Normal 3 14 3 6 2 2" xfId="5688"/>
    <cellStyle name="Normal 3 14 3 6 2 2 2" xfId="5689"/>
    <cellStyle name="Normal 3 14 3 6 2 3" xfId="5690"/>
    <cellStyle name="Normal 3 14 3 6 3" xfId="5691"/>
    <cellStyle name="Normal 3 14 3 6 3 2" xfId="5692"/>
    <cellStyle name="Normal 3 14 3 6 3 2 2" xfId="5693"/>
    <cellStyle name="Normal 3 14 3 6 3 3" xfId="5694"/>
    <cellStyle name="Normal 3 14 3 6 4" xfId="5695"/>
    <cellStyle name="Normal 3 14 3 6 4 2" xfId="5696"/>
    <cellStyle name="Normal 3 14 3 6 4 2 2" xfId="5697"/>
    <cellStyle name="Normal 3 14 3 6 4 3" xfId="5698"/>
    <cellStyle name="Normal 3 14 3 6 5" xfId="5699"/>
    <cellStyle name="Normal 3 14 3 6 5 2" xfId="5700"/>
    <cellStyle name="Normal 3 14 3 6 6" xfId="5701"/>
    <cellStyle name="Normal 3 14 3 7" xfId="5702"/>
    <cellStyle name="Normal 3 14 3 7 2" xfId="5703"/>
    <cellStyle name="Normal 3 14 3 7 2 2" xfId="5704"/>
    <cellStyle name="Normal 3 14 3 7 3" xfId="5705"/>
    <cellStyle name="Normal 3 14 3 7 3 2" xfId="45816"/>
    <cellStyle name="Normal 3 14 3 7 4" xfId="45817"/>
    <cellStyle name="Normal 3 14 3 8" xfId="5706"/>
    <cellStyle name="Normal 3 14 3 8 2" xfId="5707"/>
    <cellStyle name="Normal 3 14 3 8 2 2" xfId="5708"/>
    <cellStyle name="Normal 3 14 3 8 3" xfId="5709"/>
    <cellStyle name="Normal 3 14 3 9" xfId="5710"/>
    <cellStyle name="Normal 3 14 3 9 2" xfId="5711"/>
    <cellStyle name="Normal 3 14 3 9 2 2" xfId="5712"/>
    <cellStyle name="Normal 3 14 3 9 3" xfId="5713"/>
    <cellStyle name="Normal 3 14 4" xfId="5714"/>
    <cellStyle name="Normal 3 14 4 2" xfId="5715"/>
    <cellStyle name="Normal 3 14 4 2 2" xfId="5716"/>
    <cellStyle name="Normal 3 14 4 2 2 2" xfId="5717"/>
    <cellStyle name="Normal 3 14 4 2 2 2 2" xfId="5718"/>
    <cellStyle name="Normal 3 14 4 2 2 2 2 2" xfId="5719"/>
    <cellStyle name="Normal 3 14 4 2 2 2 3" xfId="5720"/>
    <cellStyle name="Normal 3 14 4 2 2 3" xfId="5721"/>
    <cellStyle name="Normal 3 14 4 2 2 3 2" xfId="5722"/>
    <cellStyle name="Normal 3 14 4 2 2 3 2 2" xfId="5723"/>
    <cellStyle name="Normal 3 14 4 2 2 3 3" xfId="5724"/>
    <cellStyle name="Normal 3 14 4 2 2 4" xfId="5725"/>
    <cellStyle name="Normal 3 14 4 2 2 4 2" xfId="5726"/>
    <cellStyle name="Normal 3 14 4 2 2 4 2 2" xfId="5727"/>
    <cellStyle name="Normal 3 14 4 2 2 4 3" xfId="5728"/>
    <cellStyle name="Normal 3 14 4 2 2 5" xfId="5729"/>
    <cellStyle name="Normal 3 14 4 2 2 5 2" xfId="5730"/>
    <cellStyle name="Normal 3 14 4 2 2 6" xfId="5731"/>
    <cellStyle name="Normal 3 14 4 2 3" xfId="5732"/>
    <cellStyle name="Normal 3 14 4 2 3 2" xfId="5733"/>
    <cellStyle name="Normal 3 14 4 2 3 2 2" xfId="5734"/>
    <cellStyle name="Normal 3 14 4 2 3 3" xfId="5735"/>
    <cellStyle name="Normal 3 14 4 2 3 3 2" xfId="45818"/>
    <cellStyle name="Normal 3 14 4 2 3 4" xfId="45819"/>
    <cellStyle name="Normal 3 14 4 2 4" xfId="5736"/>
    <cellStyle name="Normal 3 14 4 2 4 2" xfId="5737"/>
    <cellStyle name="Normal 3 14 4 2 4 2 2" xfId="5738"/>
    <cellStyle name="Normal 3 14 4 2 4 3" xfId="5739"/>
    <cellStyle name="Normal 3 14 4 2 5" xfId="5740"/>
    <cellStyle name="Normal 3 14 4 2 5 2" xfId="5741"/>
    <cellStyle name="Normal 3 14 4 2 5 2 2" xfId="5742"/>
    <cellStyle name="Normal 3 14 4 2 5 3" xfId="5743"/>
    <cellStyle name="Normal 3 14 4 2 6" xfId="5744"/>
    <cellStyle name="Normal 3 14 4 2 6 2" xfId="5745"/>
    <cellStyle name="Normal 3 14 4 2 7" xfId="5746"/>
    <cellStyle name="Normal 3 14 4 2 8" xfId="5747"/>
    <cellStyle name="Normal 3 14 4 3" xfId="5748"/>
    <cellStyle name="Normal 3 14 4 3 2" xfId="5749"/>
    <cellStyle name="Normal 3 14 4 3 2 2" xfId="5750"/>
    <cellStyle name="Normal 3 14 4 3 2 2 2" xfId="5751"/>
    <cellStyle name="Normal 3 14 4 3 2 3" xfId="5752"/>
    <cellStyle name="Normal 3 14 4 3 3" xfId="5753"/>
    <cellStyle name="Normal 3 14 4 3 3 2" xfId="5754"/>
    <cellStyle name="Normal 3 14 4 3 3 2 2" xfId="5755"/>
    <cellStyle name="Normal 3 14 4 3 3 3" xfId="5756"/>
    <cellStyle name="Normal 3 14 4 3 4" xfId="5757"/>
    <cellStyle name="Normal 3 14 4 3 4 2" xfId="5758"/>
    <cellStyle name="Normal 3 14 4 3 4 2 2" xfId="5759"/>
    <cellStyle name="Normal 3 14 4 3 4 3" xfId="5760"/>
    <cellStyle name="Normal 3 14 4 3 5" xfId="5761"/>
    <cellStyle name="Normal 3 14 4 3 5 2" xfId="5762"/>
    <cellStyle name="Normal 3 14 4 3 6" xfId="5763"/>
    <cellStyle name="Normal 3 14 4 4" xfId="5764"/>
    <cellStyle name="Normal 3 14 4 4 2" xfId="5765"/>
    <cellStyle name="Normal 3 14 4 4 2 2" xfId="5766"/>
    <cellStyle name="Normal 3 14 4 4 3" xfId="5767"/>
    <cellStyle name="Normal 3 14 4 4 3 2" xfId="45820"/>
    <cellStyle name="Normal 3 14 4 4 4" xfId="45821"/>
    <cellStyle name="Normal 3 14 4 5" xfId="5768"/>
    <cellStyle name="Normal 3 14 4 5 2" xfId="5769"/>
    <cellStyle name="Normal 3 14 4 5 2 2" xfId="5770"/>
    <cellStyle name="Normal 3 14 4 5 3" xfId="5771"/>
    <cellStyle name="Normal 3 14 4 6" xfId="5772"/>
    <cellStyle name="Normal 3 14 4 6 2" xfId="5773"/>
    <cellStyle name="Normal 3 14 4 6 2 2" xfId="5774"/>
    <cellStyle name="Normal 3 14 4 6 3" xfId="5775"/>
    <cellStyle name="Normal 3 14 4 7" xfId="5776"/>
    <cellStyle name="Normal 3 14 4 7 2" xfId="5777"/>
    <cellStyle name="Normal 3 14 4 8" xfId="5778"/>
    <cellStyle name="Normal 3 14 4 9" xfId="5779"/>
    <cellStyle name="Normal 3 14 5" xfId="5780"/>
    <cellStyle name="Normal 3 14 5 2" xfId="5781"/>
    <cellStyle name="Normal 3 14 5 2 2" xfId="5782"/>
    <cellStyle name="Normal 3 14 5 2 2 2" xfId="5783"/>
    <cellStyle name="Normal 3 14 5 2 2 2 2" xfId="5784"/>
    <cellStyle name="Normal 3 14 5 2 2 2 2 2" xfId="5785"/>
    <cellStyle name="Normal 3 14 5 2 2 2 3" xfId="5786"/>
    <cellStyle name="Normal 3 14 5 2 2 3" xfId="5787"/>
    <cellStyle name="Normal 3 14 5 2 2 3 2" xfId="5788"/>
    <cellStyle name="Normal 3 14 5 2 2 3 2 2" xfId="5789"/>
    <cellStyle name="Normal 3 14 5 2 2 3 3" xfId="5790"/>
    <cellStyle name="Normal 3 14 5 2 2 4" xfId="5791"/>
    <cellStyle name="Normal 3 14 5 2 2 4 2" xfId="5792"/>
    <cellStyle name="Normal 3 14 5 2 2 4 2 2" xfId="5793"/>
    <cellStyle name="Normal 3 14 5 2 2 4 3" xfId="5794"/>
    <cellStyle name="Normal 3 14 5 2 2 5" xfId="5795"/>
    <cellStyle name="Normal 3 14 5 2 2 5 2" xfId="5796"/>
    <cellStyle name="Normal 3 14 5 2 2 6" xfId="5797"/>
    <cellStyle name="Normal 3 14 5 2 3" xfId="5798"/>
    <cellStyle name="Normal 3 14 5 2 3 2" xfId="5799"/>
    <cellStyle name="Normal 3 14 5 2 3 2 2" xfId="5800"/>
    <cellStyle name="Normal 3 14 5 2 3 3" xfId="5801"/>
    <cellStyle name="Normal 3 14 5 2 3 3 2" xfId="45822"/>
    <cellStyle name="Normal 3 14 5 2 3 4" xfId="45823"/>
    <cellStyle name="Normal 3 14 5 2 4" xfId="5802"/>
    <cellStyle name="Normal 3 14 5 2 4 2" xfId="5803"/>
    <cellStyle name="Normal 3 14 5 2 4 2 2" xfId="5804"/>
    <cellStyle name="Normal 3 14 5 2 4 3" xfId="5805"/>
    <cellStyle name="Normal 3 14 5 2 5" xfId="5806"/>
    <cellStyle name="Normal 3 14 5 2 5 2" xfId="5807"/>
    <cellStyle name="Normal 3 14 5 2 5 2 2" xfId="5808"/>
    <cellStyle name="Normal 3 14 5 2 5 3" xfId="5809"/>
    <cellStyle name="Normal 3 14 5 2 6" xfId="5810"/>
    <cellStyle name="Normal 3 14 5 2 6 2" xfId="5811"/>
    <cellStyle name="Normal 3 14 5 2 7" xfId="5812"/>
    <cellStyle name="Normal 3 14 5 2 8" xfId="5813"/>
    <cellStyle name="Normal 3 14 5 3" xfId="5814"/>
    <cellStyle name="Normal 3 14 5 3 2" xfId="5815"/>
    <cellStyle name="Normal 3 14 5 3 2 2" xfId="5816"/>
    <cellStyle name="Normal 3 14 5 3 2 2 2" xfId="5817"/>
    <cellStyle name="Normal 3 14 5 3 2 3" xfId="5818"/>
    <cellStyle name="Normal 3 14 5 3 3" xfId="5819"/>
    <cellStyle name="Normal 3 14 5 3 3 2" xfId="5820"/>
    <cellStyle name="Normal 3 14 5 3 3 2 2" xfId="5821"/>
    <cellStyle name="Normal 3 14 5 3 3 3" xfId="5822"/>
    <cellStyle name="Normal 3 14 5 3 4" xfId="5823"/>
    <cellStyle name="Normal 3 14 5 3 4 2" xfId="5824"/>
    <cellStyle name="Normal 3 14 5 3 4 2 2" xfId="5825"/>
    <cellStyle name="Normal 3 14 5 3 4 3" xfId="5826"/>
    <cellStyle name="Normal 3 14 5 3 5" xfId="5827"/>
    <cellStyle name="Normal 3 14 5 3 5 2" xfId="5828"/>
    <cellStyle name="Normal 3 14 5 3 6" xfId="5829"/>
    <cellStyle name="Normal 3 14 5 4" xfId="5830"/>
    <cellStyle name="Normal 3 14 5 4 2" xfId="5831"/>
    <cellStyle name="Normal 3 14 5 4 2 2" xfId="5832"/>
    <cellStyle name="Normal 3 14 5 4 3" xfId="5833"/>
    <cellStyle name="Normal 3 14 5 4 3 2" xfId="45824"/>
    <cellStyle name="Normal 3 14 5 4 4" xfId="45825"/>
    <cellStyle name="Normal 3 14 5 5" xfId="5834"/>
    <cellStyle name="Normal 3 14 5 5 2" xfId="5835"/>
    <cellStyle name="Normal 3 14 5 5 2 2" xfId="5836"/>
    <cellStyle name="Normal 3 14 5 5 3" xfId="5837"/>
    <cellStyle name="Normal 3 14 5 6" xfId="5838"/>
    <cellStyle name="Normal 3 14 5 6 2" xfId="5839"/>
    <cellStyle name="Normal 3 14 5 6 2 2" xfId="5840"/>
    <cellStyle name="Normal 3 14 5 6 3" xfId="5841"/>
    <cellStyle name="Normal 3 14 5 7" xfId="5842"/>
    <cellStyle name="Normal 3 14 5 7 2" xfId="5843"/>
    <cellStyle name="Normal 3 14 5 8" xfId="5844"/>
    <cellStyle name="Normal 3 14 5 9" xfId="5845"/>
    <cellStyle name="Normal 3 14 6" xfId="5846"/>
    <cellStyle name="Normal 3 14 6 2" xfId="5847"/>
    <cellStyle name="Normal 3 14 6 2 2" xfId="5848"/>
    <cellStyle name="Normal 3 14 6 2 2 2" xfId="5849"/>
    <cellStyle name="Normal 3 14 6 2 2 2 2" xfId="5850"/>
    <cellStyle name="Normal 3 14 6 2 2 2 2 2" xfId="5851"/>
    <cellStyle name="Normal 3 14 6 2 2 2 3" xfId="5852"/>
    <cellStyle name="Normal 3 14 6 2 2 3" xfId="5853"/>
    <cellStyle name="Normal 3 14 6 2 2 3 2" xfId="5854"/>
    <cellStyle name="Normal 3 14 6 2 2 3 2 2" xfId="5855"/>
    <cellStyle name="Normal 3 14 6 2 2 3 3" xfId="5856"/>
    <cellStyle name="Normal 3 14 6 2 2 4" xfId="5857"/>
    <cellStyle name="Normal 3 14 6 2 2 4 2" xfId="5858"/>
    <cellStyle name="Normal 3 14 6 2 2 4 2 2" xfId="5859"/>
    <cellStyle name="Normal 3 14 6 2 2 4 3" xfId="5860"/>
    <cellStyle name="Normal 3 14 6 2 2 5" xfId="5861"/>
    <cellStyle name="Normal 3 14 6 2 2 5 2" xfId="5862"/>
    <cellStyle name="Normal 3 14 6 2 2 6" xfId="5863"/>
    <cellStyle name="Normal 3 14 6 2 3" xfId="5864"/>
    <cellStyle name="Normal 3 14 6 2 3 2" xfId="5865"/>
    <cellStyle name="Normal 3 14 6 2 3 2 2" xfId="5866"/>
    <cellStyle name="Normal 3 14 6 2 3 3" xfId="5867"/>
    <cellStyle name="Normal 3 14 6 2 3 3 2" xfId="45826"/>
    <cellStyle name="Normal 3 14 6 2 3 4" xfId="45827"/>
    <cellStyle name="Normal 3 14 6 2 4" xfId="5868"/>
    <cellStyle name="Normal 3 14 6 2 4 2" xfId="5869"/>
    <cellStyle name="Normal 3 14 6 2 4 2 2" xfId="5870"/>
    <cellStyle name="Normal 3 14 6 2 4 3" xfId="5871"/>
    <cellStyle name="Normal 3 14 6 2 5" xfId="5872"/>
    <cellStyle name="Normal 3 14 6 2 5 2" xfId="5873"/>
    <cellStyle name="Normal 3 14 6 2 5 2 2" xfId="5874"/>
    <cellStyle name="Normal 3 14 6 2 5 3" xfId="5875"/>
    <cellStyle name="Normal 3 14 6 2 6" xfId="5876"/>
    <cellStyle name="Normal 3 14 6 2 6 2" xfId="5877"/>
    <cellStyle name="Normal 3 14 6 2 7" xfId="5878"/>
    <cellStyle name="Normal 3 14 6 2 8" xfId="5879"/>
    <cellStyle name="Normal 3 14 6 3" xfId="5880"/>
    <cellStyle name="Normal 3 14 6 3 2" xfId="5881"/>
    <cellStyle name="Normal 3 14 6 3 2 2" xfId="5882"/>
    <cellStyle name="Normal 3 14 6 3 2 2 2" xfId="5883"/>
    <cellStyle name="Normal 3 14 6 3 2 3" xfId="5884"/>
    <cellStyle name="Normal 3 14 6 3 3" xfId="5885"/>
    <cellStyle name="Normal 3 14 6 3 3 2" xfId="5886"/>
    <cellStyle name="Normal 3 14 6 3 3 2 2" xfId="5887"/>
    <cellStyle name="Normal 3 14 6 3 3 3" xfId="5888"/>
    <cellStyle name="Normal 3 14 6 3 4" xfId="5889"/>
    <cellStyle name="Normal 3 14 6 3 4 2" xfId="5890"/>
    <cellStyle name="Normal 3 14 6 3 4 2 2" xfId="5891"/>
    <cellStyle name="Normal 3 14 6 3 4 3" xfId="5892"/>
    <cellStyle name="Normal 3 14 6 3 5" xfId="5893"/>
    <cellStyle name="Normal 3 14 6 3 5 2" xfId="5894"/>
    <cellStyle name="Normal 3 14 6 3 6" xfId="5895"/>
    <cellStyle name="Normal 3 14 6 4" xfId="5896"/>
    <cellStyle name="Normal 3 14 6 4 2" xfId="5897"/>
    <cellStyle name="Normal 3 14 6 4 2 2" xfId="5898"/>
    <cellStyle name="Normal 3 14 6 4 3" xfId="5899"/>
    <cellStyle name="Normal 3 14 6 4 3 2" xfId="45828"/>
    <cellStyle name="Normal 3 14 6 4 4" xfId="45829"/>
    <cellStyle name="Normal 3 14 6 5" xfId="5900"/>
    <cellStyle name="Normal 3 14 6 5 2" xfId="5901"/>
    <cellStyle name="Normal 3 14 6 5 2 2" xfId="5902"/>
    <cellStyle name="Normal 3 14 6 5 3" xfId="5903"/>
    <cellStyle name="Normal 3 14 6 6" xfId="5904"/>
    <cellStyle name="Normal 3 14 6 6 2" xfId="5905"/>
    <cellStyle name="Normal 3 14 6 6 2 2" xfId="5906"/>
    <cellStyle name="Normal 3 14 6 6 3" xfId="5907"/>
    <cellStyle name="Normal 3 14 6 7" xfId="5908"/>
    <cellStyle name="Normal 3 14 6 7 2" xfId="5909"/>
    <cellStyle name="Normal 3 14 6 8" xfId="5910"/>
    <cellStyle name="Normal 3 14 6 9" xfId="5911"/>
    <cellStyle name="Normal 3 14 7" xfId="5912"/>
    <cellStyle name="Normal 3 14 7 2" xfId="5913"/>
    <cellStyle name="Normal 3 14 7 2 2" xfId="5914"/>
    <cellStyle name="Normal 3 14 7 2 2 2" xfId="5915"/>
    <cellStyle name="Normal 3 14 7 2 2 2 2" xfId="5916"/>
    <cellStyle name="Normal 3 14 7 2 2 3" xfId="5917"/>
    <cellStyle name="Normal 3 14 7 2 3" xfId="5918"/>
    <cellStyle name="Normal 3 14 7 2 3 2" xfId="5919"/>
    <cellStyle name="Normal 3 14 7 2 3 2 2" xfId="5920"/>
    <cellStyle name="Normal 3 14 7 2 3 3" xfId="5921"/>
    <cellStyle name="Normal 3 14 7 2 4" xfId="5922"/>
    <cellStyle name="Normal 3 14 7 2 4 2" xfId="5923"/>
    <cellStyle name="Normal 3 14 7 2 4 2 2" xfId="5924"/>
    <cellStyle name="Normal 3 14 7 2 4 3" xfId="5925"/>
    <cellStyle name="Normal 3 14 7 2 5" xfId="5926"/>
    <cellStyle name="Normal 3 14 7 2 5 2" xfId="5927"/>
    <cellStyle name="Normal 3 14 7 2 6" xfId="5928"/>
    <cellStyle name="Normal 3 14 7 3" xfId="5929"/>
    <cellStyle name="Normal 3 14 7 3 2" xfId="5930"/>
    <cellStyle name="Normal 3 14 7 3 2 2" xfId="5931"/>
    <cellStyle name="Normal 3 14 7 3 3" xfId="5932"/>
    <cellStyle name="Normal 3 14 7 3 3 2" xfId="45830"/>
    <cellStyle name="Normal 3 14 7 3 4" xfId="45831"/>
    <cellStyle name="Normal 3 14 7 4" xfId="5933"/>
    <cellStyle name="Normal 3 14 7 4 2" xfId="5934"/>
    <cellStyle name="Normal 3 14 7 4 2 2" xfId="5935"/>
    <cellStyle name="Normal 3 14 7 4 3" xfId="5936"/>
    <cellStyle name="Normal 3 14 7 5" xfId="5937"/>
    <cellStyle name="Normal 3 14 7 5 2" xfId="5938"/>
    <cellStyle name="Normal 3 14 7 5 2 2" xfId="5939"/>
    <cellStyle name="Normal 3 14 7 5 3" xfId="5940"/>
    <cellStyle name="Normal 3 14 7 6" xfId="5941"/>
    <cellStyle name="Normal 3 14 7 6 2" xfId="5942"/>
    <cellStyle name="Normal 3 14 7 7" xfId="5943"/>
    <cellStyle name="Normal 3 14 7 8" xfId="5944"/>
    <cellStyle name="Normal 3 14 8" xfId="5945"/>
    <cellStyle name="Normal 3 14 8 2" xfId="5946"/>
    <cellStyle name="Normal 3 14 8 2 2" xfId="5947"/>
    <cellStyle name="Normal 3 14 8 2 2 2" xfId="5948"/>
    <cellStyle name="Normal 3 14 8 2 2 2 2" xfId="5949"/>
    <cellStyle name="Normal 3 14 8 2 2 3" xfId="5950"/>
    <cellStyle name="Normal 3 14 8 2 3" xfId="5951"/>
    <cellStyle name="Normal 3 14 8 2 3 2" xfId="5952"/>
    <cellStyle name="Normal 3 14 8 2 3 2 2" xfId="5953"/>
    <cellStyle name="Normal 3 14 8 2 3 3" xfId="5954"/>
    <cellStyle name="Normal 3 14 8 2 4" xfId="5955"/>
    <cellStyle name="Normal 3 14 8 2 4 2" xfId="5956"/>
    <cellStyle name="Normal 3 14 8 2 4 2 2" xfId="5957"/>
    <cellStyle name="Normal 3 14 8 2 4 3" xfId="5958"/>
    <cellStyle name="Normal 3 14 8 2 5" xfId="5959"/>
    <cellStyle name="Normal 3 14 8 2 5 2" xfId="5960"/>
    <cellStyle name="Normal 3 14 8 2 6" xfId="5961"/>
    <cellStyle name="Normal 3 14 8 3" xfId="5962"/>
    <cellStyle name="Normal 3 14 8 3 2" xfId="5963"/>
    <cellStyle name="Normal 3 14 8 3 2 2" xfId="5964"/>
    <cellStyle name="Normal 3 14 8 3 3" xfId="5965"/>
    <cellStyle name="Normal 3 14 8 3 3 2" xfId="45832"/>
    <cellStyle name="Normal 3 14 8 3 4" xfId="45833"/>
    <cellStyle name="Normal 3 14 8 4" xfId="5966"/>
    <cellStyle name="Normal 3 14 8 4 2" xfId="5967"/>
    <cellStyle name="Normal 3 14 8 4 2 2" xfId="5968"/>
    <cellStyle name="Normal 3 14 8 4 3" xfId="5969"/>
    <cellStyle name="Normal 3 14 8 5" xfId="5970"/>
    <cellStyle name="Normal 3 14 8 5 2" xfId="5971"/>
    <cellStyle name="Normal 3 14 8 5 2 2" xfId="5972"/>
    <cellStyle name="Normal 3 14 8 5 3" xfId="5973"/>
    <cellStyle name="Normal 3 14 8 6" xfId="5974"/>
    <cellStyle name="Normal 3 14 8 6 2" xfId="5975"/>
    <cellStyle name="Normal 3 14 8 7" xfId="5976"/>
    <cellStyle name="Normal 3 14 8 8" xfId="5977"/>
    <cellStyle name="Normal 3 14 9" xfId="5978"/>
    <cellStyle name="Normal 3 14 9 2" xfId="5979"/>
    <cellStyle name="Normal 3 14 9 2 2" xfId="5980"/>
    <cellStyle name="Normal 3 14 9 2 2 2" xfId="5981"/>
    <cellStyle name="Normal 3 14 9 2 3" xfId="5982"/>
    <cellStyle name="Normal 3 14 9 3" xfId="5983"/>
    <cellStyle name="Normal 3 14 9 3 2" xfId="5984"/>
    <cellStyle name="Normal 3 14 9 3 2 2" xfId="5985"/>
    <cellStyle name="Normal 3 14 9 3 3" xfId="5986"/>
    <cellStyle name="Normal 3 14 9 4" xfId="5987"/>
    <cellStyle name="Normal 3 14 9 4 2" xfId="5988"/>
    <cellStyle name="Normal 3 14 9 4 2 2" xfId="5989"/>
    <cellStyle name="Normal 3 14 9 4 3" xfId="5990"/>
    <cellStyle name="Normal 3 14 9 5" xfId="5991"/>
    <cellStyle name="Normal 3 14 9 5 2" xfId="5992"/>
    <cellStyle name="Normal 3 14 9 6" xfId="5993"/>
    <cellStyle name="Normal 3 15" xfId="5994"/>
    <cellStyle name="Normal 3 15 10" xfId="5995"/>
    <cellStyle name="Normal 3 15 10 2" xfId="5996"/>
    <cellStyle name="Normal 3 15 10 2 2" xfId="5997"/>
    <cellStyle name="Normal 3 15 10 3" xfId="5998"/>
    <cellStyle name="Normal 3 15 11" xfId="5999"/>
    <cellStyle name="Normal 3 15 11 2" xfId="6000"/>
    <cellStyle name="Normal 3 15 12" xfId="6001"/>
    <cellStyle name="Normal 3 15 13" xfId="6002"/>
    <cellStyle name="Normal 3 15 2" xfId="6003"/>
    <cellStyle name="Normal 3 15 2 2" xfId="6004"/>
    <cellStyle name="Normal 3 15 2 2 2" xfId="6005"/>
    <cellStyle name="Normal 3 15 2 2 2 2" xfId="6006"/>
    <cellStyle name="Normal 3 15 2 2 2 2 2" xfId="6007"/>
    <cellStyle name="Normal 3 15 2 2 2 2 2 2" xfId="6008"/>
    <cellStyle name="Normal 3 15 2 2 2 2 3" xfId="6009"/>
    <cellStyle name="Normal 3 15 2 2 2 3" xfId="6010"/>
    <cellStyle name="Normal 3 15 2 2 2 3 2" xfId="6011"/>
    <cellStyle name="Normal 3 15 2 2 2 3 2 2" xfId="6012"/>
    <cellStyle name="Normal 3 15 2 2 2 3 3" xfId="6013"/>
    <cellStyle name="Normal 3 15 2 2 2 4" xfId="6014"/>
    <cellStyle name="Normal 3 15 2 2 2 4 2" xfId="6015"/>
    <cellStyle name="Normal 3 15 2 2 2 4 2 2" xfId="6016"/>
    <cellStyle name="Normal 3 15 2 2 2 4 3" xfId="6017"/>
    <cellStyle name="Normal 3 15 2 2 2 5" xfId="6018"/>
    <cellStyle name="Normal 3 15 2 2 2 5 2" xfId="6019"/>
    <cellStyle name="Normal 3 15 2 2 2 6" xfId="6020"/>
    <cellStyle name="Normal 3 15 2 2 3" xfId="6021"/>
    <cellStyle name="Normal 3 15 2 2 3 2" xfId="6022"/>
    <cellStyle name="Normal 3 15 2 2 3 2 2" xfId="6023"/>
    <cellStyle name="Normal 3 15 2 2 3 3" xfId="6024"/>
    <cellStyle name="Normal 3 15 2 2 3 3 2" xfId="45834"/>
    <cellStyle name="Normal 3 15 2 2 3 4" xfId="45835"/>
    <cellStyle name="Normal 3 15 2 2 4" xfId="6025"/>
    <cellStyle name="Normal 3 15 2 2 4 2" xfId="6026"/>
    <cellStyle name="Normal 3 15 2 2 4 2 2" xfId="6027"/>
    <cellStyle name="Normal 3 15 2 2 4 3" xfId="6028"/>
    <cellStyle name="Normal 3 15 2 2 5" xfId="6029"/>
    <cellStyle name="Normal 3 15 2 2 5 2" xfId="6030"/>
    <cellStyle name="Normal 3 15 2 2 5 2 2" xfId="6031"/>
    <cellStyle name="Normal 3 15 2 2 5 3" xfId="6032"/>
    <cellStyle name="Normal 3 15 2 2 6" xfId="6033"/>
    <cellStyle name="Normal 3 15 2 2 6 2" xfId="6034"/>
    <cellStyle name="Normal 3 15 2 2 7" xfId="6035"/>
    <cellStyle name="Normal 3 15 2 2 8" xfId="6036"/>
    <cellStyle name="Normal 3 15 2 3" xfId="6037"/>
    <cellStyle name="Normal 3 15 2 3 2" xfId="6038"/>
    <cellStyle name="Normal 3 15 2 3 2 2" xfId="6039"/>
    <cellStyle name="Normal 3 15 2 3 2 2 2" xfId="6040"/>
    <cellStyle name="Normal 3 15 2 3 2 3" xfId="6041"/>
    <cellStyle name="Normal 3 15 2 3 3" xfId="6042"/>
    <cellStyle name="Normal 3 15 2 3 3 2" xfId="6043"/>
    <cellStyle name="Normal 3 15 2 3 3 2 2" xfId="6044"/>
    <cellStyle name="Normal 3 15 2 3 3 3" xfId="6045"/>
    <cellStyle name="Normal 3 15 2 3 4" xfId="6046"/>
    <cellStyle name="Normal 3 15 2 3 4 2" xfId="6047"/>
    <cellStyle name="Normal 3 15 2 3 4 2 2" xfId="6048"/>
    <cellStyle name="Normal 3 15 2 3 4 3" xfId="6049"/>
    <cellStyle name="Normal 3 15 2 3 5" xfId="6050"/>
    <cellStyle name="Normal 3 15 2 3 5 2" xfId="6051"/>
    <cellStyle name="Normal 3 15 2 3 6" xfId="6052"/>
    <cellStyle name="Normal 3 15 2 4" xfId="6053"/>
    <cellStyle name="Normal 3 15 2 4 2" xfId="6054"/>
    <cellStyle name="Normal 3 15 2 4 2 2" xfId="6055"/>
    <cellStyle name="Normal 3 15 2 4 3" xfId="6056"/>
    <cellStyle name="Normal 3 15 2 4 3 2" xfId="45836"/>
    <cellStyle name="Normal 3 15 2 4 4" xfId="45837"/>
    <cellStyle name="Normal 3 15 2 5" xfId="6057"/>
    <cellStyle name="Normal 3 15 2 5 2" xfId="6058"/>
    <cellStyle name="Normal 3 15 2 5 2 2" xfId="6059"/>
    <cellStyle name="Normal 3 15 2 5 3" xfId="6060"/>
    <cellStyle name="Normal 3 15 2 6" xfId="6061"/>
    <cellStyle name="Normal 3 15 2 6 2" xfId="6062"/>
    <cellStyle name="Normal 3 15 2 6 2 2" xfId="6063"/>
    <cellStyle name="Normal 3 15 2 6 3" xfId="6064"/>
    <cellStyle name="Normal 3 15 2 7" xfId="6065"/>
    <cellStyle name="Normal 3 15 2 7 2" xfId="6066"/>
    <cellStyle name="Normal 3 15 2 8" xfId="6067"/>
    <cellStyle name="Normal 3 15 2 9" xfId="6068"/>
    <cellStyle name="Normal 3 15 3" xfId="6069"/>
    <cellStyle name="Normal 3 15 3 2" xfId="6070"/>
    <cellStyle name="Normal 3 15 3 2 2" xfId="6071"/>
    <cellStyle name="Normal 3 15 3 2 2 2" xfId="6072"/>
    <cellStyle name="Normal 3 15 3 2 2 2 2" xfId="6073"/>
    <cellStyle name="Normal 3 15 3 2 2 2 2 2" xfId="6074"/>
    <cellStyle name="Normal 3 15 3 2 2 2 3" xfId="6075"/>
    <cellStyle name="Normal 3 15 3 2 2 3" xfId="6076"/>
    <cellStyle name="Normal 3 15 3 2 2 3 2" xfId="6077"/>
    <cellStyle name="Normal 3 15 3 2 2 3 2 2" xfId="6078"/>
    <cellStyle name="Normal 3 15 3 2 2 3 3" xfId="6079"/>
    <cellStyle name="Normal 3 15 3 2 2 4" xfId="6080"/>
    <cellStyle name="Normal 3 15 3 2 2 4 2" xfId="6081"/>
    <cellStyle name="Normal 3 15 3 2 2 4 2 2" xfId="6082"/>
    <cellStyle name="Normal 3 15 3 2 2 4 3" xfId="6083"/>
    <cellStyle name="Normal 3 15 3 2 2 5" xfId="6084"/>
    <cellStyle name="Normal 3 15 3 2 2 5 2" xfId="6085"/>
    <cellStyle name="Normal 3 15 3 2 2 6" xfId="6086"/>
    <cellStyle name="Normal 3 15 3 2 3" xfId="6087"/>
    <cellStyle name="Normal 3 15 3 2 3 2" xfId="6088"/>
    <cellStyle name="Normal 3 15 3 2 3 2 2" xfId="6089"/>
    <cellStyle name="Normal 3 15 3 2 3 3" xfId="6090"/>
    <cellStyle name="Normal 3 15 3 2 3 3 2" xfId="45838"/>
    <cellStyle name="Normal 3 15 3 2 3 4" xfId="45839"/>
    <cellStyle name="Normal 3 15 3 2 4" xfId="6091"/>
    <cellStyle name="Normal 3 15 3 2 4 2" xfId="6092"/>
    <cellStyle name="Normal 3 15 3 2 4 2 2" xfId="6093"/>
    <cellStyle name="Normal 3 15 3 2 4 3" xfId="6094"/>
    <cellStyle name="Normal 3 15 3 2 5" xfId="6095"/>
    <cellStyle name="Normal 3 15 3 2 5 2" xfId="6096"/>
    <cellStyle name="Normal 3 15 3 2 5 2 2" xfId="6097"/>
    <cellStyle name="Normal 3 15 3 2 5 3" xfId="6098"/>
    <cellStyle name="Normal 3 15 3 2 6" xfId="6099"/>
    <cellStyle name="Normal 3 15 3 2 6 2" xfId="6100"/>
    <cellStyle name="Normal 3 15 3 2 7" xfId="6101"/>
    <cellStyle name="Normal 3 15 3 2 8" xfId="6102"/>
    <cellStyle name="Normal 3 15 3 3" xfId="6103"/>
    <cellStyle name="Normal 3 15 3 3 2" xfId="6104"/>
    <cellStyle name="Normal 3 15 3 3 2 2" xfId="6105"/>
    <cellStyle name="Normal 3 15 3 3 2 2 2" xfId="6106"/>
    <cellStyle name="Normal 3 15 3 3 2 3" xfId="6107"/>
    <cellStyle name="Normal 3 15 3 3 3" xfId="6108"/>
    <cellStyle name="Normal 3 15 3 3 3 2" xfId="6109"/>
    <cellStyle name="Normal 3 15 3 3 3 2 2" xfId="6110"/>
    <cellStyle name="Normal 3 15 3 3 3 3" xfId="6111"/>
    <cellStyle name="Normal 3 15 3 3 4" xfId="6112"/>
    <cellStyle name="Normal 3 15 3 3 4 2" xfId="6113"/>
    <cellStyle name="Normal 3 15 3 3 4 2 2" xfId="6114"/>
    <cellStyle name="Normal 3 15 3 3 4 3" xfId="6115"/>
    <cellStyle name="Normal 3 15 3 3 5" xfId="6116"/>
    <cellStyle name="Normal 3 15 3 3 5 2" xfId="6117"/>
    <cellStyle name="Normal 3 15 3 3 6" xfId="6118"/>
    <cellStyle name="Normal 3 15 3 4" xfId="6119"/>
    <cellStyle name="Normal 3 15 3 4 2" xfId="6120"/>
    <cellStyle name="Normal 3 15 3 4 2 2" xfId="6121"/>
    <cellStyle name="Normal 3 15 3 4 3" xfId="6122"/>
    <cellStyle name="Normal 3 15 3 4 3 2" xfId="45840"/>
    <cellStyle name="Normal 3 15 3 4 4" xfId="45841"/>
    <cellStyle name="Normal 3 15 3 5" xfId="6123"/>
    <cellStyle name="Normal 3 15 3 5 2" xfId="6124"/>
    <cellStyle name="Normal 3 15 3 5 2 2" xfId="6125"/>
    <cellStyle name="Normal 3 15 3 5 3" xfId="6126"/>
    <cellStyle name="Normal 3 15 3 6" xfId="6127"/>
    <cellStyle name="Normal 3 15 3 6 2" xfId="6128"/>
    <cellStyle name="Normal 3 15 3 6 2 2" xfId="6129"/>
    <cellStyle name="Normal 3 15 3 6 3" xfId="6130"/>
    <cellStyle name="Normal 3 15 3 7" xfId="6131"/>
    <cellStyle name="Normal 3 15 3 7 2" xfId="6132"/>
    <cellStyle name="Normal 3 15 3 8" xfId="6133"/>
    <cellStyle name="Normal 3 15 3 9" xfId="6134"/>
    <cellStyle name="Normal 3 15 4" xfId="6135"/>
    <cellStyle name="Normal 3 15 4 2" xfId="6136"/>
    <cellStyle name="Normal 3 15 4 2 2" xfId="6137"/>
    <cellStyle name="Normal 3 15 4 2 2 2" xfId="6138"/>
    <cellStyle name="Normal 3 15 4 2 2 2 2" xfId="6139"/>
    <cellStyle name="Normal 3 15 4 2 2 2 2 2" xfId="6140"/>
    <cellStyle name="Normal 3 15 4 2 2 2 3" xfId="6141"/>
    <cellStyle name="Normal 3 15 4 2 2 3" xfId="6142"/>
    <cellStyle name="Normal 3 15 4 2 2 3 2" xfId="6143"/>
    <cellStyle name="Normal 3 15 4 2 2 3 2 2" xfId="6144"/>
    <cellStyle name="Normal 3 15 4 2 2 3 3" xfId="6145"/>
    <cellStyle name="Normal 3 15 4 2 2 4" xfId="6146"/>
    <cellStyle name="Normal 3 15 4 2 2 4 2" xfId="6147"/>
    <cellStyle name="Normal 3 15 4 2 2 4 2 2" xfId="6148"/>
    <cellStyle name="Normal 3 15 4 2 2 4 3" xfId="6149"/>
    <cellStyle name="Normal 3 15 4 2 2 5" xfId="6150"/>
    <cellStyle name="Normal 3 15 4 2 2 5 2" xfId="6151"/>
    <cellStyle name="Normal 3 15 4 2 2 6" xfId="6152"/>
    <cellStyle name="Normal 3 15 4 2 3" xfId="6153"/>
    <cellStyle name="Normal 3 15 4 2 3 2" xfId="6154"/>
    <cellStyle name="Normal 3 15 4 2 3 2 2" xfId="6155"/>
    <cellStyle name="Normal 3 15 4 2 3 3" xfId="6156"/>
    <cellStyle name="Normal 3 15 4 2 3 3 2" xfId="45842"/>
    <cellStyle name="Normal 3 15 4 2 3 4" xfId="45843"/>
    <cellStyle name="Normal 3 15 4 2 4" xfId="6157"/>
    <cellStyle name="Normal 3 15 4 2 4 2" xfId="6158"/>
    <cellStyle name="Normal 3 15 4 2 4 2 2" xfId="6159"/>
    <cellStyle name="Normal 3 15 4 2 4 3" xfId="6160"/>
    <cellStyle name="Normal 3 15 4 2 5" xfId="6161"/>
    <cellStyle name="Normal 3 15 4 2 5 2" xfId="6162"/>
    <cellStyle name="Normal 3 15 4 2 5 2 2" xfId="6163"/>
    <cellStyle name="Normal 3 15 4 2 5 3" xfId="6164"/>
    <cellStyle name="Normal 3 15 4 2 6" xfId="6165"/>
    <cellStyle name="Normal 3 15 4 2 6 2" xfId="6166"/>
    <cellStyle name="Normal 3 15 4 2 7" xfId="6167"/>
    <cellStyle name="Normal 3 15 4 2 8" xfId="6168"/>
    <cellStyle name="Normal 3 15 4 3" xfId="6169"/>
    <cellStyle name="Normal 3 15 4 3 2" xfId="6170"/>
    <cellStyle name="Normal 3 15 4 3 2 2" xfId="6171"/>
    <cellStyle name="Normal 3 15 4 3 2 2 2" xfId="6172"/>
    <cellStyle name="Normal 3 15 4 3 2 3" xfId="6173"/>
    <cellStyle name="Normal 3 15 4 3 3" xfId="6174"/>
    <cellStyle name="Normal 3 15 4 3 3 2" xfId="6175"/>
    <cellStyle name="Normal 3 15 4 3 3 2 2" xfId="6176"/>
    <cellStyle name="Normal 3 15 4 3 3 3" xfId="6177"/>
    <cellStyle name="Normal 3 15 4 3 4" xfId="6178"/>
    <cellStyle name="Normal 3 15 4 3 4 2" xfId="6179"/>
    <cellStyle name="Normal 3 15 4 3 4 2 2" xfId="6180"/>
    <cellStyle name="Normal 3 15 4 3 4 3" xfId="6181"/>
    <cellStyle name="Normal 3 15 4 3 5" xfId="6182"/>
    <cellStyle name="Normal 3 15 4 3 5 2" xfId="6183"/>
    <cellStyle name="Normal 3 15 4 3 6" xfId="6184"/>
    <cellStyle name="Normal 3 15 4 4" xfId="6185"/>
    <cellStyle name="Normal 3 15 4 4 2" xfId="6186"/>
    <cellStyle name="Normal 3 15 4 4 2 2" xfId="6187"/>
    <cellStyle name="Normal 3 15 4 4 3" xfId="6188"/>
    <cellStyle name="Normal 3 15 4 4 3 2" xfId="45844"/>
    <cellStyle name="Normal 3 15 4 4 4" xfId="45845"/>
    <cellStyle name="Normal 3 15 4 5" xfId="6189"/>
    <cellStyle name="Normal 3 15 4 5 2" xfId="6190"/>
    <cellStyle name="Normal 3 15 4 5 2 2" xfId="6191"/>
    <cellStyle name="Normal 3 15 4 5 3" xfId="6192"/>
    <cellStyle name="Normal 3 15 4 6" xfId="6193"/>
    <cellStyle name="Normal 3 15 4 6 2" xfId="6194"/>
    <cellStyle name="Normal 3 15 4 6 2 2" xfId="6195"/>
    <cellStyle name="Normal 3 15 4 6 3" xfId="6196"/>
    <cellStyle name="Normal 3 15 4 7" xfId="6197"/>
    <cellStyle name="Normal 3 15 4 7 2" xfId="6198"/>
    <cellStyle name="Normal 3 15 4 8" xfId="6199"/>
    <cellStyle name="Normal 3 15 4 9" xfId="6200"/>
    <cellStyle name="Normal 3 15 5" xfId="6201"/>
    <cellStyle name="Normal 3 15 5 2" xfId="6202"/>
    <cellStyle name="Normal 3 15 5 2 2" xfId="6203"/>
    <cellStyle name="Normal 3 15 5 2 2 2" xfId="6204"/>
    <cellStyle name="Normal 3 15 5 2 2 2 2" xfId="6205"/>
    <cellStyle name="Normal 3 15 5 2 2 3" xfId="6206"/>
    <cellStyle name="Normal 3 15 5 2 3" xfId="6207"/>
    <cellStyle name="Normal 3 15 5 2 3 2" xfId="6208"/>
    <cellStyle name="Normal 3 15 5 2 3 2 2" xfId="6209"/>
    <cellStyle name="Normal 3 15 5 2 3 3" xfId="6210"/>
    <cellStyle name="Normal 3 15 5 2 4" xfId="6211"/>
    <cellStyle name="Normal 3 15 5 2 4 2" xfId="6212"/>
    <cellStyle name="Normal 3 15 5 2 4 2 2" xfId="6213"/>
    <cellStyle name="Normal 3 15 5 2 4 3" xfId="6214"/>
    <cellStyle name="Normal 3 15 5 2 5" xfId="6215"/>
    <cellStyle name="Normal 3 15 5 2 5 2" xfId="6216"/>
    <cellStyle name="Normal 3 15 5 2 6" xfId="6217"/>
    <cellStyle name="Normal 3 15 5 3" xfId="6218"/>
    <cellStyle name="Normal 3 15 5 3 2" xfId="6219"/>
    <cellStyle name="Normal 3 15 5 3 2 2" xfId="6220"/>
    <cellStyle name="Normal 3 15 5 3 3" xfId="6221"/>
    <cellStyle name="Normal 3 15 5 3 3 2" xfId="45846"/>
    <cellStyle name="Normal 3 15 5 3 4" xfId="45847"/>
    <cellStyle name="Normal 3 15 5 4" xfId="6222"/>
    <cellStyle name="Normal 3 15 5 4 2" xfId="6223"/>
    <cellStyle name="Normal 3 15 5 4 2 2" xfId="6224"/>
    <cellStyle name="Normal 3 15 5 4 3" xfId="6225"/>
    <cellStyle name="Normal 3 15 5 5" xfId="6226"/>
    <cellStyle name="Normal 3 15 5 5 2" xfId="6227"/>
    <cellStyle name="Normal 3 15 5 5 2 2" xfId="6228"/>
    <cellStyle name="Normal 3 15 5 5 3" xfId="6229"/>
    <cellStyle name="Normal 3 15 5 6" xfId="6230"/>
    <cellStyle name="Normal 3 15 5 6 2" xfId="6231"/>
    <cellStyle name="Normal 3 15 5 7" xfId="6232"/>
    <cellStyle name="Normal 3 15 5 8" xfId="6233"/>
    <cellStyle name="Normal 3 15 6" xfId="6234"/>
    <cellStyle name="Normal 3 15 6 2" xfId="6235"/>
    <cellStyle name="Normal 3 15 6 2 2" xfId="6236"/>
    <cellStyle name="Normal 3 15 6 2 2 2" xfId="6237"/>
    <cellStyle name="Normal 3 15 6 2 2 2 2" xfId="6238"/>
    <cellStyle name="Normal 3 15 6 2 2 3" xfId="6239"/>
    <cellStyle name="Normal 3 15 6 2 3" xfId="6240"/>
    <cellStyle name="Normal 3 15 6 2 3 2" xfId="6241"/>
    <cellStyle name="Normal 3 15 6 2 3 2 2" xfId="6242"/>
    <cellStyle name="Normal 3 15 6 2 3 3" xfId="6243"/>
    <cellStyle name="Normal 3 15 6 2 4" xfId="6244"/>
    <cellStyle name="Normal 3 15 6 2 4 2" xfId="6245"/>
    <cellStyle name="Normal 3 15 6 2 4 2 2" xfId="6246"/>
    <cellStyle name="Normal 3 15 6 2 4 3" xfId="6247"/>
    <cellStyle name="Normal 3 15 6 2 5" xfId="6248"/>
    <cellStyle name="Normal 3 15 6 2 5 2" xfId="6249"/>
    <cellStyle name="Normal 3 15 6 2 6" xfId="6250"/>
    <cellStyle name="Normal 3 15 6 3" xfId="6251"/>
    <cellStyle name="Normal 3 15 6 3 2" xfId="6252"/>
    <cellStyle name="Normal 3 15 6 3 2 2" xfId="6253"/>
    <cellStyle name="Normal 3 15 6 3 3" xfId="6254"/>
    <cellStyle name="Normal 3 15 6 3 3 2" xfId="45848"/>
    <cellStyle name="Normal 3 15 6 3 4" xfId="45849"/>
    <cellStyle name="Normal 3 15 6 4" xfId="6255"/>
    <cellStyle name="Normal 3 15 6 4 2" xfId="6256"/>
    <cellStyle name="Normal 3 15 6 4 2 2" xfId="6257"/>
    <cellStyle name="Normal 3 15 6 4 3" xfId="6258"/>
    <cellStyle name="Normal 3 15 6 5" xfId="6259"/>
    <cellStyle name="Normal 3 15 6 5 2" xfId="6260"/>
    <cellStyle name="Normal 3 15 6 5 2 2" xfId="6261"/>
    <cellStyle name="Normal 3 15 6 5 3" xfId="6262"/>
    <cellStyle name="Normal 3 15 6 6" xfId="6263"/>
    <cellStyle name="Normal 3 15 6 6 2" xfId="6264"/>
    <cellStyle name="Normal 3 15 6 7" xfId="6265"/>
    <cellStyle name="Normal 3 15 6 8" xfId="6266"/>
    <cellStyle name="Normal 3 15 7" xfId="6267"/>
    <cellStyle name="Normal 3 15 7 2" xfId="6268"/>
    <cellStyle name="Normal 3 15 7 2 2" xfId="6269"/>
    <cellStyle name="Normal 3 15 7 2 2 2" xfId="6270"/>
    <cellStyle name="Normal 3 15 7 2 3" xfId="6271"/>
    <cellStyle name="Normal 3 15 7 3" xfId="6272"/>
    <cellStyle name="Normal 3 15 7 3 2" xfId="6273"/>
    <cellStyle name="Normal 3 15 7 3 2 2" xfId="6274"/>
    <cellStyle name="Normal 3 15 7 3 3" xfId="6275"/>
    <cellStyle name="Normal 3 15 7 4" xfId="6276"/>
    <cellStyle name="Normal 3 15 7 4 2" xfId="6277"/>
    <cellStyle name="Normal 3 15 7 4 2 2" xfId="6278"/>
    <cellStyle name="Normal 3 15 7 4 3" xfId="6279"/>
    <cellStyle name="Normal 3 15 7 5" xfId="6280"/>
    <cellStyle name="Normal 3 15 7 5 2" xfId="6281"/>
    <cellStyle name="Normal 3 15 7 6" xfId="6282"/>
    <cellStyle name="Normal 3 15 8" xfId="6283"/>
    <cellStyle name="Normal 3 15 8 2" xfId="6284"/>
    <cellStyle name="Normal 3 15 8 2 2" xfId="6285"/>
    <cellStyle name="Normal 3 15 8 3" xfId="6286"/>
    <cellStyle name="Normal 3 15 8 3 2" xfId="45850"/>
    <cellStyle name="Normal 3 15 8 4" xfId="45851"/>
    <cellStyle name="Normal 3 15 9" xfId="6287"/>
    <cellStyle name="Normal 3 15 9 2" xfId="6288"/>
    <cellStyle name="Normal 3 15 9 2 2" xfId="6289"/>
    <cellStyle name="Normal 3 15 9 3" xfId="6290"/>
    <cellStyle name="Normal 3 16" xfId="6291"/>
    <cellStyle name="Normal 3 16 10" xfId="6292"/>
    <cellStyle name="Normal 3 16 10 2" xfId="6293"/>
    <cellStyle name="Normal 3 16 10 2 2" xfId="6294"/>
    <cellStyle name="Normal 3 16 10 3" xfId="6295"/>
    <cellStyle name="Normal 3 16 11" xfId="6296"/>
    <cellStyle name="Normal 3 16 11 2" xfId="6297"/>
    <cellStyle name="Normal 3 16 12" xfId="6298"/>
    <cellStyle name="Normal 3 16 13" xfId="6299"/>
    <cellStyle name="Normal 3 16 2" xfId="6300"/>
    <cellStyle name="Normal 3 16 2 2" xfId="6301"/>
    <cellStyle name="Normal 3 16 2 2 2" xfId="6302"/>
    <cellStyle name="Normal 3 16 2 2 2 2" xfId="6303"/>
    <cellStyle name="Normal 3 16 2 2 2 2 2" xfId="6304"/>
    <cellStyle name="Normal 3 16 2 2 2 2 2 2" xfId="6305"/>
    <cellStyle name="Normal 3 16 2 2 2 2 3" xfId="6306"/>
    <cellStyle name="Normal 3 16 2 2 2 3" xfId="6307"/>
    <cellStyle name="Normal 3 16 2 2 2 3 2" xfId="6308"/>
    <cellStyle name="Normal 3 16 2 2 2 3 2 2" xfId="6309"/>
    <cellStyle name="Normal 3 16 2 2 2 3 3" xfId="6310"/>
    <cellStyle name="Normal 3 16 2 2 2 4" xfId="6311"/>
    <cellStyle name="Normal 3 16 2 2 2 4 2" xfId="6312"/>
    <cellStyle name="Normal 3 16 2 2 2 4 2 2" xfId="6313"/>
    <cellStyle name="Normal 3 16 2 2 2 4 3" xfId="6314"/>
    <cellStyle name="Normal 3 16 2 2 2 5" xfId="6315"/>
    <cellStyle name="Normal 3 16 2 2 2 5 2" xfId="6316"/>
    <cellStyle name="Normal 3 16 2 2 2 6" xfId="6317"/>
    <cellStyle name="Normal 3 16 2 2 3" xfId="6318"/>
    <cellStyle name="Normal 3 16 2 2 3 2" xfId="6319"/>
    <cellStyle name="Normal 3 16 2 2 3 2 2" xfId="6320"/>
    <cellStyle name="Normal 3 16 2 2 3 3" xfId="6321"/>
    <cellStyle name="Normal 3 16 2 2 3 3 2" xfId="45852"/>
    <cellStyle name="Normal 3 16 2 2 3 4" xfId="45853"/>
    <cellStyle name="Normal 3 16 2 2 4" xfId="6322"/>
    <cellStyle name="Normal 3 16 2 2 4 2" xfId="6323"/>
    <cellStyle name="Normal 3 16 2 2 4 2 2" xfId="6324"/>
    <cellStyle name="Normal 3 16 2 2 4 3" xfId="6325"/>
    <cellStyle name="Normal 3 16 2 2 5" xfId="6326"/>
    <cellStyle name="Normal 3 16 2 2 5 2" xfId="6327"/>
    <cellStyle name="Normal 3 16 2 2 5 2 2" xfId="6328"/>
    <cellStyle name="Normal 3 16 2 2 5 3" xfId="6329"/>
    <cellStyle name="Normal 3 16 2 2 6" xfId="6330"/>
    <cellStyle name="Normal 3 16 2 2 6 2" xfId="6331"/>
    <cellStyle name="Normal 3 16 2 2 7" xfId="6332"/>
    <cellStyle name="Normal 3 16 2 2 8" xfId="6333"/>
    <cellStyle name="Normal 3 16 2 3" xfId="6334"/>
    <cellStyle name="Normal 3 16 2 3 2" xfId="6335"/>
    <cellStyle name="Normal 3 16 2 3 2 2" xfId="6336"/>
    <cellStyle name="Normal 3 16 2 3 2 2 2" xfId="6337"/>
    <cellStyle name="Normal 3 16 2 3 2 3" xfId="6338"/>
    <cellStyle name="Normal 3 16 2 3 3" xfId="6339"/>
    <cellStyle name="Normal 3 16 2 3 3 2" xfId="6340"/>
    <cellStyle name="Normal 3 16 2 3 3 2 2" xfId="6341"/>
    <cellStyle name="Normal 3 16 2 3 3 3" xfId="6342"/>
    <cellStyle name="Normal 3 16 2 3 4" xfId="6343"/>
    <cellStyle name="Normal 3 16 2 3 4 2" xfId="6344"/>
    <cellStyle name="Normal 3 16 2 3 4 2 2" xfId="6345"/>
    <cellStyle name="Normal 3 16 2 3 4 3" xfId="6346"/>
    <cellStyle name="Normal 3 16 2 3 5" xfId="6347"/>
    <cellStyle name="Normal 3 16 2 3 5 2" xfId="6348"/>
    <cellStyle name="Normal 3 16 2 3 6" xfId="6349"/>
    <cellStyle name="Normal 3 16 2 4" xfId="6350"/>
    <cellStyle name="Normal 3 16 2 4 2" xfId="6351"/>
    <cellStyle name="Normal 3 16 2 4 2 2" xfId="6352"/>
    <cellStyle name="Normal 3 16 2 4 3" xfId="6353"/>
    <cellStyle name="Normal 3 16 2 4 3 2" xfId="45854"/>
    <cellStyle name="Normal 3 16 2 4 4" xfId="45855"/>
    <cellStyle name="Normal 3 16 2 5" xfId="6354"/>
    <cellStyle name="Normal 3 16 2 5 2" xfId="6355"/>
    <cellStyle name="Normal 3 16 2 5 2 2" xfId="6356"/>
    <cellStyle name="Normal 3 16 2 5 3" xfId="6357"/>
    <cellStyle name="Normal 3 16 2 6" xfId="6358"/>
    <cellStyle name="Normal 3 16 2 6 2" xfId="6359"/>
    <cellStyle name="Normal 3 16 2 6 2 2" xfId="6360"/>
    <cellStyle name="Normal 3 16 2 6 3" xfId="6361"/>
    <cellStyle name="Normal 3 16 2 7" xfId="6362"/>
    <cellStyle name="Normal 3 16 2 7 2" xfId="6363"/>
    <cellStyle name="Normal 3 16 2 8" xfId="6364"/>
    <cellStyle name="Normal 3 16 2 9" xfId="6365"/>
    <cellStyle name="Normal 3 16 3" xfId="6366"/>
    <cellStyle name="Normal 3 16 3 2" xfId="6367"/>
    <cellStyle name="Normal 3 16 3 2 2" xfId="6368"/>
    <cellStyle name="Normal 3 16 3 2 2 2" xfId="6369"/>
    <cellStyle name="Normal 3 16 3 2 2 2 2" xfId="6370"/>
    <cellStyle name="Normal 3 16 3 2 2 2 2 2" xfId="6371"/>
    <cellStyle name="Normal 3 16 3 2 2 2 3" xfId="6372"/>
    <cellStyle name="Normal 3 16 3 2 2 3" xfId="6373"/>
    <cellStyle name="Normal 3 16 3 2 2 3 2" xfId="6374"/>
    <cellStyle name="Normal 3 16 3 2 2 3 2 2" xfId="6375"/>
    <cellStyle name="Normal 3 16 3 2 2 3 3" xfId="6376"/>
    <cellStyle name="Normal 3 16 3 2 2 4" xfId="6377"/>
    <cellStyle name="Normal 3 16 3 2 2 4 2" xfId="6378"/>
    <cellStyle name="Normal 3 16 3 2 2 4 2 2" xfId="6379"/>
    <cellStyle name="Normal 3 16 3 2 2 4 3" xfId="6380"/>
    <cellStyle name="Normal 3 16 3 2 2 5" xfId="6381"/>
    <cellStyle name="Normal 3 16 3 2 2 5 2" xfId="6382"/>
    <cellStyle name="Normal 3 16 3 2 2 6" xfId="6383"/>
    <cellStyle name="Normal 3 16 3 2 3" xfId="6384"/>
    <cellStyle name="Normal 3 16 3 2 3 2" xfId="6385"/>
    <cellStyle name="Normal 3 16 3 2 3 2 2" xfId="6386"/>
    <cellStyle name="Normal 3 16 3 2 3 3" xfId="6387"/>
    <cellStyle name="Normal 3 16 3 2 3 3 2" xfId="45856"/>
    <cellStyle name="Normal 3 16 3 2 3 4" xfId="45857"/>
    <cellStyle name="Normal 3 16 3 2 4" xfId="6388"/>
    <cellStyle name="Normal 3 16 3 2 4 2" xfId="6389"/>
    <cellStyle name="Normal 3 16 3 2 4 2 2" xfId="6390"/>
    <cellStyle name="Normal 3 16 3 2 4 3" xfId="6391"/>
    <cellStyle name="Normal 3 16 3 2 5" xfId="6392"/>
    <cellStyle name="Normal 3 16 3 2 5 2" xfId="6393"/>
    <cellStyle name="Normal 3 16 3 2 5 2 2" xfId="6394"/>
    <cellStyle name="Normal 3 16 3 2 5 3" xfId="6395"/>
    <cellStyle name="Normal 3 16 3 2 6" xfId="6396"/>
    <cellStyle name="Normal 3 16 3 2 6 2" xfId="6397"/>
    <cellStyle name="Normal 3 16 3 2 7" xfId="6398"/>
    <cellStyle name="Normal 3 16 3 2 8" xfId="6399"/>
    <cellStyle name="Normal 3 16 3 3" xfId="6400"/>
    <cellStyle name="Normal 3 16 3 3 2" xfId="6401"/>
    <cellStyle name="Normal 3 16 3 3 2 2" xfId="6402"/>
    <cellStyle name="Normal 3 16 3 3 2 2 2" xfId="6403"/>
    <cellStyle name="Normal 3 16 3 3 2 3" xfId="6404"/>
    <cellStyle name="Normal 3 16 3 3 3" xfId="6405"/>
    <cellStyle name="Normal 3 16 3 3 3 2" xfId="6406"/>
    <cellStyle name="Normal 3 16 3 3 3 2 2" xfId="6407"/>
    <cellStyle name="Normal 3 16 3 3 3 3" xfId="6408"/>
    <cellStyle name="Normal 3 16 3 3 4" xfId="6409"/>
    <cellStyle name="Normal 3 16 3 3 4 2" xfId="6410"/>
    <cellStyle name="Normal 3 16 3 3 4 2 2" xfId="6411"/>
    <cellStyle name="Normal 3 16 3 3 4 3" xfId="6412"/>
    <cellStyle name="Normal 3 16 3 3 5" xfId="6413"/>
    <cellStyle name="Normal 3 16 3 3 5 2" xfId="6414"/>
    <cellStyle name="Normal 3 16 3 3 6" xfId="6415"/>
    <cellStyle name="Normal 3 16 3 4" xfId="6416"/>
    <cellStyle name="Normal 3 16 3 4 2" xfId="6417"/>
    <cellStyle name="Normal 3 16 3 4 2 2" xfId="6418"/>
    <cellStyle name="Normal 3 16 3 4 3" xfId="6419"/>
    <cellStyle name="Normal 3 16 3 4 3 2" xfId="45858"/>
    <cellStyle name="Normal 3 16 3 4 4" xfId="45859"/>
    <cellStyle name="Normal 3 16 3 5" xfId="6420"/>
    <cellStyle name="Normal 3 16 3 5 2" xfId="6421"/>
    <cellStyle name="Normal 3 16 3 5 2 2" xfId="6422"/>
    <cellStyle name="Normal 3 16 3 5 3" xfId="6423"/>
    <cellStyle name="Normal 3 16 3 6" xfId="6424"/>
    <cellStyle name="Normal 3 16 3 6 2" xfId="6425"/>
    <cellStyle name="Normal 3 16 3 6 2 2" xfId="6426"/>
    <cellStyle name="Normal 3 16 3 6 3" xfId="6427"/>
    <cellStyle name="Normal 3 16 3 7" xfId="6428"/>
    <cellStyle name="Normal 3 16 3 7 2" xfId="6429"/>
    <cellStyle name="Normal 3 16 3 8" xfId="6430"/>
    <cellStyle name="Normal 3 16 3 9" xfId="6431"/>
    <cellStyle name="Normal 3 16 4" xfId="6432"/>
    <cellStyle name="Normal 3 16 4 2" xfId="6433"/>
    <cellStyle name="Normal 3 16 4 2 2" xfId="6434"/>
    <cellStyle name="Normal 3 16 4 2 2 2" xfId="6435"/>
    <cellStyle name="Normal 3 16 4 2 2 2 2" xfId="6436"/>
    <cellStyle name="Normal 3 16 4 2 2 2 2 2" xfId="6437"/>
    <cellStyle name="Normal 3 16 4 2 2 2 3" xfId="6438"/>
    <cellStyle name="Normal 3 16 4 2 2 3" xfId="6439"/>
    <cellStyle name="Normal 3 16 4 2 2 3 2" xfId="6440"/>
    <cellStyle name="Normal 3 16 4 2 2 3 2 2" xfId="6441"/>
    <cellStyle name="Normal 3 16 4 2 2 3 3" xfId="6442"/>
    <cellStyle name="Normal 3 16 4 2 2 4" xfId="6443"/>
    <cellStyle name="Normal 3 16 4 2 2 4 2" xfId="6444"/>
    <cellStyle name="Normal 3 16 4 2 2 4 2 2" xfId="6445"/>
    <cellStyle name="Normal 3 16 4 2 2 4 3" xfId="6446"/>
    <cellStyle name="Normal 3 16 4 2 2 5" xfId="6447"/>
    <cellStyle name="Normal 3 16 4 2 2 5 2" xfId="6448"/>
    <cellStyle name="Normal 3 16 4 2 2 6" xfId="6449"/>
    <cellStyle name="Normal 3 16 4 2 3" xfId="6450"/>
    <cellStyle name="Normal 3 16 4 2 3 2" xfId="6451"/>
    <cellStyle name="Normal 3 16 4 2 3 2 2" xfId="6452"/>
    <cellStyle name="Normal 3 16 4 2 3 3" xfId="6453"/>
    <cellStyle name="Normal 3 16 4 2 3 3 2" xfId="45860"/>
    <cellStyle name="Normal 3 16 4 2 3 4" xfId="45861"/>
    <cellStyle name="Normal 3 16 4 2 4" xfId="6454"/>
    <cellStyle name="Normal 3 16 4 2 4 2" xfId="6455"/>
    <cellStyle name="Normal 3 16 4 2 4 2 2" xfId="6456"/>
    <cellStyle name="Normal 3 16 4 2 4 3" xfId="6457"/>
    <cellStyle name="Normal 3 16 4 2 5" xfId="6458"/>
    <cellStyle name="Normal 3 16 4 2 5 2" xfId="6459"/>
    <cellStyle name="Normal 3 16 4 2 5 2 2" xfId="6460"/>
    <cellStyle name="Normal 3 16 4 2 5 3" xfId="6461"/>
    <cellStyle name="Normal 3 16 4 2 6" xfId="6462"/>
    <cellStyle name="Normal 3 16 4 2 6 2" xfId="6463"/>
    <cellStyle name="Normal 3 16 4 2 7" xfId="6464"/>
    <cellStyle name="Normal 3 16 4 2 8" xfId="6465"/>
    <cellStyle name="Normal 3 16 4 3" xfId="6466"/>
    <cellStyle name="Normal 3 16 4 3 2" xfId="6467"/>
    <cellStyle name="Normal 3 16 4 3 2 2" xfId="6468"/>
    <cellStyle name="Normal 3 16 4 3 2 2 2" xfId="6469"/>
    <cellStyle name="Normal 3 16 4 3 2 3" xfId="6470"/>
    <cellStyle name="Normal 3 16 4 3 3" xfId="6471"/>
    <cellStyle name="Normal 3 16 4 3 3 2" xfId="6472"/>
    <cellStyle name="Normal 3 16 4 3 3 2 2" xfId="6473"/>
    <cellStyle name="Normal 3 16 4 3 3 3" xfId="6474"/>
    <cellStyle name="Normal 3 16 4 3 4" xfId="6475"/>
    <cellStyle name="Normal 3 16 4 3 4 2" xfId="6476"/>
    <cellStyle name="Normal 3 16 4 3 4 2 2" xfId="6477"/>
    <cellStyle name="Normal 3 16 4 3 4 3" xfId="6478"/>
    <cellStyle name="Normal 3 16 4 3 5" xfId="6479"/>
    <cellStyle name="Normal 3 16 4 3 5 2" xfId="6480"/>
    <cellStyle name="Normal 3 16 4 3 6" xfId="6481"/>
    <cellStyle name="Normal 3 16 4 4" xfId="6482"/>
    <cellStyle name="Normal 3 16 4 4 2" xfId="6483"/>
    <cellStyle name="Normal 3 16 4 4 2 2" xfId="6484"/>
    <cellStyle name="Normal 3 16 4 4 3" xfId="6485"/>
    <cellStyle name="Normal 3 16 4 4 3 2" xfId="45862"/>
    <cellStyle name="Normal 3 16 4 4 4" xfId="45863"/>
    <cellStyle name="Normal 3 16 4 5" xfId="6486"/>
    <cellStyle name="Normal 3 16 4 5 2" xfId="6487"/>
    <cellStyle name="Normal 3 16 4 5 2 2" xfId="6488"/>
    <cellStyle name="Normal 3 16 4 5 3" xfId="6489"/>
    <cellStyle name="Normal 3 16 4 6" xfId="6490"/>
    <cellStyle name="Normal 3 16 4 6 2" xfId="6491"/>
    <cellStyle name="Normal 3 16 4 6 2 2" xfId="6492"/>
    <cellStyle name="Normal 3 16 4 6 3" xfId="6493"/>
    <cellStyle name="Normal 3 16 4 7" xfId="6494"/>
    <cellStyle name="Normal 3 16 4 7 2" xfId="6495"/>
    <cellStyle name="Normal 3 16 4 8" xfId="6496"/>
    <cellStyle name="Normal 3 16 4 9" xfId="6497"/>
    <cellStyle name="Normal 3 16 5" xfId="6498"/>
    <cellStyle name="Normal 3 16 5 2" xfId="6499"/>
    <cellStyle name="Normal 3 16 5 2 2" xfId="6500"/>
    <cellStyle name="Normal 3 16 5 2 2 2" xfId="6501"/>
    <cellStyle name="Normal 3 16 5 2 2 2 2" xfId="6502"/>
    <cellStyle name="Normal 3 16 5 2 2 3" xfId="6503"/>
    <cellStyle name="Normal 3 16 5 2 3" xfId="6504"/>
    <cellStyle name="Normal 3 16 5 2 3 2" xfId="6505"/>
    <cellStyle name="Normal 3 16 5 2 3 2 2" xfId="6506"/>
    <cellStyle name="Normal 3 16 5 2 3 3" xfId="6507"/>
    <cellStyle name="Normal 3 16 5 2 4" xfId="6508"/>
    <cellStyle name="Normal 3 16 5 2 4 2" xfId="6509"/>
    <cellStyle name="Normal 3 16 5 2 4 2 2" xfId="6510"/>
    <cellStyle name="Normal 3 16 5 2 4 3" xfId="6511"/>
    <cellStyle name="Normal 3 16 5 2 5" xfId="6512"/>
    <cellStyle name="Normal 3 16 5 2 5 2" xfId="6513"/>
    <cellStyle name="Normal 3 16 5 2 6" xfId="6514"/>
    <cellStyle name="Normal 3 16 5 3" xfId="6515"/>
    <cellStyle name="Normal 3 16 5 3 2" xfId="6516"/>
    <cellStyle name="Normal 3 16 5 3 2 2" xfId="6517"/>
    <cellStyle name="Normal 3 16 5 3 3" xfId="6518"/>
    <cellStyle name="Normal 3 16 5 3 3 2" xfId="45864"/>
    <cellStyle name="Normal 3 16 5 3 4" xfId="45865"/>
    <cellStyle name="Normal 3 16 5 4" xfId="6519"/>
    <cellStyle name="Normal 3 16 5 4 2" xfId="6520"/>
    <cellStyle name="Normal 3 16 5 4 2 2" xfId="6521"/>
    <cellStyle name="Normal 3 16 5 4 3" xfId="6522"/>
    <cellStyle name="Normal 3 16 5 5" xfId="6523"/>
    <cellStyle name="Normal 3 16 5 5 2" xfId="6524"/>
    <cellStyle name="Normal 3 16 5 5 2 2" xfId="6525"/>
    <cellStyle name="Normal 3 16 5 5 3" xfId="6526"/>
    <cellStyle name="Normal 3 16 5 6" xfId="6527"/>
    <cellStyle name="Normal 3 16 5 6 2" xfId="6528"/>
    <cellStyle name="Normal 3 16 5 7" xfId="6529"/>
    <cellStyle name="Normal 3 16 5 8" xfId="6530"/>
    <cellStyle name="Normal 3 16 6" xfId="6531"/>
    <cellStyle name="Normal 3 16 6 2" xfId="6532"/>
    <cellStyle name="Normal 3 16 6 2 2" xfId="6533"/>
    <cellStyle name="Normal 3 16 6 2 2 2" xfId="6534"/>
    <cellStyle name="Normal 3 16 6 2 2 2 2" xfId="6535"/>
    <cellStyle name="Normal 3 16 6 2 2 3" xfId="6536"/>
    <cellStyle name="Normal 3 16 6 2 3" xfId="6537"/>
    <cellStyle name="Normal 3 16 6 2 3 2" xfId="6538"/>
    <cellStyle name="Normal 3 16 6 2 3 2 2" xfId="6539"/>
    <cellStyle name="Normal 3 16 6 2 3 3" xfId="6540"/>
    <cellStyle name="Normal 3 16 6 2 4" xfId="6541"/>
    <cellStyle name="Normal 3 16 6 2 4 2" xfId="6542"/>
    <cellStyle name="Normal 3 16 6 2 4 2 2" xfId="6543"/>
    <cellStyle name="Normal 3 16 6 2 4 3" xfId="6544"/>
    <cellStyle name="Normal 3 16 6 2 5" xfId="6545"/>
    <cellStyle name="Normal 3 16 6 2 5 2" xfId="6546"/>
    <cellStyle name="Normal 3 16 6 2 6" xfId="6547"/>
    <cellStyle name="Normal 3 16 6 3" xfId="6548"/>
    <cellStyle name="Normal 3 16 6 3 2" xfId="6549"/>
    <cellStyle name="Normal 3 16 6 3 2 2" xfId="6550"/>
    <cellStyle name="Normal 3 16 6 3 3" xfId="6551"/>
    <cellStyle name="Normal 3 16 6 3 3 2" xfId="45866"/>
    <cellStyle name="Normal 3 16 6 3 4" xfId="45867"/>
    <cellStyle name="Normal 3 16 6 4" xfId="6552"/>
    <cellStyle name="Normal 3 16 6 4 2" xfId="6553"/>
    <cellStyle name="Normal 3 16 6 4 2 2" xfId="6554"/>
    <cellStyle name="Normal 3 16 6 4 3" xfId="6555"/>
    <cellStyle name="Normal 3 16 6 5" xfId="6556"/>
    <cellStyle name="Normal 3 16 6 5 2" xfId="6557"/>
    <cellStyle name="Normal 3 16 6 5 2 2" xfId="6558"/>
    <cellStyle name="Normal 3 16 6 5 3" xfId="6559"/>
    <cellStyle name="Normal 3 16 6 6" xfId="6560"/>
    <cellStyle name="Normal 3 16 6 6 2" xfId="6561"/>
    <cellStyle name="Normal 3 16 6 7" xfId="6562"/>
    <cellStyle name="Normal 3 16 6 8" xfId="6563"/>
    <cellStyle name="Normal 3 16 7" xfId="6564"/>
    <cellStyle name="Normal 3 16 7 2" xfId="6565"/>
    <cellStyle name="Normal 3 16 7 2 2" xfId="6566"/>
    <cellStyle name="Normal 3 16 7 2 2 2" xfId="6567"/>
    <cellStyle name="Normal 3 16 7 2 3" xfId="6568"/>
    <cellStyle name="Normal 3 16 7 3" xfId="6569"/>
    <cellStyle name="Normal 3 16 7 3 2" xfId="6570"/>
    <cellStyle name="Normal 3 16 7 3 2 2" xfId="6571"/>
    <cellStyle name="Normal 3 16 7 3 3" xfId="6572"/>
    <cellStyle name="Normal 3 16 7 4" xfId="6573"/>
    <cellStyle name="Normal 3 16 7 4 2" xfId="6574"/>
    <cellStyle name="Normal 3 16 7 4 2 2" xfId="6575"/>
    <cellStyle name="Normal 3 16 7 4 3" xfId="6576"/>
    <cellStyle name="Normal 3 16 7 5" xfId="6577"/>
    <cellStyle name="Normal 3 16 7 5 2" xfId="6578"/>
    <cellStyle name="Normal 3 16 7 6" xfId="6579"/>
    <cellStyle name="Normal 3 16 8" xfId="6580"/>
    <cellStyle name="Normal 3 16 8 2" xfId="6581"/>
    <cellStyle name="Normal 3 16 8 2 2" xfId="6582"/>
    <cellStyle name="Normal 3 16 8 3" xfId="6583"/>
    <cellStyle name="Normal 3 16 8 3 2" xfId="45868"/>
    <cellStyle name="Normal 3 16 8 4" xfId="45869"/>
    <cellStyle name="Normal 3 16 9" xfId="6584"/>
    <cellStyle name="Normal 3 16 9 2" xfId="6585"/>
    <cellStyle name="Normal 3 16 9 2 2" xfId="6586"/>
    <cellStyle name="Normal 3 16 9 3" xfId="6587"/>
    <cellStyle name="Normal 3 17" xfId="6588"/>
    <cellStyle name="Normal 3 17 10" xfId="6589"/>
    <cellStyle name="Normal 3 17 10 2" xfId="6590"/>
    <cellStyle name="Normal 3 17 10 2 2" xfId="6591"/>
    <cellStyle name="Normal 3 17 10 3" xfId="6592"/>
    <cellStyle name="Normal 3 17 11" xfId="6593"/>
    <cellStyle name="Normal 3 17 11 2" xfId="6594"/>
    <cellStyle name="Normal 3 17 12" xfId="6595"/>
    <cellStyle name="Normal 3 17 13" xfId="6596"/>
    <cellStyle name="Normal 3 17 2" xfId="6597"/>
    <cellStyle name="Normal 3 17 2 2" xfId="6598"/>
    <cellStyle name="Normal 3 17 2 2 2" xfId="6599"/>
    <cellStyle name="Normal 3 17 2 2 2 2" xfId="6600"/>
    <cellStyle name="Normal 3 17 2 2 2 2 2" xfId="6601"/>
    <cellStyle name="Normal 3 17 2 2 2 2 2 2" xfId="6602"/>
    <cellStyle name="Normal 3 17 2 2 2 2 3" xfId="6603"/>
    <cellStyle name="Normal 3 17 2 2 2 3" xfId="6604"/>
    <cellStyle name="Normal 3 17 2 2 2 3 2" xfId="6605"/>
    <cellStyle name="Normal 3 17 2 2 2 3 2 2" xfId="6606"/>
    <cellStyle name="Normal 3 17 2 2 2 3 3" xfId="6607"/>
    <cellStyle name="Normal 3 17 2 2 2 4" xfId="6608"/>
    <cellStyle name="Normal 3 17 2 2 2 4 2" xfId="6609"/>
    <cellStyle name="Normal 3 17 2 2 2 4 2 2" xfId="6610"/>
    <cellStyle name="Normal 3 17 2 2 2 4 3" xfId="6611"/>
    <cellStyle name="Normal 3 17 2 2 2 5" xfId="6612"/>
    <cellStyle name="Normal 3 17 2 2 2 5 2" xfId="6613"/>
    <cellStyle name="Normal 3 17 2 2 2 6" xfId="6614"/>
    <cellStyle name="Normal 3 17 2 2 3" xfId="6615"/>
    <cellStyle name="Normal 3 17 2 2 3 2" xfId="6616"/>
    <cellStyle name="Normal 3 17 2 2 3 2 2" xfId="6617"/>
    <cellStyle name="Normal 3 17 2 2 3 3" xfId="6618"/>
    <cellStyle name="Normal 3 17 2 2 3 3 2" xfId="45870"/>
    <cellStyle name="Normal 3 17 2 2 3 4" xfId="45871"/>
    <cellStyle name="Normal 3 17 2 2 4" xfId="6619"/>
    <cellStyle name="Normal 3 17 2 2 4 2" xfId="6620"/>
    <cellStyle name="Normal 3 17 2 2 4 2 2" xfId="6621"/>
    <cellStyle name="Normal 3 17 2 2 4 3" xfId="6622"/>
    <cellStyle name="Normal 3 17 2 2 5" xfId="6623"/>
    <cellStyle name="Normal 3 17 2 2 5 2" xfId="6624"/>
    <cellStyle name="Normal 3 17 2 2 5 2 2" xfId="6625"/>
    <cellStyle name="Normal 3 17 2 2 5 3" xfId="6626"/>
    <cellStyle name="Normal 3 17 2 2 6" xfId="6627"/>
    <cellStyle name="Normal 3 17 2 2 6 2" xfId="6628"/>
    <cellStyle name="Normal 3 17 2 2 7" xfId="6629"/>
    <cellStyle name="Normal 3 17 2 2 8" xfId="6630"/>
    <cellStyle name="Normal 3 17 2 3" xfId="6631"/>
    <cellStyle name="Normal 3 17 2 3 2" xfId="6632"/>
    <cellStyle name="Normal 3 17 2 3 2 2" xfId="6633"/>
    <cellStyle name="Normal 3 17 2 3 2 2 2" xfId="6634"/>
    <cellStyle name="Normal 3 17 2 3 2 3" xfId="6635"/>
    <cellStyle name="Normal 3 17 2 3 3" xfId="6636"/>
    <cellStyle name="Normal 3 17 2 3 3 2" xfId="6637"/>
    <cellStyle name="Normal 3 17 2 3 3 2 2" xfId="6638"/>
    <cellStyle name="Normal 3 17 2 3 3 3" xfId="6639"/>
    <cellStyle name="Normal 3 17 2 3 4" xfId="6640"/>
    <cellStyle name="Normal 3 17 2 3 4 2" xfId="6641"/>
    <cellStyle name="Normal 3 17 2 3 4 2 2" xfId="6642"/>
    <cellStyle name="Normal 3 17 2 3 4 3" xfId="6643"/>
    <cellStyle name="Normal 3 17 2 3 5" xfId="6644"/>
    <cellStyle name="Normal 3 17 2 3 5 2" xfId="6645"/>
    <cellStyle name="Normal 3 17 2 3 6" xfId="6646"/>
    <cellStyle name="Normal 3 17 2 4" xfId="6647"/>
    <cellStyle name="Normal 3 17 2 4 2" xfId="6648"/>
    <cellStyle name="Normal 3 17 2 4 2 2" xfId="6649"/>
    <cellStyle name="Normal 3 17 2 4 3" xfId="6650"/>
    <cellStyle name="Normal 3 17 2 4 3 2" xfId="45872"/>
    <cellStyle name="Normal 3 17 2 4 4" xfId="45873"/>
    <cellStyle name="Normal 3 17 2 5" xfId="6651"/>
    <cellStyle name="Normal 3 17 2 5 2" xfId="6652"/>
    <cellStyle name="Normal 3 17 2 5 2 2" xfId="6653"/>
    <cellStyle name="Normal 3 17 2 5 3" xfId="6654"/>
    <cellStyle name="Normal 3 17 2 6" xfId="6655"/>
    <cellStyle name="Normal 3 17 2 6 2" xfId="6656"/>
    <cellStyle name="Normal 3 17 2 6 2 2" xfId="6657"/>
    <cellStyle name="Normal 3 17 2 6 3" xfId="6658"/>
    <cellStyle name="Normal 3 17 2 7" xfId="6659"/>
    <cellStyle name="Normal 3 17 2 7 2" xfId="6660"/>
    <cellStyle name="Normal 3 17 2 8" xfId="6661"/>
    <cellStyle name="Normal 3 17 2 9" xfId="6662"/>
    <cellStyle name="Normal 3 17 3" xfId="6663"/>
    <cellStyle name="Normal 3 17 3 2" xfId="6664"/>
    <cellStyle name="Normal 3 17 3 2 2" xfId="6665"/>
    <cellStyle name="Normal 3 17 3 2 2 2" xfId="6666"/>
    <cellStyle name="Normal 3 17 3 2 2 2 2" xfId="6667"/>
    <cellStyle name="Normal 3 17 3 2 2 2 2 2" xfId="6668"/>
    <cellStyle name="Normal 3 17 3 2 2 2 3" xfId="6669"/>
    <cellStyle name="Normal 3 17 3 2 2 3" xfId="6670"/>
    <cellStyle name="Normal 3 17 3 2 2 3 2" xfId="6671"/>
    <cellStyle name="Normal 3 17 3 2 2 3 2 2" xfId="6672"/>
    <cellStyle name="Normal 3 17 3 2 2 3 3" xfId="6673"/>
    <cellStyle name="Normal 3 17 3 2 2 4" xfId="6674"/>
    <cellStyle name="Normal 3 17 3 2 2 4 2" xfId="6675"/>
    <cellStyle name="Normal 3 17 3 2 2 4 2 2" xfId="6676"/>
    <cellStyle name="Normal 3 17 3 2 2 4 3" xfId="6677"/>
    <cellStyle name="Normal 3 17 3 2 2 5" xfId="6678"/>
    <cellStyle name="Normal 3 17 3 2 2 5 2" xfId="6679"/>
    <cellStyle name="Normal 3 17 3 2 2 6" xfId="6680"/>
    <cellStyle name="Normal 3 17 3 2 3" xfId="6681"/>
    <cellStyle name="Normal 3 17 3 2 3 2" xfId="6682"/>
    <cellStyle name="Normal 3 17 3 2 3 2 2" xfId="6683"/>
    <cellStyle name="Normal 3 17 3 2 3 3" xfId="6684"/>
    <cellStyle name="Normal 3 17 3 2 3 3 2" xfId="45874"/>
    <cellStyle name="Normal 3 17 3 2 3 4" xfId="45875"/>
    <cellStyle name="Normal 3 17 3 2 4" xfId="6685"/>
    <cellStyle name="Normal 3 17 3 2 4 2" xfId="6686"/>
    <cellStyle name="Normal 3 17 3 2 4 2 2" xfId="6687"/>
    <cellStyle name="Normal 3 17 3 2 4 3" xfId="6688"/>
    <cellStyle name="Normal 3 17 3 2 5" xfId="6689"/>
    <cellStyle name="Normal 3 17 3 2 5 2" xfId="6690"/>
    <cellStyle name="Normal 3 17 3 2 5 2 2" xfId="6691"/>
    <cellStyle name="Normal 3 17 3 2 5 3" xfId="6692"/>
    <cellStyle name="Normal 3 17 3 2 6" xfId="6693"/>
    <cellStyle name="Normal 3 17 3 2 6 2" xfId="6694"/>
    <cellStyle name="Normal 3 17 3 2 7" xfId="6695"/>
    <cellStyle name="Normal 3 17 3 2 8" xfId="6696"/>
    <cellStyle name="Normal 3 17 3 3" xfId="6697"/>
    <cellStyle name="Normal 3 17 3 3 2" xfId="6698"/>
    <cellStyle name="Normal 3 17 3 3 2 2" xfId="6699"/>
    <cellStyle name="Normal 3 17 3 3 2 2 2" xfId="6700"/>
    <cellStyle name="Normal 3 17 3 3 2 3" xfId="6701"/>
    <cellStyle name="Normal 3 17 3 3 3" xfId="6702"/>
    <cellStyle name="Normal 3 17 3 3 3 2" xfId="6703"/>
    <cellStyle name="Normal 3 17 3 3 3 2 2" xfId="6704"/>
    <cellStyle name="Normal 3 17 3 3 3 3" xfId="6705"/>
    <cellStyle name="Normal 3 17 3 3 4" xfId="6706"/>
    <cellStyle name="Normal 3 17 3 3 4 2" xfId="6707"/>
    <cellStyle name="Normal 3 17 3 3 4 2 2" xfId="6708"/>
    <cellStyle name="Normal 3 17 3 3 4 3" xfId="6709"/>
    <cellStyle name="Normal 3 17 3 3 5" xfId="6710"/>
    <cellStyle name="Normal 3 17 3 3 5 2" xfId="6711"/>
    <cellStyle name="Normal 3 17 3 3 6" xfId="6712"/>
    <cellStyle name="Normal 3 17 3 4" xfId="6713"/>
    <cellStyle name="Normal 3 17 3 4 2" xfId="6714"/>
    <cellStyle name="Normal 3 17 3 4 2 2" xfId="6715"/>
    <cellStyle name="Normal 3 17 3 4 3" xfId="6716"/>
    <cellStyle name="Normal 3 17 3 4 3 2" xfId="45876"/>
    <cellStyle name="Normal 3 17 3 4 4" xfId="45877"/>
    <cellStyle name="Normal 3 17 3 5" xfId="6717"/>
    <cellStyle name="Normal 3 17 3 5 2" xfId="6718"/>
    <cellStyle name="Normal 3 17 3 5 2 2" xfId="6719"/>
    <cellStyle name="Normal 3 17 3 5 3" xfId="6720"/>
    <cellStyle name="Normal 3 17 3 6" xfId="6721"/>
    <cellStyle name="Normal 3 17 3 6 2" xfId="6722"/>
    <cellStyle name="Normal 3 17 3 6 2 2" xfId="6723"/>
    <cellStyle name="Normal 3 17 3 6 3" xfId="6724"/>
    <cellStyle name="Normal 3 17 3 7" xfId="6725"/>
    <cellStyle name="Normal 3 17 3 7 2" xfId="6726"/>
    <cellStyle name="Normal 3 17 3 8" xfId="6727"/>
    <cellStyle name="Normal 3 17 3 9" xfId="6728"/>
    <cellStyle name="Normal 3 17 4" xfId="6729"/>
    <cellStyle name="Normal 3 17 4 2" xfId="6730"/>
    <cellStyle name="Normal 3 17 4 2 2" xfId="6731"/>
    <cellStyle name="Normal 3 17 4 2 2 2" xfId="6732"/>
    <cellStyle name="Normal 3 17 4 2 2 2 2" xfId="6733"/>
    <cellStyle name="Normal 3 17 4 2 2 2 2 2" xfId="6734"/>
    <cellStyle name="Normal 3 17 4 2 2 2 3" xfId="6735"/>
    <cellStyle name="Normal 3 17 4 2 2 3" xfId="6736"/>
    <cellStyle name="Normal 3 17 4 2 2 3 2" xfId="6737"/>
    <cellStyle name="Normal 3 17 4 2 2 3 2 2" xfId="6738"/>
    <cellStyle name="Normal 3 17 4 2 2 3 3" xfId="6739"/>
    <cellStyle name="Normal 3 17 4 2 2 4" xfId="6740"/>
    <cellStyle name="Normal 3 17 4 2 2 4 2" xfId="6741"/>
    <cellStyle name="Normal 3 17 4 2 2 4 2 2" xfId="6742"/>
    <cellStyle name="Normal 3 17 4 2 2 4 3" xfId="6743"/>
    <cellStyle name="Normal 3 17 4 2 2 5" xfId="6744"/>
    <cellStyle name="Normal 3 17 4 2 2 5 2" xfId="6745"/>
    <cellStyle name="Normal 3 17 4 2 2 6" xfId="6746"/>
    <cellStyle name="Normal 3 17 4 2 3" xfId="6747"/>
    <cellStyle name="Normal 3 17 4 2 3 2" xfId="6748"/>
    <cellStyle name="Normal 3 17 4 2 3 2 2" xfId="6749"/>
    <cellStyle name="Normal 3 17 4 2 3 3" xfId="6750"/>
    <cellStyle name="Normal 3 17 4 2 3 3 2" xfId="45878"/>
    <cellStyle name="Normal 3 17 4 2 3 4" xfId="45879"/>
    <cellStyle name="Normal 3 17 4 2 4" xfId="6751"/>
    <cellStyle name="Normal 3 17 4 2 4 2" xfId="6752"/>
    <cellStyle name="Normal 3 17 4 2 4 2 2" xfId="6753"/>
    <cellStyle name="Normal 3 17 4 2 4 3" xfId="6754"/>
    <cellStyle name="Normal 3 17 4 2 5" xfId="6755"/>
    <cellStyle name="Normal 3 17 4 2 5 2" xfId="6756"/>
    <cellStyle name="Normal 3 17 4 2 5 2 2" xfId="6757"/>
    <cellStyle name="Normal 3 17 4 2 5 3" xfId="6758"/>
    <cellStyle name="Normal 3 17 4 2 6" xfId="6759"/>
    <cellStyle name="Normal 3 17 4 2 6 2" xfId="6760"/>
    <cellStyle name="Normal 3 17 4 2 7" xfId="6761"/>
    <cellStyle name="Normal 3 17 4 2 8" xfId="6762"/>
    <cellStyle name="Normal 3 17 4 3" xfId="6763"/>
    <cellStyle name="Normal 3 17 4 3 2" xfId="6764"/>
    <cellStyle name="Normal 3 17 4 3 2 2" xfId="6765"/>
    <cellStyle name="Normal 3 17 4 3 2 2 2" xfId="6766"/>
    <cellStyle name="Normal 3 17 4 3 2 3" xfId="6767"/>
    <cellStyle name="Normal 3 17 4 3 3" xfId="6768"/>
    <cellStyle name="Normal 3 17 4 3 3 2" xfId="6769"/>
    <cellStyle name="Normal 3 17 4 3 3 2 2" xfId="6770"/>
    <cellStyle name="Normal 3 17 4 3 3 3" xfId="6771"/>
    <cellStyle name="Normal 3 17 4 3 4" xfId="6772"/>
    <cellStyle name="Normal 3 17 4 3 4 2" xfId="6773"/>
    <cellStyle name="Normal 3 17 4 3 4 2 2" xfId="6774"/>
    <cellStyle name="Normal 3 17 4 3 4 3" xfId="6775"/>
    <cellStyle name="Normal 3 17 4 3 5" xfId="6776"/>
    <cellStyle name="Normal 3 17 4 3 5 2" xfId="6777"/>
    <cellStyle name="Normal 3 17 4 3 6" xfId="6778"/>
    <cellStyle name="Normal 3 17 4 4" xfId="6779"/>
    <cellStyle name="Normal 3 17 4 4 2" xfId="6780"/>
    <cellStyle name="Normal 3 17 4 4 2 2" xfId="6781"/>
    <cellStyle name="Normal 3 17 4 4 3" xfId="6782"/>
    <cellStyle name="Normal 3 17 4 4 3 2" xfId="45880"/>
    <cellStyle name="Normal 3 17 4 4 4" xfId="45881"/>
    <cellStyle name="Normal 3 17 4 5" xfId="6783"/>
    <cellStyle name="Normal 3 17 4 5 2" xfId="6784"/>
    <cellStyle name="Normal 3 17 4 5 2 2" xfId="6785"/>
    <cellStyle name="Normal 3 17 4 5 3" xfId="6786"/>
    <cellStyle name="Normal 3 17 4 6" xfId="6787"/>
    <cellStyle name="Normal 3 17 4 6 2" xfId="6788"/>
    <cellStyle name="Normal 3 17 4 6 2 2" xfId="6789"/>
    <cellStyle name="Normal 3 17 4 6 3" xfId="6790"/>
    <cellStyle name="Normal 3 17 4 7" xfId="6791"/>
    <cellStyle name="Normal 3 17 4 7 2" xfId="6792"/>
    <cellStyle name="Normal 3 17 4 8" xfId="6793"/>
    <cellStyle name="Normal 3 17 4 9" xfId="6794"/>
    <cellStyle name="Normal 3 17 5" xfId="6795"/>
    <cellStyle name="Normal 3 17 5 2" xfId="6796"/>
    <cellStyle name="Normal 3 17 5 2 2" xfId="6797"/>
    <cellStyle name="Normal 3 17 5 2 2 2" xfId="6798"/>
    <cellStyle name="Normal 3 17 5 2 2 2 2" xfId="6799"/>
    <cellStyle name="Normal 3 17 5 2 2 3" xfId="6800"/>
    <cellStyle name="Normal 3 17 5 2 3" xfId="6801"/>
    <cellStyle name="Normal 3 17 5 2 3 2" xfId="6802"/>
    <cellStyle name="Normal 3 17 5 2 3 2 2" xfId="6803"/>
    <cellStyle name="Normal 3 17 5 2 3 3" xfId="6804"/>
    <cellStyle name="Normal 3 17 5 2 4" xfId="6805"/>
    <cellStyle name="Normal 3 17 5 2 4 2" xfId="6806"/>
    <cellStyle name="Normal 3 17 5 2 4 2 2" xfId="6807"/>
    <cellStyle name="Normal 3 17 5 2 4 3" xfId="6808"/>
    <cellStyle name="Normal 3 17 5 2 5" xfId="6809"/>
    <cellStyle name="Normal 3 17 5 2 5 2" xfId="6810"/>
    <cellStyle name="Normal 3 17 5 2 6" xfId="6811"/>
    <cellStyle name="Normal 3 17 5 3" xfId="6812"/>
    <cellStyle name="Normal 3 17 5 3 2" xfId="6813"/>
    <cellStyle name="Normal 3 17 5 3 2 2" xfId="6814"/>
    <cellStyle name="Normal 3 17 5 3 3" xfId="6815"/>
    <cellStyle name="Normal 3 17 5 3 3 2" xfId="45882"/>
    <cellStyle name="Normal 3 17 5 3 4" xfId="45883"/>
    <cellStyle name="Normal 3 17 5 4" xfId="6816"/>
    <cellStyle name="Normal 3 17 5 4 2" xfId="6817"/>
    <cellStyle name="Normal 3 17 5 4 2 2" xfId="6818"/>
    <cellStyle name="Normal 3 17 5 4 3" xfId="6819"/>
    <cellStyle name="Normal 3 17 5 5" xfId="6820"/>
    <cellStyle name="Normal 3 17 5 5 2" xfId="6821"/>
    <cellStyle name="Normal 3 17 5 5 2 2" xfId="6822"/>
    <cellStyle name="Normal 3 17 5 5 3" xfId="6823"/>
    <cellStyle name="Normal 3 17 5 6" xfId="6824"/>
    <cellStyle name="Normal 3 17 5 6 2" xfId="6825"/>
    <cellStyle name="Normal 3 17 5 7" xfId="6826"/>
    <cellStyle name="Normal 3 17 5 8" xfId="6827"/>
    <cellStyle name="Normal 3 17 6" xfId="6828"/>
    <cellStyle name="Normal 3 17 6 2" xfId="6829"/>
    <cellStyle name="Normal 3 17 6 2 2" xfId="6830"/>
    <cellStyle name="Normal 3 17 6 2 2 2" xfId="6831"/>
    <cellStyle name="Normal 3 17 6 2 2 2 2" xfId="6832"/>
    <cellStyle name="Normal 3 17 6 2 2 3" xfId="6833"/>
    <cellStyle name="Normal 3 17 6 2 3" xfId="6834"/>
    <cellStyle name="Normal 3 17 6 2 3 2" xfId="6835"/>
    <cellStyle name="Normal 3 17 6 2 3 2 2" xfId="6836"/>
    <cellStyle name="Normal 3 17 6 2 3 3" xfId="6837"/>
    <cellStyle name="Normal 3 17 6 2 4" xfId="6838"/>
    <cellStyle name="Normal 3 17 6 2 4 2" xfId="6839"/>
    <cellStyle name="Normal 3 17 6 2 4 2 2" xfId="6840"/>
    <cellStyle name="Normal 3 17 6 2 4 3" xfId="6841"/>
    <cellStyle name="Normal 3 17 6 2 5" xfId="6842"/>
    <cellStyle name="Normal 3 17 6 2 5 2" xfId="6843"/>
    <cellStyle name="Normal 3 17 6 2 6" xfId="6844"/>
    <cellStyle name="Normal 3 17 6 3" xfId="6845"/>
    <cellStyle name="Normal 3 17 6 3 2" xfId="6846"/>
    <cellStyle name="Normal 3 17 6 3 2 2" xfId="6847"/>
    <cellStyle name="Normal 3 17 6 3 3" xfId="6848"/>
    <cellStyle name="Normal 3 17 6 3 3 2" xfId="45884"/>
    <cellStyle name="Normal 3 17 6 3 4" xfId="45885"/>
    <cellStyle name="Normal 3 17 6 4" xfId="6849"/>
    <cellStyle name="Normal 3 17 6 4 2" xfId="6850"/>
    <cellStyle name="Normal 3 17 6 4 2 2" xfId="6851"/>
    <cellStyle name="Normal 3 17 6 4 3" xfId="6852"/>
    <cellStyle name="Normal 3 17 6 5" xfId="6853"/>
    <cellStyle name="Normal 3 17 6 5 2" xfId="6854"/>
    <cellStyle name="Normal 3 17 6 5 2 2" xfId="6855"/>
    <cellStyle name="Normal 3 17 6 5 3" xfId="6856"/>
    <cellStyle name="Normal 3 17 6 6" xfId="6857"/>
    <cellStyle name="Normal 3 17 6 6 2" xfId="6858"/>
    <cellStyle name="Normal 3 17 6 7" xfId="6859"/>
    <cellStyle name="Normal 3 17 6 8" xfId="6860"/>
    <cellStyle name="Normal 3 17 7" xfId="6861"/>
    <cellStyle name="Normal 3 17 7 2" xfId="6862"/>
    <cellStyle name="Normal 3 17 7 2 2" xfId="6863"/>
    <cellStyle name="Normal 3 17 7 2 2 2" xfId="6864"/>
    <cellStyle name="Normal 3 17 7 2 3" xfId="6865"/>
    <cellStyle name="Normal 3 17 7 3" xfId="6866"/>
    <cellStyle name="Normal 3 17 7 3 2" xfId="6867"/>
    <cellStyle name="Normal 3 17 7 3 2 2" xfId="6868"/>
    <cellStyle name="Normal 3 17 7 3 3" xfId="6869"/>
    <cellStyle name="Normal 3 17 7 4" xfId="6870"/>
    <cellStyle name="Normal 3 17 7 4 2" xfId="6871"/>
    <cellStyle name="Normal 3 17 7 4 2 2" xfId="6872"/>
    <cellStyle name="Normal 3 17 7 4 3" xfId="6873"/>
    <cellStyle name="Normal 3 17 7 5" xfId="6874"/>
    <cellStyle name="Normal 3 17 7 5 2" xfId="6875"/>
    <cellStyle name="Normal 3 17 7 6" xfId="6876"/>
    <cellStyle name="Normal 3 17 8" xfId="6877"/>
    <cellStyle name="Normal 3 17 8 2" xfId="6878"/>
    <cellStyle name="Normal 3 17 8 2 2" xfId="6879"/>
    <cellStyle name="Normal 3 17 8 3" xfId="6880"/>
    <cellStyle name="Normal 3 17 8 3 2" xfId="45886"/>
    <cellStyle name="Normal 3 17 8 4" xfId="45887"/>
    <cellStyle name="Normal 3 17 9" xfId="6881"/>
    <cellStyle name="Normal 3 17 9 2" xfId="6882"/>
    <cellStyle name="Normal 3 17 9 2 2" xfId="6883"/>
    <cellStyle name="Normal 3 17 9 3" xfId="6884"/>
    <cellStyle name="Normal 3 18" xfId="6885"/>
    <cellStyle name="Normal 3 18 10" xfId="6886"/>
    <cellStyle name="Normal 3 18 10 2" xfId="6887"/>
    <cellStyle name="Normal 3 18 11" xfId="6888"/>
    <cellStyle name="Normal 3 18 12" xfId="6889"/>
    <cellStyle name="Normal 3 18 2" xfId="6890"/>
    <cellStyle name="Normal 3 18 2 2" xfId="6891"/>
    <cellStyle name="Normal 3 18 2 2 2" xfId="6892"/>
    <cellStyle name="Normal 3 18 2 2 2 2" xfId="6893"/>
    <cellStyle name="Normal 3 18 2 2 2 2 2" xfId="6894"/>
    <cellStyle name="Normal 3 18 2 2 2 2 2 2" xfId="6895"/>
    <cellStyle name="Normal 3 18 2 2 2 2 3" xfId="6896"/>
    <cellStyle name="Normal 3 18 2 2 2 3" xfId="6897"/>
    <cellStyle name="Normal 3 18 2 2 2 3 2" xfId="6898"/>
    <cellStyle name="Normal 3 18 2 2 2 3 2 2" xfId="6899"/>
    <cellStyle name="Normal 3 18 2 2 2 3 3" xfId="6900"/>
    <cellStyle name="Normal 3 18 2 2 2 4" xfId="6901"/>
    <cellStyle name="Normal 3 18 2 2 2 4 2" xfId="6902"/>
    <cellStyle name="Normal 3 18 2 2 2 4 2 2" xfId="6903"/>
    <cellStyle name="Normal 3 18 2 2 2 4 3" xfId="6904"/>
    <cellStyle name="Normal 3 18 2 2 2 5" xfId="6905"/>
    <cellStyle name="Normal 3 18 2 2 2 5 2" xfId="6906"/>
    <cellStyle name="Normal 3 18 2 2 2 6" xfId="6907"/>
    <cellStyle name="Normal 3 18 2 2 3" xfId="6908"/>
    <cellStyle name="Normal 3 18 2 2 3 2" xfId="6909"/>
    <cellStyle name="Normal 3 18 2 2 3 2 2" xfId="6910"/>
    <cellStyle name="Normal 3 18 2 2 3 3" xfId="6911"/>
    <cellStyle name="Normal 3 18 2 2 3 3 2" xfId="45888"/>
    <cellStyle name="Normal 3 18 2 2 3 4" xfId="45889"/>
    <cellStyle name="Normal 3 18 2 2 4" xfId="6912"/>
    <cellStyle name="Normal 3 18 2 2 4 2" xfId="6913"/>
    <cellStyle name="Normal 3 18 2 2 4 2 2" xfId="6914"/>
    <cellStyle name="Normal 3 18 2 2 4 3" xfId="6915"/>
    <cellStyle name="Normal 3 18 2 2 5" xfId="6916"/>
    <cellStyle name="Normal 3 18 2 2 5 2" xfId="6917"/>
    <cellStyle name="Normal 3 18 2 2 5 2 2" xfId="6918"/>
    <cellStyle name="Normal 3 18 2 2 5 3" xfId="6919"/>
    <cellStyle name="Normal 3 18 2 2 6" xfId="6920"/>
    <cellStyle name="Normal 3 18 2 2 6 2" xfId="6921"/>
    <cellStyle name="Normal 3 18 2 2 7" xfId="6922"/>
    <cellStyle name="Normal 3 18 2 2 8" xfId="6923"/>
    <cellStyle name="Normal 3 18 2 3" xfId="6924"/>
    <cellStyle name="Normal 3 18 2 3 2" xfId="6925"/>
    <cellStyle name="Normal 3 18 2 3 2 2" xfId="6926"/>
    <cellStyle name="Normal 3 18 2 3 2 2 2" xfId="6927"/>
    <cellStyle name="Normal 3 18 2 3 2 3" xfId="6928"/>
    <cellStyle name="Normal 3 18 2 3 3" xfId="6929"/>
    <cellStyle name="Normal 3 18 2 3 3 2" xfId="6930"/>
    <cellStyle name="Normal 3 18 2 3 3 2 2" xfId="6931"/>
    <cellStyle name="Normal 3 18 2 3 3 3" xfId="6932"/>
    <cellStyle name="Normal 3 18 2 3 4" xfId="6933"/>
    <cellStyle name="Normal 3 18 2 3 4 2" xfId="6934"/>
    <cellStyle name="Normal 3 18 2 3 4 2 2" xfId="6935"/>
    <cellStyle name="Normal 3 18 2 3 4 3" xfId="6936"/>
    <cellStyle name="Normal 3 18 2 3 5" xfId="6937"/>
    <cellStyle name="Normal 3 18 2 3 5 2" xfId="6938"/>
    <cellStyle name="Normal 3 18 2 3 6" xfId="6939"/>
    <cellStyle name="Normal 3 18 2 4" xfId="6940"/>
    <cellStyle name="Normal 3 18 2 4 2" xfId="6941"/>
    <cellStyle name="Normal 3 18 2 4 2 2" xfId="6942"/>
    <cellStyle name="Normal 3 18 2 4 3" xfId="6943"/>
    <cellStyle name="Normal 3 18 2 4 3 2" xfId="45890"/>
    <cellStyle name="Normal 3 18 2 4 4" xfId="45891"/>
    <cellStyle name="Normal 3 18 2 5" xfId="6944"/>
    <cellStyle name="Normal 3 18 2 5 2" xfId="6945"/>
    <cellStyle name="Normal 3 18 2 5 2 2" xfId="6946"/>
    <cellStyle name="Normal 3 18 2 5 3" xfId="6947"/>
    <cellStyle name="Normal 3 18 2 6" xfId="6948"/>
    <cellStyle name="Normal 3 18 2 6 2" xfId="6949"/>
    <cellStyle name="Normal 3 18 2 6 2 2" xfId="6950"/>
    <cellStyle name="Normal 3 18 2 6 3" xfId="6951"/>
    <cellStyle name="Normal 3 18 2 7" xfId="6952"/>
    <cellStyle name="Normal 3 18 2 7 2" xfId="6953"/>
    <cellStyle name="Normal 3 18 2 8" xfId="6954"/>
    <cellStyle name="Normal 3 18 2 9" xfId="6955"/>
    <cellStyle name="Normal 3 18 3" xfId="6956"/>
    <cellStyle name="Normal 3 18 3 2" xfId="6957"/>
    <cellStyle name="Normal 3 18 3 2 2" xfId="6958"/>
    <cellStyle name="Normal 3 18 3 2 2 2" xfId="6959"/>
    <cellStyle name="Normal 3 18 3 2 2 2 2" xfId="6960"/>
    <cellStyle name="Normal 3 18 3 2 2 2 2 2" xfId="6961"/>
    <cellStyle name="Normal 3 18 3 2 2 2 3" xfId="6962"/>
    <cellStyle name="Normal 3 18 3 2 2 3" xfId="6963"/>
    <cellStyle name="Normal 3 18 3 2 2 3 2" xfId="6964"/>
    <cellStyle name="Normal 3 18 3 2 2 3 2 2" xfId="6965"/>
    <cellStyle name="Normal 3 18 3 2 2 3 3" xfId="6966"/>
    <cellStyle name="Normal 3 18 3 2 2 4" xfId="6967"/>
    <cellStyle name="Normal 3 18 3 2 2 4 2" xfId="6968"/>
    <cellStyle name="Normal 3 18 3 2 2 4 2 2" xfId="6969"/>
    <cellStyle name="Normal 3 18 3 2 2 4 3" xfId="6970"/>
    <cellStyle name="Normal 3 18 3 2 2 5" xfId="6971"/>
    <cellStyle name="Normal 3 18 3 2 2 5 2" xfId="6972"/>
    <cellStyle name="Normal 3 18 3 2 2 6" xfId="6973"/>
    <cellStyle name="Normal 3 18 3 2 3" xfId="6974"/>
    <cellStyle name="Normal 3 18 3 2 3 2" xfId="6975"/>
    <cellStyle name="Normal 3 18 3 2 3 2 2" xfId="6976"/>
    <cellStyle name="Normal 3 18 3 2 3 3" xfId="6977"/>
    <cellStyle name="Normal 3 18 3 2 3 3 2" xfId="45892"/>
    <cellStyle name="Normal 3 18 3 2 3 4" xfId="45893"/>
    <cellStyle name="Normal 3 18 3 2 4" xfId="6978"/>
    <cellStyle name="Normal 3 18 3 2 4 2" xfId="6979"/>
    <cellStyle name="Normal 3 18 3 2 4 2 2" xfId="6980"/>
    <cellStyle name="Normal 3 18 3 2 4 3" xfId="6981"/>
    <cellStyle name="Normal 3 18 3 2 5" xfId="6982"/>
    <cellStyle name="Normal 3 18 3 2 5 2" xfId="6983"/>
    <cellStyle name="Normal 3 18 3 2 5 2 2" xfId="6984"/>
    <cellStyle name="Normal 3 18 3 2 5 3" xfId="6985"/>
    <cellStyle name="Normal 3 18 3 2 6" xfId="6986"/>
    <cellStyle name="Normal 3 18 3 2 6 2" xfId="6987"/>
    <cellStyle name="Normal 3 18 3 2 7" xfId="6988"/>
    <cellStyle name="Normal 3 18 3 2 8" xfId="6989"/>
    <cellStyle name="Normal 3 18 3 3" xfId="6990"/>
    <cellStyle name="Normal 3 18 3 3 2" xfId="6991"/>
    <cellStyle name="Normal 3 18 3 3 2 2" xfId="6992"/>
    <cellStyle name="Normal 3 18 3 3 2 2 2" xfId="6993"/>
    <cellStyle name="Normal 3 18 3 3 2 3" xfId="6994"/>
    <cellStyle name="Normal 3 18 3 3 3" xfId="6995"/>
    <cellStyle name="Normal 3 18 3 3 3 2" xfId="6996"/>
    <cellStyle name="Normal 3 18 3 3 3 2 2" xfId="6997"/>
    <cellStyle name="Normal 3 18 3 3 3 3" xfId="6998"/>
    <cellStyle name="Normal 3 18 3 3 4" xfId="6999"/>
    <cellStyle name="Normal 3 18 3 3 4 2" xfId="7000"/>
    <cellStyle name="Normal 3 18 3 3 4 2 2" xfId="7001"/>
    <cellStyle name="Normal 3 18 3 3 4 3" xfId="7002"/>
    <cellStyle name="Normal 3 18 3 3 5" xfId="7003"/>
    <cellStyle name="Normal 3 18 3 3 5 2" xfId="7004"/>
    <cellStyle name="Normal 3 18 3 3 6" xfId="7005"/>
    <cellStyle name="Normal 3 18 3 4" xfId="7006"/>
    <cellStyle name="Normal 3 18 3 4 2" xfId="7007"/>
    <cellStyle name="Normal 3 18 3 4 2 2" xfId="7008"/>
    <cellStyle name="Normal 3 18 3 4 3" xfId="7009"/>
    <cellStyle name="Normal 3 18 3 4 3 2" xfId="45894"/>
    <cellStyle name="Normal 3 18 3 4 4" xfId="45895"/>
    <cellStyle name="Normal 3 18 3 5" xfId="7010"/>
    <cellStyle name="Normal 3 18 3 5 2" xfId="7011"/>
    <cellStyle name="Normal 3 18 3 5 2 2" xfId="7012"/>
    <cellStyle name="Normal 3 18 3 5 3" xfId="7013"/>
    <cellStyle name="Normal 3 18 3 6" xfId="7014"/>
    <cellStyle name="Normal 3 18 3 6 2" xfId="7015"/>
    <cellStyle name="Normal 3 18 3 6 2 2" xfId="7016"/>
    <cellStyle name="Normal 3 18 3 6 3" xfId="7017"/>
    <cellStyle name="Normal 3 18 3 7" xfId="7018"/>
    <cellStyle name="Normal 3 18 3 7 2" xfId="7019"/>
    <cellStyle name="Normal 3 18 3 8" xfId="7020"/>
    <cellStyle name="Normal 3 18 3 9" xfId="7021"/>
    <cellStyle name="Normal 3 18 4" xfId="7022"/>
    <cellStyle name="Normal 3 18 4 2" xfId="7023"/>
    <cellStyle name="Normal 3 18 4 2 2" xfId="7024"/>
    <cellStyle name="Normal 3 18 4 2 2 2" xfId="7025"/>
    <cellStyle name="Normal 3 18 4 2 2 2 2" xfId="7026"/>
    <cellStyle name="Normal 3 18 4 2 2 3" xfId="7027"/>
    <cellStyle name="Normal 3 18 4 2 3" xfId="7028"/>
    <cellStyle name="Normal 3 18 4 2 3 2" xfId="7029"/>
    <cellStyle name="Normal 3 18 4 2 3 2 2" xfId="7030"/>
    <cellStyle name="Normal 3 18 4 2 3 3" xfId="7031"/>
    <cellStyle name="Normal 3 18 4 2 4" xfId="7032"/>
    <cellStyle name="Normal 3 18 4 2 4 2" xfId="7033"/>
    <cellStyle name="Normal 3 18 4 2 4 2 2" xfId="7034"/>
    <cellStyle name="Normal 3 18 4 2 4 3" xfId="7035"/>
    <cellStyle name="Normal 3 18 4 2 5" xfId="7036"/>
    <cellStyle name="Normal 3 18 4 2 5 2" xfId="7037"/>
    <cellStyle name="Normal 3 18 4 2 6" xfId="7038"/>
    <cellStyle name="Normal 3 18 4 3" xfId="7039"/>
    <cellStyle name="Normal 3 18 4 3 2" xfId="7040"/>
    <cellStyle name="Normal 3 18 4 3 2 2" xfId="7041"/>
    <cellStyle name="Normal 3 18 4 3 3" xfId="7042"/>
    <cellStyle name="Normal 3 18 4 3 3 2" xfId="45896"/>
    <cellStyle name="Normal 3 18 4 3 4" xfId="45897"/>
    <cellStyle name="Normal 3 18 4 4" xfId="7043"/>
    <cellStyle name="Normal 3 18 4 4 2" xfId="7044"/>
    <cellStyle name="Normal 3 18 4 4 2 2" xfId="7045"/>
    <cellStyle name="Normal 3 18 4 4 3" xfId="7046"/>
    <cellStyle name="Normal 3 18 4 5" xfId="7047"/>
    <cellStyle name="Normal 3 18 4 5 2" xfId="7048"/>
    <cellStyle name="Normal 3 18 4 5 2 2" xfId="7049"/>
    <cellStyle name="Normal 3 18 4 5 3" xfId="7050"/>
    <cellStyle name="Normal 3 18 4 6" xfId="7051"/>
    <cellStyle name="Normal 3 18 4 6 2" xfId="7052"/>
    <cellStyle name="Normal 3 18 4 7" xfId="7053"/>
    <cellStyle name="Normal 3 18 4 8" xfId="7054"/>
    <cellStyle name="Normal 3 18 5" xfId="7055"/>
    <cellStyle name="Normal 3 18 5 2" xfId="7056"/>
    <cellStyle name="Normal 3 18 5 2 2" xfId="7057"/>
    <cellStyle name="Normal 3 18 5 2 2 2" xfId="7058"/>
    <cellStyle name="Normal 3 18 5 2 2 2 2" xfId="7059"/>
    <cellStyle name="Normal 3 18 5 2 2 3" xfId="7060"/>
    <cellStyle name="Normal 3 18 5 2 3" xfId="7061"/>
    <cellStyle name="Normal 3 18 5 2 3 2" xfId="7062"/>
    <cellStyle name="Normal 3 18 5 2 3 2 2" xfId="7063"/>
    <cellStyle name="Normal 3 18 5 2 3 3" xfId="7064"/>
    <cellStyle name="Normal 3 18 5 2 4" xfId="7065"/>
    <cellStyle name="Normal 3 18 5 2 4 2" xfId="7066"/>
    <cellStyle name="Normal 3 18 5 2 4 2 2" xfId="7067"/>
    <cellStyle name="Normal 3 18 5 2 4 3" xfId="7068"/>
    <cellStyle name="Normal 3 18 5 2 5" xfId="7069"/>
    <cellStyle name="Normal 3 18 5 2 5 2" xfId="7070"/>
    <cellStyle name="Normal 3 18 5 2 6" xfId="7071"/>
    <cellStyle name="Normal 3 18 5 3" xfId="7072"/>
    <cellStyle name="Normal 3 18 5 3 2" xfId="7073"/>
    <cellStyle name="Normal 3 18 5 3 2 2" xfId="7074"/>
    <cellStyle name="Normal 3 18 5 3 3" xfId="7075"/>
    <cellStyle name="Normal 3 18 5 3 3 2" xfId="45898"/>
    <cellStyle name="Normal 3 18 5 3 4" xfId="45899"/>
    <cellStyle name="Normal 3 18 5 4" xfId="7076"/>
    <cellStyle name="Normal 3 18 5 4 2" xfId="7077"/>
    <cellStyle name="Normal 3 18 5 4 2 2" xfId="7078"/>
    <cellStyle name="Normal 3 18 5 4 3" xfId="7079"/>
    <cellStyle name="Normal 3 18 5 5" xfId="7080"/>
    <cellStyle name="Normal 3 18 5 5 2" xfId="7081"/>
    <cellStyle name="Normal 3 18 5 5 2 2" xfId="7082"/>
    <cellStyle name="Normal 3 18 5 5 3" xfId="7083"/>
    <cellStyle name="Normal 3 18 5 6" xfId="7084"/>
    <cellStyle name="Normal 3 18 5 6 2" xfId="7085"/>
    <cellStyle name="Normal 3 18 5 7" xfId="7086"/>
    <cellStyle name="Normal 3 18 5 8" xfId="7087"/>
    <cellStyle name="Normal 3 18 6" xfId="7088"/>
    <cellStyle name="Normal 3 18 6 2" xfId="7089"/>
    <cellStyle name="Normal 3 18 6 2 2" xfId="7090"/>
    <cellStyle name="Normal 3 18 6 2 2 2" xfId="7091"/>
    <cellStyle name="Normal 3 18 6 2 3" xfId="7092"/>
    <cellStyle name="Normal 3 18 6 3" xfId="7093"/>
    <cellStyle name="Normal 3 18 6 3 2" xfId="7094"/>
    <cellStyle name="Normal 3 18 6 3 2 2" xfId="7095"/>
    <cellStyle name="Normal 3 18 6 3 3" xfId="7096"/>
    <cellStyle name="Normal 3 18 6 4" xfId="7097"/>
    <cellStyle name="Normal 3 18 6 4 2" xfId="7098"/>
    <cellStyle name="Normal 3 18 6 4 2 2" xfId="7099"/>
    <cellStyle name="Normal 3 18 6 4 3" xfId="7100"/>
    <cellStyle name="Normal 3 18 6 5" xfId="7101"/>
    <cellStyle name="Normal 3 18 6 5 2" xfId="7102"/>
    <cellStyle name="Normal 3 18 6 6" xfId="7103"/>
    <cellStyle name="Normal 3 18 7" xfId="7104"/>
    <cellStyle name="Normal 3 18 7 2" xfId="7105"/>
    <cellStyle name="Normal 3 18 7 2 2" xfId="7106"/>
    <cellStyle name="Normal 3 18 7 3" xfId="7107"/>
    <cellStyle name="Normal 3 18 7 3 2" xfId="45900"/>
    <cellStyle name="Normal 3 18 7 4" xfId="45901"/>
    <cellStyle name="Normal 3 18 8" xfId="7108"/>
    <cellStyle name="Normal 3 18 8 2" xfId="7109"/>
    <cellStyle name="Normal 3 18 8 2 2" xfId="7110"/>
    <cellStyle name="Normal 3 18 8 3" xfId="7111"/>
    <cellStyle name="Normal 3 18 9" xfId="7112"/>
    <cellStyle name="Normal 3 18 9 2" xfId="7113"/>
    <cellStyle name="Normal 3 18 9 2 2" xfId="7114"/>
    <cellStyle name="Normal 3 18 9 3" xfId="7115"/>
    <cellStyle name="Normal 3 19" xfId="7116"/>
    <cellStyle name="Normal 3 19 10" xfId="7117"/>
    <cellStyle name="Normal 3 19 10 2" xfId="7118"/>
    <cellStyle name="Normal 3 19 11" xfId="7119"/>
    <cellStyle name="Normal 3 19 12" xfId="7120"/>
    <cellStyle name="Normal 3 19 2" xfId="7121"/>
    <cellStyle name="Normal 3 19 2 2" xfId="7122"/>
    <cellStyle name="Normal 3 19 2 2 2" xfId="7123"/>
    <cellStyle name="Normal 3 19 2 2 2 2" xfId="7124"/>
    <cellStyle name="Normal 3 19 2 2 2 2 2" xfId="7125"/>
    <cellStyle name="Normal 3 19 2 2 2 2 2 2" xfId="7126"/>
    <cellStyle name="Normal 3 19 2 2 2 2 3" xfId="7127"/>
    <cellStyle name="Normal 3 19 2 2 2 3" xfId="7128"/>
    <cellStyle name="Normal 3 19 2 2 2 3 2" xfId="7129"/>
    <cellStyle name="Normal 3 19 2 2 2 3 2 2" xfId="7130"/>
    <cellStyle name="Normal 3 19 2 2 2 3 3" xfId="7131"/>
    <cellStyle name="Normal 3 19 2 2 2 4" xfId="7132"/>
    <cellStyle name="Normal 3 19 2 2 2 4 2" xfId="7133"/>
    <cellStyle name="Normal 3 19 2 2 2 4 2 2" xfId="7134"/>
    <cellStyle name="Normal 3 19 2 2 2 4 3" xfId="7135"/>
    <cellStyle name="Normal 3 19 2 2 2 5" xfId="7136"/>
    <cellStyle name="Normal 3 19 2 2 2 5 2" xfId="7137"/>
    <cellStyle name="Normal 3 19 2 2 2 6" xfId="7138"/>
    <cellStyle name="Normal 3 19 2 2 3" xfId="7139"/>
    <cellStyle name="Normal 3 19 2 2 3 2" xfId="7140"/>
    <cellStyle name="Normal 3 19 2 2 3 2 2" xfId="7141"/>
    <cellStyle name="Normal 3 19 2 2 3 3" xfId="7142"/>
    <cellStyle name="Normal 3 19 2 2 3 3 2" xfId="45902"/>
    <cellStyle name="Normal 3 19 2 2 3 4" xfId="45903"/>
    <cellStyle name="Normal 3 19 2 2 4" xfId="7143"/>
    <cellStyle name="Normal 3 19 2 2 4 2" xfId="7144"/>
    <cellStyle name="Normal 3 19 2 2 4 2 2" xfId="7145"/>
    <cellStyle name="Normal 3 19 2 2 4 3" xfId="7146"/>
    <cellStyle name="Normal 3 19 2 2 5" xfId="7147"/>
    <cellStyle name="Normal 3 19 2 2 5 2" xfId="7148"/>
    <cellStyle name="Normal 3 19 2 2 5 2 2" xfId="7149"/>
    <cellStyle name="Normal 3 19 2 2 5 3" xfId="7150"/>
    <cellStyle name="Normal 3 19 2 2 6" xfId="7151"/>
    <cellStyle name="Normal 3 19 2 2 6 2" xfId="7152"/>
    <cellStyle name="Normal 3 19 2 2 7" xfId="7153"/>
    <cellStyle name="Normal 3 19 2 2 8" xfId="7154"/>
    <cellStyle name="Normal 3 19 2 3" xfId="7155"/>
    <cellStyle name="Normal 3 19 2 3 2" xfId="7156"/>
    <cellStyle name="Normal 3 19 2 3 2 2" xfId="7157"/>
    <cellStyle name="Normal 3 19 2 3 2 2 2" xfId="7158"/>
    <cellStyle name="Normal 3 19 2 3 2 3" xfId="7159"/>
    <cellStyle name="Normal 3 19 2 3 3" xfId="7160"/>
    <cellStyle name="Normal 3 19 2 3 3 2" xfId="7161"/>
    <cellStyle name="Normal 3 19 2 3 3 2 2" xfId="7162"/>
    <cellStyle name="Normal 3 19 2 3 3 3" xfId="7163"/>
    <cellStyle name="Normal 3 19 2 3 4" xfId="7164"/>
    <cellStyle name="Normal 3 19 2 3 4 2" xfId="7165"/>
    <cellStyle name="Normal 3 19 2 3 4 2 2" xfId="7166"/>
    <cellStyle name="Normal 3 19 2 3 4 3" xfId="7167"/>
    <cellStyle name="Normal 3 19 2 3 5" xfId="7168"/>
    <cellStyle name="Normal 3 19 2 3 5 2" xfId="7169"/>
    <cellStyle name="Normal 3 19 2 3 6" xfId="7170"/>
    <cellStyle name="Normal 3 19 2 4" xfId="7171"/>
    <cellStyle name="Normal 3 19 2 4 2" xfId="7172"/>
    <cellStyle name="Normal 3 19 2 4 2 2" xfId="7173"/>
    <cellStyle name="Normal 3 19 2 4 3" xfId="7174"/>
    <cellStyle name="Normal 3 19 2 4 3 2" xfId="45904"/>
    <cellStyle name="Normal 3 19 2 4 4" xfId="45905"/>
    <cellStyle name="Normal 3 19 2 5" xfId="7175"/>
    <cellStyle name="Normal 3 19 2 5 2" xfId="7176"/>
    <cellStyle name="Normal 3 19 2 5 2 2" xfId="7177"/>
    <cellStyle name="Normal 3 19 2 5 3" xfId="7178"/>
    <cellStyle name="Normal 3 19 2 6" xfId="7179"/>
    <cellStyle name="Normal 3 19 2 6 2" xfId="7180"/>
    <cellStyle name="Normal 3 19 2 6 2 2" xfId="7181"/>
    <cellStyle name="Normal 3 19 2 6 3" xfId="7182"/>
    <cellStyle name="Normal 3 19 2 7" xfId="7183"/>
    <cellStyle name="Normal 3 19 2 7 2" xfId="7184"/>
    <cellStyle name="Normal 3 19 2 8" xfId="7185"/>
    <cellStyle name="Normal 3 19 2 9" xfId="7186"/>
    <cellStyle name="Normal 3 19 3" xfId="7187"/>
    <cellStyle name="Normal 3 19 3 2" xfId="7188"/>
    <cellStyle name="Normal 3 19 3 2 2" xfId="7189"/>
    <cellStyle name="Normal 3 19 3 2 2 2" xfId="7190"/>
    <cellStyle name="Normal 3 19 3 2 2 2 2" xfId="7191"/>
    <cellStyle name="Normal 3 19 3 2 2 2 2 2" xfId="7192"/>
    <cellStyle name="Normal 3 19 3 2 2 2 3" xfId="7193"/>
    <cellStyle name="Normal 3 19 3 2 2 3" xfId="7194"/>
    <cellStyle name="Normal 3 19 3 2 2 3 2" xfId="7195"/>
    <cellStyle name="Normal 3 19 3 2 2 3 2 2" xfId="7196"/>
    <cellStyle name="Normal 3 19 3 2 2 3 3" xfId="7197"/>
    <cellStyle name="Normal 3 19 3 2 2 4" xfId="7198"/>
    <cellStyle name="Normal 3 19 3 2 2 4 2" xfId="7199"/>
    <cellStyle name="Normal 3 19 3 2 2 4 2 2" xfId="7200"/>
    <cellStyle name="Normal 3 19 3 2 2 4 3" xfId="7201"/>
    <cellStyle name="Normal 3 19 3 2 2 5" xfId="7202"/>
    <cellStyle name="Normal 3 19 3 2 2 5 2" xfId="7203"/>
    <cellStyle name="Normal 3 19 3 2 2 6" xfId="7204"/>
    <cellStyle name="Normal 3 19 3 2 3" xfId="7205"/>
    <cellStyle name="Normal 3 19 3 2 3 2" xfId="7206"/>
    <cellStyle name="Normal 3 19 3 2 3 2 2" xfId="7207"/>
    <cellStyle name="Normal 3 19 3 2 3 3" xfId="7208"/>
    <cellStyle name="Normal 3 19 3 2 3 3 2" xfId="45906"/>
    <cellStyle name="Normal 3 19 3 2 3 4" xfId="45907"/>
    <cellStyle name="Normal 3 19 3 2 4" xfId="7209"/>
    <cellStyle name="Normal 3 19 3 2 4 2" xfId="7210"/>
    <cellStyle name="Normal 3 19 3 2 4 2 2" xfId="7211"/>
    <cellStyle name="Normal 3 19 3 2 4 3" xfId="7212"/>
    <cellStyle name="Normal 3 19 3 2 5" xfId="7213"/>
    <cellStyle name="Normal 3 19 3 2 5 2" xfId="7214"/>
    <cellStyle name="Normal 3 19 3 2 5 2 2" xfId="7215"/>
    <cellStyle name="Normal 3 19 3 2 5 3" xfId="7216"/>
    <cellStyle name="Normal 3 19 3 2 6" xfId="7217"/>
    <cellStyle name="Normal 3 19 3 2 6 2" xfId="7218"/>
    <cellStyle name="Normal 3 19 3 2 7" xfId="7219"/>
    <cellStyle name="Normal 3 19 3 2 8" xfId="7220"/>
    <cellStyle name="Normal 3 19 3 3" xfId="7221"/>
    <cellStyle name="Normal 3 19 3 3 2" xfId="7222"/>
    <cellStyle name="Normal 3 19 3 3 2 2" xfId="7223"/>
    <cellStyle name="Normal 3 19 3 3 2 2 2" xfId="7224"/>
    <cellStyle name="Normal 3 19 3 3 2 3" xfId="7225"/>
    <cellStyle name="Normal 3 19 3 3 3" xfId="7226"/>
    <cellStyle name="Normal 3 19 3 3 3 2" xfId="7227"/>
    <cellStyle name="Normal 3 19 3 3 3 2 2" xfId="7228"/>
    <cellStyle name="Normal 3 19 3 3 3 3" xfId="7229"/>
    <cellStyle name="Normal 3 19 3 3 4" xfId="7230"/>
    <cellStyle name="Normal 3 19 3 3 4 2" xfId="7231"/>
    <cellStyle name="Normal 3 19 3 3 4 2 2" xfId="7232"/>
    <cellStyle name="Normal 3 19 3 3 4 3" xfId="7233"/>
    <cellStyle name="Normal 3 19 3 3 5" xfId="7234"/>
    <cellStyle name="Normal 3 19 3 3 5 2" xfId="7235"/>
    <cellStyle name="Normal 3 19 3 3 6" xfId="7236"/>
    <cellStyle name="Normal 3 19 3 4" xfId="7237"/>
    <cellStyle name="Normal 3 19 3 4 2" xfId="7238"/>
    <cellStyle name="Normal 3 19 3 4 2 2" xfId="7239"/>
    <cellStyle name="Normal 3 19 3 4 3" xfId="7240"/>
    <cellStyle name="Normal 3 19 3 4 3 2" xfId="45908"/>
    <cellStyle name="Normal 3 19 3 4 4" xfId="45909"/>
    <cellStyle name="Normal 3 19 3 5" xfId="7241"/>
    <cellStyle name="Normal 3 19 3 5 2" xfId="7242"/>
    <cellStyle name="Normal 3 19 3 5 2 2" xfId="7243"/>
    <cellStyle name="Normal 3 19 3 5 3" xfId="7244"/>
    <cellStyle name="Normal 3 19 3 6" xfId="7245"/>
    <cellStyle name="Normal 3 19 3 6 2" xfId="7246"/>
    <cellStyle name="Normal 3 19 3 6 2 2" xfId="7247"/>
    <cellStyle name="Normal 3 19 3 6 3" xfId="7248"/>
    <cellStyle name="Normal 3 19 3 7" xfId="7249"/>
    <cellStyle name="Normal 3 19 3 7 2" xfId="7250"/>
    <cellStyle name="Normal 3 19 3 8" xfId="7251"/>
    <cellStyle name="Normal 3 19 3 9" xfId="7252"/>
    <cellStyle name="Normal 3 19 4" xfId="7253"/>
    <cellStyle name="Normal 3 19 4 2" xfId="7254"/>
    <cellStyle name="Normal 3 19 4 2 2" xfId="7255"/>
    <cellStyle name="Normal 3 19 4 2 2 2" xfId="7256"/>
    <cellStyle name="Normal 3 19 4 2 2 2 2" xfId="7257"/>
    <cellStyle name="Normal 3 19 4 2 2 3" xfId="7258"/>
    <cellStyle name="Normal 3 19 4 2 3" xfId="7259"/>
    <cellStyle name="Normal 3 19 4 2 3 2" xfId="7260"/>
    <cellStyle name="Normal 3 19 4 2 3 2 2" xfId="7261"/>
    <cellStyle name="Normal 3 19 4 2 3 3" xfId="7262"/>
    <cellStyle name="Normal 3 19 4 2 4" xfId="7263"/>
    <cellStyle name="Normal 3 19 4 2 4 2" xfId="7264"/>
    <cellStyle name="Normal 3 19 4 2 4 2 2" xfId="7265"/>
    <cellStyle name="Normal 3 19 4 2 4 3" xfId="7266"/>
    <cellStyle name="Normal 3 19 4 2 5" xfId="7267"/>
    <cellStyle name="Normal 3 19 4 2 5 2" xfId="7268"/>
    <cellStyle name="Normal 3 19 4 2 6" xfId="7269"/>
    <cellStyle name="Normal 3 19 4 3" xfId="7270"/>
    <cellStyle name="Normal 3 19 4 3 2" xfId="7271"/>
    <cellStyle name="Normal 3 19 4 3 2 2" xfId="7272"/>
    <cellStyle name="Normal 3 19 4 3 3" xfId="7273"/>
    <cellStyle name="Normal 3 19 4 3 3 2" xfId="45910"/>
    <cellStyle name="Normal 3 19 4 3 4" xfId="45911"/>
    <cellStyle name="Normal 3 19 4 4" xfId="7274"/>
    <cellStyle name="Normal 3 19 4 4 2" xfId="7275"/>
    <cellStyle name="Normal 3 19 4 4 2 2" xfId="7276"/>
    <cellStyle name="Normal 3 19 4 4 3" xfId="7277"/>
    <cellStyle name="Normal 3 19 4 5" xfId="7278"/>
    <cellStyle name="Normal 3 19 4 5 2" xfId="7279"/>
    <cellStyle name="Normal 3 19 4 5 2 2" xfId="7280"/>
    <cellStyle name="Normal 3 19 4 5 3" xfId="7281"/>
    <cellStyle name="Normal 3 19 4 6" xfId="7282"/>
    <cellStyle name="Normal 3 19 4 6 2" xfId="7283"/>
    <cellStyle name="Normal 3 19 4 7" xfId="7284"/>
    <cellStyle name="Normal 3 19 4 8" xfId="7285"/>
    <cellStyle name="Normal 3 19 5" xfId="7286"/>
    <cellStyle name="Normal 3 19 5 2" xfId="7287"/>
    <cellStyle name="Normal 3 19 5 2 2" xfId="7288"/>
    <cellStyle name="Normal 3 19 5 2 2 2" xfId="7289"/>
    <cellStyle name="Normal 3 19 5 2 2 2 2" xfId="7290"/>
    <cellStyle name="Normal 3 19 5 2 2 3" xfId="7291"/>
    <cellStyle name="Normal 3 19 5 2 3" xfId="7292"/>
    <cellStyle name="Normal 3 19 5 2 3 2" xfId="7293"/>
    <cellStyle name="Normal 3 19 5 2 3 2 2" xfId="7294"/>
    <cellStyle name="Normal 3 19 5 2 3 3" xfId="7295"/>
    <cellStyle name="Normal 3 19 5 2 4" xfId="7296"/>
    <cellStyle name="Normal 3 19 5 2 4 2" xfId="7297"/>
    <cellStyle name="Normal 3 19 5 2 4 2 2" xfId="7298"/>
    <cellStyle name="Normal 3 19 5 2 4 3" xfId="7299"/>
    <cellStyle name="Normal 3 19 5 2 5" xfId="7300"/>
    <cellStyle name="Normal 3 19 5 2 5 2" xfId="7301"/>
    <cellStyle name="Normal 3 19 5 2 6" xfId="7302"/>
    <cellStyle name="Normal 3 19 5 3" xfId="7303"/>
    <cellStyle name="Normal 3 19 5 3 2" xfId="7304"/>
    <cellStyle name="Normal 3 19 5 3 2 2" xfId="7305"/>
    <cellStyle name="Normal 3 19 5 3 3" xfId="7306"/>
    <cellStyle name="Normal 3 19 5 3 3 2" xfId="45912"/>
    <cellStyle name="Normal 3 19 5 3 4" xfId="45913"/>
    <cellStyle name="Normal 3 19 5 4" xfId="7307"/>
    <cellStyle name="Normal 3 19 5 4 2" xfId="7308"/>
    <cellStyle name="Normal 3 19 5 4 2 2" xfId="7309"/>
    <cellStyle name="Normal 3 19 5 4 3" xfId="7310"/>
    <cellStyle name="Normal 3 19 5 5" xfId="7311"/>
    <cellStyle name="Normal 3 19 5 5 2" xfId="7312"/>
    <cellStyle name="Normal 3 19 5 5 2 2" xfId="7313"/>
    <cellStyle name="Normal 3 19 5 5 3" xfId="7314"/>
    <cellStyle name="Normal 3 19 5 6" xfId="7315"/>
    <cellStyle name="Normal 3 19 5 6 2" xfId="7316"/>
    <cellStyle name="Normal 3 19 5 7" xfId="7317"/>
    <cellStyle name="Normal 3 19 5 8" xfId="7318"/>
    <cellStyle name="Normal 3 19 6" xfId="7319"/>
    <cellStyle name="Normal 3 19 6 2" xfId="7320"/>
    <cellStyle name="Normal 3 19 6 2 2" xfId="7321"/>
    <cellStyle name="Normal 3 19 6 2 2 2" xfId="7322"/>
    <cellStyle name="Normal 3 19 6 2 3" xfId="7323"/>
    <cellStyle name="Normal 3 19 6 3" xfId="7324"/>
    <cellStyle name="Normal 3 19 6 3 2" xfId="7325"/>
    <cellStyle name="Normal 3 19 6 3 2 2" xfId="7326"/>
    <cellStyle name="Normal 3 19 6 3 3" xfId="7327"/>
    <cellStyle name="Normal 3 19 6 4" xfId="7328"/>
    <cellStyle name="Normal 3 19 6 4 2" xfId="7329"/>
    <cellStyle name="Normal 3 19 6 4 2 2" xfId="7330"/>
    <cellStyle name="Normal 3 19 6 4 3" xfId="7331"/>
    <cellStyle name="Normal 3 19 6 5" xfId="7332"/>
    <cellStyle name="Normal 3 19 6 5 2" xfId="7333"/>
    <cellStyle name="Normal 3 19 6 6" xfId="7334"/>
    <cellStyle name="Normal 3 19 7" xfId="7335"/>
    <cellStyle name="Normal 3 19 7 2" xfId="7336"/>
    <cellStyle name="Normal 3 19 7 2 2" xfId="7337"/>
    <cellStyle name="Normal 3 19 7 3" xfId="7338"/>
    <cellStyle name="Normal 3 19 7 3 2" xfId="45914"/>
    <cellStyle name="Normal 3 19 7 4" xfId="45915"/>
    <cellStyle name="Normal 3 19 8" xfId="7339"/>
    <cellStyle name="Normal 3 19 8 2" xfId="7340"/>
    <cellStyle name="Normal 3 19 8 2 2" xfId="7341"/>
    <cellStyle name="Normal 3 19 8 3" xfId="7342"/>
    <cellStyle name="Normal 3 19 9" xfId="7343"/>
    <cellStyle name="Normal 3 19 9 2" xfId="7344"/>
    <cellStyle name="Normal 3 19 9 2 2" xfId="7345"/>
    <cellStyle name="Normal 3 19 9 3" xfId="7346"/>
    <cellStyle name="Normal 3 2" xfId="7347"/>
    <cellStyle name="Normal 3 2 10" xfId="7348"/>
    <cellStyle name="Normal 3 2 10 10" xfId="7349"/>
    <cellStyle name="Normal 3 2 10 10 2" xfId="7350"/>
    <cellStyle name="Normal 3 2 10 10 2 2" xfId="7351"/>
    <cellStyle name="Normal 3 2 10 10 2 2 2" xfId="7352"/>
    <cellStyle name="Normal 3 2 10 10 2 3" xfId="7353"/>
    <cellStyle name="Normal 3 2 10 10 3" xfId="7354"/>
    <cellStyle name="Normal 3 2 10 10 3 2" xfId="7355"/>
    <cellStyle name="Normal 3 2 10 10 3 2 2" xfId="7356"/>
    <cellStyle name="Normal 3 2 10 10 3 3" xfId="7357"/>
    <cellStyle name="Normal 3 2 10 10 4" xfId="7358"/>
    <cellStyle name="Normal 3 2 10 10 4 2" xfId="7359"/>
    <cellStyle name="Normal 3 2 10 10 4 2 2" xfId="7360"/>
    <cellStyle name="Normal 3 2 10 10 4 3" xfId="7361"/>
    <cellStyle name="Normal 3 2 10 10 5" xfId="7362"/>
    <cellStyle name="Normal 3 2 10 10 5 2" xfId="7363"/>
    <cellStyle name="Normal 3 2 10 10 6" xfId="7364"/>
    <cellStyle name="Normal 3 2 10 11" xfId="7365"/>
    <cellStyle name="Normal 3 2 10 11 2" xfId="7366"/>
    <cellStyle name="Normal 3 2 10 11 2 2" xfId="7367"/>
    <cellStyle name="Normal 3 2 10 11 3" xfId="7368"/>
    <cellStyle name="Normal 3 2 10 12" xfId="7369"/>
    <cellStyle name="Normal 3 2 10 12 2" xfId="7370"/>
    <cellStyle name="Normal 3 2 10 12 2 2" xfId="7371"/>
    <cellStyle name="Normal 3 2 10 12 3" xfId="7372"/>
    <cellStyle name="Normal 3 2 10 13" xfId="7373"/>
    <cellStyle name="Normal 3 2 10 13 2" xfId="7374"/>
    <cellStyle name="Normal 3 2 10 13 2 2" xfId="7375"/>
    <cellStyle name="Normal 3 2 10 13 3" xfId="7376"/>
    <cellStyle name="Normal 3 2 10 14" xfId="7377"/>
    <cellStyle name="Normal 3 2 10 14 2" xfId="7378"/>
    <cellStyle name="Normal 3 2 10 15" xfId="7379"/>
    <cellStyle name="Normal 3 2 10 16" xfId="7380"/>
    <cellStyle name="Normal 3 2 10 2" xfId="7381"/>
    <cellStyle name="Normal 3 2 10 2 10" xfId="7382"/>
    <cellStyle name="Normal 3 2 10 2 10 2" xfId="7383"/>
    <cellStyle name="Normal 3 2 10 2 10 2 2" xfId="7384"/>
    <cellStyle name="Normal 3 2 10 2 10 3" xfId="7385"/>
    <cellStyle name="Normal 3 2 10 2 11" xfId="7386"/>
    <cellStyle name="Normal 3 2 10 2 11 2" xfId="7387"/>
    <cellStyle name="Normal 3 2 10 2 12" xfId="7388"/>
    <cellStyle name="Normal 3 2 10 2 13" xfId="7389"/>
    <cellStyle name="Normal 3 2 10 2 2" xfId="7390"/>
    <cellStyle name="Normal 3 2 10 2 2 2" xfId="7391"/>
    <cellStyle name="Normal 3 2 10 2 2 2 2" xfId="7392"/>
    <cellStyle name="Normal 3 2 10 2 2 2 2 2" xfId="7393"/>
    <cellStyle name="Normal 3 2 10 2 2 2 2 2 2" xfId="7394"/>
    <cellStyle name="Normal 3 2 10 2 2 2 2 2 2 2" xfId="7395"/>
    <cellStyle name="Normal 3 2 10 2 2 2 2 2 3" xfId="7396"/>
    <cellStyle name="Normal 3 2 10 2 2 2 2 3" xfId="7397"/>
    <cellStyle name="Normal 3 2 10 2 2 2 2 3 2" xfId="7398"/>
    <cellStyle name="Normal 3 2 10 2 2 2 2 3 2 2" xfId="7399"/>
    <cellStyle name="Normal 3 2 10 2 2 2 2 3 3" xfId="7400"/>
    <cellStyle name="Normal 3 2 10 2 2 2 2 4" xfId="7401"/>
    <cellStyle name="Normal 3 2 10 2 2 2 2 4 2" xfId="7402"/>
    <cellStyle name="Normal 3 2 10 2 2 2 2 4 2 2" xfId="7403"/>
    <cellStyle name="Normal 3 2 10 2 2 2 2 4 3" xfId="7404"/>
    <cellStyle name="Normal 3 2 10 2 2 2 2 5" xfId="7405"/>
    <cellStyle name="Normal 3 2 10 2 2 2 2 5 2" xfId="7406"/>
    <cellStyle name="Normal 3 2 10 2 2 2 2 6" xfId="7407"/>
    <cellStyle name="Normal 3 2 10 2 2 2 3" xfId="7408"/>
    <cellStyle name="Normal 3 2 10 2 2 2 3 2" xfId="7409"/>
    <cellStyle name="Normal 3 2 10 2 2 2 3 2 2" xfId="7410"/>
    <cellStyle name="Normal 3 2 10 2 2 2 3 3" xfId="7411"/>
    <cellStyle name="Normal 3 2 10 2 2 2 3 3 2" xfId="45916"/>
    <cellStyle name="Normal 3 2 10 2 2 2 3 4" xfId="45917"/>
    <cellStyle name="Normal 3 2 10 2 2 2 4" xfId="7412"/>
    <cellStyle name="Normal 3 2 10 2 2 2 4 2" xfId="7413"/>
    <cellStyle name="Normal 3 2 10 2 2 2 4 2 2" xfId="7414"/>
    <cellStyle name="Normal 3 2 10 2 2 2 4 3" xfId="7415"/>
    <cellStyle name="Normal 3 2 10 2 2 2 5" xfId="7416"/>
    <cellStyle name="Normal 3 2 10 2 2 2 5 2" xfId="7417"/>
    <cellStyle name="Normal 3 2 10 2 2 2 5 2 2" xfId="7418"/>
    <cellStyle name="Normal 3 2 10 2 2 2 5 3" xfId="7419"/>
    <cellStyle name="Normal 3 2 10 2 2 2 6" xfId="7420"/>
    <cellStyle name="Normal 3 2 10 2 2 2 6 2" xfId="7421"/>
    <cellStyle name="Normal 3 2 10 2 2 2 7" xfId="7422"/>
    <cellStyle name="Normal 3 2 10 2 2 2 8" xfId="7423"/>
    <cellStyle name="Normal 3 2 10 2 2 3" xfId="7424"/>
    <cellStyle name="Normal 3 2 10 2 2 3 2" xfId="7425"/>
    <cellStyle name="Normal 3 2 10 2 2 3 2 2" xfId="7426"/>
    <cellStyle name="Normal 3 2 10 2 2 3 2 2 2" xfId="7427"/>
    <cellStyle name="Normal 3 2 10 2 2 3 2 3" xfId="7428"/>
    <cellStyle name="Normal 3 2 10 2 2 3 3" xfId="7429"/>
    <cellStyle name="Normal 3 2 10 2 2 3 3 2" xfId="7430"/>
    <cellStyle name="Normal 3 2 10 2 2 3 3 2 2" xfId="7431"/>
    <cellStyle name="Normal 3 2 10 2 2 3 3 3" xfId="7432"/>
    <cellStyle name="Normal 3 2 10 2 2 3 4" xfId="7433"/>
    <cellStyle name="Normal 3 2 10 2 2 3 4 2" xfId="7434"/>
    <cellStyle name="Normal 3 2 10 2 2 3 4 2 2" xfId="7435"/>
    <cellStyle name="Normal 3 2 10 2 2 3 4 3" xfId="7436"/>
    <cellStyle name="Normal 3 2 10 2 2 3 5" xfId="7437"/>
    <cellStyle name="Normal 3 2 10 2 2 3 5 2" xfId="7438"/>
    <cellStyle name="Normal 3 2 10 2 2 3 6" xfId="7439"/>
    <cellStyle name="Normal 3 2 10 2 2 4" xfId="7440"/>
    <cellStyle name="Normal 3 2 10 2 2 4 2" xfId="7441"/>
    <cellStyle name="Normal 3 2 10 2 2 4 2 2" xfId="7442"/>
    <cellStyle name="Normal 3 2 10 2 2 4 3" xfId="7443"/>
    <cellStyle name="Normal 3 2 10 2 2 4 3 2" xfId="45918"/>
    <cellStyle name="Normal 3 2 10 2 2 4 4" xfId="45919"/>
    <cellStyle name="Normal 3 2 10 2 2 5" xfId="7444"/>
    <cellStyle name="Normal 3 2 10 2 2 5 2" xfId="7445"/>
    <cellStyle name="Normal 3 2 10 2 2 5 2 2" xfId="7446"/>
    <cellStyle name="Normal 3 2 10 2 2 5 3" xfId="7447"/>
    <cellStyle name="Normal 3 2 10 2 2 6" xfId="7448"/>
    <cellStyle name="Normal 3 2 10 2 2 6 2" xfId="7449"/>
    <cellStyle name="Normal 3 2 10 2 2 6 2 2" xfId="7450"/>
    <cellStyle name="Normal 3 2 10 2 2 6 3" xfId="7451"/>
    <cellStyle name="Normal 3 2 10 2 2 7" xfId="7452"/>
    <cellStyle name="Normal 3 2 10 2 2 7 2" xfId="7453"/>
    <cellStyle name="Normal 3 2 10 2 2 8" xfId="7454"/>
    <cellStyle name="Normal 3 2 10 2 2 9" xfId="7455"/>
    <cellStyle name="Normal 3 2 10 2 3" xfId="7456"/>
    <cellStyle name="Normal 3 2 10 2 3 2" xfId="7457"/>
    <cellStyle name="Normal 3 2 10 2 3 2 2" xfId="7458"/>
    <cellStyle name="Normal 3 2 10 2 3 2 2 2" xfId="7459"/>
    <cellStyle name="Normal 3 2 10 2 3 2 2 2 2" xfId="7460"/>
    <cellStyle name="Normal 3 2 10 2 3 2 2 2 2 2" xfId="7461"/>
    <cellStyle name="Normal 3 2 10 2 3 2 2 2 3" xfId="7462"/>
    <cellStyle name="Normal 3 2 10 2 3 2 2 3" xfId="7463"/>
    <cellStyle name="Normal 3 2 10 2 3 2 2 3 2" xfId="7464"/>
    <cellStyle name="Normal 3 2 10 2 3 2 2 3 2 2" xfId="7465"/>
    <cellStyle name="Normal 3 2 10 2 3 2 2 3 3" xfId="7466"/>
    <cellStyle name="Normal 3 2 10 2 3 2 2 4" xfId="7467"/>
    <cellStyle name="Normal 3 2 10 2 3 2 2 4 2" xfId="7468"/>
    <cellStyle name="Normal 3 2 10 2 3 2 2 4 2 2" xfId="7469"/>
    <cellStyle name="Normal 3 2 10 2 3 2 2 4 3" xfId="7470"/>
    <cellStyle name="Normal 3 2 10 2 3 2 2 5" xfId="7471"/>
    <cellStyle name="Normal 3 2 10 2 3 2 2 5 2" xfId="7472"/>
    <cellStyle name="Normal 3 2 10 2 3 2 2 6" xfId="7473"/>
    <cellStyle name="Normal 3 2 10 2 3 2 3" xfId="7474"/>
    <cellStyle name="Normal 3 2 10 2 3 2 3 2" xfId="7475"/>
    <cellStyle name="Normal 3 2 10 2 3 2 3 2 2" xfId="7476"/>
    <cellStyle name="Normal 3 2 10 2 3 2 3 3" xfId="7477"/>
    <cellStyle name="Normal 3 2 10 2 3 2 3 3 2" xfId="45920"/>
    <cellStyle name="Normal 3 2 10 2 3 2 3 4" xfId="45921"/>
    <cellStyle name="Normal 3 2 10 2 3 2 4" xfId="7478"/>
    <cellStyle name="Normal 3 2 10 2 3 2 4 2" xfId="7479"/>
    <cellStyle name="Normal 3 2 10 2 3 2 4 2 2" xfId="7480"/>
    <cellStyle name="Normal 3 2 10 2 3 2 4 3" xfId="7481"/>
    <cellStyle name="Normal 3 2 10 2 3 2 5" xfId="7482"/>
    <cellStyle name="Normal 3 2 10 2 3 2 5 2" xfId="7483"/>
    <cellStyle name="Normal 3 2 10 2 3 2 5 2 2" xfId="7484"/>
    <cellStyle name="Normal 3 2 10 2 3 2 5 3" xfId="7485"/>
    <cellStyle name="Normal 3 2 10 2 3 2 6" xfId="7486"/>
    <cellStyle name="Normal 3 2 10 2 3 2 6 2" xfId="7487"/>
    <cellStyle name="Normal 3 2 10 2 3 2 7" xfId="7488"/>
    <cellStyle name="Normal 3 2 10 2 3 2 8" xfId="7489"/>
    <cellStyle name="Normal 3 2 10 2 3 3" xfId="7490"/>
    <cellStyle name="Normal 3 2 10 2 3 3 2" xfId="7491"/>
    <cellStyle name="Normal 3 2 10 2 3 3 2 2" xfId="7492"/>
    <cellStyle name="Normal 3 2 10 2 3 3 2 2 2" xfId="7493"/>
    <cellStyle name="Normal 3 2 10 2 3 3 2 3" xfId="7494"/>
    <cellStyle name="Normal 3 2 10 2 3 3 3" xfId="7495"/>
    <cellStyle name="Normal 3 2 10 2 3 3 3 2" xfId="7496"/>
    <cellStyle name="Normal 3 2 10 2 3 3 3 2 2" xfId="7497"/>
    <cellStyle name="Normal 3 2 10 2 3 3 3 3" xfId="7498"/>
    <cellStyle name="Normal 3 2 10 2 3 3 4" xfId="7499"/>
    <cellStyle name="Normal 3 2 10 2 3 3 4 2" xfId="7500"/>
    <cellStyle name="Normal 3 2 10 2 3 3 4 2 2" xfId="7501"/>
    <cellStyle name="Normal 3 2 10 2 3 3 4 3" xfId="7502"/>
    <cellStyle name="Normal 3 2 10 2 3 3 5" xfId="7503"/>
    <cellStyle name="Normal 3 2 10 2 3 3 5 2" xfId="7504"/>
    <cellStyle name="Normal 3 2 10 2 3 3 6" xfId="7505"/>
    <cellStyle name="Normal 3 2 10 2 3 4" xfId="7506"/>
    <cellStyle name="Normal 3 2 10 2 3 4 2" xfId="7507"/>
    <cellStyle name="Normal 3 2 10 2 3 4 2 2" xfId="7508"/>
    <cellStyle name="Normal 3 2 10 2 3 4 3" xfId="7509"/>
    <cellStyle name="Normal 3 2 10 2 3 4 3 2" xfId="45922"/>
    <cellStyle name="Normal 3 2 10 2 3 4 4" xfId="45923"/>
    <cellStyle name="Normal 3 2 10 2 3 5" xfId="7510"/>
    <cellStyle name="Normal 3 2 10 2 3 5 2" xfId="7511"/>
    <cellStyle name="Normal 3 2 10 2 3 5 2 2" xfId="7512"/>
    <cellStyle name="Normal 3 2 10 2 3 5 3" xfId="7513"/>
    <cellStyle name="Normal 3 2 10 2 3 6" xfId="7514"/>
    <cellStyle name="Normal 3 2 10 2 3 6 2" xfId="7515"/>
    <cellStyle name="Normal 3 2 10 2 3 6 2 2" xfId="7516"/>
    <cellStyle name="Normal 3 2 10 2 3 6 3" xfId="7517"/>
    <cellStyle name="Normal 3 2 10 2 3 7" xfId="7518"/>
    <cellStyle name="Normal 3 2 10 2 3 7 2" xfId="7519"/>
    <cellStyle name="Normal 3 2 10 2 3 8" xfId="7520"/>
    <cellStyle name="Normal 3 2 10 2 3 9" xfId="7521"/>
    <cellStyle name="Normal 3 2 10 2 4" xfId="7522"/>
    <cellStyle name="Normal 3 2 10 2 4 2" xfId="7523"/>
    <cellStyle name="Normal 3 2 10 2 4 2 2" xfId="7524"/>
    <cellStyle name="Normal 3 2 10 2 4 2 2 2" xfId="7525"/>
    <cellStyle name="Normal 3 2 10 2 4 2 2 2 2" xfId="7526"/>
    <cellStyle name="Normal 3 2 10 2 4 2 2 2 2 2" xfId="7527"/>
    <cellStyle name="Normal 3 2 10 2 4 2 2 2 3" xfId="7528"/>
    <cellStyle name="Normal 3 2 10 2 4 2 2 3" xfId="7529"/>
    <cellStyle name="Normal 3 2 10 2 4 2 2 3 2" xfId="7530"/>
    <cellStyle name="Normal 3 2 10 2 4 2 2 3 2 2" xfId="7531"/>
    <cellStyle name="Normal 3 2 10 2 4 2 2 3 3" xfId="7532"/>
    <cellStyle name="Normal 3 2 10 2 4 2 2 4" xfId="7533"/>
    <cellStyle name="Normal 3 2 10 2 4 2 2 4 2" xfId="7534"/>
    <cellStyle name="Normal 3 2 10 2 4 2 2 4 2 2" xfId="7535"/>
    <cellStyle name="Normal 3 2 10 2 4 2 2 4 3" xfId="7536"/>
    <cellStyle name="Normal 3 2 10 2 4 2 2 5" xfId="7537"/>
    <cellStyle name="Normal 3 2 10 2 4 2 2 5 2" xfId="7538"/>
    <cellStyle name="Normal 3 2 10 2 4 2 2 6" xfId="7539"/>
    <cellStyle name="Normal 3 2 10 2 4 2 3" xfId="7540"/>
    <cellStyle name="Normal 3 2 10 2 4 2 3 2" xfId="7541"/>
    <cellStyle name="Normal 3 2 10 2 4 2 3 2 2" xfId="7542"/>
    <cellStyle name="Normal 3 2 10 2 4 2 3 3" xfId="7543"/>
    <cellStyle name="Normal 3 2 10 2 4 2 3 3 2" xfId="45924"/>
    <cellStyle name="Normal 3 2 10 2 4 2 3 4" xfId="45925"/>
    <cellStyle name="Normal 3 2 10 2 4 2 4" xfId="7544"/>
    <cellStyle name="Normal 3 2 10 2 4 2 4 2" xfId="7545"/>
    <cellStyle name="Normal 3 2 10 2 4 2 4 2 2" xfId="7546"/>
    <cellStyle name="Normal 3 2 10 2 4 2 4 3" xfId="7547"/>
    <cellStyle name="Normal 3 2 10 2 4 2 5" xfId="7548"/>
    <cellStyle name="Normal 3 2 10 2 4 2 5 2" xfId="7549"/>
    <cellStyle name="Normal 3 2 10 2 4 2 5 2 2" xfId="7550"/>
    <cellStyle name="Normal 3 2 10 2 4 2 5 3" xfId="7551"/>
    <cellStyle name="Normal 3 2 10 2 4 2 6" xfId="7552"/>
    <cellStyle name="Normal 3 2 10 2 4 2 6 2" xfId="7553"/>
    <cellStyle name="Normal 3 2 10 2 4 2 7" xfId="7554"/>
    <cellStyle name="Normal 3 2 10 2 4 2 8" xfId="7555"/>
    <cellStyle name="Normal 3 2 10 2 4 3" xfId="7556"/>
    <cellStyle name="Normal 3 2 10 2 4 3 2" xfId="7557"/>
    <cellStyle name="Normal 3 2 10 2 4 3 2 2" xfId="7558"/>
    <cellStyle name="Normal 3 2 10 2 4 3 2 2 2" xfId="7559"/>
    <cellStyle name="Normal 3 2 10 2 4 3 2 3" xfId="7560"/>
    <cellStyle name="Normal 3 2 10 2 4 3 3" xfId="7561"/>
    <cellStyle name="Normal 3 2 10 2 4 3 3 2" xfId="7562"/>
    <cellStyle name="Normal 3 2 10 2 4 3 3 2 2" xfId="7563"/>
    <cellStyle name="Normal 3 2 10 2 4 3 3 3" xfId="7564"/>
    <cellStyle name="Normal 3 2 10 2 4 3 4" xfId="7565"/>
    <cellStyle name="Normal 3 2 10 2 4 3 4 2" xfId="7566"/>
    <cellStyle name="Normal 3 2 10 2 4 3 4 2 2" xfId="7567"/>
    <cellStyle name="Normal 3 2 10 2 4 3 4 3" xfId="7568"/>
    <cellStyle name="Normal 3 2 10 2 4 3 5" xfId="7569"/>
    <cellStyle name="Normal 3 2 10 2 4 3 5 2" xfId="7570"/>
    <cellStyle name="Normal 3 2 10 2 4 3 6" xfId="7571"/>
    <cellStyle name="Normal 3 2 10 2 4 4" xfId="7572"/>
    <cellStyle name="Normal 3 2 10 2 4 4 2" xfId="7573"/>
    <cellStyle name="Normal 3 2 10 2 4 4 2 2" xfId="7574"/>
    <cellStyle name="Normal 3 2 10 2 4 4 3" xfId="7575"/>
    <cellStyle name="Normal 3 2 10 2 4 4 3 2" xfId="45926"/>
    <cellStyle name="Normal 3 2 10 2 4 4 4" xfId="45927"/>
    <cellStyle name="Normal 3 2 10 2 4 5" xfId="7576"/>
    <cellStyle name="Normal 3 2 10 2 4 5 2" xfId="7577"/>
    <cellStyle name="Normal 3 2 10 2 4 5 2 2" xfId="7578"/>
    <cellStyle name="Normal 3 2 10 2 4 5 3" xfId="7579"/>
    <cellStyle name="Normal 3 2 10 2 4 6" xfId="7580"/>
    <cellStyle name="Normal 3 2 10 2 4 6 2" xfId="7581"/>
    <cellStyle name="Normal 3 2 10 2 4 6 2 2" xfId="7582"/>
    <cellStyle name="Normal 3 2 10 2 4 6 3" xfId="7583"/>
    <cellStyle name="Normal 3 2 10 2 4 7" xfId="7584"/>
    <cellStyle name="Normal 3 2 10 2 4 7 2" xfId="7585"/>
    <cellStyle name="Normal 3 2 10 2 4 8" xfId="7586"/>
    <cellStyle name="Normal 3 2 10 2 4 9" xfId="7587"/>
    <cellStyle name="Normal 3 2 10 2 5" xfId="7588"/>
    <cellStyle name="Normal 3 2 10 2 5 2" xfId="7589"/>
    <cellStyle name="Normal 3 2 10 2 5 2 2" xfId="7590"/>
    <cellStyle name="Normal 3 2 10 2 5 2 2 2" xfId="7591"/>
    <cellStyle name="Normal 3 2 10 2 5 2 2 2 2" xfId="7592"/>
    <cellStyle name="Normal 3 2 10 2 5 2 2 3" xfId="7593"/>
    <cellStyle name="Normal 3 2 10 2 5 2 3" xfId="7594"/>
    <cellStyle name="Normal 3 2 10 2 5 2 3 2" xfId="7595"/>
    <cellStyle name="Normal 3 2 10 2 5 2 3 2 2" xfId="7596"/>
    <cellStyle name="Normal 3 2 10 2 5 2 3 3" xfId="7597"/>
    <cellStyle name="Normal 3 2 10 2 5 2 4" xfId="7598"/>
    <cellStyle name="Normal 3 2 10 2 5 2 4 2" xfId="7599"/>
    <cellStyle name="Normal 3 2 10 2 5 2 4 2 2" xfId="7600"/>
    <cellStyle name="Normal 3 2 10 2 5 2 4 3" xfId="7601"/>
    <cellStyle name="Normal 3 2 10 2 5 2 5" xfId="7602"/>
    <cellStyle name="Normal 3 2 10 2 5 2 5 2" xfId="7603"/>
    <cellStyle name="Normal 3 2 10 2 5 2 6" xfId="7604"/>
    <cellStyle name="Normal 3 2 10 2 5 3" xfId="7605"/>
    <cellStyle name="Normal 3 2 10 2 5 3 2" xfId="7606"/>
    <cellStyle name="Normal 3 2 10 2 5 3 2 2" xfId="7607"/>
    <cellStyle name="Normal 3 2 10 2 5 3 3" xfId="7608"/>
    <cellStyle name="Normal 3 2 10 2 5 3 3 2" xfId="45928"/>
    <cellStyle name="Normal 3 2 10 2 5 3 4" xfId="45929"/>
    <cellStyle name="Normal 3 2 10 2 5 4" xfId="7609"/>
    <cellStyle name="Normal 3 2 10 2 5 4 2" xfId="7610"/>
    <cellStyle name="Normal 3 2 10 2 5 4 2 2" xfId="7611"/>
    <cellStyle name="Normal 3 2 10 2 5 4 3" xfId="7612"/>
    <cellStyle name="Normal 3 2 10 2 5 5" xfId="7613"/>
    <cellStyle name="Normal 3 2 10 2 5 5 2" xfId="7614"/>
    <cellStyle name="Normal 3 2 10 2 5 5 2 2" xfId="7615"/>
    <cellStyle name="Normal 3 2 10 2 5 5 3" xfId="7616"/>
    <cellStyle name="Normal 3 2 10 2 5 6" xfId="7617"/>
    <cellStyle name="Normal 3 2 10 2 5 6 2" xfId="7618"/>
    <cellStyle name="Normal 3 2 10 2 5 7" xfId="7619"/>
    <cellStyle name="Normal 3 2 10 2 5 8" xfId="7620"/>
    <cellStyle name="Normal 3 2 10 2 6" xfId="7621"/>
    <cellStyle name="Normal 3 2 10 2 6 2" xfId="7622"/>
    <cellStyle name="Normal 3 2 10 2 6 2 2" xfId="7623"/>
    <cellStyle name="Normal 3 2 10 2 6 2 2 2" xfId="7624"/>
    <cellStyle name="Normal 3 2 10 2 6 2 2 2 2" xfId="7625"/>
    <cellStyle name="Normal 3 2 10 2 6 2 2 3" xfId="7626"/>
    <cellStyle name="Normal 3 2 10 2 6 2 3" xfId="7627"/>
    <cellStyle name="Normal 3 2 10 2 6 2 3 2" xfId="7628"/>
    <cellStyle name="Normal 3 2 10 2 6 2 3 2 2" xfId="7629"/>
    <cellStyle name="Normal 3 2 10 2 6 2 3 3" xfId="7630"/>
    <cellStyle name="Normal 3 2 10 2 6 2 4" xfId="7631"/>
    <cellStyle name="Normal 3 2 10 2 6 2 4 2" xfId="7632"/>
    <cellStyle name="Normal 3 2 10 2 6 2 4 2 2" xfId="7633"/>
    <cellStyle name="Normal 3 2 10 2 6 2 4 3" xfId="7634"/>
    <cellStyle name="Normal 3 2 10 2 6 2 5" xfId="7635"/>
    <cellStyle name="Normal 3 2 10 2 6 2 5 2" xfId="7636"/>
    <cellStyle name="Normal 3 2 10 2 6 2 6" xfId="7637"/>
    <cellStyle name="Normal 3 2 10 2 6 3" xfId="7638"/>
    <cellStyle name="Normal 3 2 10 2 6 3 2" xfId="7639"/>
    <cellStyle name="Normal 3 2 10 2 6 3 2 2" xfId="7640"/>
    <cellStyle name="Normal 3 2 10 2 6 3 3" xfId="7641"/>
    <cellStyle name="Normal 3 2 10 2 6 3 3 2" xfId="45930"/>
    <cellStyle name="Normal 3 2 10 2 6 3 4" xfId="45931"/>
    <cellStyle name="Normal 3 2 10 2 6 4" xfId="7642"/>
    <cellStyle name="Normal 3 2 10 2 6 4 2" xfId="7643"/>
    <cellStyle name="Normal 3 2 10 2 6 4 2 2" xfId="7644"/>
    <cellStyle name="Normal 3 2 10 2 6 4 3" xfId="7645"/>
    <cellStyle name="Normal 3 2 10 2 6 5" xfId="7646"/>
    <cellStyle name="Normal 3 2 10 2 6 5 2" xfId="7647"/>
    <cellStyle name="Normal 3 2 10 2 6 5 2 2" xfId="7648"/>
    <cellStyle name="Normal 3 2 10 2 6 5 3" xfId="7649"/>
    <cellStyle name="Normal 3 2 10 2 6 6" xfId="7650"/>
    <cellStyle name="Normal 3 2 10 2 6 6 2" xfId="7651"/>
    <cellStyle name="Normal 3 2 10 2 6 7" xfId="7652"/>
    <cellStyle name="Normal 3 2 10 2 6 8" xfId="7653"/>
    <cellStyle name="Normal 3 2 10 2 7" xfId="7654"/>
    <cellStyle name="Normal 3 2 10 2 7 2" xfId="7655"/>
    <cellStyle name="Normal 3 2 10 2 7 2 2" xfId="7656"/>
    <cellStyle name="Normal 3 2 10 2 7 2 2 2" xfId="7657"/>
    <cellStyle name="Normal 3 2 10 2 7 2 3" xfId="7658"/>
    <cellStyle name="Normal 3 2 10 2 7 3" xfId="7659"/>
    <cellStyle name="Normal 3 2 10 2 7 3 2" xfId="7660"/>
    <cellStyle name="Normal 3 2 10 2 7 3 2 2" xfId="7661"/>
    <cellStyle name="Normal 3 2 10 2 7 3 3" xfId="7662"/>
    <cellStyle name="Normal 3 2 10 2 7 4" xfId="7663"/>
    <cellStyle name="Normal 3 2 10 2 7 4 2" xfId="7664"/>
    <cellStyle name="Normal 3 2 10 2 7 4 2 2" xfId="7665"/>
    <cellStyle name="Normal 3 2 10 2 7 4 3" xfId="7666"/>
    <cellStyle name="Normal 3 2 10 2 7 5" xfId="7667"/>
    <cellStyle name="Normal 3 2 10 2 7 5 2" xfId="7668"/>
    <cellStyle name="Normal 3 2 10 2 7 6" xfId="7669"/>
    <cellStyle name="Normal 3 2 10 2 8" xfId="7670"/>
    <cellStyle name="Normal 3 2 10 2 8 2" xfId="7671"/>
    <cellStyle name="Normal 3 2 10 2 8 2 2" xfId="7672"/>
    <cellStyle name="Normal 3 2 10 2 8 3" xfId="7673"/>
    <cellStyle name="Normal 3 2 10 2 8 3 2" xfId="45932"/>
    <cellStyle name="Normal 3 2 10 2 8 4" xfId="45933"/>
    <cellStyle name="Normal 3 2 10 2 9" xfId="7674"/>
    <cellStyle name="Normal 3 2 10 2 9 2" xfId="7675"/>
    <cellStyle name="Normal 3 2 10 2 9 2 2" xfId="7676"/>
    <cellStyle name="Normal 3 2 10 2 9 3" xfId="7677"/>
    <cellStyle name="Normal 3 2 10 3" xfId="7678"/>
    <cellStyle name="Normal 3 2 10 3 10" xfId="7679"/>
    <cellStyle name="Normal 3 2 10 3 10 2" xfId="7680"/>
    <cellStyle name="Normal 3 2 10 3 11" xfId="7681"/>
    <cellStyle name="Normal 3 2 10 3 12" xfId="7682"/>
    <cellStyle name="Normal 3 2 10 3 2" xfId="7683"/>
    <cellStyle name="Normal 3 2 10 3 2 2" xfId="7684"/>
    <cellStyle name="Normal 3 2 10 3 2 2 2" xfId="7685"/>
    <cellStyle name="Normal 3 2 10 3 2 2 2 2" xfId="7686"/>
    <cellStyle name="Normal 3 2 10 3 2 2 2 2 2" xfId="7687"/>
    <cellStyle name="Normal 3 2 10 3 2 2 2 2 2 2" xfId="7688"/>
    <cellStyle name="Normal 3 2 10 3 2 2 2 2 3" xfId="7689"/>
    <cellStyle name="Normal 3 2 10 3 2 2 2 3" xfId="7690"/>
    <cellStyle name="Normal 3 2 10 3 2 2 2 3 2" xfId="7691"/>
    <cellStyle name="Normal 3 2 10 3 2 2 2 3 2 2" xfId="7692"/>
    <cellStyle name="Normal 3 2 10 3 2 2 2 3 3" xfId="7693"/>
    <cellStyle name="Normal 3 2 10 3 2 2 2 4" xfId="7694"/>
    <cellStyle name="Normal 3 2 10 3 2 2 2 4 2" xfId="7695"/>
    <cellStyle name="Normal 3 2 10 3 2 2 2 4 2 2" xfId="7696"/>
    <cellStyle name="Normal 3 2 10 3 2 2 2 4 3" xfId="7697"/>
    <cellStyle name="Normal 3 2 10 3 2 2 2 5" xfId="7698"/>
    <cellStyle name="Normal 3 2 10 3 2 2 2 5 2" xfId="7699"/>
    <cellStyle name="Normal 3 2 10 3 2 2 2 6" xfId="7700"/>
    <cellStyle name="Normal 3 2 10 3 2 2 3" xfId="7701"/>
    <cellStyle name="Normal 3 2 10 3 2 2 3 2" xfId="7702"/>
    <cellStyle name="Normal 3 2 10 3 2 2 3 2 2" xfId="7703"/>
    <cellStyle name="Normal 3 2 10 3 2 2 3 3" xfId="7704"/>
    <cellStyle name="Normal 3 2 10 3 2 2 3 3 2" xfId="45934"/>
    <cellStyle name="Normal 3 2 10 3 2 2 3 4" xfId="45935"/>
    <cellStyle name="Normal 3 2 10 3 2 2 4" xfId="7705"/>
    <cellStyle name="Normal 3 2 10 3 2 2 4 2" xfId="7706"/>
    <cellStyle name="Normal 3 2 10 3 2 2 4 2 2" xfId="7707"/>
    <cellStyle name="Normal 3 2 10 3 2 2 4 3" xfId="7708"/>
    <cellStyle name="Normal 3 2 10 3 2 2 5" xfId="7709"/>
    <cellStyle name="Normal 3 2 10 3 2 2 5 2" xfId="7710"/>
    <cellStyle name="Normal 3 2 10 3 2 2 5 2 2" xfId="7711"/>
    <cellStyle name="Normal 3 2 10 3 2 2 5 3" xfId="7712"/>
    <cellStyle name="Normal 3 2 10 3 2 2 6" xfId="7713"/>
    <cellStyle name="Normal 3 2 10 3 2 2 6 2" xfId="7714"/>
    <cellStyle name="Normal 3 2 10 3 2 2 7" xfId="7715"/>
    <cellStyle name="Normal 3 2 10 3 2 2 8" xfId="7716"/>
    <cellStyle name="Normal 3 2 10 3 2 3" xfId="7717"/>
    <cellStyle name="Normal 3 2 10 3 2 3 2" xfId="7718"/>
    <cellStyle name="Normal 3 2 10 3 2 3 2 2" xfId="7719"/>
    <cellStyle name="Normal 3 2 10 3 2 3 2 2 2" xfId="7720"/>
    <cellStyle name="Normal 3 2 10 3 2 3 2 3" xfId="7721"/>
    <cellStyle name="Normal 3 2 10 3 2 3 3" xfId="7722"/>
    <cellStyle name="Normal 3 2 10 3 2 3 3 2" xfId="7723"/>
    <cellStyle name="Normal 3 2 10 3 2 3 3 2 2" xfId="7724"/>
    <cellStyle name="Normal 3 2 10 3 2 3 3 3" xfId="7725"/>
    <cellStyle name="Normal 3 2 10 3 2 3 4" xfId="7726"/>
    <cellStyle name="Normal 3 2 10 3 2 3 4 2" xfId="7727"/>
    <cellStyle name="Normal 3 2 10 3 2 3 4 2 2" xfId="7728"/>
    <cellStyle name="Normal 3 2 10 3 2 3 4 3" xfId="7729"/>
    <cellStyle name="Normal 3 2 10 3 2 3 5" xfId="7730"/>
    <cellStyle name="Normal 3 2 10 3 2 3 5 2" xfId="7731"/>
    <cellStyle name="Normal 3 2 10 3 2 3 6" xfId="7732"/>
    <cellStyle name="Normal 3 2 10 3 2 4" xfId="7733"/>
    <cellStyle name="Normal 3 2 10 3 2 4 2" xfId="7734"/>
    <cellStyle name="Normal 3 2 10 3 2 4 2 2" xfId="7735"/>
    <cellStyle name="Normal 3 2 10 3 2 4 3" xfId="7736"/>
    <cellStyle name="Normal 3 2 10 3 2 4 3 2" xfId="45936"/>
    <cellStyle name="Normal 3 2 10 3 2 4 4" xfId="45937"/>
    <cellStyle name="Normal 3 2 10 3 2 5" xfId="7737"/>
    <cellStyle name="Normal 3 2 10 3 2 5 2" xfId="7738"/>
    <cellStyle name="Normal 3 2 10 3 2 5 2 2" xfId="7739"/>
    <cellStyle name="Normal 3 2 10 3 2 5 3" xfId="7740"/>
    <cellStyle name="Normal 3 2 10 3 2 6" xfId="7741"/>
    <cellStyle name="Normal 3 2 10 3 2 6 2" xfId="7742"/>
    <cellStyle name="Normal 3 2 10 3 2 6 2 2" xfId="7743"/>
    <cellStyle name="Normal 3 2 10 3 2 6 3" xfId="7744"/>
    <cellStyle name="Normal 3 2 10 3 2 7" xfId="7745"/>
    <cellStyle name="Normal 3 2 10 3 2 7 2" xfId="7746"/>
    <cellStyle name="Normal 3 2 10 3 2 8" xfId="7747"/>
    <cellStyle name="Normal 3 2 10 3 2 9" xfId="7748"/>
    <cellStyle name="Normal 3 2 10 3 3" xfId="7749"/>
    <cellStyle name="Normal 3 2 10 3 3 2" xfId="7750"/>
    <cellStyle name="Normal 3 2 10 3 3 2 2" xfId="7751"/>
    <cellStyle name="Normal 3 2 10 3 3 2 2 2" xfId="7752"/>
    <cellStyle name="Normal 3 2 10 3 3 2 2 2 2" xfId="7753"/>
    <cellStyle name="Normal 3 2 10 3 3 2 2 2 2 2" xfId="7754"/>
    <cellStyle name="Normal 3 2 10 3 3 2 2 2 3" xfId="7755"/>
    <cellStyle name="Normal 3 2 10 3 3 2 2 3" xfId="7756"/>
    <cellStyle name="Normal 3 2 10 3 3 2 2 3 2" xfId="7757"/>
    <cellStyle name="Normal 3 2 10 3 3 2 2 3 2 2" xfId="7758"/>
    <cellStyle name="Normal 3 2 10 3 3 2 2 3 3" xfId="7759"/>
    <cellStyle name="Normal 3 2 10 3 3 2 2 4" xfId="7760"/>
    <cellStyle name="Normal 3 2 10 3 3 2 2 4 2" xfId="7761"/>
    <cellStyle name="Normal 3 2 10 3 3 2 2 4 2 2" xfId="7762"/>
    <cellStyle name="Normal 3 2 10 3 3 2 2 4 3" xfId="7763"/>
    <cellStyle name="Normal 3 2 10 3 3 2 2 5" xfId="7764"/>
    <cellStyle name="Normal 3 2 10 3 3 2 2 5 2" xfId="7765"/>
    <cellStyle name="Normal 3 2 10 3 3 2 2 6" xfId="7766"/>
    <cellStyle name="Normal 3 2 10 3 3 2 3" xfId="7767"/>
    <cellStyle name="Normal 3 2 10 3 3 2 3 2" xfId="7768"/>
    <cellStyle name="Normal 3 2 10 3 3 2 3 2 2" xfId="7769"/>
    <cellStyle name="Normal 3 2 10 3 3 2 3 3" xfId="7770"/>
    <cellStyle name="Normal 3 2 10 3 3 2 3 3 2" xfId="45938"/>
    <cellStyle name="Normal 3 2 10 3 3 2 3 4" xfId="45939"/>
    <cellStyle name="Normal 3 2 10 3 3 2 4" xfId="7771"/>
    <cellStyle name="Normal 3 2 10 3 3 2 4 2" xfId="7772"/>
    <cellStyle name="Normal 3 2 10 3 3 2 4 2 2" xfId="7773"/>
    <cellStyle name="Normal 3 2 10 3 3 2 4 3" xfId="7774"/>
    <cellStyle name="Normal 3 2 10 3 3 2 5" xfId="7775"/>
    <cellStyle name="Normal 3 2 10 3 3 2 5 2" xfId="7776"/>
    <cellStyle name="Normal 3 2 10 3 3 2 5 2 2" xfId="7777"/>
    <cellStyle name="Normal 3 2 10 3 3 2 5 3" xfId="7778"/>
    <cellStyle name="Normal 3 2 10 3 3 2 6" xfId="7779"/>
    <cellStyle name="Normal 3 2 10 3 3 2 6 2" xfId="7780"/>
    <cellStyle name="Normal 3 2 10 3 3 2 7" xfId="7781"/>
    <cellStyle name="Normal 3 2 10 3 3 2 8" xfId="7782"/>
    <cellStyle name="Normal 3 2 10 3 3 3" xfId="7783"/>
    <cellStyle name="Normal 3 2 10 3 3 3 2" xfId="7784"/>
    <cellStyle name="Normal 3 2 10 3 3 3 2 2" xfId="7785"/>
    <cellStyle name="Normal 3 2 10 3 3 3 2 2 2" xfId="7786"/>
    <cellStyle name="Normal 3 2 10 3 3 3 2 3" xfId="7787"/>
    <cellStyle name="Normal 3 2 10 3 3 3 3" xfId="7788"/>
    <cellStyle name="Normal 3 2 10 3 3 3 3 2" xfId="7789"/>
    <cellStyle name="Normal 3 2 10 3 3 3 3 2 2" xfId="7790"/>
    <cellStyle name="Normal 3 2 10 3 3 3 3 3" xfId="7791"/>
    <cellStyle name="Normal 3 2 10 3 3 3 4" xfId="7792"/>
    <cellStyle name="Normal 3 2 10 3 3 3 4 2" xfId="7793"/>
    <cellStyle name="Normal 3 2 10 3 3 3 4 2 2" xfId="7794"/>
    <cellStyle name="Normal 3 2 10 3 3 3 4 3" xfId="7795"/>
    <cellStyle name="Normal 3 2 10 3 3 3 5" xfId="7796"/>
    <cellStyle name="Normal 3 2 10 3 3 3 5 2" xfId="7797"/>
    <cellStyle name="Normal 3 2 10 3 3 3 6" xfId="7798"/>
    <cellStyle name="Normal 3 2 10 3 3 4" xfId="7799"/>
    <cellStyle name="Normal 3 2 10 3 3 4 2" xfId="7800"/>
    <cellStyle name="Normal 3 2 10 3 3 4 2 2" xfId="7801"/>
    <cellStyle name="Normal 3 2 10 3 3 4 3" xfId="7802"/>
    <cellStyle name="Normal 3 2 10 3 3 4 3 2" xfId="45940"/>
    <cellStyle name="Normal 3 2 10 3 3 4 4" xfId="45941"/>
    <cellStyle name="Normal 3 2 10 3 3 5" xfId="7803"/>
    <cellStyle name="Normal 3 2 10 3 3 5 2" xfId="7804"/>
    <cellStyle name="Normal 3 2 10 3 3 5 2 2" xfId="7805"/>
    <cellStyle name="Normal 3 2 10 3 3 5 3" xfId="7806"/>
    <cellStyle name="Normal 3 2 10 3 3 6" xfId="7807"/>
    <cellStyle name="Normal 3 2 10 3 3 6 2" xfId="7808"/>
    <cellStyle name="Normal 3 2 10 3 3 6 2 2" xfId="7809"/>
    <cellStyle name="Normal 3 2 10 3 3 6 3" xfId="7810"/>
    <cellStyle name="Normal 3 2 10 3 3 7" xfId="7811"/>
    <cellStyle name="Normal 3 2 10 3 3 7 2" xfId="7812"/>
    <cellStyle name="Normal 3 2 10 3 3 8" xfId="7813"/>
    <cellStyle name="Normal 3 2 10 3 3 9" xfId="7814"/>
    <cellStyle name="Normal 3 2 10 3 4" xfId="7815"/>
    <cellStyle name="Normal 3 2 10 3 4 2" xfId="7816"/>
    <cellStyle name="Normal 3 2 10 3 4 2 2" xfId="7817"/>
    <cellStyle name="Normal 3 2 10 3 4 2 2 2" xfId="7818"/>
    <cellStyle name="Normal 3 2 10 3 4 2 2 2 2" xfId="7819"/>
    <cellStyle name="Normal 3 2 10 3 4 2 2 3" xfId="7820"/>
    <cellStyle name="Normal 3 2 10 3 4 2 3" xfId="7821"/>
    <cellStyle name="Normal 3 2 10 3 4 2 3 2" xfId="7822"/>
    <cellStyle name="Normal 3 2 10 3 4 2 3 2 2" xfId="7823"/>
    <cellStyle name="Normal 3 2 10 3 4 2 3 3" xfId="7824"/>
    <cellStyle name="Normal 3 2 10 3 4 2 4" xfId="7825"/>
    <cellStyle name="Normal 3 2 10 3 4 2 4 2" xfId="7826"/>
    <cellStyle name="Normal 3 2 10 3 4 2 4 2 2" xfId="7827"/>
    <cellStyle name="Normal 3 2 10 3 4 2 4 3" xfId="7828"/>
    <cellStyle name="Normal 3 2 10 3 4 2 5" xfId="7829"/>
    <cellStyle name="Normal 3 2 10 3 4 2 5 2" xfId="7830"/>
    <cellStyle name="Normal 3 2 10 3 4 2 6" xfId="7831"/>
    <cellStyle name="Normal 3 2 10 3 4 3" xfId="7832"/>
    <cellStyle name="Normal 3 2 10 3 4 3 2" xfId="7833"/>
    <cellStyle name="Normal 3 2 10 3 4 3 2 2" xfId="7834"/>
    <cellStyle name="Normal 3 2 10 3 4 3 3" xfId="7835"/>
    <cellStyle name="Normal 3 2 10 3 4 3 3 2" xfId="45942"/>
    <cellStyle name="Normal 3 2 10 3 4 3 4" xfId="45943"/>
    <cellStyle name="Normal 3 2 10 3 4 4" xfId="7836"/>
    <cellStyle name="Normal 3 2 10 3 4 4 2" xfId="7837"/>
    <cellStyle name="Normal 3 2 10 3 4 4 2 2" xfId="7838"/>
    <cellStyle name="Normal 3 2 10 3 4 4 3" xfId="7839"/>
    <cellStyle name="Normal 3 2 10 3 4 5" xfId="7840"/>
    <cellStyle name="Normal 3 2 10 3 4 5 2" xfId="7841"/>
    <cellStyle name="Normal 3 2 10 3 4 5 2 2" xfId="7842"/>
    <cellStyle name="Normal 3 2 10 3 4 5 3" xfId="7843"/>
    <cellStyle name="Normal 3 2 10 3 4 6" xfId="7844"/>
    <cellStyle name="Normal 3 2 10 3 4 6 2" xfId="7845"/>
    <cellStyle name="Normal 3 2 10 3 4 7" xfId="7846"/>
    <cellStyle name="Normal 3 2 10 3 4 8" xfId="7847"/>
    <cellStyle name="Normal 3 2 10 3 5" xfId="7848"/>
    <cellStyle name="Normal 3 2 10 3 5 2" xfId="7849"/>
    <cellStyle name="Normal 3 2 10 3 5 2 2" xfId="7850"/>
    <cellStyle name="Normal 3 2 10 3 5 2 2 2" xfId="7851"/>
    <cellStyle name="Normal 3 2 10 3 5 2 2 2 2" xfId="7852"/>
    <cellStyle name="Normal 3 2 10 3 5 2 2 3" xfId="7853"/>
    <cellStyle name="Normal 3 2 10 3 5 2 3" xfId="7854"/>
    <cellStyle name="Normal 3 2 10 3 5 2 3 2" xfId="7855"/>
    <cellStyle name="Normal 3 2 10 3 5 2 3 2 2" xfId="7856"/>
    <cellStyle name="Normal 3 2 10 3 5 2 3 3" xfId="7857"/>
    <cellStyle name="Normal 3 2 10 3 5 2 4" xfId="7858"/>
    <cellStyle name="Normal 3 2 10 3 5 2 4 2" xfId="7859"/>
    <cellStyle name="Normal 3 2 10 3 5 2 4 2 2" xfId="7860"/>
    <cellStyle name="Normal 3 2 10 3 5 2 4 3" xfId="7861"/>
    <cellStyle name="Normal 3 2 10 3 5 2 5" xfId="7862"/>
    <cellStyle name="Normal 3 2 10 3 5 2 5 2" xfId="7863"/>
    <cellStyle name="Normal 3 2 10 3 5 2 6" xfId="7864"/>
    <cellStyle name="Normal 3 2 10 3 5 3" xfId="7865"/>
    <cellStyle name="Normal 3 2 10 3 5 3 2" xfId="7866"/>
    <cellStyle name="Normal 3 2 10 3 5 3 2 2" xfId="7867"/>
    <cellStyle name="Normal 3 2 10 3 5 3 3" xfId="7868"/>
    <cellStyle name="Normal 3 2 10 3 5 3 3 2" xfId="45944"/>
    <cellStyle name="Normal 3 2 10 3 5 3 4" xfId="45945"/>
    <cellStyle name="Normal 3 2 10 3 5 4" xfId="7869"/>
    <cellStyle name="Normal 3 2 10 3 5 4 2" xfId="7870"/>
    <cellStyle name="Normal 3 2 10 3 5 4 2 2" xfId="7871"/>
    <cellStyle name="Normal 3 2 10 3 5 4 3" xfId="7872"/>
    <cellStyle name="Normal 3 2 10 3 5 5" xfId="7873"/>
    <cellStyle name="Normal 3 2 10 3 5 5 2" xfId="7874"/>
    <cellStyle name="Normal 3 2 10 3 5 5 2 2" xfId="7875"/>
    <cellStyle name="Normal 3 2 10 3 5 5 3" xfId="7876"/>
    <cellStyle name="Normal 3 2 10 3 5 6" xfId="7877"/>
    <cellStyle name="Normal 3 2 10 3 5 6 2" xfId="7878"/>
    <cellStyle name="Normal 3 2 10 3 5 7" xfId="7879"/>
    <cellStyle name="Normal 3 2 10 3 5 8" xfId="7880"/>
    <cellStyle name="Normal 3 2 10 3 6" xfId="7881"/>
    <cellStyle name="Normal 3 2 10 3 6 2" xfId="7882"/>
    <cellStyle name="Normal 3 2 10 3 6 2 2" xfId="7883"/>
    <cellStyle name="Normal 3 2 10 3 6 2 2 2" xfId="7884"/>
    <cellStyle name="Normal 3 2 10 3 6 2 3" xfId="7885"/>
    <cellStyle name="Normal 3 2 10 3 6 3" xfId="7886"/>
    <cellStyle name="Normal 3 2 10 3 6 3 2" xfId="7887"/>
    <cellStyle name="Normal 3 2 10 3 6 3 2 2" xfId="7888"/>
    <cellStyle name="Normal 3 2 10 3 6 3 3" xfId="7889"/>
    <cellStyle name="Normal 3 2 10 3 6 4" xfId="7890"/>
    <cellStyle name="Normal 3 2 10 3 6 4 2" xfId="7891"/>
    <cellStyle name="Normal 3 2 10 3 6 4 2 2" xfId="7892"/>
    <cellStyle name="Normal 3 2 10 3 6 4 3" xfId="7893"/>
    <cellStyle name="Normal 3 2 10 3 6 5" xfId="7894"/>
    <cellStyle name="Normal 3 2 10 3 6 5 2" xfId="7895"/>
    <cellStyle name="Normal 3 2 10 3 6 6" xfId="7896"/>
    <cellStyle name="Normal 3 2 10 3 7" xfId="7897"/>
    <cellStyle name="Normal 3 2 10 3 7 2" xfId="7898"/>
    <cellStyle name="Normal 3 2 10 3 7 2 2" xfId="7899"/>
    <cellStyle name="Normal 3 2 10 3 7 3" xfId="7900"/>
    <cellStyle name="Normal 3 2 10 3 7 3 2" xfId="45946"/>
    <cellStyle name="Normal 3 2 10 3 7 4" xfId="45947"/>
    <cellStyle name="Normal 3 2 10 3 8" xfId="7901"/>
    <cellStyle name="Normal 3 2 10 3 8 2" xfId="7902"/>
    <cellStyle name="Normal 3 2 10 3 8 2 2" xfId="7903"/>
    <cellStyle name="Normal 3 2 10 3 8 3" xfId="7904"/>
    <cellStyle name="Normal 3 2 10 3 9" xfId="7905"/>
    <cellStyle name="Normal 3 2 10 3 9 2" xfId="7906"/>
    <cellStyle name="Normal 3 2 10 3 9 2 2" xfId="7907"/>
    <cellStyle name="Normal 3 2 10 3 9 3" xfId="7908"/>
    <cellStyle name="Normal 3 2 10 4" xfId="7909"/>
    <cellStyle name="Normal 3 2 10 4 2" xfId="7910"/>
    <cellStyle name="Normal 3 2 10 4 2 2" xfId="7911"/>
    <cellStyle name="Normal 3 2 10 4 2 2 2" xfId="7912"/>
    <cellStyle name="Normal 3 2 10 4 2 2 2 2" xfId="7913"/>
    <cellStyle name="Normal 3 2 10 4 2 2 2 2 2" xfId="7914"/>
    <cellStyle name="Normal 3 2 10 4 2 2 2 3" xfId="7915"/>
    <cellStyle name="Normal 3 2 10 4 2 2 3" xfId="7916"/>
    <cellStyle name="Normal 3 2 10 4 2 2 3 2" xfId="7917"/>
    <cellStyle name="Normal 3 2 10 4 2 2 3 2 2" xfId="7918"/>
    <cellStyle name="Normal 3 2 10 4 2 2 3 3" xfId="7919"/>
    <cellStyle name="Normal 3 2 10 4 2 2 4" xfId="7920"/>
    <cellStyle name="Normal 3 2 10 4 2 2 4 2" xfId="7921"/>
    <cellStyle name="Normal 3 2 10 4 2 2 4 2 2" xfId="7922"/>
    <cellStyle name="Normal 3 2 10 4 2 2 4 3" xfId="7923"/>
    <cellStyle name="Normal 3 2 10 4 2 2 5" xfId="7924"/>
    <cellStyle name="Normal 3 2 10 4 2 2 5 2" xfId="7925"/>
    <cellStyle name="Normal 3 2 10 4 2 2 6" xfId="7926"/>
    <cellStyle name="Normal 3 2 10 4 2 3" xfId="7927"/>
    <cellStyle name="Normal 3 2 10 4 2 3 2" xfId="7928"/>
    <cellStyle name="Normal 3 2 10 4 2 3 2 2" xfId="7929"/>
    <cellStyle name="Normal 3 2 10 4 2 3 3" xfId="7930"/>
    <cellStyle name="Normal 3 2 10 4 2 3 3 2" xfId="45948"/>
    <cellStyle name="Normal 3 2 10 4 2 3 4" xfId="45949"/>
    <cellStyle name="Normal 3 2 10 4 2 4" xfId="7931"/>
    <cellStyle name="Normal 3 2 10 4 2 4 2" xfId="7932"/>
    <cellStyle name="Normal 3 2 10 4 2 4 2 2" xfId="7933"/>
    <cellStyle name="Normal 3 2 10 4 2 4 3" xfId="7934"/>
    <cellStyle name="Normal 3 2 10 4 2 5" xfId="7935"/>
    <cellStyle name="Normal 3 2 10 4 2 5 2" xfId="7936"/>
    <cellStyle name="Normal 3 2 10 4 2 5 2 2" xfId="7937"/>
    <cellStyle name="Normal 3 2 10 4 2 5 3" xfId="7938"/>
    <cellStyle name="Normal 3 2 10 4 2 6" xfId="7939"/>
    <cellStyle name="Normal 3 2 10 4 2 6 2" xfId="7940"/>
    <cellStyle name="Normal 3 2 10 4 2 7" xfId="7941"/>
    <cellStyle name="Normal 3 2 10 4 2 8" xfId="7942"/>
    <cellStyle name="Normal 3 2 10 4 3" xfId="7943"/>
    <cellStyle name="Normal 3 2 10 4 3 2" xfId="7944"/>
    <cellStyle name="Normal 3 2 10 4 3 2 2" xfId="7945"/>
    <cellStyle name="Normal 3 2 10 4 3 2 2 2" xfId="7946"/>
    <cellStyle name="Normal 3 2 10 4 3 2 3" xfId="7947"/>
    <cellStyle name="Normal 3 2 10 4 3 3" xfId="7948"/>
    <cellStyle name="Normal 3 2 10 4 3 3 2" xfId="7949"/>
    <cellStyle name="Normal 3 2 10 4 3 3 2 2" xfId="7950"/>
    <cellStyle name="Normal 3 2 10 4 3 3 3" xfId="7951"/>
    <cellStyle name="Normal 3 2 10 4 3 4" xfId="7952"/>
    <cellStyle name="Normal 3 2 10 4 3 4 2" xfId="7953"/>
    <cellStyle name="Normal 3 2 10 4 3 4 2 2" xfId="7954"/>
    <cellStyle name="Normal 3 2 10 4 3 4 3" xfId="7955"/>
    <cellStyle name="Normal 3 2 10 4 3 5" xfId="7956"/>
    <cellStyle name="Normal 3 2 10 4 3 5 2" xfId="7957"/>
    <cellStyle name="Normal 3 2 10 4 3 6" xfId="7958"/>
    <cellStyle name="Normal 3 2 10 4 4" xfId="7959"/>
    <cellStyle name="Normal 3 2 10 4 4 2" xfId="7960"/>
    <cellStyle name="Normal 3 2 10 4 4 2 2" xfId="7961"/>
    <cellStyle name="Normal 3 2 10 4 4 3" xfId="7962"/>
    <cellStyle name="Normal 3 2 10 4 4 3 2" xfId="45950"/>
    <cellStyle name="Normal 3 2 10 4 4 4" xfId="45951"/>
    <cellStyle name="Normal 3 2 10 4 5" xfId="7963"/>
    <cellStyle name="Normal 3 2 10 4 5 2" xfId="7964"/>
    <cellStyle name="Normal 3 2 10 4 5 2 2" xfId="7965"/>
    <cellStyle name="Normal 3 2 10 4 5 3" xfId="7966"/>
    <cellStyle name="Normal 3 2 10 4 6" xfId="7967"/>
    <cellStyle name="Normal 3 2 10 4 6 2" xfId="7968"/>
    <cellStyle name="Normal 3 2 10 4 6 2 2" xfId="7969"/>
    <cellStyle name="Normal 3 2 10 4 6 3" xfId="7970"/>
    <cellStyle name="Normal 3 2 10 4 7" xfId="7971"/>
    <cellStyle name="Normal 3 2 10 4 7 2" xfId="7972"/>
    <cellStyle name="Normal 3 2 10 4 8" xfId="7973"/>
    <cellStyle name="Normal 3 2 10 4 9" xfId="7974"/>
    <cellStyle name="Normal 3 2 10 5" xfId="7975"/>
    <cellStyle name="Normal 3 2 10 5 2" xfId="7976"/>
    <cellStyle name="Normal 3 2 10 5 2 2" xfId="7977"/>
    <cellStyle name="Normal 3 2 10 5 2 2 2" xfId="7978"/>
    <cellStyle name="Normal 3 2 10 5 2 2 2 2" xfId="7979"/>
    <cellStyle name="Normal 3 2 10 5 2 2 2 2 2" xfId="7980"/>
    <cellStyle name="Normal 3 2 10 5 2 2 2 3" xfId="7981"/>
    <cellStyle name="Normal 3 2 10 5 2 2 3" xfId="7982"/>
    <cellStyle name="Normal 3 2 10 5 2 2 3 2" xfId="7983"/>
    <cellStyle name="Normal 3 2 10 5 2 2 3 2 2" xfId="7984"/>
    <cellStyle name="Normal 3 2 10 5 2 2 3 3" xfId="7985"/>
    <cellStyle name="Normal 3 2 10 5 2 2 4" xfId="7986"/>
    <cellStyle name="Normal 3 2 10 5 2 2 4 2" xfId="7987"/>
    <cellStyle name="Normal 3 2 10 5 2 2 4 2 2" xfId="7988"/>
    <cellStyle name="Normal 3 2 10 5 2 2 4 3" xfId="7989"/>
    <cellStyle name="Normal 3 2 10 5 2 2 5" xfId="7990"/>
    <cellStyle name="Normal 3 2 10 5 2 2 5 2" xfId="7991"/>
    <cellStyle name="Normal 3 2 10 5 2 2 6" xfId="7992"/>
    <cellStyle name="Normal 3 2 10 5 2 3" xfId="7993"/>
    <cellStyle name="Normal 3 2 10 5 2 3 2" xfId="7994"/>
    <cellStyle name="Normal 3 2 10 5 2 3 2 2" xfId="7995"/>
    <cellStyle name="Normal 3 2 10 5 2 3 3" xfId="7996"/>
    <cellStyle name="Normal 3 2 10 5 2 3 3 2" xfId="45952"/>
    <cellStyle name="Normal 3 2 10 5 2 3 4" xfId="45953"/>
    <cellStyle name="Normal 3 2 10 5 2 4" xfId="7997"/>
    <cellStyle name="Normal 3 2 10 5 2 4 2" xfId="7998"/>
    <cellStyle name="Normal 3 2 10 5 2 4 2 2" xfId="7999"/>
    <cellStyle name="Normal 3 2 10 5 2 4 3" xfId="8000"/>
    <cellStyle name="Normal 3 2 10 5 2 5" xfId="8001"/>
    <cellStyle name="Normal 3 2 10 5 2 5 2" xfId="8002"/>
    <cellStyle name="Normal 3 2 10 5 2 5 2 2" xfId="8003"/>
    <cellStyle name="Normal 3 2 10 5 2 5 3" xfId="8004"/>
    <cellStyle name="Normal 3 2 10 5 2 6" xfId="8005"/>
    <cellStyle name="Normal 3 2 10 5 2 6 2" xfId="8006"/>
    <cellStyle name="Normal 3 2 10 5 2 7" xfId="8007"/>
    <cellStyle name="Normal 3 2 10 5 2 8" xfId="8008"/>
    <cellStyle name="Normal 3 2 10 5 3" xfId="8009"/>
    <cellStyle name="Normal 3 2 10 5 3 2" xfId="8010"/>
    <cellStyle name="Normal 3 2 10 5 3 2 2" xfId="8011"/>
    <cellStyle name="Normal 3 2 10 5 3 2 2 2" xfId="8012"/>
    <cellStyle name="Normal 3 2 10 5 3 2 3" xfId="8013"/>
    <cellStyle name="Normal 3 2 10 5 3 3" xfId="8014"/>
    <cellStyle name="Normal 3 2 10 5 3 3 2" xfId="8015"/>
    <cellStyle name="Normal 3 2 10 5 3 3 2 2" xfId="8016"/>
    <cellStyle name="Normal 3 2 10 5 3 3 3" xfId="8017"/>
    <cellStyle name="Normal 3 2 10 5 3 4" xfId="8018"/>
    <cellStyle name="Normal 3 2 10 5 3 4 2" xfId="8019"/>
    <cellStyle name="Normal 3 2 10 5 3 4 2 2" xfId="8020"/>
    <cellStyle name="Normal 3 2 10 5 3 4 3" xfId="8021"/>
    <cellStyle name="Normal 3 2 10 5 3 5" xfId="8022"/>
    <cellStyle name="Normal 3 2 10 5 3 5 2" xfId="8023"/>
    <cellStyle name="Normal 3 2 10 5 3 6" xfId="8024"/>
    <cellStyle name="Normal 3 2 10 5 4" xfId="8025"/>
    <cellStyle name="Normal 3 2 10 5 4 2" xfId="8026"/>
    <cellStyle name="Normal 3 2 10 5 4 2 2" xfId="8027"/>
    <cellStyle name="Normal 3 2 10 5 4 3" xfId="8028"/>
    <cellStyle name="Normal 3 2 10 5 4 3 2" xfId="45954"/>
    <cellStyle name="Normal 3 2 10 5 4 4" xfId="45955"/>
    <cellStyle name="Normal 3 2 10 5 5" xfId="8029"/>
    <cellStyle name="Normal 3 2 10 5 5 2" xfId="8030"/>
    <cellStyle name="Normal 3 2 10 5 5 2 2" xfId="8031"/>
    <cellStyle name="Normal 3 2 10 5 5 3" xfId="8032"/>
    <cellStyle name="Normal 3 2 10 5 6" xfId="8033"/>
    <cellStyle name="Normal 3 2 10 5 6 2" xfId="8034"/>
    <cellStyle name="Normal 3 2 10 5 6 2 2" xfId="8035"/>
    <cellStyle name="Normal 3 2 10 5 6 3" xfId="8036"/>
    <cellStyle name="Normal 3 2 10 5 7" xfId="8037"/>
    <cellStyle name="Normal 3 2 10 5 7 2" xfId="8038"/>
    <cellStyle name="Normal 3 2 10 5 8" xfId="8039"/>
    <cellStyle name="Normal 3 2 10 5 9" xfId="8040"/>
    <cellStyle name="Normal 3 2 10 6" xfId="8041"/>
    <cellStyle name="Normal 3 2 10 6 2" xfId="8042"/>
    <cellStyle name="Normal 3 2 10 6 2 2" xfId="8043"/>
    <cellStyle name="Normal 3 2 10 6 2 2 2" xfId="8044"/>
    <cellStyle name="Normal 3 2 10 6 2 2 2 2" xfId="8045"/>
    <cellStyle name="Normal 3 2 10 6 2 2 2 2 2" xfId="8046"/>
    <cellStyle name="Normal 3 2 10 6 2 2 2 3" xfId="8047"/>
    <cellStyle name="Normal 3 2 10 6 2 2 3" xfId="8048"/>
    <cellStyle name="Normal 3 2 10 6 2 2 3 2" xfId="8049"/>
    <cellStyle name="Normal 3 2 10 6 2 2 3 2 2" xfId="8050"/>
    <cellStyle name="Normal 3 2 10 6 2 2 3 3" xfId="8051"/>
    <cellStyle name="Normal 3 2 10 6 2 2 4" xfId="8052"/>
    <cellStyle name="Normal 3 2 10 6 2 2 4 2" xfId="8053"/>
    <cellStyle name="Normal 3 2 10 6 2 2 4 2 2" xfId="8054"/>
    <cellStyle name="Normal 3 2 10 6 2 2 4 3" xfId="8055"/>
    <cellStyle name="Normal 3 2 10 6 2 2 5" xfId="8056"/>
    <cellStyle name="Normal 3 2 10 6 2 2 5 2" xfId="8057"/>
    <cellStyle name="Normal 3 2 10 6 2 2 6" xfId="8058"/>
    <cellStyle name="Normal 3 2 10 6 2 3" xfId="8059"/>
    <cellStyle name="Normal 3 2 10 6 2 3 2" xfId="8060"/>
    <cellStyle name="Normal 3 2 10 6 2 3 2 2" xfId="8061"/>
    <cellStyle name="Normal 3 2 10 6 2 3 3" xfId="8062"/>
    <cellStyle name="Normal 3 2 10 6 2 3 3 2" xfId="45956"/>
    <cellStyle name="Normal 3 2 10 6 2 3 4" xfId="45957"/>
    <cellStyle name="Normal 3 2 10 6 2 4" xfId="8063"/>
    <cellStyle name="Normal 3 2 10 6 2 4 2" xfId="8064"/>
    <cellStyle name="Normal 3 2 10 6 2 4 2 2" xfId="8065"/>
    <cellStyle name="Normal 3 2 10 6 2 4 3" xfId="8066"/>
    <cellStyle name="Normal 3 2 10 6 2 5" xfId="8067"/>
    <cellStyle name="Normal 3 2 10 6 2 5 2" xfId="8068"/>
    <cellStyle name="Normal 3 2 10 6 2 5 2 2" xfId="8069"/>
    <cellStyle name="Normal 3 2 10 6 2 5 3" xfId="8070"/>
    <cellStyle name="Normal 3 2 10 6 2 6" xfId="8071"/>
    <cellStyle name="Normal 3 2 10 6 2 6 2" xfId="8072"/>
    <cellStyle name="Normal 3 2 10 6 2 7" xfId="8073"/>
    <cellStyle name="Normal 3 2 10 6 2 8" xfId="8074"/>
    <cellStyle name="Normal 3 2 10 6 3" xfId="8075"/>
    <cellStyle name="Normal 3 2 10 6 3 2" xfId="8076"/>
    <cellStyle name="Normal 3 2 10 6 3 2 2" xfId="8077"/>
    <cellStyle name="Normal 3 2 10 6 3 2 2 2" xfId="8078"/>
    <cellStyle name="Normal 3 2 10 6 3 2 3" xfId="8079"/>
    <cellStyle name="Normal 3 2 10 6 3 3" xfId="8080"/>
    <cellStyle name="Normal 3 2 10 6 3 3 2" xfId="8081"/>
    <cellStyle name="Normal 3 2 10 6 3 3 2 2" xfId="8082"/>
    <cellStyle name="Normal 3 2 10 6 3 3 3" xfId="8083"/>
    <cellStyle name="Normal 3 2 10 6 3 4" xfId="8084"/>
    <cellStyle name="Normal 3 2 10 6 3 4 2" xfId="8085"/>
    <cellStyle name="Normal 3 2 10 6 3 4 2 2" xfId="8086"/>
    <cellStyle name="Normal 3 2 10 6 3 4 3" xfId="8087"/>
    <cellStyle name="Normal 3 2 10 6 3 5" xfId="8088"/>
    <cellStyle name="Normal 3 2 10 6 3 5 2" xfId="8089"/>
    <cellStyle name="Normal 3 2 10 6 3 6" xfId="8090"/>
    <cellStyle name="Normal 3 2 10 6 4" xfId="8091"/>
    <cellStyle name="Normal 3 2 10 6 4 2" xfId="8092"/>
    <cellStyle name="Normal 3 2 10 6 4 2 2" xfId="8093"/>
    <cellStyle name="Normal 3 2 10 6 4 3" xfId="8094"/>
    <cellStyle name="Normal 3 2 10 6 4 3 2" xfId="45958"/>
    <cellStyle name="Normal 3 2 10 6 4 4" xfId="45959"/>
    <cellStyle name="Normal 3 2 10 6 5" xfId="8095"/>
    <cellStyle name="Normal 3 2 10 6 5 2" xfId="8096"/>
    <cellStyle name="Normal 3 2 10 6 5 2 2" xfId="8097"/>
    <cellStyle name="Normal 3 2 10 6 5 3" xfId="8098"/>
    <cellStyle name="Normal 3 2 10 6 6" xfId="8099"/>
    <cellStyle name="Normal 3 2 10 6 6 2" xfId="8100"/>
    <cellStyle name="Normal 3 2 10 6 6 2 2" xfId="8101"/>
    <cellStyle name="Normal 3 2 10 6 6 3" xfId="8102"/>
    <cellStyle name="Normal 3 2 10 6 7" xfId="8103"/>
    <cellStyle name="Normal 3 2 10 6 7 2" xfId="8104"/>
    <cellStyle name="Normal 3 2 10 6 8" xfId="8105"/>
    <cellStyle name="Normal 3 2 10 6 9" xfId="8106"/>
    <cellStyle name="Normal 3 2 10 7" xfId="8107"/>
    <cellStyle name="Normal 3 2 10 7 2" xfId="8108"/>
    <cellStyle name="Normal 3 2 10 7 2 2" xfId="8109"/>
    <cellStyle name="Normal 3 2 10 7 2 2 2" xfId="8110"/>
    <cellStyle name="Normal 3 2 10 7 2 2 2 2" xfId="8111"/>
    <cellStyle name="Normal 3 2 10 7 2 2 3" xfId="8112"/>
    <cellStyle name="Normal 3 2 10 7 2 3" xfId="8113"/>
    <cellStyle name="Normal 3 2 10 7 2 3 2" xfId="8114"/>
    <cellStyle name="Normal 3 2 10 7 2 3 2 2" xfId="8115"/>
    <cellStyle name="Normal 3 2 10 7 2 3 3" xfId="8116"/>
    <cellStyle name="Normal 3 2 10 7 2 4" xfId="8117"/>
    <cellStyle name="Normal 3 2 10 7 2 4 2" xfId="8118"/>
    <cellStyle name="Normal 3 2 10 7 2 4 2 2" xfId="8119"/>
    <cellStyle name="Normal 3 2 10 7 2 4 3" xfId="8120"/>
    <cellStyle name="Normal 3 2 10 7 2 5" xfId="8121"/>
    <cellStyle name="Normal 3 2 10 7 2 5 2" xfId="8122"/>
    <cellStyle name="Normal 3 2 10 7 2 6" xfId="8123"/>
    <cellStyle name="Normal 3 2 10 7 3" xfId="8124"/>
    <cellStyle name="Normal 3 2 10 7 3 2" xfId="8125"/>
    <cellStyle name="Normal 3 2 10 7 3 2 2" xfId="8126"/>
    <cellStyle name="Normal 3 2 10 7 3 3" xfId="8127"/>
    <cellStyle name="Normal 3 2 10 7 3 3 2" xfId="45960"/>
    <cellStyle name="Normal 3 2 10 7 3 4" xfId="45961"/>
    <cellStyle name="Normal 3 2 10 7 4" xfId="8128"/>
    <cellStyle name="Normal 3 2 10 7 4 2" xfId="8129"/>
    <cellStyle name="Normal 3 2 10 7 4 2 2" xfId="8130"/>
    <cellStyle name="Normal 3 2 10 7 4 3" xfId="8131"/>
    <cellStyle name="Normal 3 2 10 7 5" xfId="8132"/>
    <cellStyle name="Normal 3 2 10 7 5 2" xfId="8133"/>
    <cellStyle name="Normal 3 2 10 7 5 2 2" xfId="8134"/>
    <cellStyle name="Normal 3 2 10 7 5 3" xfId="8135"/>
    <cellStyle name="Normal 3 2 10 7 6" xfId="8136"/>
    <cellStyle name="Normal 3 2 10 7 6 2" xfId="8137"/>
    <cellStyle name="Normal 3 2 10 7 7" xfId="8138"/>
    <cellStyle name="Normal 3 2 10 7 8" xfId="8139"/>
    <cellStyle name="Normal 3 2 10 8" xfId="8140"/>
    <cellStyle name="Normal 3 2 10 8 2" xfId="8141"/>
    <cellStyle name="Normal 3 2 10 8 2 2" xfId="8142"/>
    <cellStyle name="Normal 3 2 10 8 2 2 2" xfId="8143"/>
    <cellStyle name="Normal 3 2 10 8 2 2 2 2" xfId="8144"/>
    <cellStyle name="Normal 3 2 10 8 2 2 3" xfId="8145"/>
    <cellStyle name="Normal 3 2 10 8 2 3" xfId="8146"/>
    <cellStyle name="Normal 3 2 10 8 2 3 2" xfId="8147"/>
    <cellStyle name="Normal 3 2 10 8 2 3 2 2" xfId="8148"/>
    <cellStyle name="Normal 3 2 10 8 2 3 3" xfId="8149"/>
    <cellStyle name="Normal 3 2 10 8 2 4" xfId="8150"/>
    <cellStyle name="Normal 3 2 10 8 2 4 2" xfId="8151"/>
    <cellStyle name="Normal 3 2 10 8 2 4 2 2" xfId="8152"/>
    <cellStyle name="Normal 3 2 10 8 2 4 3" xfId="8153"/>
    <cellStyle name="Normal 3 2 10 8 2 5" xfId="8154"/>
    <cellStyle name="Normal 3 2 10 8 2 5 2" xfId="8155"/>
    <cellStyle name="Normal 3 2 10 8 2 6" xfId="8156"/>
    <cellStyle name="Normal 3 2 10 8 3" xfId="8157"/>
    <cellStyle name="Normal 3 2 10 8 3 2" xfId="8158"/>
    <cellStyle name="Normal 3 2 10 8 3 2 2" xfId="8159"/>
    <cellStyle name="Normal 3 2 10 8 3 3" xfId="8160"/>
    <cellStyle name="Normal 3 2 10 8 3 3 2" xfId="45962"/>
    <cellStyle name="Normal 3 2 10 8 3 4" xfId="45963"/>
    <cellStyle name="Normal 3 2 10 8 4" xfId="8161"/>
    <cellStyle name="Normal 3 2 10 8 4 2" xfId="8162"/>
    <cellStyle name="Normal 3 2 10 8 4 2 2" xfId="8163"/>
    <cellStyle name="Normal 3 2 10 8 4 3" xfId="8164"/>
    <cellStyle name="Normal 3 2 10 8 5" xfId="8165"/>
    <cellStyle name="Normal 3 2 10 8 5 2" xfId="8166"/>
    <cellStyle name="Normal 3 2 10 8 5 2 2" xfId="8167"/>
    <cellStyle name="Normal 3 2 10 8 5 3" xfId="8168"/>
    <cellStyle name="Normal 3 2 10 8 6" xfId="8169"/>
    <cellStyle name="Normal 3 2 10 8 6 2" xfId="8170"/>
    <cellStyle name="Normal 3 2 10 8 7" xfId="8171"/>
    <cellStyle name="Normal 3 2 10 8 8" xfId="8172"/>
    <cellStyle name="Normal 3 2 10 9" xfId="8173"/>
    <cellStyle name="Normal 3 2 10 9 2" xfId="8174"/>
    <cellStyle name="Normal 3 2 10 9 2 2" xfId="8175"/>
    <cellStyle name="Normal 3 2 10 9 2 2 2" xfId="8176"/>
    <cellStyle name="Normal 3 2 10 9 2 3" xfId="8177"/>
    <cellStyle name="Normal 3 2 10 9 3" xfId="8178"/>
    <cellStyle name="Normal 3 2 10 9 3 2" xfId="8179"/>
    <cellStyle name="Normal 3 2 10 9 3 2 2" xfId="8180"/>
    <cellStyle name="Normal 3 2 10 9 3 3" xfId="8181"/>
    <cellStyle name="Normal 3 2 10 9 4" xfId="8182"/>
    <cellStyle name="Normal 3 2 10 9 4 2" xfId="8183"/>
    <cellStyle name="Normal 3 2 10 9 4 2 2" xfId="8184"/>
    <cellStyle name="Normal 3 2 10 9 4 3" xfId="8185"/>
    <cellStyle name="Normal 3 2 10 9 5" xfId="8186"/>
    <cellStyle name="Normal 3 2 10 9 5 2" xfId="8187"/>
    <cellStyle name="Normal 3 2 10 9 6" xfId="8188"/>
    <cellStyle name="Normal 3 2 11" xfId="8189"/>
    <cellStyle name="Normal 3 2 11 10" xfId="8190"/>
    <cellStyle name="Normal 3 2 11 10 2" xfId="8191"/>
    <cellStyle name="Normal 3 2 11 10 2 2" xfId="8192"/>
    <cellStyle name="Normal 3 2 11 10 2 2 2" xfId="8193"/>
    <cellStyle name="Normal 3 2 11 10 2 3" xfId="8194"/>
    <cellStyle name="Normal 3 2 11 10 3" xfId="8195"/>
    <cellStyle name="Normal 3 2 11 10 3 2" xfId="8196"/>
    <cellStyle name="Normal 3 2 11 10 3 2 2" xfId="8197"/>
    <cellStyle name="Normal 3 2 11 10 3 3" xfId="8198"/>
    <cellStyle name="Normal 3 2 11 10 4" xfId="8199"/>
    <cellStyle name="Normal 3 2 11 10 4 2" xfId="8200"/>
    <cellStyle name="Normal 3 2 11 10 4 2 2" xfId="8201"/>
    <cellStyle name="Normal 3 2 11 10 4 3" xfId="8202"/>
    <cellStyle name="Normal 3 2 11 10 5" xfId="8203"/>
    <cellStyle name="Normal 3 2 11 10 5 2" xfId="8204"/>
    <cellStyle name="Normal 3 2 11 10 6" xfId="8205"/>
    <cellStyle name="Normal 3 2 11 11" xfId="8206"/>
    <cellStyle name="Normal 3 2 11 11 2" xfId="8207"/>
    <cellStyle name="Normal 3 2 11 11 2 2" xfId="8208"/>
    <cellStyle name="Normal 3 2 11 11 3" xfId="8209"/>
    <cellStyle name="Normal 3 2 11 12" xfId="8210"/>
    <cellStyle name="Normal 3 2 11 12 2" xfId="8211"/>
    <cellStyle name="Normal 3 2 11 12 2 2" xfId="8212"/>
    <cellStyle name="Normal 3 2 11 12 3" xfId="8213"/>
    <cellStyle name="Normal 3 2 11 13" xfId="8214"/>
    <cellStyle name="Normal 3 2 11 13 2" xfId="8215"/>
    <cellStyle name="Normal 3 2 11 13 2 2" xfId="8216"/>
    <cellStyle name="Normal 3 2 11 13 3" xfId="8217"/>
    <cellStyle name="Normal 3 2 11 14" xfId="8218"/>
    <cellStyle name="Normal 3 2 11 14 2" xfId="8219"/>
    <cellStyle name="Normal 3 2 11 15" xfId="8220"/>
    <cellStyle name="Normal 3 2 11 16" xfId="8221"/>
    <cellStyle name="Normal 3 2 11 2" xfId="8222"/>
    <cellStyle name="Normal 3 2 11 2 10" xfId="8223"/>
    <cellStyle name="Normal 3 2 11 2 10 2" xfId="8224"/>
    <cellStyle name="Normal 3 2 11 2 10 2 2" xfId="8225"/>
    <cellStyle name="Normal 3 2 11 2 10 3" xfId="8226"/>
    <cellStyle name="Normal 3 2 11 2 11" xfId="8227"/>
    <cellStyle name="Normal 3 2 11 2 11 2" xfId="8228"/>
    <cellStyle name="Normal 3 2 11 2 12" xfId="8229"/>
    <cellStyle name="Normal 3 2 11 2 13" xfId="8230"/>
    <cellStyle name="Normal 3 2 11 2 2" xfId="8231"/>
    <cellStyle name="Normal 3 2 11 2 2 2" xfId="8232"/>
    <cellStyle name="Normal 3 2 11 2 2 2 2" xfId="8233"/>
    <cellStyle name="Normal 3 2 11 2 2 2 2 2" xfId="8234"/>
    <cellStyle name="Normal 3 2 11 2 2 2 2 2 2" xfId="8235"/>
    <cellStyle name="Normal 3 2 11 2 2 2 2 2 2 2" xfId="8236"/>
    <cellStyle name="Normal 3 2 11 2 2 2 2 2 3" xfId="8237"/>
    <cellStyle name="Normal 3 2 11 2 2 2 2 3" xfId="8238"/>
    <cellStyle name="Normal 3 2 11 2 2 2 2 3 2" xfId="8239"/>
    <cellStyle name="Normal 3 2 11 2 2 2 2 3 2 2" xfId="8240"/>
    <cellStyle name="Normal 3 2 11 2 2 2 2 3 3" xfId="8241"/>
    <cellStyle name="Normal 3 2 11 2 2 2 2 4" xfId="8242"/>
    <cellStyle name="Normal 3 2 11 2 2 2 2 4 2" xfId="8243"/>
    <cellStyle name="Normal 3 2 11 2 2 2 2 4 2 2" xfId="8244"/>
    <cellStyle name="Normal 3 2 11 2 2 2 2 4 3" xfId="8245"/>
    <cellStyle name="Normal 3 2 11 2 2 2 2 5" xfId="8246"/>
    <cellStyle name="Normal 3 2 11 2 2 2 2 5 2" xfId="8247"/>
    <cellStyle name="Normal 3 2 11 2 2 2 2 6" xfId="8248"/>
    <cellStyle name="Normal 3 2 11 2 2 2 3" xfId="8249"/>
    <cellStyle name="Normal 3 2 11 2 2 2 3 2" xfId="8250"/>
    <cellStyle name="Normal 3 2 11 2 2 2 3 2 2" xfId="8251"/>
    <cellStyle name="Normal 3 2 11 2 2 2 3 3" xfId="8252"/>
    <cellStyle name="Normal 3 2 11 2 2 2 3 3 2" xfId="45964"/>
    <cellStyle name="Normal 3 2 11 2 2 2 3 4" xfId="45965"/>
    <cellStyle name="Normal 3 2 11 2 2 2 4" xfId="8253"/>
    <cellStyle name="Normal 3 2 11 2 2 2 4 2" xfId="8254"/>
    <cellStyle name="Normal 3 2 11 2 2 2 4 2 2" xfId="8255"/>
    <cellStyle name="Normal 3 2 11 2 2 2 4 3" xfId="8256"/>
    <cellStyle name="Normal 3 2 11 2 2 2 5" xfId="8257"/>
    <cellStyle name="Normal 3 2 11 2 2 2 5 2" xfId="8258"/>
    <cellStyle name="Normal 3 2 11 2 2 2 5 2 2" xfId="8259"/>
    <cellStyle name="Normal 3 2 11 2 2 2 5 3" xfId="8260"/>
    <cellStyle name="Normal 3 2 11 2 2 2 6" xfId="8261"/>
    <cellStyle name="Normal 3 2 11 2 2 2 6 2" xfId="8262"/>
    <cellStyle name="Normal 3 2 11 2 2 2 7" xfId="8263"/>
    <cellStyle name="Normal 3 2 11 2 2 2 8" xfId="8264"/>
    <cellStyle name="Normal 3 2 11 2 2 3" xfId="8265"/>
    <cellStyle name="Normal 3 2 11 2 2 3 2" xfId="8266"/>
    <cellStyle name="Normal 3 2 11 2 2 3 2 2" xfId="8267"/>
    <cellStyle name="Normal 3 2 11 2 2 3 2 2 2" xfId="8268"/>
    <cellStyle name="Normal 3 2 11 2 2 3 2 3" xfId="8269"/>
    <cellStyle name="Normal 3 2 11 2 2 3 3" xfId="8270"/>
    <cellStyle name="Normal 3 2 11 2 2 3 3 2" xfId="8271"/>
    <cellStyle name="Normal 3 2 11 2 2 3 3 2 2" xfId="8272"/>
    <cellStyle name="Normal 3 2 11 2 2 3 3 3" xfId="8273"/>
    <cellStyle name="Normal 3 2 11 2 2 3 4" xfId="8274"/>
    <cellStyle name="Normal 3 2 11 2 2 3 4 2" xfId="8275"/>
    <cellStyle name="Normal 3 2 11 2 2 3 4 2 2" xfId="8276"/>
    <cellStyle name="Normal 3 2 11 2 2 3 4 3" xfId="8277"/>
    <cellStyle name="Normal 3 2 11 2 2 3 5" xfId="8278"/>
    <cellStyle name="Normal 3 2 11 2 2 3 5 2" xfId="8279"/>
    <cellStyle name="Normal 3 2 11 2 2 3 6" xfId="8280"/>
    <cellStyle name="Normal 3 2 11 2 2 4" xfId="8281"/>
    <cellStyle name="Normal 3 2 11 2 2 4 2" xfId="8282"/>
    <cellStyle name="Normal 3 2 11 2 2 4 2 2" xfId="8283"/>
    <cellStyle name="Normal 3 2 11 2 2 4 3" xfId="8284"/>
    <cellStyle name="Normal 3 2 11 2 2 4 3 2" xfId="45966"/>
    <cellStyle name="Normal 3 2 11 2 2 4 4" xfId="45967"/>
    <cellStyle name="Normal 3 2 11 2 2 5" xfId="8285"/>
    <cellStyle name="Normal 3 2 11 2 2 5 2" xfId="8286"/>
    <cellStyle name="Normal 3 2 11 2 2 5 2 2" xfId="8287"/>
    <cellStyle name="Normal 3 2 11 2 2 5 3" xfId="8288"/>
    <cellStyle name="Normal 3 2 11 2 2 6" xfId="8289"/>
    <cellStyle name="Normal 3 2 11 2 2 6 2" xfId="8290"/>
    <cellStyle name="Normal 3 2 11 2 2 6 2 2" xfId="8291"/>
    <cellStyle name="Normal 3 2 11 2 2 6 3" xfId="8292"/>
    <cellStyle name="Normal 3 2 11 2 2 7" xfId="8293"/>
    <cellStyle name="Normal 3 2 11 2 2 7 2" xfId="8294"/>
    <cellStyle name="Normal 3 2 11 2 2 8" xfId="8295"/>
    <cellStyle name="Normal 3 2 11 2 2 9" xfId="8296"/>
    <cellStyle name="Normal 3 2 11 2 3" xfId="8297"/>
    <cellStyle name="Normal 3 2 11 2 3 2" xfId="8298"/>
    <cellStyle name="Normal 3 2 11 2 3 2 2" xfId="8299"/>
    <cellStyle name="Normal 3 2 11 2 3 2 2 2" xfId="8300"/>
    <cellStyle name="Normal 3 2 11 2 3 2 2 2 2" xfId="8301"/>
    <cellStyle name="Normal 3 2 11 2 3 2 2 2 2 2" xfId="8302"/>
    <cellStyle name="Normal 3 2 11 2 3 2 2 2 3" xfId="8303"/>
    <cellStyle name="Normal 3 2 11 2 3 2 2 3" xfId="8304"/>
    <cellStyle name="Normal 3 2 11 2 3 2 2 3 2" xfId="8305"/>
    <cellStyle name="Normal 3 2 11 2 3 2 2 3 2 2" xfId="8306"/>
    <cellStyle name="Normal 3 2 11 2 3 2 2 3 3" xfId="8307"/>
    <cellStyle name="Normal 3 2 11 2 3 2 2 4" xfId="8308"/>
    <cellStyle name="Normal 3 2 11 2 3 2 2 4 2" xfId="8309"/>
    <cellStyle name="Normal 3 2 11 2 3 2 2 4 2 2" xfId="8310"/>
    <cellStyle name="Normal 3 2 11 2 3 2 2 4 3" xfId="8311"/>
    <cellStyle name="Normal 3 2 11 2 3 2 2 5" xfId="8312"/>
    <cellStyle name="Normal 3 2 11 2 3 2 2 5 2" xfId="8313"/>
    <cellStyle name="Normal 3 2 11 2 3 2 2 6" xfId="8314"/>
    <cellStyle name="Normal 3 2 11 2 3 2 3" xfId="8315"/>
    <cellStyle name="Normal 3 2 11 2 3 2 3 2" xfId="8316"/>
    <cellStyle name="Normal 3 2 11 2 3 2 3 2 2" xfId="8317"/>
    <cellStyle name="Normal 3 2 11 2 3 2 3 3" xfId="8318"/>
    <cellStyle name="Normal 3 2 11 2 3 2 3 3 2" xfId="45968"/>
    <cellStyle name="Normal 3 2 11 2 3 2 3 4" xfId="45969"/>
    <cellStyle name="Normal 3 2 11 2 3 2 4" xfId="8319"/>
    <cellStyle name="Normal 3 2 11 2 3 2 4 2" xfId="8320"/>
    <cellStyle name="Normal 3 2 11 2 3 2 4 2 2" xfId="8321"/>
    <cellStyle name="Normal 3 2 11 2 3 2 4 3" xfId="8322"/>
    <cellStyle name="Normal 3 2 11 2 3 2 5" xfId="8323"/>
    <cellStyle name="Normal 3 2 11 2 3 2 5 2" xfId="8324"/>
    <cellStyle name="Normal 3 2 11 2 3 2 5 2 2" xfId="8325"/>
    <cellStyle name="Normal 3 2 11 2 3 2 5 3" xfId="8326"/>
    <cellStyle name="Normal 3 2 11 2 3 2 6" xfId="8327"/>
    <cellStyle name="Normal 3 2 11 2 3 2 6 2" xfId="8328"/>
    <cellStyle name="Normal 3 2 11 2 3 2 7" xfId="8329"/>
    <cellStyle name="Normal 3 2 11 2 3 2 8" xfId="8330"/>
    <cellStyle name="Normal 3 2 11 2 3 3" xfId="8331"/>
    <cellStyle name="Normal 3 2 11 2 3 3 2" xfId="8332"/>
    <cellStyle name="Normal 3 2 11 2 3 3 2 2" xfId="8333"/>
    <cellStyle name="Normal 3 2 11 2 3 3 2 2 2" xfId="8334"/>
    <cellStyle name="Normal 3 2 11 2 3 3 2 3" xfId="8335"/>
    <cellStyle name="Normal 3 2 11 2 3 3 3" xfId="8336"/>
    <cellStyle name="Normal 3 2 11 2 3 3 3 2" xfId="8337"/>
    <cellStyle name="Normal 3 2 11 2 3 3 3 2 2" xfId="8338"/>
    <cellStyle name="Normal 3 2 11 2 3 3 3 3" xfId="8339"/>
    <cellStyle name="Normal 3 2 11 2 3 3 4" xfId="8340"/>
    <cellStyle name="Normal 3 2 11 2 3 3 4 2" xfId="8341"/>
    <cellStyle name="Normal 3 2 11 2 3 3 4 2 2" xfId="8342"/>
    <cellStyle name="Normal 3 2 11 2 3 3 4 3" xfId="8343"/>
    <cellStyle name="Normal 3 2 11 2 3 3 5" xfId="8344"/>
    <cellStyle name="Normal 3 2 11 2 3 3 5 2" xfId="8345"/>
    <cellStyle name="Normal 3 2 11 2 3 3 6" xfId="8346"/>
    <cellStyle name="Normal 3 2 11 2 3 4" xfId="8347"/>
    <cellStyle name="Normal 3 2 11 2 3 4 2" xfId="8348"/>
    <cellStyle name="Normal 3 2 11 2 3 4 2 2" xfId="8349"/>
    <cellStyle name="Normal 3 2 11 2 3 4 3" xfId="8350"/>
    <cellStyle name="Normal 3 2 11 2 3 4 3 2" xfId="45970"/>
    <cellStyle name="Normal 3 2 11 2 3 4 4" xfId="45971"/>
    <cellStyle name="Normal 3 2 11 2 3 5" xfId="8351"/>
    <cellStyle name="Normal 3 2 11 2 3 5 2" xfId="8352"/>
    <cellStyle name="Normal 3 2 11 2 3 5 2 2" xfId="8353"/>
    <cellStyle name="Normal 3 2 11 2 3 5 3" xfId="8354"/>
    <cellStyle name="Normal 3 2 11 2 3 6" xfId="8355"/>
    <cellStyle name="Normal 3 2 11 2 3 6 2" xfId="8356"/>
    <cellStyle name="Normal 3 2 11 2 3 6 2 2" xfId="8357"/>
    <cellStyle name="Normal 3 2 11 2 3 6 3" xfId="8358"/>
    <cellStyle name="Normal 3 2 11 2 3 7" xfId="8359"/>
    <cellStyle name="Normal 3 2 11 2 3 7 2" xfId="8360"/>
    <cellStyle name="Normal 3 2 11 2 3 8" xfId="8361"/>
    <cellStyle name="Normal 3 2 11 2 3 9" xfId="8362"/>
    <cellStyle name="Normal 3 2 11 2 4" xfId="8363"/>
    <cellStyle name="Normal 3 2 11 2 4 2" xfId="8364"/>
    <cellStyle name="Normal 3 2 11 2 4 2 2" xfId="8365"/>
    <cellStyle name="Normal 3 2 11 2 4 2 2 2" xfId="8366"/>
    <cellStyle name="Normal 3 2 11 2 4 2 2 2 2" xfId="8367"/>
    <cellStyle name="Normal 3 2 11 2 4 2 2 2 2 2" xfId="8368"/>
    <cellStyle name="Normal 3 2 11 2 4 2 2 2 3" xfId="8369"/>
    <cellStyle name="Normal 3 2 11 2 4 2 2 3" xfId="8370"/>
    <cellStyle name="Normal 3 2 11 2 4 2 2 3 2" xfId="8371"/>
    <cellStyle name="Normal 3 2 11 2 4 2 2 3 2 2" xfId="8372"/>
    <cellStyle name="Normal 3 2 11 2 4 2 2 3 3" xfId="8373"/>
    <cellStyle name="Normal 3 2 11 2 4 2 2 4" xfId="8374"/>
    <cellStyle name="Normal 3 2 11 2 4 2 2 4 2" xfId="8375"/>
    <cellStyle name="Normal 3 2 11 2 4 2 2 4 2 2" xfId="8376"/>
    <cellStyle name="Normal 3 2 11 2 4 2 2 4 3" xfId="8377"/>
    <cellStyle name="Normal 3 2 11 2 4 2 2 5" xfId="8378"/>
    <cellStyle name="Normal 3 2 11 2 4 2 2 5 2" xfId="8379"/>
    <cellStyle name="Normal 3 2 11 2 4 2 2 6" xfId="8380"/>
    <cellStyle name="Normal 3 2 11 2 4 2 3" xfId="8381"/>
    <cellStyle name="Normal 3 2 11 2 4 2 3 2" xfId="8382"/>
    <cellStyle name="Normal 3 2 11 2 4 2 3 2 2" xfId="8383"/>
    <cellStyle name="Normal 3 2 11 2 4 2 3 3" xfId="8384"/>
    <cellStyle name="Normal 3 2 11 2 4 2 3 3 2" xfId="45972"/>
    <cellStyle name="Normal 3 2 11 2 4 2 3 4" xfId="45973"/>
    <cellStyle name="Normal 3 2 11 2 4 2 4" xfId="8385"/>
    <cellStyle name="Normal 3 2 11 2 4 2 4 2" xfId="8386"/>
    <cellStyle name="Normal 3 2 11 2 4 2 4 2 2" xfId="8387"/>
    <cellStyle name="Normal 3 2 11 2 4 2 4 3" xfId="8388"/>
    <cellStyle name="Normal 3 2 11 2 4 2 5" xfId="8389"/>
    <cellStyle name="Normal 3 2 11 2 4 2 5 2" xfId="8390"/>
    <cellStyle name="Normal 3 2 11 2 4 2 5 2 2" xfId="8391"/>
    <cellStyle name="Normal 3 2 11 2 4 2 5 3" xfId="8392"/>
    <cellStyle name="Normal 3 2 11 2 4 2 6" xfId="8393"/>
    <cellStyle name="Normal 3 2 11 2 4 2 6 2" xfId="8394"/>
    <cellStyle name="Normal 3 2 11 2 4 2 7" xfId="8395"/>
    <cellStyle name="Normal 3 2 11 2 4 2 8" xfId="8396"/>
    <cellStyle name="Normal 3 2 11 2 4 3" xfId="8397"/>
    <cellStyle name="Normal 3 2 11 2 4 3 2" xfId="8398"/>
    <cellStyle name="Normal 3 2 11 2 4 3 2 2" xfId="8399"/>
    <cellStyle name="Normal 3 2 11 2 4 3 2 2 2" xfId="8400"/>
    <cellStyle name="Normal 3 2 11 2 4 3 2 3" xfId="8401"/>
    <cellStyle name="Normal 3 2 11 2 4 3 3" xfId="8402"/>
    <cellStyle name="Normal 3 2 11 2 4 3 3 2" xfId="8403"/>
    <cellStyle name="Normal 3 2 11 2 4 3 3 2 2" xfId="8404"/>
    <cellStyle name="Normal 3 2 11 2 4 3 3 3" xfId="8405"/>
    <cellStyle name="Normal 3 2 11 2 4 3 4" xfId="8406"/>
    <cellStyle name="Normal 3 2 11 2 4 3 4 2" xfId="8407"/>
    <cellStyle name="Normal 3 2 11 2 4 3 4 2 2" xfId="8408"/>
    <cellStyle name="Normal 3 2 11 2 4 3 4 3" xfId="8409"/>
    <cellStyle name="Normal 3 2 11 2 4 3 5" xfId="8410"/>
    <cellStyle name="Normal 3 2 11 2 4 3 5 2" xfId="8411"/>
    <cellStyle name="Normal 3 2 11 2 4 3 6" xfId="8412"/>
    <cellStyle name="Normal 3 2 11 2 4 4" xfId="8413"/>
    <cellStyle name="Normal 3 2 11 2 4 4 2" xfId="8414"/>
    <cellStyle name="Normal 3 2 11 2 4 4 2 2" xfId="8415"/>
    <cellStyle name="Normal 3 2 11 2 4 4 3" xfId="8416"/>
    <cellStyle name="Normal 3 2 11 2 4 4 3 2" xfId="45974"/>
    <cellStyle name="Normal 3 2 11 2 4 4 4" xfId="45975"/>
    <cellStyle name="Normal 3 2 11 2 4 5" xfId="8417"/>
    <cellStyle name="Normal 3 2 11 2 4 5 2" xfId="8418"/>
    <cellStyle name="Normal 3 2 11 2 4 5 2 2" xfId="8419"/>
    <cellStyle name="Normal 3 2 11 2 4 5 3" xfId="8420"/>
    <cellStyle name="Normal 3 2 11 2 4 6" xfId="8421"/>
    <cellStyle name="Normal 3 2 11 2 4 6 2" xfId="8422"/>
    <cellStyle name="Normal 3 2 11 2 4 6 2 2" xfId="8423"/>
    <cellStyle name="Normal 3 2 11 2 4 6 3" xfId="8424"/>
    <cellStyle name="Normal 3 2 11 2 4 7" xfId="8425"/>
    <cellStyle name="Normal 3 2 11 2 4 7 2" xfId="8426"/>
    <cellStyle name="Normal 3 2 11 2 4 8" xfId="8427"/>
    <cellStyle name="Normal 3 2 11 2 4 9" xfId="8428"/>
    <cellStyle name="Normal 3 2 11 2 5" xfId="8429"/>
    <cellStyle name="Normal 3 2 11 2 5 2" xfId="8430"/>
    <cellStyle name="Normal 3 2 11 2 5 2 2" xfId="8431"/>
    <cellStyle name="Normal 3 2 11 2 5 2 2 2" xfId="8432"/>
    <cellStyle name="Normal 3 2 11 2 5 2 2 2 2" xfId="8433"/>
    <cellStyle name="Normal 3 2 11 2 5 2 2 3" xfId="8434"/>
    <cellStyle name="Normal 3 2 11 2 5 2 3" xfId="8435"/>
    <cellStyle name="Normal 3 2 11 2 5 2 3 2" xfId="8436"/>
    <cellStyle name="Normal 3 2 11 2 5 2 3 2 2" xfId="8437"/>
    <cellStyle name="Normal 3 2 11 2 5 2 3 3" xfId="8438"/>
    <cellStyle name="Normal 3 2 11 2 5 2 4" xfId="8439"/>
    <cellStyle name="Normal 3 2 11 2 5 2 4 2" xfId="8440"/>
    <cellStyle name="Normal 3 2 11 2 5 2 4 2 2" xfId="8441"/>
    <cellStyle name="Normal 3 2 11 2 5 2 4 3" xfId="8442"/>
    <cellStyle name="Normal 3 2 11 2 5 2 5" xfId="8443"/>
    <cellStyle name="Normal 3 2 11 2 5 2 5 2" xfId="8444"/>
    <cellStyle name="Normal 3 2 11 2 5 2 6" xfId="8445"/>
    <cellStyle name="Normal 3 2 11 2 5 3" xfId="8446"/>
    <cellStyle name="Normal 3 2 11 2 5 3 2" xfId="8447"/>
    <cellStyle name="Normal 3 2 11 2 5 3 2 2" xfId="8448"/>
    <cellStyle name="Normal 3 2 11 2 5 3 3" xfId="8449"/>
    <cellStyle name="Normal 3 2 11 2 5 3 3 2" xfId="45976"/>
    <cellStyle name="Normal 3 2 11 2 5 3 4" xfId="45977"/>
    <cellStyle name="Normal 3 2 11 2 5 4" xfId="8450"/>
    <cellStyle name="Normal 3 2 11 2 5 4 2" xfId="8451"/>
    <cellStyle name="Normal 3 2 11 2 5 4 2 2" xfId="8452"/>
    <cellStyle name="Normal 3 2 11 2 5 4 3" xfId="8453"/>
    <cellStyle name="Normal 3 2 11 2 5 5" xfId="8454"/>
    <cellStyle name="Normal 3 2 11 2 5 5 2" xfId="8455"/>
    <cellStyle name="Normal 3 2 11 2 5 5 2 2" xfId="8456"/>
    <cellStyle name="Normal 3 2 11 2 5 5 3" xfId="8457"/>
    <cellStyle name="Normal 3 2 11 2 5 6" xfId="8458"/>
    <cellStyle name="Normal 3 2 11 2 5 6 2" xfId="8459"/>
    <cellStyle name="Normal 3 2 11 2 5 7" xfId="8460"/>
    <cellStyle name="Normal 3 2 11 2 5 8" xfId="8461"/>
    <cellStyle name="Normal 3 2 11 2 6" xfId="8462"/>
    <cellStyle name="Normal 3 2 11 2 6 2" xfId="8463"/>
    <cellStyle name="Normal 3 2 11 2 6 2 2" xfId="8464"/>
    <cellStyle name="Normal 3 2 11 2 6 2 2 2" xfId="8465"/>
    <cellStyle name="Normal 3 2 11 2 6 2 2 2 2" xfId="8466"/>
    <cellStyle name="Normal 3 2 11 2 6 2 2 3" xfId="8467"/>
    <cellStyle name="Normal 3 2 11 2 6 2 3" xfId="8468"/>
    <cellStyle name="Normal 3 2 11 2 6 2 3 2" xfId="8469"/>
    <cellStyle name="Normal 3 2 11 2 6 2 3 2 2" xfId="8470"/>
    <cellStyle name="Normal 3 2 11 2 6 2 3 3" xfId="8471"/>
    <cellStyle name="Normal 3 2 11 2 6 2 4" xfId="8472"/>
    <cellStyle name="Normal 3 2 11 2 6 2 4 2" xfId="8473"/>
    <cellStyle name="Normal 3 2 11 2 6 2 4 2 2" xfId="8474"/>
    <cellStyle name="Normal 3 2 11 2 6 2 4 3" xfId="8475"/>
    <cellStyle name="Normal 3 2 11 2 6 2 5" xfId="8476"/>
    <cellStyle name="Normal 3 2 11 2 6 2 5 2" xfId="8477"/>
    <cellStyle name="Normal 3 2 11 2 6 2 6" xfId="8478"/>
    <cellStyle name="Normal 3 2 11 2 6 3" xfId="8479"/>
    <cellStyle name="Normal 3 2 11 2 6 3 2" xfId="8480"/>
    <cellStyle name="Normal 3 2 11 2 6 3 2 2" xfId="8481"/>
    <cellStyle name="Normal 3 2 11 2 6 3 3" xfId="8482"/>
    <cellStyle name="Normal 3 2 11 2 6 3 3 2" xfId="45978"/>
    <cellStyle name="Normal 3 2 11 2 6 3 4" xfId="45979"/>
    <cellStyle name="Normal 3 2 11 2 6 4" xfId="8483"/>
    <cellStyle name="Normal 3 2 11 2 6 4 2" xfId="8484"/>
    <cellStyle name="Normal 3 2 11 2 6 4 2 2" xfId="8485"/>
    <cellStyle name="Normal 3 2 11 2 6 4 3" xfId="8486"/>
    <cellStyle name="Normal 3 2 11 2 6 5" xfId="8487"/>
    <cellStyle name="Normal 3 2 11 2 6 5 2" xfId="8488"/>
    <cellStyle name="Normal 3 2 11 2 6 5 2 2" xfId="8489"/>
    <cellStyle name="Normal 3 2 11 2 6 5 3" xfId="8490"/>
    <cellStyle name="Normal 3 2 11 2 6 6" xfId="8491"/>
    <cellStyle name="Normal 3 2 11 2 6 6 2" xfId="8492"/>
    <cellStyle name="Normal 3 2 11 2 6 7" xfId="8493"/>
    <cellStyle name="Normal 3 2 11 2 6 8" xfId="8494"/>
    <cellStyle name="Normal 3 2 11 2 7" xfId="8495"/>
    <cellStyle name="Normal 3 2 11 2 7 2" xfId="8496"/>
    <cellStyle name="Normal 3 2 11 2 7 2 2" xfId="8497"/>
    <cellStyle name="Normal 3 2 11 2 7 2 2 2" xfId="8498"/>
    <cellStyle name="Normal 3 2 11 2 7 2 3" xfId="8499"/>
    <cellStyle name="Normal 3 2 11 2 7 3" xfId="8500"/>
    <cellStyle name="Normal 3 2 11 2 7 3 2" xfId="8501"/>
    <cellStyle name="Normal 3 2 11 2 7 3 2 2" xfId="8502"/>
    <cellStyle name="Normal 3 2 11 2 7 3 3" xfId="8503"/>
    <cellStyle name="Normal 3 2 11 2 7 4" xfId="8504"/>
    <cellStyle name="Normal 3 2 11 2 7 4 2" xfId="8505"/>
    <cellStyle name="Normal 3 2 11 2 7 4 2 2" xfId="8506"/>
    <cellStyle name="Normal 3 2 11 2 7 4 3" xfId="8507"/>
    <cellStyle name="Normal 3 2 11 2 7 5" xfId="8508"/>
    <cellStyle name="Normal 3 2 11 2 7 5 2" xfId="8509"/>
    <cellStyle name="Normal 3 2 11 2 7 6" xfId="8510"/>
    <cellStyle name="Normal 3 2 11 2 8" xfId="8511"/>
    <cellStyle name="Normal 3 2 11 2 8 2" xfId="8512"/>
    <cellStyle name="Normal 3 2 11 2 8 2 2" xfId="8513"/>
    <cellStyle name="Normal 3 2 11 2 8 3" xfId="8514"/>
    <cellStyle name="Normal 3 2 11 2 8 3 2" xfId="45980"/>
    <cellStyle name="Normal 3 2 11 2 8 4" xfId="45981"/>
    <cellStyle name="Normal 3 2 11 2 9" xfId="8515"/>
    <cellStyle name="Normal 3 2 11 2 9 2" xfId="8516"/>
    <cellStyle name="Normal 3 2 11 2 9 2 2" xfId="8517"/>
    <cellStyle name="Normal 3 2 11 2 9 3" xfId="8518"/>
    <cellStyle name="Normal 3 2 11 3" xfId="8519"/>
    <cellStyle name="Normal 3 2 11 3 10" xfId="8520"/>
    <cellStyle name="Normal 3 2 11 3 10 2" xfId="8521"/>
    <cellStyle name="Normal 3 2 11 3 11" xfId="8522"/>
    <cellStyle name="Normal 3 2 11 3 12" xfId="8523"/>
    <cellStyle name="Normal 3 2 11 3 2" xfId="8524"/>
    <cellStyle name="Normal 3 2 11 3 2 2" xfId="8525"/>
    <cellStyle name="Normal 3 2 11 3 2 2 2" xfId="8526"/>
    <cellStyle name="Normal 3 2 11 3 2 2 2 2" xfId="8527"/>
    <cellStyle name="Normal 3 2 11 3 2 2 2 2 2" xfId="8528"/>
    <cellStyle name="Normal 3 2 11 3 2 2 2 2 2 2" xfId="8529"/>
    <cellStyle name="Normal 3 2 11 3 2 2 2 2 3" xfId="8530"/>
    <cellStyle name="Normal 3 2 11 3 2 2 2 3" xfId="8531"/>
    <cellStyle name="Normal 3 2 11 3 2 2 2 3 2" xfId="8532"/>
    <cellStyle name="Normal 3 2 11 3 2 2 2 3 2 2" xfId="8533"/>
    <cellStyle name="Normal 3 2 11 3 2 2 2 3 3" xfId="8534"/>
    <cellStyle name="Normal 3 2 11 3 2 2 2 4" xfId="8535"/>
    <cellStyle name="Normal 3 2 11 3 2 2 2 4 2" xfId="8536"/>
    <cellStyle name="Normal 3 2 11 3 2 2 2 4 2 2" xfId="8537"/>
    <cellStyle name="Normal 3 2 11 3 2 2 2 4 3" xfId="8538"/>
    <cellStyle name="Normal 3 2 11 3 2 2 2 5" xfId="8539"/>
    <cellStyle name="Normal 3 2 11 3 2 2 2 5 2" xfId="8540"/>
    <cellStyle name="Normal 3 2 11 3 2 2 2 6" xfId="8541"/>
    <cellStyle name="Normal 3 2 11 3 2 2 3" xfId="8542"/>
    <cellStyle name="Normal 3 2 11 3 2 2 3 2" xfId="8543"/>
    <cellStyle name="Normal 3 2 11 3 2 2 3 2 2" xfId="8544"/>
    <cellStyle name="Normal 3 2 11 3 2 2 3 3" xfId="8545"/>
    <cellStyle name="Normal 3 2 11 3 2 2 3 3 2" xfId="45982"/>
    <cellStyle name="Normal 3 2 11 3 2 2 3 4" xfId="45983"/>
    <cellStyle name="Normal 3 2 11 3 2 2 4" xfId="8546"/>
    <cellStyle name="Normal 3 2 11 3 2 2 4 2" xfId="8547"/>
    <cellStyle name="Normal 3 2 11 3 2 2 4 2 2" xfId="8548"/>
    <cellStyle name="Normal 3 2 11 3 2 2 4 3" xfId="8549"/>
    <cellStyle name="Normal 3 2 11 3 2 2 5" xfId="8550"/>
    <cellStyle name="Normal 3 2 11 3 2 2 5 2" xfId="8551"/>
    <cellStyle name="Normal 3 2 11 3 2 2 5 2 2" xfId="8552"/>
    <cellStyle name="Normal 3 2 11 3 2 2 5 3" xfId="8553"/>
    <cellStyle name="Normal 3 2 11 3 2 2 6" xfId="8554"/>
    <cellStyle name="Normal 3 2 11 3 2 2 6 2" xfId="8555"/>
    <cellStyle name="Normal 3 2 11 3 2 2 7" xfId="8556"/>
    <cellStyle name="Normal 3 2 11 3 2 2 8" xfId="8557"/>
    <cellStyle name="Normal 3 2 11 3 2 3" xfId="8558"/>
    <cellStyle name="Normal 3 2 11 3 2 3 2" xfId="8559"/>
    <cellStyle name="Normal 3 2 11 3 2 3 2 2" xfId="8560"/>
    <cellStyle name="Normal 3 2 11 3 2 3 2 2 2" xfId="8561"/>
    <cellStyle name="Normal 3 2 11 3 2 3 2 3" xfId="8562"/>
    <cellStyle name="Normal 3 2 11 3 2 3 3" xfId="8563"/>
    <cellStyle name="Normal 3 2 11 3 2 3 3 2" xfId="8564"/>
    <cellStyle name="Normal 3 2 11 3 2 3 3 2 2" xfId="8565"/>
    <cellStyle name="Normal 3 2 11 3 2 3 3 3" xfId="8566"/>
    <cellStyle name="Normal 3 2 11 3 2 3 4" xfId="8567"/>
    <cellStyle name="Normal 3 2 11 3 2 3 4 2" xfId="8568"/>
    <cellStyle name="Normal 3 2 11 3 2 3 4 2 2" xfId="8569"/>
    <cellStyle name="Normal 3 2 11 3 2 3 4 3" xfId="8570"/>
    <cellStyle name="Normal 3 2 11 3 2 3 5" xfId="8571"/>
    <cellStyle name="Normal 3 2 11 3 2 3 5 2" xfId="8572"/>
    <cellStyle name="Normal 3 2 11 3 2 3 6" xfId="8573"/>
    <cellStyle name="Normal 3 2 11 3 2 4" xfId="8574"/>
    <cellStyle name="Normal 3 2 11 3 2 4 2" xfId="8575"/>
    <cellStyle name="Normal 3 2 11 3 2 4 2 2" xfId="8576"/>
    <cellStyle name="Normal 3 2 11 3 2 4 3" xfId="8577"/>
    <cellStyle name="Normal 3 2 11 3 2 4 3 2" xfId="45984"/>
    <cellStyle name="Normal 3 2 11 3 2 4 4" xfId="45985"/>
    <cellStyle name="Normal 3 2 11 3 2 5" xfId="8578"/>
    <cellStyle name="Normal 3 2 11 3 2 5 2" xfId="8579"/>
    <cellStyle name="Normal 3 2 11 3 2 5 2 2" xfId="8580"/>
    <cellStyle name="Normal 3 2 11 3 2 5 3" xfId="8581"/>
    <cellStyle name="Normal 3 2 11 3 2 6" xfId="8582"/>
    <cellStyle name="Normal 3 2 11 3 2 6 2" xfId="8583"/>
    <cellStyle name="Normal 3 2 11 3 2 6 2 2" xfId="8584"/>
    <cellStyle name="Normal 3 2 11 3 2 6 3" xfId="8585"/>
    <cellStyle name="Normal 3 2 11 3 2 7" xfId="8586"/>
    <cellStyle name="Normal 3 2 11 3 2 7 2" xfId="8587"/>
    <cellStyle name="Normal 3 2 11 3 2 8" xfId="8588"/>
    <cellStyle name="Normal 3 2 11 3 2 9" xfId="8589"/>
    <cellStyle name="Normal 3 2 11 3 3" xfId="8590"/>
    <cellStyle name="Normal 3 2 11 3 3 2" xfId="8591"/>
    <cellStyle name="Normal 3 2 11 3 3 2 2" xfId="8592"/>
    <cellStyle name="Normal 3 2 11 3 3 2 2 2" xfId="8593"/>
    <cellStyle name="Normal 3 2 11 3 3 2 2 2 2" xfId="8594"/>
    <cellStyle name="Normal 3 2 11 3 3 2 2 2 2 2" xfId="8595"/>
    <cellStyle name="Normal 3 2 11 3 3 2 2 2 3" xfId="8596"/>
    <cellStyle name="Normal 3 2 11 3 3 2 2 3" xfId="8597"/>
    <cellStyle name="Normal 3 2 11 3 3 2 2 3 2" xfId="8598"/>
    <cellStyle name="Normal 3 2 11 3 3 2 2 3 2 2" xfId="8599"/>
    <cellStyle name="Normal 3 2 11 3 3 2 2 3 3" xfId="8600"/>
    <cellStyle name="Normal 3 2 11 3 3 2 2 4" xfId="8601"/>
    <cellStyle name="Normal 3 2 11 3 3 2 2 4 2" xfId="8602"/>
    <cellStyle name="Normal 3 2 11 3 3 2 2 4 2 2" xfId="8603"/>
    <cellStyle name="Normal 3 2 11 3 3 2 2 4 3" xfId="8604"/>
    <cellStyle name="Normal 3 2 11 3 3 2 2 5" xfId="8605"/>
    <cellStyle name="Normal 3 2 11 3 3 2 2 5 2" xfId="8606"/>
    <cellStyle name="Normal 3 2 11 3 3 2 2 6" xfId="8607"/>
    <cellStyle name="Normal 3 2 11 3 3 2 3" xfId="8608"/>
    <cellStyle name="Normal 3 2 11 3 3 2 3 2" xfId="8609"/>
    <cellStyle name="Normal 3 2 11 3 3 2 3 2 2" xfId="8610"/>
    <cellStyle name="Normal 3 2 11 3 3 2 3 3" xfId="8611"/>
    <cellStyle name="Normal 3 2 11 3 3 2 3 3 2" xfId="45986"/>
    <cellStyle name="Normal 3 2 11 3 3 2 3 4" xfId="45987"/>
    <cellStyle name="Normal 3 2 11 3 3 2 4" xfId="8612"/>
    <cellStyle name="Normal 3 2 11 3 3 2 4 2" xfId="8613"/>
    <cellStyle name="Normal 3 2 11 3 3 2 4 2 2" xfId="8614"/>
    <cellStyle name="Normal 3 2 11 3 3 2 4 3" xfId="8615"/>
    <cellStyle name="Normal 3 2 11 3 3 2 5" xfId="8616"/>
    <cellStyle name="Normal 3 2 11 3 3 2 5 2" xfId="8617"/>
    <cellStyle name="Normal 3 2 11 3 3 2 5 2 2" xfId="8618"/>
    <cellStyle name="Normal 3 2 11 3 3 2 5 3" xfId="8619"/>
    <cellStyle name="Normal 3 2 11 3 3 2 6" xfId="8620"/>
    <cellStyle name="Normal 3 2 11 3 3 2 6 2" xfId="8621"/>
    <cellStyle name="Normal 3 2 11 3 3 2 7" xfId="8622"/>
    <cellStyle name="Normal 3 2 11 3 3 2 8" xfId="8623"/>
    <cellStyle name="Normal 3 2 11 3 3 3" xfId="8624"/>
    <cellStyle name="Normal 3 2 11 3 3 3 2" xfId="8625"/>
    <cellStyle name="Normal 3 2 11 3 3 3 2 2" xfId="8626"/>
    <cellStyle name="Normal 3 2 11 3 3 3 2 2 2" xfId="8627"/>
    <cellStyle name="Normal 3 2 11 3 3 3 2 3" xfId="8628"/>
    <cellStyle name="Normal 3 2 11 3 3 3 3" xfId="8629"/>
    <cellStyle name="Normal 3 2 11 3 3 3 3 2" xfId="8630"/>
    <cellStyle name="Normal 3 2 11 3 3 3 3 2 2" xfId="8631"/>
    <cellStyle name="Normal 3 2 11 3 3 3 3 3" xfId="8632"/>
    <cellStyle name="Normal 3 2 11 3 3 3 4" xfId="8633"/>
    <cellStyle name="Normal 3 2 11 3 3 3 4 2" xfId="8634"/>
    <cellStyle name="Normal 3 2 11 3 3 3 4 2 2" xfId="8635"/>
    <cellStyle name="Normal 3 2 11 3 3 3 4 3" xfId="8636"/>
    <cellStyle name="Normal 3 2 11 3 3 3 5" xfId="8637"/>
    <cellStyle name="Normal 3 2 11 3 3 3 5 2" xfId="8638"/>
    <cellStyle name="Normal 3 2 11 3 3 3 6" xfId="8639"/>
    <cellStyle name="Normal 3 2 11 3 3 4" xfId="8640"/>
    <cellStyle name="Normal 3 2 11 3 3 4 2" xfId="8641"/>
    <cellStyle name="Normal 3 2 11 3 3 4 2 2" xfId="8642"/>
    <cellStyle name="Normal 3 2 11 3 3 4 3" xfId="8643"/>
    <cellStyle name="Normal 3 2 11 3 3 4 3 2" xfId="45988"/>
    <cellStyle name="Normal 3 2 11 3 3 4 4" xfId="45989"/>
    <cellStyle name="Normal 3 2 11 3 3 5" xfId="8644"/>
    <cellStyle name="Normal 3 2 11 3 3 5 2" xfId="8645"/>
    <cellStyle name="Normal 3 2 11 3 3 5 2 2" xfId="8646"/>
    <cellStyle name="Normal 3 2 11 3 3 5 3" xfId="8647"/>
    <cellStyle name="Normal 3 2 11 3 3 6" xfId="8648"/>
    <cellStyle name="Normal 3 2 11 3 3 6 2" xfId="8649"/>
    <cellStyle name="Normal 3 2 11 3 3 6 2 2" xfId="8650"/>
    <cellStyle name="Normal 3 2 11 3 3 6 3" xfId="8651"/>
    <cellStyle name="Normal 3 2 11 3 3 7" xfId="8652"/>
    <cellStyle name="Normal 3 2 11 3 3 7 2" xfId="8653"/>
    <cellStyle name="Normal 3 2 11 3 3 8" xfId="8654"/>
    <cellStyle name="Normal 3 2 11 3 3 9" xfId="8655"/>
    <cellStyle name="Normal 3 2 11 3 4" xfId="8656"/>
    <cellStyle name="Normal 3 2 11 3 4 2" xfId="8657"/>
    <cellStyle name="Normal 3 2 11 3 4 2 2" xfId="8658"/>
    <cellStyle name="Normal 3 2 11 3 4 2 2 2" xfId="8659"/>
    <cellStyle name="Normal 3 2 11 3 4 2 2 2 2" xfId="8660"/>
    <cellStyle name="Normal 3 2 11 3 4 2 2 3" xfId="8661"/>
    <cellStyle name="Normal 3 2 11 3 4 2 3" xfId="8662"/>
    <cellStyle name="Normal 3 2 11 3 4 2 3 2" xfId="8663"/>
    <cellStyle name="Normal 3 2 11 3 4 2 3 2 2" xfId="8664"/>
    <cellStyle name="Normal 3 2 11 3 4 2 3 3" xfId="8665"/>
    <cellStyle name="Normal 3 2 11 3 4 2 4" xfId="8666"/>
    <cellStyle name="Normal 3 2 11 3 4 2 4 2" xfId="8667"/>
    <cellStyle name="Normal 3 2 11 3 4 2 4 2 2" xfId="8668"/>
    <cellStyle name="Normal 3 2 11 3 4 2 4 3" xfId="8669"/>
    <cellStyle name="Normal 3 2 11 3 4 2 5" xfId="8670"/>
    <cellStyle name="Normal 3 2 11 3 4 2 5 2" xfId="8671"/>
    <cellStyle name="Normal 3 2 11 3 4 2 6" xfId="8672"/>
    <cellStyle name="Normal 3 2 11 3 4 3" xfId="8673"/>
    <cellStyle name="Normal 3 2 11 3 4 3 2" xfId="8674"/>
    <cellStyle name="Normal 3 2 11 3 4 3 2 2" xfId="8675"/>
    <cellStyle name="Normal 3 2 11 3 4 3 3" xfId="8676"/>
    <cellStyle name="Normal 3 2 11 3 4 3 3 2" xfId="45990"/>
    <cellStyle name="Normal 3 2 11 3 4 3 4" xfId="45991"/>
    <cellStyle name="Normal 3 2 11 3 4 4" xfId="8677"/>
    <cellStyle name="Normal 3 2 11 3 4 4 2" xfId="8678"/>
    <cellStyle name="Normal 3 2 11 3 4 4 2 2" xfId="8679"/>
    <cellStyle name="Normal 3 2 11 3 4 4 3" xfId="8680"/>
    <cellStyle name="Normal 3 2 11 3 4 5" xfId="8681"/>
    <cellStyle name="Normal 3 2 11 3 4 5 2" xfId="8682"/>
    <cellStyle name="Normal 3 2 11 3 4 5 2 2" xfId="8683"/>
    <cellStyle name="Normal 3 2 11 3 4 5 3" xfId="8684"/>
    <cellStyle name="Normal 3 2 11 3 4 6" xfId="8685"/>
    <cellStyle name="Normal 3 2 11 3 4 6 2" xfId="8686"/>
    <cellStyle name="Normal 3 2 11 3 4 7" xfId="8687"/>
    <cellStyle name="Normal 3 2 11 3 4 8" xfId="8688"/>
    <cellStyle name="Normal 3 2 11 3 5" xfId="8689"/>
    <cellStyle name="Normal 3 2 11 3 5 2" xfId="8690"/>
    <cellStyle name="Normal 3 2 11 3 5 2 2" xfId="8691"/>
    <cellStyle name="Normal 3 2 11 3 5 2 2 2" xfId="8692"/>
    <cellStyle name="Normal 3 2 11 3 5 2 2 2 2" xfId="8693"/>
    <cellStyle name="Normal 3 2 11 3 5 2 2 3" xfId="8694"/>
    <cellStyle name="Normal 3 2 11 3 5 2 3" xfId="8695"/>
    <cellStyle name="Normal 3 2 11 3 5 2 3 2" xfId="8696"/>
    <cellStyle name="Normal 3 2 11 3 5 2 3 2 2" xfId="8697"/>
    <cellStyle name="Normal 3 2 11 3 5 2 3 3" xfId="8698"/>
    <cellStyle name="Normal 3 2 11 3 5 2 4" xfId="8699"/>
    <cellStyle name="Normal 3 2 11 3 5 2 4 2" xfId="8700"/>
    <cellStyle name="Normal 3 2 11 3 5 2 4 2 2" xfId="8701"/>
    <cellStyle name="Normal 3 2 11 3 5 2 4 3" xfId="8702"/>
    <cellStyle name="Normal 3 2 11 3 5 2 5" xfId="8703"/>
    <cellStyle name="Normal 3 2 11 3 5 2 5 2" xfId="8704"/>
    <cellStyle name="Normal 3 2 11 3 5 2 6" xfId="8705"/>
    <cellStyle name="Normal 3 2 11 3 5 3" xfId="8706"/>
    <cellStyle name="Normal 3 2 11 3 5 3 2" xfId="8707"/>
    <cellStyle name="Normal 3 2 11 3 5 3 2 2" xfId="8708"/>
    <cellStyle name="Normal 3 2 11 3 5 3 3" xfId="8709"/>
    <cellStyle name="Normal 3 2 11 3 5 3 3 2" xfId="45992"/>
    <cellStyle name="Normal 3 2 11 3 5 3 4" xfId="45993"/>
    <cellStyle name="Normal 3 2 11 3 5 4" xfId="8710"/>
    <cellStyle name="Normal 3 2 11 3 5 4 2" xfId="8711"/>
    <cellStyle name="Normal 3 2 11 3 5 4 2 2" xfId="8712"/>
    <cellStyle name="Normal 3 2 11 3 5 4 3" xfId="8713"/>
    <cellStyle name="Normal 3 2 11 3 5 5" xfId="8714"/>
    <cellStyle name="Normal 3 2 11 3 5 5 2" xfId="8715"/>
    <cellStyle name="Normal 3 2 11 3 5 5 2 2" xfId="8716"/>
    <cellStyle name="Normal 3 2 11 3 5 5 3" xfId="8717"/>
    <cellStyle name="Normal 3 2 11 3 5 6" xfId="8718"/>
    <cellStyle name="Normal 3 2 11 3 5 6 2" xfId="8719"/>
    <cellStyle name="Normal 3 2 11 3 5 7" xfId="8720"/>
    <cellStyle name="Normal 3 2 11 3 5 8" xfId="8721"/>
    <cellStyle name="Normal 3 2 11 3 6" xfId="8722"/>
    <cellStyle name="Normal 3 2 11 3 6 2" xfId="8723"/>
    <cellStyle name="Normal 3 2 11 3 6 2 2" xfId="8724"/>
    <cellStyle name="Normal 3 2 11 3 6 2 2 2" xfId="8725"/>
    <cellStyle name="Normal 3 2 11 3 6 2 3" xfId="8726"/>
    <cellStyle name="Normal 3 2 11 3 6 3" xfId="8727"/>
    <cellStyle name="Normal 3 2 11 3 6 3 2" xfId="8728"/>
    <cellStyle name="Normal 3 2 11 3 6 3 2 2" xfId="8729"/>
    <cellStyle name="Normal 3 2 11 3 6 3 3" xfId="8730"/>
    <cellStyle name="Normal 3 2 11 3 6 4" xfId="8731"/>
    <cellStyle name="Normal 3 2 11 3 6 4 2" xfId="8732"/>
    <cellStyle name="Normal 3 2 11 3 6 4 2 2" xfId="8733"/>
    <cellStyle name="Normal 3 2 11 3 6 4 3" xfId="8734"/>
    <cellStyle name="Normal 3 2 11 3 6 5" xfId="8735"/>
    <cellStyle name="Normal 3 2 11 3 6 5 2" xfId="8736"/>
    <cellStyle name="Normal 3 2 11 3 6 6" xfId="8737"/>
    <cellStyle name="Normal 3 2 11 3 7" xfId="8738"/>
    <cellStyle name="Normal 3 2 11 3 7 2" xfId="8739"/>
    <cellStyle name="Normal 3 2 11 3 7 2 2" xfId="8740"/>
    <cellStyle name="Normal 3 2 11 3 7 3" xfId="8741"/>
    <cellStyle name="Normal 3 2 11 3 7 3 2" xfId="45994"/>
    <cellStyle name="Normal 3 2 11 3 7 4" xfId="45995"/>
    <cellStyle name="Normal 3 2 11 3 8" xfId="8742"/>
    <cellStyle name="Normal 3 2 11 3 8 2" xfId="8743"/>
    <cellStyle name="Normal 3 2 11 3 8 2 2" xfId="8744"/>
    <cellStyle name="Normal 3 2 11 3 8 3" xfId="8745"/>
    <cellStyle name="Normal 3 2 11 3 9" xfId="8746"/>
    <cellStyle name="Normal 3 2 11 3 9 2" xfId="8747"/>
    <cellStyle name="Normal 3 2 11 3 9 2 2" xfId="8748"/>
    <cellStyle name="Normal 3 2 11 3 9 3" xfId="8749"/>
    <cellStyle name="Normal 3 2 11 4" xfId="8750"/>
    <cellStyle name="Normal 3 2 11 4 2" xfId="8751"/>
    <cellStyle name="Normal 3 2 11 4 2 2" xfId="8752"/>
    <cellStyle name="Normal 3 2 11 4 2 2 2" xfId="8753"/>
    <cellStyle name="Normal 3 2 11 4 2 2 2 2" xfId="8754"/>
    <cellStyle name="Normal 3 2 11 4 2 2 2 2 2" xfId="8755"/>
    <cellStyle name="Normal 3 2 11 4 2 2 2 3" xfId="8756"/>
    <cellStyle name="Normal 3 2 11 4 2 2 3" xfId="8757"/>
    <cellStyle name="Normal 3 2 11 4 2 2 3 2" xfId="8758"/>
    <cellStyle name="Normal 3 2 11 4 2 2 3 2 2" xfId="8759"/>
    <cellStyle name="Normal 3 2 11 4 2 2 3 3" xfId="8760"/>
    <cellStyle name="Normal 3 2 11 4 2 2 4" xfId="8761"/>
    <cellStyle name="Normal 3 2 11 4 2 2 4 2" xfId="8762"/>
    <cellStyle name="Normal 3 2 11 4 2 2 4 2 2" xfId="8763"/>
    <cellStyle name="Normal 3 2 11 4 2 2 4 3" xfId="8764"/>
    <cellStyle name="Normal 3 2 11 4 2 2 5" xfId="8765"/>
    <cellStyle name="Normal 3 2 11 4 2 2 5 2" xfId="8766"/>
    <cellStyle name="Normal 3 2 11 4 2 2 6" xfId="8767"/>
    <cellStyle name="Normal 3 2 11 4 2 3" xfId="8768"/>
    <cellStyle name="Normal 3 2 11 4 2 3 2" xfId="8769"/>
    <cellStyle name="Normal 3 2 11 4 2 3 2 2" xfId="8770"/>
    <cellStyle name="Normal 3 2 11 4 2 3 3" xfId="8771"/>
    <cellStyle name="Normal 3 2 11 4 2 3 3 2" xfId="45996"/>
    <cellStyle name="Normal 3 2 11 4 2 3 4" xfId="45997"/>
    <cellStyle name="Normal 3 2 11 4 2 4" xfId="8772"/>
    <cellStyle name="Normal 3 2 11 4 2 4 2" xfId="8773"/>
    <cellStyle name="Normal 3 2 11 4 2 4 2 2" xfId="8774"/>
    <cellStyle name="Normal 3 2 11 4 2 4 3" xfId="8775"/>
    <cellStyle name="Normal 3 2 11 4 2 5" xfId="8776"/>
    <cellStyle name="Normal 3 2 11 4 2 5 2" xfId="8777"/>
    <cellStyle name="Normal 3 2 11 4 2 5 2 2" xfId="8778"/>
    <cellStyle name="Normal 3 2 11 4 2 5 3" xfId="8779"/>
    <cellStyle name="Normal 3 2 11 4 2 6" xfId="8780"/>
    <cellStyle name="Normal 3 2 11 4 2 6 2" xfId="8781"/>
    <cellStyle name="Normal 3 2 11 4 2 7" xfId="8782"/>
    <cellStyle name="Normal 3 2 11 4 2 8" xfId="8783"/>
    <cellStyle name="Normal 3 2 11 4 3" xfId="8784"/>
    <cellStyle name="Normal 3 2 11 4 3 2" xfId="8785"/>
    <cellStyle name="Normal 3 2 11 4 3 2 2" xfId="8786"/>
    <cellStyle name="Normal 3 2 11 4 3 2 2 2" xfId="8787"/>
    <cellStyle name="Normal 3 2 11 4 3 2 3" xfId="8788"/>
    <cellStyle name="Normal 3 2 11 4 3 3" xfId="8789"/>
    <cellStyle name="Normal 3 2 11 4 3 3 2" xfId="8790"/>
    <cellStyle name="Normal 3 2 11 4 3 3 2 2" xfId="8791"/>
    <cellStyle name="Normal 3 2 11 4 3 3 3" xfId="8792"/>
    <cellStyle name="Normal 3 2 11 4 3 4" xfId="8793"/>
    <cellStyle name="Normal 3 2 11 4 3 4 2" xfId="8794"/>
    <cellStyle name="Normal 3 2 11 4 3 4 2 2" xfId="8795"/>
    <cellStyle name="Normal 3 2 11 4 3 4 3" xfId="8796"/>
    <cellStyle name="Normal 3 2 11 4 3 5" xfId="8797"/>
    <cellStyle name="Normal 3 2 11 4 3 5 2" xfId="8798"/>
    <cellStyle name="Normal 3 2 11 4 3 6" xfId="8799"/>
    <cellStyle name="Normal 3 2 11 4 4" xfId="8800"/>
    <cellStyle name="Normal 3 2 11 4 4 2" xfId="8801"/>
    <cellStyle name="Normal 3 2 11 4 4 2 2" xfId="8802"/>
    <cellStyle name="Normal 3 2 11 4 4 3" xfId="8803"/>
    <cellStyle name="Normal 3 2 11 4 4 3 2" xfId="45998"/>
    <cellStyle name="Normal 3 2 11 4 4 4" xfId="45999"/>
    <cellStyle name="Normal 3 2 11 4 5" xfId="8804"/>
    <cellStyle name="Normal 3 2 11 4 5 2" xfId="8805"/>
    <cellStyle name="Normal 3 2 11 4 5 2 2" xfId="8806"/>
    <cellStyle name="Normal 3 2 11 4 5 3" xfId="8807"/>
    <cellStyle name="Normal 3 2 11 4 6" xfId="8808"/>
    <cellStyle name="Normal 3 2 11 4 6 2" xfId="8809"/>
    <cellStyle name="Normal 3 2 11 4 6 2 2" xfId="8810"/>
    <cellStyle name="Normal 3 2 11 4 6 3" xfId="8811"/>
    <cellStyle name="Normal 3 2 11 4 7" xfId="8812"/>
    <cellStyle name="Normal 3 2 11 4 7 2" xfId="8813"/>
    <cellStyle name="Normal 3 2 11 4 8" xfId="8814"/>
    <cellStyle name="Normal 3 2 11 4 9" xfId="8815"/>
    <cellStyle name="Normal 3 2 11 5" xfId="8816"/>
    <cellStyle name="Normal 3 2 11 5 2" xfId="8817"/>
    <cellStyle name="Normal 3 2 11 5 2 2" xfId="8818"/>
    <cellStyle name="Normal 3 2 11 5 2 2 2" xfId="8819"/>
    <cellStyle name="Normal 3 2 11 5 2 2 2 2" xfId="8820"/>
    <cellStyle name="Normal 3 2 11 5 2 2 2 2 2" xfId="8821"/>
    <cellStyle name="Normal 3 2 11 5 2 2 2 3" xfId="8822"/>
    <cellStyle name="Normal 3 2 11 5 2 2 3" xfId="8823"/>
    <cellStyle name="Normal 3 2 11 5 2 2 3 2" xfId="8824"/>
    <cellStyle name="Normal 3 2 11 5 2 2 3 2 2" xfId="8825"/>
    <cellStyle name="Normal 3 2 11 5 2 2 3 3" xfId="8826"/>
    <cellStyle name="Normal 3 2 11 5 2 2 4" xfId="8827"/>
    <cellStyle name="Normal 3 2 11 5 2 2 4 2" xfId="8828"/>
    <cellStyle name="Normal 3 2 11 5 2 2 4 2 2" xfId="8829"/>
    <cellStyle name="Normal 3 2 11 5 2 2 4 3" xfId="8830"/>
    <cellStyle name="Normal 3 2 11 5 2 2 5" xfId="8831"/>
    <cellStyle name="Normal 3 2 11 5 2 2 5 2" xfId="8832"/>
    <cellStyle name="Normal 3 2 11 5 2 2 6" xfId="8833"/>
    <cellStyle name="Normal 3 2 11 5 2 3" xfId="8834"/>
    <cellStyle name="Normal 3 2 11 5 2 3 2" xfId="8835"/>
    <cellStyle name="Normal 3 2 11 5 2 3 2 2" xfId="8836"/>
    <cellStyle name="Normal 3 2 11 5 2 3 3" xfId="8837"/>
    <cellStyle name="Normal 3 2 11 5 2 3 3 2" xfId="46000"/>
    <cellStyle name="Normal 3 2 11 5 2 3 4" xfId="46001"/>
    <cellStyle name="Normal 3 2 11 5 2 4" xfId="8838"/>
    <cellStyle name="Normal 3 2 11 5 2 4 2" xfId="8839"/>
    <cellStyle name="Normal 3 2 11 5 2 4 2 2" xfId="8840"/>
    <cellStyle name="Normal 3 2 11 5 2 4 3" xfId="8841"/>
    <cellStyle name="Normal 3 2 11 5 2 5" xfId="8842"/>
    <cellStyle name="Normal 3 2 11 5 2 5 2" xfId="8843"/>
    <cellStyle name="Normal 3 2 11 5 2 5 2 2" xfId="8844"/>
    <cellStyle name="Normal 3 2 11 5 2 5 3" xfId="8845"/>
    <cellStyle name="Normal 3 2 11 5 2 6" xfId="8846"/>
    <cellStyle name="Normal 3 2 11 5 2 6 2" xfId="8847"/>
    <cellStyle name="Normal 3 2 11 5 2 7" xfId="8848"/>
    <cellStyle name="Normal 3 2 11 5 2 8" xfId="8849"/>
    <cellStyle name="Normal 3 2 11 5 3" xfId="8850"/>
    <cellStyle name="Normal 3 2 11 5 3 2" xfId="8851"/>
    <cellStyle name="Normal 3 2 11 5 3 2 2" xfId="8852"/>
    <cellStyle name="Normal 3 2 11 5 3 2 2 2" xfId="8853"/>
    <cellStyle name="Normal 3 2 11 5 3 2 3" xfId="8854"/>
    <cellStyle name="Normal 3 2 11 5 3 3" xfId="8855"/>
    <cellStyle name="Normal 3 2 11 5 3 3 2" xfId="8856"/>
    <cellStyle name="Normal 3 2 11 5 3 3 2 2" xfId="8857"/>
    <cellStyle name="Normal 3 2 11 5 3 3 3" xfId="8858"/>
    <cellStyle name="Normal 3 2 11 5 3 4" xfId="8859"/>
    <cellStyle name="Normal 3 2 11 5 3 4 2" xfId="8860"/>
    <cellStyle name="Normal 3 2 11 5 3 4 2 2" xfId="8861"/>
    <cellStyle name="Normal 3 2 11 5 3 4 3" xfId="8862"/>
    <cellStyle name="Normal 3 2 11 5 3 5" xfId="8863"/>
    <cellStyle name="Normal 3 2 11 5 3 5 2" xfId="8864"/>
    <cellStyle name="Normal 3 2 11 5 3 6" xfId="8865"/>
    <cellStyle name="Normal 3 2 11 5 4" xfId="8866"/>
    <cellStyle name="Normal 3 2 11 5 4 2" xfId="8867"/>
    <cellStyle name="Normal 3 2 11 5 4 2 2" xfId="8868"/>
    <cellStyle name="Normal 3 2 11 5 4 3" xfId="8869"/>
    <cellStyle name="Normal 3 2 11 5 4 3 2" xfId="46002"/>
    <cellStyle name="Normal 3 2 11 5 4 4" xfId="46003"/>
    <cellStyle name="Normal 3 2 11 5 5" xfId="8870"/>
    <cellStyle name="Normal 3 2 11 5 5 2" xfId="8871"/>
    <cellStyle name="Normal 3 2 11 5 5 2 2" xfId="8872"/>
    <cellStyle name="Normal 3 2 11 5 5 3" xfId="8873"/>
    <cellStyle name="Normal 3 2 11 5 6" xfId="8874"/>
    <cellStyle name="Normal 3 2 11 5 6 2" xfId="8875"/>
    <cellStyle name="Normal 3 2 11 5 6 2 2" xfId="8876"/>
    <cellStyle name="Normal 3 2 11 5 6 3" xfId="8877"/>
    <cellStyle name="Normal 3 2 11 5 7" xfId="8878"/>
    <cellStyle name="Normal 3 2 11 5 7 2" xfId="8879"/>
    <cellStyle name="Normal 3 2 11 5 8" xfId="8880"/>
    <cellStyle name="Normal 3 2 11 5 9" xfId="8881"/>
    <cellStyle name="Normal 3 2 11 6" xfId="8882"/>
    <cellStyle name="Normal 3 2 11 6 2" xfId="8883"/>
    <cellStyle name="Normal 3 2 11 6 2 2" xfId="8884"/>
    <cellStyle name="Normal 3 2 11 6 2 2 2" xfId="8885"/>
    <cellStyle name="Normal 3 2 11 6 2 2 2 2" xfId="8886"/>
    <cellStyle name="Normal 3 2 11 6 2 2 2 2 2" xfId="8887"/>
    <cellStyle name="Normal 3 2 11 6 2 2 2 3" xfId="8888"/>
    <cellStyle name="Normal 3 2 11 6 2 2 3" xfId="8889"/>
    <cellStyle name="Normal 3 2 11 6 2 2 3 2" xfId="8890"/>
    <cellStyle name="Normal 3 2 11 6 2 2 3 2 2" xfId="8891"/>
    <cellStyle name="Normal 3 2 11 6 2 2 3 3" xfId="8892"/>
    <cellStyle name="Normal 3 2 11 6 2 2 4" xfId="8893"/>
    <cellStyle name="Normal 3 2 11 6 2 2 4 2" xfId="8894"/>
    <cellStyle name="Normal 3 2 11 6 2 2 4 2 2" xfId="8895"/>
    <cellStyle name="Normal 3 2 11 6 2 2 4 3" xfId="8896"/>
    <cellStyle name="Normal 3 2 11 6 2 2 5" xfId="8897"/>
    <cellStyle name="Normal 3 2 11 6 2 2 5 2" xfId="8898"/>
    <cellStyle name="Normal 3 2 11 6 2 2 6" xfId="8899"/>
    <cellStyle name="Normal 3 2 11 6 2 3" xfId="8900"/>
    <cellStyle name="Normal 3 2 11 6 2 3 2" xfId="8901"/>
    <cellStyle name="Normal 3 2 11 6 2 3 2 2" xfId="8902"/>
    <cellStyle name="Normal 3 2 11 6 2 3 3" xfId="8903"/>
    <cellStyle name="Normal 3 2 11 6 2 3 3 2" xfId="46004"/>
    <cellStyle name="Normal 3 2 11 6 2 3 4" xfId="46005"/>
    <cellStyle name="Normal 3 2 11 6 2 4" xfId="8904"/>
    <cellStyle name="Normal 3 2 11 6 2 4 2" xfId="8905"/>
    <cellStyle name="Normal 3 2 11 6 2 4 2 2" xfId="8906"/>
    <cellStyle name="Normal 3 2 11 6 2 4 3" xfId="8907"/>
    <cellStyle name="Normal 3 2 11 6 2 5" xfId="8908"/>
    <cellStyle name="Normal 3 2 11 6 2 5 2" xfId="8909"/>
    <cellStyle name="Normal 3 2 11 6 2 5 2 2" xfId="8910"/>
    <cellStyle name="Normal 3 2 11 6 2 5 3" xfId="8911"/>
    <cellStyle name="Normal 3 2 11 6 2 6" xfId="8912"/>
    <cellStyle name="Normal 3 2 11 6 2 6 2" xfId="8913"/>
    <cellStyle name="Normal 3 2 11 6 2 7" xfId="8914"/>
    <cellStyle name="Normal 3 2 11 6 2 8" xfId="8915"/>
    <cellStyle name="Normal 3 2 11 6 3" xfId="8916"/>
    <cellStyle name="Normal 3 2 11 6 3 2" xfId="8917"/>
    <cellStyle name="Normal 3 2 11 6 3 2 2" xfId="8918"/>
    <cellStyle name="Normal 3 2 11 6 3 2 2 2" xfId="8919"/>
    <cellStyle name="Normal 3 2 11 6 3 2 3" xfId="8920"/>
    <cellStyle name="Normal 3 2 11 6 3 3" xfId="8921"/>
    <cellStyle name="Normal 3 2 11 6 3 3 2" xfId="8922"/>
    <cellStyle name="Normal 3 2 11 6 3 3 2 2" xfId="8923"/>
    <cellStyle name="Normal 3 2 11 6 3 3 3" xfId="8924"/>
    <cellStyle name="Normal 3 2 11 6 3 4" xfId="8925"/>
    <cellStyle name="Normal 3 2 11 6 3 4 2" xfId="8926"/>
    <cellStyle name="Normal 3 2 11 6 3 4 2 2" xfId="8927"/>
    <cellStyle name="Normal 3 2 11 6 3 4 3" xfId="8928"/>
    <cellStyle name="Normal 3 2 11 6 3 5" xfId="8929"/>
    <cellStyle name="Normal 3 2 11 6 3 5 2" xfId="8930"/>
    <cellStyle name="Normal 3 2 11 6 3 6" xfId="8931"/>
    <cellStyle name="Normal 3 2 11 6 4" xfId="8932"/>
    <cellStyle name="Normal 3 2 11 6 4 2" xfId="8933"/>
    <cellStyle name="Normal 3 2 11 6 4 2 2" xfId="8934"/>
    <cellStyle name="Normal 3 2 11 6 4 3" xfId="8935"/>
    <cellStyle name="Normal 3 2 11 6 4 3 2" xfId="46006"/>
    <cellStyle name="Normal 3 2 11 6 4 4" xfId="46007"/>
    <cellStyle name="Normal 3 2 11 6 5" xfId="8936"/>
    <cellStyle name="Normal 3 2 11 6 5 2" xfId="8937"/>
    <cellStyle name="Normal 3 2 11 6 5 2 2" xfId="8938"/>
    <cellStyle name="Normal 3 2 11 6 5 3" xfId="8939"/>
    <cellStyle name="Normal 3 2 11 6 6" xfId="8940"/>
    <cellStyle name="Normal 3 2 11 6 6 2" xfId="8941"/>
    <cellStyle name="Normal 3 2 11 6 6 2 2" xfId="8942"/>
    <cellStyle name="Normal 3 2 11 6 6 3" xfId="8943"/>
    <cellStyle name="Normal 3 2 11 6 7" xfId="8944"/>
    <cellStyle name="Normal 3 2 11 6 7 2" xfId="8945"/>
    <cellStyle name="Normal 3 2 11 6 8" xfId="8946"/>
    <cellStyle name="Normal 3 2 11 6 9" xfId="8947"/>
    <cellStyle name="Normal 3 2 11 7" xfId="8948"/>
    <cellStyle name="Normal 3 2 11 7 2" xfId="8949"/>
    <cellStyle name="Normal 3 2 11 7 2 2" xfId="8950"/>
    <cellStyle name="Normal 3 2 11 7 2 2 2" xfId="8951"/>
    <cellStyle name="Normal 3 2 11 7 2 2 2 2" xfId="8952"/>
    <cellStyle name="Normal 3 2 11 7 2 2 3" xfId="8953"/>
    <cellStyle name="Normal 3 2 11 7 2 3" xfId="8954"/>
    <cellStyle name="Normal 3 2 11 7 2 3 2" xfId="8955"/>
    <cellStyle name="Normal 3 2 11 7 2 3 2 2" xfId="8956"/>
    <cellStyle name="Normal 3 2 11 7 2 3 3" xfId="8957"/>
    <cellStyle name="Normal 3 2 11 7 2 4" xfId="8958"/>
    <cellStyle name="Normal 3 2 11 7 2 4 2" xfId="8959"/>
    <cellStyle name="Normal 3 2 11 7 2 4 2 2" xfId="8960"/>
    <cellStyle name="Normal 3 2 11 7 2 4 3" xfId="8961"/>
    <cellStyle name="Normal 3 2 11 7 2 5" xfId="8962"/>
    <cellStyle name="Normal 3 2 11 7 2 5 2" xfId="8963"/>
    <cellStyle name="Normal 3 2 11 7 2 6" xfId="8964"/>
    <cellStyle name="Normal 3 2 11 7 3" xfId="8965"/>
    <cellStyle name="Normal 3 2 11 7 3 2" xfId="8966"/>
    <cellStyle name="Normal 3 2 11 7 3 2 2" xfId="8967"/>
    <cellStyle name="Normal 3 2 11 7 3 3" xfId="8968"/>
    <cellStyle name="Normal 3 2 11 7 3 3 2" xfId="46008"/>
    <cellStyle name="Normal 3 2 11 7 3 4" xfId="46009"/>
    <cellStyle name="Normal 3 2 11 7 4" xfId="8969"/>
    <cellStyle name="Normal 3 2 11 7 4 2" xfId="8970"/>
    <cellStyle name="Normal 3 2 11 7 4 2 2" xfId="8971"/>
    <cellStyle name="Normal 3 2 11 7 4 3" xfId="8972"/>
    <cellStyle name="Normal 3 2 11 7 5" xfId="8973"/>
    <cellStyle name="Normal 3 2 11 7 5 2" xfId="8974"/>
    <cellStyle name="Normal 3 2 11 7 5 2 2" xfId="8975"/>
    <cellStyle name="Normal 3 2 11 7 5 3" xfId="8976"/>
    <cellStyle name="Normal 3 2 11 7 6" xfId="8977"/>
    <cellStyle name="Normal 3 2 11 7 6 2" xfId="8978"/>
    <cellStyle name="Normal 3 2 11 7 7" xfId="8979"/>
    <cellStyle name="Normal 3 2 11 7 8" xfId="8980"/>
    <cellStyle name="Normal 3 2 11 8" xfId="8981"/>
    <cellStyle name="Normal 3 2 11 8 2" xfId="8982"/>
    <cellStyle name="Normal 3 2 11 8 2 2" xfId="8983"/>
    <cellStyle name="Normal 3 2 11 8 2 2 2" xfId="8984"/>
    <cellStyle name="Normal 3 2 11 8 2 2 2 2" xfId="8985"/>
    <cellStyle name="Normal 3 2 11 8 2 2 3" xfId="8986"/>
    <cellStyle name="Normal 3 2 11 8 2 3" xfId="8987"/>
    <cellStyle name="Normal 3 2 11 8 2 3 2" xfId="8988"/>
    <cellStyle name="Normal 3 2 11 8 2 3 2 2" xfId="8989"/>
    <cellStyle name="Normal 3 2 11 8 2 3 3" xfId="8990"/>
    <cellStyle name="Normal 3 2 11 8 2 4" xfId="8991"/>
    <cellStyle name="Normal 3 2 11 8 2 4 2" xfId="8992"/>
    <cellStyle name="Normal 3 2 11 8 2 4 2 2" xfId="8993"/>
    <cellStyle name="Normal 3 2 11 8 2 4 3" xfId="8994"/>
    <cellStyle name="Normal 3 2 11 8 2 5" xfId="8995"/>
    <cellStyle name="Normal 3 2 11 8 2 5 2" xfId="8996"/>
    <cellStyle name="Normal 3 2 11 8 2 6" xfId="8997"/>
    <cellStyle name="Normal 3 2 11 8 3" xfId="8998"/>
    <cellStyle name="Normal 3 2 11 8 3 2" xfId="8999"/>
    <cellStyle name="Normal 3 2 11 8 3 2 2" xfId="9000"/>
    <cellStyle name="Normal 3 2 11 8 3 3" xfId="9001"/>
    <cellStyle name="Normal 3 2 11 8 3 3 2" xfId="46010"/>
    <cellStyle name="Normal 3 2 11 8 3 4" xfId="46011"/>
    <cellStyle name="Normal 3 2 11 8 4" xfId="9002"/>
    <cellStyle name="Normal 3 2 11 8 4 2" xfId="9003"/>
    <cellStyle name="Normal 3 2 11 8 4 2 2" xfId="9004"/>
    <cellStyle name="Normal 3 2 11 8 4 3" xfId="9005"/>
    <cellStyle name="Normal 3 2 11 8 5" xfId="9006"/>
    <cellStyle name="Normal 3 2 11 8 5 2" xfId="9007"/>
    <cellStyle name="Normal 3 2 11 8 5 2 2" xfId="9008"/>
    <cellStyle name="Normal 3 2 11 8 5 3" xfId="9009"/>
    <cellStyle name="Normal 3 2 11 8 6" xfId="9010"/>
    <cellStyle name="Normal 3 2 11 8 6 2" xfId="9011"/>
    <cellStyle name="Normal 3 2 11 8 7" xfId="9012"/>
    <cellStyle name="Normal 3 2 11 8 8" xfId="9013"/>
    <cellStyle name="Normal 3 2 11 9" xfId="9014"/>
    <cellStyle name="Normal 3 2 11 9 2" xfId="9015"/>
    <cellStyle name="Normal 3 2 11 9 2 2" xfId="9016"/>
    <cellStyle name="Normal 3 2 11 9 2 2 2" xfId="9017"/>
    <cellStyle name="Normal 3 2 11 9 2 3" xfId="9018"/>
    <cellStyle name="Normal 3 2 11 9 3" xfId="9019"/>
    <cellStyle name="Normal 3 2 11 9 3 2" xfId="9020"/>
    <cellStyle name="Normal 3 2 11 9 3 2 2" xfId="9021"/>
    <cellStyle name="Normal 3 2 11 9 3 3" xfId="9022"/>
    <cellStyle name="Normal 3 2 11 9 4" xfId="9023"/>
    <cellStyle name="Normal 3 2 11 9 4 2" xfId="9024"/>
    <cellStyle name="Normal 3 2 11 9 4 2 2" xfId="9025"/>
    <cellStyle name="Normal 3 2 11 9 4 3" xfId="9026"/>
    <cellStyle name="Normal 3 2 11 9 5" xfId="9027"/>
    <cellStyle name="Normal 3 2 11 9 5 2" xfId="9028"/>
    <cellStyle name="Normal 3 2 11 9 6" xfId="9029"/>
    <cellStyle name="Normal 3 2 12" xfId="9030"/>
    <cellStyle name="Normal 3 2 12 10" xfId="9031"/>
    <cellStyle name="Normal 3 2 12 10 2" xfId="9032"/>
    <cellStyle name="Normal 3 2 12 10 2 2" xfId="9033"/>
    <cellStyle name="Normal 3 2 12 10 3" xfId="9034"/>
    <cellStyle name="Normal 3 2 12 11" xfId="9035"/>
    <cellStyle name="Normal 3 2 12 11 2" xfId="9036"/>
    <cellStyle name="Normal 3 2 12 12" xfId="9037"/>
    <cellStyle name="Normal 3 2 12 13" xfId="9038"/>
    <cellStyle name="Normal 3 2 12 2" xfId="9039"/>
    <cellStyle name="Normal 3 2 12 2 2" xfId="9040"/>
    <cellStyle name="Normal 3 2 12 2 2 2" xfId="9041"/>
    <cellStyle name="Normal 3 2 12 2 2 2 2" xfId="9042"/>
    <cellStyle name="Normal 3 2 12 2 2 2 2 2" xfId="9043"/>
    <cellStyle name="Normal 3 2 12 2 2 2 2 2 2" xfId="9044"/>
    <cellStyle name="Normal 3 2 12 2 2 2 2 3" xfId="9045"/>
    <cellStyle name="Normal 3 2 12 2 2 2 3" xfId="9046"/>
    <cellStyle name="Normal 3 2 12 2 2 2 3 2" xfId="9047"/>
    <cellStyle name="Normal 3 2 12 2 2 2 3 2 2" xfId="9048"/>
    <cellStyle name="Normal 3 2 12 2 2 2 3 3" xfId="9049"/>
    <cellStyle name="Normal 3 2 12 2 2 2 4" xfId="9050"/>
    <cellStyle name="Normal 3 2 12 2 2 2 4 2" xfId="9051"/>
    <cellStyle name="Normal 3 2 12 2 2 2 4 2 2" xfId="9052"/>
    <cellStyle name="Normal 3 2 12 2 2 2 4 3" xfId="9053"/>
    <cellStyle name="Normal 3 2 12 2 2 2 5" xfId="9054"/>
    <cellStyle name="Normal 3 2 12 2 2 2 5 2" xfId="9055"/>
    <cellStyle name="Normal 3 2 12 2 2 2 6" xfId="9056"/>
    <cellStyle name="Normal 3 2 12 2 2 3" xfId="9057"/>
    <cellStyle name="Normal 3 2 12 2 2 3 2" xfId="9058"/>
    <cellStyle name="Normal 3 2 12 2 2 3 2 2" xfId="9059"/>
    <cellStyle name="Normal 3 2 12 2 2 3 3" xfId="9060"/>
    <cellStyle name="Normal 3 2 12 2 2 3 3 2" xfId="46012"/>
    <cellStyle name="Normal 3 2 12 2 2 3 4" xfId="46013"/>
    <cellStyle name="Normal 3 2 12 2 2 4" xfId="9061"/>
    <cellStyle name="Normal 3 2 12 2 2 4 2" xfId="9062"/>
    <cellStyle name="Normal 3 2 12 2 2 4 2 2" xfId="9063"/>
    <cellStyle name="Normal 3 2 12 2 2 4 3" xfId="9064"/>
    <cellStyle name="Normal 3 2 12 2 2 5" xfId="9065"/>
    <cellStyle name="Normal 3 2 12 2 2 5 2" xfId="9066"/>
    <cellStyle name="Normal 3 2 12 2 2 5 2 2" xfId="9067"/>
    <cellStyle name="Normal 3 2 12 2 2 5 3" xfId="9068"/>
    <cellStyle name="Normal 3 2 12 2 2 6" xfId="9069"/>
    <cellStyle name="Normal 3 2 12 2 2 6 2" xfId="9070"/>
    <cellStyle name="Normal 3 2 12 2 2 7" xfId="9071"/>
    <cellStyle name="Normal 3 2 12 2 2 8" xfId="9072"/>
    <cellStyle name="Normal 3 2 12 2 3" xfId="9073"/>
    <cellStyle name="Normal 3 2 12 2 3 2" xfId="9074"/>
    <cellStyle name="Normal 3 2 12 2 3 2 2" xfId="9075"/>
    <cellStyle name="Normal 3 2 12 2 3 2 2 2" xfId="9076"/>
    <cellStyle name="Normal 3 2 12 2 3 2 3" xfId="9077"/>
    <cellStyle name="Normal 3 2 12 2 3 3" xfId="9078"/>
    <cellStyle name="Normal 3 2 12 2 3 3 2" xfId="9079"/>
    <cellStyle name="Normal 3 2 12 2 3 3 2 2" xfId="9080"/>
    <cellStyle name="Normal 3 2 12 2 3 3 3" xfId="9081"/>
    <cellStyle name="Normal 3 2 12 2 3 4" xfId="9082"/>
    <cellStyle name="Normal 3 2 12 2 3 4 2" xfId="9083"/>
    <cellStyle name="Normal 3 2 12 2 3 4 2 2" xfId="9084"/>
    <cellStyle name="Normal 3 2 12 2 3 4 3" xfId="9085"/>
    <cellStyle name="Normal 3 2 12 2 3 5" xfId="9086"/>
    <cellStyle name="Normal 3 2 12 2 3 5 2" xfId="9087"/>
    <cellStyle name="Normal 3 2 12 2 3 6" xfId="9088"/>
    <cellStyle name="Normal 3 2 12 2 4" xfId="9089"/>
    <cellStyle name="Normal 3 2 12 2 4 2" xfId="9090"/>
    <cellStyle name="Normal 3 2 12 2 4 2 2" xfId="9091"/>
    <cellStyle name="Normal 3 2 12 2 4 3" xfId="9092"/>
    <cellStyle name="Normal 3 2 12 2 4 3 2" xfId="46014"/>
    <cellStyle name="Normal 3 2 12 2 4 4" xfId="46015"/>
    <cellStyle name="Normal 3 2 12 2 5" xfId="9093"/>
    <cellStyle name="Normal 3 2 12 2 5 2" xfId="9094"/>
    <cellStyle name="Normal 3 2 12 2 5 2 2" xfId="9095"/>
    <cellStyle name="Normal 3 2 12 2 5 3" xfId="9096"/>
    <cellStyle name="Normal 3 2 12 2 6" xfId="9097"/>
    <cellStyle name="Normal 3 2 12 2 6 2" xfId="9098"/>
    <cellStyle name="Normal 3 2 12 2 6 2 2" xfId="9099"/>
    <cellStyle name="Normal 3 2 12 2 6 3" xfId="9100"/>
    <cellStyle name="Normal 3 2 12 2 7" xfId="9101"/>
    <cellStyle name="Normal 3 2 12 2 7 2" xfId="9102"/>
    <cellStyle name="Normal 3 2 12 2 8" xfId="9103"/>
    <cellStyle name="Normal 3 2 12 2 9" xfId="9104"/>
    <cellStyle name="Normal 3 2 12 3" xfId="9105"/>
    <cellStyle name="Normal 3 2 12 3 2" xfId="9106"/>
    <cellStyle name="Normal 3 2 12 3 2 2" xfId="9107"/>
    <cellStyle name="Normal 3 2 12 3 2 2 2" xfId="9108"/>
    <cellStyle name="Normal 3 2 12 3 2 2 2 2" xfId="9109"/>
    <cellStyle name="Normal 3 2 12 3 2 2 2 2 2" xfId="9110"/>
    <cellStyle name="Normal 3 2 12 3 2 2 2 3" xfId="9111"/>
    <cellStyle name="Normal 3 2 12 3 2 2 3" xfId="9112"/>
    <cellStyle name="Normal 3 2 12 3 2 2 3 2" xfId="9113"/>
    <cellStyle name="Normal 3 2 12 3 2 2 3 2 2" xfId="9114"/>
    <cellStyle name="Normal 3 2 12 3 2 2 3 3" xfId="9115"/>
    <cellStyle name="Normal 3 2 12 3 2 2 4" xfId="9116"/>
    <cellStyle name="Normal 3 2 12 3 2 2 4 2" xfId="9117"/>
    <cellStyle name="Normal 3 2 12 3 2 2 4 2 2" xfId="9118"/>
    <cellStyle name="Normal 3 2 12 3 2 2 4 3" xfId="9119"/>
    <cellStyle name="Normal 3 2 12 3 2 2 5" xfId="9120"/>
    <cellStyle name="Normal 3 2 12 3 2 2 5 2" xfId="9121"/>
    <cellStyle name="Normal 3 2 12 3 2 2 6" xfId="9122"/>
    <cellStyle name="Normal 3 2 12 3 2 3" xfId="9123"/>
    <cellStyle name="Normal 3 2 12 3 2 3 2" xfId="9124"/>
    <cellStyle name="Normal 3 2 12 3 2 3 2 2" xfId="9125"/>
    <cellStyle name="Normal 3 2 12 3 2 3 3" xfId="9126"/>
    <cellStyle name="Normal 3 2 12 3 2 3 3 2" xfId="46016"/>
    <cellStyle name="Normal 3 2 12 3 2 3 4" xfId="46017"/>
    <cellStyle name="Normal 3 2 12 3 2 4" xfId="9127"/>
    <cellStyle name="Normal 3 2 12 3 2 4 2" xfId="9128"/>
    <cellStyle name="Normal 3 2 12 3 2 4 2 2" xfId="9129"/>
    <cellStyle name="Normal 3 2 12 3 2 4 3" xfId="9130"/>
    <cellStyle name="Normal 3 2 12 3 2 5" xfId="9131"/>
    <cellStyle name="Normal 3 2 12 3 2 5 2" xfId="9132"/>
    <cellStyle name="Normal 3 2 12 3 2 5 2 2" xfId="9133"/>
    <cellStyle name="Normal 3 2 12 3 2 5 3" xfId="9134"/>
    <cellStyle name="Normal 3 2 12 3 2 6" xfId="9135"/>
    <cellStyle name="Normal 3 2 12 3 2 6 2" xfId="9136"/>
    <cellStyle name="Normal 3 2 12 3 2 7" xfId="9137"/>
    <cellStyle name="Normal 3 2 12 3 2 8" xfId="9138"/>
    <cellStyle name="Normal 3 2 12 3 3" xfId="9139"/>
    <cellStyle name="Normal 3 2 12 3 3 2" xfId="9140"/>
    <cellStyle name="Normal 3 2 12 3 3 2 2" xfId="9141"/>
    <cellStyle name="Normal 3 2 12 3 3 2 2 2" xfId="9142"/>
    <cellStyle name="Normal 3 2 12 3 3 2 3" xfId="9143"/>
    <cellStyle name="Normal 3 2 12 3 3 3" xfId="9144"/>
    <cellStyle name="Normal 3 2 12 3 3 3 2" xfId="9145"/>
    <cellStyle name="Normal 3 2 12 3 3 3 2 2" xfId="9146"/>
    <cellStyle name="Normal 3 2 12 3 3 3 3" xfId="9147"/>
    <cellStyle name="Normal 3 2 12 3 3 4" xfId="9148"/>
    <cellStyle name="Normal 3 2 12 3 3 4 2" xfId="9149"/>
    <cellStyle name="Normal 3 2 12 3 3 4 2 2" xfId="9150"/>
    <cellStyle name="Normal 3 2 12 3 3 4 3" xfId="9151"/>
    <cellStyle name="Normal 3 2 12 3 3 5" xfId="9152"/>
    <cellStyle name="Normal 3 2 12 3 3 5 2" xfId="9153"/>
    <cellStyle name="Normal 3 2 12 3 3 6" xfId="9154"/>
    <cellStyle name="Normal 3 2 12 3 4" xfId="9155"/>
    <cellStyle name="Normal 3 2 12 3 4 2" xfId="9156"/>
    <cellStyle name="Normal 3 2 12 3 4 2 2" xfId="9157"/>
    <cellStyle name="Normal 3 2 12 3 4 3" xfId="9158"/>
    <cellStyle name="Normal 3 2 12 3 4 3 2" xfId="46018"/>
    <cellStyle name="Normal 3 2 12 3 4 4" xfId="46019"/>
    <cellStyle name="Normal 3 2 12 3 5" xfId="9159"/>
    <cellStyle name="Normal 3 2 12 3 5 2" xfId="9160"/>
    <cellStyle name="Normal 3 2 12 3 5 2 2" xfId="9161"/>
    <cellStyle name="Normal 3 2 12 3 5 3" xfId="9162"/>
    <cellStyle name="Normal 3 2 12 3 6" xfId="9163"/>
    <cellStyle name="Normal 3 2 12 3 6 2" xfId="9164"/>
    <cellStyle name="Normal 3 2 12 3 6 2 2" xfId="9165"/>
    <cellStyle name="Normal 3 2 12 3 6 3" xfId="9166"/>
    <cellStyle name="Normal 3 2 12 3 7" xfId="9167"/>
    <cellStyle name="Normal 3 2 12 3 7 2" xfId="9168"/>
    <cellStyle name="Normal 3 2 12 3 8" xfId="9169"/>
    <cellStyle name="Normal 3 2 12 3 9" xfId="9170"/>
    <cellStyle name="Normal 3 2 12 4" xfId="9171"/>
    <cellStyle name="Normal 3 2 12 4 2" xfId="9172"/>
    <cellStyle name="Normal 3 2 12 4 2 2" xfId="9173"/>
    <cellStyle name="Normal 3 2 12 4 2 2 2" xfId="9174"/>
    <cellStyle name="Normal 3 2 12 4 2 2 2 2" xfId="9175"/>
    <cellStyle name="Normal 3 2 12 4 2 2 2 2 2" xfId="9176"/>
    <cellStyle name="Normal 3 2 12 4 2 2 2 3" xfId="9177"/>
    <cellStyle name="Normal 3 2 12 4 2 2 3" xfId="9178"/>
    <cellStyle name="Normal 3 2 12 4 2 2 3 2" xfId="9179"/>
    <cellStyle name="Normal 3 2 12 4 2 2 3 2 2" xfId="9180"/>
    <cellStyle name="Normal 3 2 12 4 2 2 3 3" xfId="9181"/>
    <cellStyle name="Normal 3 2 12 4 2 2 4" xfId="9182"/>
    <cellStyle name="Normal 3 2 12 4 2 2 4 2" xfId="9183"/>
    <cellStyle name="Normal 3 2 12 4 2 2 4 2 2" xfId="9184"/>
    <cellStyle name="Normal 3 2 12 4 2 2 4 3" xfId="9185"/>
    <cellStyle name="Normal 3 2 12 4 2 2 5" xfId="9186"/>
    <cellStyle name="Normal 3 2 12 4 2 2 5 2" xfId="9187"/>
    <cellStyle name="Normal 3 2 12 4 2 2 6" xfId="9188"/>
    <cellStyle name="Normal 3 2 12 4 2 3" xfId="9189"/>
    <cellStyle name="Normal 3 2 12 4 2 3 2" xfId="9190"/>
    <cellStyle name="Normal 3 2 12 4 2 3 2 2" xfId="9191"/>
    <cellStyle name="Normal 3 2 12 4 2 3 3" xfId="9192"/>
    <cellStyle name="Normal 3 2 12 4 2 3 3 2" xfId="46020"/>
    <cellStyle name="Normal 3 2 12 4 2 3 4" xfId="46021"/>
    <cellStyle name="Normal 3 2 12 4 2 4" xfId="9193"/>
    <cellStyle name="Normal 3 2 12 4 2 4 2" xfId="9194"/>
    <cellStyle name="Normal 3 2 12 4 2 4 2 2" xfId="9195"/>
    <cellStyle name="Normal 3 2 12 4 2 4 3" xfId="9196"/>
    <cellStyle name="Normal 3 2 12 4 2 5" xfId="9197"/>
    <cellStyle name="Normal 3 2 12 4 2 5 2" xfId="9198"/>
    <cellStyle name="Normal 3 2 12 4 2 5 2 2" xfId="9199"/>
    <cellStyle name="Normal 3 2 12 4 2 5 3" xfId="9200"/>
    <cellStyle name="Normal 3 2 12 4 2 6" xfId="9201"/>
    <cellStyle name="Normal 3 2 12 4 2 6 2" xfId="9202"/>
    <cellStyle name="Normal 3 2 12 4 2 7" xfId="9203"/>
    <cellStyle name="Normal 3 2 12 4 2 8" xfId="9204"/>
    <cellStyle name="Normal 3 2 12 4 3" xfId="9205"/>
    <cellStyle name="Normal 3 2 12 4 3 2" xfId="9206"/>
    <cellStyle name="Normal 3 2 12 4 3 2 2" xfId="9207"/>
    <cellStyle name="Normal 3 2 12 4 3 2 2 2" xfId="9208"/>
    <cellStyle name="Normal 3 2 12 4 3 2 3" xfId="9209"/>
    <cellStyle name="Normal 3 2 12 4 3 3" xfId="9210"/>
    <cellStyle name="Normal 3 2 12 4 3 3 2" xfId="9211"/>
    <cellStyle name="Normal 3 2 12 4 3 3 2 2" xfId="9212"/>
    <cellStyle name="Normal 3 2 12 4 3 3 3" xfId="9213"/>
    <cellStyle name="Normal 3 2 12 4 3 4" xfId="9214"/>
    <cellStyle name="Normal 3 2 12 4 3 4 2" xfId="9215"/>
    <cellStyle name="Normal 3 2 12 4 3 4 2 2" xfId="9216"/>
    <cellStyle name="Normal 3 2 12 4 3 4 3" xfId="9217"/>
    <cellStyle name="Normal 3 2 12 4 3 5" xfId="9218"/>
    <cellStyle name="Normal 3 2 12 4 3 5 2" xfId="9219"/>
    <cellStyle name="Normal 3 2 12 4 3 6" xfId="9220"/>
    <cellStyle name="Normal 3 2 12 4 4" xfId="9221"/>
    <cellStyle name="Normal 3 2 12 4 4 2" xfId="9222"/>
    <cellStyle name="Normal 3 2 12 4 4 2 2" xfId="9223"/>
    <cellStyle name="Normal 3 2 12 4 4 3" xfId="9224"/>
    <cellStyle name="Normal 3 2 12 4 4 3 2" xfId="46022"/>
    <cellStyle name="Normal 3 2 12 4 4 4" xfId="46023"/>
    <cellStyle name="Normal 3 2 12 4 5" xfId="9225"/>
    <cellStyle name="Normal 3 2 12 4 5 2" xfId="9226"/>
    <cellStyle name="Normal 3 2 12 4 5 2 2" xfId="9227"/>
    <cellStyle name="Normal 3 2 12 4 5 3" xfId="9228"/>
    <cellStyle name="Normal 3 2 12 4 6" xfId="9229"/>
    <cellStyle name="Normal 3 2 12 4 6 2" xfId="9230"/>
    <cellStyle name="Normal 3 2 12 4 6 2 2" xfId="9231"/>
    <cellStyle name="Normal 3 2 12 4 6 3" xfId="9232"/>
    <cellStyle name="Normal 3 2 12 4 7" xfId="9233"/>
    <cellStyle name="Normal 3 2 12 4 7 2" xfId="9234"/>
    <cellStyle name="Normal 3 2 12 4 8" xfId="9235"/>
    <cellStyle name="Normal 3 2 12 4 9" xfId="9236"/>
    <cellStyle name="Normal 3 2 12 5" xfId="9237"/>
    <cellStyle name="Normal 3 2 12 5 2" xfId="9238"/>
    <cellStyle name="Normal 3 2 12 5 2 2" xfId="9239"/>
    <cellStyle name="Normal 3 2 12 5 2 2 2" xfId="9240"/>
    <cellStyle name="Normal 3 2 12 5 2 2 2 2" xfId="9241"/>
    <cellStyle name="Normal 3 2 12 5 2 2 3" xfId="9242"/>
    <cellStyle name="Normal 3 2 12 5 2 3" xfId="9243"/>
    <cellStyle name="Normal 3 2 12 5 2 3 2" xfId="9244"/>
    <cellStyle name="Normal 3 2 12 5 2 3 2 2" xfId="9245"/>
    <cellStyle name="Normal 3 2 12 5 2 3 3" xfId="9246"/>
    <cellStyle name="Normal 3 2 12 5 2 4" xfId="9247"/>
    <cellStyle name="Normal 3 2 12 5 2 4 2" xfId="9248"/>
    <cellStyle name="Normal 3 2 12 5 2 4 2 2" xfId="9249"/>
    <cellStyle name="Normal 3 2 12 5 2 4 3" xfId="9250"/>
    <cellStyle name="Normal 3 2 12 5 2 5" xfId="9251"/>
    <cellStyle name="Normal 3 2 12 5 2 5 2" xfId="9252"/>
    <cellStyle name="Normal 3 2 12 5 2 6" xfId="9253"/>
    <cellStyle name="Normal 3 2 12 5 3" xfId="9254"/>
    <cellStyle name="Normal 3 2 12 5 3 2" xfId="9255"/>
    <cellStyle name="Normal 3 2 12 5 3 2 2" xfId="9256"/>
    <cellStyle name="Normal 3 2 12 5 3 3" xfId="9257"/>
    <cellStyle name="Normal 3 2 12 5 3 3 2" xfId="46024"/>
    <cellStyle name="Normal 3 2 12 5 3 4" xfId="46025"/>
    <cellStyle name="Normal 3 2 12 5 4" xfId="9258"/>
    <cellStyle name="Normal 3 2 12 5 4 2" xfId="9259"/>
    <cellStyle name="Normal 3 2 12 5 4 2 2" xfId="9260"/>
    <cellStyle name="Normal 3 2 12 5 4 3" xfId="9261"/>
    <cellStyle name="Normal 3 2 12 5 5" xfId="9262"/>
    <cellStyle name="Normal 3 2 12 5 5 2" xfId="9263"/>
    <cellStyle name="Normal 3 2 12 5 5 2 2" xfId="9264"/>
    <cellStyle name="Normal 3 2 12 5 5 3" xfId="9265"/>
    <cellStyle name="Normal 3 2 12 5 6" xfId="9266"/>
    <cellStyle name="Normal 3 2 12 5 6 2" xfId="9267"/>
    <cellStyle name="Normal 3 2 12 5 7" xfId="9268"/>
    <cellStyle name="Normal 3 2 12 5 8" xfId="9269"/>
    <cellStyle name="Normal 3 2 12 6" xfId="9270"/>
    <cellStyle name="Normal 3 2 12 6 2" xfId="9271"/>
    <cellStyle name="Normal 3 2 12 6 2 2" xfId="9272"/>
    <cellStyle name="Normal 3 2 12 6 2 2 2" xfId="9273"/>
    <cellStyle name="Normal 3 2 12 6 2 2 2 2" xfId="9274"/>
    <cellStyle name="Normal 3 2 12 6 2 2 3" xfId="9275"/>
    <cellStyle name="Normal 3 2 12 6 2 3" xfId="9276"/>
    <cellStyle name="Normal 3 2 12 6 2 3 2" xfId="9277"/>
    <cellStyle name="Normal 3 2 12 6 2 3 2 2" xfId="9278"/>
    <cellStyle name="Normal 3 2 12 6 2 3 3" xfId="9279"/>
    <cellStyle name="Normal 3 2 12 6 2 4" xfId="9280"/>
    <cellStyle name="Normal 3 2 12 6 2 4 2" xfId="9281"/>
    <cellStyle name="Normal 3 2 12 6 2 4 2 2" xfId="9282"/>
    <cellStyle name="Normal 3 2 12 6 2 4 3" xfId="9283"/>
    <cellStyle name="Normal 3 2 12 6 2 5" xfId="9284"/>
    <cellStyle name="Normal 3 2 12 6 2 5 2" xfId="9285"/>
    <cellStyle name="Normal 3 2 12 6 2 6" xfId="9286"/>
    <cellStyle name="Normal 3 2 12 6 3" xfId="9287"/>
    <cellStyle name="Normal 3 2 12 6 3 2" xfId="9288"/>
    <cellStyle name="Normal 3 2 12 6 3 2 2" xfId="9289"/>
    <cellStyle name="Normal 3 2 12 6 3 3" xfId="9290"/>
    <cellStyle name="Normal 3 2 12 6 3 3 2" xfId="46026"/>
    <cellStyle name="Normal 3 2 12 6 3 4" xfId="46027"/>
    <cellStyle name="Normal 3 2 12 6 4" xfId="9291"/>
    <cellStyle name="Normal 3 2 12 6 4 2" xfId="9292"/>
    <cellStyle name="Normal 3 2 12 6 4 2 2" xfId="9293"/>
    <cellStyle name="Normal 3 2 12 6 4 3" xfId="9294"/>
    <cellStyle name="Normal 3 2 12 6 5" xfId="9295"/>
    <cellStyle name="Normal 3 2 12 6 5 2" xfId="9296"/>
    <cellStyle name="Normal 3 2 12 6 5 2 2" xfId="9297"/>
    <cellStyle name="Normal 3 2 12 6 5 3" xfId="9298"/>
    <cellStyle name="Normal 3 2 12 6 6" xfId="9299"/>
    <cellStyle name="Normal 3 2 12 6 6 2" xfId="9300"/>
    <cellStyle name="Normal 3 2 12 6 7" xfId="9301"/>
    <cellStyle name="Normal 3 2 12 6 8" xfId="9302"/>
    <cellStyle name="Normal 3 2 12 7" xfId="9303"/>
    <cellStyle name="Normal 3 2 12 7 2" xfId="9304"/>
    <cellStyle name="Normal 3 2 12 7 2 2" xfId="9305"/>
    <cellStyle name="Normal 3 2 12 7 2 2 2" xfId="9306"/>
    <cellStyle name="Normal 3 2 12 7 2 3" xfId="9307"/>
    <cellStyle name="Normal 3 2 12 7 3" xfId="9308"/>
    <cellStyle name="Normal 3 2 12 7 3 2" xfId="9309"/>
    <cellStyle name="Normal 3 2 12 7 3 2 2" xfId="9310"/>
    <cellStyle name="Normal 3 2 12 7 3 3" xfId="9311"/>
    <cellStyle name="Normal 3 2 12 7 4" xfId="9312"/>
    <cellStyle name="Normal 3 2 12 7 4 2" xfId="9313"/>
    <cellStyle name="Normal 3 2 12 7 4 2 2" xfId="9314"/>
    <cellStyle name="Normal 3 2 12 7 4 3" xfId="9315"/>
    <cellStyle name="Normal 3 2 12 7 5" xfId="9316"/>
    <cellStyle name="Normal 3 2 12 7 5 2" xfId="9317"/>
    <cellStyle name="Normal 3 2 12 7 6" xfId="9318"/>
    <cellStyle name="Normal 3 2 12 8" xfId="9319"/>
    <cellStyle name="Normal 3 2 12 8 2" xfId="9320"/>
    <cellStyle name="Normal 3 2 12 8 2 2" xfId="9321"/>
    <cellStyle name="Normal 3 2 12 8 3" xfId="9322"/>
    <cellStyle name="Normal 3 2 12 8 3 2" xfId="46028"/>
    <cellStyle name="Normal 3 2 12 8 4" xfId="46029"/>
    <cellStyle name="Normal 3 2 12 9" xfId="9323"/>
    <cellStyle name="Normal 3 2 12 9 2" xfId="9324"/>
    <cellStyle name="Normal 3 2 12 9 2 2" xfId="9325"/>
    <cellStyle name="Normal 3 2 12 9 3" xfId="9326"/>
    <cellStyle name="Normal 3 2 13" xfId="9327"/>
    <cellStyle name="Normal 3 2 13 10" xfId="9328"/>
    <cellStyle name="Normal 3 2 13 10 2" xfId="9329"/>
    <cellStyle name="Normal 3 2 13 10 2 2" xfId="9330"/>
    <cellStyle name="Normal 3 2 13 10 3" xfId="9331"/>
    <cellStyle name="Normal 3 2 13 11" xfId="9332"/>
    <cellStyle name="Normal 3 2 13 11 2" xfId="9333"/>
    <cellStyle name="Normal 3 2 13 12" xfId="9334"/>
    <cellStyle name="Normal 3 2 13 13" xfId="9335"/>
    <cellStyle name="Normal 3 2 13 2" xfId="9336"/>
    <cellStyle name="Normal 3 2 13 2 2" xfId="9337"/>
    <cellStyle name="Normal 3 2 13 2 2 2" xfId="9338"/>
    <cellStyle name="Normal 3 2 13 2 2 2 2" xfId="9339"/>
    <cellStyle name="Normal 3 2 13 2 2 2 2 2" xfId="9340"/>
    <cellStyle name="Normal 3 2 13 2 2 2 2 2 2" xfId="9341"/>
    <cellStyle name="Normal 3 2 13 2 2 2 2 3" xfId="9342"/>
    <cellStyle name="Normal 3 2 13 2 2 2 3" xfId="9343"/>
    <cellStyle name="Normal 3 2 13 2 2 2 3 2" xfId="9344"/>
    <cellStyle name="Normal 3 2 13 2 2 2 3 2 2" xfId="9345"/>
    <cellStyle name="Normal 3 2 13 2 2 2 3 3" xfId="9346"/>
    <cellStyle name="Normal 3 2 13 2 2 2 4" xfId="9347"/>
    <cellStyle name="Normal 3 2 13 2 2 2 4 2" xfId="9348"/>
    <cellStyle name="Normal 3 2 13 2 2 2 4 2 2" xfId="9349"/>
    <cellStyle name="Normal 3 2 13 2 2 2 4 3" xfId="9350"/>
    <cellStyle name="Normal 3 2 13 2 2 2 5" xfId="9351"/>
    <cellStyle name="Normal 3 2 13 2 2 2 5 2" xfId="9352"/>
    <cellStyle name="Normal 3 2 13 2 2 2 6" xfId="9353"/>
    <cellStyle name="Normal 3 2 13 2 2 3" xfId="9354"/>
    <cellStyle name="Normal 3 2 13 2 2 3 2" xfId="9355"/>
    <cellStyle name="Normal 3 2 13 2 2 3 2 2" xfId="9356"/>
    <cellStyle name="Normal 3 2 13 2 2 3 3" xfId="9357"/>
    <cellStyle name="Normal 3 2 13 2 2 3 3 2" xfId="46030"/>
    <cellStyle name="Normal 3 2 13 2 2 3 4" xfId="46031"/>
    <cellStyle name="Normal 3 2 13 2 2 4" xfId="9358"/>
    <cellStyle name="Normal 3 2 13 2 2 4 2" xfId="9359"/>
    <cellStyle name="Normal 3 2 13 2 2 4 2 2" xfId="9360"/>
    <cellStyle name="Normal 3 2 13 2 2 4 3" xfId="9361"/>
    <cellStyle name="Normal 3 2 13 2 2 5" xfId="9362"/>
    <cellStyle name="Normal 3 2 13 2 2 5 2" xfId="9363"/>
    <cellStyle name="Normal 3 2 13 2 2 5 2 2" xfId="9364"/>
    <cellStyle name="Normal 3 2 13 2 2 5 3" xfId="9365"/>
    <cellStyle name="Normal 3 2 13 2 2 6" xfId="9366"/>
    <cellStyle name="Normal 3 2 13 2 2 6 2" xfId="9367"/>
    <cellStyle name="Normal 3 2 13 2 2 7" xfId="9368"/>
    <cellStyle name="Normal 3 2 13 2 2 8" xfId="9369"/>
    <cellStyle name="Normal 3 2 13 2 3" xfId="9370"/>
    <cellStyle name="Normal 3 2 13 2 3 2" xfId="9371"/>
    <cellStyle name="Normal 3 2 13 2 3 2 2" xfId="9372"/>
    <cellStyle name="Normal 3 2 13 2 3 2 2 2" xfId="9373"/>
    <cellStyle name="Normal 3 2 13 2 3 2 3" xfId="9374"/>
    <cellStyle name="Normal 3 2 13 2 3 3" xfId="9375"/>
    <cellStyle name="Normal 3 2 13 2 3 3 2" xfId="9376"/>
    <cellStyle name="Normal 3 2 13 2 3 3 2 2" xfId="9377"/>
    <cellStyle name="Normal 3 2 13 2 3 3 3" xfId="9378"/>
    <cellStyle name="Normal 3 2 13 2 3 4" xfId="9379"/>
    <cellStyle name="Normal 3 2 13 2 3 4 2" xfId="9380"/>
    <cellStyle name="Normal 3 2 13 2 3 4 2 2" xfId="9381"/>
    <cellStyle name="Normal 3 2 13 2 3 4 3" xfId="9382"/>
    <cellStyle name="Normal 3 2 13 2 3 5" xfId="9383"/>
    <cellStyle name="Normal 3 2 13 2 3 5 2" xfId="9384"/>
    <cellStyle name="Normal 3 2 13 2 3 6" xfId="9385"/>
    <cellStyle name="Normal 3 2 13 2 4" xfId="9386"/>
    <cellStyle name="Normal 3 2 13 2 4 2" xfId="9387"/>
    <cellStyle name="Normal 3 2 13 2 4 2 2" xfId="9388"/>
    <cellStyle name="Normal 3 2 13 2 4 3" xfId="9389"/>
    <cellStyle name="Normal 3 2 13 2 4 3 2" xfId="46032"/>
    <cellStyle name="Normal 3 2 13 2 4 4" xfId="46033"/>
    <cellStyle name="Normal 3 2 13 2 5" xfId="9390"/>
    <cellStyle name="Normal 3 2 13 2 5 2" xfId="9391"/>
    <cellStyle name="Normal 3 2 13 2 5 2 2" xfId="9392"/>
    <cellStyle name="Normal 3 2 13 2 5 3" xfId="9393"/>
    <cellStyle name="Normal 3 2 13 2 6" xfId="9394"/>
    <cellStyle name="Normal 3 2 13 2 6 2" xfId="9395"/>
    <cellStyle name="Normal 3 2 13 2 6 2 2" xfId="9396"/>
    <cellStyle name="Normal 3 2 13 2 6 3" xfId="9397"/>
    <cellStyle name="Normal 3 2 13 2 7" xfId="9398"/>
    <cellStyle name="Normal 3 2 13 2 7 2" xfId="9399"/>
    <cellStyle name="Normal 3 2 13 2 8" xfId="9400"/>
    <cellStyle name="Normal 3 2 13 2 9" xfId="9401"/>
    <cellStyle name="Normal 3 2 13 3" xfId="9402"/>
    <cellStyle name="Normal 3 2 13 3 2" xfId="9403"/>
    <cellStyle name="Normal 3 2 13 3 2 2" xfId="9404"/>
    <cellStyle name="Normal 3 2 13 3 2 2 2" xfId="9405"/>
    <cellStyle name="Normal 3 2 13 3 2 2 2 2" xfId="9406"/>
    <cellStyle name="Normal 3 2 13 3 2 2 2 2 2" xfId="9407"/>
    <cellStyle name="Normal 3 2 13 3 2 2 2 3" xfId="9408"/>
    <cellStyle name="Normal 3 2 13 3 2 2 3" xfId="9409"/>
    <cellStyle name="Normal 3 2 13 3 2 2 3 2" xfId="9410"/>
    <cellStyle name="Normal 3 2 13 3 2 2 3 2 2" xfId="9411"/>
    <cellStyle name="Normal 3 2 13 3 2 2 3 3" xfId="9412"/>
    <cellStyle name="Normal 3 2 13 3 2 2 4" xfId="9413"/>
    <cellStyle name="Normal 3 2 13 3 2 2 4 2" xfId="9414"/>
    <cellStyle name="Normal 3 2 13 3 2 2 4 2 2" xfId="9415"/>
    <cellStyle name="Normal 3 2 13 3 2 2 4 3" xfId="9416"/>
    <cellStyle name="Normal 3 2 13 3 2 2 5" xfId="9417"/>
    <cellStyle name="Normal 3 2 13 3 2 2 5 2" xfId="9418"/>
    <cellStyle name="Normal 3 2 13 3 2 2 6" xfId="9419"/>
    <cellStyle name="Normal 3 2 13 3 2 3" xfId="9420"/>
    <cellStyle name="Normal 3 2 13 3 2 3 2" xfId="9421"/>
    <cellStyle name="Normal 3 2 13 3 2 3 2 2" xfId="9422"/>
    <cellStyle name="Normal 3 2 13 3 2 3 3" xfId="9423"/>
    <cellStyle name="Normal 3 2 13 3 2 3 3 2" xfId="46034"/>
    <cellStyle name="Normal 3 2 13 3 2 3 4" xfId="46035"/>
    <cellStyle name="Normal 3 2 13 3 2 4" xfId="9424"/>
    <cellStyle name="Normal 3 2 13 3 2 4 2" xfId="9425"/>
    <cellStyle name="Normal 3 2 13 3 2 4 2 2" xfId="9426"/>
    <cellStyle name="Normal 3 2 13 3 2 4 3" xfId="9427"/>
    <cellStyle name="Normal 3 2 13 3 2 5" xfId="9428"/>
    <cellStyle name="Normal 3 2 13 3 2 5 2" xfId="9429"/>
    <cellStyle name="Normal 3 2 13 3 2 5 2 2" xfId="9430"/>
    <cellStyle name="Normal 3 2 13 3 2 5 3" xfId="9431"/>
    <cellStyle name="Normal 3 2 13 3 2 6" xfId="9432"/>
    <cellStyle name="Normal 3 2 13 3 2 6 2" xfId="9433"/>
    <cellStyle name="Normal 3 2 13 3 2 7" xfId="9434"/>
    <cellStyle name="Normal 3 2 13 3 2 8" xfId="9435"/>
    <cellStyle name="Normal 3 2 13 3 3" xfId="9436"/>
    <cellStyle name="Normal 3 2 13 3 3 2" xfId="9437"/>
    <cellStyle name="Normal 3 2 13 3 3 2 2" xfId="9438"/>
    <cellStyle name="Normal 3 2 13 3 3 2 2 2" xfId="9439"/>
    <cellStyle name="Normal 3 2 13 3 3 2 3" xfId="9440"/>
    <cellStyle name="Normal 3 2 13 3 3 3" xfId="9441"/>
    <cellStyle name="Normal 3 2 13 3 3 3 2" xfId="9442"/>
    <cellStyle name="Normal 3 2 13 3 3 3 2 2" xfId="9443"/>
    <cellStyle name="Normal 3 2 13 3 3 3 3" xfId="9444"/>
    <cellStyle name="Normal 3 2 13 3 3 4" xfId="9445"/>
    <cellStyle name="Normal 3 2 13 3 3 4 2" xfId="9446"/>
    <cellStyle name="Normal 3 2 13 3 3 4 2 2" xfId="9447"/>
    <cellStyle name="Normal 3 2 13 3 3 4 3" xfId="9448"/>
    <cellStyle name="Normal 3 2 13 3 3 5" xfId="9449"/>
    <cellStyle name="Normal 3 2 13 3 3 5 2" xfId="9450"/>
    <cellStyle name="Normal 3 2 13 3 3 6" xfId="9451"/>
    <cellStyle name="Normal 3 2 13 3 4" xfId="9452"/>
    <cellStyle name="Normal 3 2 13 3 4 2" xfId="9453"/>
    <cellStyle name="Normal 3 2 13 3 4 2 2" xfId="9454"/>
    <cellStyle name="Normal 3 2 13 3 4 3" xfId="9455"/>
    <cellStyle name="Normal 3 2 13 3 4 3 2" xfId="46036"/>
    <cellStyle name="Normal 3 2 13 3 4 4" xfId="46037"/>
    <cellStyle name="Normal 3 2 13 3 5" xfId="9456"/>
    <cellStyle name="Normal 3 2 13 3 5 2" xfId="9457"/>
    <cellStyle name="Normal 3 2 13 3 5 2 2" xfId="9458"/>
    <cellStyle name="Normal 3 2 13 3 5 3" xfId="9459"/>
    <cellStyle name="Normal 3 2 13 3 6" xfId="9460"/>
    <cellStyle name="Normal 3 2 13 3 6 2" xfId="9461"/>
    <cellStyle name="Normal 3 2 13 3 6 2 2" xfId="9462"/>
    <cellStyle name="Normal 3 2 13 3 6 3" xfId="9463"/>
    <cellStyle name="Normal 3 2 13 3 7" xfId="9464"/>
    <cellStyle name="Normal 3 2 13 3 7 2" xfId="9465"/>
    <cellStyle name="Normal 3 2 13 3 8" xfId="9466"/>
    <cellStyle name="Normal 3 2 13 3 9" xfId="9467"/>
    <cellStyle name="Normal 3 2 13 4" xfId="9468"/>
    <cellStyle name="Normal 3 2 13 4 2" xfId="9469"/>
    <cellStyle name="Normal 3 2 13 4 2 2" xfId="9470"/>
    <cellStyle name="Normal 3 2 13 4 2 2 2" xfId="9471"/>
    <cellStyle name="Normal 3 2 13 4 2 2 2 2" xfId="9472"/>
    <cellStyle name="Normal 3 2 13 4 2 2 2 2 2" xfId="9473"/>
    <cellStyle name="Normal 3 2 13 4 2 2 2 3" xfId="9474"/>
    <cellStyle name="Normal 3 2 13 4 2 2 3" xfId="9475"/>
    <cellStyle name="Normal 3 2 13 4 2 2 3 2" xfId="9476"/>
    <cellStyle name="Normal 3 2 13 4 2 2 3 2 2" xfId="9477"/>
    <cellStyle name="Normal 3 2 13 4 2 2 3 3" xfId="9478"/>
    <cellStyle name="Normal 3 2 13 4 2 2 4" xfId="9479"/>
    <cellStyle name="Normal 3 2 13 4 2 2 4 2" xfId="9480"/>
    <cellStyle name="Normal 3 2 13 4 2 2 4 2 2" xfId="9481"/>
    <cellStyle name="Normal 3 2 13 4 2 2 4 3" xfId="9482"/>
    <cellStyle name="Normal 3 2 13 4 2 2 5" xfId="9483"/>
    <cellStyle name="Normal 3 2 13 4 2 2 5 2" xfId="9484"/>
    <cellStyle name="Normal 3 2 13 4 2 2 6" xfId="9485"/>
    <cellStyle name="Normal 3 2 13 4 2 3" xfId="9486"/>
    <cellStyle name="Normal 3 2 13 4 2 3 2" xfId="9487"/>
    <cellStyle name="Normal 3 2 13 4 2 3 2 2" xfId="9488"/>
    <cellStyle name="Normal 3 2 13 4 2 3 3" xfId="9489"/>
    <cellStyle name="Normal 3 2 13 4 2 3 3 2" xfId="46038"/>
    <cellStyle name="Normal 3 2 13 4 2 3 4" xfId="46039"/>
    <cellStyle name="Normal 3 2 13 4 2 4" xfId="9490"/>
    <cellStyle name="Normal 3 2 13 4 2 4 2" xfId="9491"/>
    <cellStyle name="Normal 3 2 13 4 2 4 2 2" xfId="9492"/>
    <cellStyle name="Normal 3 2 13 4 2 4 3" xfId="9493"/>
    <cellStyle name="Normal 3 2 13 4 2 5" xfId="9494"/>
    <cellStyle name="Normal 3 2 13 4 2 5 2" xfId="9495"/>
    <cellStyle name="Normal 3 2 13 4 2 5 2 2" xfId="9496"/>
    <cellStyle name="Normal 3 2 13 4 2 5 3" xfId="9497"/>
    <cellStyle name="Normal 3 2 13 4 2 6" xfId="9498"/>
    <cellStyle name="Normal 3 2 13 4 2 6 2" xfId="9499"/>
    <cellStyle name="Normal 3 2 13 4 2 7" xfId="9500"/>
    <cellStyle name="Normal 3 2 13 4 2 8" xfId="9501"/>
    <cellStyle name="Normal 3 2 13 4 3" xfId="9502"/>
    <cellStyle name="Normal 3 2 13 4 3 2" xfId="9503"/>
    <cellStyle name="Normal 3 2 13 4 3 2 2" xfId="9504"/>
    <cellStyle name="Normal 3 2 13 4 3 2 2 2" xfId="9505"/>
    <cellStyle name="Normal 3 2 13 4 3 2 3" xfId="9506"/>
    <cellStyle name="Normal 3 2 13 4 3 3" xfId="9507"/>
    <cellStyle name="Normal 3 2 13 4 3 3 2" xfId="9508"/>
    <cellStyle name="Normal 3 2 13 4 3 3 2 2" xfId="9509"/>
    <cellStyle name="Normal 3 2 13 4 3 3 3" xfId="9510"/>
    <cellStyle name="Normal 3 2 13 4 3 4" xfId="9511"/>
    <cellStyle name="Normal 3 2 13 4 3 4 2" xfId="9512"/>
    <cellStyle name="Normal 3 2 13 4 3 4 2 2" xfId="9513"/>
    <cellStyle name="Normal 3 2 13 4 3 4 3" xfId="9514"/>
    <cellStyle name="Normal 3 2 13 4 3 5" xfId="9515"/>
    <cellStyle name="Normal 3 2 13 4 3 5 2" xfId="9516"/>
    <cellStyle name="Normal 3 2 13 4 3 6" xfId="9517"/>
    <cellStyle name="Normal 3 2 13 4 4" xfId="9518"/>
    <cellStyle name="Normal 3 2 13 4 4 2" xfId="9519"/>
    <cellStyle name="Normal 3 2 13 4 4 2 2" xfId="9520"/>
    <cellStyle name="Normal 3 2 13 4 4 3" xfId="9521"/>
    <cellStyle name="Normal 3 2 13 4 4 3 2" xfId="46040"/>
    <cellStyle name="Normal 3 2 13 4 4 4" xfId="46041"/>
    <cellStyle name="Normal 3 2 13 4 5" xfId="9522"/>
    <cellStyle name="Normal 3 2 13 4 5 2" xfId="9523"/>
    <cellStyle name="Normal 3 2 13 4 5 2 2" xfId="9524"/>
    <cellStyle name="Normal 3 2 13 4 5 3" xfId="9525"/>
    <cellStyle name="Normal 3 2 13 4 6" xfId="9526"/>
    <cellStyle name="Normal 3 2 13 4 6 2" xfId="9527"/>
    <cellStyle name="Normal 3 2 13 4 6 2 2" xfId="9528"/>
    <cellStyle name="Normal 3 2 13 4 6 3" xfId="9529"/>
    <cellStyle name="Normal 3 2 13 4 7" xfId="9530"/>
    <cellStyle name="Normal 3 2 13 4 7 2" xfId="9531"/>
    <cellStyle name="Normal 3 2 13 4 8" xfId="9532"/>
    <cellStyle name="Normal 3 2 13 4 9" xfId="9533"/>
    <cellStyle name="Normal 3 2 13 5" xfId="9534"/>
    <cellStyle name="Normal 3 2 13 5 2" xfId="9535"/>
    <cellStyle name="Normal 3 2 13 5 2 2" xfId="9536"/>
    <cellStyle name="Normal 3 2 13 5 2 2 2" xfId="9537"/>
    <cellStyle name="Normal 3 2 13 5 2 2 2 2" xfId="9538"/>
    <cellStyle name="Normal 3 2 13 5 2 2 3" xfId="9539"/>
    <cellStyle name="Normal 3 2 13 5 2 3" xfId="9540"/>
    <cellStyle name="Normal 3 2 13 5 2 3 2" xfId="9541"/>
    <cellStyle name="Normal 3 2 13 5 2 3 2 2" xfId="9542"/>
    <cellStyle name="Normal 3 2 13 5 2 3 3" xfId="9543"/>
    <cellStyle name="Normal 3 2 13 5 2 4" xfId="9544"/>
    <cellStyle name="Normal 3 2 13 5 2 4 2" xfId="9545"/>
    <cellStyle name="Normal 3 2 13 5 2 4 2 2" xfId="9546"/>
    <cellStyle name="Normal 3 2 13 5 2 4 3" xfId="9547"/>
    <cellStyle name="Normal 3 2 13 5 2 5" xfId="9548"/>
    <cellStyle name="Normal 3 2 13 5 2 5 2" xfId="9549"/>
    <cellStyle name="Normal 3 2 13 5 2 6" xfId="9550"/>
    <cellStyle name="Normal 3 2 13 5 3" xfId="9551"/>
    <cellStyle name="Normal 3 2 13 5 3 2" xfId="9552"/>
    <cellStyle name="Normal 3 2 13 5 3 2 2" xfId="9553"/>
    <cellStyle name="Normal 3 2 13 5 3 3" xfId="9554"/>
    <cellStyle name="Normal 3 2 13 5 3 3 2" xfId="46042"/>
    <cellStyle name="Normal 3 2 13 5 3 4" xfId="46043"/>
    <cellStyle name="Normal 3 2 13 5 4" xfId="9555"/>
    <cellStyle name="Normal 3 2 13 5 4 2" xfId="9556"/>
    <cellStyle name="Normal 3 2 13 5 4 2 2" xfId="9557"/>
    <cellStyle name="Normal 3 2 13 5 4 3" xfId="9558"/>
    <cellStyle name="Normal 3 2 13 5 5" xfId="9559"/>
    <cellStyle name="Normal 3 2 13 5 5 2" xfId="9560"/>
    <cellStyle name="Normal 3 2 13 5 5 2 2" xfId="9561"/>
    <cellStyle name="Normal 3 2 13 5 5 3" xfId="9562"/>
    <cellStyle name="Normal 3 2 13 5 6" xfId="9563"/>
    <cellStyle name="Normal 3 2 13 5 6 2" xfId="9564"/>
    <cellStyle name="Normal 3 2 13 5 7" xfId="9565"/>
    <cellStyle name="Normal 3 2 13 5 8" xfId="9566"/>
    <cellStyle name="Normal 3 2 13 6" xfId="9567"/>
    <cellStyle name="Normal 3 2 13 6 2" xfId="9568"/>
    <cellStyle name="Normal 3 2 13 6 2 2" xfId="9569"/>
    <cellStyle name="Normal 3 2 13 6 2 2 2" xfId="9570"/>
    <cellStyle name="Normal 3 2 13 6 2 2 2 2" xfId="9571"/>
    <cellStyle name="Normal 3 2 13 6 2 2 3" xfId="9572"/>
    <cellStyle name="Normal 3 2 13 6 2 3" xfId="9573"/>
    <cellStyle name="Normal 3 2 13 6 2 3 2" xfId="9574"/>
    <cellStyle name="Normal 3 2 13 6 2 3 2 2" xfId="9575"/>
    <cellStyle name="Normal 3 2 13 6 2 3 3" xfId="9576"/>
    <cellStyle name="Normal 3 2 13 6 2 4" xfId="9577"/>
    <cellStyle name="Normal 3 2 13 6 2 4 2" xfId="9578"/>
    <cellStyle name="Normal 3 2 13 6 2 4 2 2" xfId="9579"/>
    <cellStyle name="Normal 3 2 13 6 2 4 3" xfId="9580"/>
    <cellStyle name="Normal 3 2 13 6 2 5" xfId="9581"/>
    <cellStyle name="Normal 3 2 13 6 2 5 2" xfId="9582"/>
    <cellStyle name="Normal 3 2 13 6 2 6" xfId="9583"/>
    <cellStyle name="Normal 3 2 13 6 3" xfId="9584"/>
    <cellStyle name="Normal 3 2 13 6 3 2" xfId="9585"/>
    <cellStyle name="Normal 3 2 13 6 3 2 2" xfId="9586"/>
    <cellStyle name="Normal 3 2 13 6 3 3" xfId="9587"/>
    <cellStyle name="Normal 3 2 13 6 3 3 2" xfId="46044"/>
    <cellStyle name="Normal 3 2 13 6 3 4" xfId="46045"/>
    <cellStyle name="Normal 3 2 13 6 4" xfId="9588"/>
    <cellStyle name="Normal 3 2 13 6 4 2" xfId="9589"/>
    <cellStyle name="Normal 3 2 13 6 4 2 2" xfId="9590"/>
    <cellStyle name="Normal 3 2 13 6 4 3" xfId="9591"/>
    <cellStyle name="Normal 3 2 13 6 5" xfId="9592"/>
    <cellStyle name="Normal 3 2 13 6 5 2" xfId="9593"/>
    <cellStyle name="Normal 3 2 13 6 5 2 2" xfId="9594"/>
    <cellStyle name="Normal 3 2 13 6 5 3" xfId="9595"/>
    <cellStyle name="Normal 3 2 13 6 6" xfId="9596"/>
    <cellStyle name="Normal 3 2 13 6 6 2" xfId="9597"/>
    <cellStyle name="Normal 3 2 13 6 7" xfId="9598"/>
    <cellStyle name="Normal 3 2 13 6 8" xfId="9599"/>
    <cellStyle name="Normal 3 2 13 7" xfId="9600"/>
    <cellStyle name="Normal 3 2 13 7 2" xfId="9601"/>
    <cellStyle name="Normal 3 2 13 7 2 2" xfId="9602"/>
    <cellStyle name="Normal 3 2 13 7 2 2 2" xfId="9603"/>
    <cellStyle name="Normal 3 2 13 7 2 3" xfId="9604"/>
    <cellStyle name="Normal 3 2 13 7 3" xfId="9605"/>
    <cellStyle name="Normal 3 2 13 7 3 2" xfId="9606"/>
    <cellStyle name="Normal 3 2 13 7 3 2 2" xfId="9607"/>
    <cellStyle name="Normal 3 2 13 7 3 3" xfId="9608"/>
    <cellStyle name="Normal 3 2 13 7 4" xfId="9609"/>
    <cellStyle name="Normal 3 2 13 7 4 2" xfId="9610"/>
    <cellStyle name="Normal 3 2 13 7 4 2 2" xfId="9611"/>
    <cellStyle name="Normal 3 2 13 7 4 3" xfId="9612"/>
    <cellStyle name="Normal 3 2 13 7 5" xfId="9613"/>
    <cellStyle name="Normal 3 2 13 7 5 2" xfId="9614"/>
    <cellStyle name="Normal 3 2 13 7 6" xfId="9615"/>
    <cellStyle name="Normal 3 2 13 8" xfId="9616"/>
    <cellStyle name="Normal 3 2 13 8 2" xfId="9617"/>
    <cellStyle name="Normal 3 2 13 8 2 2" xfId="9618"/>
    <cellStyle name="Normal 3 2 13 8 3" xfId="9619"/>
    <cellStyle name="Normal 3 2 13 8 3 2" xfId="46046"/>
    <cellStyle name="Normal 3 2 13 8 4" xfId="46047"/>
    <cellStyle name="Normal 3 2 13 9" xfId="9620"/>
    <cellStyle name="Normal 3 2 13 9 2" xfId="9621"/>
    <cellStyle name="Normal 3 2 13 9 2 2" xfId="9622"/>
    <cellStyle name="Normal 3 2 13 9 3" xfId="9623"/>
    <cellStyle name="Normal 3 2 14" xfId="9624"/>
    <cellStyle name="Normal 3 2 14 10" xfId="9625"/>
    <cellStyle name="Normal 3 2 14 10 2" xfId="9626"/>
    <cellStyle name="Normal 3 2 14 10 2 2" xfId="9627"/>
    <cellStyle name="Normal 3 2 14 10 3" xfId="9628"/>
    <cellStyle name="Normal 3 2 14 11" xfId="9629"/>
    <cellStyle name="Normal 3 2 14 11 2" xfId="9630"/>
    <cellStyle name="Normal 3 2 14 12" xfId="9631"/>
    <cellStyle name="Normal 3 2 14 13" xfId="9632"/>
    <cellStyle name="Normal 3 2 14 2" xfId="9633"/>
    <cellStyle name="Normal 3 2 14 2 2" xfId="9634"/>
    <cellStyle name="Normal 3 2 14 2 2 2" xfId="9635"/>
    <cellStyle name="Normal 3 2 14 2 2 2 2" xfId="9636"/>
    <cellStyle name="Normal 3 2 14 2 2 2 2 2" xfId="9637"/>
    <cellStyle name="Normal 3 2 14 2 2 2 2 2 2" xfId="9638"/>
    <cellStyle name="Normal 3 2 14 2 2 2 2 3" xfId="9639"/>
    <cellStyle name="Normal 3 2 14 2 2 2 3" xfId="9640"/>
    <cellStyle name="Normal 3 2 14 2 2 2 3 2" xfId="9641"/>
    <cellStyle name="Normal 3 2 14 2 2 2 3 2 2" xfId="9642"/>
    <cellStyle name="Normal 3 2 14 2 2 2 3 3" xfId="9643"/>
    <cellStyle name="Normal 3 2 14 2 2 2 4" xfId="9644"/>
    <cellStyle name="Normal 3 2 14 2 2 2 4 2" xfId="9645"/>
    <cellStyle name="Normal 3 2 14 2 2 2 4 2 2" xfId="9646"/>
    <cellStyle name="Normal 3 2 14 2 2 2 4 3" xfId="9647"/>
    <cellStyle name="Normal 3 2 14 2 2 2 5" xfId="9648"/>
    <cellStyle name="Normal 3 2 14 2 2 2 5 2" xfId="9649"/>
    <cellStyle name="Normal 3 2 14 2 2 2 6" xfId="9650"/>
    <cellStyle name="Normal 3 2 14 2 2 3" xfId="9651"/>
    <cellStyle name="Normal 3 2 14 2 2 3 2" xfId="9652"/>
    <cellStyle name="Normal 3 2 14 2 2 3 2 2" xfId="9653"/>
    <cellStyle name="Normal 3 2 14 2 2 3 3" xfId="9654"/>
    <cellStyle name="Normal 3 2 14 2 2 3 3 2" xfId="46048"/>
    <cellStyle name="Normal 3 2 14 2 2 3 4" xfId="46049"/>
    <cellStyle name="Normal 3 2 14 2 2 4" xfId="9655"/>
    <cellStyle name="Normal 3 2 14 2 2 4 2" xfId="9656"/>
    <cellStyle name="Normal 3 2 14 2 2 4 2 2" xfId="9657"/>
    <cellStyle name="Normal 3 2 14 2 2 4 3" xfId="9658"/>
    <cellStyle name="Normal 3 2 14 2 2 5" xfId="9659"/>
    <cellStyle name="Normal 3 2 14 2 2 5 2" xfId="9660"/>
    <cellStyle name="Normal 3 2 14 2 2 5 2 2" xfId="9661"/>
    <cellStyle name="Normal 3 2 14 2 2 5 3" xfId="9662"/>
    <cellStyle name="Normal 3 2 14 2 2 6" xfId="9663"/>
    <cellStyle name="Normal 3 2 14 2 2 6 2" xfId="9664"/>
    <cellStyle name="Normal 3 2 14 2 2 7" xfId="9665"/>
    <cellStyle name="Normal 3 2 14 2 2 8" xfId="9666"/>
    <cellStyle name="Normal 3 2 14 2 3" xfId="9667"/>
    <cellStyle name="Normal 3 2 14 2 3 2" xfId="9668"/>
    <cellStyle name="Normal 3 2 14 2 3 2 2" xfId="9669"/>
    <cellStyle name="Normal 3 2 14 2 3 2 2 2" xfId="9670"/>
    <cellStyle name="Normal 3 2 14 2 3 2 3" xfId="9671"/>
    <cellStyle name="Normal 3 2 14 2 3 3" xfId="9672"/>
    <cellStyle name="Normal 3 2 14 2 3 3 2" xfId="9673"/>
    <cellStyle name="Normal 3 2 14 2 3 3 2 2" xfId="9674"/>
    <cellStyle name="Normal 3 2 14 2 3 3 3" xfId="9675"/>
    <cellStyle name="Normal 3 2 14 2 3 4" xfId="9676"/>
    <cellStyle name="Normal 3 2 14 2 3 4 2" xfId="9677"/>
    <cellStyle name="Normal 3 2 14 2 3 4 2 2" xfId="9678"/>
    <cellStyle name="Normal 3 2 14 2 3 4 3" xfId="9679"/>
    <cellStyle name="Normal 3 2 14 2 3 5" xfId="9680"/>
    <cellStyle name="Normal 3 2 14 2 3 5 2" xfId="9681"/>
    <cellStyle name="Normal 3 2 14 2 3 6" xfId="9682"/>
    <cellStyle name="Normal 3 2 14 2 4" xfId="9683"/>
    <cellStyle name="Normal 3 2 14 2 4 2" xfId="9684"/>
    <cellStyle name="Normal 3 2 14 2 4 2 2" xfId="9685"/>
    <cellStyle name="Normal 3 2 14 2 4 3" xfId="9686"/>
    <cellStyle name="Normal 3 2 14 2 4 3 2" xfId="46050"/>
    <cellStyle name="Normal 3 2 14 2 4 4" xfId="46051"/>
    <cellStyle name="Normal 3 2 14 2 5" xfId="9687"/>
    <cellStyle name="Normal 3 2 14 2 5 2" xfId="9688"/>
    <cellStyle name="Normal 3 2 14 2 5 2 2" xfId="9689"/>
    <cellStyle name="Normal 3 2 14 2 5 3" xfId="9690"/>
    <cellStyle name="Normal 3 2 14 2 6" xfId="9691"/>
    <cellStyle name="Normal 3 2 14 2 6 2" xfId="9692"/>
    <cellStyle name="Normal 3 2 14 2 6 2 2" xfId="9693"/>
    <cellStyle name="Normal 3 2 14 2 6 3" xfId="9694"/>
    <cellStyle name="Normal 3 2 14 2 7" xfId="9695"/>
    <cellStyle name="Normal 3 2 14 2 7 2" xfId="9696"/>
    <cellStyle name="Normal 3 2 14 2 8" xfId="9697"/>
    <cellStyle name="Normal 3 2 14 2 9" xfId="9698"/>
    <cellStyle name="Normal 3 2 14 3" xfId="9699"/>
    <cellStyle name="Normal 3 2 14 3 2" xfId="9700"/>
    <cellStyle name="Normal 3 2 14 3 2 2" xfId="9701"/>
    <cellStyle name="Normal 3 2 14 3 2 2 2" xfId="9702"/>
    <cellStyle name="Normal 3 2 14 3 2 2 2 2" xfId="9703"/>
    <cellStyle name="Normal 3 2 14 3 2 2 2 2 2" xfId="9704"/>
    <cellStyle name="Normal 3 2 14 3 2 2 2 3" xfId="9705"/>
    <cellStyle name="Normal 3 2 14 3 2 2 3" xfId="9706"/>
    <cellStyle name="Normal 3 2 14 3 2 2 3 2" xfId="9707"/>
    <cellStyle name="Normal 3 2 14 3 2 2 3 2 2" xfId="9708"/>
    <cellStyle name="Normal 3 2 14 3 2 2 3 3" xfId="9709"/>
    <cellStyle name="Normal 3 2 14 3 2 2 4" xfId="9710"/>
    <cellStyle name="Normal 3 2 14 3 2 2 4 2" xfId="9711"/>
    <cellStyle name="Normal 3 2 14 3 2 2 4 2 2" xfId="9712"/>
    <cellStyle name="Normal 3 2 14 3 2 2 4 3" xfId="9713"/>
    <cellStyle name="Normal 3 2 14 3 2 2 5" xfId="9714"/>
    <cellStyle name="Normal 3 2 14 3 2 2 5 2" xfId="9715"/>
    <cellStyle name="Normal 3 2 14 3 2 2 6" xfId="9716"/>
    <cellStyle name="Normal 3 2 14 3 2 3" xfId="9717"/>
    <cellStyle name="Normal 3 2 14 3 2 3 2" xfId="9718"/>
    <cellStyle name="Normal 3 2 14 3 2 3 2 2" xfId="9719"/>
    <cellStyle name="Normal 3 2 14 3 2 3 3" xfId="9720"/>
    <cellStyle name="Normal 3 2 14 3 2 3 3 2" xfId="46052"/>
    <cellStyle name="Normal 3 2 14 3 2 3 4" xfId="46053"/>
    <cellStyle name="Normal 3 2 14 3 2 4" xfId="9721"/>
    <cellStyle name="Normal 3 2 14 3 2 4 2" xfId="9722"/>
    <cellStyle name="Normal 3 2 14 3 2 4 2 2" xfId="9723"/>
    <cellStyle name="Normal 3 2 14 3 2 4 3" xfId="9724"/>
    <cellStyle name="Normal 3 2 14 3 2 5" xfId="9725"/>
    <cellStyle name="Normal 3 2 14 3 2 5 2" xfId="9726"/>
    <cellStyle name="Normal 3 2 14 3 2 5 2 2" xfId="9727"/>
    <cellStyle name="Normal 3 2 14 3 2 5 3" xfId="9728"/>
    <cellStyle name="Normal 3 2 14 3 2 6" xfId="9729"/>
    <cellStyle name="Normal 3 2 14 3 2 6 2" xfId="9730"/>
    <cellStyle name="Normal 3 2 14 3 2 7" xfId="9731"/>
    <cellStyle name="Normal 3 2 14 3 2 8" xfId="9732"/>
    <cellStyle name="Normal 3 2 14 3 3" xfId="9733"/>
    <cellStyle name="Normal 3 2 14 3 3 2" xfId="9734"/>
    <cellStyle name="Normal 3 2 14 3 3 2 2" xfId="9735"/>
    <cellStyle name="Normal 3 2 14 3 3 2 2 2" xfId="9736"/>
    <cellStyle name="Normal 3 2 14 3 3 2 3" xfId="9737"/>
    <cellStyle name="Normal 3 2 14 3 3 3" xfId="9738"/>
    <cellStyle name="Normal 3 2 14 3 3 3 2" xfId="9739"/>
    <cellStyle name="Normal 3 2 14 3 3 3 2 2" xfId="9740"/>
    <cellStyle name="Normal 3 2 14 3 3 3 3" xfId="9741"/>
    <cellStyle name="Normal 3 2 14 3 3 4" xfId="9742"/>
    <cellStyle name="Normal 3 2 14 3 3 4 2" xfId="9743"/>
    <cellStyle name="Normal 3 2 14 3 3 4 2 2" xfId="9744"/>
    <cellStyle name="Normal 3 2 14 3 3 4 3" xfId="9745"/>
    <cellStyle name="Normal 3 2 14 3 3 5" xfId="9746"/>
    <cellStyle name="Normal 3 2 14 3 3 5 2" xfId="9747"/>
    <cellStyle name="Normal 3 2 14 3 3 6" xfId="9748"/>
    <cellStyle name="Normal 3 2 14 3 4" xfId="9749"/>
    <cellStyle name="Normal 3 2 14 3 4 2" xfId="9750"/>
    <cellStyle name="Normal 3 2 14 3 4 2 2" xfId="9751"/>
    <cellStyle name="Normal 3 2 14 3 4 3" xfId="9752"/>
    <cellStyle name="Normal 3 2 14 3 4 3 2" xfId="46054"/>
    <cellStyle name="Normal 3 2 14 3 4 4" xfId="46055"/>
    <cellStyle name="Normal 3 2 14 3 5" xfId="9753"/>
    <cellStyle name="Normal 3 2 14 3 5 2" xfId="9754"/>
    <cellStyle name="Normal 3 2 14 3 5 2 2" xfId="9755"/>
    <cellStyle name="Normal 3 2 14 3 5 3" xfId="9756"/>
    <cellStyle name="Normal 3 2 14 3 6" xfId="9757"/>
    <cellStyle name="Normal 3 2 14 3 6 2" xfId="9758"/>
    <cellStyle name="Normal 3 2 14 3 6 2 2" xfId="9759"/>
    <cellStyle name="Normal 3 2 14 3 6 3" xfId="9760"/>
    <cellStyle name="Normal 3 2 14 3 7" xfId="9761"/>
    <cellStyle name="Normal 3 2 14 3 7 2" xfId="9762"/>
    <cellStyle name="Normal 3 2 14 3 8" xfId="9763"/>
    <cellStyle name="Normal 3 2 14 3 9" xfId="9764"/>
    <cellStyle name="Normal 3 2 14 4" xfId="9765"/>
    <cellStyle name="Normal 3 2 14 4 2" xfId="9766"/>
    <cellStyle name="Normal 3 2 14 4 2 2" xfId="9767"/>
    <cellStyle name="Normal 3 2 14 4 2 2 2" xfId="9768"/>
    <cellStyle name="Normal 3 2 14 4 2 2 2 2" xfId="9769"/>
    <cellStyle name="Normal 3 2 14 4 2 2 2 2 2" xfId="9770"/>
    <cellStyle name="Normal 3 2 14 4 2 2 2 3" xfId="9771"/>
    <cellStyle name="Normal 3 2 14 4 2 2 3" xfId="9772"/>
    <cellStyle name="Normal 3 2 14 4 2 2 3 2" xfId="9773"/>
    <cellStyle name="Normal 3 2 14 4 2 2 3 2 2" xfId="9774"/>
    <cellStyle name="Normal 3 2 14 4 2 2 3 3" xfId="9775"/>
    <cellStyle name="Normal 3 2 14 4 2 2 4" xfId="9776"/>
    <cellStyle name="Normal 3 2 14 4 2 2 4 2" xfId="9777"/>
    <cellStyle name="Normal 3 2 14 4 2 2 4 2 2" xfId="9778"/>
    <cellStyle name="Normal 3 2 14 4 2 2 4 3" xfId="9779"/>
    <cellStyle name="Normal 3 2 14 4 2 2 5" xfId="9780"/>
    <cellStyle name="Normal 3 2 14 4 2 2 5 2" xfId="9781"/>
    <cellStyle name="Normal 3 2 14 4 2 2 6" xfId="9782"/>
    <cellStyle name="Normal 3 2 14 4 2 3" xfId="9783"/>
    <cellStyle name="Normal 3 2 14 4 2 3 2" xfId="9784"/>
    <cellStyle name="Normal 3 2 14 4 2 3 2 2" xfId="9785"/>
    <cellStyle name="Normal 3 2 14 4 2 3 3" xfId="9786"/>
    <cellStyle name="Normal 3 2 14 4 2 3 3 2" xfId="46056"/>
    <cellStyle name="Normal 3 2 14 4 2 3 4" xfId="46057"/>
    <cellStyle name="Normal 3 2 14 4 2 4" xfId="9787"/>
    <cellStyle name="Normal 3 2 14 4 2 4 2" xfId="9788"/>
    <cellStyle name="Normal 3 2 14 4 2 4 2 2" xfId="9789"/>
    <cellStyle name="Normal 3 2 14 4 2 4 3" xfId="9790"/>
    <cellStyle name="Normal 3 2 14 4 2 5" xfId="9791"/>
    <cellStyle name="Normal 3 2 14 4 2 5 2" xfId="9792"/>
    <cellStyle name="Normal 3 2 14 4 2 5 2 2" xfId="9793"/>
    <cellStyle name="Normal 3 2 14 4 2 5 3" xfId="9794"/>
    <cellStyle name="Normal 3 2 14 4 2 6" xfId="9795"/>
    <cellStyle name="Normal 3 2 14 4 2 6 2" xfId="9796"/>
    <cellStyle name="Normal 3 2 14 4 2 7" xfId="9797"/>
    <cellStyle name="Normal 3 2 14 4 2 8" xfId="9798"/>
    <cellStyle name="Normal 3 2 14 4 3" xfId="9799"/>
    <cellStyle name="Normal 3 2 14 4 3 2" xfId="9800"/>
    <cellStyle name="Normal 3 2 14 4 3 2 2" xfId="9801"/>
    <cellStyle name="Normal 3 2 14 4 3 2 2 2" xfId="9802"/>
    <cellStyle name="Normal 3 2 14 4 3 2 3" xfId="9803"/>
    <cellStyle name="Normal 3 2 14 4 3 3" xfId="9804"/>
    <cellStyle name="Normal 3 2 14 4 3 3 2" xfId="9805"/>
    <cellStyle name="Normal 3 2 14 4 3 3 2 2" xfId="9806"/>
    <cellStyle name="Normal 3 2 14 4 3 3 3" xfId="9807"/>
    <cellStyle name="Normal 3 2 14 4 3 4" xfId="9808"/>
    <cellStyle name="Normal 3 2 14 4 3 4 2" xfId="9809"/>
    <cellStyle name="Normal 3 2 14 4 3 4 2 2" xfId="9810"/>
    <cellStyle name="Normal 3 2 14 4 3 4 3" xfId="9811"/>
    <cellStyle name="Normal 3 2 14 4 3 5" xfId="9812"/>
    <cellStyle name="Normal 3 2 14 4 3 5 2" xfId="9813"/>
    <cellStyle name="Normal 3 2 14 4 3 6" xfId="9814"/>
    <cellStyle name="Normal 3 2 14 4 4" xfId="9815"/>
    <cellStyle name="Normal 3 2 14 4 4 2" xfId="9816"/>
    <cellStyle name="Normal 3 2 14 4 4 2 2" xfId="9817"/>
    <cellStyle name="Normal 3 2 14 4 4 3" xfId="9818"/>
    <cellStyle name="Normal 3 2 14 4 4 3 2" xfId="46058"/>
    <cellStyle name="Normal 3 2 14 4 4 4" xfId="46059"/>
    <cellStyle name="Normal 3 2 14 4 5" xfId="9819"/>
    <cellStyle name="Normal 3 2 14 4 5 2" xfId="9820"/>
    <cellStyle name="Normal 3 2 14 4 5 2 2" xfId="9821"/>
    <cellStyle name="Normal 3 2 14 4 5 3" xfId="9822"/>
    <cellStyle name="Normal 3 2 14 4 6" xfId="9823"/>
    <cellStyle name="Normal 3 2 14 4 6 2" xfId="9824"/>
    <cellStyle name="Normal 3 2 14 4 6 2 2" xfId="9825"/>
    <cellStyle name="Normal 3 2 14 4 6 3" xfId="9826"/>
    <cellStyle name="Normal 3 2 14 4 7" xfId="9827"/>
    <cellStyle name="Normal 3 2 14 4 7 2" xfId="9828"/>
    <cellStyle name="Normal 3 2 14 4 8" xfId="9829"/>
    <cellStyle name="Normal 3 2 14 4 9" xfId="9830"/>
    <cellStyle name="Normal 3 2 14 5" xfId="9831"/>
    <cellStyle name="Normal 3 2 14 5 2" xfId="9832"/>
    <cellStyle name="Normal 3 2 14 5 2 2" xfId="9833"/>
    <cellStyle name="Normal 3 2 14 5 2 2 2" xfId="9834"/>
    <cellStyle name="Normal 3 2 14 5 2 2 2 2" xfId="9835"/>
    <cellStyle name="Normal 3 2 14 5 2 2 3" xfId="9836"/>
    <cellStyle name="Normal 3 2 14 5 2 3" xfId="9837"/>
    <cellStyle name="Normal 3 2 14 5 2 3 2" xfId="9838"/>
    <cellStyle name="Normal 3 2 14 5 2 3 2 2" xfId="9839"/>
    <cellStyle name="Normal 3 2 14 5 2 3 3" xfId="9840"/>
    <cellStyle name="Normal 3 2 14 5 2 4" xfId="9841"/>
    <cellStyle name="Normal 3 2 14 5 2 4 2" xfId="9842"/>
    <cellStyle name="Normal 3 2 14 5 2 4 2 2" xfId="9843"/>
    <cellStyle name="Normal 3 2 14 5 2 4 3" xfId="9844"/>
    <cellStyle name="Normal 3 2 14 5 2 5" xfId="9845"/>
    <cellStyle name="Normal 3 2 14 5 2 5 2" xfId="9846"/>
    <cellStyle name="Normal 3 2 14 5 2 6" xfId="9847"/>
    <cellStyle name="Normal 3 2 14 5 3" xfId="9848"/>
    <cellStyle name="Normal 3 2 14 5 3 2" xfId="9849"/>
    <cellStyle name="Normal 3 2 14 5 3 2 2" xfId="9850"/>
    <cellStyle name="Normal 3 2 14 5 3 3" xfId="9851"/>
    <cellStyle name="Normal 3 2 14 5 3 3 2" xfId="46060"/>
    <cellStyle name="Normal 3 2 14 5 3 4" xfId="46061"/>
    <cellStyle name="Normal 3 2 14 5 4" xfId="9852"/>
    <cellStyle name="Normal 3 2 14 5 4 2" xfId="9853"/>
    <cellStyle name="Normal 3 2 14 5 4 2 2" xfId="9854"/>
    <cellStyle name="Normal 3 2 14 5 4 3" xfId="9855"/>
    <cellStyle name="Normal 3 2 14 5 5" xfId="9856"/>
    <cellStyle name="Normal 3 2 14 5 5 2" xfId="9857"/>
    <cellStyle name="Normal 3 2 14 5 5 2 2" xfId="9858"/>
    <cellStyle name="Normal 3 2 14 5 5 3" xfId="9859"/>
    <cellStyle name="Normal 3 2 14 5 6" xfId="9860"/>
    <cellStyle name="Normal 3 2 14 5 6 2" xfId="9861"/>
    <cellStyle name="Normal 3 2 14 5 7" xfId="9862"/>
    <cellStyle name="Normal 3 2 14 5 8" xfId="9863"/>
    <cellStyle name="Normal 3 2 14 6" xfId="9864"/>
    <cellStyle name="Normal 3 2 14 6 2" xfId="9865"/>
    <cellStyle name="Normal 3 2 14 6 2 2" xfId="9866"/>
    <cellStyle name="Normal 3 2 14 6 2 2 2" xfId="9867"/>
    <cellStyle name="Normal 3 2 14 6 2 2 2 2" xfId="9868"/>
    <cellStyle name="Normal 3 2 14 6 2 2 3" xfId="9869"/>
    <cellStyle name="Normal 3 2 14 6 2 3" xfId="9870"/>
    <cellStyle name="Normal 3 2 14 6 2 3 2" xfId="9871"/>
    <cellStyle name="Normal 3 2 14 6 2 3 2 2" xfId="9872"/>
    <cellStyle name="Normal 3 2 14 6 2 3 3" xfId="9873"/>
    <cellStyle name="Normal 3 2 14 6 2 4" xfId="9874"/>
    <cellStyle name="Normal 3 2 14 6 2 4 2" xfId="9875"/>
    <cellStyle name="Normal 3 2 14 6 2 4 2 2" xfId="9876"/>
    <cellStyle name="Normal 3 2 14 6 2 4 3" xfId="9877"/>
    <cellStyle name="Normal 3 2 14 6 2 5" xfId="9878"/>
    <cellStyle name="Normal 3 2 14 6 2 5 2" xfId="9879"/>
    <cellStyle name="Normal 3 2 14 6 2 6" xfId="9880"/>
    <cellStyle name="Normal 3 2 14 6 3" xfId="9881"/>
    <cellStyle name="Normal 3 2 14 6 3 2" xfId="9882"/>
    <cellStyle name="Normal 3 2 14 6 3 2 2" xfId="9883"/>
    <cellStyle name="Normal 3 2 14 6 3 3" xfId="9884"/>
    <cellStyle name="Normal 3 2 14 6 3 3 2" xfId="46062"/>
    <cellStyle name="Normal 3 2 14 6 3 4" xfId="46063"/>
    <cellStyle name="Normal 3 2 14 6 4" xfId="9885"/>
    <cellStyle name="Normal 3 2 14 6 4 2" xfId="9886"/>
    <cellStyle name="Normal 3 2 14 6 4 2 2" xfId="9887"/>
    <cellStyle name="Normal 3 2 14 6 4 3" xfId="9888"/>
    <cellStyle name="Normal 3 2 14 6 5" xfId="9889"/>
    <cellStyle name="Normal 3 2 14 6 5 2" xfId="9890"/>
    <cellStyle name="Normal 3 2 14 6 5 2 2" xfId="9891"/>
    <cellStyle name="Normal 3 2 14 6 5 3" xfId="9892"/>
    <cellStyle name="Normal 3 2 14 6 6" xfId="9893"/>
    <cellStyle name="Normal 3 2 14 6 6 2" xfId="9894"/>
    <cellStyle name="Normal 3 2 14 6 7" xfId="9895"/>
    <cellStyle name="Normal 3 2 14 6 8" xfId="9896"/>
    <cellStyle name="Normal 3 2 14 7" xfId="9897"/>
    <cellStyle name="Normal 3 2 14 7 2" xfId="9898"/>
    <cellStyle name="Normal 3 2 14 7 2 2" xfId="9899"/>
    <cellStyle name="Normal 3 2 14 7 2 2 2" xfId="9900"/>
    <cellStyle name="Normal 3 2 14 7 2 3" xfId="9901"/>
    <cellStyle name="Normal 3 2 14 7 3" xfId="9902"/>
    <cellStyle name="Normal 3 2 14 7 3 2" xfId="9903"/>
    <cellStyle name="Normal 3 2 14 7 3 2 2" xfId="9904"/>
    <cellStyle name="Normal 3 2 14 7 3 3" xfId="9905"/>
    <cellStyle name="Normal 3 2 14 7 4" xfId="9906"/>
    <cellStyle name="Normal 3 2 14 7 4 2" xfId="9907"/>
    <cellStyle name="Normal 3 2 14 7 4 2 2" xfId="9908"/>
    <cellStyle name="Normal 3 2 14 7 4 3" xfId="9909"/>
    <cellStyle name="Normal 3 2 14 7 5" xfId="9910"/>
    <cellStyle name="Normal 3 2 14 7 5 2" xfId="9911"/>
    <cellStyle name="Normal 3 2 14 7 6" xfId="9912"/>
    <cellStyle name="Normal 3 2 14 8" xfId="9913"/>
    <cellStyle name="Normal 3 2 14 8 2" xfId="9914"/>
    <cellStyle name="Normal 3 2 14 8 2 2" xfId="9915"/>
    <cellStyle name="Normal 3 2 14 8 3" xfId="9916"/>
    <cellStyle name="Normal 3 2 14 8 3 2" xfId="46064"/>
    <cellStyle name="Normal 3 2 14 8 4" xfId="46065"/>
    <cellStyle name="Normal 3 2 14 9" xfId="9917"/>
    <cellStyle name="Normal 3 2 14 9 2" xfId="9918"/>
    <cellStyle name="Normal 3 2 14 9 2 2" xfId="9919"/>
    <cellStyle name="Normal 3 2 14 9 3" xfId="9920"/>
    <cellStyle name="Normal 3 2 15" xfId="9921"/>
    <cellStyle name="Normal 3 2 15 10" xfId="9922"/>
    <cellStyle name="Normal 3 2 15 10 2" xfId="9923"/>
    <cellStyle name="Normal 3 2 15 11" xfId="9924"/>
    <cellStyle name="Normal 3 2 15 12" xfId="9925"/>
    <cellStyle name="Normal 3 2 15 2" xfId="9926"/>
    <cellStyle name="Normal 3 2 15 2 2" xfId="9927"/>
    <cellStyle name="Normal 3 2 15 2 2 2" xfId="9928"/>
    <cellStyle name="Normal 3 2 15 2 2 2 2" xfId="9929"/>
    <cellStyle name="Normal 3 2 15 2 2 2 2 2" xfId="9930"/>
    <cellStyle name="Normal 3 2 15 2 2 2 2 2 2" xfId="9931"/>
    <cellStyle name="Normal 3 2 15 2 2 2 2 3" xfId="9932"/>
    <cellStyle name="Normal 3 2 15 2 2 2 3" xfId="9933"/>
    <cellStyle name="Normal 3 2 15 2 2 2 3 2" xfId="9934"/>
    <cellStyle name="Normal 3 2 15 2 2 2 3 2 2" xfId="9935"/>
    <cellStyle name="Normal 3 2 15 2 2 2 3 3" xfId="9936"/>
    <cellStyle name="Normal 3 2 15 2 2 2 4" xfId="9937"/>
    <cellStyle name="Normal 3 2 15 2 2 2 4 2" xfId="9938"/>
    <cellStyle name="Normal 3 2 15 2 2 2 4 2 2" xfId="9939"/>
    <cellStyle name="Normal 3 2 15 2 2 2 4 3" xfId="9940"/>
    <cellStyle name="Normal 3 2 15 2 2 2 5" xfId="9941"/>
    <cellStyle name="Normal 3 2 15 2 2 2 5 2" xfId="9942"/>
    <cellStyle name="Normal 3 2 15 2 2 2 6" xfId="9943"/>
    <cellStyle name="Normal 3 2 15 2 2 3" xfId="9944"/>
    <cellStyle name="Normal 3 2 15 2 2 3 2" xfId="9945"/>
    <cellStyle name="Normal 3 2 15 2 2 3 2 2" xfId="9946"/>
    <cellStyle name="Normal 3 2 15 2 2 3 3" xfId="9947"/>
    <cellStyle name="Normal 3 2 15 2 2 3 3 2" xfId="46066"/>
    <cellStyle name="Normal 3 2 15 2 2 3 4" xfId="46067"/>
    <cellStyle name="Normal 3 2 15 2 2 4" xfId="9948"/>
    <cellStyle name="Normal 3 2 15 2 2 4 2" xfId="9949"/>
    <cellStyle name="Normal 3 2 15 2 2 4 2 2" xfId="9950"/>
    <cellStyle name="Normal 3 2 15 2 2 4 3" xfId="9951"/>
    <cellStyle name="Normal 3 2 15 2 2 5" xfId="9952"/>
    <cellStyle name="Normal 3 2 15 2 2 5 2" xfId="9953"/>
    <cellStyle name="Normal 3 2 15 2 2 5 2 2" xfId="9954"/>
    <cellStyle name="Normal 3 2 15 2 2 5 3" xfId="9955"/>
    <cellStyle name="Normal 3 2 15 2 2 6" xfId="9956"/>
    <cellStyle name="Normal 3 2 15 2 2 6 2" xfId="9957"/>
    <cellStyle name="Normal 3 2 15 2 2 7" xfId="9958"/>
    <cellStyle name="Normal 3 2 15 2 2 8" xfId="9959"/>
    <cellStyle name="Normal 3 2 15 2 3" xfId="9960"/>
    <cellStyle name="Normal 3 2 15 2 3 2" xfId="9961"/>
    <cellStyle name="Normal 3 2 15 2 3 2 2" xfId="9962"/>
    <cellStyle name="Normal 3 2 15 2 3 2 2 2" xfId="9963"/>
    <cellStyle name="Normal 3 2 15 2 3 2 3" xfId="9964"/>
    <cellStyle name="Normal 3 2 15 2 3 3" xfId="9965"/>
    <cellStyle name="Normal 3 2 15 2 3 3 2" xfId="9966"/>
    <cellStyle name="Normal 3 2 15 2 3 3 2 2" xfId="9967"/>
    <cellStyle name="Normal 3 2 15 2 3 3 3" xfId="9968"/>
    <cellStyle name="Normal 3 2 15 2 3 4" xfId="9969"/>
    <cellStyle name="Normal 3 2 15 2 3 4 2" xfId="9970"/>
    <cellStyle name="Normal 3 2 15 2 3 4 2 2" xfId="9971"/>
    <cellStyle name="Normal 3 2 15 2 3 4 3" xfId="9972"/>
    <cellStyle name="Normal 3 2 15 2 3 5" xfId="9973"/>
    <cellStyle name="Normal 3 2 15 2 3 5 2" xfId="9974"/>
    <cellStyle name="Normal 3 2 15 2 3 6" xfId="9975"/>
    <cellStyle name="Normal 3 2 15 2 4" xfId="9976"/>
    <cellStyle name="Normal 3 2 15 2 4 2" xfId="9977"/>
    <cellStyle name="Normal 3 2 15 2 4 2 2" xfId="9978"/>
    <cellStyle name="Normal 3 2 15 2 4 3" xfId="9979"/>
    <cellStyle name="Normal 3 2 15 2 4 3 2" xfId="46068"/>
    <cellStyle name="Normal 3 2 15 2 4 4" xfId="46069"/>
    <cellStyle name="Normal 3 2 15 2 5" xfId="9980"/>
    <cellStyle name="Normal 3 2 15 2 5 2" xfId="9981"/>
    <cellStyle name="Normal 3 2 15 2 5 2 2" xfId="9982"/>
    <cellStyle name="Normal 3 2 15 2 5 3" xfId="9983"/>
    <cellStyle name="Normal 3 2 15 2 6" xfId="9984"/>
    <cellStyle name="Normal 3 2 15 2 6 2" xfId="9985"/>
    <cellStyle name="Normal 3 2 15 2 6 2 2" xfId="9986"/>
    <cellStyle name="Normal 3 2 15 2 6 3" xfId="9987"/>
    <cellStyle name="Normal 3 2 15 2 7" xfId="9988"/>
    <cellStyle name="Normal 3 2 15 2 7 2" xfId="9989"/>
    <cellStyle name="Normal 3 2 15 2 8" xfId="9990"/>
    <cellStyle name="Normal 3 2 15 2 9" xfId="9991"/>
    <cellStyle name="Normal 3 2 15 3" xfId="9992"/>
    <cellStyle name="Normal 3 2 15 3 2" xfId="9993"/>
    <cellStyle name="Normal 3 2 15 3 2 2" xfId="9994"/>
    <cellStyle name="Normal 3 2 15 3 2 2 2" xfId="9995"/>
    <cellStyle name="Normal 3 2 15 3 2 2 2 2" xfId="9996"/>
    <cellStyle name="Normal 3 2 15 3 2 2 2 2 2" xfId="9997"/>
    <cellStyle name="Normal 3 2 15 3 2 2 2 3" xfId="9998"/>
    <cellStyle name="Normal 3 2 15 3 2 2 3" xfId="9999"/>
    <cellStyle name="Normal 3 2 15 3 2 2 3 2" xfId="10000"/>
    <cellStyle name="Normal 3 2 15 3 2 2 3 2 2" xfId="10001"/>
    <cellStyle name="Normal 3 2 15 3 2 2 3 3" xfId="10002"/>
    <cellStyle name="Normal 3 2 15 3 2 2 4" xfId="10003"/>
    <cellStyle name="Normal 3 2 15 3 2 2 4 2" xfId="10004"/>
    <cellStyle name="Normal 3 2 15 3 2 2 4 2 2" xfId="10005"/>
    <cellStyle name="Normal 3 2 15 3 2 2 4 3" xfId="10006"/>
    <cellStyle name="Normal 3 2 15 3 2 2 5" xfId="10007"/>
    <cellStyle name="Normal 3 2 15 3 2 2 5 2" xfId="10008"/>
    <cellStyle name="Normal 3 2 15 3 2 2 6" xfId="10009"/>
    <cellStyle name="Normal 3 2 15 3 2 3" xfId="10010"/>
    <cellStyle name="Normal 3 2 15 3 2 3 2" xfId="10011"/>
    <cellStyle name="Normal 3 2 15 3 2 3 2 2" xfId="10012"/>
    <cellStyle name="Normal 3 2 15 3 2 3 3" xfId="10013"/>
    <cellStyle name="Normal 3 2 15 3 2 3 3 2" xfId="46070"/>
    <cellStyle name="Normal 3 2 15 3 2 3 4" xfId="46071"/>
    <cellStyle name="Normal 3 2 15 3 2 4" xfId="10014"/>
    <cellStyle name="Normal 3 2 15 3 2 4 2" xfId="10015"/>
    <cellStyle name="Normal 3 2 15 3 2 4 2 2" xfId="10016"/>
    <cellStyle name="Normal 3 2 15 3 2 4 3" xfId="10017"/>
    <cellStyle name="Normal 3 2 15 3 2 5" xfId="10018"/>
    <cellStyle name="Normal 3 2 15 3 2 5 2" xfId="10019"/>
    <cellStyle name="Normal 3 2 15 3 2 5 2 2" xfId="10020"/>
    <cellStyle name="Normal 3 2 15 3 2 5 3" xfId="10021"/>
    <cellStyle name="Normal 3 2 15 3 2 6" xfId="10022"/>
    <cellStyle name="Normal 3 2 15 3 2 6 2" xfId="10023"/>
    <cellStyle name="Normal 3 2 15 3 2 7" xfId="10024"/>
    <cellStyle name="Normal 3 2 15 3 2 8" xfId="10025"/>
    <cellStyle name="Normal 3 2 15 3 3" xfId="10026"/>
    <cellStyle name="Normal 3 2 15 3 3 2" xfId="10027"/>
    <cellStyle name="Normal 3 2 15 3 3 2 2" xfId="10028"/>
    <cellStyle name="Normal 3 2 15 3 3 2 2 2" xfId="10029"/>
    <cellStyle name="Normal 3 2 15 3 3 2 3" xfId="10030"/>
    <cellStyle name="Normal 3 2 15 3 3 3" xfId="10031"/>
    <cellStyle name="Normal 3 2 15 3 3 3 2" xfId="10032"/>
    <cellStyle name="Normal 3 2 15 3 3 3 2 2" xfId="10033"/>
    <cellStyle name="Normal 3 2 15 3 3 3 3" xfId="10034"/>
    <cellStyle name="Normal 3 2 15 3 3 4" xfId="10035"/>
    <cellStyle name="Normal 3 2 15 3 3 4 2" xfId="10036"/>
    <cellStyle name="Normal 3 2 15 3 3 4 2 2" xfId="10037"/>
    <cellStyle name="Normal 3 2 15 3 3 4 3" xfId="10038"/>
    <cellStyle name="Normal 3 2 15 3 3 5" xfId="10039"/>
    <cellStyle name="Normal 3 2 15 3 3 5 2" xfId="10040"/>
    <cellStyle name="Normal 3 2 15 3 3 6" xfId="10041"/>
    <cellStyle name="Normal 3 2 15 3 4" xfId="10042"/>
    <cellStyle name="Normal 3 2 15 3 4 2" xfId="10043"/>
    <cellStyle name="Normal 3 2 15 3 4 2 2" xfId="10044"/>
    <cellStyle name="Normal 3 2 15 3 4 3" xfId="10045"/>
    <cellStyle name="Normal 3 2 15 3 4 3 2" xfId="46072"/>
    <cellStyle name="Normal 3 2 15 3 4 4" xfId="46073"/>
    <cellStyle name="Normal 3 2 15 3 5" xfId="10046"/>
    <cellStyle name="Normal 3 2 15 3 5 2" xfId="10047"/>
    <cellStyle name="Normal 3 2 15 3 5 2 2" xfId="10048"/>
    <cellStyle name="Normal 3 2 15 3 5 3" xfId="10049"/>
    <cellStyle name="Normal 3 2 15 3 6" xfId="10050"/>
    <cellStyle name="Normal 3 2 15 3 6 2" xfId="10051"/>
    <cellStyle name="Normal 3 2 15 3 6 2 2" xfId="10052"/>
    <cellStyle name="Normal 3 2 15 3 6 3" xfId="10053"/>
    <cellStyle name="Normal 3 2 15 3 7" xfId="10054"/>
    <cellStyle name="Normal 3 2 15 3 7 2" xfId="10055"/>
    <cellStyle name="Normal 3 2 15 3 8" xfId="10056"/>
    <cellStyle name="Normal 3 2 15 3 9" xfId="10057"/>
    <cellStyle name="Normal 3 2 15 4" xfId="10058"/>
    <cellStyle name="Normal 3 2 15 4 2" xfId="10059"/>
    <cellStyle name="Normal 3 2 15 4 2 2" xfId="10060"/>
    <cellStyle name="Normal 3 2 15 4 2 2 2" xfId="10061"/>
    <cellStyle name="Normal 3 2 15 4 2 2 2 2" xfId="10062"/>
    <cellStyle name="Normal 3 2 15 4 2 2 3" xfId="10063"/>
    <cellStyle name="Normal 3 2 15 4 2 3" xfId="10064"/>
    <cellStyle name="Normal 3 2 15 4 2 3 2" xfId="10065"/>
    <cellStyle name="Normal 3 2 15 4 2 3 2 2" xfId="10066"/>
    <cellStyle name="Normal 3 2 15 4 2 3 3" xfId="10067"/>
    <cellStyle name="Normal 3 2 15 4 2 4" xfId="10068"/>
    <cellStyle name="Normal 3 2 15 4 2 4 2" xfId="10069"/>
    <cellStyle name="Normal 3 2 15 4 2 4 2 2" xfId="10070"/>
    <cellStyle name="Normal 3 2 15 4 2 4 3" xfId="10071"/>
    <cellStyle name="Normal 3 2 15 4 2 5" xfId="10072"/>
    <cellStyle name="Normal 3 2 15 4 2 5 2" xfId="10073"/>
    <cellStyle name="Normal 3 2 15 4 2 6" xfId="10074"/>
    <cellStyle name="Normal 3 2 15 4 3" xfId="10075"/>
    <cellStyle name="Normal 3 2 15 4 3 2" xfId="10076"/>
    <cellStyle name="Normal 3 2 15 4 3 2 2" xfId="10077"/>
    <cellStyle name="Normal 3 2 15 4 3 3" xfId="10078"/>
    <cellStyle name="Normal 3 2 15 4 3 3 2" xfId="46074"/>
    <cellStyle name="Normal 3 2 15 4 3 4" xfId="46075"/>
    <cellStyle name="Normal 3 2 15 4 4" xfId="10079"/>
    <cellStyle name="Normal 3 2 15 4 4 2" xfId="10080"/>
    <cellStyle name="Normal 3 2 15 4 4 2 2" xfId="10081"/>
    <cellStyle name="Normal 3 2 15 4 4 3" xfId="10082"/>
    <cellStyle name="Normal 3 2 15 4 5" xfId="10083"/>
    <cellStyle name="Normal 3 2 15 4 5 2" xfId="10084"/>
    <cellStyle name="Normal 3 2 15 4 5 2 2" xfId="10085"/>
    <cellStyle name="Normal 3 2 15 4 5 3" xfId="10086"/>
    <cellStyle name="Normal 3 2 15 4 6" xfId="10087"/>
    <cellStyle name="Normal 3 2 15 4 6 2" xfId="10088"/>
    <cellStyle name="Normal 3 2 15 4 7" xfId="10089"/>
    <cellStyle name="Normal 3 2 15 4 8" xfId="10090"/>
    <cellStyle name="Normal 3 2 15 5" xfId="10091"/>
    <cellStyle name="Normal 3 2 15 5 2" xfId="10092"/>
    <cellStyle name="Normal 3 2 15 5 2 2" xfId="10093"/>
    <cellStyle name="Normal 3 2 15 5 2 2 2" xfId="10094"/>
    <cellStyle name="Normal 3 2 15 5 2 2 2 2" xfId="10095"/>
    <cellStyle name="Normal 3 2 15 5 2 2 3" xfId="10096"/>
    <cellStyle name="Normal 3 2 15 5 2 3" xfId="10097"/>
    <cellStyle name="Normal 3 2 15 5 2 3 2" xfId="10098"/>
    <cellStyle name="Normal 3 2 15 5 2 3 2 2" xfId="10099"/>
    <cellStyle name="Normal 3 2 15 5 2 3 3" xfId="10100"/>
    <cellStyle name="Normal 3 2 15 5 2 4" xfId="10101"/>
    <cellStyle name="Normal 3 2 15 5 2 4 2" xfId="10102"/>
    <cellStyle name="Normal 3 2 15 5 2 4 2 2" xfId="10103"/>
    <cellStyle name="Normal 3 2 15 5 2 4 3" xfId="10104"/>
    <cellStyle name="Normal 3 2 15 5 2 5" xfId="10105"/>
    <cellStyle name="Normal 3 2 15 5 2 5 2" xfId="10106"/>
    <cellStyle name="Normal 3 2 15 5 2 6" xfId="10107"/>
    <cellStyle name="Normal 3 2 15 5 3" xfId="10108"/>
    <cellStyle name="Normal 3 2 15 5 3 2" xfId="10109"/>
    <cellStyle name="Normal 3 2 15 5 3 2 2" xfId="10110"/>
    <cellStyle name="Normal 3 2 15 5 3 3" xfId="10111"/>
    <cellStyle name="Normal 3 2 15 5 3 3 2" xfId="46076"/>
    <cellStyle name="Normal 3 2 15 5 3 4" xfId="46077"/>
    <cellStyle name="Normal 3 2 15 5 4" xfId="10112"/>
    <cellStyle name="Normal 3 2 15 5 4 2" xfId="10113"/>
    <cellStyle name="Normal 3 2 15 5 4 2 2" xfId="10114"/>
    <cellStyle name="Normal 3 2 15 5 4 3" xfId="10115"/>
    <cellStyle name="Normal 3 2 15 5 5" xfId="10116"/>
    <cellStyle name="Normal 3 2 15 5 5 2" xfId="10117"/>
    <cellStyle name="Normal 3 2 15 5 5 2 2" xfId="10118"/>
    <cellStyle name="Normal 3 2 15 5 5 3" xfId="10119"/>
    <cellStyle name="Normal 3 2 15 5 6" xfId="10120"/>
    <cellStyle name="Normal 3 2 15 5 6 2" xfId="10121"/>
    <cellStyle name="Normal 3 2 15 5 7" xfId="10122"/>
    <cellStyle name="Normal 3 2 15 5 8" xfId="10123"/>
    <cellStyle name="Normal 3 2 15 6" xfId="10124"/>
    <cellStyle name="Normal 3 2 15 6 2" xfId="10125"/>
    <cellStyle name="Normal 3 2 15 6 2 2" xfId="10126"/>
    <cellStyle name="Normal 3 2 15 6 2 2 2" xfId="10127"/>
    <cellStyle name="Normal 3 2 15 6 2 3" xfId="10128"/>
    <cellStyle name="Normal 3 2 15 6 3" xfId="10129"/>
    <cellStyle name="Normal 3 2 15 6 3 2" xfId="10130"/>
    <cellStyle name="Normal 3 2 15 6 3 2 2" xfId="10131"/>
    <cellStyle name="Normal 3 2 15 6 3 3" xfId="10132"/>
    <cellStyle name="Normal 3 2 15 6 4" xfId="10133"/>
    <cellStyle name="Normal 3 2 15 6 4 2" xfId="10134"/>
    <cellStyle name="Normal 3 2 15 6 4 2 2" xfId="10135"/>
    <cellStyle name="Normal 3 2 15 6 4 3" xfId="10136"/>
    <cellStyle name="Normal 3 2 15 6 5" xfId="10137"/>
    <cellStyle name="Normal 3 2 15 6 5 2" xfId="10138"/>
    <cellStyle name="Normal 3 2 15 6 6" xfId="10139"/>
    <cellStyle name="Normal 3 2 15 7" xfId="10140"/>
    <cellStyle name="Normal 3 2 15 7 2" xfId="10141"/>
    <cellStyle name="Normal 3 2 15 7 2 2" xfId="10142"/>
    <cellStyle name="Normal 3 2 15 7 3" xfId="10143"/>
    <cellStyle name="Normal 3 2 15 7 3 2" xfId="46078"/>
    <cellStyle name="Normal 3 2 15 7 4" xfId="46079"/>
    <cellStyle name="Normal 3 2 15 8" xfId="10144"/>
    <cellStyle name="Normal 3 2 15 8 2" xfId="10145"/>
    <cellStyle name="Normal 3 2 15 8 2 2" xfId="10146"/>
    <cellStyle name="Normal 3 2 15 8 3" xfId="10147"/>
    <cellStyle name="Normal 3 2 15 9" xfId="10148"/>
    <cellStyle name="Normal 3 2 15 9 2" xfId="10149"/>
    <cellStyle name="Normal 3 2 15 9 2 2" xfId="10150"/>
    <cellStyle name="Normal 3 2 15 9 3" xfId="10151"/>
    <cellStyle name="Normal 3 2 16" xfId="10152"/>
    <cellStyle name="Normal 3 2 16 2" xfId="10153"/>
    <cellStyle name="Normal 3 2 16 2 2" xfId="10154"/>
    <cellStyle name="Normal 3 2 16 2 2 2" xfId="10155"/>
    <cellStyle name="Normal 3 2 16 2 2 2 2" xfId="10156"/>
    <cellStyle name="Normal 3 2 16 2 2 2 2 2" xfId="10157"/>
    <cellStyle name="Normal 3 2 16 2 2 2 3" xfId="10158"/>
    <cellStyle name="Normal 3 2 16 2 2 3" xfId="10159"/>
    <cellStyle name="Normal 3 2 16 2 2 3 2" xfId="10160"/>
    <cellStyle name="Normal 3 2 16 2 2 3 2 2" xfId="10161"/>
    <cellStyle name="Normal 3 2 16 2 2 3 3" xfId="10162"/>
    <cellStyle name="Normal 3 2 16 2 2 4" xfId="10163"/>
    <cellStyle name="Normal 3 2 16 2 2 4 2" xfId="10164"/>
    <cellStyle name="Normal 3 2 16 2 2 4 2 2" xfId="10165"/>
    <cellStyle name="Normal 3 2 16 2 2 4 3" xfId="10166"/>
    <cellStyle name="Normal 3 2 16 2 2 5" xfId="10167"/>
    <cellStyle name="Normal 3 2 16 2 2 5 2" xfId="10168"/>
    <cellStyle name="Normal 3 2 16 2 2 6" xfId="10169"/>
    <cellStyle name="Normal 3 2 16 2 3" xfId="10170"/>
    <cellStyle name="Normal 3 2 16 2 3 2" xfId="10171"/>
    <cellStyle name="Normal 3 2 16 2 3 2 2" xfId="10172"/>
    <cellStyle name="Normal 3 2 16 2 3 3" xfId="10173"/>
    <cellStyle name="Normal 3 2 16 2 3 3 2" xfId="46080"/>
    <cellStyle name="Normal 3 2 16 2 3 4" xfId="46081"/>
    <cellStyle name="Normal 3 2 16 2 4" xfId="10174"/>
    <cellStyle name="Normal 3 2 16 2 4 2" xfId="10175"/>
    <cellStyle name="Normal 3 2 16 2 4 2 2" xfId="10176"/>
    <cellStyle name="Normal 3 2 16 2 4 3" xfId="10177"/>
    <cellStyle name="Normal 3 2 16 2 5" xfId="10178"/>
    <cellStyle name="Normal 3 2 16 2 5 2" xfId="10179"/>
    <cellStyle name="Normal 3 2 16 2 5 2 2" xfId="10180"/>
    <cellStyle name="Normal 3 2 16 2 5 3" xfId="10181"/>
    <cellStyle name="Normal 3 2 16 2 6" xfId="10182"/>
    <cellStyle name="Normal 3 2 16 2 6 2" xfId="10183"/>
    <cellStyle name="Normal 3 2 16 2 7" xfId="10184"/>
    <cellStyle name="Normal 3 2 16 2 8" xfId="10185"/>
    <cellStyle name="Normal 3 2 16 3" xfId="10186"/>
    <cellStyle name="Normal 3 2 16 3 2" xfId="10187"/>
    <cellStyle name="Normal 3 2 16 3 2 2" xfId="10188"/>
    <cellStyle name="Normal 3 2 16 3 2 2 2" xfId="10189"/>
    <cellStyle name="Normal 3 2 16 3 2 3" xfId="10190"/>
    <cellStyle name="Normal 3 2 16 3 3" xfId="10191"/>
    <cellStyle name="Normal 3 2 16 3 3 2" xfId="10192"/>
    <cellStyle name="Normal 3 2 16 3 3 2 2" xfId="10193"/>
    <cellStyle name="Normal 3 2 16 3 3 3" xfId="10194"/>
    <cellStyle name="Normal 3 2 16 3 4" xfId="10195"/>
    <cellStyle name="Normal 3 2 16 3 4 2" xfId="10196"/>
    <cellStyle name="Normal 3 2 16 3 4 2 2" xfId="10197"/>
    <cellStyle name="Normal 3 2 16 3 4 3" xfId="10198"/>
    <cellStyle name="Normal 3 2 16 3 5" xfId="10199"/>
    <cellStyle name="Normal 3 2 16 3 5 2" xfId="10200"/>
    <cellStyle name="Normal 3 2 16 3 6" xfId="10201"/>
    <cellStyle name="Normal 3 2 16 4" xfId="10202"/>
    <cellStyle name="Normal 3 2 16 4 2" xfId="10203"/>
    <cellStyle name="Normal 3 2 16 4 2 2" xfId="10204"/>
    <cellStyle name="Normal 3 2 16 4 3" xfId="10205"/>
    <cellStyle name="Normal 3 2 16 4 3 2" xfId="46082"/>
    <cellStyle name="Normal 3 2 16 4 4" xfId="46083"/>
    <cellStyle name="Normal 3 2 16 5" xfId="10206"/>
    <cellStyle name="Normal 3 2 16 5 2" xfId="10207"/>
    <cellStyle name="Normal 3 2 16 5 2 2" xfId="10208"/>
    <cellStyle name="Normal 3 2 16 5 3" xfId="10209"/>
    <cellStyle name="Normal 3 2 16 6" xfId="10210"/>
    <cellStyle name="Normal 3 2 16 6 2" xfId="10211"/>
    <cellStyle name="Normal 3 2 16 6 2 2" xfId="10212"/>
    <cellStyle name="Normal 3 2 16 6 3" xfId="10213"/>
    <cellStyle name="Normal 3 2 16 7" xfId="10214"/>
    <cellStyle name="Normal 3 2 16 7 2" xfId="10215"/>
    <cellStyle name="Normal 3 2 16 8" xfId="10216"/>
    <cellStyle name="Normal 3 2 16 9" xfId="10217"/>
    <cellStyle name="Normal 3 2 17" xfId="10218"/>
    <cellStyle name="Normal 3 2 17 2" xfId="10219"/>
    <cellStyle name="Normal 3 2 17 2 2" xfId="10220"/>
    <cellStyle name="Normal 3 2 17 2 2 2" xfId="10221"/>
    <cellStyle name="Normal 3 2 17 2 2 2 2" xfId="10222"/>
    <cellStyle name="Normal 3 2 17 2 2 2 2 2" xfId="10223"/>
    <cellStyle name="Normal 3 2 17 2 2 2 3" xfId="10224"/>
    <cellStyle name="Normal 3 2 17 2 2 3" xfId="10225"/>
    <cellStyle name="Normal 3 2 17 2 2 3 2" xfId="10226"/>
    <cellStyle name="Normal 3 2 17 2 2 3 2 2" xfId="10227"/>
    <cellStyle name="Normal 3 2 17 2 2 3 3" xfId="10228"/>
    <cellStyle name="Normal 3 2 17 2 2 4" xfId="10229"/>
    <cellStyle name="Normal 3 2 17 2 2 4 2" xfId="10230"/>
    <cellStyle name="Normal 3 2 17 2 2 4 2 2" xfId="10231"/>
    <cellStyle name="Normal 3 2 17 2 2 4 3" xfId="10232"/>
    <cellStyle name="Normal 3 2 17 2 2 5" xfId="10233"/>
    <cellStyle name="Normal 3 2 17 2 2 5 2" xfId="10234"/>
    <cellStyle name="Normal 3 2 17 2 2 6" xfId="10235"/>
    <cellStyle name="Normal 3 2 17 2 3" xfId="10236"/>
    <cellStyle name="Normal 3 2 17 2 3 2" xfId="10237"/>
    <cellStyle name="Normal 3 2 17 2 3 2 2" xfId="10238"/>
    <cellStyle name="Normal 3 2 17 2 3 3" xfId="10239"/>
    <cellStyle name="Normal 3 2 17 2 3 3 2" xfId="46084"/>
    <cellStyle name="Normal 3 2 17 2 3 4" xfId="46085"/>
    <cellStyle name="Normal 3 2 17 2 4" xfId="10240"/>
    <cellStyle name="Normal 3 2 17 2 4 2" xfId="10241"/>
    <cellStyle name="Normal 3 2 17 2 4 2 2" xfId="10242"/>
    <cellStyle name="Normal 3 2 17 2 4 3" xfId="10243"/>
    <cellStyle name="Normal 3 2 17 2 5" xfId="10244"/>
    <cellStyle name="Normal 3 2 17 2 5 2" xfId="10245"/>
    <cellStyle name="Normal 3 2 17 2 5 2 2" xfId="10246"/>
    <cellStyle name="Normal 3 2 17 2 5 3" xfId="10247"/>
    <cellStyle name="Normal 3 2 17 2 6" xfId="10248"/>
    <cellStyle name="Normal 3 2 17 2 6 2" xfId="10249"/>
    <cellStyle name="Normal 3 2 17 2 7" xfId="10250"/>
    <cellStyle name="Normal 3 2 17 2 8" xfId="10251"/>
    <cellStyle name="Normal 3 2 17 3" xfId="10252"/>
    <cellStyle name="Normal 3 2 17 3 2" xfId="10253"/>
    <cellStyle name="Normal 3 2 17 3 2 2" xfId="10254"/>
    <cellStyle name="Normal 3 2 17 3 2 2 2" xfId="10255"/>
    <cellStyle name="Normal 3 2 17 3 2 3" xfId="10256"/>
    <cellStyle name="Normal 3 2 17 3 3" xfId="10257"/>
    <cellStyle name="Normal 3 2 17 3 3 2" xfId="10258"/>
    <cellStyle name="Normal 3 2 17 3 3 2 2" xfId="10259"/>
    <cellStyle name="Normal 3 2 17 3 3 3" xfId="10260"/>
    <cellStyle name="Normal 3 2 17 3 4" xfId="10261"/>
    <cellStyle name="Normal 3 2 17 3 4 2" xfId="10262"/>
    <cellStyle name="Normal 3 2 17 3 4 2 2" xfId="10263"/>
    <cellStyle name="Normal 3 2 17 3 4 3" xfId="10264"/>
    <cellStyle name="Normal 3 2 17 3 5" xfId="10265"/>
    <cellStyle name="Normal 3 2 17 3 5 2" xfId="10266"/>
    <cellStyle name="Normal 3 2 17 3 6" xfId="10267"/>
    <cellStyle name="Normal 3 2 17 4" xfId="10268"/>
    <cellStyle name="Normal 3 2 17 4 2" xfId="10269"/>
    <cellStyle name="Normal 3 2 17 4 2 2" xfId="10270"/>
    <cellStyle name="Normal 3 2 17 4 3" xfId="10271"/>
    <cellStyle name="Normal 3 2 17 4 3 2" xfId="46086"/>
    <cellStyle name="Normal 3 2 17 4 4" xfId="46087"/>
    <cellStyle name="Normal 3 2 17 5" xfId="10272"/>
    <cellStyle name="Normal 3 2 17 5 2" xfId="10273"/>
    <cellStyle name="Normal 3 2 17 5 2 2" xfId="10274"/>
    <cellStyle name="Normal 3 2 17 5 3" xfId="10275"/>
    <cellStyle name="Normal 3 2 17 6" xfId="10276"/>
    <cellStyle name="Normal 3 2 17 6 2" xfId="10277"/>
    <cellStyle name="Normal 3 2 17 6 2 2" xfId="10278"/>
    <cellStyle name="Normal 3 2 17 6 3" xfId="10279"/>
    <cellStyle name="Normal 3 2 17 7" xfId="10280"/>
    <cellStyle name="Normal 3 2 17 7 2" xfId="10281"/>
    <cellStyle name="Normal 3 2 17 8" xfId="10282"/>
    <cellStyle name="Normal 3 2 17 9" xfId="10283"/>
    <cellStyle name="Normal 3 2 18" xfId="10284"/>
    <cellStyle name="Normal 3 2 18 2" xfId="10285"/>
    <cellStyle name="Normal 3 2 18 2 2" xfId="10286"/>
    <cellStyle name="Normal 3 2 18 2 2 2" xfId="10287"/>
    <cellStyle name="Normal 3 2 18 2 2 2 2" xfId="10288"/>
    <cellStyle name="Normal 3 2 18 2 2 2 2 2" xfId="10289"/>
    <cellStyle name="Normal 3 2 18 2 2 2 3" xfId="10290"/>
    <cellStyle name="Normal 3 2 18 2 2 3" xfId="10291"/>
    <cellStyle name="Normal 3 2 18 2 2 3 2" xfId="10292"/>
    <cellStyle name="Normal 3 2 18 2 2 3 2 2" xfId="10293"/>
    <cellStyle name="Normal 3 2 18 2 2 3 3" xfId="10294"/>
    <cellStyle name="Normal 3 2 18 2 2 4" xfId="10295"/>
    <cellStyle name="Normal 3 2 18 2 2 4 2" xfId="10296"/>
    <cellStyle name="Normal 3 2 18 2 2 4 2 2" xfId="10297"/>
    <cellStyle name="Normal 3 2 18 2 2 4 3" xfId="10298"/>
    <cellStyle name="Normal 3 2 18 2 2 5" xfId="10299"/>
    <cellStyle name="Normal 3 2 18 2 2 5 2" xfId="10300"/>
    <cellStyle name="Normal 3 2 18 2 2 6" xfId="10301"/>
    <cellStyle name="Normal 3 2 18 2 3" xfId="10302"/>
    <cellStyle name="Normal 3 2 18 2 3 2" xfId="10303"/>
    <cellStyle name="Normal 3 2 18 2 3 2 2" xfId="10304"/>
    <cellStyle name="Normal 3 2 18 2 3 3" xfId="10305"/>
    <cellStyle name="Normal 3 2 18 2 3 3 2" xfId="46088"/>
    <cellStyle name="Normal 3 2 18 2 3 4" xfId="46089"/>
    <cellStyle name="Normal 3 2 18 2 4" xfId="10306"/>
    <cellStyle name="Normal 3 2 18 2 4 2" xfId="10307"/>
    <cellStyle name="Normal 3 2 18 2 4 2 2" xfId="10308"/>
    <cellStyle name="Normal 3 2 18 2 4 3" xfId="10309"/>
    <cellStyle name="Normal 3 2 18 2 5" xfId="10310"/>
    <cellStyle name="Normal 3 2 18 2 5 2" xfId="10311"/>
    <cellStyle name="Normal 3 2 18 2 5 2 2" xfId="10312"/>
    <cellStyle name="Normal 3 2 18 2 5 3" xfId="10313"/>
    <cellStyle name="Normal 3 2 18 2 6" xfId="10314"/>
    <cellStyle name="Normal 3 2 18 2 6 2" xfId="10315"/>
    <cellStyle name="Normal 3 2 18 2 7" xfId="10316"/>
    <cellStyle name="Normal 3 2 18 2 8" xfId="10317"/>
    <cellStyle name="Normal 3 2 18 3" xfId="10318"/>
    <cellStyle name="Normal 3 2 18 3 2" xfId="10319"/>
    <cellStyle name="Normal 3 2 18 3 2 2" xfId="10320"/>
    <cellStyle name="Normal 3 2 18 3 2 2 2" xfId="10321"/>
    <cellStyle name="Normal 3 2 18 3 2 3" xfId="10322"/>
    <cellStyle name="Normal 3 2 18 3 3" xfId="10323"/>
    <cellStyle name="Normal 3 2 18 3 3 2" xfId="10324"/>
    <cellStyle name="Normal 3 2 18 3 3 2 2" xfId="10325"/>
    <cellStyle name="Normal 3 2 18 3 3 3" xfId="10326"/>
    <cellStyle name="Normal 3 2 18 3 4" xfId="10327"/>
    <cellStyle name="Normal 3 2 18 3 4 2" xfId="10328"/>
    <cellStyle name="Normal 3 2 18 3 4 2 2" xfId="10329"/>
    <cellStyle name="Normal 3 2 18 3 4 3" xfId="10330"/>
    <cellStyle name="Normal 3 2 18 3 5" xfId="10331"/>
    <cellStyle name="Normal 3 2 18 3 5 2" xfId="10332"/>
    <cellStyle name="Normal 3 2 18 3 6" xfId="10333"/>
    <cellStyle name="Normal 3 2 18 4" xfId="10334"/>
    <cellStyle name="Normal 3 2 18 4 2" xfId="10335"/>
    <cellStyle name="Normal 3 2 18 4 2 2" xfId="10336"/>
    <cellStyle name="Normal 3 2 18 4 3" xfId="10337"/>
    <cellStyle name="Normal 3 2 18 4 3 2" xfId="46090"/>
    <cellStyle name="Normal 3 2 18 4 4" xfId="46091"/>
    <cellStyle name="Normal 3 2 18 5" xfId="10338"/>
    <cellStyle name="Normal 3 2 18 5 2" xfId="10339"/>
    <cellStyle name="Normal 3 2 18 5 2 2" xfId="10340"/>
    <cellStyle name="Normal 3 2 18 5 3" xfId="10341"/>
    <cellStyle name="Normal 3 2 18 6" xfId="10342"/>
    <cellStyle name="Normal 3 2 18 6 2" xfId="10343"/>
    <cellStyle name="Normal 3 2 18 6 2 2" xfId="10344"/>
    <cellStyle name="Normal 3 2 18 6 3" xfId="10345"/>
    <cellStyle name="Normal 3 2 18 7" xfId="10346"/>
    <cellStyle name="Normal 3 2 18 7 2" xfId="10347"/>
    <cellStyle name="Normal 3 2 18 8" xfId="10348"/>
    <cellStyle name="Normal 3 2 18 9" xfId="10349"/>
    <cellStyle name="Normal 3 2 19" xfId="10350"/>
    <cellStyle name="Normal 3 2 19 2" xfId="10351"/>
    <cellStyle name="Normal 3 2 19 2 2" xfId="10352"/>
    <cellStyle name="Normal 3 2 19 2 2 2" xfId="10353"/>
    <cellStyle name="Normal 3 2 19 2 2 2 2" xfId="10354"/>
    <cellStyle name="Normal 3 2 19 2 2 3" xfId="10355"/>
    <cellStyle name="Normal 3 2 19 2 3" xfId="10356"/>
    <cellStyle name="Normal 3 2 19 2 3 2" xfId="10357"/>
    <cellStyle name="Normal 3 2 19 2 3 2 2" xfId="10358"/>
    <cellStyle name="Normal 3 2 19 2 3 3" xfId="10359"/>
    <cellStyle name="Normal 3 2 19 2 4" xfId="10360"/>
    <cellStyle name="Normal 3 2 19 2 4 2" xfId="10361"/>
    <cellStyle name="Normal 3 2 19 2 4 2 2" xfId="10362"/>
    <cellStyle name="Normal 3 2 19 2 4 3" xfId="10363"/>
    <cellStyle name="Normal 3 2 19 2 5" xfId="10364"/>
    <cellStyle name="Normal 3 2 19 2 5 2" xfId="10365"/>
    <cellStyle name="Normal 3 2 19 2 6" xfId="10366"/>
    <cellStyle name="Normal 3 2 19 3" xfId="10367"/>
    <cellStyle name="Normal 3 2 19 3 2" xfId="10368"/>
    <cellStyle name="Normal 3 2 19 3 2 2" xfId="10369"/>
    <cellStyle name="Normal 3 2 19 3 3" xfId="10370"/>
    <cellStyle name="Normal 3 2 19 3 3 2" xfId="46092"/>
    <cellStyle name="Normal 3 2 19 3 4" xfId="46093"/>
    <cellStyle name="Normal 3 2 19 4" xfId="10371"/>
    <cellStyle name="Normal 3 2 19 4 2" xfId="10372"/>
    <cellStyle name="Normal 3 2 19 4 2 2" xfId="10373"/>
    <cellStyle name="Normal 3 2 19 4 3" xfId="10374"/>
    <cellStyle name="Normal 3 2 19 5" xfId="10375"/>
    <cellStyle name="Normal 3 2 19 5 2" xfId="10376"/>
    <cellStyle name="Normal 3 2 19 5 2 2" xfId="10377"/>
    <cellStyle name="Normal 3 2 19 5 3" xfId="10378"/>
    <cellStyle name="Normal 3 2 19 6" xfId="10379"/>
    <cellStyle name="Normal 3 2 19 6 2" xfId="10380"/>
    <cellStyle name="Normal 3 2 19 7" xfId="10381"/>
    <cellStyle name="Normal 3 2 19 8" xfId="10382"/>
    <cellStyle name="Normal 3 2 2" xfId="10383"/>
    <cellStyle name="Normal 3 2 2 10" xfId="10384"/>
    <cellStyle name="Normal 3 2 2 10 2" xfId="10385"/>
    <cellStyle name="Normal 3 2 2 10 2 2" xfId="10386"/>
    <cellStyle name="Normal 3 2 2 10 2 2 2" xfId="10387"/>
    <cellStyle name="Normal 3 2 2 10 2 2 2 2" xfId="10388"/>
    <cellStyle name="Normal 3 2 2 10 2 2 3" xfId="10389"/>
    <cellStyle name="Normal 3 2 2 10 2 3" xfId="10390"/>
    <cellStyle name="Normal 3 2 2 10 2 3 2" xfId="10391"/>
    <cellStyle name="Normal 3 2 2 10 2 3 2 2" xfId="10392"/>
    <cellStyle name="Normal 3 2 2 10 2 3 3" xfId="10393"/>
    <cellStyle name="Normal 3 2 2 10 2 4" xfId="10394"/>
    <cellStyle name="Normal 3 2 2 10 2 4 2" xfId="10395"/>
    <cellStyle name="Normal 3 2 2 10 2 4 2 2" xfId="10396"/>
    <cellStyle name="Normal 3 2 2 10 2 4 3" xfId="10397"/>
    <cellStyle name="Normal 3 2 2 10 2 5" xfId="10398"/>
    <cellStyle name="Normal 3 2 2 10 2 5 2" xfId="10399"/>
    <cellStyle name="Normal 3 2 2 10 2 6" xfId="10400"/>
    <cellStyle name="Normal 3 2 2 10 3" xfId="10401"/>
    <cellStyle name="Normal 3 2 2 10 3 2" xfId="10402"/>
    <cellStyle name="Normal 3 2 2 10 3 2 2" xfId="10403"/>
    <cellStyle name="Normal 3 2 2 10 3 3" xfId="10404"/>
    <cellStyle name="Normal 3 2 2 10 3 3 2" xfId="46094"/>
    <cellStyle name="Normal 3 2 2 10 3 4" xfId="46095"/>
    <cellStyle name="Normal 3 2 2 10 4" xfId="10405"/>
    <cellStyle name="Normal 3 2 2 10 4 2" xfId="10406"/>
    <cellStyle name="Normal 3 2 2 10 4 2 2" xfId="10407"/>
    <cellStyle name="Normal 3 2 2 10 4 3" xfId="10408"/>
    <cellStyle name="Normal 3 2 2 10 5" xfId="10409"/>
    <cellStyle name="Normal 3 2 2 10 5 2" xfId="10410"/>
    <cellStyle name="Normal 3 2 2 10 5 2 2" xfId="10411"/>
    <cellStyle name="Normal 3 2 2 10 5 3" xfId="10412"/>
    <cellStyle name="Normal 3 2 2 10 6" xfId="10413"/>
    <cellStyle name="Normal 3 2 2 10 6 2" xfId="10414"/>
    <cellStyle name="Normal 3 2 2 10 7" xfId="10415"/>
    <cellStyle name="Normal 3 2 2 10 8" xfId="10416"/>
    <cellStyle name="Normal 3 2 2 11" xfId="10417"/>
    <cellStyle name="Normal 3 2 2 11 2" xfId="10418"/>
    <cellStyle name="Normal 3 2 2 11 2 2" xfId="10419"/>
    <cellStyle name="Normal 3 2 2 11 2 2 2" xfId="10420"/>
    <cellStyle name="Normal 3 2 2 11 2 3" xfId="10421"/>
    <cellStyle name="Normal 3 2 2 11 3" xfId="10422"/>
    <cellStyle name="Normal 3 2 2 11 3 2" xfId="10423"/>
    <cellStyle name="Normal 3 2 2 11 3 2 2" xfId="10424"/>
    <cellStyle name="Normal 3 2 2 11 3 3" xfId="10425"/>
    <cellStyle name="Normal 3 2 2 11 4" xfId="10426"/>
    <cellStyle name="Normal 3 2 2 11 4 2" xfId="10427"/>
    <cellStyle name="Normal 3 2 2 11 4 2 2" xfId="10428"/>
    <cellStyle name="Normal 3 2 2 11 4 3" xfId="10429"/>
    <cellStyle name="Normal 3 2 2 11 5" xfId="10430"/>
    <cellStyle name="Normal 3 2 2 11 5 2" xfId="10431"/>
    <cellStyle name="Normal 3 2 2 11 6" xfId="10432"/>
    <cellStyle name="Normal 3 2 2 12" xfId="10433"/>
    <cellStyle name="Normal 3 2 2 12 2" xfId="10434"/>
    <cellStyle name="Normal 3 2 2 12 2 2" xfId="10435"/>
    <cellStyle name="Normal 3 2 2 12 2 2 2" xfId="10436"/>
    <cellStyle name="Normal 3 2 2 12 2 3" xfId="10437"/>
    <cellStyle name="Normal 3 2 2 12 3" xfId="10438"/>
    <cellStyle name="Normal 3 2 2 12 3 2" xfId="10439"/>
    <cellStyle name="Normal 3 2 2 12 3 2 2" xfId="10440"/>
    <cellStyle name="Normal 3 2 2 12 3 3" xfId="10441"/>
    <cellStyle name="Normal 3 2 2 12 4" xfId="10442"/>
    <cellStyle name="Normal 3 2 2 12 4 2" xfId="10443"/>
    <cellStyle name="Normal 3 2 2 12 4 2 2" xfId="10444"/>
    <cellStyle name="Normal 3 2 2 12 4 3" xfId="10445"/>
    <cellStyle name="Normal 3 2 2 12 5" xfId="10446"/>
    <cellStyle name="Normal 3 2 2 12 5 2" xfId="10447"/>
    <cellStyle name="Normal 3 2 2 12 6" xfId="10448"/>
    <cellStyle name="Normal 3 2 2 13" xfId="10449"/>
    <cellStyle name="Normal 3 2 2 13 2" xfId="10450"/>
    <cellStyle name="Normal 3 2 2 13 2 2" xfId="10451"/>
    <cellStyle name="Normal 3 2 2 13 3" xfId="10452"/>
    <cellStyle name="Normal 3 2 2 14" xfId="10453"/>
    <cellStyle name="Normal 3 2 2 14 2" xfId="10454"/>
    <cellStyle name="Normal 3 2 2 14 2 2" xfId="10455"/>
    <cellStyle name="Normal 3 2 2 14 3" xfId="10456"/>
    <cellStyle name="Normal 3 2 2 15" xfId="10457"/>
    <cellStyle name="Normal 3 2 2 15 2" xfId="10458"/>
    <cellStyle name="Normal 3 2 2 15 2 2" xfId="10459"/>
    <cellStyle name="Normal 3 2 2 15 3" xfId="10460"/>
    <cellStyle name="Normal 3 2 2 16" xfId="10461"/>
    <cellStyle name="Normal 3 2 2 16 2" xfId="10462"/>
    <cellStyle name="Normal 3 2 2 17" xfId="10463"/>
    <cellStyle name="Normal 3 2 2 18" xfId="10464"/>
    <cellStyle name="Normal 3 2 2 2" xfId="10465"/>
    <cellStyle name="Normal 3 2 2 2 10" xfId="10466"/>
    <cellStyle name="Normal 3 2 2 2 10 2" xfId="10467"/>
    <cellStyle name="Normal 3 2 2 2 10 2 2" xfId="10468"/>
    <cellStyle name="Normal 3 2 2 2 10 3" xfId="10469"/>
    <cellStyle name="Normal 3 2 2 2 11" xfId="10470"/>
    <cellStyle name="Normal 3 2 2 2 11 2" xfId="10471"/>
    <cellStyle name="Normal 3 2 2 2 12" xfId="10472"/>
    <cellStyle name="Normal 3 2 2 2 13" xfId="10473"/>
    <cellStyle name="Normal 3 2 2 2 2" xfId="10474"/>
    <cellStyle name="Normal 3 2 2 2 2 2" xfId="10475"/>
    <cellStyle name="Normal 3 2 2 2 2 2 2" xfId="10476"/>
    <cellStyle name="Normal 3 2 2 2 2 2 2 2" xfId="10477"/>
    <cellStyle name="Normal 3 2 2 2 2 2 2 2 2" xfId="10478"/>
    <cellStyle name="Normal 3 2 2 2 2 2 2 2 2 2" xfId="10479"/>
    <cellStyle name="Normal 3 2 2 2 2 2 2 2 3" xfId="10480"/>
    <cellStyle name="Normal 3 2 2 2 2 2 2 3" xfId="10481"/>
    <cellStyle name="Normal 3 2 2 2 2 2 2 3 2" xfId="10482"/>
    <cellStyle name="Normal 3 2 2 2 2 2 2 3 2 2" xfId="10483"/>
    <cellStyle name="Normal 3 2 2 2 2 2 2 3 3" xfId="10484"/>
    <cellStyle name="Normal 3 2 2 2 2 2 2 4" xfId="10485"/>
    <cellStyle name="Normal 3 2 2 2 2 2 2 4 2" xfId="10486"/>
    <cellStyle name="Normal 3 2 2 2 2 2 2 4 2 2" xfId="10487"/>
    <cellStyle name="Normal 3 2 2 2 2 2 2 4 3" xfId="10488"/>
    <cellStyle name="Normal 3 2 2 2 2 2 2 5" xfId="10489"/>
    <cellStyle name="Normal 3 2 2 2 2 2 2 5 2" xfId="10490"/>
    <cellStyle name="Normal 3 2 2 2 2 2 2 6" xfId="10491"/>
    <cellStyle name="Normal 3 2 2 2 2 2 3" xfId="10492"/>
    <cellStyle name="Normal 3 2 2 2 2 2 3 2" xfId="10493"/>
    <cellStyle name="Normal 3 2 2 2 2 2 3 2 2" xfId="10494"/>
    <cellStyle name="Normal 3 2 2 2 2 2 3 3" xfId="10495"/>
    <cellStyle name="Normal 3 2 2 2 2 2 3 3 2" xfId="46096"/>
    <cellStyle name="Normal 3 2 2 2 2 2 3 4" xfId="46097"/>
    <cellStyle name="Normal 3 2 2 2 2 2 4" xfId="10496"/>
    <cellStyle name="Normal 3 2 2 2 2 2 4 2" xfId="10497"/>
    <cellStyle name="Normal 3 2 2 2 2 2 4 2 2" xfId="10498"/>
    <cellStyle name="Normal 3 2 2 2 2 2 4 3" xfId="10499"/>
    <cellStyle name="Normal 3 2 2 2 2 2 5" xfId="10500"/>
    <cellStyle name="Normal 3 2 2 2 2 2 5 2" xfId="10501"/>
    <cellStyle name="Normal 3 2 2 2 2 2 5 2 2" xfId="10502"/>
    <cellStyle name="Normal 3 2 2 2 2 2 5 3" xfId="10503"/>
    <cellStyle name="Normal 3 2 2 2 2 2 6" xfId="10504"/>
    <cellStyle name="Normal 3 2 2 2 2 2 6 2" xfId="10505"/>
    <cellStyle name="Normal 3 2 2 2 2 2 7" xfId="10506"/>
    <cellStyle name="Normal 3 2 2 2 2 2 8" xfId="10507"/>
    <cellStyle name="Normal 3 2 2 2 2 3" xfId="10508"/>
    <cellStyle name="Normal 3 2 2 2 2 3 2" xfId="10509"/>
    <cellStyle name="Normal 3 2 2 2 2 3 2 2" xfId="10510"/>
    <cellStyle name="Normal 3 2 2 2 2 3 2 2 2" xfId="10511"/>
    <cellStyle name="Normal 3 2 2 2 2 3 2 3" xfId="10512"/>
    <cellStyle name="Normal 3 2 2 2 2 3 3" xfId="10513"/>
    <cellStyle name="Normal 3 2 2 2 2 3 3 2" xfId="10514"/>
    <cellStyle name="Normal 3 2 2 2 2 3 3 2 2" xfId="10515"/>
    <cellStyle name="Normal 3 2 2 2 2 3 3 3" xfId="10516"/>
    <cellStyle name="Normal 3 2 2 2 2 3 4" xfId="10517"/>
    <cellStyle name="Normal 3 2 2 2 2 3 4 2" xfId="10518"/>
    <cellStyle name="Normal 3 2 2 2 2 3 4 2 2" xfId="10519"/>
    <cellStyle name="Normal 3 2 2 2 2 3 4 3" xfId="10520"/>
    <cellStyle name="Normal 3 2 2 2 2 3 5" xfId="10521"/>
    <cellStyle name="Normal 3 2 2 2 2 3 5 2" xfId="10522"/>
    <cellStyle name="Normal 3 2 2 2 2 3 6" xfId="10523"/>
    <cellStyle name="Normal 3 2 2 2 2 4" xfId="10524"/>
    <cellStyle name="Normal 3 2 2 2 2 4 2" xfId="10525"/>
    <cellStyle name="Normal 3 2 2 2 2 4 2 2" xfId="10526"/>
    <cellStyle name="Normal 3 2 2 2 2 4 3" xfId="10527"/>
    <cellStyle name="Normal 3 2 2 2 2 4 3 2" xfId="46098"/>
    <cellStyle name="Normal 3 2 2 2 2 4 4" xfId="46099"/>
    <cellStyle name="Normal 3 2 2 2 2 5" xfId="10528"/>
    <cellStyle name="Normal 3 2 2 2 2 5 2" xfId="10529"/>
    <cellStyle name="Normal 3 2 2 2 2 5 2 2" xfId="10530"/>
    <cellStyle name="Normal 3 2 2 2 2 5 3" xfId="10531"/>
    <cellStyle name="Normal 3 2 2 2 2 6" xfId="10532"/>
    <cellStyle name="Normal 3 2 2 2 2 6 2" xfId="10533"/>
    <cellStyle name="Normal 3 2 2 2 2 6 2 2" xfId="10534"/>
    <cellStyle name="Normal 3 2 2 2 2 6 3" xfId="10535"/>
    <cellStyle name="Normal 3 2 2 2 2 7" xfId="10536"/>
    <cellStyle name="Normal 3 2 2 2 2 7 2" xfId="10537"/>
    <cellStyle name="Normal 3 2 2 2 2 8" xfId="10538"/>
    <cellStyle name="Normal 3 2 2 2 2 9" xfId="10539"/>
    <cellStyle name="Normal 3 2 2 2 3" xfId="10540"/>
    <cellStyle name="Normal 3 2 2 2 3 2" xfId="10541"/>
    <cellStyle name="Normal 3 2 2 2 3 2 2" xfId="10542"/>
    <cellStyle name="Normal 3 2 2 2 3 2 2 2" xfId="10543"/>
    <cellStyle name="Normal 3 2 2 2 3 2 2 2 2" xfId="10544"/>
    <cellStyle name="Normal 3 2 2 2 3 2 2 2 2 2" xfId="10545"/>
    <cellStyle name="Normal 3 2 2 2 3 2 2 2 3" xfId="10546"/>
    <cellStyle name="Normal 3 2 2 2 3 2 2 3" xfId="10547"/>
    <cellStyle name="Normal 3 2 2 2 3 2 2 3 2" xfId="10548"/>
    <cellStyle name="Normal 3 2 2 2 3 2 2 3 2 2" xfId="10549"/>
    <cellStyle name="Normal 3 2 2 2 3 2 2 3 3" xfId="10550"/>
    <cellStyle name="Normal 3 2 2 2 3 2 2 4" xfId="10551"/>
    <cellStyle name="Normal 3 2 2 2 3 2 2 4 2" xfId="10552"/>
    <cellStyle name="Normal 3 2 2 2 3 2 2 4 2 2" xfId="10553"/>
    <cellStyle name="Normal 3 2 2 2 3 2 2 4 3" xfId="10554"/>
    <cellStyle name="Normal 3 2 2 2 3 2 2 5" xfId="10555"/>
    <cellStyle name="Normal 3 2 2 2 3 2 2 5 2" xfId="10556"/>
    <cellStyle name="Normal 3 2 2 2 3 2 2 6" xfId="10557"/>
    <cellStyle name="Normal 3 2 2 2 3 2 3" xfId="10558"/>
    <cellStyle name="Normal 3 2 2 2 3 2 3 2" xfId="10559"/>
    <cellStyle name="Normal 3 2 2 2 3 2 3 2 2" xfId="10560"/>
    <cellStyle name="Normal 3 2 2 2 3 2 3 3" xfId="10561"/>
    <cellStyle name="Normal 3 2 2 2 3 2 3 3 2" xfId="46100"/>
    <cellStyle name="Normal 3 2 2 2 3 2 3 4" xfId="46101"/>
    <cellStyle name="Normal 3 2 2 2 3 2 4" xfId="10562"/>
    <cellStyle name="Normal 3 2 2 2 3 2 4 2" xfId="10563"/>
    <cellStyle name="Normal 3 2 2 2 3 2 4 2 2" xfId="10564"/>
    <cellStyle name="Normal 3 2 2 2 3 2 4 3" xfId="10565"/>
    <cellStyle name="Normal 3 2 2 2 3 2 5" xfId="10566"/>
    <cellStyle name="Normal 3 2 2 2 3 2 5 2" xfId="10567"/>
    <cellStyle name="Normal 3 2 2 2 3 2 5 2 2" xfId="10568"/>
    <cellStyle name="Normal 3 2 2 2 3 2 5 3" xfId="10569"/>
    <cellStyle name="Normal 3 2 2 2 3 2 6" xfId="10570"/>
    <cellStyle name="Normal 3 2 2 2 3 2 6 2" xfId="10571"/>
    <cellStyle name="Normal 3 2 2 2 3 2 7" xfId="10572"/>
    <cellStyle name="Normal 3 2 2 2 3 2 8" xfId="10573"/>
    <cellStyle name="Normal 3 2 2 2 3 3" xfId="10574"/>
    <cellStyle name="Normal 3 2 2 2 3 3 2" xfId="10575"/>
    <cellStyle name="Normal 3 2 2 2 3 3 2 2" xfId="10576"/>
    <cellStyle name="Normal 3 2 2 2 3 3 2 2 2" xfId="10577"/>
    <cellStyle name="Normal 3 2 2 2 3 3 2 3" xfId="10578"/>
    <cellStyle name="Normal 3 2 2 2 3 3 3" xfId="10579"/>
    <cellStyle name="Normal 3 2 2 2 3 3 3 2" xfId="10580"/>
    <cellStyle name="Normal 3 2 2 2 3 3 3 2 2" xfId="10581"/>
    <cellStyle name="Normal 3 2 2 2 3 3 3 3" xfId="10582"/>
    <cellStyle name="Normal 3 2 2 2 3 3 4" xfId="10583"/>
    <cellStyle name="Normal 3 2 2 2 3 3 4 2" xfId="10584"/>
    <cellStyle name="Normal 3 2 2 2 3 3 4 2 2" xfId="10585"/>
    <cellStyle name="Normal 3 2 2 2 3 3 4 3" xfId="10586"/>
    <cellStyle name="Normal 3 2 2 2 3 3 5" xfId="10587"/>
    <cellStyle name="Normal 3 2 2 2 3 3 5 2" xfId="10588"/>
    <cellStyle name="Normal 3 2 2 2 3 3 6" xfId="10589"/>
    <cellStyle name="Normal 3 2 2 2 3 4" xfId="10590"/>
    <cellStyle name="Normal 3 2 2 2 3 4 2" xfId="10591"/>
    <cellStyle name="Normal 3 2 2 2 3 4 2 2" xfId="10592"/>
    <cellStyle name="Normal 3 2 2 2 3 4 3" xfId="10593"/>
    <cellStyle name="Normal 3 2 2 2 3 4 3 2" xfId="46102"/>
    <cellStyle name="Normal 3 2 2 2 3 4 4" xfId="46103"/>
    <cellStyle name="Normal 3 2 2 2 3 5" xfId="10594"/>
    <cellStyle name="Normal 3 2 2 2 3 5 2" xfId="10595"/>
    <cellStyle name="Normal 3 2 2 2 3 5 2 2" xfId="10596"/>
    <cellStyle name="Normal 3 2 2 2 3 5 3" xfId="10597"/>
    <cellStyle name="Normal 3 2 2 2 3 6" xfId="10598"/>
    <cellStyle name="Normal 3 2 2 2 3 6 2" xfId="10599"/>
    <cellStyle name="Normal 3 2 2 2 3 6 2 2" xfId="10600"/>
    <cellStyle name="Normal 3 2 2 2 3 6 3" xfId="10601"/>
    <cellStyle name="Normal 3 2 2 2 3 7" xfId="10602"/>
    <cellStyle name="Normal 3 2 2 2 3 7 2" xfId="10603"/>
    <cellStyle name="Normal 3 2 2 2 3 8" xfId="10604"/>
    <cellStyle name="Normal 3 2 2 2 3 9" xfId="10605"/>
    <cellStyle name="Normal 3 2 2 2 4" xfId="10606"/>
    <cellStyle name="Normal 3 2 2 2 4 2" xfId="10607"/>
    <cellStyle name="Normal 3 2 2 2 4 2 2" xfId="10608"/>
    <cellStyle name="Normal 3 2 2 2 4 2 2 2" xfId="10609"/>
    <cellStyle name="Normal 3 2 2 2 4 2 2 2 2" xfId="10610"/>
    <cellStyle name="Normal 3 2 2 2 4 2 2 2 2 2" xfId="10611"/>
    <cellStyle name="Normal 3 2 2 2 4 2 2 2 3" xfId="10612"/>
    <cellStyle name="Normal 3 2 2 2 4 2 2 3" xfId="10613"/>
    <cellStyle name="Normal 3 2 2 2 4 2 2 3 2" xfId="10614"/>
    <cellStyle name="Normal 3 2 2 2 4 2 2 3 2 2" xfId="10615"/>
    <cellStyle name="Normal 3 2 2 2 4 2 2 3 3" xfId="10616"/>
    <cellStyle name="Normal 3 2 2 2 4 2 2 4" xfId="10617"/>
    <cellStyle name="Normal 3 2 2 2 4 2 2 4 2" xfId="10618"/>
    <cellStyle name="Normal 3 2 2 2 4 2 2 4 2 2" xfId="10619"/>
    <cellStyle name="Normal 3 2 2 2 4 2 2 4 3" xfId="10620"/>
    <cellStyle name="Normal 3 2 2 2 4 2 2 5" xfId="10621"/>
    <cellStyle name="Normal 3 2 2 2 4 2 2 5 2" xfId="10622"/>
    <cellStyle name="Normal 3 2 2 2 4 2 2 6" xfId="10623"/>
    <cellStyle name="Normal 3 2 2 2 4 2 3" xfId="10624"/>
    <cellStyle name="Normal 3 2 2 2 4 2 3 2" xfId="10625"/>
    <cellStyle name="Normal 3 2 2 2 4 2 3 2 2" xfId="10626"/>
    <cellStyle name="Normal 3 2 2 2 4 2 3 3" xfId="10627"/>
    <cellStyle name="Normal 3 2 2 2 4 2 3 3 2" xfId="46104"/>
    <cellStyle name="Normal 3 2 2 2 4 2 3 4" xfId="46105"/>
    <cellStyle name="Normal 3 2 2 2 4 2 4" xfId="10628"/>
    <cellStyle name="Normal 3 2 2 2 4 2 4 2" xfId="10629"/>
    <cellStyle name="Normal 3 2 2 2 4 2 4 2 2" xfId="10630"/>
    <cellStyle name="Normal 3 2 2 2 4 2 4 3" xfId="10631"/>
    <cellStyle name="Normal 3 2 2 2 4 2 5" xfId="10632"/>
    <cellStyle name="Normal 3 2 2 2 4 2 5 2" xfId="10633"/>
    <cellStyle name="Normal 3 2 2 2 4 2 5 2 2" xfId="10634"/>
    <cellStyle name="Normal 3 2 2 2 4 2 5 3" xfId="10635"/>
    <cellStyle name="Normal 3 2 2 2 4 2 6" xfId="10636"/>
    <cellStyle name="Normal 3 2 2 2 4 2 6 2" xfId="10637"/>
    <cellStyle name="Normal 3 2 2 2 4 2 7" xfId="10638"/>
    <cellStyle name="Normal 3 2 2 2 4 2 8" xfId="10639"/>
    <cellStyle name="Normal 3 2 2 2 4 3" xfId="10640"/>
    <cellStyle name="Normal 3 2 2 2 4 3 2" xfId="10641"/>
    <cellStyle name="Normal 3 2 2 2 4 3 2 2" xfId="10642"/>
    <cellStyle name="Normal 3 2 2 2 4 3 2 2 2" xfId="10643"/>
    <cellStyle name="Normal 3 2 2 2 4 3 2 3" xfId="10644"/>
    <cellStyle name="Normal 3 2 2 2 4 3 3" xfId="10645"/>
    <cellStyle name="Normal 3 2 2 2 4 3 3 2" xfId="10646"/>
    <cellStyle name="Normal 3 2 2 2 4 3 3 2 2" xfId="10647"/>
    <cellStyle name="Normal 3 2 2 2 4 3 3 3" xfId="10648"/>
    <cellStyle name="Normal 3 2 2 2 4 3 4" xfId="10649"/>
    <cellStyle name="Normal 3 2 2 2 4 3 4 2" xfId="10650"/>
    <cellStyle name="Normal 3 2 2 2 4 3 4 2 2" xfId="10651"/>
    <cellStyle name="Normal 3 2 2 2 4 3 4 3" xfId="10652"/>
    <cellStyle name="Normal 3 2 2 2 4 3 5" xfId="10653"/>
    <cellStyle name="Normal 3 2 2 2 4 3 5 2" xfId="10654"/>
    <cellStyle name="Normal 3 2 2 2 4 3 6" xfId="10655"/>
    <cellStyle name="Normal 3 2 2 2 4 4" xfId="10656"/>
    <cellStyle name="Normal 3 2 2 2 4 4 2" xfId="10657"/>
    <cellStyle name="Normal 3 2 2 2 4 4 2 2" xfId="10658"/>
    <cellStyle name="Normal 3 2 2 2 4 4 3" xfId="10659"/>
    <cellStyle name="Normal 3 2 2 2 4 4 3 2" xfId="46106"/>
    <cellStyle name="Normal 3 2 2 2 4 4 4" xfId="46107"/>
    <cellStyle name="Normal 3 2 2 2 4 5" xfId="10660"/>
    <cellStyle name="Normal 3 2 2 2 4 5 2" xfId="10661"/>
    <cellStyle name="Normal 3 2 2 2 4 5 2 2" xfId="10662"/>
    <cellStyle name="Normal 3 2 2 2 4 5 3" xfId="10663"/>
    <cellStyle name="Normal 3 2 2 2 4 6" xfId="10664"/>
    <cellStyle name="Normal 3 2 2 2 4 6 2" xfId="10665"/>
    <cellStyle name="Normal 3 2 2 2 4 6 2 2" xfId="10666"/>
    <cellStyle name="Normal 3 2 2 2 4 6 3" xfId="10667"/>
    <cellStyle name="Normal 3 2 2 2 4 7" xfId="10668"/>
    <cellStyle name="Normal 3 2 2 2 4 7 2" xfId="10669"/>
    <cellStyle name="Normal 3 2 2 2 4 8" xfId="10670"/>
    <cellStyle name="Normal 3 2 2 2 4 9" xfId="10671"/>
    <cellStyle name="Normal 3 2 2 2 5" xfId="10672"/>
    <cellStyle name="Normal 3 2 2 2 5 2" xfId="10673"/>
    <cellStyle name="Normal 3 2 2 2 5 2 2" xfId="10674"/>
    <cellStyle name="Normal 3 2 2 2 5 2 2 2" xfId="10675"/>
    <cellStyle name="Normal 3 2 2 2 5 2 2 2 2" xfId="10676"/>
    <cellStyle name="Normal 3 2 2 2 5 2 2 3" xfId="10677"/>
    <cellStyle name="Normal 3 2 2 2 5 2 3" xfId="10678"/>
    <cellStyle name="Normal 3 2 2 2 5 2 3 2" xfId="10679"/>
    <cellStyle name="Normal 3 2 2 2 5 2 3 2 2" xfId="10680"/>
    <cellStyle name="Normal 3 2 2 2 5 2 3 3" xfId="10681"/>
    <cellStyle name="Normal 3 2 2 2 5 2 4" xfId="10682"/>
    <cellStyle name="Normal 3 2 2 2 5 2 4 2" xfId="10683"/>
    <cellStyle name="Normal 3 2 2 2 5 2 4 2 2" xfId="10684"/>
    <cellStyle name="Normal 3 2 2 2 5 2 4 3" xfId="10685"/>
    <cellStyle name="Normal 3 2 2 2 5 2 5" xfId="10686"/>
    <cellStyle name="Normal 3 2 2 2 5 2 5 2" xfId="10687"/>
    <cellStyle name="Normal 3 2 2 2 5 2 6" xfId="10688"/>
    <cellStyle name="Normal 3 2 2 2 5 3" xfId="10689"/>
    <cellStyle name="Normal 3 2 2 2 5 3 2" xfId="10690"/>
    <cellStyle name="Normal 3 2 2 2 5 3 2 2" xfId="10691"/>
    <cellStyle name="Normal 3 2 2 2 5 3 3" xfId="10692"/>
    <cellStyle name="Normal 3 2 2 2 5 3 3 2" xfId="46108"/>
    <cellStyle name="Normal 3 2 2 2 5 3 4" xfId="46109"/>
    <cellStyle name="Normal 3 2 2 2 5 4" xfId="10693"/>
    <cellStyle name="Normal 3 2 2 2 5 4 2" xfId="10694"/>
    <cellStyle name="Normal 3 2 2 2 5 4 2 2" xfId="10695"/>
    <cellStyle name="Normal 3 2 2 2 5 4 3" xfId="10696"/>
    <cellStyle name="Normal 3 2 2 2 5 5" xfId="10697"/>
    <cellStyle name="Normal 3 2 2 2 5 5 2" xfId="10698"/>
    <cellStyle name="Normal 3 2 2 2 5 5 2 2" xfId="10699"/>
    <cellStyle name="Normal 3 2 2 2 5 5 3" xfId="10700"/>
    <cellStyle name="Normal 3 2 2 2 5 6" xfId="10701"/>
    <cellStyle name="Normal 3 2 2 2 5 6 2" xfId="10702"/>
    <cellStyle name="Normal 3 2 2 2 5 7" xfId="10703"/>
    <cellStyle name="Normal 3 2 2 2 5 8" xfId="10704"/>
    <cellStyle name="Normal 3 2 2 2 6" xfId="10705"/>
    <cellStyle name="Normal 3 2 2 2 6 2" xfId="10706"/>
    <cellStyle name="Normal 3 2 2 2 6 2 2" xfId="10707"/>
    <cellStyle name="Normal 3 2 2 2 6 2 2 2" xfId="10708"/>
    <cellStyle name="Normal 3 2 2 2 6 2 2 2 2" xfId="10709"/>
    <cellStyle name="Normal 3 2 2 2 6 2 2 3" xfId="10710"/>
    <cellStyle name="Normal 3 2 2 2 6 2 3" xfId="10711"/>
    <cellStyle name="Normal 3 2 2 2 6 2 3 2" xfId="10712"/>
    <cellStyle name="Normal 3 2 2 2 6 2 3 2 2" xfId="10713"/>
    <cellStyle name="Normal 3 2 2 2 6 2 3 3" xfId="10714"/>
    <cellStyle name="Normal 3 2 2 2 6 2 4" xfId="10715"/>
    <cellStyle name="Normal 3 2 2 2 6 2 4 2" xfId="10716"/>
    <cellStyle name="Normal 3 2 2 2 6 2 4 2 2" xfId="10717"/>
    <cellStyle name="Normal 3 2 2 2 6 2 4 3" xfId="10718"/>
    <cellStyle name="Normal 3 2 2 2 6 2 5" xfId="10719"/>
    <cellStyle name="Normal 3 2 2 2 6 2 5 2" xfId="10720"/>
    <cellStyle name="Normal 3 2 2 2 6 2 6" xfId="10721"/>
    <cellStyle name="Normal 3 2 2 2 6 3" xfId="10722"/>
    <cellStyle name="Normal 3 2 2 2 6 3 2" xfId="10723"/>
    <cellStyle name="Normal 3 2 2 2 6 3 2 2" xfId="10724"/>
    <cellStyle name="Normal 3 2 2 2 6 3 3" xfId="10725"/>
    <cellStyle name="Normal 3 2 2 2 6 3 3 2" xfId="46110"/>
    <cellStyle name="Normal 3 2 2 2 6 3 4" xfId="46111"/>
    <cellStyle name="Normal 3 2 2 2 6 4" xfId="10726"/>
    <cellStyle name="Normal 3 2 2 2 6 4 2" xfId="10727"/>
    <cellStyle name="Normal 3 2 2 2 6 4 2 2" xfId="10728"/>
    <cellStyle name="Normal 3 2 2 2 6 4 3" xfId="10729"/>
    <cellStyle name="Normal 3 2 2 2 6 5" xfId="10730"/>
    <cellStyle name="Normal 3 2 2 2 6 5 2" xfId="10731"/>
    <cellStyle name="Normal 3 2 2 2 6 5 2 2" xfId="10732"/>
    <cellStyle name="Normal 3 2 2 2 6 5 3" xfId="10733"/>
    <cellStyle name="Normal 3 2 2 2 6 6" xfId="10734"/>
    <cellStyle name="Normal 3 2 2 2 6 6 2" xfId="10735"/>
    <cellStyle name="Normal 3 2 2 2 6 7" xfId="10736"/>
    <cellStyle name="Normal 3 2 2 2 6 8" xfId="10737"/>
    <cellStyle name="Normal 3 2 2 2 7" xfId="10738"/>
    <cellStyle name="Normal 3 2 2 2 7 2" xfId="10739"/>
    <cellStyle name="Normal 3 2 2 2 7 2 2" xfId="10740"/>
    <cellStyle name="Normal 3 2 2 2 7 2 2 2" xfId="10741"/>
    <cellStyle name="Normal 3 2 2 2 7 2 3" xfId="10742"/>
    <cellStyle name="Normal 3 2 2 2 7 3" xfId="10743"/>
    <cellStyle name="Normal 3 2 2 2 7 3 2" xfId="10744"/>
    <cellStyle name="Normal 3 2 2 2 7 3 2 2" xfId="10745"/>
    <cellStyle name="Normal 3 2 2 2 7 3 3" xfId="10746"/>
    <cellStyle name="Normal 3 2 2 2 7 4" xfId="10747"/>
    <cellStyle name="Normal 3 2 2 2 7 4 2" xfId="10748"/>
    <cellStyle name="Normal 3 2 2 2 7 4 2 2" xfId="10749"/>
    <cellStyle name="Normal 3 2 2 2 7 4 3" xfId="10750"/>
    <cellStyle name="Normal 3 2 2 2 7 5" xfId="10751"/>
    <cellStyle name="Normal 3 2 2 2 7 5 2" xfId="10752"/>
    <cellStyle name="Normal 3 2 2 2 7 6" xfId="10753"/>
    <cellStyle name="Normal 3 2 2 2 8" xfId="10754"/>
    <cellStyle name="Normal 3 2 2 2 8 2" xfId="10755"/>
    <cellStyle name="Normal 3 2 2 2 8 2 2" xfId="10756"/>
    <cellStyle name="Normal 3 2 2 2 8 3" xfId="10757"/>
    <cellStyle name="Normal 3 2 2 2 8 3 2" xfId="46112"/>
    <cellStyle name="Normal 3 2 2 2 8 4" xfId="46113"/>
    <cellStyle name="Normal 3 2 2 2 9" xfId="10758"/>
    <cellStyle name="Normal 3 2 2 2 9 2" xfId="10759"/>
    <cellStyle name="Normal 3 2 2 2 9 2 2" xfId="10760"/>
    <cellStyle name="Normal 3 2 2 2 9 3" xfId="10761"/>
    <cellStyle name="Normal 3 2 2 3" xfId="10762"/>
    <cellStyle name="Normal 3 2 2 3 10" xfId="10763"/>
    <cellStyle name="Normal 3 2 2 3 10 2" xfId="10764"/>
    <cellStyle name="Normal 3 2 2 3 10 2 2" xfId="10765"/>
    <cellStyle name="Normal 3 2 2 3 10 3" xfId="10766"/>
    <cellStyle name="Normal 3 2 2 3 11" xfId="10767"/>
    <cellStyle name="Normal 3 2 2 3 11 2" xfId="10768"/>
    <cellStyle name="Normal 3 2 2 3 12" xfId="10769"/>
    <cellStyle name="Normal 3 2 2 3 13" xfId="10770"/>
    <cellStyle name="Normal 3 2 2 3 2" xfId="10771"/>
    <cellStyle name="Normal 3 2 2 3 2 2" xfId="10772"/>
    <cellStyle name="Normal 3 2 2 3 2 2 2" xfId="10773"/>
    <cellStyle name="Normal 3 2 2 3 2 2 2 2" xfId="10774"/>
    <cellStyle name="Normal 3 2 2 3 2 2 2 2 2" xfId="10775"/>
    <cellStyle name="Normal 3 2 2 3 2 2 2 2 2 2" xfId="10776"/>
    <cellStyle name="Normal 3 2 2 3 2 2 2 2 3" xfId="10777"/>
    <cellStyle name="Normal 3 2 2 3 2 2 2 3" xfId="10778"/>
    <cellStyle name="Normal 3 2 2 3 2 2 2 3 2" xfId="10779"/>
    <cellStyle name="Normal 3 2 2 3 2 2 2 3 2 2" xfId="10780"/>
    <cellStyle name="Normal 3 2 2 3 2 2 2 3 3" xfId="10781"/>
    <cellStyle name="Normal 3 2 2 3 2 2 2 4" xfId="10782"/>
    <cellStyle name="Normal 3 2 2 3 2 2 2 4 2" xfId="10783"/>
    <cellStyle name="Normal 3 2 2 3 2 2 2 4 2 2" xfId="10784"/>
    <cellStyle name="Normal 3 2 2 3 2 2 2 4 3" xfId="10785"/>
    <cellStyle name="Normal 3 2 2 3 2 2 2 5" xfId="10786"/>
    <cellStyle name="Normal 3 2 2 3 2 2 2 5 2" xfId="10787"/>
    <cellStyle name="Normal 3 2 2 3 2 2 2 6" xfId="10788"/>
    <cellStyle name="Normal 3 2 2 3 2 2 3" xfId="10789"/>
    <cellStyle name="Normal 3 2 2 3 2 2 3 2" xfId="10790"/>
    <cellStyle name="Normal 3 2 2 3 2 2 3 2 2" xfId="10791"/>
    <cellStyle name="Normal 3 2 2 3 2 2 3 3" xfId="10792"/>
    <cellStyle name="Normal 3 2 2 3 2 2 3 3 2" xfId="46114"/>
    <cellStyle name="Normal 3 2 2 3 2 2 3 4" xfId="46115"/>
    <cellStyle name="Normal 3 2 2 3 2 2 4" xfId="10793"/>
    <cellStyle name="Normal 3 2 2 3 2 2 4 2" xfId="10794"/>
    <cellStyle name="Normal 3 2 2 3 2 2 4 2 2" xfId="10795"/>
    <cellStyle name="Normal 3 2 2 3 2 2 4 3" xfId="10796"/>
    <cellStyle name="Normal 3 2 2 3 2 2 5" xfId="10797"/>
    <cellStyle name="Normal 3 2 2 3 2 2 5 2" xfId="10798"/>
    <cellStyle name="Normal 3 2 2 3 2 2 5 2 2" xfId="10799"/>
    <cellStyle name="Normal 3 2 2 3 2 2 5 3" xfId="10800"/>
    <cellStyle name="Normal 3 2 2 3 2 2 6" xfId="10801"/>
    <cellStyle name="Normal 3 2 2 3 2 2 6 2" xfId="10802"/>
    <cellStyle name="Normal 3 2 2 3 2 2 7" xfId="10803"/>
    <cellStyle name="Normal 3 2 2 3 2 2 8" xfId="10804"/>
    <cellStyle name="Normal 3 2 2 3 2 3" xfId="10805"/>
    <cellStyle name="Normal 3 2 2 3 2 3 2" xfId="10806"/>
    <cellStyle name="Normal 3 2 2 3 2 3 2 2" xfId="10807"/>
    <cellStyle name="Normal 3 2 2 3 2 3 2 2 2" xfId="10808"/>
    <cellStyle name="Normal 3 2 2 3 2 3 2 3" xfId="10809"/>
    <cellStyle name="Normal 3 2 2 3 2 3 3" xfId="10810"/>
    <cellStyle name="Normal 3 2 2 3 2 3 3 2" xfId="10811"/>
    <cellStyle name="Normal 3 2 2 3 2 3 3 2 2" xfId="10812"/>
    <cellStyle name="Normal 3 2 2 3 2 3 3 3" xfId="10813"/>
    <cellStyle name="Normal 3 2 2 3 2 3 4" xfId="10814"/>
    <cellStyle name="Normal 3 2 2 3 2 3 4 2" xfId="10815"/>
    <cellStyle name="Normal 3 2 2 3 2 3 4 2 2" xfId="10816"/>
    <cellStyle name="Normal 3 2 2 3 2 3 4 3" xfId="10817"/>
    <cellStyle name="Normal 3 2 2 3 2 3 5" xfId="10818"/>
    <cellStyle name="Normal 3 2 2 3 2 3 5 2" xfId="10819"/>
    <cellStyle name="Normal 3 2 2 3 2 3 6" xfId="10820"/>
    <cellStyle name="Normal 3 2 2 3 2 4" xfId="10821"/>
    <cellStyle name="Normal 3 2 2 3 2 4 2" xfId="10822"/>
    <cellStyle name="Normal 3 2 2 3 2 4 2 2" xfId="10823"/>
    <cellStyle name="Normal 3 2 2 3 2 4 3" xfId="10824"/>
    <cellStyle name="Normal 3 2 2 3 2 4 3 2" xfId="46116"/>
    <cellStyle name="Normal 3 2 2 3 2 4 4" xfId="46117"/>
    <cellStyle name="Normal 3 2 2 3 2 5" xfId="10825"/>
    <cellStyle name="Normal 3 2 2 3 2 5 2" xfId="10826"/>
    <cellStyle name="Normal 3 2 2 3 2 5 2 2" xfId="10827"/>
    <cellStyle name="Normal 3 2 2 3 2 5 3" xfId="10828"/>
    <cellStyle name="Normal 3 2 2 3 2 6" xfId="10829"/>
    <cellStyle name="Normal 3 2 2 3 2 6 2" xfId="10830"/>
    <cellStyle name="Normal 3 2 2 3 2 6 2 2" xfId="10831"/>
    <cellStyle name="Normal 3 2 2 3 2 6 3" xfId="10832"/>
    <cellStyle name="Normal 3 2 2 3 2 7" xfId="10833"/>
    <cellStyle name="Normal 3 2 2 3 2 7 2" xfId="10834"/>
    <cellStyle name="Normal 3 2 2 3 2 8" xfId="10835"/>
    <cellStyle name="Normal 3 2 2 3 2 9" xfId="10836"/>
    <cellStyle name="Normal 3 2 2 3 3" xfId="10837"/>
    <cellStyle name="Normal 3 2 2 3 3 2" xfId="10838"/>
    <cellStyle name="Normal 3 2 2 3 3 2 2" xfId="10839"/>
    <cellStyle name="Normal 3 2 2 3 3 2 2 2" xfId="10840"/>
    <cellStyle name="Normal 3 2 2 3 3 2 2 2 2" xfId="10841"/>
    <cellStyle name="Normal 3 2 2 3 3 2 2 2 2 2" xfId="10842"/>
    <cellStyle name="Normal 3 2 2 3 3 2 2 2 3" xfId="10843"/>
    <cellStyle name="Normal 3 2 2 3 3 2 2 3" xfId="10844"/>
    <cellStyle name="Normal 3 2 2 3 3 2 2 3 2" xfId="10845"/>
    <cellStyle name="Normal 3 2 2 3 3 2 2 3 2 2" xfId="10846"/>
    <cellStyle name="Normal 3 2 2 3 3 2 2 3 3" xfId="10847"/>
    <cellStyle name="Normal 3 2 2 3 3 2 2 4" xfId="10848"/>
    <cellStyle name="Normal 3 2 2 3 3 2 2 4 2" xfId="10849"/>
    <cellStyle name="Normal 3 2 2 3 3 2 2 4 2 2" xfId="10850"/>
    <cellStyle name="Normal 3 2 2 3 3 2 2 4 3" xfId="10851"/>
    <cellStyle name="Normal 3 2 2 3 3 2 2 5" xfId="10852"/>
    <cellStyle name="Normal 3 2 2 3 3 2 2 5 2" xfId="10853"/>
    <cellStyle name="Normal 3 2 2 3 3 2 2 6" xfId="10854"/>
    <cellStyle name="Normal 3 2 2 3 3 2 3" xfId="10855"/>
    <cellStyle name="Normal 3 2 2 3 3 2 3 2" xfId="10856"/>
    <cellStyle name="Normal 3 2 2 3 3 2 3 2 2" xfId="10857"/>
    <cellStyle name="Normal 3 2 2 3 3 2 3 3" xfId="10858"/>
    <cellStyle name="Normal 3 2 2 3 3 2 3 3 2" xfId="46118"/>
    <cellStyle name="Normal 3 2 2 3 3 2 3 4" xfId="46119"/>
    <cellStyle name="Normal 3 2 2 3 3 2 4" xfId="10859"/>
    <cellStyle name="Normal 3 2 2 3 3 2 4 2" xfId="10860"/>
    <cellStyle name="Normal 3 2 2 3 3 2 4 2 2" xfId="10861"/>
    <cellStyle name="Normal 3 2 2 3 3 2 4 3" xfId="10862"/>
    <cellStyle name="Normal 3 2 2 3 3 2 5" xfId="10863"/>
    <cellStyle name="Normal 3 2 2 3 3 2 5 2" xfId="10864"/>
    <cellStyle name="Normal 3 2 2 3 3 2 5 2 2" xfId="10865"/>
    <cellStyle name="Normal 3 2 2 3 3 2 5 3" xfId="10866"/>
    <cellStyle name="Normal 3 2 2 3 3 2 6" xfId="10867"/>
    <cellStyle name="Normal 3 2 2 3 3 2 6 2" xfId="10868"/>
    <cellStyle name="Normal 3 2 2 3 3 2 7" xfId="10869"/>
    <cellStyle name="Normal 3 2 2 3 3 2 8" xfId="10870"/>
    <cellStyle name="Normal 3 2 2 3 3 3" xfId="10871"/>
    <cellStyle name="Normal 3 2 2 3 3 3 2" xfId="10872"/>
    <cellStyle name="Normal 3 2 2 3 3 3 2 2" xfId="10873"/>
    <cellStyle name="Normal 3 2 2 3 3 3 2 2 2" xfId="10874"/>
    <cellStyle name="Normal 3 2 2 3 3 3 2 3" xfId="10875"/>
    <cellStyle name="Normal 3 2 2 3 3 3 3" xfId="10876"/>
    <cellStyle name="Normal 3 2 2 3 3 3 3 2" xfId="10877"/>
    <cellStyle name="Normal 3 2 2 3 3 3 3 2 2" xfId="10878"/>
    <cellStyle name="Normal 3 2 2 3 3 3 3 3" xfId="10879"/>
    <cellStyle name="Normal 3 2 2 3 3 3 4" xfId="10880"/>
    <cellStyle name="Normal 3 2 2 3 3 3 4 2" xfId="10881"/>
    <cellStyle name="Normal 3 2 2 3 3 3 4 2 2" xfId="10882"/>
    <cellStyle name="Normal 3 2 2 3 3 3 4 3" xfId="10883"/>
    <cellStyle name="Normal 3 2 2 3 3 3 5" xfId="10884"/>
    <cellStyle name="Normal 3 2 2 3 3 3 5 2" xfId="10885"/>
    <cellStyle name="Normal 3 2 2 3 3 3 6" xfId="10886"/>
    <cellStyle name="Normal 3 2 2 3 3 4" xfId="10887"/>
    <cellStyle name="Normal 3 2 2 3 3 4 2" xfId="10888"/>
    <cellStyle name="Normal 3 2 2 3 3 4 2 2" xfId="10889"/>
    <cellStyle name="Normal 3 2 2 3 3 4 3" xfId="10890"/>
    <cellStyle name="Normal 3 2 2 3 3 4 3 2" xfId="46120"/>
    <cellStyle name="Normal 3 2 2 3 3 4 4" xfId="46121"/>
    <cellStyle name="Normal 3 2 2 3 3 5" xfId="10891"/>
    <cellStyle name="Normal 3 2 2 3 3 5 2" xfId="10892"/>
    <cellStyle name="Normal 3 2 2 3 3 5 2 2" xfId="10893"/>
    <cellStyle name="Normal 3 2 2 3 3 5 3" xfId="10894"/>
    <cellStyle name="Normal 3 2 2 3 3 6" xfId="10895"/>
    <cellStyle name="Normal 3 2 2 3 3 6 2" xfId="10896"/>
    <cellStyle name="Normal 3 2 2 3 3 6 2 2" xfId="10897"/>
    <cellStyle name="Normal 3 2 2 3 3 6 3" xfId="10898"/>
    <cellStyle name="Normal 3 2 2 3 3 7" xfId="10899"/>
    <cellStyle name="Normal 3 2 2 3 3 7 2" xfId="10900"/>
    <cellStyle name="Normal 3 2 2 3 3 8" xfId="10901"/>
    <cellStyle name="Normal 3 2 2 3 3 9" xfId="10902"/>
    <cellStyle name="Normal 3 2 2 3 4" xfId="10903"/>
    <cellStyle name="Normal 3 2 2 3 4 2" xfId="10904"/>
    <cellStyle name="Normal 3 2 2 3 4 2 2" xfId="10905"/>
    <cellStyle name="Normal 3 2 2 3 4 2 2 2" xfId="10906"/>
    <cellStyle name="Normal 3 2 2 3 4 2 2 2 2" xfId="10907"/>
    <cellStyle name="Normal 3 2 2 3 4 2 2 2 2 2" xfId="10908"/>
    <cellStyle name="Normal 3 2 2 3 4 2 2 2 3" xfId="10909"/>
    <cellStyle name="Normal 3 2 2 3 4 2 2 3" xfId="10910"/>
    <cellStyle name="Normal 3 2 2 3 4 2 2 3 2" xfId="10911"/>
    <cellStyle name="Normal 3 2 2 3 4 2 2 3 2 2" xfId="10912"/>
    <cellStyle name="Normal 3 2 2 3 4 2 2 3 3" xfId="10913"/>
    <cellStyle name="Normal 3 2 2 3 4 2 2 4" xfId="10914"/>
    <cellStyle name="Normal 3 2 2 3 4 2 2 4 2" xfId="10915"/>
    <cellStyle name="Normal 3 2 2 3 4 2 2 4 2 2" xfId="10916"/>
    <cellStyle name="Normal 3 2 2 3 4 2 2 4 3" xfId="10917"/>
    <cellStyle name="Normal 3 2 2 3 4 2 2 5" xfId="10918"/>
    <cellStyle name="Normal 3 2 2 3 4 2 2 5 2" xfId="10919"/>
    <cellStyle name="Normal 3 2 2 3 4 2 2 6" xfId="10920"/>
    <cellStyle name="Normal 3 2 2 3 4 2 3" xfId="10921"/>
    <cellStyle name="Normal 3 2 2 3 4 2 3 2" xfId="10922"/>
    <cellStyle name="Normal 3 2 2 3 4 2 3 2 2" xfId="10923"/>
    <cellStyle name="Normal 3 2 2 3 4 2 3 3" xfId="10924"/>
    <cellStyle name="Normal 3 2 2 3 4 2 3 3 2" xfId="46122"/>
    <cellStyle name="Normal 3 2 2 3 4 2 3 4" xfId="46123"/>
    <cellStyle name="Normal 3 2 2 3 4 2 4" xfId="10925"/>
    <cellStyle name="Normal 3 2 2 3 4 2 4 2" xfId="10926"/>
    <cellStyle name="Normal 3 2 2 3 4 2 4 2 2" xfId="10927"/>
    <cellStyle name="Normal 3 2 2 3 4 2 4 3" xfId="10928"/>
    <cellStyle name="Normal 3 2 2 3 4 2 5" xfId="10929"/>
    <cellStyle name="Normal 3 2 2 3 4 2 5 2" xfId="10930"/>
    <cellStyle name="Normal 3 2 2 3 4 2 5 2 2" xfId="10931"/>
    <cellStyle name="Normal 3 2 2 3 4 2 5 3" xfId="10932"/>
    <cellStyle name="Normal 3 2 2 3 4 2 6" xfId="10933"/>
    <cellStyle name="Normal 3 2 2 3 4 2 6 2" xfId="10934"/>
    <cellStyle name="Normal 3 2 2 3 4 2 7" xfId="10935"/>
    <cellStyle name="Normal 3 2 2 3 4 2 8" xfId="10936"/>
    <cellStyle name="Normal 3 2 2 3 4 3" xfId="10937"/>
    <cellStyle name="Normal 3 2 2 3 4 3 2" xfId="10938"/>
    <cellStyle name="Normal 3 2 2 3 4 3 2 2" xfId="10939"/>
    <cellStyle name="Normal 3 2 2 3 4 3 2 2 2" xfId="10940"/>
    <cellStyle name="Normal 3 2 2 3 4 3 2 3" xfId="10941"/>
    <cellStyle name="Normal 3 2 2 3 4 3 3" xfId="10942"/>
    <cellStyle name="Normal 3 2 2 3 4 3 3 2" xfId="10943"/>
    <cellStyle name="Normal 3 2 2 3 4 3 3 2 2" xfId="10944"/>
    <cellStyle name="Normal 3 2 2 3 4 3 3 3" xfId="10945"/>
    <cellStyle name="Normal 3 2 2 3 4 3 4" xfId="10946"/>
    <cellStyle name="Normal 3 2 2 3 4 3 4 2" xfId="10947"/>
    <cellStyle name="Normal 3 2 2 3 4 3 4 2 2" xfId="10948"/>
    <cellStyle name="Normal 3 2 2 3 4 3 4 3" xfId="10949"/>
    <cellStyle name="Normal 3 2 2 3 4 3 5" xfId="10950"/>
    <cellStyle name="Normal 3 2 2 3 4 3 5 2" xfId="10951"/>
    <cellStyle name="Normal 3 2 2 3 4 3 6" xfId="10952"/>
    <cellStyle name="Normal 3 2 2 3 4 4" xfId="10953"/>
    <cellStyle name="Normal 3 2 2 3 4 4 2" xfId="10954"/>
    <cellStyle name="Normal 3 2 2 3 4 4 2 2" xfId="10955"/>
    <cellStyle name="Normal 3 2 2 3 4 4 3" xfId="10956"/>
    <cellStyle name="Normal 3 2 2 3 4 4 3 2" xfId="46124"/>
    <cellStyle name="Normal 3 2 2 3 4 4 4" xfId="46125"/>
    <cellStyle name="Normal 3 2 2 3 4 5" xfId="10957"/>
    <cellStyle name="Normal 3 2 2 3 4 5 2" xfId="10958"/>
    <cellStyle name="Normal 3 2 2 3 4 5 2 2" xfId="10959"/>
    <cellStyle name="Normal 3 2 2 3 4 5 3" xfId="10960"/>
    <cellStyle name="Normal 3 2 2 3 4 6" xfId="10961"/>
    <cellStyle name="Normal 3 2 2 3 4 6 2" xfId="10962"/>
    <cellStyle name="Normal 3 2 2 3 4 6 2 2" xfId="10963"/>
    <cellStyle name="Normal 3 2 2 3 4 6 3" xfId="10964"/>
    <cellStyle name="Normal 3 2 2 3 4 7" xfId="10965"/>
    <cellStyle name="Normal 3 2 2 3 4 7 2" xfId="10966"/>
    <cellStyle name="Normal 3 2 2 3 4 8" xfId="10967"/>
    <cellStyle name="Normal 3 2 2 3 4 9" xfId="10968"/>
    <cellStyle name="Normal 3 2 2 3 5" xfId="10969"/>
    <cellStyle name="Normal 3 2 2 3 5 2" xfId="10970"/>
    <cellStyle name="Normal 3 2 2 3 5 2 2" xfId="10971"/>
    <cellStyle name="Normal 3 2 2 3 5 2 2 2" xfId="10972"/>
    <cellStyle name="Normal 3 2 2 3 5 2 2 2 2" xfId="10973"/>
    <cellStyle name="Normal 3 2 2 3 5 2 2 3" xfId="10974"/>
    <cellStyle name="Normal 3 2 2 3 5 2 3" xfId="10975"/>
    <cellStyle name="Normal 3 2 2 3 5 2 3 2" xfId="10976"/>
    <cellStyle name="Normal 3 2 2 3 5 2 3 2 2" xfId="10977"/>
    <cellStyle name="Normal 3 2 2 3 5 2 3 3" xfId="10978"/>
    <cellStyle name="Normal 3 2 2 3 5 2 4" xfId="10979"/>
    <cellStyle name="Normal 3 2 2 3 5 2 4 2" xfId="10980"/>
    <cellStyle name="Normal 3 2 2 3 5 2 4 2 2" xfId="10981"/>
    <cellStyle name="Normal 3 2 2 3 5 2 4 3" xfId="10982"/>
    <cellStyle name="Normal 3 2 2 3 5 2 5" xfId="10983"/>
    <cellStyle name="Normal 3 2 2 3 5 2 5 2" xfId="10984"/>
    <cellStyle name="Normal 3 2 2 3 5 2 6" xfId="10985"/>
    <cellStyle name="Normal 3 2 2 3 5 3" xfId="10986"/>
    <cellStyle name="Normal 3 2 2 3 5 3 2" xfId="10987"/>
    <cellStyle name="Normal 3 2 2 3 5 3 2 2" xfId="10988"/>
    <cellStyle name="Normal 3 2 2 3 5 3 3" xfId="10989"/>
    <cellStyle name="Normal 3 2 2 3 5 3 3 2" xfId="46126"/>
    <cellStyle name="Normal 3 2 2 3 5 3 4" xfId="46127"/>
    <cellStyle name="Normal 3 2 2 3 5 4" xfId="10990"/>
    <cellStyle name="Normal 3 2 2 3 5 4 2" xfId="10991"/>
    <cellStyle name="Normal 3 2 2 3 5 4 2 2" xfId="10992"/>
    <cellStyle name="Normal 3 2 2 3 5 4 3" xfId="10993"/>
    <cellStyle name="Normal 3 2 2 3 5 5" xfId="10994"/>
    <cellStyle name="Normal 3 2 2 3 5 5 2" xfId="10995"/>
    <cellStyle name="Normal 3 2 2 3 5 5 2 2" xfId="10996"/>
    <cellStyle name="Normal 3 2 2 3 5 5 3" xfId="10997"/>
    <cellStyle name="Normal 3 2 2 3 5 6" xfId="10998"/>
    <cellStyle name="Normal 3 2 2 3 5 6 2" xfId="10999"/>
    <cellStyle name="Normal 3 2 2 3 5 7" xfId="11000"/>
    <cellStyle name="Normal 3 2 2 3 5 8" xfId="11001"/>
    <cellStyle name="Normal 3 2 2 3 6" xfId="11002"/>
    <cellStyle name="Normal 3 2 2 3 6 2" xfId="11003"/>
    <cellStyle name="Normal 3 2 2 3 6 2 2" xfId="11004"/>
    <cellStyle name="Normal 3 2 2 3 6 2 2 2" xfId="11005"/>
    <cellStyle name="Normal 3 2 2 3 6 2 2 2 2" xfId="11006"/>
    <cellStyle name="Normal 3 2 2 3 6 2 2 3" xfId="11007"/>
    <cellStyle name="Normal 3 2 2 3 6 2 3" xfId="11008"/>
    <cellStyle name="Normal 3 2 2 3 6 2 3 2" xfId="11009"/>
    <cellStyle name="Normal 3 2 2 3 6 2 3 2 2" xfId="11010"/>
    <cellStyle name="Normal 3 2 2 3 6 2 3 3" xfId="11011"/>
    <cellStyle name="Normal 3 2 2 3 6 2 4" xfId="11012"/>
    <cellStyle name="Normal 3 2 2 3 6 2 4 2" xfId="11013"/>
    <cellStyle name="Normal 3 2 2 3 6 2 4 2 2" xfId="11014"/>
    <cellStyle name="Normal 3 2 2 3 6 2 4 3" xfId="11015"/>
    <cellStyle name="Normal 3 2 2 3 6 2 5" xfId="11016"/>
    <cellStyle name="Normal 3 2 2 3 6 2 5 2" xfId="11017"/>
    <cellStyle name="Normal 3 2 2 3 6 2 6" xfId="11018"/>
    <cellStyle name="Normal 3 2 2 3 6 3" xfId="11019"/>
    <cellStyle name="Normal 3 2 2 3 6 3 2" xfId="11020"/>
    <cellStyle name="Normal 3 2 2 3 6 3 2 2" xfId="11021"/>
    <cellStyle name="Normal 3 2 2 3 6 3 3" xfId="11022"/>
    <cellStyle name="Normal 3 2 2 3 6 3 3 2" xfId="46128"/>
    <cellStyle name="Normal 3 2 2 3 6 3 4" xfId="46129"/>
    <cellStyle name="Normal 3 2 2 3 6 4" xfId="11023"/>
    <cellStyle name="Normal 3 2 2 3 6 4 2" xfId="11024"/>
    <cellStyle name="Normal 3 2 2 3 6 4 2 2" xfId="11025"/>
    <cellStyle name="Normal 3 2 2 3 6 4 3" xfId="11026"/>
    <cellStyle name="Normal 3 2 2 3 6 5" xfId="11027"/>
    <cellStyle name="Normal 3 2 2 3 6 5 2" xfId="11028"/>
    <cellStyle name="Normal 3 2 2 3 6 5 2 2" xfId="11029"/>
    <cellStyle name="Normal 3 2 2 3 6 5 3" xfId="11030"/>
    <cellStyle name="Normal 3 2 2 3 6 6" xfId="11031"/>
    <cellStyle name="Normal 3 2 2 3 6 6 2" xfId="11032"/>
    <cellStyle name="Normal 3 2 2 3 6 7" xfId="11033"/>
    <cellStyle name="Normal 3 2 2 3 6 8" xfId="11034"/>
    <cellStyle name="Normal 3 2 2 3 7" xfId="11035"/>
    <cellStyle name="Normal 3 2 2 3 7 2" xfId="11036"/>
    <cellStyle name="Normal 3 2 2 3 7 2 2" xfId="11037"/>
    <cellStyle name="Normal 3 2 2 3 7 2 2 2" xfId="11038"/>
    <cellStyle name="Normal 3 2 2 3 7 2 3" xfId="11039"/>
    <cellStyle name="Normal 3 2 2 3 7 3" xfId="11040"/>
    <cellStyle name="Normal 3 2 2 3 7 3 2" xfId="11041"/>
    <cellStyle name="Normal 3 2 2 3 7 3 2 2" xfId="11042"/>
    <cellStyle name="Normal 3 2 2 3 7 3 3" xfId="11043"/>
    <cellStyle name="Normal 3 2 2 3 7 4" xfId="11044"/>
    <cellStyle name="Normal 3 2 2 3 7 4 2" xfId="11045"/>
    <cellStyle name="Normal 3 2 2 3 7 4 2 2" xfId="11046"/>
    <cellStyle name="Normal 3 2 2 3 7 4 3" xfId="11047"/>
    <cellStyle name="Normal 3 2 2 3 7 5" xfId="11048"/>
    <cellStyle name="Normal 3 2 2 3 7 5 2" xfId="11049"/>
    <cellStyle name="Normal 3 2 2 3 7 6" xfId="11050"/>
    <cellStyle name="Normal 3 2 2 3 8" xfId="11051"/>
    <cellStyle name="Normal 3 2 2 3 8 2" xfId="11052"/>
    <cellStyle name="Normal 3 2 2 3 8 2 2" xfId="11053"/>
    <cellStyle name="Normal 3 2 2 3 8 3" xfId="11054"/>
    <cellStyle name="Normal 3 2 2 3 8 3 2" xfId="46130"/>
    <cellStyle name="Normal 3 2 2 3 8 4" xfId="46131"/>
    <cellStyle name="Normal 3 2 2 3 9" xfId="11055"/>
    <cellStyle name="Normal 3 2 2 3 9 2" xfId="11056"/>
    <cellStyle name="Normal 3 2 2 3 9 2 2" xfId="11057"/>
    <cellStyle name="Normal 3 2 2 3 9 3" xfId="11058"/>
    <cellStyle name="Normal 3 2 2 4" xfId="11059"/>
    <cellStyle name="Normal 3 2 2 4 10" xfId="11060"/>
    <cellStyle name="Normal 3 2 2 4 10 2" xfId="11061"/>
    <cellStyle name="Normal 3 2 2 4 10 2 2" xfId="11062"/>
    <cellStyle name="Normal 3 2 2 4 10 3" xfId="11063"/>
    <cellStyle name="Normal 3 2 2 4 11" xfId="11064"/>
    <cellStyle name="Normal 3 2 2 4 11 2" xfId="11065"/>
    <cellStyle name="Normal 3 2 2 4 12" xfId="11066"/>
    <cellStyle name="Normal 3 2 2 4 13" xfId="11067"/>
    <cellStyle name="Normal 3 2 2 4 2" xfId="11068"/>
    <cellStyle name="Normal 3 2 2 4 2 2" xfId="11069"/>
    <cellStyle name="Normal 3 2 2 4 2 2 2" xfId="11070"/>
    <cellStyle name="Normal 3 2 2 4 2 2 2 2" xfId="11071"/>
    <cellStyle name="Normal 3 2 2 4 2 2 2 2 2" xfId="11072"/>
    <cellStyle name="Normal 3 2 2 4 2 2 2 2 2 2" xfId="11073"/>
    <cellStyle name="Normal 3 2 2 4 2 2 2 2 3" xfId="11074"/>
    <cellStyle name="Normal 3 2 2 4 2 2 2 3" xfId="11075"/>
    <cellStyle name="Normal 3 2 2 4 2 2 2 3 2" xfId="11076"/>
    <cellStyle name="Normal 3 2 2 4 2 2 2 3 2 2" xfId="11077"/>
    <cellStyle name="Normal 3 2 2 4 2 2 2 3 3" xfId="11078"/>
    <cellStyle name="Normal 3 2 2 4 2 2 2 4" xfId="11079"/>
    <cellStyle name="Normal 3 2 2 4 2 2 2 4 2" xfId="11080"/>
    <cellStyle name="Normal 3 2 2 4 2 2 2 4 2 2" xfId="11081"/>
    <cellStyle name="Normal 3 2 2 4 2 2 2 4 3" xfId="11082"/>
    <cellStyle name="Normal 3 2 2 4 2 2 2 5" xfId="11083"/>
    <cellStyle name="Normal 3 2 2 4 2 2 2 5 2" xfId="11084"/>
    <cellStyle name="Normal 3 2 2 4 2 2 2 6" xfId="11085"/>
    <cellStyle name="Normal 3 2 2 4 2 2 3" xfId="11086"/>
    <cellStyle name="Normal 3 2 2 4 2 2 3 2" xfId="11087"/>
    <cellStyle name="Normal 3 2 2 4 2 2 3 2 2" xfId="11088"/>
    <cellStyle name="Normal 3 2 2 4 2 2 3 3" xfId="11089"/>
    <cellStyle name="Normal 3 2 2 4 2 2 3 3 2" xfId="46132"/>
    <cellStyle name="Normal 3 2 2 4 2 2 3 4" xfId="46133"/>
    <cellStyle name="Normal 3 2 2 4 2 2 4" xfId="11090"/>
    <cellStyle name="Normal 3 2 2 4 2 2 4 2" xfId="11091"/>
    <cellStyle name="Normal 3 2 2 4 2 2 4 2 2" xfId="11092"/>
    <cellStyle name="Normal 3 2 2 4 2 2 4 3" xfId="11093"/>
    <cellStyle name="Normal 3 2 2 4 2 2 5" xfId="11094"/>
    <cellStyle name="Normal 3 2 2 4 2 2 5 2" xfId="11095"/>
    <cellStyle name="Normal 3 2 2 4 2 2 5 2 2" xfId="11096"/>
    <cellStyle name="Normal 3 2 2 4 2 2 5 3" xfId="11097"/>
    <cellStyle name="Normal 3 2 2 4 2 2 6" xfId="11098"/>
    <cellStyle name="Normal 3 2 2 4 2 2 6 2" xfId="11099"/>
    <cellStyle name="Normal 3 2 2 4 2 2 7" xfId="11100"/>
    <cellStyle name="Normal 3 2 2 4 2 2 8" xfId="11101"/>
    <cellStyle name="Normal 3 2 2 4 2 3" xfId="11102"/>
    <cellStyle name="Normal 3 2 2 4 2 3 2" xfId="11103"/>
    <cellStyle name="Normal 3 2 2 4 2 3 2 2" xfId="11104"/>
    <cellStyle name="Normal 3 2 2 4 2 3 2 2 2" xfId="11105"/>
    <cellStyle name="Normal 3 2 2 4 2 3 2 3" xfId="11106"/>
    <cellStyle name="Normal 3 2 2 4 2 3 3" xfId="11107"/>
    <cellStyle name="Normal 3 2 2 4 2 3 3 2" xfId="11108"/>
    <cellStyle name="Normal 3 2 2 4 2 3 3 2 2" xfId="11109"/>
    <cellStyle name="Normal 3 2 2 4 2 3 3 3" xfId="11110"/>
    <cellStyle name="Normal 3 2 2 4 2 3 4" xfId="11111"/>
    <cellStyle name="Normal 3 2 2 4 2 3 4 2" xfId="11112"/>
    <cellStyle name="Normal 3 2 2 4 2 3 4 2 2" xfId="11113"/>
    <cellStyle name="Normal 3 2 2 4 2 3 4 3" xfId="11114"/>
    <cellStyle name="Normal 3 2 2 4 2 3 5" xfId="11115"/>
    <cellStyle name="Normal 3 2 2 4 2 3 5 2" xfId="11116"/>
    <cellStyle name="Normal 3 2 2 4 2 3 6" xfId="11117"/>
    <cellStyle name="Normal 3 2 2 4 2 4" xfId="11118"/>
    <cellStyle name="Normal 3 2 2 4 2 4 2" xfId="11119"/>
    <cellStyle name="Normal 3 2 2 4 2 4 2 2" xfId="11120"/>
    <cellStyle name="Normal 3 2 2 4 2 4 3" xfId="11121"/>
    <cellStyle name="Normal 3 2 2 4 2 4 3 2" xfId="46134"/>
    <cellStyle name="Normal 3 2 2 4 2 4 4" xfId="46135"/>
    <cellStyle name="Normal 3 2 2 4 2 5" xfId="11122"/>
    <cellStyle name="Normal 3 2 2 4 2 5 2" xfId="11123"/>
    <cellStyle name="Normal 3 2 2 4 2 5 2 2" xfId="11124"/>
    <cellStyle name="Normal 3 2 2 4 2 5 3" xfId="11125"/>
    <cellStyle name="Normal 3 2 2 4 2 6" xfId="11126"/>
    <cellStyle name="Normal 3 2 2 4 2 6 2" xfId="11127"/>
    <cellStyle name="Normal 3 2 2 4 2 6 2 2" xfId="11128"/>
    <cellStyle name="Normal 3 2 2 4 2 6 3" xfId="11129"/>
    <cellStyle name="Normal 3 2 2 4 2 7" xfId="11130"/>
    <cellStyle name="Normal 3 2 2 4 2 7 2" xfId="11131"/>
    <cellStyle name="Normal 3 2 2 4 2 8" xfId="11132"/>
    <cellStyle name="Normal 3 2 2 4 2 9" xfId="11133"/>
    <cellStyle name="Normal 3 2 2 4 3" xfId="11134"/>
    <cellStyle name="Normal 3 2 2 4 3 2" xfId="11135"/>
    <cellStyle name="Normal 3 2 2 4 3 2 2" xfId="11136"/>
    <cellStyle name="Normal 3 2 2 4 3 2 2 2" xfId="11137"/>
    <cellStyle name="Normal 3 2 2 4 3 2 2 2 2" xfId="11138"/>
    <cellStyle name="Normal 3 2 2 4 3 2 2 2 2 2" xfId="11139"/>
    <cellStyle name="Normal 3 2 2 4 3 2 2 2 3" xfId="11140"/>
    <cellStyle name="Normal 3 2 2 4 3 2 2 3" xfId="11141"/>
    <cellStyle name="Normal 3 2 2 4 3 2 2 3 2" xfId="11142"/>
    <cellStyle name="Normal 3 2 2 4 3 2 2 3 2 2" xfId="11143"/>
    <cellStyle name="Normal 3 2 2 4 3 2 2 3 3" xfId="11144"/>
    <cellStyle name="Normal 3 2 2 4 3 2 2 4" xfId="11145"/>
    <cellStyle name="Normal 3 2 2 4 3 2 2 4 2" xfId="11146"/>
    <cellStyle name="Normal 3 2 2 4 3 2 2 4 2 2" xfId="11147"/>
    <cellStyle name="Normal 3 2 2 4 3 2 2 4 3" xfId="11148"/>
    <cellStyle name="Normal 3 2 2 4 3 2 2 5" xfId="11149"/>
    <cellStyle name="Normal 3 2 2 4 3 2 2 5 2" xfId="11150"/>
    <cellStyle name="Normal 3 2 2 4 3 2 2 6" xfId="11151"/>
    <cellStyle name="Normal 3 2 2 4 3 2 3" xfId="11152"/>
    <cellStyle name="Normal 3 2 2 4 3 2 3 2" xfId="11153"/>
    <cellStyle name="Normal 3 2 2 4 3 2 3 2 2" xfId="11154"/>
    <cellStyle name="Normal 3 2 2 4 3 2 3 3" xfId="11155"/>
    <cellStyle name="Normal 3 2 2 4 3 2 3 3 2" xfId="46136"/>
    <cellStyle name="Normal 3 2 2 4 3 2 3 4" xfId="46137"/>
    <cellStyle name="Normal 3 2 2 4 3 2 4" xfId="11156"/>
    <cellStyle name="Normal 3 2 2 4 3 2 4 2" xfId="11157"/>
    <cellStyle name="Normal 3 2 2 4 3 2 4 2 2" xfId="11158"/>
    <cellStyle name="Normal 3 2 2 4 3 2 4 3" xfId="11159"/>
    <cellStyle name="Normal 3 2 2 4 3 2 5" xfId="11160"/>
    <cellStyle name="Normal 3 2 2 4 3 2 5 2" xfId="11161"/>
    <cellStyle name="Normal 3 2 2 4 3 2 5 2 2" xfId="11162"/>
    <cellStyle name="Normal 3 2 2 4 3 2 5 3" xfId="11163"/>
    <cellStyle name="Normal 3 2 2 4 3 2 6" xfId="11164"/>
    <cellStyle name="Normal 3 2 2 4 3 2 6 2" xfId="11165"/>
    <cellStyle name="Normal 3 2 2 4 3 2 7" xfId="11166"/>
    <cellStyle name="Normal 3 2 2 4 3 2 8" xfId="11167"/>
    <cellStyle name="Normal 3 2 2 4 3 3" xfId="11168"/>
    <cellStyle name="Normal 3 2 2 4 3 3 2" xfId="11169"/>
    <cellStyle name="Normal 3 2 2 4 3 3 2 2" xfId="11170"/>
    <cellStyle name="Normal 3 2 2 4 3 3 2 2 2" xfId="11171"/>
    <cellStyle name="Normal 3 2 2 4 3 3 2 3" xfId="11172"/>
    <cellStyle name="Normal 3 2 2 4 3 3 3" xfId="11173"/>
    <cellStyle name="Normal 3 2 2 4 3 3 3 2" xfId="11174"/>
    <cellStyle name="Normal 3 2 2 4 3 3 3 2 2" xfId="11175"/>
    <cellStyle name="Normal 3 2 2 4 3 3 3 3" xfId="11176"/>
    <cellStyle name="Normal 3 2 2 4 3 3 4" xfId="11177"/>
    <cellStyle name="Normal 3 2 2 4 3 3 4 2" xfId="11178"/>
    <cellStyle name="Normal 3 2 2 4 3 3 4 2 2" xfId="11179"/>
    <cellStyle name="Normal 3 2 2 4 3 3 4 3" xfId="11180"/>
    <cellStyle name="Normal 3 2 2 4 3 3 5" xfId="11181"/>
    <cellStyle name="Normal 3 2 2 4 3 3 5 2" xfId="11182"/>
    <cellStyle name="Normal 3 2 2 4 3 3 6" xfId="11183"/>
    <cellStyle name="Normal 3 2 2 4 3 4" xfId="11184"/>
    <cellStyle name="Normal 3 2 2 4 3 4 2" xfId="11185"/>
    <cellStyle name="Normal 3 2 2 4 3 4 2 2" xfId="11186"/>
    <cellStyle name="Normal 3 2 2 4 3 4 3" xfId="11187"/>
    <cellStyle name="Normal 3 2 2 4 3 4 3 2" xfId="46138"/>
    <cellStyle name="Normal 3 2 2 4 3 4 4" xfId="46139"/>
    <cellStyle name="Normal 3 2 2 4 3 5" xfId="11188"/>
    <cellStyle name="Normal 3 2 2 4 3 5 2" xfId="11189"/>
    <cellStyle name="Normal 3 2 2 4 3 5 2 2" xfId="11190"/>
    <cellStyle name="Normal 3 2 2 4 3 5 3" xfId="11191"/>
    <cellStyle name="Normal 3 2 2 4 3 6" xfId="11192"/>
    <cellStyle name="Normal 3 2 2 4 3 6 2" xfId="11193"/>
    <cellStyle name="Normal 3 2 2 4 3 6 2 2" xfId="11194"/>
    <cellStyle name="Normal 3 2 2 4 3 6 3" xfId="11195"/>
    <cellStyle name="Normal 3 2 2 4 3 7" xfId="11196"/>
    <cellStyle name="Normal 3 2 2 4 3 7 2" xfId="11197"/>
    <cellStyle name="Normal 3 2 2 4 3 8" xfId="11198"/>
    <cellStyle name="Normal 3 2 2 4 3 9" xfId="11199"/>
    <cellStyle name="Normal 3 2 2 4 4" xfId="11200"/>
    <cellStyle name="Normal 3 2 2 4 4 2" xfId="11201"/>
    <cellStyle name="Normal 3 2 2 4 4 2 2" xfId="11202"/>
    <cellStyle name="Normal 3 2 2 4 4 2 2 2" xfId="11203"/>
    <cellStyle name="Normal 3 2 2 4 4 2 2 2 2" xfId="11204"/>
    <cellStyle name="Normal 3 2 2 4 4 2 2 2 2 2" xfId="11205"/>
    <cellStyle name="Normal 3 2 2 4 4 2 2 2 3" xfId="11206"/>
    <cellStyle name="Normal 3 2 2 4 4 2 2 3" xfId="11207"/>
    <cellStyle name="Normal 3 2 2 4 4 2 2 3 2" xfId="11208"/>
    <cellStyle name="Normal 3 2 2 4 4 2 2 3 2 2" xfId="11209"/>
    <cellStyle name="Normal 3 2 2 4 4 2 2 3 3" xfId="11210"/>
    <cellStyle name="Normal 3 2 2 4 4 2 2 4" xfId="11211"/>
    <cellStyle name="Normal 3 2 2 4 4 2 2 4 2" xfId="11212"/>
    <cellStyle name="Normal 3 2 2 4 4 2 2 4 2 2" xfId="11213"/>
    <cellStyle name="Normal 3 2 2 4 4 2 2 4 3" xfId="11214"/>
    <cellStyle name="Normal 3 2 2 4 4 2 2 5" xfId="11215"/>
    <cellStyle name="Normal 3 2 2 4 4 2 2 5 2" xfId="11216"/>
    <cellStyle name="Normal 3 2 2 4 4 2 2 6" xfId="11217"/>
    <cellStyle name="Normal 3 2 2 4 4 2 3" xfId="11218"/>
    <cellStyle name="Normal 3 2 2 4 4 2 3 2" xfId="11219"/>
    <cellStyle name="Normal 3 2 2 4 4 2 3 2 2" xfId="11220"/>
    <cellStyle name="Normal 3 2 2 4 4 2 3 3" xfId="11221"/>
    <cellStyle name="Normal 3 2 2 4 4 2 3 3 2" xfId="46140"/>
    <cellStyle name="Normal 3 2 2 4 4 2 3 4" xfId="46141"/>
    <cellStyle name="Normal 3 2 2 4 4 2 4" xfId="11222"/>
    <cellStyle name="Normal 3 2 2 4 4 2 4 2" xfId="11223"/>
    <cellStyle name="Normal 3 2 2 4 4 2 4 2 2" xfId="11224"/>
    <cellStyle name="Normal 3 2 2 4 4 2 4 3" xfId="11225"/>
    <cellStyle name="Normal 3 2 2 4 4 2 5" xfId="11226"/>
    <cellStyle name="Normal 3 2 2 4 4 2 5 2" xfId="11227"/>
    <cellStyle name="Normal 3 2 2 4 4 2 5 2 2" xfId="11228"/>
    <cellStyle name="Normal 3 2 2 4 4 2 5 3" xfId="11229"/>
    <cellStyle name="Normal 3 2 2 4 4 2 6" xfId="11230"/>
    <cellStyle name="Normal 3 2 2 4 4 2 6 2" xfId="11231"/>
    <cellStyle name="Normal 3 2 2 4 4 2 7" xfId="11232"/>
    <cellStyle name="Normal 3 2 2 4 4 2 8" xfId="11233"/>
    <cellStyle name="Normal 3 2 2 4 4 3" xfId="11234"/>
    <cellStyle name="Normal 3 2 2 4 4 3 2" xfId="11235"/>
    <cellStyle name="Normal 3 2 2 4 4 3 2 2" xfId="11236"/>
    <cellStyle name="Normal 3 2 2 4 4 3 2 2 2" xfId="11237"/>
    <cellStyle name="Normal 3 2 2 4 4 3 2 3" xfId="11238"/>
    <cellStyle name="Normal 3 2 2 4 4 3 3" xfId="11239"/>
    <cellStyle name="Normal 3 2 2 4 4 3 3 2" xfId="11240"/>
    <cellStyle name="Normal 3 2 2 4 4 3 3 2 2" xfId="11241"/>
    <cellStyle name="Normal 3 2 2 4 4 3 3 3" xfId="11242"/>
    <cellStyle name="Normal 3 2 2 4 4 3 4" xfId="11243"/>
    <cellStyle name="Normal 3 2 2 4 4 3 4 2" xfId="11244"/>
    <cellStyle name="Normal 3 2 2 4 4 3 4 2 2" xfId="11245"/>
    <cellStyle name="Normal 3 2 2 4 4 3 4 3" xfId="11246"/>
    <cellStyle name="Normal 3 2 2 4 4 3 5" xfId="11247"/>
    <cellStyle name="Normal 3 2 2 4 4 3 5 2" xfId="11248"/>
    <cellStyle name="Normal 3 2 2 4 4 3 6" xfId="11249"/>
    <cellStyle name="Normal 3 2 2 4 4 4" xfId="11250"/>
    <cellStyle name="Normal 3 2 2 4 4 4 2" xfId="11251"/>
    <cellStyle name="Normal 3 2 2 4 4 4 2 2" xfId="11252"/>
    <cellStyle name="Normal 3 2 2 4 4 4 3" xfId="11253"/>
    <cellStyle name="Normal 3 2 2 4 4 4 3 2" xfId="46142"/>
    <cellStyle name="Normal 3 2 2 4 4 4 4" xfId="46143"/>
    <cellStyle name="Normal 3 2 2 4 4 5" xfId="11254"/>
    <cellStyle name="Normal 3 2 2 4 4 5 2" xfId="11255"/>
    <cellStyle name="Normal 3 2 2 4 4 5 2 2" xfId="11256"/>
    <cellStyle name="Normal 3 2 2 4 4 5 3" xfId="11257"/>
    <cellStyle name="Normal 3 2 2 4 4 6" xfId="11258"/>
    <cellStyle name="Normal 3 2 2 4 4 6 2" xfId="11259"/>
    <cellStyle name="Normal 3 2 2 4 4 6 2 2" xfId="11260"/>
    <cellStyle name="Normal 3 2 2 4 4 6 3" xfId="11261"/>
    <cellStyle name="Normal 3 2 2 4 4 7" xfId="11262"/>
    <cellStyle name="Normal 3 2 2 4 4 7 2" xfId="11263"/>
    <cellStyle name="Normal 3 2 2 4 4 8" xfId="11264"/>
    <cellStyle name="Normal 3 2 2 4 4 9" xfId="11265"/>
    <cellStyle name="Normal 3 2 2 4 5" xfId="11266"/>
    <cellStyle name="Normal 3 2 2 4 5 2" xfId="11267"/>
    <cellStyle name="Normal 3 2 2 4 5 2 2" xfId="11268"/>
    <cellStyle name="Normal 3 2 2 4 5 2 2 2" xfId="11269"/>
    <cellStyle name="Normal 3 2 2 4 5 2 2 2 2" xfId="11270"/>
    <cellStyle name="Normal 3 2 2 4 5 2 2 3" xfId="11271"/>
    <cellStyle name="Normal 3 2 2 4 5 2 3" xfId="11272"/>
    <cellStyle name="Normal 3 2 2 4 5 2 3 2" xfId="11273"/>
    <cellStyle name="Normal 3 2 2 4 5 2 3 2 2" xfId="11274"/>
    <cellStyle name="Normal 3 2 2 4 5 2 3 3" xfId="11275"/>
    <cellStyle name="Normal 3 2 2 4 5 2 4" xfId="11276"/>
    <cellStyle name="Normal 3 2 2 4 5 2 4 2" xfId="11277"/>
    <cellStyle name="Normal 3 2 2 4 5 2 4 2 2" xfId="11278"/>
    <cellStyle name="Normal 3 2 2 4 5 2 4 3" xfId="11279"/>
    <cellStyle name="Normal 3 2 2 4 5 2 5" xfId="11280"/>
    <cellStyle name="Normal 3 2 2 4 5 2 5 2" xfId="11281"/>
    <cellStyle name="Normal 3 2 2 4 5 2 6" xfId="11282"/>
    <cellStyle name="Normal 3 2 2 4 5 3" xfId="11283"/>
    <cellStyle name="Normal 3 2 2 4 5 3 2" xfId="11284"/>
    <cellStyle name="Normal 3 2 2 4 5 3 2 2" xfId="11285"/>
    <cellStyle name="Normal 3 2 2 4 5 3 3" xfId="11286"/>
    <cellStyle name="Normal 3 2 2 4 5 3 3 2" xfId="46144"/>
    <cellStyle name="Normal 3 2 2 4 5 3 4" xfId="46145"/>
    <cellStyle name="Normal 3 2 2 4 5 4" xfId="11287"/>
    <cellStyle name="Normal 3 2 2 4 5 4 2" xfId="11288"/>
    <cellStyle name="Normal 3 2 2 4 5 4 2 2" xfId="11289"/>
    <cellStyle name="Normal 3 2 2 4 5 4 3" xfId="11290"/>
    <cellStyle name="Normal 3 2 2 4 5 5" xfId="11291"/>
    <cellStyle name="Normal 3 2 2 4 5 5 2" xfId="11292"/>
    <cellStyle name="Normal 3 2 2 4 5 5 2 2" xfId="11293"/>
    <cellStyle name="Normal 3 2 2 4 5 5 3" xfId="11294"/>
    <cellStyle name="Normal 3 2 2 4 5 6" xfId="11295"/>
    <cellStyle name="Normal 3 2 2 4 5 6 2" xfId="11296"/>
    <cellStyle name="Normal 3 2 2 4 5 7" xfId="11297"/>
    <cellStyle name="Normal 3 2 2 4 5 8" xfId="11298"/>
    <cellStyle name="Normal 3 2 2 4 6" xfId="11299"/>
    <cellStyle name="Normal 3 2 2 4 6 2" xfId="11300"/>
    <cellStyle name="Normal 3 2 2 4 6 2 2" xfId="11301"/>
    <cellStyle name="Normal 3 2 2 4 6 2 2 2" xfId="11302"/>
    <cellStyle name="Normal 3 2 2 4 6 2 2 2 2" xfId="11303"/>
    <cellStyle name="Normal 3 2 2 4 6 2 2 3" xfId="11304"/>
    <cellStyle name="Normal 3 2 2 4 6 2 3" xfId="11305"/>
    <cellStyle name="Normal 3 2 2 4 6 2 3 2" xfId="11306"/>
    <cellStyle name="Normal 3 2 2 4 6 2 3 2 2" xfId="11307"/>
    <cellStyle name="Normal 3 2 2 4 6 2 3 3" xfId="11308"/>
    <cellStyle name="Normal 3 2 2 4 6 2 4" xfId="11309"/>
    <cellStyle name="Normal 3 2 2 4 6 2 4 2" xfId="11310"/>
    <cellStyle name="Normal 3 2 2 4 6 2 4 2 2" xfId="11311"/>
    <cellStyle name="Normal 3 2 2 4 6 2 4 3" xfId="11312"/>
    <cellStyle name="Normal 3 2 2 4 6 2 5" xfId="11313"/>
    <cellStyle name="Normal 3 2 2 4 6 2 5 2" xfId="11314"/>
    <cellStyle name="Normal 3 2 2 4 6 2 6" xfId="11315"/>
    <cellStyle name="Normal 3 2 2 4 6 3" xfId="11316"/>
    <cellStyle name="Normal 3 2 2 4 6 3 2" xfId="11317"/>
    <cellStyle name="Normal 3 2 2 4 6 3 2 2" xfId="11318"/>
    <cellStyle name="Normal 3 2 2 4 6 3 3" xfId="11319"/>
    <cellStyle name="Normal 3 2 2 4 6 3 3 2" xfId="46146"/>
    <cellStyle name="Normal 3 2 2 4 6 3 4" xfId="46147"/>
    <cellStyle name="Normal 3 2 2 4 6 4" xfId="11320"/>
    <cellStyle name="Normal 3 2 2 4 6 4 2" xfId="11321"/>
    <cellStyle name="Normal 3 2 2 4 6 4 2 2" xfId="11322"/>
    <cellStyle name="Normal 3 2 2 4 6 4 3" xfId="11323"/>
    <cellStyle name="Normal 3 2 2 4 6 5" xfId="11324"/>
    <cellStyle name="Normal 3 2 2 4 6 5 2" xfId="11325"/>
    <cellStyle name="Normal 3 2 2 4 6 5 2 2" xfId="11326"/>
    <cellStyle name="Normal 3 2 2 4 6 5 3" xfId="11327"/>
    <cellStyle name="Normal 3 2 2 4 6 6" xfId="11328"/>
    <cellStyle name="Normal 3 2 2 4 6 6 2" xfId="11329"/>
    <cellStyle name="Normal 3 2 2 4 6 7" xfId="11330"/>
    <cellStyle name="Normal 3 2 2 4 6 8" xfId="11331"/>
    <cellStyle name="Normal 3 2 2 4 7" xfId="11332"/>
    <cellStyle name="Normal 3 2 2 4 7 2" xfId="11333"/>
    <cellStyle name="Normal 3 2 2 4 7 2 2" xfId="11334"/>
    <cellStyle name="Normal 3 2 2 4 7 2 2 2" xfId="11335"/>
    <cellStyle name="Normal 3 2 2 4 7 2 3" xfId="11336"/>
    <cellStyle name="Normal 3 2 2 4 7 3" xfId="11337"/>
    <cellStyle name="Normal 3 2 2 4 7 3 2" xfId="11338"/>
    <cellStyle name="Normal 3 2 2 4 7 3 2 2" xfId="11339"/>
    <cellStyle name="Normal 3 2 2 4 7 3 3" xfId="11340"/>
    <cellStyle name="Normal 3 2 2 4 7 4" xfId="11341"/>
    <cellStyle name="Normal 3 2 2 4 7 4 2" xfId="11342"/>
    <cellStyle name="Normal 3 2 2 4 7 4 2 2" xfId="11343"/>
    <cellStyle name="Normal 3 2 2 4 7 4 3" xfId="11344"/>
    <cellStyle name="Normal 3 2 2 4 7 5" xfId="11345"/>
    <cellStyle name="Normal 3 2 2 4 7 5 2" xfId="11346"/>
    <cellStyle name="Normal 3 2 2 4 7 6" xfId="11347"/>
    <cellStyle name="Normal 3 2 2 4 8" xfId="11348"/>
    <cellStyle name="Normal 3 2 2 4 8 2" xfId="11349"/>
    <cellStyle name="Normal 3 2 2 4 8 2 2" xfId="11350"/>
    <cellStyle name="Normal 3 2 2 4 8 3" xfId="11351"/>
    <cellStyle name="Normal 3 2 2 4 8 3 2" xfId="46148"/>
    <cellStyle name="Normal 3 2 2 4 8 4" xfId="46149"/>
    <cellStyle name="Normal 3 2 2 4 9" xfId="11352"/>
    <cellStyle name="Normal 3 2 2 4 9 2" xfId="11353"/>
    <cellStyle name="Normal 3 2 2 4 9 2 2" xfId="11354"/>
    <cellStyle name="Normal 3 2 2 4 9 3" xfId="11355"/>
    <cellStyle name="Normal 3 2 2 5" xfId="11356"/>
    <cellStyle name="Normal 3 2 2 5 10" xfId="11357"/>
    <cellStyle name="Normal 3 2 2 5 10 2" xfId="11358"/>
    <cellStyle name="Normal 3 2 2 5 11" xfId="11359"/>
    <cellStyle name="Normal 3 2 2 5 12" xfId="11360"/>
    <cellStyle name="Normal 3 2 2 5 2" xfId="11361"/>
    <cellStyle name="Normal 3 2 2 5 2 2" xfId="11362"/>
    <cellStyle name="Normal 3 2 2 5 2 2 2" xfId="11363"/>
    <cellStyle name="Normal 3 2 2 5 2 2 2 2" xfId="11364"/>
    <cellStyle name="Normal 3 2 2 5 2 2 2 2 2" xfId="11365"/>
    <cellStyle name="Normal 3 2 2 5 2 2 2 2 2 2" xfId="11366"/>
    <cellStyle name="Normal 3 2 2 5 2 2 2 2 3" xfId="11367"/>
    <cellStyle name="Normal 3 2 2 5 2 2 2 3" xfId="11368"/>
    <cellStyle name="Normal 3 2 2 5 2 2 2 3 2" xfId="11369"/>
    <cellStyle name="Normal 3 2 2 5 2 2 2 3 2 2" xfId="11370"/>
    <cellStyle name="Normal 3 2 2 5 2 2 2 3 3" xfId="11371"/>
    <cellStyle name="Normal 3 2 2 5 2 2 2 4" xfId="11372"/>
    <cellStyle name="Normal 3 2 2 5 2 2 2 4 2" xfId="11373"/>
    <cellStyle name="Normal 3 2 2 5 2 2 2 4 2 2" xfId="11374"/>
    <cellStyle name="Normal 3 2 2 5 2 2 2 4 3" xfId="11375"/>
    <cellStyle name="Normal 3 2 2 5 2 2 2 5" xfId="11376"/>
    <cellStyle name="Normal 3 2 2 5 2 2 2 5 2" xfId="11377"/>
    <cellStyle name="Normal 3 2 2 5 2 2 2 6" xfId="11378"/>
    <cellStyle name="Normal 3 2 2 5 2 2 3" xfId="11379"/>
    <cellStyle name="Normal 3 2 2 5 2 2 3 2" xfId="11380"/>
    <cellStyle name="Normal 3 2 2 5 2 2 3 2 2" xfId="11381"/>
    <cellStyle name="Normal 3 2 2 5 2 2 3 3" xfId="11382"/>
    <cellStyle name="Normal 3 2 2 5 2 2 3 3 2" xfId="46150"/>
    <cellStyle name="Normal 3 2 2 5 2 2 3 4" xfId="46151"/>
    <cellStyle name="Normal 3 2 2 5 2 2 4" xfId="11383"/>
    <cellStyle name="Normal 3 2 2 5 2 2 4 2" xfId="11384"/>
    <cellStyle name="Normal 3 2 2 5 2 2 4 2 2" xfId="11385"/>
    <cellStyle name="Normal 3 2 2 5 2 2 4 3" xfId="11386"/>
    <cellStyle name="Normal 3 2 2 5 2 2 5" xfId="11387"/>
    <cellStyle name="Normal 3 2 2 5 2 2 5 2" xfId="11388"/>
    <cellStyle name="Normal 3 2 2 5 2 2 5 2 2" xfId="11389"/>
    <cellStyle name="Normal 3 2 2 5 2 2 5 3" xfId="11390"/>
    <cellStyle name="Normal 3 2 2 5 2 2 6" xfId="11391"/>
    <cellStyle name="Normal 3 2 2 5 2 2 6 2" xfId="11392"/>
    <cellStyle name="Normal 3 2 2 5 2 2 7" xfId="11393"/>
    <cellStyle name="Normal 3 2 2 5 2 2 8" xfId="11394"/>
    <cellStyle name="Normal 3 2 2 5 2 3" xfId="11395"/>
    <cellStyle name="Normal 3 2 2 5 2 3 2" xfId="11396"/>
    <cellStyle name="Normal 3 2 2 5 2 3 2 2" xfId="11397"/>
    <cellStyle name="Normal 3 2 2 5 2 3 2 2 2" xfId="11398"/>
    <cellStyle name="Normal 3 2 2 5 2 3 2 3" xfId="11399"/>
    <cellStyle name="Normal 3 2 2 5 2 3 3" xfId="11400"/>
    <cellStyle name="Normal 3 2 2 5 2 3 3 2" xfId="11401"/>
    <cellStyle name="Normal 3 2 2 5 2 3 3 2 2" xfId="11402"/>
    <cellStyle name="Normal 3 2 2 5 2 3 3 3" xfId="11403"/>
    <cellStyle name="Normal 3 2 2 5 2 3 4" xfId="11404"/>
    <cellStyle name="Normal 3 2 2 5 2 3 4 2" xfId="11405"/>
    <cellStyle name="Normal 3 2 2 5 2 3 4 2 2" xfId="11406"/>
    <cellStyle name="Normal 3 2 2 5 2 3 4 3" xfId="11407"/>
    <cellStyle name="Normal 3 2 2 5 2 3 5" xfId="11408"/>
    <cellStyle name="Normal 3 2 2 5 2 3 5 2" xfId="11409"/>
    <cellStyle name="Normal 3 2 2 5 2 3 6" xfId="11410"/>
    <cellStyle name="Normal 3 2 2 5 2 4" xfId="11411"/>
    <cellStyle name="Normal 3 2 2 5 2 4 2" xfId="11412"/>
    <cellStyle name="Normal 3 2 2 5 2 4 2 2" xfId="11413"/>
    <cellStyle name="Normal 3 2 2 5 2 4 3" xfId="11414"/>
    <cellStyle name="Normal 3 2 2 5 2 4 3 2" xfId="46152"/>
    <cellStyle name="Normal 3 2 2 5 2 4 4" xfId="46153"/>
    <cellStyle name="Normal 3 2 2 5 2 5" xfId="11415"/>
    <cellStyle name="Normal 3 2 2 5 2 5 2" xfId="11416"/>
    <cellStyle name="Normal 3 2 2 5 2 5 2 2" xfId="11417"/>
    <cellStyle name="Normal 3 2 2 5 2 5 3" xfId="11418"/>
    <cellStyle name="Normal 3 2 2 5 2 6" xfId="11419"/>
    <cellStyle name="Normal 3 2 2 5 2 6 2" xfId="11420"/>
    <cellStyle name="Normal 3 2 2 5 2 6 2 2" xfId="11421"/>
    <cellStyle name="Normal 3 2 2 5 2 6 3" xfId="11422"/>
    <cellStyle name="Normal 3 2 2 5 2 7" xfId="11423"/>
    <cellStyle name="Normal 3 2 2 5 2 7 2" xfId="11424"/>
    <cellStyle name="Normal 3 2 2 5 2 8" xfId="11425"/>
    <cellStyle name="Normal 3 2 2 5 2 9" xfId="11426"/>
    <cellStyle name="Normal 3 2 2 5 3" xfId="11427"/>
    <cellStyle name="Normal 3 2 2 5 3 2" xfId="11428"/>
    <cellStyle name="Normal 3 2 2 5 3 2 2" xfId="11429"/>
    <cellStyle name="Normal 3 2 2 5 3 2 2 2" xfId="11430"/>
    <cellStyle name="Normal 3 2 2 5 3 2 2 2 2" xfId="11431"/>
    <cellStyle name="Normal 3 2 2 5 3 2 2 2 2 2" xfId="11432"/>
    <cellStyle name="Normal 3 2 2 5 3 2 2 2 3" xfId="11433"/>
    <cellStyle name="Normal 3 2 2 5 3 2 2 3" xfId="11434"/>
    <cellStyle name="Normal 3 2 2 5 3 2 2 3 2" xfId="11435"/>
    <cellStyle name="Normal 3 2 2 5 3 2 2 3 2 2" xfId="11436"/>
    <cellStyle name="Normal 3 2 2 5 3 2 2 3 3" xfId="11437"/>
    <cellStyle name="Normal 3 2 2 5 3 2 2 4" xfId="11438"/>
    <cellStyle name="Normal 3 2 2 5 3 2 2 4 2" xfId="11439"/>
    <cellStyle name="Normal 3 2 2 5 3 2 2 4 2 2" xfId="11440"/>
    <cellStyle name="Normal 3 2 2 5 3 2 2 4 3" xfId="11441"/>
    <cellStyle name="Normal 3 2 2 5 3 2 2 5" xfId="11442"/>
    <cellStyle name="Normal 3 2 2 5 3 2 2 5 2" xfId="11443"/>
    <cellStyle name="Normal 3 2 2 5 3 2 2 6" xfId="11444"/>
    <cellStyle name="Normal 3 2 2 5 3 2 3" xfId="11445"/>
    <cellStyle name="Normal 3 2 2 5 3 2 3 2" xfId="11446"/>
    <cellStyle name="Normal 3 2 2 5 3 2 3 2 2" xfId="11447"/>
    <cellStyle name="Normal 3 2 2 5 3 2 3 3" xfId="11448"/>
    <cellStyle name="Normal 3 2 2 5 3 2 3 3 2" xfId="46154"/>
    <cellStyle name="Normal 3 2 2 5 3 2 3 4" xfId="46155"/>
    <cellStyle name="Normal 3 2 2 5 3 2 4" xfId="11449"/>
    <cellStyle name="Normal 3 2 2 5 3 2 4 2" xfId="11450"/>
    <cellStyle name="Normal 3 2 2 5 3 2 4 2 2" xfId="11451"/>
    <cellStyle name="Normal 3 2 2 5 3 2 4 3" xfId="11452"/>
    <cellStyle name="Normal 3 2 2 5 3 2 5" xfId="11453"/>
    <cellStyle name="Normal 3 2 2 5 3 2 5 2" xfId="11454"/>
    <cellStyle name="Normal 3 2 2 5 3 2 5 2 2" xfId="11455"/>
    <cellStyle name="Normal 3 2 2 5 3 2 5 3" xfId="11456"/>
    <cellStyle name="Normal 3 2 2 5 3 2 6" xfId="11457"/>
    <cellStyle name="Normal 3 2 2 5 3 2 6 2" xfId="11458"/>
    <cellStyle name="Normal 3 2 2 5 3 2 7" xfId="11459"/>
    <cellStyle name="Normal 3 2 2 5 3 2 8" xfId="11460"/>
    <cellStyle name="Normal 3 2 2 5 3 3" xfId="11461"/>
    <cellStyle name="Normal 3 2 2 5 3 3 2" xfId="11462"/>
    <cellStyle name="Normal 3 2 2 5 3 3 2 2" xfId="11463"/>
    <cellStyle name="Normal 3 2 2 5 3 3 2 2 2" xfId="11464"/>
    <cellStyle name="Normal 3 2 2 5 3 3 2 3" xfId="11465"/>
    <cellStyle name="Normal 3 2 2 5 3 3 3" xfId="11466"/>
    <cellStyle name="Normal 3 2 2 5 3 3 3 2" xfId="11467"/>
    <cellStyle name="Normal 3 2 2 5 3 3 3 2 2" xfId="11468"/>
    <cellStyle name="Normal 3 2 2 5 3 3 3 3" xfId="11469"/>
    <cellStyle name="Normal 3 2 2 5 3 3 4" xfId="11470"/>
    <cellStyle name="Normal 3 2 2 5 3 3 4 2" xfId="11471"/>
    <cellStyle name="Normal 3 2 2 5 3 3 4 2 2" xfId="11472"/>
    <cellStyle name="Normal 3 2 2 5 3 3 4 3" xfId="11473"/>
    <cellStyle name="Normal 3 2 2 5 3 3 5" xfId="11474"/>
    <cellStyle name="Normal 3 2 2 5 3 3 5 2" xfId="11475"/>
    <cellStyle name="Normal 3 2 2 5 3 3 6" xfId="11476"/>
    <cellStyle name="Normal 3 2 2 5 3 4" xfId="11477"/>
    <cellStyle name="Normal 3 2 2 5 3 4 2" xfId="11478"/>
    <cellStyle name="Normal 3 2 2 5 3 4 2 2" xfId="11479"/>
    <cellStyle name="Normal 3 2 2 5 3 4 3" xfId="11480"/>
    <cellStyle name="Normal 3 2 2 5 3 4 3 2" xfId="46156"/>
    <cellStyle name="Normal 3 2 2 5 3 4 4" xfId="46157"/>
    <cellStyle name="Normal 3 2 2 5 3 5" xfId="11481"/>
    <cellStyle name="Normal 3 2 2 5 3 5 2" xfId="11482"/>
    <cellStyle name="Normal 3 2 2 5 3 5 2 2" xfId="11483"/>
    <cellStyle name="Normal 3 2 2 5 3 5 3" xfId="11484"/>
    <cellStyle name="Normal 3 2 2 5 3 6" xfId="11485"/>
    <cellStyle name="Normal 3 2 2 5 3 6 2" xfId="11486"/>
    <cellStyle name="Normal 3 2 2 5 3 6 2 2" xfId="11487"/>
    <cellStyle name="Normal 3 2 2 5 3 6 3" xfId="11488"/>
    <cellStyle name="Normal 3 2 2 5 3 7" xfId="11489"/>
    <cellStyle name="Normal 3 2 2 5 3 7 2" xfId="11490"/>
    <cellStyle name="Normal 3 2 2 5 3 8" xfId="11491"/>
    <cellStyle name="Normal 3 2 2 5 3 9" xfId="11492"/>
    <cellStyle name="Normal 3 2 2 5 4" xfId="11493"/>
    <cellStyle name="Normal 3 2 2 5 4 2" xfId="11494"/>
    <cellStyle name="Normal 3 2 2 5 4 2 2" xfId="11495"/>
    <cellStyle name="Normal 3 2 2 5 4 2 2 2" xfId="11496"/>
    <cellStyle name="Normal 3 2 2 5 4 2 2 2 2" xfId="11497"/>
    <cellStyle name="Normal 3 2 2 5 4 2 2 3" xfId="11498"/>
    <cellStyle name="Normal 3 2 2 5 4 2 3" xfId="11499"/>
    <cellStyle name="Normal 3 2 2 5 4 2 3 2" xfId="11500"/>
    <cellStyle name="Normal 3 2 2 5 4 2 3 2 2" xfId="11501"/>
    <cellStyle name="Normal 3 2 2 5 4 2 3 3" xfId="11502"/>
    <cellStyle name="Normal 3 2 2 5 4 2 4" xfId="11503"/>
    <cellStyle name="Normal 3 2 2 5 4 2 4 2" xfId="11504"/>
    <cellStyle name="Normal 3 2 2 5 4 2 4 2 2" xfId="11505"/>
    <cellStyle name="Normal 3 2 2 5 4 2 4 3" xfId="11506"/>
    <cellStyle name="Normal 3 2 2 5 4 2 5" xfId="11507"/>
    <cellStyle name="Normal 3 2 2 5 4 2 5 2" xfId="11508"/>
    <cellStyle name="Normal 3 2 2 5 4 2 6" xfId="11509"/>
    <cellStyle name="Normal 3 2 2 5 4 3" xfId="11510"/>
    <cellStyle name="Normal 3 2 2 5 4 3 2" xfId="11511"/>
    <cellStyle name="Normal 3 2 2 5 4 3 2 2" xfId="11512"/>
    <cellStyle name="Normal 3 2 2 5 4 3 3" xfId="11513"/>
    <cellStyle name="Normal 3 2 2 5 4 3 3 2" xfId="46158"/>
    <cellStyle name="Normal 3 2 2 5 4 3 4" xfId="46159"/>
    <cellStyle name="Normal 3 2 2 5 4 4" xfId="11514"/>
    <cellStyle name="Normal 3 2 2 5 4 4 2" xfId="11515"/>
    <cellStyle name="Normal 3 2 2 5 4 4 2 2" xfId="11516"/>
    <cellStyle name="Normal 3 2 2 5 4 4 3" xfId="11517"/>
    <cellStyle name="Normal 3 2 2 5 4 5" xfId="11518"/>
    <cellStyle name="Normal 3 2 2 5 4 5 2" xfId="11519"/>
    <cellStyle name="Normal 3 2 2 5 4 5 2 2" xfId="11520"/>
    <cellStyle name="Normal 3 2 2 5 4 5 3" xfId="11521"/>
    <cellStyle name="Normal 3 2 2 5 4 6" xfId="11522"/>
    <cellStyle name="Normal 3 2 2 5 4 6 2" xfId="11523"/>
    <cellStyle name="Normal 3 2 2 5 4 7" xfId="11524"/>
    <cellStyle name="Normal 3 2 2 5 4 8" xfId="11525"/>
    <cellStyle name="Normal 3 2 2 5 5" xfId="11526"/>
    <cellStyle name="Normal 3 2 2 5 5 2" xfId="11527"/>
    <cellStyle name="Normal 3 2 2 5 5 2 2" xfId="11528"/>
    <cellStyle name="Normal 3 2 2 5 5 2 2 2" xfId="11529"/>
    <cellStyle name="Normal 3 2 2 5 5 2 2 2 2" xfId="11530"/>
    <cellStyle name="Normal 3 2 2 5 5 2 2 3" xfId="11531"/>
    <cellStyle name="Normal 3 2 2 5 5 2 3" xfId="11532"/>
    <cellStyle name="Normal 3 2 2 5 5 2 3 2" xfId="11533"/>
    <cellStyle name="Normal 3 2 2 5 5 2 3 2 2" xfId="11534"/>
    <cellStyle name="Normal 3 2 2 5 5 2 3 3" xfId="11535"/>
    <cellStyle name="Normal 3 2 2 5 5 2 4" xfId="11536"/>
    <cellStyle name="Normal 3 2 2 5 5 2 4 2" xfId="11537"/>
    <cellStyle name="Normal 3 2 2 5 5 2 4 2 2" xfId="11538"/>
    <cellStyle name="Normal 3 2 2 5 5 2 4 3" xfId="11539"/>
    <cellStyle name="Normal 3 2 2 5 5 2 5" xfId="11540"/>
    <cellStyle name="Normal 3 2 2 5 5 2 5 2" xfId="11541"/>
    <cellStyle name="Normal 3 2 2 5 5 2 6" xfId="11542"/>
    <cellStyle name="Normal 3 2 2 5 5 3" xfId="11543"/>
    <cellStyle name="Normal 3 2 2 5 5 3 2" xfId="11544"/>
    <cellStyle name="Normal 3 2 2 5 5 3 2 2" xfId="11545"/>
    <cellStyle name="Normal 3 2 2 5 5 3 3" xfId="11546"/>
    <cellStyle name="Normal 3 2 2 5 5 3 3 2" xfId="46160"/>
    <cellStyle name="Normal 3 2 2 5 5 3 4" xfId="46161"/>
    <cellStyle name="Normal 3 2 2 5 5 4" xfId="11547"/>
    <cellStyle name="Normal 3 2 2 5 5 4 2" xfId="11548"/>
    <cellStyle name="Normal 3 2 2 5 5 4 2 2" xfId="11549"/>
    <cellStyle name="Normal 3 2 2 5 5 4 3" xfId="11550"/>
    <cellStyle name="Normal 3 2 2 5 5 5" xfId="11551"/>
    <cellStyle name="Normal 3 2 2 5 5 5 2" xfId="11552"/>
    <cellStyle name="Normal 3 2 2 5 5 5 2 2" xfId="11553"/>
    <cellStyle name="Normal 3 2 2 5 5 5 3" xfId="11554"/>
    <cellStyle name="Normal 3 2 2 5 5 6" xfId="11555"/>
    <cellStyle name="Normal 3 2 2 5 5 6 2" xfId="11556"/>
    <cellStyle name="Normal 3 2 2 5 5 7" xfId="11557"/>
    <cellStyle name="Normal 3 2 2 5 5 8" xfId="11558"/>
    <cellStyle name="Normal 3 2 2 5 6" xfId="11559"/>
    <cellStyle name="Normal 3 2 2 5 6 2" xfId="11560"/>
    <cellStyle name="Normal 3 2 2 5 6 2 2" xfId="11561"/>
    <cellStyle name="Normal 3 2 2 5 6 2 2 2" xfId="11562"/>
    <cellStyle name="Normal 3 2 2 5 6 2 3" xfId="11563"/>
    <cellStyle name="Normal 3 2 2 5 6 3" xfId="11564"/>
    <cellStyle name="Normal 3 2 2 5 6 3 2" xfId="11565"/>
    <cellStyle name="Normal 3 2 2 5 6 3 2 2" xfId="11566"/>
    <cellStyle name="Normal 3 2 2 5 6 3 3" xfId="11567"/>
    <cellStyle name="Normal 3 2 2 5 6 4" xfId="11568"/>
    <cellStyle name="Normal 3 2 2 5 6 4 2" xfId="11569"/>
    <cellStyle name="Normal 3 2 2 5 6 4 2 2" xfId="11570"/>
    <cellStyle name="Normal 3 2 2 5 6 4 3" xfId="11571"/>
    <cellStyle name="Normal 3 2 2 5 6 5" xfId="11572"/>
    <cellStyle name="Normal 3 2 2 5 6 5 2" xfId="11573"/>
    <cellStyle name="Normal 3 2 2 5 6 6" xfId="11574"/>
    <cellStyle name="Normal 3 2 2 5 7" xfId="11575"/>
    <cellStyle name="Normal 3 2 2 5 7 2" xfId="11576"/>
    <cellStyle name="Normal 3 2 2 5 7 2 2" xfId="11577"/>
    <cellStyle name="Normal 3 2 2 5 7 3" xfId="11578"/>
    <cellStyle name="Normal 3 2 2 5 7 3 2" xfId="46162"/>
    <cellStyle name="Normal 3 2 2 5 7 4" xfId="46163"/>
    <cellStyle name="Normal 3 2 2 5 8" xfId="11579"/>
    <cellStyle name="Normal 3 2 2 5 8 2" xfId="11580"/>
    <cellStyle name="Normal 3 2 2 5 8 2 2" xfId="11581"/>
    <cellStyle name="Normal 3 2 2 5 8 3" xfId="11582"/>
    <cellStyle name="Normal 3 2 2 5 9" xfId="11583"/>
    <cellStyle name="Normal 3 2 2 5 9 2" xfId="11584"/>
    <cellStyle name="Normal 3 2 2 5 9 2 2" xfId="11585"/>
    <cellStyle name="Normal 3 2 2 5 9 3" xfId="11586"/>
    <cellStyle name="Normal 3 2 2 6" xfId="11587"/>
    <cellStyle name="Normal 3 2 2 6 2" xfId="11588"/>
    <cellStyle name="Normal 3 2 2 6 2 2" xfId="11589"/>
    <cellStyle name="Normal 3 2 2 6 2 2 2" xfId="11590"/>
    <cellStyle name="Normal 3 2 2 6 2 2 2 2" xfId="11591"/>
    <cellStyle name="Normal 3 2 2 6 2 2 2 2 2" xfId="11592"/>
    <cellStyle name="Normal 3 2 2 6 2 2 2 3" xfId="11593"/>
    <cellStyle name="Normal 3 2 2 6 2 2 3" xfId="11594"/>
    <cellStyle name="Normal 3 2 2 6 2 2 3 2" xfId="11595"/>
    <cellStyle name="Normal 3 2 2 6 2 2 3 2 2" xfId="11596"/>
    <cellStyle name="Normal 3 2 2 6 2 2 3 3" xfId="11597"/>
    <cellStyle name="Normal 3 2 2 6 2 2 4" xfId="11598"/>
    <cellStyle name="Normal 3 2 2 6 2 2 4 2" xfId="11599"/>
    <cellStyle name="Normal 3 2 2 6 2 2 4 2 2" xfId="11600"/>
    <cellStyle name="Normal 3 2 2 6 2 2 4 3" xfId="11601"/>
    <cellStyle name="Normal 3 2 2 6 2 2 5" xfId="11602"/>
    <cellStyle name="Normal 3 2 2 6 2 2 5 2" xfId="11603"/>
    <cellStyle name="Normal 3 2 2 6 2 2 6" xfId="11604"/>
    <cellStyle name="Normal 3 2 2 6 2 3" xfId="11605"/>
    <cellStyle name="Normal 3 2 2 6 2 3 2" xfId="11606"/>
    <cellStyle name="Normal 3 2 2 6 2 3 2 2" xfId="11607"/>
    <cellStyle name="Normal 3 2 2 6 2 3 3" xfId="11608"/>
    <cellStyle name="Normal 3 2 2 6 2 3 3 2" xfId="46164"/>
    <cellStyle name="Normal 3 2 2 6 2 3 4" xfId="46165"/>
    <cellStyle name="Normal 3 2 2 6 2 4" xfId="11609"/>
    <cellStyle name="Normal 3 2 2 6 2 4 2" xfId="11610"/>
    <cellStyle name="Normal 3 2 2 6 2 4 2 2" xfId="11611"/>
    <cellStyle name="Normal 3 2 2 6 2 4 3" xfId="11612"/>
    <cellStyle name="Normal 3 2 2 6 2 5" xfId="11613"/>
    <cellStyle name="Normal 3 2 2 6 2 5 2" xfId="11614"/>
    <cellStyle name="Normal 3 2 2 6 2 5 2 2" xfId="11615"/>
    <cellStyle name="Normal 3 2 2 6 2 5 3" xfId="11616"/>
    <cellStyle name="Normal 3 2 2 6 2 6" xfId="11617"/>
    <cellStyle name="Normal 3 2 2 6 2 6 2" xfId="11618"/>
    <cellStyle name="Normal 3 2 2 6 2 7" xfId="11619"/>
    <cellStyle name="Normal 3 2 2 6 2 8" xfId="11620"/>
    <cellStyle name="Normal 3 2 2 6 3" xfId="11621"/>
    <cellStyle name="Normal 3 2 2 6 3 2" xfId="11622"/>
    <cellStyle name="Normal 3 2 2 6 3 2 2" xfId="11623"/>
    <cellStyle name="Normal 3 2 2 6 3 2 2 2" xfId="11624"/>
    <cellStyle name="Normal 3 2 2 6 3 2 3" xfId="11625"/>
    <cellStyle name="Normal 3 2 2 6 3 3" xfId="11626"/>
    <cellStyle name="Normal 3 2 2 6 3 3 2" xfId="11627"/>
    <cellStyle name="Normal 3 2 2 6 3 3 2 2" xfId="11628"/>
    <cellStyle name="Normal 3 2 2 6 3 3 3" xfId="11629"/>
    <cellStyle name="Normal 3 2 2 6 3 4" xfId="11630"/>
    <cellStyle name="Normal 3 2 2 6 3 4 2" xfId="11631"/>
    <cellStyle name="Normal 3 2 2 6 3 4 2 2" xfId="11632"/>
    <cellStyle name="Normal 3 2 2 6 3 4 3" xfId="11633"/>
    <cellStyle name="Normal 3 2 2 6 3 5" xfId="11634"/>
    <cellStyle name="Normal 3 2 2 6 3 5 2" xfId="11635"/>
    <cellStyle name="Normal 3 2 2 6 3 6" xfId="11636"/>
    <cellStyle name="Normal 3 2 2 6 4" xfId="11637"/>
    <cellStyle name="Normal 3 2 2 6 4 2" xfId="11638"/>
    <cellStyle name="Normal 3 2 2 6 4 2 2" xfId="11639"/>
    <cellStyle name="Normal 3 2 2 6 4 3" xfId="11640"/>
    <cellStyle name="Normal 3 2 2 6 4 3 2" xfId="46166"/>
    <cellStyle name="Normal 3 2 2 6 4 4" xfId="46167"/>
    <cellStyle name="Normal 3 2 2 6 5" xfId="11641"/>
    <cellStyle name="Normal 3 2 2 6 5 2" xfId="11642"/>
    <cellStyle name="Normal 3 2 2 6 5 2 2" xfId="11643"/>
    <cellStyle name="Normal 3 2 2 6 5 3" xfId="11644"/>
    <cellStyle name="Normal 3 2 2 6 6" xfId="11645"/>
    <cellStyle name="Normal 3 2 2 6 6 2" xfId="11646"/>
    <cellStyle name="Normal 3 2 2 6 6 2 2" xfId="11647"/>
    <cellStyle name="Normal 3 2 2 6 6 3" xfId="11648"/>
    <cellStyle name="Normal 3 2 2 6 7" xfId="11649"/>
    <cellStyle name="Normal 3 2 2 6 7 2" xfId="11650"/>
    <cellStyle name="Normal 3 2 2 6 8" xfId="11651"/>
    <cellStyle name="Normal 3 2 2 6 9" xfId="11652"/>
    <cellStyle name="Normal 3 2 2 7" xfId="11653"/>
    <cellStyle name="Normal 3 2 2 7 2" xfId="11654"/>
    <cellStyle name="Normal 3 2 2 7 2 2" xfId="11655"/>
    <cellStyle name="Normal 3 2 2 7 2 2 2" xfId="11656"/>
    <cellStyle name="Normal 3 2 2 7 2 2 2 2" xfId="11657"/>
    <cellStyle name="Normal 3 2 2 7 2 2 2 2 2" xfId="11658"/>
    <cellStyle name="Normal 3 2 2 7 2 2 2 3" xfId="11659"/>
    <cellStyle name="Normal 3 2 2 7 2 2 3" xfId="11660"/>
    <cellStyle name="Normal 3 2 2 7 2 2 3 2" xfId="11661"/>
    <cellStyle name="Normal 3 2 2 7 2 2 3 2 2" xfId="11662"/>
    <cellStyle name="Normal 3 2 2 7 2 2 3 3" xfId="11663"/>
    <cellStyle name="Normal 3 2 2 7 2 2 4" xfId="11664"/>
    <cellStyle name="Normal 3 2 2 7 2 2 4 2" xfId="11665"/>
    <cellStyle name="Normal 3 2 2 7 2 2 4 2 2" xfId="11666"/>
    <cellStyle name="Normal 3 2 2 7 2 2 4 3" xfId="11667"/>
    <cellStyle name="Normal 3 2 2 7 2 2 5" xfId="11668"/>
    <cellStyle name="Normal 3 2 2 7 2 2 5 2" xfId="11669"/>
    <cellStyle name="Normal 3 2 2 7 2 2 6" xfId="11670"/>
    <cellStyle name="Normal 3 2 2 7 2 3" xfId="11671"/>
    <cellStyle name="Normal 3 2 2 7 2 3 2" xfId="11672"/>
    <cellStyle name="Normal 3 2 2 7 2 3 2 2" xfId="11673"/>
    <cellStyle name="Normal 3 2 2 7 2 3 3" xfId="11674"/>
    <cellStyle name="Normal 3 2 2 7 2 3 3 2" xfId="46168"/>
    <cellStyle name="Normal 3 2 2 7 2 3 4" xfId="46169"/>
    <cellStyle name="Normal 3 2 2 7 2 4" xfId="11675"/>
    <cellStyle name="Normal 3 2 2 7 2 4 2" xfId="11676"/>
    <cellStyle name="Normal 3 2 2 7 2 4 2 2" xfId="11677"/>
    <cellStyle name="Normal 3 2 2 7 2 4 3" xfId="11678"/>
    <cellStyle name="Normal 3 2 2 7 2 5" xfId="11679"/>
    <cellStyle name="Normal 3 2 2 7 2 5 2" xfId="11680"/>
    <cellStyle name="Normal 3 2 2 7 2 5 2 2" xfId="11681"/>
    <cellStyle name="Normal 3 2 2 7 2 5 3" xfId="11682"/>
    <cellStyle name="Normal 3 2 2 7 2 6" xfId="11683"/>
    <cellStyle name="Normal 3 2 2 7 2 6 2" xfId="11684"/>
    <cellStyle name="Normal 3 2 2 7 2 7" xfId="11685"/>
    <cellStyle name="Normal 3 2 2 7 2 8" xfId="11686"/>
    <cellStyle name="Normal 3 2 2 7 3" xfId="11687"/>
    <cellStyle name="Normal 3 2 2 7 3 2" xfId="11688"/>
    <cellStyle name="Normal 3 2 2 7 3 2 2" xfId="11689"/>
    <cellStyle name="Normal 3 2 2 7 3 2 2 2" xfId="11690"/>
    <cellStyle name="Normal 3 2 2 7 3 2 3" xfId="11691"/>
    <cellStyle name="Normal 3 2 2 7 3 3" xfId="11692"/>
    <cellStyle name="Normal 3 2 2 7 3 3 2" xfId="11693"/>
    <cellStyle name="Normal 3 2 2 7 3 3 2 2" xfId="11694"/>
    <cellStyle name="Normal 3 2 2 7 3 3 3" xfId="11695"/>
    <cellStyle name="Normal 3 2 2 7 3 4" xfId="11696"/>
    <cellStyle name="Normal 3 2 2 7 3 4 2" xfId="11697"/>
    <cellStyle name="Normal 3 2 2 7 3 4 2 2" xfId="11698"/>
    <cellStyle name="Normal 3 2 2 7 3 4 3" xfId="11699"/>
    <cellStyle name="Normal 3 2 2 7 3 5" xfId="11700"/>
    <cellStyle name="Normal 3 2 2 7 3 5 2" xfId="11701"/>
    <cellStyle name="Normal 3 2 2 7 3 6" xfId="11702"/>
    <cellStyle name="Normal 3 2 2 7 4" xfId="11703"/>
    <cellStyle name="Normal 3 2 2 7 4 2" xfId="11704"/>
    <cellStyle name="Normal 3 2 2 7 4 2 2" xfId="11705"/>
    <cellStyle name="Normal 3 2 2 7 4 3" xfId="11706"/>
    <cellStyle name="Normal 3 2 2 7 4 3 2" xfId="46170"/>
    <cellStyle name="Normal 3 2 2 7 4 4" xfId="46171"/>
    <cellStyle name="Normal 3 2 2 7 5" xfId="11707"/>
    <cellStyle name="Normal 3 2 2 7 5 2" xfId="11708"/>
    <cellStyle name="Normal 3 2 2 7 5 2 2" xfId="11709"/>
    <cellStyle name="Normal 3 2 2 7 5 3" xfId="11710"/>
    <cellStyle name="Normal 3 2 2 7 6" xfId="11711"/>
    <cellStyle name="Normal 3 2 2 7 6 2" xfId="11712"/>
    <cellStyle name="Normal 3 2 2 7 6 2 2" xfId="11713"/>
    <cellStyle name="Normal 3 2 2 7 6 3" xfId="11714"/>
    <cellStyle name="Normal 3 2 2 7 7" xfId="11715"/>
    <cellStyle name="Normal 3 2 2 7 7 2" xfId="11716"/>
    <cellStyle name="Normal 3 2 2 7 8" xfId="11717"/>
    <cellStyle name="Normal 3 2 2 7 9" xfId="11718"/>
    <cellStyle name="Normal 3 2 2 8" xfId="11719"/>
    <cellStyle name="Normal 3 2 2 8 2" xfId="11720"/>
    <cellStyle name="Normal 3 2 2 8 2 2" xfId="11721"/>
    <cellStyle name="Normal 3 2 2 8 2 2 2" xfId="11722"/>
    <cellStyle name="Normal 3 2 2 8 2 2 2 2" xfId="11723"/>
    <cellStyle name="Normal 3 2 2 8 2 2 2 2 2" xfId="11724"/>
    <cellStyle name="Normal 3 2 2 8 2 2 2 3" xfId="11725"/>
    <cellStyle name="Normal 3 2 2 8 2 2 3" xfId="11726"/>
    <cellStyle name="Normal 3 2 2 8 2 2 3 2" xfId="11727"/>
    <cellStyle name="Normal 3 2 2 8 2 2 3 2 2" xfId="11728"/>
    <cellStyle name="Normal 3 2 2 8 2 2 3 3" xfId="11729"/>
    <cellStyle name="Normal 3 2 2 8 2 2 4" xfId="11730"/>
    <cellStyle name="Normal 3 2 2 8 2 2 4 2" xfId="11731"/>
    <cellStyle name="Normal 3 2 2 8 2 2 4 2 2" xfId="11732"/>
    <cellStyle name="Normal 3 2 2 8 2 2 4 3" xfId="11733"/>
    <cellStyle name="Normal 3 2 2 8 2 2 5" xfId="11734"/>
    <cellStyle name="Normal 3 2 2 8 2 2 5 2" xfId="11735"/>
    <cellStyle name="Normal 3 2 2 8 2 2 6" xfId="11736"/>
    <cellStyle name="Normal 3 2 2 8 2 3" xfId="11737"/>
    <cellStyle name="Normal 3 2 2 8 2 3 2" xfId="11738"/>
    <cellStyle name="Normal 3 2 2 8 2 3 2 2" xfId="11739"/>
    <cellStyle name="Normal 3 2 2 8 2 3 3" xfId="11740"/>
    <cellStyle name="Normal 3 2 2 8 2 3 3 2" xfId="46172"/>
    <cellStyle name="Normal 3 2 2 8 2 3 4" xfId="46173"/>
    <cellStyle name="Normal 3 2 2 8 2 4" xfId="11741"/>
    <cellStyle name="Normal 3 2 2 8 2 4 2" xfId="11742"/>
    <cellStyle name="Normal 3 2 2 8 2 4 2 2" xfId="11743"/>
    <cellStyle name="Normal 3 2 2 8 2 4 3" xfId="11744"/>
    <cellStyle name="Normal 3 2 2 8 2 5" xfId="11745"/>
    <cellStyle name="Normal 3 2 2 8 2 5 2" xfId="11746"/>
    <cellStyle name="Normal 3 2 2 8 2 5 2 2" xfId="11747"/>
    <cellStyle name="Normal 3 2 2 8 2 5 3" xfId="11748"/>
    <cellStyle name="Normal 3 2 2 8 2 6" xfId="11749"/>
    <cellStyle name="Normal 3 2 2 8 2 6 2" xfId="11750"/>
    <cellStyle name="Normal 3 2 2 8 2 7" xfId="11751"/>
    <cellStyle name="Normal 3 2 2 8 2 8" xfId="11752"/>
    <cellStyle name="Normal 3 2 2 8 3" xfId="11753"/>
    <cellStyle name="Normal 3 2 2 8 3 2" xfId="11754"/>
    <cellStyle name="Normal 3 2 2 8 3 2 2" xfId="11755"/>
    <cellStyle name="Normal 3 2 2 8 3 2 2 2" xfId="11756"/>
    <cellStyle name="Normal 3 2 2 8 3 2 3" xfId="11757"/>
    <cellStyle name="Normal 3 2 2 8 3 3" xfId="11758"/>
    <cellStyle name="Normal 3 2 2 8 3 3 2" xfId="11759"/>
    <cellStyle name="Normal 3 2 2 8 3 3 2 2" xfId="11760"/>
    <cellStyle name="Normal 3 2 2 8 3 3 3" xfId="11761"/>
    <cellStyle name="Normal 3 2 2 8 3 4" xfId="11762"/>
    <cellStyle name="Normal 3 2 2 8 3 4 2" xfId="11763"/>
    <cellStyle name="Normal 3 2 2 8 3 4 2 2" xfId="11764"/>
    <cellStyle name="Normal 3 2 2 8 3 4 3" xfId="11765"/>
    <cellStyle name="Normal 3 2 2 8 3 5" xfId="11766"/>
    <cellStyle name="Normal 3 2 2 8 3 5 2" xfId="11767"/>
    <cellStyle name="Normal 3 2 2 8 3 6" xfId="11768"/>
    <cellStyle name="Normal 3 2 2 8 4" xfId="11769"/>
    <cellStyle name="Normal 3 2 2 8 4 2" xfId="11770"/>
    <cellStyle name="Normal 3 2 2 8 4 2 2" xfId="11771"/>
    <cellStyle name="Normal 3 2 2 8 4 3" xfId="11772"/>
    <cellStyle name="Normal 3 2 2 8 4 3 2" xfId="46174"/>
    <cellStyle name="Normal 3 2 2 8 4 4" xfId="46175"/>
    <cellStyle name="Normal 3 2 2 8 5" xfId="11773"/>
    <cellStyle name="Normal 3 2 2 8 5 2" xfId="11774"/>
    <cellStyle name="Normal 3 2 2 8 5 2 2" xfId="11775"/>
    <cellStyle name="Normal 3 2 2 8 5 3" xfId="11776"/>
    <cellStyle name="Normal 3 2 2 8 6" xfId="11777"/>
    <cellStyle name="Normal 3 2 2 8 6 2" xfId="11778"/>
    <cellStyle name="Normal 3 2 2 8 6 2 2" xfId="11779"/>
    <cellStyle name="Normal 3 2 2 8 6 3" xfId="11780"/>
    <cellStyle name="Normal 3 2 2 8 7" xfId="11781"/>
    <cellStyle name="Normal 3 2 2 8 7 2" xfId="11782"/>
    <cellStyle name="Normal 3 2 2 8 8" xfId="11783"/>
    <cellStyle name="Normal 3 2 2 8 9" xfId="11784"/>
    <cellStyle name="Normal 3 2 2 9" xfId="11785"/>
    <cellStyle name="Normal 3 2 2 9 2" xfId="11786"/>
    <cellStyle name="Normal 3 2 2 9 2 2" xfId="11787"/>
    <cellStyle name="Normal 3 2 2 9 2 2 2" xfId="11788"/>
    <cellStyle name="Normal 3 2 2 9 2 2 2 2" xfId="11789"/>
    <cellStyle name="Normal 3 2 2 9 2 2 3" xfId="11790"/>
    <cellStyle name="Normal 3 2 2 9 2 3" xfId="11791"/>
    <cellStyle name="Normal 3 2 2 9 2 3 2" xfId="11792"/>
    <cellStyle name="Normal 3 2 2 9 2 3 2 2" xfId="11793"/>
    <cellStyle name="Normal 3 2 2 9 2 3 3" xfId="11794"/>
    <cellStyle name="Normal 3 2 2 9 2 4" xfId="11795"/>
    <cellStyle name="Normal 3 2 2 9 2 4 2" xfId="11796"/>
    <cellStyle name="Normal 3 2 2 9 2 4 2 2" xfId="11797"/>
    <cellStyle name="Normal 3 2 2 9 2 4 3" xfId="11798"/>
    <cellStyle name="Normal 3 2 2 9 2 5" xfId="11799"/>
    <cellStyle name="Normal 3 2 2 9 2 5 2" xfId="11800"/>
    <cellStyle name="Normal 3 2 2 9 2 6" xfId="11801"/>
    <cellStyle name="Normal 3 2 2 9 3" xfId="11802"/>
    <cellStyle name="Normal 3 2 2 9 3 2" xfId="11803"/>
    <cellStyle name="Normal 3 2 2 9 3 2 2" xfId="11804"/>
    <cellStyle name="Normal 3 2 2 9 3 3" xfId="11805"/>
    <cellStyle name="Normal 3 2 2 9 3 3 2" xfId="46176"/>
    <cellStyle name="Normal 3 2 2 9 3 4" xfId="46177"/>
    <cellStyle name="Normal 3 2 2 9 4" xfId="11806"/>
    <cellStyle name="Normal 3 2 2 9 4 2" xfId="11807"/>
    <cellStyle name="Normal 3 2 2 9 4 2 2" xfId="11808"/>
    <cellStyle name="Normal 3 2 2 9 4 3" xfId="11809"/>
    <cellStyle name="Normal 3 2 2 9 5" xfId="11810"/>
    <cellStyle name="Normal 3 2 2 9 5 2" xfId="11811"/>
    <cellStyle name="Normal 3 2 2 9 5 2 2" xfId="11812"/>
    <cellStyle name="Normal 3 2 2 9 5 3" xfId="11813"/>
    <cellStyle name="Normal 3 2 2 9 6" xfId="11814"/>
    <cellStyle name="Normal 3 2 2 9 6 2" xfId="11815"/>
    <cellStyle name="Normal 3 2 2 9 7" xfId="11816"/>
    <cellStyle name="Normal 3 2 2 9 8" xfId="11817"/>
    <cellStyle name="Normal 3 2 20" xfId="11818"/>
    <cellStyle name="Normal 3 2 20 2" xfId="11819"/>
    <cellStyle name="Normal 3 2 20 2 2" xfId="11820"/>
    <cellStyle name="Normal 3 2 20 2 2 2" xfId="11821"/>
    <cellStyle name="Normal 3 2 20 2 2 2 2" xfId="11822"/>
    <cellStyle name="Normal 3 2 20 2 2 3" xfId="11823"/>
    <cellStyle name="Normal 3 2 20 2 3" xfId="11824"/>
    <cellStyle name="Normal 3 2 20 2 3 2" xfId="11825"/>
    <cellStyle name="Normal 3 2 20 2 3 2 2" xfId="11826"/>
    <cellStyle name="Normal 3 2 20 2 3 3" xfId="11827"/>
    <cellStyle name="Normal 3 2 20 2 4" xfId="11828"/>
    <cellStyle name="Normal 3 2 20 2 4 2" xfId="11829"/>
    <cellStyle name="Normal 3 2 20 2 4 2 2" xfId="11830"/>
    <cellStyle name="Normal 3 2 20 2 4 3" xfId="11831"/>
    <cellStyle name="Normal 3 2 20 2 5" xfId="11832"/>
    <cellStyle name="Normal 3 2 20 2 5 2" xfId="11833"/>
    <cellStyle name="Normal 3 2 20 2 6" xfId="11834"/>
    <cellStyle name="Normal 3 2 20 3" xfId="11835"/>
    <cellStyle name="Normal 3 2 20 3 2" xfId="11836"/>
    <cellStyle name="Normal 3 2 20 3 2 2" xfId="11837"/>
    <cellStyle name="Normal 3 2 20 3 3" xfId="11838"/>
    <cellStyle name="Normal 3 2 20 3 3 2" xfId="46178"/>
    <cellStyle name="Normal 3 2 20 3 4" xfId="46179"/>
    <cellStyle name="Normal 3 2 20 4" xfId="11839"/>
    <cellStyle name="Normal 3 2 20 4 2" xfId="11840"/>
    <cellStyle name="Normal 3 2 20 4 2 2" xfId="11841"/>
    <cellStyle name="Normal 3 2 20 4 3" xfId="11842"/>
    <cellStyle name="Normal 3 2 20 5" xfId="11843"/>
    <cellStyle name="Normal 3 2 20 5 2" xfId="11844"/>
    <cellStyle name="Normal 3 2 20 5 2 2" xfId="11845"/>
    <cellStyle name="Normal 3 2 20 5 3" xfId="11846"/>
    <cellStyle name="Normal 3 2 20 6" xfId="11847"/>
    <cellStyle name="Normal 3 2 20 6 2" xfId="11848"/>
    <cellStyle name="Normal 3 2 20 7" xfId="11849"/>
    <cellStyle name="Normal 3 2 20 8" xfId="11850"/>
    <cellStyle name="Normal 3 2 21" xfId="11851"/>
    <cellStyle name="Normal 3 2 21 2" xfId="11852"/>
    <cellStyle name="Normal 3 2 21 2 2" xfId="11853"/>
    <cellStyle name="Normal 3 2 21 2 2 2" xfId="11854"/>
    <cellStyle name="Normal 3 2 21 2 3" xfId="11855"/>
    <cellStyle name="Normal 3 2 21 3" xfId="11856"/>
    <cellStyle name="Normal 3 2 21 3 2" xfId="11857"/>
    <cellStyle name="Normal 3 2 21 3 2 2" xfId="11858"/>
    <cellStyle name="Normal 3 2 21 3 3" xfId="11859"/>
    <cellStyle name="Normal 3 2 21 4" xfId="11860"/>
    <cellStyle name="Normal 3 2 21 4 2" xfId="11861"/>
    <cellStyle name="Normal 3 2 21 4 2 2" xfId="11862"/>
    <cellStyle name="Normal 3 2 21 4 3" xfId="11863"/>
    <cellStyle name="Normal 3 2 21 5" xfId="11864"/>
    <cellStyle name="Normal 3 2 21 5 2" xfId="11865"/>
    <cellStyle name="Normal 3 2 21 6" xfId="11866"/>
    <cellStyle name="Normal 3 2 22" xfId="11867"/>
    <cellStyle name="Normal 3 2 22 2" xfId="11868"/>
    <cellStyle name="Normal 3 2 22 2 2" xfId="11869"/>
    <cellStyle name="Normal 3 2 22 2 2 2" xfId="11870"/>
    <cellStyle name="Normal 3 2 22 2 3" xfId="11871"/>
    <cellStyle name="Normal 3 2 22 3" xfId="11872"/>
    <cellStyle name="Normal 3 2 22 3 2" xfId="11873"/>
    <cellStyle name="Normal 3 2 22 3 2 2" xfId="11874"/>
    <cellStyle name="Normal 3 2 22 3 3" xfId="11875"/>
    <cellStyle name="Normal 3 2 22 4" xfId="11876"/>
    <cellStyle name="Normal 3 2 22 4 2" xfId="11877"/>
    <cellStyle name="Normal 3 2 22 4 2 2" xfId="11878"/>
    <cellStyle name="Normal 3 2 22 4 3" xfId="11879"/>
    <cellStyle name="Normal 3 2 22 5" xfId="11880"/>
    <cellStyle name="Normal 3 2 22 5 2" xfId="11881"/>
    <cellStyle name="Normal 3 2 22 6" xfId="11882"/>
    <cellStyle name="Normal 3 2 23" xfId="11883"/>
    <cellStyle name="Normal 3 2 23 2" xfId="11884"/>
    <cellStyle name="Normal 3 2 23 2 2" xfId="11885"/>
    <cellStyle name="Normal 3 2 23 3" xfId="11886"/>
    <cellStyle name="Normal 3 2 24" xfId="11887"/>
    <cellStyle name="Normal 3 2 24 2" xfId="11888"/>
    <cellStyle name="Normal 3 2 24 2 2" xfId="11889"/>
    <cellStyle name="Normal 3 2 24 3" xfId="11890"/>
    <cellStyle name="Normal 3 2 25" xfId="11891"/>
    <cellStyle name="Normal 3 2 25 2" xfId="11892"/>
    <cellStyle name="Normal 3 2 25 2 2" xfId="11893"/>
    <cellStyle name="Normal 3 2 25 3" xfId="11894"/>
    <cellStyle name="Normal 3 2 26" xfId="11895"/>
    <cellStyle name="Normal 3 2 26 2" xfId="11896"/>
    <cellStyle name="Normal 3 2 27" xfId="11897"/>
    <cellStyle name="Normal 3 2 28" xfId="11898"/>
    <cellStyle name="Normal 3 2 3" xfId="11899"/>
    <cellStyle name="Normal 3 2 3 10" xfId="11900"/>
    <cellStyle name="Normal 3 2 3 10 2" xfId="11901"/>
    <cellStyle name="Normal 3 2 3 10 2 2" xfId="11902"/>
    <cellStyle name="Normal 3 2 3 10 2 2 2" xfId="11903"/>
    <cellStyle name="Normal 3 2 3 10 2 2 2 2" xfId="11904"/>
    <cellStyle name="Normal 3 2 3 10 2 2 3" xfId="11905"/>
    <cellStyle name="Normal 3 2 3 10 2 3" xfId="11906"/>
    <cellStyle name="Normal 3 2 3 10 2 3 2" xfId="11907"/>
    <cellStyle name="Normal 3 2 3 10 2 3 2 2" xfId="11908"/>
    <cellStyle name="Normal 3 2 3 10 2 3 3" xfId="11909"/>
    <cellStyle name="Normal 3 2 3 10 2 4" xfId="11910"/>
    <cellStyle name="Normal 3 2 3 10 2 4 2" xfId="11911"/>
    <cellStyle name="Normal 3 2 3 10 2 4 2 2" xfId="11912"/>
    <cellStyle name="Normal 3 2 3 10 2 4 3" xfId="11913"/>
    <cellStyle name="Normal 3 2 3 10 2 5" xfId="11914"/>
    <cellStyle name="Normal 3 2 3 10 2 5 2" xfId="11915"/>
    <cellStyle name="Normal 3 2 3 10 2 6" xfId="11916"/>
    <cellStyle name="Normal 3 2 3 10 3" xfId="11917"/>
    <cellStyle name="Normal 3 2 3 10 3 2" xfId="11918"/>
    <cellStyle name="Normal 3 2 3 10 3 2 2" xfId="11919"/>
    <cellStyle name="Normal 3 2 3 10 3 3" xfId="11920"/>
    <cellStyle name="Normal 3 2 3 10 3 3 2" xfId="46180"/>
    <cellStyle name="Normal 3 2 3 10 3 4" xfId="46181"/>
    <cellStyle name="Normal 3 2 3 10 4" xfId="11921"/>
    <cellStyle name="Normal 3 2 3 10 4 2" xfId="11922"/>
    <cellStyle name="Normal 3 2 3 10 4 2 2" xfId="11923"/>
    <cellStyle name="Normal 3 2 3 10 4 3" xfId="11924"/>
    <cellStyle name="Normal 3 2 3 10 5" xfId="11925"/>
    <cellStyle name="Normal 3 2 3 10 5 2" xfId="11926"/>
    <cellStyle name="Normal 3 2 3 10 5 2 2" xfId="11927"/>
    <cellStyle name="Normal 3 2 3 10 5 3" xfId="11928"/>
    <cellStyle name="Normal 3 2 3 10 6" xfId="11929"/>
    <cellStyle name="Normal 3 2 3 10 6 2" xfId="11930"/>
    <cellStyle name="Normal 3 2 3 10 7" xfId="11931"/>
    <cellStyle name="Normal 3 2 3 10 8" xfId="11932"/>
    <cellStyle name="Normal 3 2 3 11" xfId="11933"/>
    <cellStyle name="Normal 3 2 3 11 2" xfId="11934"/>
    <cellStyle name="Normal 3 2 3 11 2 2" xfId="11935"/>
    <cellStyle name="Normal 3 2 3 11 2 2 2" xfId="11936"/>
    <cellStyle name="Normal 3 2 3 11 2 3" xfId="11937"/>
    <cellStyle name="Normal 3 2 3 11 3" xfId="11938"/>
    <cellStyle name="Normal 3 2 3 11 3 2" xfId="11939"/>
    <cellStyle name="Normal 3 2 3 11 3 2 2" xfId="11940"/>
    <cellStyle name="Normal 3 2 3 11 3 3" xfId="11941"/>
    <cellStyle name="Normal 3 2 3 11 4" xfId="11942"/>
    <cellStyle name="Normal 3 2 3 11 4 2" xfId="11943"/>
    <cellStyle name="Normal 3 2 3 11 4 2 2" xfId="11944"/>
    <cellStyle name="Normal 3 2 3 11 4 3" xfId="11945"/>
    <cellStyle name="Normal 3 2 3 11 5" xfId="11946"/>
    <cellStyle name="Normal 3 2 3 11 5 2" xfId="11947"/>
    <cellStyle name="Normal 3 2 3 11 6" xfId="11948"/>
    <cellStyle name="Normal 3 2 3 12" xfId="11949"/>
    <cellStyle name="Normal 3 2 3 12 2" xfId="11950"/>
    <cellStyle name="Normal 3 2 3 12 2 2" xfId="11951"/>
    <cellStyle name="Normal 3 2 3 12 2 2 2" xfId="11952"/>
    <cellStyle name="Normal 3 2 3 12 2 3" xfId="11953"/>
    <cellStyle name="Normal 3 2 3 12 3" xfId="11954"/>
    <cellStyle name="Normal 3 2 3 12 3 2" xfId="11955"/>
    <cellStyle name="Normal 3 2 3 12 3 2 2" xfId="11956"/>
    <cellStyle name="Normal 3 2 3 12 3 3" xfId="11957"/>
    <cellStyle name="Normal 3 2 3 12 4" xfId="11958"/>
    <cellStyle name="Normal 3 2 3 12 4 2" xfId="11959"/>
    <cellStyle name="Normal 3 2 3 12 4 2 2" xfId="11960"/>
    <cellStyle name="Normal 3 2 3 12 4 3" xfId="11961"/>
    <cellStyle name="Normal 3 2 3 12 5" xfId="11962"/>
    <cellStyle name="Normal 3 2 3 12 5 2" xfId="11963"/>
    <cellStyle name="Normal 3 2 3 12 6" xfId="11964"/>
    <cellStyle name="Normal 3 2 3 13" xfId="11965"/>
    <cellStyle name="Normal 3 2 3 13 2" xfId="11966"/>
    <cellStyle name="Normal 3 2 3 13 2 2" xfId="11967"/>
    <cellStyle name="Normal 3 2 3 13 3" xfId="11968"/>
    <cellStyle name="Normal 3 2 3 14" xfId="11969"/>
    <cellStyle name="Normal 3 2 3 14 2" xfId="11970"/>
    <cellStyle name="Normal 3 2 3 14 2 2" xfId="11971"/>
    <cellStyle name="Normal 3 2 3 14 3" xfId="11972"/>
    <cellStyle name="Normal 3 2 3 15" xfId="11973"/>
    <cellStyle name="Normal 3 2 3 15 2" xfId="11974"/>
    <cellStyle name="Normal 3 2 3 15 2 2" xfId="11975"/>
    <cellStyle name="Normal 3 2 3 15 3" xfId="11976"/>
    <cellStyle name="Normal 3 2 3 16" xfId="11977"/>
    <cellStyle name="Normal 3 2 3 16 2" xfId="11978"/>
    <cellStyle name="Normal 3 2 3 17" xfId="11979"/>
    <cellStyle name="Normal 3 2 3 18" xfId="11980"/>
    <cellStyle name="Normal 3 2 3 2" xfId="11981"/>
    <cellStyle name="Normal 3 2 3 2 10" xfId="11982"/>
    <cellStyle name="Normal 3 2 3 2 10 2" xfId="11983"/>
    <cellStyle name="Normal 3 2 3 2 10 2 2" xfId="11984"/>
    <cellStyle name="Normal 3 2 3 2 10 3" xfId="11985"/>
    <cellStyle name="Normal 3 2 3 2 11" xfId="11986"/>
    <cellStyle name="Normal 3 2 3 2 11 2" xfId="11987"/>
    <cellStyle name="Normal 3 2 3 2 12" xfId="11988"/>
    <cellStyle name="Normal 3 2 3 2 13" xfId="11989"/>
    <cellStyle name="Normal 3 2 3 2 2" xfId="11990"/>
    <cellStyle name="Normal 3 2 3 2 2 2" xfId="11991"/>
    <cellStyle name="Normal 3 2 3 2 2 2 2" xfId="11992"/>
    <cellStyle name="Normal 3 2 3 2 2 2 2 2" xfId="11993"/>
    <cellStyle name="Normal 3 2 3 2 2 2 2 2 2" xfId="11994"/>
    <cellStyle name="Normal 3 2 3 2 2 2 2 2 2 2" xfId="11995"/>
    <cellStyle name="Normal 3 2 3 2 2 2 2 2 3" xfId="11996"/>
    <cellStyle name="Normal 3 2 3 2 2 2 2 3" xfId="11997"/>
    <cellStyle name="Normal 3 2 3 2 2 2 2 3 2" xfId="11998"/>
    <cellStyle name="Normal 3 2 3 2 2 2 2 3 2 2" xfId="11999"/>
    <cellStyle name="Normal 3 2 3 2 2 2 2 3 3" xfId="12000"/>
    <cellStyle name="Normal 3 2 3 2 2 2 2 4" xfId="12001"/>
    <cellStyle name="Normal 3 2 3 2 2 2 2 4 2" xfId="12002"/>
    <cellStyle name="Normal 3 2 3 2 2 2 2 4 2 2" xfId="12003"/>
    <cellStyle name="Normal 3 2 3 2 2 2 2 4 3" xfId="12004"/>
    <cellStyle name="Normal 3 2 3 2 2 2 2 5" xfId="12005"/>
    <cellStyle name="Normal 3 2 3 2 2 2 2 5 2" xfId="12006"/>
    <cellStyle name="Normal 3 2 3 2 2 2 2 6" xfId="12007"/>
    <cellStyle name="Normal 3 2 3 2 2 2 3" xfId="12008"/>
    <cellStyle name="Normal 3 2 3 2 2 2 3 2" xfId="12009"/>
    <cellStyle name="Normal 3 2 3 2 2 2 3 2 2" xfId="12010"/>
    <cellStyle name="Normal 3 2 3 2 2 2 3 3" xfId="12011"/>
    <cellStyle name="Normal 3 2 3 2 2 2 3 3 2" xfId="46182"/>
    <cellStyle name="Normal 3 2 3 2 2 2 3 4" xfId="46183"/>
    <cellStyle name="Normal 3 2 3 2 2 2 4" xfId="12012"/>
    <cellStyle name="Normal 3 2 3 2 2 2 4 2" xfId="12013"/>
    <cellStyle name="Normal 3 2 3 2 2 2 4 2 2" xfId="12014"/>
    <cellStyle name="Normal 3 2 3 2 2 2 4 3" xfId="12015"/>
    <cellStyle name="Normal 3 2 3 2 2 2 5" xfId="12016"/>
    <cellStyle name="Normal 3 2 3 2 2 2 5 2" xfId="12017"/>
    <cellStyle name="Normal 3 2 3 2 2 2 5 2 2" xfId="12018"/>
    <cellStyle name="Normal 3 2 3 2 2 2 5 3" xfId="12019"/>
    <cellStyle name="Normal 3 2 3 2 2 2 6" xfId="12020"/>
    <cellStyle name="Normal 3 2 3 2 2 2 6 2" xfId="12021"/>
    <cellStyle name="Normal 3 2 3 2 2 2 7" xfId="12022"/>
    <cellStyle name="Normal 3 2 3 2 2 2 8" xfId="12023"/>
    <cellStyle name="Normal 3 2 3 2 2 3" xfId="12024"/>
    <cellStyle name="Normal 3 2 3 2 2 3 2" xfId="12025"/>
    <cellStyle name="Normal 3 2 3 2 2 3 2 2" xfId="12026"/>
    <cellStyle name="Normal 3 2 3 2 2 3 2 2 2" xfId="12027"/>
    <cellStyle name="Normal 3 2 3 2 2 3 2 3" xfId="12028"/>
    <cellStyle name="Normal 3 2 3 2 2 3 3" xfId="12029"/>
    <cellStyle name="Normal 3 2 3 2 2 3 3 2" xfId="12030"/>
    <cellStyle name="Normal 3 2 3 2 2 3 3 2 2" xfId="12031"/>
    <cellStyle name="Normal 3 2 3 2 2 3 3 3" xfId="12032"/>
    <cellStyle name="Normal 3 2 3 2 2 3 4" xfId="12033"/>
    <cellStyle name="Normal 3 2 3 2 2 3 4 2" xfId="12034"/>
    <cellStyle name="Normal 3 2 3 2 2 3 4 2 2" xfId="12035"/>
    <cellStyle name="Normal 3 2 3 2 2 3 4 3" xfId="12036"/>
    <cellStyle name="Normal 3 2 3 2 2 3 5" xfId="12037"/>
    <cellStyle name="Normal 3 2 3 2 2 3 5 2" xfId="12038"/>
    <cellStyle name="Normal 3 2 3 2 2 3 6" xfId="12039"/>
    <cellStyle name="Normal 3 2 3 2 2 4" xfId="12040"/>
    <cellStyle name="Normal 3 2 3 2 2 4 2" xfId="12041"/>
    <cellStyle name="Normal 3 2 3 2 2 4 2 2" xfId="12042"/>
    <cellStyle name="Normal 3 2 3 2 2 4 3" xfId="12043"/>
    <cellStyle name="Normal 3 2 3 2 2 4 3 2" xfId="46184"/>
    <cellStyle name="Normal 3 2 3 2 2 4 4" xfId="46185"/>
    <cellStyle name="Normal 3 2 3 2 2 5" xfId="12044"/>
    <cellStyle name="Normal 3 2 3 2 2 5 2" xfId="12045"/>
    <cellStyle name="Normal 3 2 3 2 2 5 2 2" xfId="12046"/>
    <cellStyle name="Normal 3 2 3 2 2 5 3" xfId="12047"/>
    <cellStyle name="Normal 3 2 3 2 2 6" xfId="12048"/>
    <cellStyle name="Normal 3 2 3 2 2 6 2" xfId="12049"/>
    <cellStyle name="Normal 3 2 3 2 2 6 2 2" xfId="12050"/>
    <cellStyle name="Normal 3 2 3 2 2 6 3" xfId="12051"/>
    <cellStyle name="Normal 3 2 3 2 2 7" xfId="12052"/>
    <cellStyle name="Normal 3 2 3 2 2 7 2" xfId="12053"/>
    <cellStyle name="Normal 3 2 3 2 2 8" xfId="12054"/>
    <cellStyle name="Normal 3 2 3 2 2 9" xfId="12055"/>
    <cellStyle name="Normal 3 2 3 2 3" xfId="12056"/>
    <cellStyle name="Normal 3 2 3 2 3 2" xfId="12057"/>
    <cellStyle name="Normal 3 2 3 2 3 2 2" xfId="12058"/>
    <cellStyle name="Normal 3 2 3 2 3 2 2 2" xfId="12059"/>
    <cellStyle name="Normal 3 2 3 2 3 2 2 2 2" xfId="12060"/>
    <cellStyle name="Normal 3 2 3 2 3 2 2 2 2 2" xfId="12061"/>
    <cellStyle name="Normal 3 2 3 2 3 2 2 2 3" xfId="12062"/>
    <cellStyle name="Normal 3 2 3 2 3 2 2 3" xfId="12063"/>
    <cellStyle name="Normal 3 2 3 2 3 2 2 3 2" xfId="12064"/>
    <cellStyle name="Normal 3 2 3 2 3 2 2 3 2 2" xfId="12065"/>
    <cellStyle name="Normal 3 2 3 2 3 2 2 3 3" xfId="12066"/>
    <cellStyle name="Normal 3 2 3 2 3 2 2 4" xfId="12067"/>
    <cellStyle name="Normal 3 2 3 2 3 2 2 4 2" xfId="12068"/>
    <cellStyle name="Normal 3 2 3 2 3 2 2 4 2 2" xfId="12069"/>
    <cellStyle name="Normal 3 2 3 2 3 2 2 4 3" xfId="12070"/>
    <cellStyle name="Normal 3 2 3 2 3 2 2 5" xfId="12071"/>
    <cellStyle name="Normal 3 2 3 2 3 2 2 5 2" xfId="12072"/>
    <cellStyle name="Normal 3 2 3 2 3 2 2 6" xfId="12073"/>
    <cellStyle name="Normal 3 2 3 2 3 2 3" xfId="12074"/>
    <cellStyle name="Normal 3 2 3 2 3 2 3 2" xfId="12075"/>
    <cellStyle name="Normal 3 2 3 2 3 2 3 2 2" xfId="12076"/>
    <cellStyle name="Normal 3 2 3 2 3 2 3 3" xfId="12077"/>
    <cellStyle name="Normal 3 2 3 2 3 2 3 3 2" xfId="46186"/>
    <cellStyle name="Normal 3 2 3 2 3 2 3 4" xfId="46187"/>
    <cellStyle name="Normal 3 2 3 2 3 2 4" xfId="12078"/>
    <cellStyle name="Normal 3 2 3 2 3 2 4 2" xfId="12079"/>
    <cellStyle name="Normal 3 2 3 2 3 2 4 2 2" xfId="12080"/>
    <cellStyle name="Normal 3 2 3 2 3 2 4 3" xfId="12081"/>
    <cellStyle name="Normal 3 2 3 2 3 2 5" xfId="12082"/>
    <cellStyle name="Normal 3 2 3 2 3 2 5 2" xfId="12083"/>
    <cellStyle name="Normal 3 2 3 2 3 2 5 2 2" xfId="12084"/>
    <cellStyle name="Normal 3 2 3 2 3 2 5 3" xfId="12085"/>
    <cellStyle name="Normal 3 2 3 2 3 2 6" xfId="12086"/>
    <cellStyle name="Normal 3 2 3 2 3 2 6 2" xfId="12087"/>
    <cellStyle name="Normal 3 2 3 2 3 2 7" xfId="12088"/>
    <cellStyle name="Normal 3 2 3 2 3 2 8" xfId="12089"/>
    <cellStyle name="Normal 3 2 3 2 3 3" xfId="12090"/>
    <cellStyle name="Normal 3 2 3 2 3 3 2" xfId="12091"/>
    <cellStyle name="Normal 3 2 3 2 3 3 2 2" xfId="12092"/>
    <cellStyle name="Normal 3 2 3 2 3 3 2 2 2" xfId="12093"/>
    <cellStyle name="Normal 3 2 3 2 3 3 2 3" xfId="12094"/>
    <cellStyle name="Normal 3 2 3 2 3 3 3" xfId="12095"/>
    <cellStyle name="Normal 3 2 3 2 3 3 3 2" xfId="12096"/>
    <cellStyle name="Normal 3 2 3 2 3 3 3 2 2" xfId="12097"/>
    <cellStyle name="Normal 3 2 3 2 3 3 3 3" xfId="12098"/>
    <cellStyle name="Normal 3 2 3 2 3 3 4" xfId="12099"/>
    <cellStyle name="Normal 3 2 3 2 3 3 4 2" xfId="12100"/>
    <cellStyle name="Normal 3 2 3 2 3 3 4 2 2" xfId="12101"/>
    <cellStyle name="Normal 3 2 3 2 3 3 4 3" xfId="12102"/>
    <cellStyle name="Normal 3 2 3 2 3 3 5" xfId="12103"/>
    <cellStyle name="Normal 3 2 3 2 3 3 5 2" xfId="12104"/>
    <cellStyle name="Normal 3 2 3 2 3 3 6" xfId="12105"/>
    <cellStyle name="Normal 3 2 3 2 3 4" xfId="12106"/>
    <cellStyle name="Normal 3 2 3 2 3 4 2" xfId="12107"/>
    <cellStyle name="Normal 3 2 3 2 3 4 2 2" xfId="12108"/>
    <cellStyle name="Normal 3 2 3 2 3 4 3" xfId="12109"/>
    <cellStyle name="Normal 3 2 3 2 3 4 3 2" xfId="46188"/>
    <cellStyle name="Normal 3 2 3 2 3 4 4" xfId="46189"/>
    <cellStyle name="Normal 3 2 3 2 3 5" xfId="12110"/>
    <cellStyle name="Normal 3 2 3 2 3 5 2" xfId="12111"/>
    <cellStyle name="Normal 3 2 3 2 3 5 2 2" xfId="12112"/>
    <cellStyle name="Normal 3 2 3 2 3 5 3" xfId="12113"/>
    <cellStyle name="Normal 3 2 3 2 3 6" xfId="12114"/>
    <cellStyle name="Normal 3 2 3 2 3 6 2" xfId="12115"/>
    <cellStyle name="Normal 3 2 3 2 3 6 2 2" xfId="12116"/>
    <cellStyle name="Normal 3 2 3 2 3 6 3" xfId="12117"/>
    <cellStyle name="Normal 3 2 3 2 3 7" xfId="12118"/>
    <cellStyle name="Normal 3 2 3 2 3 7 2" xfId="12119"/>
    <cellStyle name="Normal 3 2 3 2 3 8" xfId="12120"/>
    <cellStyle name="Normal 3 2 3 2 3 9" xfId="12121"/>
    <cellStyle name="Normal 3 2 3 2 4" xfId="12122"/>
    <cellStyle name="Normal 3 2 3 2 4 2" xfId="12123"/>
    <cellStyle name="Normal 3 2 3 2 4 2 2" xfId="12124"/>
    <cellStyle name="Normal 3 2 3 2 4 2 2 2" xfId="12125"/>
    <cellStyle name="Normal 3 2 3 2 4 2 2 2 2" xfId="12126"/>
    <cellStyle name="Normal 3 2 3 2 4 2 2 2 2 2" xfId="12127"/>
    <cellStyle name="Normal 3 2 3 2 4 2 2 2 3" xfId="12128"/>
    <cellStyle name="Normal 3 2 3 2 4 2 2 3" xfId="12129"/>
    <cellStyle name="Normal 3 2 3 2 4 2 2 3 2" xfId="12130"/>
    <cellStyle name="Normal 3 2 3 2 4 2 2 3 2 2" xfId="12131"/>
    <cellStyle name="Normal 3 2 3 2 4 2 2 3 3" xfId="12132"/>
    <cellStyle name="Normal 3 2 3 2 4 2 2 4" xfId="12133"/>
    <cellStyle name="Normal 3 2 3 2 4 2 2 4 2" xfId="12134"/>
    <cellStyle name="Normal 3 2 3 2 4 2 2 4 2 2" xfId="12135"/>
    <cellStyle name="Normal 3 2 3 2 4 2 2 4 3" xfId="12136"/>
    <cellStyle name="Normal 3 2 3 2 4 2 2 5" xfId="12137"/>
    <cellStyle name="Normal 3 2 3 2 4 2 2 5 2" xfId="12138"/>
    <cellStyle name="Normal 3 2 3 2 4 2 2 6" xfId="12139"/>
    <cellStyle name="Normal 3 2 3 2 4 2 3" xfId="12140"/>
    <cellStyle name="Normal 3 2 3 2 4 2 3 2" xfId="12141"/>
    <cellStyle name="Normal 3 2 3 2 4 2 3 2 2" xfId="12142"/>
    <cellStyle name="Normal 3 2 3 2 4 2 3 3" xfId="12143"/>
    <cellStyle name="Normal 3 2 3 2 4 2 3 3 2" xfId="46190"/>
    <cellStyle name="Normal 3 2 3 2 4 2 3 4" xfId="46191"/>
    <cellStyle name="Normal 3 2 3 2 4 2 4" xfId="12144"/>
    <cellStyle name="Normal 3 2 3 2 4 2 4 2" xfId="12145"/>
    <cellStyle name="Normal 3 2 3 2 4 2 4 2 2" xfId="12146"/>
    <cellStyle name="Normal 3 2 3 2 4 2 4 3" xfId="12147"/>
    <cellStyle name="Normal 3 2 3 2 4 2 5" xfId="12148"/>
    <cellStyle name="Normal 3 2 3 2 4 2 5 2" xfId="12149"/>
    <cellStyle name="Normal 3 2 3 2 4 2 5 2 2" xfId="12150"/>
    <cellStyle name="Normal 3 2 3 2 4 2 5 3" xfId="12151"/>
    <cellStyle name="Normal 3 2 3 2 4 2 6" xfId="12152"/>
    <cellStyle name="Normal 3 2 3 2 4 2 6 2" xfId="12153"/>
    <cellStyle name="Normal 3 2 3 2 4 2 7" xfId="12154"/>
    <cellStyle name="Normal 3 2 3 2 4 2 8" xfId="12155"/>
    <cellStyle name="Normal 3 2 3 2 4 3" xfId="12156"/>
    <cellStyle name="Normal 3 2 3 2 4 3 2" xfId="12157"/>
    <cellStyle name="Normal 3 2 3 2 4 3 2 2" xfId="12158"/>
    <cellStyle name="Normal 3 2 3 2 4 3 2 2 2" xfId="12159"/>
    <cellStyle name="Normal 3 2 3 2 4 3 2 3" xfId="12160"/>
    <cellStyle name="Normal 3 2 3 2 4 3 3" xfId="12161"/>
    <cellStyle name="Normal 3 2 3 2 4 3 3 2" xfId="12162"/>
    <cellStyle name="Normal 3 2 3 2 4 3 3 2 2" xfId="12163"/>
    <cellStyle name="Normal 3 2 3 2 4 3 3 3" xfId="12164"/>
    <cellStyle name="Normal 3 2 3 2 4 3 4" xfId="12165"/>
    <cellStyle name="Normal 3 2 3 2 4 3 4 2" xfId="12166"/>
    <cellStyle name="Normal 3 2 3 2 4 3 4 2 2" xfId="12167"/>
    <cellStyle name="Normal 3 2 3 2 4 3 4 3" xfId="12168"/>
    <cellStyle name="Normal 3 2 3 2 4 3 5" xfId="12169"/>
    <cellStyle name="Normal 3 2 3 2 4 3 5 2" xfId="12170"/>
    <cellStyle name="Normal 3 2 3 2 4 3 6" xfId="12171"/>
    <cellStyle name="Normal 3 2 3 2 4 4" xfId="12172"/>
    <cellStyle name="Normal 3 2 3 2 4 4 2" xfId="12173"/>
    <cellStyle name="Normal 3 2 3 2 4 4 2 2" xfId="12174"/>
    <cellStyle name="Normal 3 2 3 2 4 4 3" xfId="12175"/>
    <cellStyle name="Normal 3 2 3 2 4 4 3 2" xfId="46192"/>
    <cellStyle name="Normal 3 2 3 2 4 4 4" xfId="46193"/>
    <cellStyle name="Normal 3 2 3 2 4 5" xfId="12176"/>
    <cellStyle name="Normal 3 2 3 2 4 5 2" xfId="12177"/>
    <cellStyle name="Normal 3 2 3 2 4 5 2 2" xfId="12178"/>
    <cellStyle name="Normal 3 2 3 2 4 5 3" xfId="12179"/>
    <cellStyle name="Normal 3 2 3 2 4 6" xfId="12180"/>
    <cellStyle name="Normal 3 2 3 2 4 6 2" xfId="12181"/>
    <cellStyle name="Normal 3 2 3 2 4 6 2 2" xfId="12182"/>
    <cellStyle name="Normal 3 2 3 2 4 6 3" xfId="12183"/>
    <cellStyle name="Normal 3 2 3 2 4 7" xfId="12184"/>
    <cellStyle name="Normal 3 2 3 2 4 7 2" xfId="12185"/>
    <cellStyle name="Normal 3 2 3 2 4 8" xfId="12186"/>
    <cellStyle name="Normal 3 2 3 2 4 9" xfId="12187"/>
    <cellStyle name="Normal 3 2 3 2 5" xfId="12188"/>
    <cellStyle name="Normal 3 2 3 2 5 2" xfId="12189"/>
    <cellStyle name="Normal 3 2 3 2 5 2 2" xfId="12190"/>
    <cellStyle name="Normal 3 2 3 2 5 2 2 2" xfId="12191"/>
    <cellStyle name="Normal 3 2 3 2 5 2 2 2 2" xfId="12192"/>
    <cellStyle name="Normal 3 2 3 2 5 2 2 3" xfId="12193"/>
    <cellStyle name="Normal 3 2 3 2 5 2 3" xfId="12194"/>
    <cellStyle name="Normal 3 2 3 2 5 2 3 2" xfId="12195"/>
    <cellStyle name="Normal 3 2 3 2 5 2 3 2 2" xfId="12196"/>
    <cellStyle name="Normal 3 2 3 2 5 2 3 3" xfId="12197"/>
    <cellStyle name="Normal 3 2 3 2 5 2 4" xfId="12198"/>
    <cellStyle name="Normal 3 2 3 2 5 2 4 2" xfId="12199"/>
    <cellStyle name="Normal 3 2 3 2 5 2 4 2 2" xfId="12200"/>
    <cellStyle name="Normal 3 2 3 2 5 2 4 3" xfId="12201"/>
    <cellStyle name="Normal 3 2 3 2 5 2 5" xfId="12202"/>
    <cellStyle name="Normal 3 2 3 2 5 2 5 2" xfId="12203"/>
    <cellStyle name="Normal 3 2 3 2 5 2 6" xfId="12204"/>
    <cellStyle name="Normal 3 2 3 2 5 3" xfId="12205"/>
    <cellStyle name="Normal 3 2 3 2 5 3 2" xfId="12206"/>
    <cellStyle name="Normal 3 2 3 2 5 3 2 2" xfId="12207"/>
    <cellStyle name="Normal 3 2 3 2 5 3 3" xfId="12208"/>
    <cellStyle name="Normal 3 2 3 2 5 3 3 2" xfId="46194"/>
    <cellStyle name="Normal 3 2 3 2 5 3 4" xfId="46195"/>
    <cellStyle name="Normal 3 2 3 2 5 4" xfId="12209"/>
    <cellStyle name="Normal 3 2 3 2 5 4 2" xfId="12210"/>
    <cellStyle name="Normal 3 2 3 2 5 4 2 2" xfId="12211"/>
    <cellStyle name="Normal 3 2 3 2 5 4 3" xfId="12212"/>
    <cellStyle name="Normal 3 2 3 2 5 5" xfId="12213"/>
    <cellStyle name="Normal 3 2 3 2 5 5 2" xfId="12214"/>
    <cellStyle name="Normal 3 2 3 2 5 5 2 2" xfId="12215"/>
    <cellStyle name="Normal 3 2 3 2 5 5 3" xfId="12216"/>
    <cellStyle name="Normal 3 2 3 2 5 6" xfId="12217"/>
    <cellStyle name="Normal 3 2 3 2 5 6 2" xfId="12218"/>
    <cellStyle name="Normal 3 2 3 2 5 7" xfId="12219"/>
    <cellStyle name="Normal 3 2 3 2 5 8" xfId="12220"/>
    <cellStyle name="Normal 3 2 3 2 6" xfId="12221"/>
    <cellStyle name="Normal 3 2 3 2 6 2" xfId="12222"/>
    <cellStyle name="Normal 3 2 3 2 6 2 2" xfId="12223"/>
    <cellStyle name="Normal 3 2 3 2 6 2 2 2" xfId="12224"/>
    <cellStyle name="Normal 3 2 3 2 6 2 2 2 2" xfId="12225"/>
    <cellStyle name="Normal 3 2 3 2 6 2 2 3" xfId="12226"/>
    <cellStyle name="Normal 3 2 3 2 6 2 3" xfId="12227"/>
    <cellStyle name="Normal 3 2 3 2 6 2 3 2" xfId="12228"/>
    <cellStyle name="Normal 3 2 3 2 6 2 3 2 2" xfId="12229"/>
    <cellStyle name="Normal 3 2 3 2 6 2 3 3" xfId="12230"/>
    <cellStyle name="Normal 3 2 3 2 6 2 4" xfId="12231"/>
    <cellStyle name="Normal 3 2 3 2 6 2 4 2" xfId="12232"/>
    <cellStyle name="Normal 3 2 3 2 6 2 4 2 2" xfId="12233"/>
    <cellStyle name="Normal 3 2 3 2 6 2 4 3" xfId="12234"/>
    <cellStyle name="Normal 3 2 3 2 6 2 5" xfId="12235"/>
    <cellStyle name="Normal 3 2 3 2 6 2 5 2" xfId="12236"/>
    <cellStyle name="Normal 3 2 3 2 6 2 6" xfId="12237"/>
    <cellStyle name="Normal 3 2 3 2 6 3" xfId="12238"/>
    <cellStyle name="Normal 3 2 3 2 6 3 2" xfId="12239"/>
    <cellStyle name="Normal 3 2 3 2 6 3 2 2" xfId="12240"/>
    <cellStyle name="Normal 3 2 3 2 6 3 3" xfId="12241"/>
    <cellStyle name="Normal 3 2 3 2 6 3 3 2" xfId="46196"/>
    <cellStyle name="Normal 3 2 3 2 6 3 4" xfId="46197"/>
    <cellStyle name="Normal 3 2 3 2 6 4" xfId="12242"/>
    <cellStyle name="Normal 3 2 3 2 6 4 2" xfId="12243"/>
    <cellStyle name="Normal 3 2 3 2 6 4 2 2" xfId="12244"/>
    <cellStyle name="Normal 3 2 3 2 6 4 3" xfId="12245"/>
    <cellStyle name="Normal 3 2 3 2 6 5" xfId="12246"/>
    <cellStyle name="Normal 3 2 3 2 6 5 2" xfId="12247"/>
    <cellStyle name="Normal 3 2 3 2 6 5 2 2" xfId="12248"/>
    <cellStyle name="Normal 3 2 3 2 6 5 3" xfId="12249"/>
    <cellStyle name="Normal 3 2 3 2 6 6" xfId="12250"/>
    <cellStyle name="Normal 3 2 3 2 6 6 2" xfId="12251"/>
    <cellStyle name="Normal 3 2 3 2 6 7" xfId="12252"/>
    <cellStyle name="Normal 3 2 3 2 6 8" xfId="12253"/>
    <cellStyle name="Normal 3 2 3 2 7" xfId="12254"/>
    <cellStyle name="Normal 3 2 3 2 7 2" xfId="12255"/>
    <cellStyle name="Normal 3 2 3 2 7 2 2" xfId="12256"/>
    <cellStyle name="Normal 3 2 3 2 7 2 2 2" xfId="12257"/>
    <cellStyle name="Normal 3 2 3 2 7 2 3" xfId="12258"/>
    <cellStyle name="Normal 3 2 3 2 7 3" xfId="12259"/>
    <cellStyle name="Normal 3 2 3 2 7 3 2" xfId="12260"/>
    <cellStyle name="Normal 3 2 3 2 7 3 2 2" xfId="12261"/>
    <cellStyle name="Normal 3 2 3 2 7 3 3" xfId="12262"/>
    <cellStyle name="Normal 3 2 3 2 7 4" xfId="12263"/>
    <cellStyle name="Normal 3 2 3 2 7 4 2" xfId="12264"/>
    <cellStyle name="Normal 3 2 3 2 7 4 2 2" xfId="12265"/>
    <cellStyle name="Normal 3 2 3 2 7 4 3" xfId="12266"/>
    <cellStyle name="Normal 3 2 3 2 7 5" xfId="12267"/>
    <cellStyle name="Normal 3 2 3 2 7 5 2" xfId="12268"/>
    <cellStyle name="Normal 3 2 3 2 7 6" xfId="12269"/>
    <cellStyle name="Normal 3 2 3 2 8" xfId="12270"/>
    <cellStyle name="Normal 3 2 3 2 8 2" xfId="12271"/>
    <cellStyle name="Normal 3 2 3 2 8 2 2" xfId="12272"/>
    <cellStyle name="Normal 3 2 3 2 8 3" xfId="12273"/>
    <cellStyle name="Normal 3 2 3 2 8 3 2" xfId="46198"/>
    <cellStyle name="Normal 3 2 3 2 8 4" xfId="46199"/>
    <cellStyle name="Normal 3 2 3 2 9" xfId="12274"/>
    <cellStyle name="Normal 3 2 3 2 9 2" xfId="12275"/>
    <cellStyle name="Normal 3 2 3 2 9 2 2" xfId="12276"/>
    <cellStyle name="Normal 3 2 3 2 9 3" xfId="12277"/>
    <cellStyle name="Normal 3 2 3 3" xfId="12278"/>
    <cellStyle name="Normal 3 2 3 3 10" xfId="12279"/>
    <cellStyle name="Normal 3 2 3 3 10 2" xfId="12280"/>
    <cellStyle name="Normal 3 2 3 3 10 2 2" xfId="12281"/>
    <cellStyle name="Normal 3 2 3 3 10 3" xfId="12282"/>
    <cellStyle name="Normal 3 2 3 3 11" xfId="12283"/>
    <cellStyle name="Normal 3 2 3 3 11 2" xfId="12284"/>
    <cellStyle name="Normal 3 2 3 3 12" xfId="12285"/>
    <cellStyle name="Normal 3 2 3 3 13" xfId="12286"/>
    <cellStyle name="Normal 3 2 3 3 2" xfId="12287"/>
    <cellStyle name="Normal 3 2 3 3 2 2" xfId="12288"/>
    <cellStyle name="Normal 3 2 3 3 2 2 2" xfId="12289"/>
    <cellStyle name="Normal 3 2 3 3 2 2 2 2" xfId="12290"/>
    <cellStyle name="Normal 3 2 3 3 2 2 2 2 2" xfId="12291"/>
    <cellStyle name="Normal 3 2 3 3 2 2 2 2 2 2" xfId="12292"/>
    <cellStyle name="Normal 3 2 3 3 2 2 2 2 3" xfId="12293"/>
    <cellStyle name="Normal 3 2 3 3 2 2 2 3" xfId="12294"/>
    <cellStyle name="Normal 3 2 3 3 2 2 2 3 2" xfId="12295"/>
    <cellStyle name="Normal 3 2 3 3 2 2 2 3 2 2" xfId="12296"/>
    <cellStyle name="Normal 3 2 3 3 2 2 2 3 3" xfId="12297"/>
    <cellStyle name="Normal 3 2 3 3 2 2 2 4" xfId="12298"/>
    <cellStyle name="Normal 3 2 3 3 2 2 2 4 2" xfId="12299"/>
    <cellStyle name="Normal 3 2 3 3 2 2 2 4 2 2" xfId="12300"/>
    <cellStyle name="Normal 3 2 3 3 2 2 2 4 3" xfId="12301"/>
    <cellStyle name="Normal 3 2 3 3 2 2 2 5" xfId="12302"/>
    <cellStyle name="Normal 3 2 3 3 2 2 2 5 2" xfId="12303"/>
    <cellStyle name="Normal 3 2 3 3 2 2 2 6" xfId="12304"/>
    <cellStyle name="Normal 3 2 3 3 2 2 3" xfId="12305"/>
    <cellStyle name="Normal 3 2 3 3 2 2 3 2" xfId="12306"/>
    <cellStyle name="Normal 3 2 3 3 2 2 3 2 2" xfId="12307"/>
    <cellStyle name="Normal 3 2 3 3 2 2 3 3" xfId="12308"/>
    <cellStyle name="Normal 3 2 3 3 2 2 3 3 2" xfId="46200"/>
    <cellStyle name="Normal 3 2 3 3 2 2 3 4" xfId="46201"/>
    <cellStyle name="Normal 3 2 3 3 2 2 4" xfId="12309"/>
    <cellStyle name="Normal 3 2 3 3 2 2 4 2" xfId="12310"/>
    <cellStyle name="Normal 3 2 3 3 2 2 4 2 2" xfId="12311"/>
    <cellStyle name="Normal 3 2 3 3 2 2 4 3" xfId="12312"/>
    <cellStyle name="Normal 3 2 3 3 2 2 5" xfId="12313"/>
    <cellStyle name="Normal 3 2 3 3 2 2 5 2" xfId="12314"/>
    <cellStyle name="Normal 3 2 3 3 2 2 5 2 2" xfId="12315"/>
    <cellStyle name="Normal 3 2 3 3 2 2 5 3" xfId="12316"/>
    <cellStyle name="Normal 3 2 3 3 2 2 6" xfId="12317"/>
    <cellStyle name="Normal 3 2 3 3 2 2 6 2" xfId="12318"/>
    <cellStyle name="Normal 3 2 3 3 2 2 7" xfId="12319"/>
    <cellStyle name="Normal 3 2 3 3 2 2 8" xfId="12320"/>
    <cellStyle name="Normal 3 2 3 3 2 3" xfId="12321"/>
    <cellStyle name="Normal 3 2 3 3 2 3 2" xfId="12322"/>
    <cellStyle name="Normal 3 2 3 3 2 3 2 2" xfId="12323"/>
    <cellStyle name="Normal 3 2 3 3 2 3 2 2 2" xfId="12324"/>
    <cellStyle name="Normal 3 2 3 3 2 3 2 3" xfId="12325"/>
    <cellStyle name="Normal 3 2 3 3 2 3 3" xfId="12326"/>
    <cellStyle name="Normal 3 2 3 3 2 3 3 2" xfId="12327"/>
    <cellStyle name="Normal 3 2 3 3 2 3 3 2 2" xfId="12328"/>
    <cellStyle name="Normal 3 2 3 3 2 3 3 3" xfId="12329"/>
    <cellStyle name="Normal 3 2 3 3 2 3 4" xfId="12330"/>
    <cellStyle name="Normal 3 2 3 3 2 3 4 2" xfId="12331"/>
    <cellStyle name="Normal 3 2 3 3 2 3 4 2 2" xfId="12332"/>
    <cellStyle name="Normal 3 2 3 3 2 3 4 3" xfId="12333"/>
    <cellStyle name="Normal 3 2 3 3 2 3 5" xfId="12334"/>
    <cellStyle name="Normal 3 2 3 3 2 3 5 2" xfId="12335"/>
    <cellStyle name="Normal 3 2 3 3 2 3 6" xfId="12336"/>
    <cellStyle name="Normal 3 2 3 3 2 4" xfId="12337"/>
    <cellStyle name="Normal 3 2 3 3 2 4 2" xfId="12338"/>
    <cellStyle name="Normal 3 2 3 3 2 4 2 2" xfId="12339"/>
    <cellStyle name="Normal 3 2 3 3 2 4 3" xfId="12340"/>
    <cellStyle name="Normal 3 2 3 3 2 4 3 2" xfId="46202"/>
    <cellStyle name="Normal 3 2 3 3 2 4 4" xfId="46203"/>
    <cellStyle name="Normal 3 2 3 3 2 5" xfId="12341"/>
    <cellStyle name="Normal 3 2 3 3 2 5 2" xfId="12342"/>
    <cellStyle name="Normal 3 2 3 3 2 5 2 2" xfId="12343"/>
    <cellStyle name="Normal 3 2 3 3 2 5 3" xfId="12344"/>
    <cellStyle name="Normal 3 2 3 3 2 6" xfId="12345"/>
    <cellStyle name="Normal 3 2 3 3 2 6 2" xfId="12346"/>
    <cellStyle name="Normal 3 2 3 3 2 6 2 2" xfId="12347"/>
    <cellStyle name="Normal 3 2 3 3 2 6 3" xfId="12348"/>
    <cellStyle name="Normal 3 2 3 3 2 7" xfId="12349"/>
    <cellStyle name="Normal 3 2 3 3 2 7 2" xfId="12350"/>
    <cellStyle name="Normal 3 2 3 3 2 8" xfId="12351"/>
    <cellStyle name="Normal 3 2 3 3 2 9" xfId="12352"/>
    <cellStyle name="Normal 3 2 3 3 3" xfId="12353"/>
    <cellStyle name="Normal 3 2 3 3 3 2" xfId="12354"/>
    <cellStyle name="Normal 3 2 3 3 3 2 2" xfId="12355"/>
    <cellStyle name="Normal 3 2 3 3 3 2 2 2" xfId="12356"/>
    <cellStyle name="Normal 3 2 3 3 3 2 2 2 2" xfId="12357"/>
    <cellStyle name="Normal 3 2 3 3 3 2 2 2 2 2" xfId="12358"/>
    <cellStyle name="Normal 3 2 3 3 3 2 2 2 3" xfId="12359"/>
    <cellStyle name="Normal 3 2 3 3 3 2 2 3" xfId="12360"/>
    <cellStyle name="Normal 3 2 3 3 3 2 2 3 2" xfId="12361"/>
    <cellStyle name="Normal 3 2 3 3 3 2 2 3 2 2" xfId="12362"/>
    <cellStyle name="Normal 3 2 3 3 3 2 2 3 3" xfId="12363"/>
    <cellStyle name="Normal 3 2 3 3 3 2 2 4" xfId="12364"/>
    <cellStyle name="Normal 3 2 3 3 3 2 2 4 2" xfId="12365"/>
    <cellStyle name="Normal 3 2 3 3 3 2 2 4 2 2" xfId="12366"/>
    <cellStyle name="Normal 3 2 3 3 3 2 2 4 3" xfId="12367"/>
    <cellStyle name="Normal 3 2 3 3 3 2 2 5" xfId="12368"/>
    <cellStyle name="Normal 3 2 3 3 3 2 2 5 2" xfId="12369"/>
    <cellStyle name="Normal 3 2 3 3 3 2 2 6" xfId="12370"/>
    <cellStyle name="Normal 3 2 3 3 3 2 3" xfId="12371"/>
    <cellStyle name="Normal 3 2 3 3 3 2 3 2" xfId="12372"/>
    <cellStyle name="Normal 3 2 3 3 3 2 3 2 2" xfId="12373"/>
    <cellStyle name="Normal 3 2 3 3 3 2 3 3" xfId="12374"/>
    <cellStyle name="Normal 3 2 3 3 3 2 3 3 2" xfId="46204"/>
    <cellStyle name="Normal 3 2 3 3 3 2 3 4" xfId="46205"/>
    <cellStyle name="Normal 3 2 3 3 3 2 4" xfId="12375"/>
    <cellStyle name="Normal 3 2 3 3 3 2 4 2" xfId="12376"/>
    <cellStyle name="Normal 3 2 3 3 3 2 4 2 2" xfId="12377"/>
    <cellStyle name="Normal 3 2 3 3 3 2 4 3" xfId="12378"/>
    <cellStyle name="Normal 3 2 3 3 3 2 5" xfId="12379"/>
    <cellStyle name="Normal 3 2 3 3 3 2 5 2" xfId="12380"/>
    <cellStyle name="Normal 3 2 3 3 3 2 5 2 2" xfId="12381"/>
    <cellStyle name="Normal 3 2 3 3 3 2 5 3" xfId="12382"/>
    <cellStyle name="Normal 3 2 3 3 3 2 6" xfId="12383"/>
    <cellStyle name="Normal 3 2 3 3 3 2 6 2" xfId="12384"/>
    <cellStyle name="Normal 3 2 3 3 3 2 7" xfId="12385"/>
    <cellStyle name="Normal 3 2 3 3 3 2 8" xfId="12386"/>
    <cellStyle name="Normal 3 2 3 3 3 3" xfId="12387"/>
    <cellStyle name="Normal 3 2 3 3 3 3 2" xfId="12388"/>
    <cellStyle name="Normal 3 2 3 3 3 3 2 2" xfId="12389"/>
    <cellStyle name="Normal 3 2 3 3 3 3 2 2 2" xfId="12390"/>
    <cellStyle name="Normal 3 2 3 3 3 3 2 3" xfId="12391"/>
    <cellStyle name="Normal 3 2 3 3 3 3 3" xfId="12392"/>
    <cellStyle name="Normal 3 2 3 3 3 3 3 2" xfId="12393"/>
    <cellStyle name="Normal 3 2 3 3 3 3 3 2 2" xfId="12394"/>
    <cellStyle name="Normal 3 2 3 3 3 3 3 3" xfId="12395"/>
    <cellStyle name="Normal 3 2 3 3 3 3 4" xfId="12396"/>
    <cellStyle name="Normal 3 2 3 3 3 3 4 2" xfId="12397"/>
    <cellStyle name="Normal 3 2 3 3 3 3 4 2 2" xfId="12398"/>
    <cellStyle name="Normal 3 2 3 3 3 3 4 3" xfId="12399"/>
    <cellStyle name="Normal 3 2 3 3 3 3 5" xfId="12400"/>
    <cellStyle name="Normal 3 2 3 3 3 3 5 2" xfId="12401"/>
    <cellStyle name="Normal 3 2 3 3 3 3 6" xfId="12402"/>
    <cellStyle name="Normal 3 2 3 3 3 4" xfId="12403"/>
    <cellStyle name="Normal 3 2 3 3 3 4 2" xfId="12404"/>
    <cellStyle name="Normal 3 2 3 3 3 4 2 2" xfId="12405"/>
    <cellStyle name="Normal 3 2 3 3 3 4 3" xfId="12406"/>
    <cellStyle name="Normal 3 2 3 3 3 4 3 2" xfId="46206"/>
    <cellStyle name="Normal 3 2 3 3 3 4 4" xfId="46207"/>
    <cellStyle name="Normal 3 2 3 3 3 5" xfId="12407"/>
    <cellStyle name="Normal 3 2 3 3 3 5 2" xfId="12408"/>
    <cellStyle name="Normal 3 2 3 3 3 5 2 2" xfId="12409"/>
    <cellStyle name="Normal 3 2 3 3 3 5 3" xfId="12410"/>
    <cellStyle name="Normal 3 2 3 3 3 6" xfId="12411"/>
    <cellStyle name="Normal 3 2 3 3 3 6 2" xfId="12412"/>
    <cellStyle name="Normal 3 2 3 3 3 6 2 2" xfId="12413"/>
    <cellStyle name="Normal 3 2 3 3 3 6 3" xfId="12414"/>
    <cellStyle name="Normal 3 2 3 3 3 7" xfId="12415"/>
    <cellStyle name="Normal 3 2 3 3 3 7 2" xfId="12416"/>
    <cellStyle name="Normal 3 2 3 3 3 8" xfId="12417"/>
    <cellStyle name="Normal 3 2 3 3 3 9" xfId="12418"/>
    <cellStyle name="Normal 3 2 3 3 4" xfId="12419"/>
    <cellStyle name="Normal 3 2 3 3 4 2" xfId="12420"/>
    <cellStyle name="Normal 3 2 3 3 4 2 2" xfId="12421"/>
    <cellStyle name="Normal 3 2 3 3 4 2 2 2" xfId="12422"/>
    <cellStyle name="Normal 3 2 3 3 4 2 2 2 2" xfId="12423"/>
    <cellStyle name="Normal 3 2 3 3 4 2 2 2 2 2" xfId="12424"/>
    <cellStyle name="Normal 3 2 3 3 4 2 2 2 3" xfId="12425"/>
    <cellStyle name="Normal 3 2 3 3 4 2 2 3" xfId="12426"/>
    <cellStyle name="Normal 3 2 3 3 4 2 2 3 2" xfId="12427"/>
    <cellStyle name="Normal 3 2 3 3 4 2 2 3 2 2" xfId="12428"/>
    <cellStyle name="Normal 3 2 3 3 4 2 2 3 3" xfId="12429"/>
    <cellStyle name="Normal 3 2 3 3 4 2 2 4" xfId="12430"/>
    <cellStyle name="Normal 3 2 3 3 4 2 2 4 2" xfId="12431"/>
    <cellStyle name="Normal 3 2 3 3 4 2 2 4 2 2" xfId="12432"/>
    <cellStyle name="Normal 3 2 3 3 4 2 2 4 3" xfId="12433"/>
    <cellStyle name="Normal 3 2 3 3 4 2 2 5" xfId="12434"/>
    <cellStyle name="Normal 3 2 3 3 4 2 2 5 2" xfId="12435"/>
    <cellStyle name="Normal 3 2 3 3 4 2 2 6" xfId="12436"/>
    <cellStyle name="Normal 3 2 3 3 4 2 3" xfId="12437"/>
    <cellStyle name="Normal 3 2 3 3 4 2 3 2" xfId="12438"/>
    <cellStyle name="Normal 3 2 3 3 4 2 3 2 2" xfId="12439"/>
    <cellStyle name="Normal 3 2 3 3 4 2 3 3" xfId="12440"/>
    <cellStyle name="Normal 3 2 3 3 4 2 3 3 2" xfId="46208"/>
    <cellStyle name="Normal 3 2 3 3 4 2 3 4" xfId="46209"/>
    <cellStyle name="Normal 3 2 3 3 4 2 4" xfId="12441"/>
    <cellStyle name="Normal 3 2 3 3 4 2 4 2" xfId="12442"/>
    <cellStyle name="Normal 3 2 3 3 4 2 4 2 2" xfId="12443"/>
    <cellStyle name="Normal 3 2 3 3 4 2 4 3" xfId="12444"/>
    <cellStyle name="Normal 3 2 3 3 4 2 5" xfId="12445"/>
    <cellStyle name="Normal 3 2 3 3 4 2 5 2" xfId="12446"/>
    <cellStyle name="Normal 3 2 3 3 4 2 5 2 2" xfId="12447"/>
    <cellStyle name="Normal 3 2 3 3 4 2 5 3" xfId="12448"/>
    <cellStyle name="Normal 3 2 3 3 4 2 6" xfId="12449"/>
    <cellStyle name="Normal 3 2 3 3 4 2 6 2" xfId="12450"/>
    <cellStyle name="Normal 3 2 3 3 4 2 7" xfId="12451"/>
    <cellStyle name="Normal 3 2 3 3 4 2 8" xfId="12452"/>
    <cellStyle name="Normal 3 2 3 3 4 3" xfId="12453"/>
    <cellStyle name="Normal 3 2 3 3 4 3 2" xfId="12454"/>
    <cellStyle name="Normal 3 2 3 3 4 3 2 2" xfId="12455"/>
    <cellStyle name="Normal 3 2 3 3 4 3 2 2 2" xfId="12456"/>
    <cellStyle name="Normal 3 2 3 3 4 3 2 3" xfId="12457"/>
    <cellStyle name="Normal 3 2 3 3 4 3 3" xfId="12458"/>
    <cellStyle name="Normal 3 2 3 3 4 3 3 2" xfId="12459"/>
    <cellStyle name="Normal 3 2 3 3 4 3 3 2 2" xfId="12460"/>
    <cellStyle name="Normal 3 2 3 3 4 3 3 3" xfId="12461"/>
    <cellStyle name="Normal 3 2 3 3 4 3 4" xfId="12462"/>
    <cellStyle name="Normal 3 2 3 3 4 3 4 2" xfId="12463"/>
    <cellStyle name="Normal 3 2 3 3 4 3 4 2 2" xfId="12464"/>
    <cellStyle name="Normal 3 2 3 3 4 3 4 3" xfId="12465"/>
    <cellStyle name="Normal 3 2 3 3 4 3 5" xfId="12466"/>
    <cellStyle name="Normal 3 2 3 3 4 3 5 2" xfId="12467"/>
    <cellStyle name="Normal 3 2 3 3 4 3 6" xfId="12468"/>
    <cellStyle name="Normal 3 2 3 3 4 4" xfId="12469"/>
    <cellStyle name="Normal 3 2 3 3 4 4 2" xfId="12470"/>
    <cellStyle name="Normal 3 2 3 3 4 4 2 2" xfId="12471"/>
    <cellStyle name="Normal 3 2 3 3 4 4 3" xfId="12472"/>
    <cellStyle name="Normal 3 2 3 3 4 4 3 2" xfId="46210"/>
    <cellStyle name="Normal 3 2 3 3 4 4 4" xfId="46211"/>
    <cellStyle name="Normal 3 2 3 3 4 5" xfId="12473"/>
    <cellStyle name="Normal 3 2 3 3 4 5 2" xfId="12474"/>
    <cellStyle name="Normal 3 2 3 3 4 5 2 2" xfId="12475"/>
    <cellStyle name="Normal 3 2 3 3 4 5 3" xfId="12476"/>
    <cellStyle name="Normal 3 2 3 3 4 6" xfId="12477"/>
    <cellStyle name="Normal 3 2 3 3 4 6 2" xfId="12478"/>
    <cellStyle name="Normal 3 2 3 3 4 6 2 2" xfId="12479"/>
    <cellStyle name="Normal 3 2 3 3 4 6 3" xfId="12480"/>
    <cellStyle name="Normal 3 2 3 3 4 7" xfId="12481"/>
    <cellStyle name="Normal 3 2 3 3 4 7 2" xfId="12482"/>
    <cellStyle name="Normal 3 2 3 3 4 8" xfId="12483"/>
    <cellStyle name="Normal 3 2 3 3 4 9" xfId="12484"/>
    <cellStyle name="Normal 3 2 3 3 5" xfId="12485"/>
    <cellStyle name="Normal 3 2 3 3 5 2" xfId="12486"/>
    <cellStyle name="Normal 3 2 3 3 5 2 2" xfId="12487"/>
    <cellStyle name="Normal 3 2 3 3 5 2 2 2" xfId="12488"/>
    <cellStyle name="Normal 3 2 3 3 5 2 2 2 2" xfId="12489"/>
    <cellStyle name="Normal 3 2 3 3 5 2 2 3" xfId="12490"/>
    <cellStyle name="Normal 3 2 3 3 5 2 3" xfId="12491"/>
    <cellStyle name="Normal 3 2 3 3 5 2 3 2" xfId="12492"/>
    <cellStyle name="Normal 3 2 3 3 5 2 3 2 2" xfId="12493"/>
    <cellStyle name="Normal 3 2 3 3 5 2 3 3" xfId="12494"/>
    <cellStyle name="Normal 3 2 3 3 5 2 4" xfId="12495"/>
    <cellStyle name="Normal 3 2 3 3 5 2 4 2" xfId="12496"/>
    <cellStyle name="Normal 3 2 3 3 5 2 4 2 2" xfId="12497"/>
    <cellStyle name="Normal 3 2 3 3 5 2 4 3" xfId="12498"/>
    <cellStyle name="Normal 3 2 3 3 5 2 5" xfId="12499"/>
    <cellStyle name="Normal 3 2 3 3 5 2 5 2" xfId="12500"/>
    <cellStyle name="Normal 3 2 3 3 5 2 6" xfId="12501"/>
    <cellStyle name="Normal 3 2 3 3 5 3" xfId="12502"/>
    <cellStyle name="Normal 3 2 3 3 5 3 2" xfId="12503"/>
    <cellStyle name="Normal 3 2 3 3 5 3 2 2" xfId="12504"/>
    <cellStyle name="Normal 3 2 3 3 5 3 3" xfId="12505"/>
    <cellStyle name="Normal 3 2 3 3 5 3 3 2" xfId="46212"/>
    <cellStyle name="Normal 3 2 3 3 5 3 4" xfId="46213"/>
    <cellStyle name="Normal 3 2 3 3 5 4" xfId="12506"/>
    <cellStyle name="Normal 3 2 3 3 5 4 2" xfId="12507"/>
    <cellStyle name="Normal 3 2 3 3 5 4 2 2" xfId="12508"/>
    <cellStyle name="Normal 3 2 3 3 5 4 3" xfId="12509"/>
    <cellStyle name="Normal 3 2 3 3 5 5" xfId="12510"/>
    <cellStyle name="Normal 3 2 3 3 5 5 2" xfId="12511"/>
    <cellStyle name="Normal 3 2 3 3 5 5 2 2" xfId="12512"/>
    <cellStyle name="Normal 3 2 3 3 5 5 3" xfId="12513"/>
    <cellStyle name="Normal 3 2 3 3 5 6" xfId="12514"/>
    <cellStyle name="Normal 3 2 3 3 5 6 2" xfId="12515"/>
    <cellStyle name="Normal 3 2 3 3 5 7" xfId="12516"/>
    <cellStyle name="Normal 3 2 3 3 5 8" xfId="12517"/>
    <cellStyle name="Normal 3 2 3 3 6" xfId="12518"/>
    <cellStyle name="Normal 3 2 3 3 6 2" xfId="12519"/>
    <cellStyle name="Normal 3 2 3 3 6 2 2" xfId="12520"/>
    <cellStyle name="Normal 3 2 3 3 6 2 2 2" xfId="12521"/>
    <cellStyle name="Normal 3 2 3 3 6 2 2 2 2" xfId="12522"/>
    <cellStyle name="Normal 3 2 3 3 6 2 2 3" xfId="12523"/>
    <cellStyle name="Normal 3 2 3 3 6 2 3" xfId="12524"/>
    <cellStyle name="Normal 3 2 3 3 6 2 3 2" xfId="12525"/>
    <cellStyle name="Normal 3 2 3 3 6 2 3 2 2" xfId="12526"/>
    <cellStyle name="Normal 3 2 3 3 6 2 3 3" xfId="12527"/>
    <cellStyle name="Normal 3 2 3 3 6 2 4" xfId="12528"/>
    <cellStyle name="Normal 3 2 3 3 6 2 4 2" xfId="12529"/>
    <cellStyle name="Normal 3 2 3 3 6 2 4 2 2" xfId="12530"/>
    <cellStyle name="Normal 3 2 3 3 6 2 4 3" xfId="12531"/>
    <cellStyle name="Normal 3 2 3 3 6 2 5" xfId="12532"/>
    <cellStyle name="Normal 3 2 3 3 6 2 5 2" xfId="12533"/>
    <cellStyle name="Normal 3 2 3 3 6 2 6" xfId="12534"/>
    <cellStyle name="Normal 3 2 3 3 6 3" xfId="12535"/>
    <cellStyle name="Normal 3 2 3 3 6 3 2" xfId="12536"/>
    <cellStyle name="Normal 3 2 3 3 6 3 2 2" xfId="12537"/>
    <cellStyle name="Normal 3 2 3 3 6 3 3" xfId="12538"/>
    <cellStyle name="Normal 3 2 3 3 6 3 3 2" xfId="46214"/>
    <cellStyle name="Normal 3 2 3 3 6 3 4" xfId="46215"/>
    <cellStyle name="Normal 3 2 3 3 6 4" xfId="12539"/>
    <cellStyle name="Normal 3 2 3 3 6 4 2" xfId="12540"/>
    <cellStyle name="Normal 3 2 3 3 6 4 2 2" xfId="12541"/>
    <cellStyle name="Normal 3 2 3 3 6 4 3" xfId="12542"/>
    <cellStyle name="Normal 3 2 3 3 6 5" xfId="12543"/>
    <cellStyle name="Normal 3 2 3 3 6 5 2" xfId="12544"/>
    <cellStyle name="Normal 3 2 3 3 6 5 2 2" xfId="12545"/>
    <cellStyle name="Normal 3 2 3 3 6 5 3" xfId="12546"/>
    <cellStyle name="Normal 3 2 3 3 6 6" xfId="12547"/>
    <cellStyle name="Normal 3 2 3 3 6 6 2" xfId="12548"/>
    <cellStyle name="Normal 3 2 3 3 6 7" xfId="12549"/>
    <cellStyle name="Normal 3 2 3 3 6 8" xfId="12550"/>
    <cellStyle name="Normal 3 2 3 3 7" xfId="12551"/>
    <cellStyle name="Normal 3 2 3 3 7 2" xfId="12552"/>
    <cellStyle name="Normal 3 2 3 3 7 2 2" xfId="12553"/>
    <cellStyle name="Normal 3 2 3 3 7 2 2 2" xfId="12554"/>
    <cellStyle name="Normal 3 2 3 3 7 2 3" xfId="12555"/>
    <cellStyle name="Normal 3 2 3 3 7 3" xfId="12556"/>
    <cellStyle name="Normal 3 2 3 3 7 3 2" xfId="12557"/>
    <cellStyle name="Normal 3 2 3 3 7 3 2 2" xfId="12558"/>
    <cellStyle name="Normal 3 2 3 3 7 3 3" xfId="12559"/>
    <cellStyle name="Normal 3 2 3 3 7 4" xfId="12560"/>
    <cellStyle name="Normal 3 2 3 3 7 4 2" xfId="12561"/>
    <cellStyle name="Normal 3 2 3 3 7 4 2 2" xfId="12562"/>
    <cellStyle name="Normal 3 2 3 3 7 4 3" xfId="12563"/>
    <cellStyle name="Normal 3 2 3 3 7 5" xfId="12564"/>
    <cellStyle name="Normal 3 2 3 3 7 5 2" xfId="12565"/>
    <cellStyle name="Normal 3 2 3 3 7 6" xfId="12566"/>
    <cellStyle name="Normal 3 2 3 3 8" xfId="12567"/>
    <cellStyle name="Normal 3 2 3 3 8 2" xfId="12568"/>
    <cellStyle name="Normal 3 2 3 3 8 2 2" xfId="12569"/>
    <cellStyle name="Normal 3 2 3 3 8 3" xfId="12570"/>
    <cellStyle name="Normal 3 2 3 3 8 3 2" xfId="46216"/>
    <cellStyle name="Normal 3 2 3 3 8 4" xfId="46217"/>
    <cellStyle name="Normal 3 2 3 3 9" xfId="12571"/>
    <cellStyle name="Normal 3 2 3 3 9 2" xfId="12572"/>
    <cellStyle name="Normal 3 2 3 3 9 2 2" xfId="12573"/>
    <cellStyle name="Normal 3 2 3 3 9 3" xfId="12574"/>
    <cellStyle name="Normal 3 2 3 4" xfId="12575"/>
    <cellStyle name="Normal 3 2 3 4 10" xfId="12576"/>
    <cellStyle name="Normal 3 2 3 4 10 2" xfId="12577"/>
    <cellStyle name="Normal 3 2 3 4 10 2 2" xfId="12578"/>
    <cellStyle name="Normal 3 2 3 4 10 3" xfId="12579"/>
    <cellStyle name="Normal 3 2 3 4 11" xfId="12580"/>
    <cellStyle name="Normal 3 2 3 4 11 2" xfId="12581"/>
    <cellStyle name="Normal 3 2 3 4 12" xfId="12582"/>
    <cellStyle name="Normal 3 2 3 4 13" xfId="12583"/>
    <cellStyle name="Normal 3 2 3 4 2" xfId="12584"/>
    <cellStyle name="Normal 3 2 3 4 2 2" xfId="12585"/>
    <cellStyle name="Normal 3 2 3 4 2 2 2" xfId="12586"/>
    <cellStyle name="Normal 3 2 3 4 2 2 2 2" xfId="12587"/>
    <cellStyle name="Normal 3 2 3 4 2 2 2 2 2" xfId="12588"/>
    <cellStyle name="Normal 3 2 3 4 2 2 2 2 2 2" xfId="12589"/>
    <cellStyle name="Normal 3 2 3 4 2 2 2 2 3" xfId="12590"/>
    <cellStyle name="Normal 3 2 3 4 2 2 2 3" xfId="12591"/>
    <cellStyle name="Normal 3 2 3 4 2 2 2 3 2" xfId="12592"/>
    <cellStyle name="Normal 3 2 3 4 2 2 2 3 2 2" xfId="12593"/>
    <cellStyle name="Normal 3 2 3 4 2 2 2 3 3" xfId="12594"/>
    <cellStyle name="Normal 3 2 3 4 2 2 2 4" xfId="12595"/>
    <cellStyle name="Normal 3 2 3 4 2 2 2 4 2" xfId="12596"/>
    <cellStyle name="Normal 3 2 3 4 2 2 2 4 2 2" xfId="12597"/>
    <cellStyle name="Normal 3 2 3 4 2 2 2 4 3" xfId="12598"/>
    <cellStyle name="Normal 3 2 3 4 2 2 2 5" xfId="12599"/>
    <cellStyle name="Normal 3 2 3 4 2 2 2 5 2" xfId="12600"/>
    <cellStyle name="Normal 3 2 3 4 2 2 2 6" xfId="12601"/>
    <cellStyle name="Normal 3 2 3 4 2 2 3" xfId="12602"/>
    <cellStyle name="Normal 3 2 3 4 2 2 3 2" xfId="12603"/>
    <cellStyle name="Normal 3 2 3 4 2 2 3 2 2" xfId="12604"/>
    <cellStyle name="Normal 3 2 3 4 2 2 3 3" xfId="12605"/>
    <cellStyle name="Normal 3 2 3 4 2 2 3 3 2" xfId="46218"/>
    <cellStyle name="Normal 3 2 3 4 2 2 3 4" xfId="46219"/>
    <cellStyle name="Normal 3 2 3 4 2 2 4" xfId="12606"/>
    <cellStyle name="Normal 3 2 3 4 2 2 4 2" xfId="12607"/>
    <cellStyle name="Normal 3 2 3 4 2 2 4 2 2" xfId="12608"/>
    <cellStyle name="Normal 3 2 3 4 2 2 4 3" xfId="12609"/>
    <cellStyle name="Normal 3 2 3 4 2 2 5" xfId="12610"/>
    <cellStyle name="Normal 3 2 3 4 2 2 5 2" xfId="12611"/>
    <cellStyle name="Normal 3 2 3 4 2 2 5 2 2" xfId="12612"/>
    <cellStyle name="Normal 3 2 3 4 2 2 5 3" xfId="12613"/>
    <cellStyle name="Normal 3 2 3 4 2 2 6" xfId="12614"/>
    <cellStyle name="Normal 3 2 3 4 2 2 6 2" xfId="12615"/>
    <cellStyle name="Normal 3 2 3 4 2 2 7" xfId="12616"/>
    <cellStyle name="Normal 3 2 3 4 2 2 8" xfId="12617"/>
    <cellStyle name="Normal 3 2 3 4 2 3" xfId="12618"/>
    <cellStyle name="Normal 3 2 3 4 2 3 2" xfId="12619"/>
    <cellStyle name="Normal 3 2 3 4 2 3 2 2" xfId="12620"/>
    <cellStyle name="Normal 3 2 3 4 2 3 2 2 2" xfId="12621"/>
    <cellStyle name="Normal 3 2 3 4 2 3 2 3" xfId="12622"/>
    <cellStyle name="Normal 3 2 3 4 2 3 3" xfId="12623"/>
    <cellStyle name="Normal 3 2 3 4 2 3 3 2" xfId="12624"/>
    <cellStyle name="Normal 3 2 3 4 2 3 3 2 2" xfId="12625"/>
    <cellStyle name="Normal 3 2 3 4 2 3 3 3" xfId="12626"/>
    <cellStyle name="Normal 3 2 3 4 2 3 4" xfId="12627"/>
    <cellStyle name="Normal 3 2 3 4 2 3 4 2" xfId="12628"/>
    <cellStyle name="Normal 3 2 3 4 2 3 4 2 2" xfId="12629"/>
    <cellStyle name="Normal 3 2 3 4 2 3 4 3" xfId="12630"/>
    <cellStyle name="Normal 3 2 3 4 2 3 5" xfId="12631"/>
    <cellStyle name="Normal 3 2 3 4 2 3 5 2" xfId="12632"/>
    <cellStyle name="Normal 3 2 3 4 2 3 6" xfId="12633"/>
    <cellStyle name="Normal 3 2 3 4 2 4" xfId="12634"/>
    <cellStyle name="Normal 3 2 3 4 2 4 2" xfId="12635"/>
    <cellStyle name="Normal 3 2 3 4 2 4 2 2" xfId="12636"/>
    <cellStyle name="Normal 3 2 3 4 2 4 3" xfId="12637"/>
    <cellStyle name="Normal 3 2 3 4 2 4 3 2" xfId="46220"/>
    <cellStyle name="Normal 3 2 3 4 2 4 4" xfId="46221"/>
    <cellStyle name="Normal 3 2 3 4 2 5" xfId="12638"/>
    <cellStyle name="Normal 3 2 3 4 2 5 2" xfId="12639"/>
    <cellStyle name="Normal 3 2 3 4 2 5 2 2" xfId="12640"/>
    <cellStyle name="Normal 3 2 3 4 2 5 3" xfId="12641"/>
    <cellStyle name="Normal 3 2 3 4 2 6" xfId="12642"/>
    <cellStyle name="Normal 3 2 3 4 2 6 2" xfId="12643"/>
    <cellStyle name="Normal 3 2 3 4 2 6 2 2" xfId="12644"/>
    <cellStyle name="Normal 3 2 3 4 2 6 3" xfId="12645"/>
    <cellStyle name="Normal 3 2 3 4 2 7" xfId="12646"/>
    <cellStyle name="Normal 3 2 3 4 2 7 2" xfId="12647"/>
    <cellStyle name="Normal 3 2 3 4 2 8" xfId="12648"/>
    <cellStyle name="Normal 3 2 3 4 2 9" xfId="12649"/>
    <cellStyle name="Normal 3 2 3 4 3" xfId="12650"/>
    <cellStyle name="Normal 3 2 3 4 3 2" xfId="12651"/>
    <cellStyle name="Normal 3 2 3 4 3 2 2" xfId="12652"/>
    <cellStyle name="Normal 3 2 3 4 3 2 2 2" xfId="12653"/>
    <cellStyle name="Normal 3 2 3 4 3 2 2 2 2" xfId="12654"/>
    <cellStyle name="Normal 3 2 3 4 3 2 2 2 2 2" xfId="12655"/>
    <cellStyle name="Normal 3 2 3 4 3 2 2 2 3" xfId="12656"/>
    <cellStyle name="Normal 3 2 3 4 3 2 2 3" xfId="12657"/>
    <cellStyle name="Normal 3 2 3 4 3 2 2 3 2" xfId="12658"/>
    <cellStyle name="Normal 3 2 3 4 3 2 2 3 2 2" xfId="12659"/>
    <cellStyle name="Normal 3 2 3 4 3 2 2 3 3" xfId="12660"/>
    <cellStyle name="Normal 3 2 3 4 3 2 2 4" xfId="12661"/>
    <cellStyle name="Normal 3 2 3 4 3 2 2 4 2" xfId="12662"/>
    <cellStyle name="Normal 3 2 3 4 3 2 2 4 2 2" xfId="12663"/>
    <cellStyle name="Normal 3 2 3 4 3 2 2 4 3" xfId="12664"/>
    <cellStyle name="Normal 3 2 3 4 3 2 2 5" xfId="12665"/>
    <cellStyle name="Normal 3 2 3 4 3 2 2 5 2" xfId="12666"/>
    <cellStyle name="Normal 3 2 3 4 3 2 2 6" xfId="12667"/>
    <cellStyle name="Normal 3 2 3 4 3 2 3" xfId="12668"/>
    <cellStyle name="Normal 3 2 3 4 3 2 3 2" xfId="12669"/>
    <cellStyle name="Normal 3 2 3 4 3 2 3 2 2" xfId="12670"/>
    <cellStyle name="Normal 3 2 3 4 3 2 3 3" xfId="12671"/>
    <cellStyle name="Normal 3 2 3 4 3 2 3 3 2" xfId="46222"/>
    <cellStyle name="Normal 3 2 3 4 3 2 3 4" xfId="46223"/>
    <cellStyle name="Normal 3 2 3 4 3 2 4" xfId="12672"/>
    <cellStyle name="Normal 3 2 3 4 3 2 4 2" xfId="12673"/>
    <cellStyle name="Normal 3 2 3 4 3 2 4 2 2" xfId="12674"/>
    <cellStyle name="Normal 3 2 3 4 3 2 4 3" xfId="12675"/>
    <cellStyle name="Normal 3 2 3 4 3 2 5" xfId="12676"/>
    <cellStyle name="Normal 3 2 3 4 3 2 5 2" xfId="12677"/>
    <cellStyle name="Normal 3 2 3 4 3 2 5 2 2" xfId="12678"/>
    <cellStyle name="Normal 3 2 3 4 3 2 5 3" xfId="12679"/>
    <cellStyle name="Normal 3 2 3 4 3 2 6" xfId="12680"/>
    <cellStyle name="Normal 3 2 3 4 3 2 6 2" xfId="12681"/>
    <cellStyle name="Normal 3 2 3 4 3 2 7" xfId="12682"/>
    <cellStyle name="Normal 3 2 3 4 3 2 8" xfId="12683"/>
    <cellStyle name="Normal 3 2 3 4 3 3" xfId="12684"/>
    <cellStyle name="Normal 3 2 3 4 3 3 2" xfId="12685"/>
    <cellStyle name="Normal 3 2 3 4 3 3 2 2" xfId="12686"/>
    <cellStyle name="Normal 3 2 3 4 3 3 2 2 2" xfId="12687"/>
    <cellStyle name="Normal 3 2 3 4 3 3 2 3" xfId="12688"/>
    <cellStyle name="Normal 3 2 3 4 3 3 3" xfId="12689"/>
    <cellStyle name="Normal 3 2 3 4 3 3 3 2" xfId="12690"/>
    <cellStyle name="Normal 3 2 3 4 3 3 3 2 2" xfId="12691"/>
    <cellStyle name="Normal 3 2 3 4 3 3 3 3" xfId="12692"/>
    <cellStyle name="Normal 3 2 3 4 3 3 4" xfId="12693"/>
    <cellStyle name="Normal 3 2 3 4 3 3 4 2" xfId="12694"/>
    <cellStyle name="Normal 3 2 3 4 3 3 4 2 2" xfId="12695"/>
    <cellStyle name="Normal 3 2 3 4 3 3 4 3" xfId="12696"/>
    <cellStyle name="Normal 3 2 3 4 3 3 5" xfId="12697"/>
    <cellStyle name="Normal 3 2 3 4 3 3 5 2" xfId="12698"/>
    <cellStyle name="Normal 3 2 3 4 3 3 6" xfId="12699"/>
    <cellStyle name="Normal 3 2 3 4 3 4" xfId="12700"/>
    <cellStyle name="Normal 3 2 3 4 3 4 2" xfId="12701"/>
    <cellStyle name="Normal 3 2 3 4 3 4 2 2" xfId="12702"/>
    <cellStyle name="Normal 3 2 3 4 3 4 3" xfId="12703"/>
    <cellStyle name="Normal 3 2 3 4 3 4 3 2" xfId="46224"/>
    <cellStyle name="Normal 3 2 3 4 3 4 4" xfId="46225"/>
    <cellStyle name="Normal 3 2 3 4 3 5" xfId="12704"/>
    <cellStyle name="Normal 3 2 3 4 3 5 2" xfId="12705"/>
    <cellStyle name="Normal 3 2 3 4 3 5 2 2" xfId="12706"/>
    <cellStyle name="Normal 3 2 3 4 3 5 3" xfId="12707"/>
    <cellStyle name="Normal 3 2 3 4 3 6" xfId="12708"/>
    <cellStyle name="Normal 3 2 3 4 3 6 2" xfId="12709"/>
    <cellStyle name="Normal 3 2 3 4 3 6 2 2" xfId="12710"/>
    <cellStyle name="Normal 3 2 3 4 3 6 3" xfId="12711"/>
    <cellStyle name="Normal 3 2 3 4 3 7" xfId="12712"/>
    <cellStyle name="Normal 3 2 3 4 3 7 2" xfId="12713"/>
    <cellStyle name="Normal 3 2 3 4 3 8" xfId="12714"/>
    <cellStyle name="Normal 3 2 3 4 3 9" xfId="12715"/>
    <cellStyle name="Normal 3 2 3 4 4" xfId="12716"/>
    <cellStyle name="Normal 3 2 3 4 4 2" xfId="12717"/>
    <cellStyle name="Normal 3 2 3 4 4 2 2" xfId="12718"/>
    <cellStyle name="Normal 3 2 3 4 4 2 2 2" xfId="12719"/>
    <cellStyle name="Normal 3 2 3 4 4 2 2 2 2" xfId="12720"/>
    <cellStyle name="Normal 3 2 3 4 4 2 2 2 2 2" xfId="12721"/>
    <cellStyle name="Normal 3 2 3 4 4 2 2 2 3" xfId="12722"/>
    <cellStyle name="Normal 3 2 3 4 4 2 2 3" xfId="12723"/>
    <cellStyle name="Normal 3 2 3 4 4 2 2 3 2" xfId="12724"/>
    <cellStyle name="Normal 3 2 3 4 4 2 2 3 2 2" xfId="12725"/>
    <cellStyle name="Normal 3 2 3 4 4 2 2 3 3" xfId="12726"/>
    <cellStyle name="Normal 3 2 3 4 4 2 2 4" xfId="12727"/>
    <cellStyle name="Normal 3 2 3 4 4 2 2 4 2" xfId="12728"/>
    <cellStyle name="Normal 3 2 3 4 4 2 2 4 2 2" xfId="12729"/>
    <cellStyle name="Normal 3 2 3 4 4 2 2 4 3" xfId="12730"/>
    <cellStyle name="Normal 3 2 3 4 4 2 2 5" xfId="12731"/>
    <cellStyle name="Normal 3 2 3 4 4 2 2 5 2" xfId="12732"/>
    <cellStyle name="Normal 3 2 3 4 4 2 2 6" xfId="12733"/>
    <cellStyle name="Normal 3 2 3 4 4 2 3" xfId="12734"/>
    <cellStyle name="Normal 3 2 3 4 4 2 3 2" xfId="12735"/>
    <cellStyle name="Normal 3 2 3 4 4 2 3 2 2" xfId="12736"/>
    <cellStyle name="Normal 3 2 3 4 4 2 3 3" xfId="12737"/>
    <cellStyle name="Normal 3 2 3 4 4 2 3 3 2" xfId="46226"/>
    <cellStyle name="Normal 3 2 3 4 4 2 3 4" xfId="46227"/>
    <cellStyle name="Normal 3 2 3 4 4 2 4" xfId="12738"/>
    <cellStyle name="Normal 3 2 3 4 4 2 4 2" xfId="12739"/>
    <cellStyle name="Normal 3 2 3 4 4 2 4 2 2" xfId="12740"/>
    <cellStyle name="Normal 3 2 3 4 4 2 4 3" xfId="12741"/>
    <cellStyle name="Normal 3 2 3 4 4 2 5" xfId="12742"/>
    <cellStyle name="Normal 3 2 3 4 4 2 5 2" xfId="12743"/>
    <cellStyle name="Normal 3 2 3 4 4 2 5 2 2" xfId="12744"/>
    <cellStyle name="Normal 3 2 3 4 4 2 5 3" xfId="12745"/>
    <cellStyle name="Normal 3 2 3 4 4 2 6" xfId="12746"/>
    <cellStyle name="Normal 3 2 3 4 4 2 6 2" xfId="12747"/>
    <cellStyle name="Normal 3 2 3 4 4 2 7" xfId="12748"/>
    <cellStyle name="Normal 3 2 3 4 4 2 8" xfId="12749"/>
    <cellStyle name="Normal 3 2 3 4 4 3" xfId="12750"/>
    <cellStyle name="Normal 3 2 3 4 4 3 2" xfId="12751"/>
    <cellStyle name="Normal 3 2 3 4 4 3 2 2" xfId="12752"/>
    <cellStyle name="Normal 3 2 3 4 4 3 2 2 2" xfId="12753"/>
    <cellStyle name="Normal 3 2 3 4 4 3 2 3" xfId="12754"/>
    <cellStyle name="Normal 3 2 3 4 4 3 3" xfId="12755"/>
    <cellStyle name="Normal 3 2 3 4 4 3 3 2" xfId="12756"/>
    <cellStyle name="Normal 3 2 3 4 4 3 3 2 2" xfId="12757"/>
    <cellStyle name="Normal 3 2 3 4 4 3 3 3" xfId="12758"/>
    <cellStyle name="Normal 3 2 3 4 4 3 4" xfId="12759"/>
    <cellStyle name="Normal 3 2 3 4 4 3 4 2" xfId="12760"/>
    <cellStyle name="Normal 3 2 3 4 4 3 4 2 2" xfId="12761"/>
    <cellStyle name="Normal 3 2 3 4 4 3 4 3" xfId="12762"/>
    <cellStyle name="Normal 3 2 3 4 4 3 5" xfId="12763"/>
    <cellStyle name="Normal 3 2 3 4 4 3 5 2" xfId="12764"/>
    <cellStyle name="Normal 3 2 3 4 4 3 6" xfId="12765"/>
    <cellStyle name="Normal 3 2 3 4 4 4" xfId="12766"/>
    <cellStyle name="Normal 3 2 3 4 4 4 2" xfId="12767"/>
    <cellStyle name="Normal 3 2 3 4 4 4 2 2" xfId="12768"/>
    <cellStyle name="Normal 3 2 3 4 4 4 3" xfId="12769"/>
    <cellStyle name="Normal 3 2 3 4 4 4 3 2" xfId="46228"/>
    <cellStyle name="Normal 3 2 3 4 4 4 4" xfId="46229"/>
    <cellStyle name="Normal 3 2 3 4 4 5" xfId="12770"/>
    <cellStyle name="Normal 3 2 3 4 4 5 2" xfId="12771"/>
    <cellStyle name="Normal 3 2 3 4 4 5 2 2" xfId="12772"/>
    <cellStyle name="Normal 3 2 3 4 4 5 3" xfId="12773"/>
    <cellStyle name="Normal 3 2 3 4 4 6" xfId="12774"/>
    <cellStyle name="Normal 3 2 3 4 4 6 2" xfId="12775"/>
    <cellStyle name="Normal 3 2 3 4 4 6 2 2" xfId="12776"/>
    <cellStyle name="Normal 3 2 3 4 4 6 3" xfId="12777"/>
    <cellStyle name="Normal 3 2 3 4 4 7" xfId="12778"/>
    <cellStyle name="Normal 3 2 3 4 4 7 2" xfId="12779"/>
    <cellStyle name="Normal 3 2 3 4 4 8" xfId="12780"/>
    <cellStyle name="Normal 3 2 3 4 4 9" xfId="12781"/>
    <cellStyle name="Normal 3 2 3 4 5" xfId="12782"/>
    <cellStyle name="Normal 3 2 3 4 5 2" xfId="12783"/>
    <cellStyle name="Normal 3 2 3 4 5 2 2" xfId="12784"/>
    <cellStyle name="Normal 3 2 3 4 5 2 2 2" xfId="12785"/>
    <cellStyle name="Normal 3 2 3 4 5 2 2 2 2" xfId="12786"/>
    <cellStyle name="Normal 3 2 3 4 5 2 2 3" xfId="12787"/>
    <cellStyle name="Normal 3 2 3 4 5 2 3" xfId="12788"/>
    <cellStyle name="Normal 3 2 3 4 5 2 3 2" xfId="12789"/>
    <cellStyle name="Normal 3 2 3 4 5 2 3 2 2" xfId="12790"/>
    <cellStyle name="Normal 3 2 3 4 5 2 3 3" xfId="12791"/>
    <cellStyle name="Normal 3 2 3 4 5 2 4" xfId="12792"/>
    <cellStyle name="Normal 3 2 3 4 5 2 4 2" xfId="12793"/>
    <cellStyle name="Normal 3 2 3 4 5 2 4 2 2" xfId="12794"/>
    <cellStyle name="Normal 3 2 3 4 5 2 4 3" xfId="12795"/>
    <cellStyle name="Normal 3 2 3 4 5 2 5" xfId="12796"/>
    <cellStyle name="Normal 3 2 3 4 5 2 5 2" xfId="12797"/>
    <cellStyle name="Normal 3 2 3 4 5 2 6" xfId="12798"/>
    <cellStyle name="Normal 3 2 3 4 5 3" xfId="12799"/>
    <cellStyle name="Normal 3 2 3 4 5 3 2" xfId="12800"/>
    <cellStyle name="Normal 3 2 3 4 5 3 2 2" xfId="12801"/>
    <cellStyle name="Normal 3 2 3 4 5 3 3" xfId="12802"/>
    <cellStyle name="Normal 3 2 3 4 5 3 3 2" xfId="46230"/>
    <cellStyle name="Normal 3 2 3 4 5 3 4" xfId="46231"/>
    <cellStyle name="Normal 3 2 3 4 5 4" xfId="12803"/>
    <cellStyle name="Normal 3 2 3 4 5 4 2" xfId="12804"/>
    <cellStyle name="Normal 3 2 3 4 5 4 2 2" xfId="12805"/>
    <cellStyle name="Normal 3 2 3 4 5 4 3" xfId="12806"/>
    <cellStyle name="Normal 3 2 3 4 5 5" xfId="12807"/>
    <cellStyle name="Normal 3 2 3 4 5 5 2" xfId="12808"/>
    <cellStyle name="Normal 3 2 3 4 5 5 2 2" xfId="12809"/>
    <cellStyle name="Normal 3 2 3 4 5 5 3" xfId="12810"/>
    <cellStyle name="Normal 3 2 3 4 5 6" xfId="12811"/>
    <cellStyle name="Normal 3 2 3 4 5 6 2" xfId="12812"/>
    <cellStyle name="Normal 3 2 3 4 5 7" xfId="12813"/>
    <cellStyle name="Normal 3 2 3 4 5 8" xfId="12814"/>
    <cellStyle name="Normal 3 2 3 4 6" xfId="12815"/>
    <cellStyle name="Normal 3 2 3 4 6 2" xfId="12816"/>
    <cellStyle name="Normal 3 2 3 4 6 2 2" xfId="12817"/>
    <cellStyle name="Normal 3 2 3 4 6 2 2 2" xfId="12818"/>
    <cellStyle name="Normal 3 2 3 4 6 2 2 2 2" xfId="12819"/>
    <cellStyle name="Normal 3 2 3 4 6 2 2 3" xfId="12820"/>
    <cellStyle name="Normal 3 2 3 4 6 2 3" xfId="12821"/>
    <cellStyle name="Normal 3 2 3 4 6 2 3 2" xfId="12822"/>
    <cellStyle name="Normal 3 2 3 4 6 2 3 2 2" xfId="12823"/>
    <cellStyle name="Normal 3 2 3 4 6 2 3 3" xfId="12824"/>
    <cellStyle name="Normal 3 2 3 4 6 2 4" xfId="12825"/>
    <cellStyle name="Normal 3 2 3 4 6 2 4 2" xfId="12826"/>
    <cellStyle name="Normal 3 2 3 4 6 2 4 2 2" xfId="12827"/>
    <cellStyle name="Normal 3 2 3 4 6 2 4 3" xfId="12828"/>
    <cellStyle name="Normal 3 2 3 4 6 2 5" xfId="12829"/>
    <cellStyle name="Normal 3 2 3 4 6 2 5 2" xfId="12830"/>
    <cellStyle name="Normal 3 2 3 4 6 2 6" xfId="12831"/>
    <cellStyle name="Normal 3 2 3 4 6 3" xfId="12832"/>
    <cellStyle name="Normal 3 2 3 4 6 3 2" xfId="12833"/>
    <cellStyle name="Normal 3 2 3 4 6 3 2 2" xfId="12834"/>
    <cellStyle name="Normal 3 2 3 4 6 3 3" xfId="12835"/>
    <cellStyle name="Normal 3 2 3 4 6 3 3 2" xfId="46232"/>
    <cellStyle name="Normal 3 2 3 4 6 3 4" xfId="46233"/>
    <cellStyle name="Normal 3 2 3 4 6 4" xfId="12836"/>
    <cellStyle name="Normal 3 2 3 4 6 4 2" xfId="12837"/>
    <cellStyle name="Normal 3 2 3 4 6 4 2 2" xfId="12838"/>
    <cellStyle name="Normal 3 2 3 4 6 4 3" xfId="12839"/>
    <cellStyle name="Normal 3 2 3 4 6 5" xfId="12840"/>
    <cellStyle name="Normal 3 2 3 4 6 5 2" xfId="12841"/>
    <cellStyle name="Normal 3 2 3 4 6 5 2 2" xfId="12842"/>
    <cellStyle name="Normal 3 2 3 4 6 5 3" xfId="12843"/>
    <cellStyle name="Normal 3 2 3 4 6 6" xfId="12844"/>
    <cellStyle name="Normal 3 2 3 4 6 6 2" xfId="12845"/>
    <cellStyle name="Normal 3 2 3 4 6 7" xfId="12846"/>
    <cellStyle name="Normal 3 2 3 4 6 8" xfId="12847"/>
    <cellStyle name="Normal 3 2 3 4 7" xfId="12848"/>
    <cellStyle name="Normal 3 2 3 4 7 2" xfId="12849"/>
    <cellStyle name="Normal 3 2 3 4 7 2 2" xfId="12850"/>
    <cellStyle name="Normal 3 2 3 4 7 2 2 2" xfId="12851"/>
    <cellStyle name="Normal 3 2 3 4 7 2 3" xfId="12852"/>
    <cellStyle name="Normal 3 2 3 4 7 3" xfId="12853"/>
    <cellStyle name="Normal 3 2 3 4 7 3 2" xfId="12854"/>
    <cellStyle name="Normal 3 2 3 4 7 3 2 2" xfId="12855"/>
    <cellStyle name="Normal 3 2 3 4 7 3 3" xfId="12856"/>
    <cellStyle name="Normal 3 2 3 4 7 4" xfId="12857"/>
    <cellStyle name="Normal 3 2 3 4 7 4 2" xfId="12858"/>
    <cellStyle name="Normal 3 2 3 4 7 4 2 2" xfId="12859"/>
    <cellStyle name="Normal 3 2 3 4 7 4 3" xfId="12860"/>
    <cellStyle name="Normal 3 2 3 4 7 5" xfId="12861"/>
    <cellStyle name="Normal 3 2 3 4 7 5 2" xfId="12862"/>
    <cellStyle name="Normal 3 2 3 4 7 6" xfId="12863"/>
    <cellStyle name="Normal 3 2 3 4 8" xfId="12864"/>
    <cellStyle name="Normal 3 2 3 4 8 2" xfId="12865"/>
    <cellStyle name="Normal 3 2 3 4 8 2 2" xfId="12866"/>
    <cellStyle name="Normal 3 2 3 4 8 3" xfId="12867"/>
    <cellStyle name="Normal 3 2 3 4 8 3 2" xfId="46234"/>
    <cellStyle name="Normal 3 2 3 4 8 4" xfId="46235"/>
    <cellStyle name="Normal 3 2 3 4 9" xfId="12868"/>
    <cellStyle name="Normal 3 2 3 4 9 2" xfId="12869"/>
    <cellStyle name="Normal 3 2 3 4 9 2 2" xfId="12870"/>
    <cellStyle name="Normal 3 2 3 4 9 3" xfId="12871"/>
    <cellStyle name="Normal 3 2 3 5" xfId="12872"/>
    <cellStyle name="Normal 3 2 3 5 10" xfId="12873"/>
    <cellStyle name="Normal 3 2 3 5 10 2" xfId="12874"/>
    <cellStyle name="Normal 3 2 3 5 11" xfId="12875"/>
    <cellStyle name="Normal 3 2 3 5 12" xfId="12876"/>
    <cellStyle name="Normal 3 2 3 5 2" xfId="12877"/>
    <cellStyle name="Normal 3 2 3 5 2 2" xfId="12878"/>
    <cellStyle name="Normal 3 2 3 5 2 2 2" xfId="12879"/>
    <cellStyle name="Normal 3 2 3 5 2 2 2 2" xfId="12880"/>
    <cellStyle name="Normal 3 2 3 5 2 2 2 2 2" xfId="12881"/>
    <cellStyle name="Normal 3 2 3 5 2 2 2 2 2 2" xfId="12882"/>
    <cellStyle name="Normal 3 2 3 5 2 2 2 2 3" xfId="12883"/>
    <cellStyle name="Normal 3 2 3 5 2 2 2 3" xfId="12884"/>
    <cellStyle name="Normal 3 2 3 5 2 2 2 3 2" xfId="12885"/>
    <cellStyle name="Normal 3 2 3 5 2 2 2 3 2 2" xfId="12886"/>
    <cellStyle name="Normal 3 2 3 5 2 2 2 3 3" xfId="12887"/>
    <cellStyle name="Normal 3 2 3 5 2 2 2 4" xfId="12888"/>
    <cellStyle name="Normal 3 2 3 5 2 2 2 4 2" xfId="12889"/>
    <cellStyle name="Normal 3 2 3 5 2 2 2 4 2 2" xfId="12890"/>
    <cellStyle name="Normal 3 2 3 5 2 2 2 4 3" xfId="12891"/>
    <cellStyle name="Normal 3 2 3 5 2 2 2 5" xfId="12892"/>
    <cellStyle name="Normal 3 2 3 5 2 2 2 5 2" xfId="12893"/>
    <cellStyle name="Normal 3 2 3 5 2 2 2 6" xfId="12894"/>
    <cellStyle name="Normal 3 2 3 5 2 2 3" xfId="12895"/>
    <cellStyle name="Normal 3 2 3 5 2 2 3 2" xfId="12896"/>
    <cellStyle name="Normal 3 2 3 5 2 2 3 2 2" xfId="12897"/>
    <cellStyle name="Normal 3 2 3 5 2 2 3 3" xfId="12898"/>
    <cellStyle name="Normal 3 2 3 5 2 2 3 3 2" xfId="46236"/>
    <cellStyle name="Normal 3 2 3 5 2 2 3 4" xfId="46237"/>
    <cellStyle name="Normal 3 2 3 5 2 2 4" xfId="12899"/>
    <cellStyle name="Normal 3 2 3 5 2 2 4 2" xfId="12900"/>
    <cellStyle name="Normal 3 2 3 5 2 2 4 2 2" xfId="12901"/>
    <cellStyle name="Normal 3 2 3 5 2 2 4 3" xfId="12902"/>
    <cellStyle name="Normal 3 2 3 5 2 2 5" xfId="12903"/>
    <cellStyle name="Normal 3 2 3 5 2 2 5 2" xfId="12904"/>
    <cellStyle name="Normal 3 2 3 5 2 2 5 2 2" xfId="12905"/>
    <cellStyle name="Normal 3 2 3 5 2 2 5 3" xfId="12906"/>
    <cellStyle name="Normal 3 2 3 5 2 2 6" xfId="12907"/>
    <cellStyle name="Normal 3 2 3 5 2 2 6 2" xfId="12908"/>
    <cellStyle name="Normal 3 2 3 5 2 2 7" xfId="12909"/>
    <cellStyle name="Normal 3 2 3 5 2 2 8" xfId="12910"/>
    <cellStyle name="Normal 3 2 3 5 2 3" xfId="12911"/>
    <cellStyle name="Normal 3 2 3 5 2 3 2" xfId="12912"/>
    <cellStyle name="Normal 3 2 3 5 2 3 2 2" xfId="12913"/>
    <cellStyle name="Normal 3 2 3 5 2 3 2 2 2" xfId="12914"/>
    <cellStyle name="Normal 3 2 3 5 2 3 2 3" xfId="12915"/>
    <cellStyle name="Normal 3 2 3 5 2 3 3" xfId="12916"/>
    <cellStyle name="Normal 3 2 3 5 2 3 3 2" xfId="12917"/>
    <cellStyle name="Normal 3 2 3 5 2 3 3 2 2" xfId="12918"/>
    <cellStyle name="Normal 3 2 3 5 2 3 3 3" xfId="12919"/>
    <cellStyle name="Normal 3 2 3 5 2 3 4" xfId="12920"/>
    <cellStyle name="Normal 3 2 3 5 2 3 4 2" xfId="12921"/>
    <cellStyle name="Normal 3 2 3 5 2 3 4 2 2" xfId="12922"/>
    <cellStyle name="Normal 3 2 3 5 2 3 4 3" xfId="12923"/>
    <cellStyle name="Normal 3 2 3 5 2 3 5" xfId="12924"/>
    <cellStyle name="Normal 3 2 3 5 2 3 5 2" xfId="12925"/>
    <cellStyle name="Normal 3 2 3 5 2 3 6" xfId="12926"/>
    <cellStyle name="Normal 3 2 3 5 2 4" xfId="12927"/>
    <cellStyle name="Normal 3 2 3 5 2 4 2" xfId="12928"/>
    <cellStyle name="Normal 3 2 3 5 2 4 2 2" xfId="12929"/>
    <cellStyle name="Normal 3 2 3 5 2 4 3" xfId="12930"/>
    <cellStyle name="Normal 3 2 3 5 2 4 3 2" xfId="46238"/>
    <cellStyle name="Normal 3 2 3 5 2 4 4" xfId="46239"/>
    <cellStyle name="Normal 3 2 3 5 2 5" xfId="12931"/>
    <cellStyle name="Normal 3 2 3 5 2 5 2" xfId="12932"/>
    <cellStyle name="Normal 3 2 3 5 2 5 2 2" xfId="12933"/>
    <cellStyle name="Normal 3 2 3 5 2 5 3" xfId="12934"/>
    <cellStyle name="Normal 3 2 3 5 2 6" xfId="12935"/>
    <cellStyle name="Normal 3 2 3 5 2 6 2" xfId="12936"/>
    <cellStyle name="Normal 3 2 3 5 2 6 2 2" xfId="12937"/>
    <cellStyle name="Normal 3 2 3 5 2 6 3" xfId="12938"/>
    <cellStyle name="Normal 3 2 3 5 2 7" xfId="12939"/>
    <cellStyle name="Normal 3 2 3 5 2 7 2" xfId="12940"/>
    <cellStyle name="Normal 3 2 3 5 2 8" xfId="12941"/>
    <cellStyle name="Normal 3 2 3 5 2 9" xfId="12942"/>
    <cellStyle name="Normal 3 2 3 5 3" xfId="12943"/>
    <cellStyle name="Normal 3 2 3 5 3 2" xfId="12944"/>
    <cellStyle name="Normal 3 2 3 5 3 2 2" xfId="12945"/>
    <cellStyle name="Normal 3 2 3 5 3 2 2 2" xfId="12946"/>
    <cellStyle name="Normal 3 2 3 5 3 2 2 2 2" xfId="12947"/>
    <cellStyle name="Normal 3 2 3 5 3 2 2 2 2 2" xfId="12948"/>
    <cellStyle name="Normal 3 2 3 5 3 2 2 2 3" xfId="12949"/>
    <cellStyle name="Normal 3 2 3 5 3 2 2 3" xfId="12950"/>
    <cellStyle name="Normal 3 2 3 5 3 2 2 3 2" xfId="12951"/>
    <cellStyle name="Normal 3 2 3 5 3 2 2 3 2 2" xfId="12952"/>
    <cellStyle name="Normal 3 2 3 5 3 2 2 3 3" xfId="12953"/>
    <cellStyle name="Normal 3 2 3 5 3 2 2 4" xfId="12954"/>
    <cellStyle name="Normal 3 2 3 5 3 2 2 4 2" xfId="12955"/>
    <cellStyle name="Normal 3 2 3 5 3 2 2 4 2 2" xfId="12956"/>
    <cellStyle name="Normal 3 2 3 5 3 2 2 4 3" xfId="12957"/>
    <cellStyle name="Normal 3 2 3 5 3 2 2 5" xfId="12958"/>
    <cellStyle name="Normal 3 2 3 5 3 2 2 5 2" xfId="12959"/>
    <cellStyle name="Normal 3 2 3 5 3 2 2 6" xfId="12960"/>
    <cellStyle name="Normal 3 2 3 5 3 2 3" xfId="12961"/>
    <cellStyle name="Normal 3 2 3 5 3 2 3 2" xfId="12962"/>
    <cellStyle name="Normal 3 2 3 5 3 2 3 2 2" xfId="12963"/>
    <cellStyle name="Normal 3 2 3 5 3 2 3 3" xfId="12964"/>
    <cellStyle name="Normal 3 2 3 5 3 2 3 3 2" xfId="46240"/>
    <cellStyle name="Normal 3 2 3 5 3 2 3 4" xfId="46241"/>
    <cellStyle name="Normal 3 2 3 5 3 2 4" xfId="12965"/>
    <cellStyle name="Normal 3 2 3 5 3 2 4 2" xfId="12966"/>
    <cellStyle name="Normal 3 2 3 5 3 2 4 2 2" xfId="12967"/>
    <cellStyle name="Normal 3 2 3 5 3 2 4 3" xfId="12968"/>
    <cellStyle name="Normal 3 2 3 5 3 2 5" xfId="12969"/>
    <cellStyle name="Normal 3 2 3 5 3 2 5 2" xfId="12970"/>
    <cellStyle name="Normal 3 2 3 5 3 2 5 2 2" xfId="12971"/>
    <cellStyle name="Normal 3 2 3 5 3 2 5 3" xfId="12972"/>
    <cellStyle name="Normal 3 2 3 5 3 2 6" xfId="12973"/>
    <cellStyle name="Normal 3 2 3 5 3 2 6 2" xfId="12974"/>
    <cellStyle name="Normal 3 2 3 5 3 2 7" xfId="12975"/>
    <cellStyle name="Normal 3 2 3 5 3 2 8" xfId="12976"/>
    <cellStyle name="Normal 3 2 3 5 3 3" xfId="12977"/>
    <cellStyle name="Normal 3 2 3 5 3 3 2" xfId="12978"/>
    <cellStyle name="Normal 3 2 3 5 3 3 2 2" xfId="12979"/>
    <cellStyle name="Normal 3 2 3 5 3 3 2 2 2" xfId="12980"/>
    <cellStyle name="Normal 3 2 3 5 3 3 2 3" xfId="12981"/>
    <cellStyle name="Normal 3 2 3 5 3 3 3" xfId="12982"/>
    <cellStyle name="Normal 3 2 3 5 3 3 3 2" xfId="12983"/>
    <cellStyle name="Normal 3 2 3 5 3 3 3 2 2" xfId="12984"/>
    <cellStyle name="Normal 3 2 3 5 3 3 3 3" xfId="12985"/>
    <cellStyle name="Normal 3 2 3 5 3 3 4" xfId="12986"/>
    <cellStyle name="Normal 3 2 3 5 3 3 4 2" xfId="12987"/>
    <cellStyle name="Normal 3 2 3 5 3 3 4 2 2" xfId="12988"/>
    <cellStyle name="Normal 3 2 3 5 3 3 4 3" xfId="12989"/>
    <cellStyle name="Normal 3 2 3 5 3 3 5" xfId="12990"/>
    <cellStyle name="Normal 3 2 3 5 3 3 5 2" xfId="12991"/>
    <cellStyle name="Normal 3 2 3 5 3 3 6" xfId="12992"/>
    <cellStyle name="Normal 3 2 3 5 3 4" xfId="12993"/>
    <cellStyle name="Normal 3 2 3 5 3 4 2" xfId="12994"/>
    <cellStyle name="Normal 3 2 3 5 3 4 2 2" xfId="12995"/>
    <cellStyle name="Normal 3 2 3 5 3 4 3" xfId="12996"/>
    <cellStyle name="Normal 3 2 3 5 3 4 3 2" xfId="46242"/>
    <cellStyle name="Normal 3 2 3 5 3 4 4" xfId="46243"/>
    <cellStyle name="Normal 3 2 3 5 3 5" xfId="12997"/>
    <cellStyle name="Normal 3 2 3 5 3 5 2" xfId="12998"/>
    <cellStyle name="Normal 3 2 3 5 3 5 2 2" xfId="12999"/>
    <cellStyle name="Normal 3 2 3 5 3 5 3" xfId="13000"/>
    <cellStyle name="Normal 3 2 3 5 3 6" xfId="13001"/>
    <cellStyle name="Normal 3 2 3 5 3 6 2" xfId="13002"/>
    <cellStyle name="Normal 3 2 3 5 3 6 2 2" xfId="13003"/>
    <cellStyle name="Normal 3 2 3 5 3 6 3" xfId="13004"/>
    <cellStyle name="Normal 3 2 3 5 3 7" xfId="13005"/>
    <cellStyle name="Normal 3 2 3 5 3 7 2" xfId="13006"/>
    <cellStyle name="Normal 3 2 3 5 3 8" xfId="13007"/>
    <cellStyle name="Normal 3 2 3 5 3 9" xfId="13008"/>
    <cellStyle name="Normal 3 2 3 5 4" xfId="13009"/>
    <cellStyle name="Normal 3 2 3 5 4 2" xfId="13010"/>
    <cellStyle name="Normal 3 2 3 5 4 2 2" xfId="13011"/>
    <cellStyle name="Normal 3 2 3 5 4 2 2 2" xfId="13012"/>
    <cellStyle name="Normal 3 2 3 5 4 2 2 2 2" xfId="13013"/>
    <cellStyle name="Normal 3 2 3 5 4 2 2 3" xfId="13014"/>
    <cellStyle name="Normal 3 2 3 5 4 2 3" xfId="13015"/>
    <cellStyle name="Normal 3 2 3 5 4 2 3 2" xfId="13016"/>
    <cellStyle name="Normal 3 2 3 5 4 2 3 2 2" xfId="13017"/>
    <cellStyle name="Normal 3 2 3 5 4 2 3 3" xfId="13018"/>
    <cellStyle name="Normal 3 2 3 5 4 2 4" xfId="13019"/>
    <cellStyle name="Normal 3 2 3 5 4 2 4 2" xfId="13020"/>
    <cellStyle name="Normal 3 2 3 5 4 2 4 2 2" xfId="13021"/>
    <cellStyle name="Normal 3 2 3 5 4 2 4 3" xfId="13022"/>
    <cellStyle name="Normal 3 2 3 5 4 2 5" xfId="13023"/>
    <cellStyle name="Normal 3 2 3 5 4 2 5 2" xfId="13024"/>
    <cellStyle name="Normal 3 2 3 5 4 2 6" xfId="13025"/>
    <cellStyle name="Normal 3 2 3 5 4 3" xfId="13026"/>
    <cellStyle name="Normal 3 2 3 5 4 3 2" xfId="13027"/>
    <cellStyle name="Normal 3 2 3 5 4 3 2 2" xfId="13028"/>
    <cellStyle name="Normal 3 2 3 5 4 3 3" xfId="13029"/>
    <cellStyle name="Normal 3 2 3 5 4 3 3 2" xfId="46244"/>
    <cellStyle name="Normal 3 2 3 5 4 3 4" xfId="46245"/>
    <cellStyle name="Normal 3 2 3 5 4 4" xfId="13030"/>
    <cellStyle name="Normal 3 2 3 5 4 4 2" xfId="13031"/>
    <cellStyle name="Normal 3 2 3 5 4 4 2 2" xfId="13032"/>
    <cellStyle name="Normal 3 2 3 5 4 4 3" xfId="13033"/>
    <cellStyle name="Normal 3 2 3 5 4 5" xfId="13034"/>
    <cellStyle name="Normal 3 2 3 5 4 5 2" xfId="13035"/>
    <cellStyle name="Normal 3 2 3 5 4 5 2 2" xfId="13036"/>
    <cellStyle name="Normal 3 2 3 5 4 5 3" xfId="13037"/>
    <cellStyle name="Normal 3 2 3 5 4 6" xfId="13038"/>
    <cellStyle name="Normal 3 2 3 5 4 6 2" xfId="13039"/>
    <cellStyle name="Normal 3 2 3 5 4 7" xfId="13040"/>
    <cellStyle name="Normal 3 2 3 5 4 8" xfId="13041"/>
    <cellStyle name="Normal 3 2 3 5 5" xfId="13042"/>
    <cellStyle name="Normal 3 2 3 5 5 2" xfId="13043"/>
    <cellStyle name="Normal 3 2 3 5 5 2 2" xfId="13044"/>
    <cellStyle name="Normal 3 2 3 5 5 2 2 2" xfId="13045"/>
    <cellStyle name="Normal 3 2 3 5 5 2 2 2 2" xfId="13046"/>
    <cellStyle name="Normal 3 2 3 5 5 2 2 3" xfId="13047"/>
    <cellStyle name="Normal 3 2 3 5 5 2 3" xfId="13048"/>
    <cellStyle name="Normal 3 2 3 5 5 2 3 2" xfId="13049"/>
    <cellStyle name="Normal 3 2 3 5 5 2 3 2 2" xfId="13050"/>
    <cellStyle name="Normal 3 2 3 5 5 2 3 3" xfId="13051"/>
    <cellStyle name="Normal 3 2 3 5 5 2 4" xfId="13052"/>
    <cellStyle name="Normal 3 2 3 5 5 2 4 2" xfId="13053"/>
    <cellStyle name="Normal 3 2 3 5 5 2 4 2 2" xfId="13054"/>
    <cellStyle name="Normal 3 2 3 5 5 2 4 3" xfId="13055"/>
    <cellStyle name="Normal 3 2 3 5 5 2 5" xfId="13056"/>
    <cellStyle name="Normal 3 2 3 5 5 2 5 2" xfId="13057"/>
    <cellStyle name="Normal 3 2 3 5 5 2 6" xfId="13058"/>
    <cellStyle name="Normal 3 2 3 5 5 3" xfId="13059"/>
    <cellStyle name="Normal 3 2 3 5 5 3 2" xfId="13060"/>
    <cellStyle name="Normal 3 2 3 5 5 3 2 2" xfId="13061"/>
    <cellStyle name="Normal 3 2 3 5 5 3 3" xfId="13062"/>
    <cellStyle name="Normal 3 2 3 5 5 3 3 2" xfId="46246"/>
    <cellStyle name="Normal 3 2 3 5 5 3 4" xfId="46247"/>
    <cellStyle name="Normal 3 2 3 5 5 4" xfId="13063"/>
    <cellStyle name="Normal 3 2 3 5 5 4 2" xfId="13064"/>
    <cellStyle name="Normal 3 2 3 5 5 4 2 2" xfId="13065"/>
    <cellStyle name="Normal 3 2 3 5 5 4 3" xfId="13066"/>
    <cellStyle name="Normal 3 2 3 5 5 5" xfId="13067"/>
    <cellStyle name="Normal 3 2 3 5 5 5 2" xfId="13068"/>
    <cellStyle name="Normal 3 2 3 5 5 5 2 2" xfId="13069"/>
    <cellStyle name="Normal 3 2 3 5 5 5 3" xfId="13070"/>
    <cellStyle name="Normal 3 2 3 5 5 6" xfId="13071"/>
    <cellStyle name="Normal 3 2 3 5 5 6 2" xfId="13072"/>
    <cellStyle name="Normal 3 2 3 5 5 7" xfId="13073"/>
    <cellStyle name="Normal 3 2 3 5 5 8" xfId="13074"/>
    <cellStyle name="Normal 3 2 3 5 6" xfId="13075"/>
    <cellStyle name="Normal 3 2 3 5 6 2" xfId="13076"/>
    <cellStyle name="Normal 3 2 3 5 6 2 2" xfId="13077"/>
    <cellStyle name="Normal 3 2 3 5 6 2 2 2" xfId="13078"/>
    <cellStyle name="Normal 3 2 3 5 6 2 3" xfId="13079"/>
    <cellStyle name="Normal 3 2 3 5 6 3" xfId="13080"/>
    <cellStyle name="Normal 3 2 3 5 6 3 2" xfId="13081"/>
    <cellStyle name="Normal 3 2 3 5 6 3 2 2" xfId="13082"/>
    <cellStyle name="Normal 3 2 3 5 6 3 3" xfId="13083"/>
    <cellStyle name="Normal 3 2 3 5 6 4" xfId="13084"/>
    <cellStyle name="Normal 3 2 3 5 6 4 2" xfId="13085"/>
    <cellStyle name="Normal 3 2 3 5 6 4 2 2" xfId="13086"/>
    <cellStyle name="Normal 3 2 3 5 6 4 3" xfId="13087"/>
    <cellStyle name="Normal 3 2 3 5 6 5" xfId="13088"/>
    <cellStyle name="Normal 3 2 3 5 6 5 2" xfId="13089"/>
    <cellStyle name="Normal 3 2 3 5 6 6" xfId="13090"/>
    <cellStyle name="Normal 3 2 3 5 7" xfId="13091"/>
    <cellStyle name="Normal 3 2 3 5 7 2" xfId="13092"/>
    <cellStyle name="Normal 3 2 3 5 7 2 2" xfId="13093"/>
    <cellStyle name="Normal 3 2 3 5 7 3" xfId="13094"/>
    <cellStyle name="Normal 3 2 3 5 7 3 2" xfId="46248"/>
    <cellStyle name="Normal 3 2 3 5 7 4" xfId="46249"/>
    <cellStyle name="Normal 3 2 3 5 8" xfId="13095"/>
    <cellStyle name="Normal 3 2 3 5 8 2" xfId="13096"/>
    <cellStyle name="Normal 3 2 3 5 8 2 2" xfId="13097"/>
    <cellStyle name="Normal 3 2 3 5 8 3" xfId="13098"/>
    <cellStyle name="Normal 3 2 3 5 9" xfId="13099"/>
    <cellStyle name="Normal 3 2 3 5 9 2" xfId="13100"/>
    <cellStyle name="Normal 3 2 3 5 9 2 2" xfId="13101"/>
    <cellStyle name="Normal 3 2 3 5 9 3" xfId="13102"/>
    <cellStyle name="Normal 3 2 3 6" xfId="13103"/>
    <cellStyle name="Normal 3 2 3 6 2" xfId="13104"/>
    <cellStyle name="Normal 3 2 3 6 2 2" xfId="13105"/>
    <cellStyle name="Normal 3 2 3 6 2 2 2" xfId="13106"/>
    <cellStyle name="Normal 3 2 3 6 2 2 2 2" xfId="13107"/>
    <cellStyle name="Normal 3 2 3 6 2 2 2 2 2" xfId="13108"/>
    <cellStyle name="Normal 3 2 3 6 2 2 2 3" xfId="13109"/>
    <cellStyle name="Normal 3 2 3 6 2 2 3" xfId="13110"/>
    <cellStyle name="Normal 3 2 3 6 2 2 3 2" xfId="13111"/>
    <cellStyle name="Normal 3 2 3 6 2 2 3 2 2" xfId="13112"/>
    <cellStyle name="Normal 3 2 3 6 2 2 3 3" xfId="13113"/>
    <cellStyle name="Normal 3 2 3 6 2 2 4" xfId="13114"/>
    <cellStyle name="Normal 3 2 3 6 2 2 4 2" xfId="13115"/>
    <cellStyle name="Normal 3 2 3 6 2 2 4 2 2" xfId="13116"/>
    <cellStyle name="Normal 3 2 3 6 2 2 4 3" xfId="13117"/>
    <cellStyle name="Normal 3 2 3 6 2 2 5" xfId="13118"/>
    <cellStyle name="Normal 3 2 3 6 2 2 5 2" xfId="13119"/>
    <cellStyle name="Normal 3 2 3 6 2 2 6" xfId="13120"/>
    <cellStyle name="Normal 3 2 3 6 2 3" xfId="13121"/>
    <cellStyle name="Normal 3 2 3 6 2 3 2" xfId="13122"/>
    <cellStyle name="Normal 3 2 3 6 2 3 2 2" xfId="13123"/>
    <cellStyle name="Normal 3 2 3 6 2 3 3" xfId="13124"/>
    <cellStyle name="Normal 3 2 3 6 2 3 3 2" xfId="46250"/>
    <cellStyle name="Normal 3 2 3 6 2 3 4" xfId="46251"/>
    <cellStyle name="Normal 3 2 3 6 2 4" xfId="13125"/>
    <cellStyle name="Normal 3 2 3 6 2 4 2" xfId="13126"/>
    <cellStyle name="Normal 3 2 3 6 2 4 2 2" xfId="13127"/>
    <cellStyle name="Normal 3 2 3 6 2 4 3" xfId="13128"/>
    <cellStyle name="Normal 3 2 3 6 2 5" xfId="13129"/>
    <cellStyle name="Normal 3 2 3 6 2 5 2" xfId="13130"/>
    <cellStyle name="Normal 3 2 3 6 2 5 2 2" xfId="13131"/>
    <cellStyle name="Normal 3 2 3 6 2 5 3" xfId="13132"/>
    <cellStyle name="Normal 3 2 3 6 2 6" xfId="13133"/>
    <cellStyle name="Normal 3 2 3 6 2 6 2" xfId="13134"/>
    <cellStyle name="Normal 3 2 3 6 2 7" xfId="13135"/>
    <cellStyle name="Normal 3 2 3 6 2 8" xfId="13136"/>
    <cellStyle name="Normal 3 2 3 6 3" xfId="13137"/>
    <cellStyle name="Normal 3 2 3 6 3 2" xfId="13138"/>
    <cellStyle name="Normal 3 2 3 6 3 2 2" xfId="13139"/>
    <cellStyle name="Normal 3 2 3 6 3 2 2 2" xfId="13140"/>
    <cellStyle name="Normal 3 2 3 6 3 2 3" xfId="13141"/>
    <cellStyle name="Normal 3 2 3 6 3 3" xfId="13142"/>
    <cellStyle name="Normal 3 2 3 6 3 3 2" xfId="13143"/>
    <cellStyle name="Normal 3 2 3 6 3 3 2 2" xfId="13144"/>
    <cellStyle name="Normal 3 2 3 6 3 3 3" xfId="13145"/>
    <cellStyle name="Normal 3 2 3 6 3 4" xfId="13146"/>
    <cellStyle name="Normal 3 2 3 6 3 4 2" xfId="13147"/>
    <cellStyle name="Normal 3 2 3 6 3 4 2 2" xfId="13148"/>
    <cellStyle name="Normal 3 2 3 6 3 4 3" xfId="13149"/>
    <cellStyle name="Normal 3 2 3 6 3 5" xfId="13150"/>
    <cellStyle name="Normal 3 2 3 6 3 5 2" xfId="13151"/>
    <cellStyle name="Normal 3 2 3 6 3 6" xfId="13152"/>
    <cellStyle name="Normal 3 2 3 6 4" xfId="13153"/>
    <cellStyle name="Normal 3 2 3 6 4 2" xfId="13154"/>
    <cellStyle name="Normal 3 2 3 6 4 2 2" xfId="13155"/>
    <cellStyle name="Normal 3 2 3 6 4 3" xfId="13156"/>
    <cellStyle name="Normal 3 2 3 6 4 3 2" xfId="46252"/>
    <cellStyle name="Normal 3 2 3 6 4 4" xfId="46253"/>
    <cellStyle name="Normal 3 2 3 6 5" xfId="13157"/>
    <cellStyle name="Normal 3 2 3 6 5 2" xfId="13158"/>
    <cellStyle name="Normal 3 2 3 6 5 2 2" xfId="13159"/>
    <cellStyle name="Normal 3 2 3 6 5 3" xfId="13160"/>
    <cellStyle name="Normal 3 2 3 6 6" xfId="13161"/>
    <cellStyle name="Normal 3 2 3 6 6 2" xfId="13162"/>
    <cellStyle name="Normal 3 2 3 6 6 2 2" xfId="13163"/>
    <cellStyle name="Normal 3 2 3 6 6 3" xfId="13164"/>
    <cellStyle name="Normal 3 2 3 6 7" xfId="13165"/>
    <cellStyle name="Normal 3 2 3 6 7 2" xfId="13166"/>
    <cellStyle name="Normal 3 2 3 6 8" xfId="13167"/>
    <cellStyle name="Normal 3 2 3 6 9" xfId="13168"/>
    <cellStyle name="Normal 3 2 3 7" xfId="13169"/>
    <cellStyle name="Normal 3 2 3 7 2" xfId="13170"/>
    <cellStyle name="Normal 3 2 3 7 2 2" xfId="13171"/>
    <cellStyle name="Normal 3 2 3 7 2 2 2" xfId="13172"/>
    <cellStyle name="Normal 3 2 3 7 2 2 2 2" xfId="13173"/>
    <cellStyle name="Normal 3 2 3 7 2 2 2 2 2" xfId="13174"/>
    <cellStyle name="Normal 3 2 3 7 2 2 2 3" xfId="13175"/>
    <cellStyle name="Normal 3 2 3 7 2 2 3" xfId="13176"/>
    <cellStyle name="Normal 3 2 3 7 2 2 3 2" xfId="13177"/>
    <cellStyle name="Normal 3 2 3 7 2 2 3 2 2" xfId="13178"/>
    <cellStyle name="Normal 3 2 3 7 2 2 3 3" xfId="13179"/>
    <cellStyle name="Normal 3 2 3 7 2 2 4" xfId="13180"/>
    <cellStyle name="Normal 3 2 3 7 2 2 4 2" xfId="13181"/>
    <cellStyle name="Normal 3 2 3 7 2 2 4 2 2" xfId="13182"/>
    <cellStyle name="Normal 3 2 3 7 2 2 4 3" xfId="13183"/>
    <cellStyle name="Normal 3 2 3 7 2 2 5" xfId="13184"/>
    <cellStyle name="Normal 3 2 3 7 2 2 5 2" xfId="13185"/>
    <cellStyle name="Normal 3 2 3 7 2 2 6" xfId="13186"/>
    <cellStyle name="Normal 3 2 3 7 2 3" xfId="13187"/>
    <cellStyle name="Normal 3 2 3 7 2 3 2" xfId="13188"/>
    <cellStyle name="Normal 3 2 3 7 2 3 2 2" xfId="13189"/>
    <cellStyle name="Normal 3 2 3 7 2 3 3" xfId="13190"/>
    <cellStyle name="Normal 3 2 3 7 2 3 3 2" xfId="46254"/>
    <cellStyle name="Normal 3 2 3 7 2 3 4" xfId="46255"/>
    <cellStyle name="Normal 3 2 3 7 2 4" xfId="13191"/>
    <cellStyle name="Normal 3 2 3 7 2 4 2" xfId="13192"/>
    <cellStyle name="Normal 3 2 3 7 2 4 2 2" xfId="13193"/>
    <cellStyle name="Normal 3 2 3 7 2 4 3" xfId="13194"/>
    <cellStyle name="Normal 3 2 3 7 2 5" xfId="13195"/>
    <cellStyle name="Normal 3 2 3 7 2 5 2" xfId="13196"/>
    <cellStyle name="Normal 3 2 3 7 2 5 2 2" xfId="13197"/>
    <cellStyle name="Normal 3 2 3 7 2 5 3" xfId="13198"/>
    <cellStyle name="Normal 3 2 3 7 2 6" xfId="13199"/>
    <cellStyle name="Normal 3 2 3 7 2 6 2" xfId="13200"/>
    <cellStyle name="Normal 3 2 3 7 2 7" xfId="13201"/>
    <cellStyle name="Normal 3 2 3 7 2 8" xfId="13202"/>
    <cellStyle name="Normal 3 2 3 7 3" xfId="13203"/>
    <cellStyle name="Normal 3 2 3 7 3 2" xfId="13204"/>
    <cellStyle name="Normal 3 2 3 7 3 2 2" xfId="13205"/>
    <cellStyle name="Normal 3 2 3 7 3 2 2 2" xfId="13206"/>
    <cellStyle name="Normal 3 2 3 7 3 2 3" xfId="13207"/>
    <cellStyle name="Normal 3 2 3 7 3 3" xfId="13208"/>
    <cellStyle name="Normal 3 2 3 7 3 3 2" xfId="13209"/>
    <cellStyle name="Normal 3 2 3 7 3 3 2 2" xfId="13210"/>
    <cellStyle name="Normal 3 2 3 7 3 3 3" xfId="13211"/>
    <cellStyle name="Normal 3 2 3 7 3 4" xfId="13212"/>
    <cellStyle name="Normal 3 2 3 7 3 4 2" xfId="13213"/>
    <cellStyle name="Normal 3 2 3 7 3 4 2 2" xfId="13214"/>
    <cellStyle name="Normal 3 2 3 7 3 4 3" xfId="13215"/>
    <cellStyle name="Normal 3 2 3 7 3 5" xfId="13216"/>
    <cellStyle name="Normal 3 2 3 7 3 5 2" xfId="13217"/>
    <cellStyle name="Normal 3 2 3 7 3 6" xfId="13218"/>
    <cellStyle name="Normal 3 2 3 7 4" xfId="13219"/>
    <cellStyle name="Normal 3 2 3 7 4 2" xfId="13220"/>
    <cellStyle name="Normal 3 2 3 7 4 2 2" xfId="13221"/>
    <cellStyle name="Normal 3 2 3 7 4 3" xfId="13222"/>
    <cellStyle name="Normal 3 2 3 7 4 3 2" xfId="46256"/>
    <cellStyle name="Normal 3 2 3 7 4 4" xfId="46257"/>
    <cellStyle name="Normal 3 2 3 7 5" xfId="13223"/>
    <cellStyle name="Normal 3 2 3 7 5 2" xfId="13224"/>
    <cellStyle name="Normal 3 2 3 7 5 2 2" xfId="13225"/>
    <cellStyle name="Normal 3 2 3 7 5 3" xfId="13226"/>
    <cellStyle name="Normal 3 2 3 7 6" xfId="13227"/>
    <cellStyle name="Normal 3 2 3 7 6 2" xfId="13228"/>
    <cellStyle name="Normal 3 2 3 7 6 2 2" xfId="13229"/>
    <cellStyle name="Normal 3 2 3 7 6 3" xfId="13230"/>
    <cellStyle name="Normal 3 2 3 7 7" xfId="13231"/>
    <cellStyle name="Normal 3 2 3 7 7 2" xfId="13232"/>
    <cellStyle name="Normal 3 2 3 7 8" xfId="13233"/>
    <cellStyle name="Normal 3 2 3 7 9" xfId="13234"/>
    <cellStyle name="Normal 3 2 3 8" xfId="13235"/>
    <cellStyle name="Normal 3 2 3 8 2" xfId="13236"/>
    <cellStyle name="Normal 3 2 3 8 2 2" xfId="13237"/>
    <cellStyle name="Normal 3 2 3 8 2 2 2" xfId="13238"/>
    <cellStyle name="Normal 3 2 3 8 2 2 2 2" xfId="13239"/>
    <cellStyle name="Normal 3 2 3 8 2 2 2 2 2" xfId="13240"/>
    <cellStyle name="Normal 3 2 3 8 2 2 2 3" xfId="13241"/>
    <cellStyle name="Normal 3 2 3 8 2 2 3" xfId="13242"/>
    <cellStyle name="Normal 3 2 3 8 2 2 3 2" xfId="13243"/>
    <cellStyle name="Normal 3 2 3 8 2 2 3 2 2" xfId="13244"/>
    <cellStyle name="Normal 3 2 3 8 2 2 3 3" xfId="13245"/>
    <cellStyle name="Normal 3 2 3 8 2 2 4" xfId="13246"/>
    <cellStyle name="Normal 3 2 3 8 2 2 4 2" xfId="13247"/>
    <cellStyle name="Normal 3 2 3 8 2 2 4 2 2" xfId="13248"/>
    <cellStyle name="Normal 3 2 3 8 2 2 4 3" xfId="13249"/>
    <cellStyle name="Normal 3 2 3 8 2 2 5" xfId="13250"/>
    <cellStyle name="Normal 3 2 3 8 2 2 5 2" xfId="13251"/>
    <cellStyle name="Normal 3 2 3 8 2 2 6" xfId="13252"/>
    <cellStyle name="Normal 3 2 3 8 2 3" xfId="13253"/>
    <cellStyle name="Normal 3 2 3 8 2 3 2" xfId="13254"/>
    <cellStyle name="Normal 3 2 3 8 2 3 2 2" xfId="13255"/>
    <cellStyle name="Normal 3 2 3 8 2 3 3" xfId="13256"/>
    <cellStyle name="Normal 3 2 3 8 2 3 3 2" xfId="46258"/>
    <cellStyle name="Normal 3 2 3 8 2 3 4" xfId="46259"/>
    <cellStyle name="Normal 3 2 3 8 2 4" xfId="13257"/>
    <cellStyle name="Normal 3 2 3 8 2 4 2" xfId="13258"/>
    <cellStyle name="Normal 3 2 3 8 2 4 2 2" xfId="13259"/>
    <cellStyle name="Normal 3 2 3 8 2 4 3" xfId="13260"/>
    <cellStyle name="Normal 3 2 3 8 2 5" xfId="13261"/>
    <cellStyle name="Normal 3 2 3 8 2 5 2" xfId="13262"/>
    <cellStyle name="Normal 3 2 3 8 2 5 2 2" xfId="13263"/>
    <cellStyle name="Normal 3 2 3 8 2 5 3" xfId="13264"/>
    <cellStyle name="Normal 3 2 3 8 2 6" xfId="13265"/>
    <cellStyle name="Normal 3 2 3 8 2 6 2" xfId="13266"/>
    <cellStyle name="Normal 3 2 3 8 2 7" xfId="13267"/>
    <cellStyle name="Normal 3 2 3 8 2 8" xfId="13268"/>
    <cellStyle name="Normal 3 2 3 8 3" xfId="13269"/>
    <cellStyle name="Normal 3 2 3 8 3 2" xfId="13270"/>
    <cellStyle name="Normal 3 2 3 8 3 2 2" xfId="13271"/>
    <cellStyle name="Normal 3 2 3 8 3 2 2 2" xfId="13272"/>
    <cellStyle name="Normal 3 2 3 8 3 2 3" xfId="13273"/>
    <cellStyle name="Normal 3 2 3 8 3 3" xfId="13274"/>
    <cellStyle name="Normal 3 2 3 8 3 3 2" xfId="13275"/>
    <cellStyle name="Normal 3 2 3 8 3 3 2 2" xfId="13276"/>
    <cellStyle name="Normal 3 2 3 8 3 3 3" xfId="13277"/>
    <cellStyle name="Normal 3 2 3 8 3 4" xfId="13278"/>
    <cellStyle name="Normal 3 2 3 8 3 4 2" xfId="13279"/>
    <cellStyle name="Normal 3 2 3 8 3 4 2 2" xfId="13280"/>
    <cellStyle name="Normal 3 2 3 8 3 4 3" xfId="13281"/>
    <cellStyle name="Normal 3 2 3 8 3 5" xfId="13282"/>
    <cellStyle name="Normal 3 2 3 8 3 5 2" xfId="13283"/>
    <cellStyle name="Normal 3 2 3 8 3 6" xfId="13284"/>
    <cellStyle name="Normal 3 2 3 8 4" xfId="13285"/>
    <cellStyle name="Normal 3 2 3 8 4 2" xfId="13286"/>
    <cellStyle name="Normal 3 2 3 8 4 2 2" xfId="13287"/>
    <cellStyle name="Normal 3 2 3 8 4 3" xfId="13288"/>
    <cellStyle name="Normal 3 2 3 8 4 3 2" xfId="46260"/>
    <cellStyle name="Normal 3 2 3 8 4 4" xfId="46261"/>
    <cellStyle name="Normal 3 2 3 8 5" xfId="13289"/>
    <cellStyle name="Normal 3 2 3 8 5 2" xfId="13290"/>
    <cellStyle name="Normal 3 2 3 8 5 2 2" xfId="13291"/>
    <cellStyle name="Normal 3 2 3 8 5 3" xfId="13292"/>
    <cellStyle name="Normal 3 2 3 8 6" xfId="13293"/>
    <cellStyle name="Normal 3 2 3 8 6 2" xfId="13294"/>
    <cellStyle name="Normal 3 2 3 8 6 2 2" xfId="13295"/>
    <cellStyle name="Normal 3 2 3 8 6 3" xfId="13296"/>
    <cellStyle name="Normal 3 2 3 8 7" xfId="13297"/>
    <cellStyle name="Normal 3 2 3 8 7 2" xfId="13298"/>
    <cellStyle name="Normal 3 2 3 8 8" xfId="13299"/>
    <cellStyle name="Normal 3 2 3 8 9" xfId="13300"/>
    <cellStyle name="Normal 3 2 3 9" xfId="13301"/>
    <cellStyle name="Normal 3 2 3 9 2" xfId="13302"/>
    <cellStyle name="Normal 3 2 3 9 2 2" xfId="13303"/>
    <cellStyle name="Normal 3 2 3 9 2 2 2" xfId="13304"/>
    <cellStyle name="Normal 3 2 3 9 2 2 2 2" xfId="13305"/>
    <cellStyle name="Normal 3 2 3 9 2 2 3" xfId="13306"/>
    <cellStyle name="Normal 3 2 3 9 2 3" xfId="13307"/>
    <cellStyle name="Normal 3 2 3 9 2 3 2" xfId="13308"/>
    <cellStyle name="Normal 3 2 3 9 2 3 2 2" xfId="13309"/>
    <cellStyle name="Normal 3 2 3 9 2 3 3" xfId="13310"/>
    <cellStyle name="Normal 3 2 3 9 2 4" xfId="13311"/>
    <cellStyle name="Normal 3 2 3 9 2 4 2" xfId="13312"/>
    <cellStyle name="Normal 3 2 3 9 2 4 2 2" xfId="13313"/>
    <cellStyle name="Normal 3 2 3 9 2 4 3" xfId="13314"/>
    <cellStyle name="Normal 3 2 3 9 2 5" xfId="13315"/>
    <cellStyle name="Normal 3 2 3 9 2 5 2" xfId="13316"/>
    <cellStyle name="Normal 3 2 3 9 2 6" xfId="13317"/>
    <cellStyle name="Normal 3 2 3 9 3" xfId="13318"/>
    <cellStyle name="Normal 3 2 3 9 3 2" xfId="13319"/>
    <cellStyle name="Normal 3 2 3 9 3 2 2" xfId="13320"/>
    <cellStyle name="Normal 3 2 3 9 3 3" xfId="13321"/>
    <cellStyle name="Normal 3 2 3 9 3 3 2" xfId="46262"/>
    <cellStyle name="Normal 3 2 3 9 3 4" xfId="46263"/>
    <cellStyle name="Normal 3 2 3 9 4" xfId="13322"/>
    <cellStyle name="Normal 3 2 3 9 4 2" xfId="13323"/>
    <cellStyle name="Normal 3 2 3 9 4 2 2" xfId="13324"/>
    <cellStyle name="Normal 3 2 3 9 4 3" xfId="13325"/>
    <cellStyle name="Normal 3 2 3 9 5" xfId="13326"/>
    <cellStyle name="Normal 3 2 3 9 5 2" xfId="13327"/>
    <cellStyle name="Normal 3 2 3 9 5 2 2" xfId="13328"/>
    <cellStyle name="Normal 3 2 3 9 5 3" xfId="13329"/>
    <cellStyle name="Normal 3 2 3 9 6" xfId="13330"/>
    <cellStyle name="Normal 3 2 3 9 6 2" xfId="13331"/>
    <cellStyle name="Normal 3 2 3 9 7" xfId="13332"/>
    <cellStyle name="Normal 3 2 3 9 8" xfId="13333"/>
    <cellStyle name="Normal 3 2 4" xfId="13334"/>
    <cellStyle name="Normal 3 2 4 10" xfId="13335"/>
    <cellStyle name="Normal 3 2 4 10 2" xfId="13336"/>
    <cellStyle name="Normal 3 2 4 10 2 2" xfId="13337"/>
    <cellStyle name="Normal 3 2 4 10 2 2 2" xfId="13338"/>
    <cellStyle name="Normal 3 2 4 10 2 2 2 2" xfId="13339"/>
    <cellStyle name="Normal 3 2 4 10 2 2 3" xfId="13340"/>
    <cellStyle name="Normal 3 2 4 10 2 3" xfId="13341"/>
    <cellStyle name="Normal 3 2 4 10 2 3 2" xfId="13342"/>
    <cellStyle name="Normal 3 2 4 10 2 3 2 2" xfId="13343"/>
    <cellStyle name="Normal 3 2 4 10 2 3 3" xfId="13344"/>
    <cellStyle name="Normal 3 2 4 10 2 4" xfId="13345"/>
    <cellStyle name="Normal 3 2 4 10 2 4 2" xfId="13346"/>
    <cellStyle name="Normal 3 2 4 10 2 4 2 2" xfId="13347"/>
    <cellStyle name="Normal 3 2 4 10 2 4 3" xfId="13348"/>
    <cellStyle name="Normal 3 2 4 10 2 5" xfId="13349"/>
    <cellStyle name="Normal 3 2 4 10 2 5 2" xfId="13350"/>
    <cellStyle name="Normal 3 2 4 10 2 6" xfId="13351"/>
    <cellStyle name="Normal 3 2 4 10 3" xfId="13352"/>
    <cellStyle name="Normal 3 2 4 10 3 2" xfId="13353"/>
    <cellStyle name="Normal 3 2 4 10 3 2 2" xfId="13354"/>
    <cellStyle name="Normal 3 2 4 10 3 3" xfId="13355"/>
    <cellStyle name="Normal 3 2 4 10 3 3 2" xfId="46264"/>
    <cellStyle name="Normal 3 2 4 10 3 4" xfId="46265"/>
    <cellStyle name="Normal 3 2 4 10 4" xfId="13356"/>
    <cellStyle name="Normal 3 2 4 10 4 2" xfId="13357"/>
    <cellStyle name="Normal 3 2 4 10 4 2 2" xfId="13358"/>
    <cellStyle name="Normal 3 2 4 10 4 3" xfId="13359"/>
    <cellStyle name="Normal 3 2 4 10 5" xfId="13360"/>
    <cellStyle name="Normal 3 2 4 10 5 2" xfId="13361"/>
    <cellStyle name="Normal 3 2 4 10 5 2 2" xfId="13362"/>
    <cellStyle name="Normal 3 2 4 10 5 3" xfId="13363"/>
    <cellStyle name="Normal 3 2 4 10 6" xfId="13364"/>
    <cellStyle name="Normal 3 2 4 10 6 2" xfId="13365"/>
    <cellStyle name="Normal 3 2 4 10 7" xfId="13366"/>
    <cellStyle name="Normal 3 2 4 10 8" xfId="13367"/>
    <cellStyle name="Normal 3 2 4 11" xfId="13368"/>
    <cellStyle name="Normal 3 2 4 11 2" xfId="13369"/>
    <cellStyle name="Normal 3 2 4 11 2 2" xfId="13370"/>
    <cellStyle name="Normal 3 2 4 11 2 2 2" xfId="13371"/>
    <cellStyle name="Normal 3 2 4 11 2 3" xfId="13372"/>
    <cellStyle name="Normal 3 2 4 11 3" xfId="13373"/>
    <cellStyle name="Normal 3 2 4 11 3 2" xfId="13374"/>
    <cellStyle name="Normal 3 2 4 11 3 2 2" xfId="13375"/>
    <cellStyle name="Normal 3 2 4 11 3 3" xfId="13376"/>
    <cellStyle name="Normal 3 2 4 11 4" xfId="13377"/>
    <cellStyle name="Normal 3 2 4 11 4 2" xfId="13378"/>
    <cellStyle name="Normal 3 2 4 11 4 2 2" xfId="13379"/>
    <cellStyle name="Normal 3 2 4 11 4 3" xfId="13380"/>
    <cellStyle name="Normal 3 2 4 11 5" xfId="13381"/>
    <cellStyle name="Normal 3 2 4 11 5 2" xfId="13382"/>
    <cellStyle name="Normal 3 2 4 11 6" xfId="13383"/>
    <cellStyle name="Normal 3 2 4 12" xfId="13384"/>
    <cellStyle name="Normal 3 2 4 12 2" xfId="13385"/>
    <cellStyle name="Normal 3 2 4 12 2 2" xfId="13386"/>
    <cellStyle name="Normal 3 2 4 12 2 2 2" xfId="13387"/>
    <cellStyle name="Normal 3 2 4 12 2 3" xfId="13388"/>
    <cellStyle name="Normal 3 2 4 12 3" xfId="13389"/>
    <cellStyle name="Normal 3 2 4 12 3 2" xfId="13390"/>
    <cellStyle name="Normal 3 2 4 12 3 2 2" xfId="13391"/>
    <cellStyle name="Normal 3 2 4 12 3 3" xfId="13392"/>
    <cellStyle name="Normal 3 2 4 12 4" xfId="13393"/>
    <cellStyle name="Normal 3 2 4 12 4 2" xfId="13394"/>
    <cellStyle name="Normal 3 2 4 12 4 2 2" xfId="13395"/>
    <cellStyle name="Normal 3 2 4 12 4 3" xfId="13396"/>
    <cellStyle name="Normal 3 2 4 12 5" xfId="13397"/>
    <cellStyle name="Normal 3 2 4 12 5 2" xfId="13398"/>
    <cellStyle name="Normal 3 2 4 12 6" xfId="13399"/>
    <cellStyle name="Normal 3 2 4 13" xfId="13400"/>
    <cellStyle name="Normal 3 2 4 13 2" xfId="13401"/>
    <cellStyle name="Normal 3 2 4 13 2 2" xfId="13402"/>
    <cellStyle name="Normal 3 2 4 13 3" xfId="13403"/>
    <cellStyle name="Normal 3 2 4 14" xfId="13404"/>
    <cellStyle name="Normal 3 2 4 14 2" xfId="13405"/>
    <cellStyle name="Normal 3 2 4 14 2 2" xfId="13406"/>
    <cellStyle name="Normal 3 2 4 14 3" xfId="13407"/>
    <cellStyle name="Normal 3 2 4 15" xfId="13408"/>
    <cellStyle name="Normal 3 2 4 15 2" xfId="13409"/>
    <cellStyle name="Normal 3 2 4 15 2 2" xfId="13410"/>
    <cellStyle name="Normal 3 2 4 15 3" xfId="13411"/>
    <cellStyle name="Normal 3 2 4 16" xfId="13412"/>
    <cellStyle name="Normal 3 2 4 16 2" xfId="13413"/>
    <cellStyle name="Normal 3 2 4 17" xfId="13414"/>
    <cellStyle name="Normal 3 2 4 18" xfId="13415"/>
    <cellStyle name="Normal 3 2 4 2" xfId="13416"/>
    <cellStyle name="Normal 3 2 4 2 10" xfId="13417"/>
    <cellStyle name="Normal 3 2 4 2 10 2" xfId="13418"/>
    <cellStyle name="Normal 3 2 4 2 10 2 2" xfId="13419"/>
    <cellStyle name="Normal 3 2 4 2 10 3" xfId="13420"/>
    <cellStyle name="Normal 3 2 4 2 11" xfId="13421"/>
    <cellStyle name="Normal 3 2 4 2 11 2" xfId="13422"/>
    <cellStyle name="Normal 3 2 4 2 12" xfId="13423"/>
    <cellStyle name="Normal 3 2 4 2 13" xfId="13424"/>
    <cellStyle name="Normal 3 2 4 2 2" xfId="13425"/>
    <cellStyle name="Normal 3 2 4 2 2 2" xfId="13426"/>
    <cellStyle name="Normal 3 2 4 2 2 2 2" xfId="13427"/>
    <cellStyle name="Normal 3 2 4 2 2 2 2 2" xfId="13428"/>
    <cellStyle name="Normal 3 2 4 2 2 2 2 2 2" xfId="13429"/>
    <cellStyle name="Normal 3 2 4 2 2 2 2 2 2 2" xfId="13430"/>
    <cellStyle name="Normal 3 2 4 2 2 2 2 2 3" xfId="13431"/>
    <cellStyle name="Normal 3 2 4 2 2 2 2 3" xfId="13432"/>
    <cellStyle name="Normal 3 2 4 2 2 2 2 3 2" xfId="13433"/>
    <cellStyle name="Normal 3 2 4 2 2 2 2 3 2 2" xfId="13434"/>
    <cellStyle name="Normal 3 2 4 2 2 2 2 3 3" xfId="13435"/>
    <cellStyle name="Normal 3 2 4 2 2 2 2 4" xfId="13436"/>
    <cellStyle name="Normal 3 2 4 2 2 2 2 4 2" xfId="13437"/>
    <cellStyle name="Normal 3 2 4 2 2 2 2 4 2 2" xfId="13438"/>
    <cellStyle name="Normal 3 2 4 2 2 2 2 4 3" xfId="13439"/>
    <cellStyle name="Normal 3 2 4 2 2 2 2 5" xfId="13440"/>
    <cellStyle name="Normal 3 2 4 2 2 2 2 5 2" xfId="13441"/>
    <cellStyle name="Normal 3 2 4 2 2 2 2 6" xfId="13442"/>
    <cellStyle name="Normal 3 2 4 2 2 2 3" xfId="13443"/>
    <cellStyle name="Normal 3 2 4 2 2 2 3 2" xfId="13444"/>
    <cellStyle name="Normal 3 2 4 2 2 2 3 2 2" xfId="13445"/>
    <cellStyle name="Normal 3 2 4 2 2 2 3 3" xfId="13446"/>
    <cellStyle name="Normal 3 2 4 2 2 2 3 3 2" xfId="46266"/>
    <cellStyle name="Normal 3 2 4 2 2 2 3 4" xfId="46267"/>
    <cellStyle name="Normal 3 2 4 2 2 2 4" xfId="13447"/>
    <cellStyle name="Normal 3 2 4 2 2 2 4 2" xfId="13448"/>
    <cellStyle name="Normal 3 2 4 2 2 2 4 2 2" xfId="13449"/>
    <cellStyle name="Normal 3 2 4 2 2 2 4 3" xfId="13450"/>
    <cellStyle name="Normal 3 2 4 2 2 2 5" xfId="13451"/>
    <cellStyle name="Normal 3 2 4 2 2 2 5 2" xfId="13452"/>
    <cellStyle name="Normal 3 2 4 2 2 2 5 2 2" xfId="13453"/>
    <cellStyle name="Normal 3 2 4 2 2 2 5 3" xfId="13454"/>
    <cellStyle name="Normal 3 2 4 2 2 2 6" xfId="13455"/>
    <cellStyle name="Normal 3 2 4 2 2 2 6 2" xfId="13456"/>
    <cellStyle name="Normal 3 2 4 2 2 2 7" xfId="13457"/>
    <cellStyle name="Normal 3 2 4 2 2 2 8" xfId="13458"/>
    <cellStyle name="Normal 3 2 4 2 2 3" xfId="13459"/>
    <cellStyle name="Normal 3 2 4 2 2 3 2" xfId="13460"/>
    <cellStyle name="Normal 3 2 4 2 2 3 2 2" xfId="13461"/>
    <cellStyle name="Normal 3 2 4 2 2 3 2 2 2" xfId="13462"/>
    <cellStyle name="Normal 3 2 4 2 2 3 2 3" xfId="13463"/>
    <cellStyle name="Normal 3 2 4 2 2 3 3" xfId="13464"/>
    <cellStyle name="Normal 3 2 4 2 2 3 3 2" xfId="13465"/>
    <cellStyle name="Normal 3 2 4 2 2 3 3 2 2" xfId="13466"/>
    <cellStyle name="Normal 3 2 4 2 2 3 3 3" xfId="13467"/>
    <cellStyle name="Normal 3 2 4 2 2 3 4" xfId="13468"/>
    <cellStyle name="Normal 3 2 4 2 2 3 4 2" xfId="13469"/>
    <cellStyle name="Normal 3 2 4 2 2 3 4 2 2" xfId="13470"/>
    <cellStyle name="Normal 3 2 4 2 2 3 4 3" xfId="13471"/>
    <cellStyle name="Normal 3 2 4 2 2 3 5" xfId="13472"/>
    <cellStyle name="Normal 3 2 4 2 2 3 5 2" xfId="13473"/>
    <cellStyle name="Normal 3 2 4 2 2 3 6" xfId="13474"/>
    <cellStyle name="Normal 3 2 4 2 2 4" xfId="13475"/>
    <cellStyle name="Normal 3 2 4 2 2 4 2" xfId="13476"/>
    <cellStyle name="Normal 3 2 4 2 2 4 2 2" xfId="13477"/>
    <cellStyle name="Normal 3 2 4 2 2 4 3" xfId="13478"/>
    <cellStyle name="Normal 3 2 4 2 2 4 3 2" xfId="46268"/>
    <cellStyle name="Normal 3 2 4 2 2 4 4" xfId="46269"/>
    <cellStyle name="Normal 3 2 4 2 2 5" xfId="13479"/>
    <cellStyle name="Normal 3 2 4 2 2 5 2" xfId="13480"/>
    <cellStyle name="Normal 3 2 4 2 2 5 2 2" xfId="13481"/>
    <cellStyle name="Normal 3 2 4 2 2 5 3" xfId="13482"/>
    <cellStyle name="Normal 3 2 4 2 2 6" xfId="13483"/>
    <cellStyle name="Normal 3 2 4 2 2 6 2" xfId="13484"/>
    <cellStyle name="Normal 3 2 4 2 2 6 2 2" xfId="13485"/>
    <cellStyle name="Normal 3 2 4 2 2 6 3" xfId="13486"/>
    <cellStyle name="Normal 3 2 4 2 2 7" xfId="13487"/>
    <cellStyle name="Normal 3 2 4 2 2 7 2" xfId="13488"/>
    <cellStyle name="Normal 3 2 4 2 2 8" xfId="13489"/>
    <cellStyle name="Normal 3 2 4 2 2 9" xfId="13490"/>
    <cellStyle name="Normal 3 2 4 2 3" xfId="13491"/>
    <cellStyle name="Normal 3 2 4 2 3 2" xfId="13492"/>
    <cellStyle name="Normal 3 2 4 2 3 2 2" xfId="13493"/>
    <cellStyle name="Normal 3 2 4 2 3 2 2 2" xfId="13494"/>
    <cellStyle name="Normal 3 2 4 2 3 2 2 2 2" xfId="13495"/>
    <cellStyle name="Normal 3 2 4 2 3 2 2 2 2 2" xfId="13496"/>
    <cellStyle name="Normal 3 2 4 2 3 2 2 2 3" xfId="13497"/>
    <cellStyle name="Normal 3 2 4 2 3 2 2 3" xfId="13498"/>
    <cellStyle name="Normal 3 2 4 2 3 2 2 3 2" xfId="13499"/>
    <cellStyle name="Normal 3 2 4 2 3 2 2 3 2 2" xfId="13500"/>
    <cellStyle name="Normal 3 2 4 2 3 2 2 3 3" xfId="13501"/>
    <cellStyle name="Normal 3 2 4 2 3 2 2 4" xfId="13502"/>
    <cellStyle name="Normal 3 2 4 2 3 2 2 4 2" xfId="13503"/>
    <cellStyle name="Normal 3 2 4 2 3 2 2 4 2 2" xfId="13504"/>
    <cellStyle name="Normal 3 2 4 2 3 2 2 4 3" xfId="13505"/>
    <cellStyle name="Normal 3 2 4 2 3 2 2 5" xfId="13506"/>
    <cellStyle name="Normal 3 2 4 2 3 2 2 5 2" xfId="13507"/>
    <cellStyle name="Normal 3 2 4 2 3 2 2 6" xfId="13508"/>
    <cellStyle name="Normal 3 2 4 2 3 2 3" xfId="13509"/>
    <cellStyle name="Normal 3 2 4 2 3 2 3 2" xfId="13510"/>
    <cellStyle name="Normal 3 2 4 2 3 2 3 2 2" xfId="13511"/>
    <cellStyle name="Normal 3 2 4 2 3 2 3 3" xfId="13512"/>
    <cellStyle name="Normal 3 2 4 2 3 2 3 3 2" xfId="46270"/>
    <cellStyle name="Normal 3 2 4 2 3 2 3 4" xfId="46271"/>
    <cellStyle name="Normal 3 2 4 2 3 2 4" xfId="13513"/>
    <cellStyle name="Normal 3 2 4 2 3 2 4 2" xfId="13514"/>
    <cellStyle name="Normal 3 2 4 2 3 2 4 2 2" xfId="13515"/>
    <cellStyle name="Normal 3 2 4 2 3 2 4 3" xfId="13516"/>
    <cellStyle name="Normal 3 2 4 2 3 2 5" xfId="13517"/>
    <cellStyle name="Normal 3 2 4 2 3 2 5 2" xfId="13518"/>
    <cellStyle name="Normal 3 2 4 2 3 2 5 2 2" xfId="13519"/>
    <cellStyle name="Normal 3 2 4 2 3 2 5 3" xfId="13520"/>
    <cellStyle name="Normal 3 2 4 2 3 2 6" xfId="13521"/>
    <cellStyle name="Normal 3 2 4 2 3 2 6 2" xfId="13522"/>
    <cellStyle name="Normal 3 2 4 2 3 2 7" xfId="13523"/>
    <cellStyle name="Normal 3 2 4 2 3 2 8" xfId="13524"/>
    <cellStyle name="Normal 3 2 4 2 3 3" xfId="13525"/>
    <cellStyle name="Normal 3 2 4 2 3 3 2" xfId="13526"/>
    <cellStyle name="Normal 3 2 4 2 3 3 2 2" xfId="13527"/>
    <cellStyle name="Normal 3 2 4 2 3 3 2 2 2" xfId="13528"/>
    <cellStyle name="Normal 3 2 4 2 3 3 2 3" xfId="13529"/>
    <cellStyle name="Normal 3 2 4 2 3 3 3" xfId="13530"/>
    <cellStyle name="Normal 3 2 4 2 3 3 3 2" xfId="13531"/>
    <cellStyle name="Normal 3 2 4 2 3 3 3 2 2" xfId="13532"/>
    <cellStyle name="Normal 3 2 4 2 3 3 3 3" xfId="13533"/>
    <cellStyle name="Normal 3 2 4 2 3 3 4" xfId="13534"/>
    <cellStyle name="Normal 3 2 4 2 3 3 4 2" xfId="13535"/>
    <cellStyle name="Normal 3 2 4 2 3 3 4 2 2" xfId="13536"/>
    <cellStyle name="Normal 3 2 4 2 3 3 4 3" xfId="13537"/>
    <cellStyle name="Normal 3 2 4 2 3 3 5" xfId="13538"/>
    <cellStyle name="Normal 3 2 4 2 3 3 5 2" xfId="13539"/>
    <cellStyle name="Normal 3 2 4 2 3 3 6" xfId="13540"/>
    <cellStyle name="Normal 3 2 4 2 3 4" xfId="13541"/>
    <cellStyle name="Normal 3 2 4 2 3 4 2" xfId="13542"/>
    <cellStyle name="Normal 3 2 4 2 3 4 2 2" xfId="13543"/>
    <cellStyle name="Normal 3 2 4 2 3 4 3" xfId="13544"/>
    <cellStyle name="Normal 3 2 4 2 3 4 3 2" xfId="46272"/>
    <cellStyle name="Normal 3 2 4 2 3 4 4" xfId="46273"/>
    <cellStyle name="Normal 3 2 4 2 3 5" xfId="13545"/>
    <cellStyle name="Normal 3 2 4 2 3 5 2" xfId="13546"/>
    <cellStyle name="Normal 3 2 4 2 3 5 2 2" xfId="13547"/>
    <cellStyle name="Normal 3 2 4 2 3 5 3" xfId="13548"/>
    <cellStyle name="Normal 3 2 4 2 3 6" xfId="13549"/>
    <cellStyle name="Normal 3 2 4 2 3 6 2" xfId="13550"/>
    <cellStyle name="Normal 3 2 4 2 3 6 2 2" xfId="13551"/>
    <cellStyle name="Normal 3 2 4 2 3 6 3" xfId="13552"/>
    <cellStyle name="Normal 3 2 4 2 3 7" xfId="13553"/>
    <cellStyle name="Normal 3 2 4 2 3 7 2" xfId="13554"/>
    <cellStyle name="Normal 3 2 4 2 3 8" xfId="13555"/>
    <cellStyle name="Normal 3 2 4 2 3 9" xfId="13556"/>
    <cellStyle name="Normal 3 2 4 2 4" xfId="13557"/>
    <cellStyle name="Normal 3 2 4 2 4 2" xfId="13558"/>
    <cellStyle name="Normal 3 2 4 2 4 2 2" xfId="13559"/>
    <cellStyle name="Normal 3 2 4 2 4 2 2 2" xfId="13560"/>
    <cellStyle name="Normal 3 2 4 2 4 2 2 2 2" xfId="13561"/>
    <cellStyle name="Normal 3 2 4 2 4 2 2 2 2 2" xfId="13562"/>
    <cellStyle name="Normal 3 2 4 2 4 2 2 2 3" xfId="13563"/>
    <cellStyle name="Normal 3 2 4 2 4 2 2 3" xfId="13564"/>
    <cellStyle name="Normal 3 2 4 2 4 2 2 3 2" xfId="13565"/>
    <cellStyle name="Normal 3 2 4 2 4 2 2 3 2 2" xfId="13566"/>
    <cellStyle name="Normal 3 2 4 2 4 2 2 3 3" xfId="13567"/>
    <cellStyle name="Normal 3 2 4 2 4 2 2 4" xfId="13568"/>
    <cellStyle name="Normal 3 2 4 2 4 2 2 4 2" xfId="13569"/>
    <cellStyle name="Normal 3 2 4 2 4 2 2 4 2 2" xfId="13570"/>
    <cellStyle name="Normal 3 2 4 2 4 2 2 4 3" xfId="13571"/>
    <cellStyle name="Normal 3 2 4 2 4 2 2 5" xfId="13572"/>
    <cellStyle name="Normal 3 2 4 2 4 2 2 5 2" xfId="13573"/>
    <cellStyle name="Normal 3 2 4 2 4 2 2 6" xfId="13574"/>
    <cellStyle name="Normal 3 2 4 2 4 2 3" xfId="13575"/>
    <cellStyle name="Normal 3 2 4 2 4 2 3 2" xfId="13576"/>
    <cellStyle name="Normal 3 2 4 2 4 2 3 2 2" xfId="13577"/>
    <cellStyle name="Normal 3 2 4 2 4 2 3 3" xfId="13578"/>
    <cellStyle name="Normal 3 2 4 2 4 2 3 3 2" xfId="46274"/>
    <cellStyle name="Normal 3 2 4 2 4 2 3 4" xfId="46275"/>
    <cellStyle name="Normal 3 2 4 2 4 2 4" xfId="13579"/>
    <cellStyle name="Normal 3 2 4 2 4 2 4 2" xfId="13580"/>
    <cellStyle name="Normal 3 2 4 2 4 2 4 2 2" xfId="13581"/>
    <cellStyle name="Normal 3 2 4 2 4 2 4 3" xfId="13582"/>
    <cellStyle name="Normal 3 2 4 2 4 2 5" xfId="13583"/>
    <cellStyle name="Normal 3 2 4 2 4 2 5 2" xfId="13584"/>
    <cellStyle name="Normal 3 2 4 2 4 2 5 2 2" xfId="13585"/>
    <cellStyle name="Normal 3 2 4 2 4 2 5 3" xfId="13586"/>
    <cellStyle name="Normal 3 2 4 2 4 2 6" xfId="13587"/>
    <cellStyle name="Normal 3 2 4 2 4 2 6 2" xfId="13588"/>
    <cellStyle name="Normal 3 2 4 2 4 2 7" xfId="13589"/>
    <cellStyle name="Normal 3 2 4 2 4 2 8" xfId="13590"/>
    <cellStyle name="Normal 3 2 4 2 4 3" xfId="13591"/>
    <cellStyle name="Normal 3 2 4 2 4 3 2" xfId="13592"/>
    <cellStyle name="Normal 3 2 4 2 4 3 2 2" xfId="13593"/>
    <cellStyle name="Normal 3 2 4 2 4 3 2 2 2" xfId="13594"/>
    <cellStyle name="Normal 3 2 4 2 4 3 2 3" xfId="13595"/>
    <cellStyle name="Normal 3 2 4 2 4 3 3" xfId="13596"/>
    <cellStyle name="Normal 3 2 4 2 4 3 3 2" xfId="13597"/>
    <cellStyle name="Normal 3 2 4 2 4 3 3 2 2" xfId="13598"/>
    <cellStyle name="Normal 3 2 4 2 4 3 3 3" xfId="13599"/>
    <cellStyle name="Normal 3 2 4 2 4 3 4" xfId="13600"/>
    <cellStyle name="Normal 3 2 4 2 4 3 4 2" xfId="13601"/>
    <cellStyle name="Normal 3 2 4 2 4 3 4 2 2" xfId="13602"/>
    <cellStyle name="Normal 3 2 4 2 4 3 4 3" xfId="13603"/>
    <cellStyle name="Normal 3 2 4 2 4 3 5" xfId="13604"/>
    <cellStyle name="Normal 3 2 4 2 4 3 5 2" xfId="13605"/>
    <cellStyle name="Normal 3 2 4 2 4 3 6" xfId="13606"/>
    <cellStyle name="Normal 3 2 4 2 4 4" xfId="13607"/>
    <cellStyle name="Normal 3 2 4 2 4 4 2" xfId="13608"/>
    <cellStyle name="Normal 3 2 4 2 4 4 2 2" xfId="13609"/>
    <cellStyle name="Normal 3 2 4 2 4 4 3" xfId="13610"/>
    <cellStyle name="Normal 3 2 4 2 4 4 3 2" xfId="46276"/>
    <cellStyle name="Normal 3 2 4 2 4 4 4" xfId="46277"/>
    <cellStyle name="Normal 3 2 4 2 4 5" xfId="13611"/>
    <cellStyle name="Normal 3 2 4 2 4 5 2" xfId="13612"/>
    <cellStyle name="Normal 3 2 4 2 4 5 2 2" xfId="13613"/>
    <cellStyle name="Normal 3 2 4 2 4 5 3" xfId="13614"/>
    <cellStyle name="Normal 3 2 4 2 4 6" xfId="13615"/>
    <cellStyle name="Normal 3 2 4 2 4 6 2" xfId="13616"/>
    <cellStyle name="Normal 3 2 4 2 4 6 2 2" xfId="13617"/>
    <cellStyle name="Normal 3 2 4 2 4 6 3" xfId="13618"/>
    <cellStyle name="Normal 3 2 4 2 4 7" xfId="13619"/>
    <cellStyle name="Normal 3 2 4 2 4 7 2" xfId="13620"/>
    <cellStyle name="Normal 3 2 4 2 4 8" xfId="13621"/>
    <cellStyle name="Normal 3 2 4 2 4 9" xfId="13622"/>
    <cellStyle name="Normal 3 2 4 2 5" xfId="13623"/>
    <cellStyle name="Normal 3 2 4 2 5 2" xfId="13624"/>
    <cellStyle name="Normal 3 2 4 2 5 2 2" xfId="13625"/>
    <cellStyle name="Normal 3 2 4 2 5 2 2 2" xfId="13626"/>
    <cellStyle name="Normal 3 2 4 2 5 2 2 2 2" xfId="13627"/>
    <cellStyle name="Normal 3 2 4 2 5 2 2 3" xfId="13628"/>
    <cellStyle name="Normal 3 2 4 2 5 2 3" xfId="13629"/>
    <cellStyle name="Normal 3 2 4 2 5 2 3 2" xfId="13630"/>
    <cellStyle name="Normal 3 2 4 2 5 2 3 2 2" xfId="13631"/>
    <cellStyle name="Normal 3 2 4 2 5 2 3 3" xfId="13632"/>
    <cellStyle name="Normal 3 2 4 2 5 2 4" xfId="13633"/>
    <cellStyle name="Normal 3 2 4 2 5 2 4 2" xfId="13634"/>
    <cellStyle name="Normal 3 2 4 2 5 2 4 2 2" xfId="13635"/>
    <cellStyle name="Normal 3 2 4 2 5 2 4 3" xfId="13636"/>
    <cellStyle name="Normal 3 2 4 2 5 2 5" xfId="13637"/>
    <cellStyle name="Normal 3 2 4 2 5 2 5 2" xfId="13638"/>
    <cellStyle name="Normal 3 2 4 2 5 2 6" xfId="13639"/>
    <cellStyle name="Normal 3 2 4 2 5 3" xfId="13640"/>
    <cellStyle name="Normal 3 2 4 2 5 3 2" xfId="13641"/>
    <cellStyle name="Normal 3 2 4 2 5 3 2 2" xfId="13642"/>
    <cellStyle name="Normal 3 2 4 2 5 3 3" xfId="13643"/>
    <cellStyle name="Normal 3 2 4 2 5 3 3 2" xfId="46278"/>
    <cellStyle name="Normal 3 2 4 2 5 3 4" xfId="46279"/>
    <cellStyle name="Normal 3 2 4 2 5 4" xfId="13644"/>
    <cellStyle name="Normal 3 2 4 2 5 4 2" xfId="13645"/>
    <cellStyle name="Normal 3 2 4 2 5 4 2 2" xfId="13646"/>
    <cellStyle name="Normal 3 2 4 2 5 4 3" xfId="13647"/>
    <cellStyle name="Normal 3 2 4 2 5 5" xfId="13648"/>
    <cellStyle name="Normal 3 2 4 2 5 5 2" xfId="13649"/>
    <cellStyle name="Normal 3 2 4 2 5 5 2 2" xfId="13650"/>
    <cellStyle name="Normal 3 2 4 2 5 5 3" xfId="13651"/>
    <cellStyle name="Normal 3 2 4 2 5 6" xfId="13652"/>
    <cellStyle name="Normal 3 2 4 2 5 6 2" xfId="13653"/>
    <cellStyle name="Normal 3 2 4 2 5 7" xfId="13654"/>
    <cellStyle name="Normal 3 2 4 2 5 8" xfId="13655"/>
    <cellStyle name="Normal 3 2 4 2 6" xfId="13656"/>
    <cellStyle name="Normal 3 2 4 2 6 2" xfId="13657"/>
    <cellStyle name="Normal 3 2 4 2 6 2 2" xfId="13658"/>
    <cellStyle name="Normal 3 2 4 2 6 2 2 2" xfId="13659"/>
    <cellStyle name="Normal 3 2 4 2 6 2 2 2 2" xfId="13660"/>
    <cellStyle name="Normal 3 2 4 2 6 2 2 3" xfId="13661"/>
    <cellStyle name="Normal 3 2 4 2 6 2 3" xfId="13662"/>
    <cellStyle name="Normal 3 2 4 2 6 2 3 2" xfId="13663"/>
    <cellStyle name="Normal 3 2 4 2 6 2 3 2 2" xfId="13664"/>
    <cellStyle name="Normal 3 2 4 2 6 2 3 3" xfId="13665"/>
    <cellStyle name="Normal 3 2 4 2 6 2 4" xfId="13666"/>
    <cellStyle name="Normal 3 2 4 2 6 2 4 2" xfId="13667"/>
    <cellStyle name="Normal 3 2 4 2 6 2 4 2 2" xfId="13668"/>
    <cellStyle name="Normal 3 2 4 2 6 2 4 3" xfId="13669"/>
    <cellStyle name="Normal 3 2 4 2 6 2 5" xfId="13670"/>
    <cellStyle name="Normal 3 2 4 2 6 2 5 2" xfId="13671"/>
    <cellStyle name="Normal 3 2 4 2 6 2 6" xfId="13672"/>
    <cellStyle name="Normal 3 2 4 2 6 3" xfId="13673"/>
    <cellStyle name="Normal 3 2 4 2 6 3 2" xfId="13674"/>
    <cellStyle name="Normal 3 2 4 2 6 3 2 2" xfId="13675"/>
    <cellStyle name="Normal 3 2 4 2 6 3 3" xfId="13676"/>
    <cellStyle name="Normal 3 2 4 2 6 3 3 2" xfId="46280"/>
    <cellStyle name="Normal 3 2 4 2 6 3 4" xfId="46281"/>
    <cellStyle name="Normal 3 2 4 2 6 4" xfId="13677"/>
    <cellStyle name="Normal 3 2 4 2 6 4 2" xfId="13678"/>
    <cellStyle name="Normal 3 2 4 2 6 4 2 2" xfId="13679"/>
    <cellStyle name="Normal 3 2 4 2 6 4 3" xfId="13680"/>
    <cellStyle name="Normal 3 2 4 2 6 5" xfId="13681"/>
    <cellStyle name="Normal 3 2 4 2 6 5 2" xfId="13682"/>
    <cellStyle name="Normal 3 2 4 2 6 5 2 2" xfId="13683"/>
    <cellStyle name="Normal 3 2 4 2 6 5 3" xfId="13684"/>
    <cellStyle name="Normal 3 2 4 2 6 6" xfId="13685"/>
    <cellStyle name="Normal 3 2 4 2 6 6 2" xfId="13686"/>
    <cellStyle name="Normal 3 2 4 2 6 7" xfId="13687"/>
    <cellStyle name="Normal 3 2 4 2 6 8" xfId="13688"/>
    <cellStyle name="Normal 3 2 4 2 7" xfId="13689"/>
    <cellStyle name="Normal 3 2 4 2 7 2" xfId="13690"/>
    <cellStyle name="Normal 3 2 4 2 7 2 2" xfId="13691"/>
    <cellStyle name="Normal 3 2 4 2 7 2 2 2" xfId="13692"/>
    <cellStyle name="Normal 3 2 4 2 7 2 3" xfId="13693"/>
    <cellStyle name="Normal 3 2 4 2 7 3" xfId="13694"/>
    <cellStyle name="Normal 3 2 4 2 7 3 2" xfId="13695"/>
    <cellStyle name="Normal 3 2 4 2 7 3 2 2" xfId="13696"/>
    <cellStyle name="Normal 3 2 4 2 7 3 3" xfId="13697"/>
    <cellStyle name="Normal 3 2 4 2 7 4" xfId="13698"/>
    <cellStyle name="Normal 3 2 4 2 7 4 2" xfId="13699"/>
    <cellStyle name="Normal 3 2 4 2 7 4 2 2" xfId="13700"/>
    <cellStyle name="Normal 3 2 4 2 7 4 3" xfId="13701"/>
    <cellStyle name="Normal 3 2 4 2 7 5" xfId="13702"/>
    <cellStyle name="Normal 3 2 4 2 7 5 2" xfId="13703"/>
    <cellStyle name="Normal 3 2 4 2 7 6" xfId="13704"/>
    <cellStyle name="Normal 3 2 4 2 8" xfId="13705"/>
    <cellStyle name="Normal 3 2 4 2 8 2" xfId="13706"/>
    <cellStyle name="Normal 3 2 4 2 8 2 2" xfId="13707"/>
    <cellStyle name="Normal 3 2 4 2 8 3" xfId="13708"/>
    <cellStyle name="Normal 3 2 4 2 8 3 2" xfId="46282"/>
    <cellStyle name="Normal 3 2 4 2 8 4" xfId="46283"/>
    <cellStyle name="Normal 3 2 4 2 9" xfId="13709"/>
    <cellStyle name="Normal 3 2 4 2 9 2" xfId="13710"/>
    <cellStyle name="Normal 3 2 4 2 9 2 2" xfId="13711"/>
    <cellStyle name="Normal 3 2 4 2 9 3" xfId="13712"/>
    <cellStyle name="Normal 3 2 4 3" xfId="13713"/>
    <cellStyle name="Normal 3 2 4 3 10" xfId="13714"/>
    <cellStyle name="Normal 3 2 4 3 10 2" xfId="13715"/>
    <cellStyle name="Normal 3 2 4 3 10 2 2" xfId="13716"/>
    <cellStyle name="Normal 3 2 4 3 10 3" xfId="13717"/>
    <cellStyle name="Normal 3 2 4 3 11" xfId="13718"/>
    <cellStyle name="Normal 3 2 4 3 11 2" xfId="13719"/>
    <cellStyle name="Normal 3 2 4 3 12" xfId="13720"/>
    <cellStyle name="Normal 3 2 4 3 13" xfId="13721"/>
    <cellStyle name="Normal 3 2 4 3 2" xfId="13722"/>
    <cellStyle name="Normal 3 2 4 3 2 2" xfId="13723"/>
    <cellStyle name="Normal 3 2 4 3 2 2 2" xfId="13724"/>
    <cellStyle name="Normal 3 2 4 3 2 2 2 2" xfId="13725"/>
    <cellStyle name="Normal 3 2 4 3 2 2 2 2 2" xfId="13726"/>
    <cellStyle name="Normal 3 2 4 3 2 2 2 2 2 2" xfId="13727"/>
    <cellStyle name="Normal 3 2 4 3 2 2 2 2 3" xfId="13728"/>
    <cellStyle name="Normal 3 2 4 3 2 2 2 3" xfId="13729"/>
    <cellStyle name="Normal 3 2 4 3 2 2 2 3 2" xfId="13730"/>
    <cellStyle name="Normal 3 2 4 3 2 2 2 3 2 2" xfId="13731"/>
    <cellStyle name="Normal 3 2 4 3 2 2 2 3 3" xfId="13732"/>
    <cellStyle name="Normal 3 2 4 3 2 2 2 4" xfId="13733"/>
    <cellStyle name="Normal 3 2 4 3 2 2 2 4 2" xfId="13734"/>
    <cellStyle name="Normal 3 2 4 3 2 2 2 4 2 2" xfId="13735"/>
    <cellStyle name="Normal 3 2 4 3 2 2 2 4 3" xfId="13736"/>
    <cellStyle name="Normal 3 2 4 3 2 2 2 5" xfId="13737"/>
    <cellStyle name="Normal 3 2 4 3 2 2 2 5 2" xfId="13738"/>
    <cellStyle name="Normal 3 2 4 3 2 2 2 6" xfId="13739"/>
    <cellStyle name="Normal 3 2 4 3 2 2 3" xfId="13740"/>
    <cellStyle name="Normal 3 2 4 3 2 2 3 2" xfId="13741"/>
    <cellStyle name="Normal 3 2 4 3 2 2 3 2 2" xfId="13742"/>
    <cellStyle name="Normal 3 2 4 3 2 2 3 3" xfId="13743"/>
    <cellStyle name="Normal 3 2 4 3 2 2 3 3 2" xfId="46284"/>
    <cellStyle name="Normal 3 2 4 3 2 2 3 4" xfId="46285"/>
    <cellStyle name="Normal 3 2 4 3 2 2 4" xfId="13744"/>
    <cellStyle name="Normal 3 2 4 3 2 2 4 2" xfId="13745"/>
    <cellStyle name="Normal 3 2 4 3 2 2 4 2 2" xfId="13746"/>
    <cellStyle name="Normal 3 2 4 3 2 2 4 3" xfId="13747"/>
    <cellStyle name="Normal 3 2 4 3 2 2 5" xfId="13748"/>
    <cellStyle name="Normal 3 2 4 3 2 2 5 2" xfId="13749"/>
    <cellStyle name="Normal 3 2 4 3 2 2 5 2 2" xfId="13750"/>
    <cellStyle name="Normal 3 2 4 3 2 2 5 3" xfId="13751"/>
    <cellStyle name="Normal 3 2 4 3 2 2 6" xfId="13752"/>
    <cellStyle name="Normal 3 2 4 3 2 2 6 2" xfId="13753"/>
    <cellStyle name="Normal 3 2 4 3 2 2 7" xfId="13754"/>
    <cellStyle name="Normal 3 2 4 3 2 2 8" xfId="13755"/>
    <cellStyle name="Normal 3 2 4 3 2 3" xfId="13756"/>
    <cellStyle name="Normal 3 2 4 3 2 3 2" xfId="13757"/>
    <cellStyle name="Normal 3 2 4 3 2 3 2 2" xfId="13758"/>
    <cellStyle name="Normal 3 2 4 3 2 3 2 2 2" xfId="13759"/>
    <cellStyle name="Normal 3 2 4 3 2 3 2 3" xfId="13760"/>
    <cellStyle name="Normal 3 2 4 3 2 3 3" xfId="13761"/>
    <cellStyle name="Normal 3 2 4 3 2 3 3 2" xfId="13762"/>
    <cellStyle name="Normal 3 2 4 3 2 3 3 2 2" xfId="13763"/>
    <cellStyle name="Normal 3 2 4 3 2 3 3 3" xfId="13764"/>
    <cellStyle name="Normal 3 2 4 3 2 3 4" xfId="13765"/>
    <cellStyle name="Normal 3 2 4 3 2 3 4 2" xfId="13766"/>
    <cellStyle name="Normal 3 2 4 3 2 3 4 2 2" xfId="13767"/>
    <cellStyle name="Normal 3 2 4 3 2 3 4 3" xfId="13768"/>
    <cellStyle name="Normal 3 2 4 3 2 3 5" xfId="13769"/>
    <cellStyle name="Normal 3 2 4 3 2 3 5 2" xfId="13770"/>
    <cellStyle name="Normal 3 2 4 3 2 3 6" xfId="13771"/>
    <cellStyle name="Normal 3 2 4 3 2 4" xfId="13772"/>
    <cellStyle name="Normal 3 2 4 3 2 4 2" xfId="13773"/>
    <cellStyle name="Normal 3 2 4 3 2 4 2 2" xfId="13774"/>
    <cellStyle name="Normal 3 2 4 3 2 4 3" xfId="13775"/>
    <cellStyle name="Normal 3 2 4 3 2 4 3 2" xfId="46286"/>
    <cellStyle name="Normal 3 2 4 3 2 4 4" xfId="46287"/>
    <cellStyle name="Normal 3 2 4 3 2 5" xfId="13776"/>
    <cellStyle name="Normal 3 2 4 3 2 5 2" xfId="13777"/>
    <cellStyle name="Normal 3 2 4 3 2 5 2 2" xfId="13778"/>
    <cellStyle name="Normal 3 2 4 3 2 5 3" xfId="13779"/>
    <cellStyle name="Normal 3 2 4 3 2 6" xfId="13780"/>
    <cellStyle name="Normal 3 2 4 3 2 6 2" xfId="13781"/>
    <cellStyle name="Normal 3 2 4 3 2 6 2 2" xfId="13782"/>
    <cellStyle name="Normal 3 2 4 3 2 6 3" xfId="13783"/>
    <cellStyle name="Normal 3 2 4 3 2 7" xfId="13784"/>
    <cellStyle name="Normal 3 2 4 3 2 7 2" xfId="13785"/>
    <cellStyle name="Normal 3 2 4 3 2 8" xfId="13786"/>
    <cellStyle name="Normal 3 2 4 3 2 9" xfId="13787"/>
    <cellStyle name="Normal 3 2 4 3 3" xfId="13788"/>
    <cellStyle name="Normal 3 2 4 3 3 2" xfId="13789"/>
    <cellStyle name="Normal 3 2 4 3 3 2 2" xfId="13790"/>
    <cellStyle name="Normal 3 2 4 3 3 2 2 2" xfId="13791"/>
    <cellStyle name="Normal 3 2 4 3 3 2 2 2 2" xfId="13792"/>
    <cellStyle name="Normal 3 2 4 3 3 2 2 2 2 2" xfId="13793"/>
    <cellStyle name="Normal 3 2 4 3 3 2 2 2 3" xfId="13794"/>
    <cellStyle name="Normal 3 2 4 3 3 2 2 3" xfId="13795"/>
    <cellStyle name="Normal 3 2 4 3 3 2 2 3 2" xfId="13796"/>
    <cellStyle name="Normal 3 2 4 3 3 2 2 3 2 2" xfId="13797"/>
    <cellStyle name="Normal 3 2 4 3 3 2 2 3 3" xfId="13798"/>
    <cellStyle name="Normal 3 2 4 3 3 2 2 4" xfId="13799"/>
    <cellStyle name="Normal 3 2 4 3 3 2 2 4 2" xfId="13800"/>
    <cellStyle name="Normal 3 2 4 3 3 2 2 4 2 2" xfId="13801"/>
    <cellStyle name="Normal 3 2 4 3 3 2 2 4 3" xfId="13802"/>
    <cellStyle name="Normal 3 2 4 3 3 2 2 5" xfId="13803"/>
    <cellStyle name="Normal 3 2 4 3 3 2 2 5 2" xfId="13804"/>
    <cellStyle name="Normal 3 2 4 3 3 2 2 6" xfId="13805"/>
    <cellStyle name="Normal 3 2 4 3 3 2 3" xfId="13806"/>
    <cellStyle name="Normal 3 2 4 3 3 2 3 2" xfId="13807"/>
    <cellStyle name="Normal 3 2 4 3 3 2 3 2 2" xfId="13808"/>
    <cellStyle name="Normal 3 2 4 3 3 2 3 3" xfId="13809"/>
    <cellStyle name="Normal 3 2 4 3 3 2 3 3 2" xfId="46288"/>
    <cellStyle name="Normal 3 2 4 3 3 2 3 4" xfId="46289"/>
    <cellStyle name="Normal 3 2 4 3 3 2 4" xfId="13810"/>
    <cellStyle name="Normal 3 2 4 3 3 2 4 2" xfId="13811"/>
    <cellStyle name="Normal 3 2 4 3 3 2 4 2 2" xfId="13812"/>
    <cellStyle name="Normal 3 2 4 3 3 2 4 3" xfId="13813"/>
    <cellStyle name="Normal 3 2 4 3 3 2 5" xfId="13814"/>
    <cellStyle name="Normal 3 2 4 3 3 2 5 2" xfId="13815"/>
    <cellStyle name="Normal 3 2 4 3 3 2 5 2 2" xfId="13816"/>
    <cellStyle name="Normal 3 2 4 3 3 2 5 3" xfId="13817"/>
    <cellStyle name="Normal 3 2 4 3 3 2 6" xfId="13818"/>
    <cellStyle name="Normal 3 2 4 3 3 2 6 2" xfId="13819"/>
    <cellStyle name="Normal 3 2 4 3 3 2 7" xfId="13820"/>
    <cellStyle name="Normal 3 2 4 3 3 2 8" xfId="13821"/>
    <cellStyle name="Normal 3 2 4 3 3 3" xfId="13822"/>
    <cellStyle name="Normal 3 2 4 3 3 3 2" xfId="13823"/>
    <cellStyle name="Normal 3 2 4 3 3 3 2 2" xfId="13824"/>
    <cellStyle name="Normal 3 2 4 3 3 3 2 2 2" xfId="13825"/>
    <cellStyle name="Normal 3 2 4 3 3 3 2 3" xfId="13826"/>
    <cellStyle name="Normal 3 2 4 3 3 3 3" xfId="13827"/>
    <cellStyle name="Normal 3 2 4 3 3 3 3 2" xfId="13828"/>
    <cellStyle name="Normal 3 2 4 3 3 3 3 2 2" xfId="13829"/>
    <cellStyle name="Normal 3 2 4 3 3 3 3 3" xfId="13830"/>
    <cellStyle name="Normal 3 2 4 3 3 3 4" xfId="13831"/>
    <cellStyle name="Normal 3 2 4 3 3 3 4 2" xfId="13832"/>
    <cellStyle name="Normal 3 2 4 3 3 3 4 2 2" xfId="13833"/>
    <cellStyle name="Normal 3 2 4 3 3 3 4 3" xfId="13834"/>
    <cellStyle name="Normal 3 2 4 3 3 3 5" xfId="13835"/>
    <cellStyle name="Normal 3 2 4 3 3 3 5 2" xfId="13836"/>
    <cellStyle name="Normal 3 2 4 3 3 3 6" xfId="13837"/>
    <cellStyle name="Normal 3 2 4 3 3 4" xfId="13838"/>
    <cellStyle name="Normal 3 2 4 3 3 4 2" xfId="13839"/>
    <cellStyle name="Normal 3 2 4 3 3 4 2 2" xfId="13840"/>
    <cellStyle name="Normal 3 2 4 3 3 4 3" xfId="13841"/>
    <cellStyle name="Normal 3 2 4 3 3 4 3 2" xfId="46290"/>
    <cellStyle name="Normal 3 2 4 3 3 4 4" xfId="46291"/>
    <cellStyle name="Normal 3 2 4 3 3 5" xfId="13842"/>
    <cellStyle name="Normal 3 2 4 3 3 5 2" xfId="13843"/>
    <cellStyle name="Normal 3 2 4 3 3 5 2 2" xfId="13844"/>
    <cellStyle name="Normal 3 2 4 3 3 5 3" xfId="13845"/>
    <cellStyle name="Normal 3 2 4 3 3 6" xfId="13846"/>
    <cellStyle name="Normal 3 2 4 3 3 6 2" xfId="13847"/>
    <cellStyle name="Normal 3 2 4 3 3 6 2 2" xfId="13848"/>
    <cellStyle name="Normal 3 2 4 3 3 6 3" xfId="13849"/>
    <cellStyle name="Normal 3 2 4 3 3 7" xfId="13850"/>
    <cellStyle name="Normal 3 2 4 3 3 7 2" xfId="13851"/>
    <cellStyle name="Normal 3 2 4 3 3 8" xfId="13852"/>
    <cellStyle name="Normal 3 2 4 3 3 9" xfId="13853"/>
    <cellStyle name="Normal 3 2 4 3 4" xfId="13854"/>
    <cellStyle name="Normal 3 2 4 3 4 2" xfId="13855"/>
    <cellStyle name="Normal 3 2 4 3 4 2 2" xfId="13856"/>
    <cellStyle name="Normal 3 2 4 3 4 2 2 2" xfId="13857"/>
    <cellStyle name="Normal 3 2 4 3 4 2 2 2 2" xfId="13858"/>
    <cellStyle name="Normal 3 2 4 3 4 2 2 2 2 2" xfId="13859"/>
    <cellStyle name="Normal 3 2 4 3 4 2 2 2 3" xfId="13860"/>
    <cellStyle name="Normal 3 2 4 3 4 2 2 3" xfId="13861"/>
    <cellStyle name="Normal 3 2 4 3 4 2 2 3 2" xfId="13862"/>
    <cellStyle name="Normal 3 2 4 3 4 2 2 3 2 2" xfId="13863"/>
    <cellStyle name="Normal 3 2 4 3 4 2 2 3 3" xfId="13864"/>
    <cellStyle name="Normal 3 2 4 3 4 2 2 4" xfId="13865"/>
    <cellStyle name="Normal 3 2 4 3 4 2 2 4 2" xfId="13866"/>
    <cellStyle name="Normal 3 2 4 3 4 2 2 4 2 2" xfId="13867"/>
    <cellStyle name="Normal 3 2 4 3 4 2 2 4 3" xfId="13868"/>
    <cellStyle name="Normal 3 2 4 3 4 2 2 5" xfId="13869"/>
    <cellStyle name="Normal 3 2 4 3 4 2 2 5 2" xfId="13870"/>
    <cellStyle name="Normal 3 2 4 3 4 2 2 6" xfId="13871"/>
    <cellStyle name="Normal 3 2 4 3 4 2 3" xfId="13872"/>
    <cellStyle name="Normal 3 2 4 3 4 2 3 2" xfId="13873"/>
    <cellStyle name="Normal 3 2 4 3 4 2 3 2 2" xfId="13874"/>
    <cellStyle name="Normal 3 2 4 3 4 2 3 3" xfId="13875"/>
    <cellStyle name="Normal 3 2 4 3 4 2 3 3 2" xfId="46292"/>
    <cellStyle name="Normal 3 2 4 3 4 2 3 4" xfId="46293"/>
    <cellStyle name="Normal 3 2 4 3 4 2 4" xfId="13876"/>
    <cellStyle name="Normal 3 2 4 3 4 2 4 2" xfId="13877"/>
    <cellStyle name="Normal 3 2 4 3 4 2 4 2 2" xfId="13878"/>
    <cellStyle name="Normal 3 2 4 3 4 2 4 3" xfId="13879"/>
    <cellStyle name="Normal 3 2 4 3 4 2 5" xfId="13880"/>
    <cellStyle name="Normal 3 2 4 3 4 2 5 2" xfId="13881"/>
    <cellStyle name="Normal 3 2 4 3 4 2 5 2 2" xfId="13882"/>
    <cellStyle name="Normal 3 2 4 3 4 2 5 3" xfId="13883"/>
    <cellStyle name="Normal 3 2 4 3 4 2 6" xfId="13884"/>
    <cellStyle name="Normal 3 2 4 3 4 2 6 2" xfId="13885"/>
    <cellStyle name="Normal 3 2 4 3 4 2 7" xfId="13886"/>
    <cellStyle name="Normal 3 2 4 3 4 2 8" xfId="13887"/>
    <cellStyle name="Normal 3 2 4 3 4 3" xfId="13888"/>
    <cellStyle name="Normal 3 2 4 3 4 3 2" xfId="13889"/>
    <cellStyle name="Normal 3 2 4 3 4 3 2 2" xfId="13890"/>
    <cellStyle name="Normal 3 2 4 3 4 3 2 2 2" xfId="13891"/>
    <cellStyle name="Normal 3 2 4 3 4 3 2 3" xfId="13892"/>
    <cellStyle name="Normal 3 2 4 3 4 3 3" xfId="13893"/>
    <cellStyle name="Normal 3 2 4 3 4 3 3 2" xfId="13894"/>
    <cellStyle name="Normal 3 2 4 3 4 3 3 2 2" xfId="13895"/>
    <cellStyle name="Normal 3 2 4 3 4 3 3 3" xfId="13896"/>
    <cellStyle name="Normal 3 2 4 3 4 3 4" xfId="13897"/>
    <cellStyle name="Normal 3 2 4 3 4 3 4 2" xfId="13898"/>
    <cellStyle name="Normal 3 2 4 3 4 3 4 2 2" xfId="13899"/>
    <cellStyle name="Normal 3 2 4 3 4 3 4 3" xfId="13900"/>
    <cellStyle name="Normal 3 2 4 3 4 3 5" xfId="13901"/>
    <cellStyle name="Normal 3 2 4 3 4 3 5 2" xfId="13902"/>
    <cellStyle name="Normal 3 2 4 3 4 3 6" xfId="13903"/>
    <cellStyle name="Normal 3 2 4 3 4 4" xfId="13904"/>
    <cellStyle name="Normal 3 2 4 3 4 4 2" xfId="13905"/>
    <cellStyle name="Normal 3 2 4 3 4 4 2 2" xfId="13906"/>
    <cellStyle name="Normal 3 2 4 3 4 4 3" xfId="13907"/>
    <cellStyle name="Normal 3 2 4 3 4 4 3 2" xfId="46294"/>
    <cellStyle name="Normal 3 2 4 3 4 4 4" xfId="46295"/>
    <cellStyle name="Normal 3 2 4 3 4 5" xfId="13908"/>
    <cellStyle name="Normal 3 2 4 3 4 5 2" xfId="13909"/>
    <cellStyle name="Normal 3 2 4 3 4 5 2 2" xfId="13910"/>
    <cellStyle name="Normal 3 2 4 3 4 5 3" xfId="13911"/>
    <cellStyle name="Normal 3 2 4 3 4 6" xfId="13912"/>
    <cellStyle name="Normal 3 2 4 3 4 6 2" xfId="13913"/>
    <cellStyle name="Normal 3 2 4 3 4 6 2 2" xfId="13914"/>
    <cellStyle name="Normal 3 2 4 3 4 6 3" xfId="13915"/>
    <cellStyle name="Normal 3 2 4 3 4 7" xfId="13916"/>
    <cellStyle name="Normal 3 2 4 3 4 7 2" xfId="13917"/>
    <cellStyle name="Normal 3 2 4 3 4 8" xfId="13918"/>
    <cellStyle name="Normal 3 2 4 3 4 9" xfId="13919"/>
    <cellStyle name="Normal 3 2 4 3 5" xfId="13920"/>
    <cellStyle name="Normal 3 2 4 3 5 2" xfId="13921"/>
    <cellStyle name="Normal 3 2 4 3 5 2 2" xfId="13922"/>
    <cellStyle name="Normal 3 2 4 3 5 2 2 2" xfId="13923"/>
    <cellStyle name="Normal 3 2 4 3 5 2 2 2 2" xfId="13924"/>
    <cellStyle name="Normal 3 2 4 3 5 2 2 3" xfId="13925"/>
    <cellStyle name="Normal 3 2 4 3 5 2 3" xfId="13926"/>
    <cellStyle name="Normal 3 2 4 3 5 2 3 2" xfId="13927"/>
    <cellStyle name="Normal 3 2 4 3 5 2 3 2 2" xfId="13928"/>
    <cellStyle name="Normal 3 2 4 3 5 2 3 3" xfId="13929"/>
    <cellStyle name="Normal 3 2 4 3 5 2 4" xfId="13930"/>
    <cellStyle name="Normal 3 2 4 3 5 2 4 2" xfId="13931"/>
    <cellStyle name="Normal 3 2 4 3 5 2 4 2 2" xfId="13932"/>
    <cellStyle name="Normal 3 2 4 3 5 2 4 3" xfId="13933"/>
    <cellStyle name="Normal 3 2 4 3 5 2 5" xfId="13934"/>
    <cellStyle name="Normal 3 2 4 3 5 2 5 2" xfId="13935"/>
    <cellStyle name="Normal 3 2 4 3 5 2 6" xfId="13936"/>
    <cellStyle name="Normal 3 2 4 3 5 3" xfId="13937"/>
    <cellStyle name="Normal 3 2 4 3 5 3 2" xfId="13938"/>
    <cellStyle name="Normal 3 2 4 3 5 3 2 2" xfId="13939"/>
    <cellStyle name="Normal 3 2 4 3 5 3 3" xfId="13940"/>
    <cellStyle name="Normal 3 2 4 3 5 3 3 2" xfId="46296"/>
    <cellStyle name="Normal 3 2 4 3 5 3 4" xfId="46297"/>
    <cellStyle name="Normal 3 2 4 3 5 4" xfId="13941"/>
    <cellStyle name="Normal 3 2 4 3 5 4 2" xfId="13942"/>
    <cellStyle name="Normal 3 2 4 3 5 4 2 2" xfId="13943"/>
    <cellStyle name="Normal 3 2 4 3 5 4 3" xfId="13944"/>
    <cellStyle name="Normal 3 2 4 3 5 5" xfId="13945"/>
    <cellStyle name="Normal 3 2 4 3 5 5 2" xfId="13946"/>
    <cellStyle name="Normal 3 2 4 3 5 5 2 2" xfId="13947"/>
    <cellStyle name="Normal 3 2 4 3 5 5 3" xfId="13948"/>
    <cellStyle name="Normal 3 2 4 3 5 6" xfId="13949"/>
    <cellStyle name="Normal 3 2 4 3 5 6 2" xfId="13950"/>
    <cellStyle name="Normal 3 2 4 3 5 7" xfId="13951"/>
    <cellStyle name="Normal 3 2 4 3 5 8" xfId="13952"/>
    <cellStyle name="Normal 3 2 4 3 6" xfId="13953"/>
    <cellStyle name="Normal 3 2 4 3 6 2" xfId="13954"/>
    <cellStyle name="Normal 3 2 4 3 6 2 2" xfId="13955"/>
    <cellStyle name="Normal 3 2 4 3 6 2 2 2" xfId="13956"/>
    <cellStyle name="Normal 3 2 4 3 6 2 2 2 2" xfId="13957"/>
    <cellStyle name="Normal 3 2 4 3 6 2 2 3" xfId="13958"/>
    <cellStyle name="Normal 3 2 4 3 6 2 3" xfId="13959"/>
    <cellStyle name="Normal 3 2 4 3 6 2 3 2" xfId="13960"/>
    <cellStyle name="Normal 3 2 4 3 6 2 3 2 2" xfId="13961"/>
    <cellStyle name="Normal 3 2 4 3 6 2 3 3" xfId="13962"/>
    <cellStyle name="Normal 3 2 4 3 6 2 4" xfId="13963"/>
    <cellStyle name="Normal 3 2 4 3 6 2 4 2" xfId="13964"/>
    <cellStyle name="Normal 3 2 4 3 6 2 4 2 2" xfId="13965"/>
    <cellStyle name="Normal 3 2 4 3 6 2 4 3" xfId="13966"/>
    <cellStyle name="Normal 3 2 4 3 6 2 5" xfId="13967"/>
    <cellStyle name="Normal 3 2 4 3 6 2 5 2" xfId="13968"/>
    <cellStyle name="Normal 3 2 4 3 6 2 6" xfId="13969"/>
    <cellStyle name="Normal 3 2 4 3 6 3" xfId="13970"/>
    <cellStyle name="Normal 3 2 4 3 6 3 2" xfId="13971"/>
    <cellStyle name="Normal 3 2 4 3 6 3 2 2" xfId="13972"/>
    <cellStyle name="Normal 3 2 4 3 6 3 3" xfId="13973"/>
    <cellStyle name="Normal 3 2 4 3 6 3 3 2" xfId="46298"/>
    <cellStyle name="Normal 3 2 4 3 6 3 4" xfId="46299"/>
    <cellStyle name="Normal 3 2 4 3 6 4" xfId="13974"/>
    <cellStyle name="Normal 3 2 4 3 6 4 2" xfId="13975"/>
    <cellStyle name="Normal 3 2 4 3 6 4 2 2" xfId="13976"/>
    <cellStyle name="Normal 3 2 4 3 6 4 3" xfId="13977"/>
    <cellStyle name="Normal 3 2 4 3 6 5" xfId="13978"/>
    <cellStyle name="Normal 3 2 4 3 6 5 2" xfId="13979"/>
    <cellStyle name="Normal 3 2 4 3 6 5 2 2" xfId="13980"/>
    <cellStyle name="Normal 3 2 4 3 6 5 3" xfId="13981"/>
    <cellStyle name="Normal 3 2 4 3 6 6" xfId="13982"/>
    <cellStyle name="Normal 3 2 4 3 6 6 2" xfId="13983"/>
    <cellStyle name="Normal 3 2 4 3 6 7" xfId="13984"/>
    <cellStyle name="Normal 3 2 4 3 6 8" xfId="13985"/>
    <cellStyle name="Normal 3 2 4 3 7" xfId="13986"/>
    <cellStyle name="Normal 3 2 4 3 7 2" xfId="13987"/>
    <cellStyle name="Normal 3 2 4 3 7 2 2" xfId="13988"/>
    <cellStyle name="Normal 3 2 4 3 7 2 2 2" xfId="13989"/>
    <cellStyle name="Normal 3 2 4 3 7 2 3" xfId="13990"/>
    <cellStyle name="Normal 3 2 4 3 7 3" xfId="13991"/>
    <cellStyle name="Normal 3 2 4 3 7 3 2" xfId="13992"/>
    <cellStyle name="Normal 3 2 4 3 7 3 2 2" xfId="13993"/>
    <cellStyle name="Normal 3 2 4 3 7 3 3" xfId="13994"/>
    <cellStyle name="Normal 3 2 4 3 7 4" xfId="13995"/>
    <cellStyle name="Normal 3 2 4 3 7 4 2" xfId="13996"/>
    <cellStyle name="Normal 3 2 4 3 7 4 2 2" xfId="13997"/>
    <cellStyle name="Normal 3 2 4 3 7 4 3" xfId="13998"/>
    <cellStyle name="Normal 3 2 4 3 7 5" xfId="13999"/>
    <cellStyle name="Normal 3 2 4 3 7 5 2" xfId="14000"/>
    <cellStyle name="Normal 3 2 4 3 7 6" xfId="14001"/>
    <cellStyle name="Normal 3 2 4 3 8" xfId="14002"/>
    <cellStyle name="Normal 3 2 4 3 8 2" xfId="14003"/>
    <cellStyle name="Normal 3 2 4 3 8 2 2" xfId="14004"/>
    <cellStyle name="Normal 3 2 4 3 8 3" xfId="14005"/>
    <cellStyle name="Normal 3 2 4 3 8 3 2" xfId="46300"/>
    <cellStyle name="Normal 3 2 4 3 8 4" xfId="46301"/>
    <cellStyle name="Normal 3 2 4 3 9" xfId="14006"/>
    <cellStyle name="Normal 3 2 4 3 9 2" xfId="14007"/>
    <cellStyle name="Normal 3 2 4 3 9 2 2" xfId="14008"/>
    <cellStyle name="Normal 3 2 4 3 9 3" xfId="14009"/>
    <cellStyle name="Normal 3 2 4 4" xfId="14010"/>
    <cellStyle name="Normal 3 2 4 4 10" xfId="14011"/>
    <cellStyle name="Normal 3 2 4 4 10 2" xfId="14012"/>
    <cellStyle name="Normal 3 2 4 4 10 2 2" xfId="14013"/>
    <cellStyle name="Normal 3 2 4 4 10 3" xfId="14014"/>
    <cellStyle name="Normal 3 2 4 4 11" xfId="14015"/>
    <cellStyle name="Normal 3 2 4 4 11 2" xfId="14016"/>
    <cellStyle name="Normal 3 2 4 4 12" xfId="14017"/>
    <cellStyle name="Normal 3 2 4 4 13" xfId="14018"/>
    <cellStyle name="Normal 3 2 4 4 2" xfId="14019"/>
    <cellStyle name="Normal 3 2 4 4 2 2" xfId="14020"/>
    <cellStyle name="Normal 3 2 4 4 2 2 2" xfId="14021"/>
    <cellStyle name="Normal 3 2 4 4 2 2 2 2" xfId="14022"/>
    <cellStyle name="Normal 3 2 4 4 2 2 2 2 2" xfId="14023"/>
    <cellStyle name="Normal 3 2 4 4 2 2 2 2 2 2" xfId="14024"/>
    <cellStyle name="Normal 3 2 4 4 2 2 2 2 3" xfId="14025"/>
    <cellStyle name="Normal 3 2 4 4 2 2 2 3" xfId="14026"/>
    <cellStyle name="Normal 3 2 4 4 2 2 2 3 2" xfId="14027"/>
    <cellStyle name="Normal 3 2 4 4 2 2 2 3 2 2" xfId="14028"/>
    <cellStyle name="Normal 3 2 4 4 2 2 2 3 3" xfId="14029"/>
    <cellStyle name="Normal 3 2 4 4 2 2 2 4" xfId="14030"/>
    <cellStyle name="Normal 3 2 4 4 2 2 2 4 2" xfId="14031"/>
    <cellStyle name="Normal 3 2 4 4 2 2 2 4 2 2" xfId="14032"/>
    <cellStyle name="Normal 3 2 4 4 2 2 2 4 3" xfId="14033"/>
    <cellStyle name="Normal 3 2 4 4 2 2 2 5" xfId="14034"/>
    <cellStyle name="Normal 3 2 4 4 2 2 2 5 2" xfId="14035"/>
    <cellStyle name="Normal 3 2 4 4 2 2 2 6" xfId="14036"/>
    <cellStyle name="Normal 3 2 4 4 2 2 3" xfId="14037"/>
    <cellStyle name="Normal 3 2 4 4 2 2 3 2" xfId="14038"/>
    <cellStyle name="Normal 3 2 4 4 2 2 3 2 2" xfId="14039"/>
    <cellStyle name="Normal 3 2 4 4 2 2 3 3" xfId="14040"/>
    <cellStyle name="Normal 3 2 4 4 2 2 3 3 2" xfId="46302"/>
    <cellStyle name="Normal 3 2 4 4 2 2 3 4" xfId="46303"/>
    <cellStyle name="Normal 3 2 4 4 2 2 4" xfId="14041"/>
    <cellStyle name="Normal 3 2 4 4 2 2 4 2" xfId="14042"/>
    <cellStyle name="Normal 3 2 4 4 2 2 4 2 2" xfId="14043"/>
    <cellStyle name="Normal 3 2 4 4 2 2 4 3" xfId="14044"/>
    <cellStyle name="Normal 3 2 4 4 2 2 5" xfId="14045"/>
    <cellStyle name="Normal 3 2 4 4 2 2 5 2" xfId="14046"/>
    <cellStyle name="Normal 3 2 4 4 2 2 5 2 2" xfId="14047"/>
    <cellStyle name="Normal 3 2 4 4 2 2 5 3" xfId="14048"/>
    <cellStyle name="Normal 3 2 4 4 2 2 6" xfId="14049"/>
    <cellStyle name="Normal 3 2 4 4 2 2 6 2" xfId="14050"/>
    <cellStyle name="Normal 3 2 4 4 2 2 7" xfId="14051"/>
    <cellStyle name="Normal 3 2 4 4 2 2 8" xfId="14052"/>
    <cellStyle name="Normal 3 2 4 4 2 3" xfId="14053"/>
    <cellStyle name="Normal 3 2 4 4 2 3 2" xfId="14054"/>
    <cellStyle name="Normal 3 2 4 4 2 3 2 2" xfId="14055"/>
    <cellStyle name="Normal 3 2 4 4 2 3 2 2 2" xfId="14056"/>
    <cellStyle name="Normal 3 2 4 4 2 3 2 3" xfId="14057"/>
    <cellStyle name="Normal 3 2 4 4 2 3 3" xfId="14058"/>
    <cellStyle name="Normal 3 2 4 4 2 3 3 2" xfId="14059"/>
    <cellStyle name="Normal 3 2 4 4 2 3 3 2 2" xfId="14060"/>
    <cellStyle name="Normal 3 2 4 4 2 3 3 3" xfId="14061"/>
    <cellStyle name="Normal 3 2 4 4 2 3 4" xfId="14062"/>
    <cellStyle name="Normal 3 2 4 4 2 3 4 2" xfId="14063"/>
    <cellStyle name="Normal 3 2 4 4 2 3 4 2 2" xfId="14064"/>
    <cellStyle name="Normal 3 2 4 4 2 3 4 3" xfId="14065"/>
    <cellStyle name="Normal 3 2 4 4 2 3 5" xfId="14066"/>
    <cellStyle name="Normal 3 2 4 4 2 3 5 2" xfId="14067"/>
    <cellStyle name="Normal 3 2 4 4 2 3 6" xfId="14068"/>
    <cellStyle name="Normal 3 2 4 4 2 4" xfId="14069"/>
    <cellStyle name="Normal 3 2 4 4 2 4 2" xfId="14070"/>
    <cellStyle name="Normal 3 2 4 4 2 4 2 2" xfId="14071"/>
    <cellStyle name="Normal 3 2 4 4 2 4 3" xfId="14072"/>
    <cellStyle name="Normal 3 2 4 4 2 4 3 2" xfId="46304"/>
    <cellStyle name="Normal 3 2 4 4 2 4 4" xfId="46305"/>
    <cellStyle name="Normal 3 2 4 4 2 5" xfId="14073"/>
    <cellStyle name="Normal 3 2 4 4 2 5 2" xfId="14074"/>
    <cellStyle name="Normal 3 2 4 4 2 5 2 2" xfId="14075"/>
    <cellStyle name="Normal 3 2 4 4 2 5 3" xfId="14076"/>
    <cellStyle name="Normal 3 2 4 4 2 6" xfId="14077"/>
    <cellStyle name="Normal 3 2 4 4 2 6 2" xfId="14078"/>
    <cellStyle name="Normal 3 2 4 4 2 6 2 2" xfId="14079"/>
    <cellStyle name="Normal 3 2 4 4 2 6 3" xfId="14080"/>
    <cellStyle name="Normal 3 2 4 4 2 7" xfId="14081"/>
    <cellStyle name="Normal 3 2 4 4 2 7 2" xfId="14082"/>
    <cellStyle name="Normal 3 2 4 4 2 8" xfId="14083"/>
    <cellStyle name="Normal 3 2 4 4 2 9" xfId="14084"/>
    <cellStyle name="Normal 3 2 4 4 3" xfId="14085"/>
    <cellStyle name="Normal 3 2 4 4 3 2" xfId="14086"/>
    <cellStyle name="Normal 3 2 4 4 3 2 2" xfId="14087"/>
    <cellStyle name="Normal 3 2 4 4 3 2 2 2" xfId="14088"/>
    <cellStyle name="Normal 3 2 4 4 3 2 2 2 2" xfId="14089"/>
    <cellStyle name="Normal 3 2 4 4 3 2 2 2 2 2" xfId="14090"/>
    <cellStyle name="Normal 3 2 4 4 3 2 2 2 3" xfId="14091"/>
    <cellStyle name="Normal 3 2 4 4 3 2 2 3" xfId="14092"/>
    <cellStyle name="Normal 3 2 4 4 3 2 2 3 2" xfId="14093"/>
    <cellStyle name="Normal 3 2 4 4 3 2 2 3 2 2" xfId="14094"/>
    <cellStyle name="Normal 3 2 4 4 3 2 2 3 3" xfId="14095"/>
    <cellStyle name="Normal 3 2 4 4 3 2 2 4" xfId="14096"/>
    <cellStyle name="Normal 3 2 4 4 3 2 2 4 2" xfId="14097"/>
    <cellStyle name="Normal 3 2 4 4 3 2 2 4 2 2" xfId="14098"/>
    <cellStyle name="Normal 3 2 4 4 3 2 2 4 3" xfId="14099"/>
    <cellStyle name="Normal 3 2 4 4 3 2 2 5" xfId="14100"/>
    <cellStyle name="Normal 3 2 4 4 3 2 2 5 2" xfId="14101"/>
    <cellStyle name="Normal 3 2 4 4 3 2 2 6" xfId="14102"/>
    <cellStyle name="Normal 3 2 4 4 3 2 3" xfId="14103"/>
    <cellStyle name="Normal 3 2 4 4 3 2 3 2" xfId="14104"/>
    <cellStyle name="Normal 3 2 4 4 3 2 3 2 2" xfId="14105"/>
    <cellStyle name="Normal 3 2 4 4 3 2 3 3" xfId="14106"/>
    <cellStyle name="Normal 3 2 4 4 3 2 3 3 2" xfId="46306"/>
    <cellStyle name="Normal 3 2 4 4 3 2 3 4" xfId="46307"/>
    <cellStyle name="Normal 3 2 4 4 3 2 4" xfId="14107"/>
    <cellStyle name="Normal 3 2 4 4 3 2 4 2" xfId="14108"/>
    <cellStyle name="Normal 3 2 4 4 3 2 4 2 2" xfId="14109"/>
    <cellStyle name="Normal 3 2 4 4 3 2 4 3" xfId="14110"/>
    <cellStyle name="Normal 3 2 4 4 3 2 5" xfId="14111"/>
    <cellStyle name="Normal 3 2 4 4 3 2 5 2" xfId="14112"/>
    <cellStyle name="Normal 3 2 4 4 3 2 5 2 2" xfId="14113"/>
    <cellStyle name="Normal 3 2 4 4 3 2 5 3" xfId="14114"/>
    <cellStyle name="Normal 3 2 4 4 3 2 6" xfId="14115"/>
    <cellStyle name="Normal 3 2 4 4 3 2 6 2" xfId="14116"/>
    <cellStyle name="Normal 3 2 4 4 3 2 7" xfId="14117"/>
    <cellStyle name="Normal 3 2 4 4 3 2 8" xfId="14118"/>
    <cellStyle name="Normal 3 2 4 4 3 3" xfId="14119"/>
    <cellStyle name="Normal 3 2 4 4 3 3 2" xfId="14120"/>
    <cellStyle name="Normal 3 2 4 4 3 3 2 2" xfId="14121"/>
    <cellStyle name="Normal 3 2 4 4 3 3 2 2 2" xfId="14122"/>
    <cellStyle name="Normal 3 2 4 4 3 3 2 3" xfId="14123"/>
    <cellStyle name="Normal 3 2 4 4 3 3 3" xfId="14124"/>
    <cellStyle name="Normal 3 2 4 4 3 3 3 2" xfId="14125"/>
    <cellStyle name="Normal 3 2 4 4 3 3 3 2 2" xfId="14126"/>
    <cellStyle name="Normal 3 2 4 4 3 3 3 3" xfId="14127"/>
    <cellStyle name="Normal 3 2 4 4 3 3 4" xfId="14128"/>
    <cellStyle name="Normal 3 2 4 4 3 3 4 2" xfId="14129"/>
    <cellStyle name="Normal 3 2 4 4 3 3 4 2 2" xfId="14130"/>
    <cellStyle name="Normal 3 2 4 4 3 3 4 3" xfId="14131"/>
    <cellStyle name="Normal 3 2 4 4 3 3 5" xfId="14132"/>
    <cellStyle name="Normal 3 2 4 4 3 3 5 2" xfId="14133"/>
    <cellStyle name="Normal 3 2 4 4 3 3 6" xfId="14134"/>
    <cellStyle name="Normal 3 2 4 4 3 4" xfId="14135"/>
    <cellStyle name="Normal 3 2 4 4 3 4 2" xfId="14136"/>
    <cellStyle name="Normal 3 2 4 4 3 4 2 2" xfId="14137"/>
    <cellStyle name="Normal 3 2 4 4 3 4 3" xfId="14138"/>
    <cellStyle name="Normal 3 2 4 4 3 4 3 2" xfId="46308"/>
    <cellStyle name="Normal 3 2 4 4 3 4 4" xfId="46309"/>
    <cellStyle name="Normal 3 2 4 4 3 5" xfId="14139"/>
    <cellStyle name="Normal 3 2 4 4 3 5 2" xfId="14140"/>
    <cellStyle name="Normal 3 2 4 4 3 5 2 2" xfId="14141"/>
    <cellStyle name="Normal 3 2 4 4 3 5 3" xfId="14142"/>
    <cellStyle name="Normal 3 2 4 4 3 6" xfId="14143"/>
    <cellStyle name="Normal 3 2 4 4 3 6 2" xfId="14144"/>
    <cellStyle name="Normal 3 2 4 4 3 6 2 2" xfId="14145"/>
    <cellStyle name="Normal 3 2 4 4 3 6 3" xfId="14146"/>
    <cellStyle name="Normal 3 2 4 4 3 7" xfId="14147"/>
    <cellStyle name="Normal 3 2 4 4 3 7 2" xfId="14148"/>
    <cellStyle name="Normal 3 2 4 4 3 8" xfId="14149"/>
    <cellStyle name="Normal 3 2 4 4 3 9" xfId="14150"/>
    <cellStyle name="Normal 3 2 4 4 4" xfId="14151"/>
    <cellStyle name="Normal 3 2 4 4 4 2" xfId="14152"/>
    <cellStyle name="Normal 3 2 4 4 4 2 2" xfId="14153"/>
    <cellStyle name="Normal 3 2 4 4 4 2 2 2" xfId="14154"/>
    <cellStyle name="Normal 3 2 4 4 4 2 2 2 2" xfId="14155"/>
    <cellStyle name="Normal 3 2 4 4 4 2 2 2 2 2" xfId="14156"/>
    <cellStyle name="Normal 3 2 4 4 4 2 2 2 3" xfId="14157"/>
    <cellStyle name="Normal 3 2 4 4 4 2 2 3" xfId="14158"/>
    <cellStyle name="Normal 3 2 4 4 4 2 2 3 2" xfId="14159"/>
    <cellStyle name="Normal 3 2 4 4 4 2 2 3 2 2" xfId="14160"/>
    <cellStyle name="Normal 3 2 4 4 4 2 2 3 3" xfId="14161"/>
    <cellStyle name="Normal 3 2 4 4 4 2 2 4" xfId="14162"/>
    <cellStyle name="Normal 3 2 4 4 4 2 2 4 2" xfId="14163"/>
    <cellStyle name="Normal 3 2 4 4 4 2 2 4 2 2" xfId="14164"/>
    <cellStyle name="Normal 3 2 4 4 4 2 2 4 3" xfId="14165"/>
    <cellStyle name="Normal 3 2 4 4 4 2 2 5" xfId="14166"/>
    <cellStyle name="Normal 3 2 4 4 4 2 2 5 2" xfId="14167"/>
    <cellStyle name="Normal 3 2 4 4 4 2 2 6" xfId="14168"/>
    <cellStyle name="Normal 3 2 4 4 4 2 3" xfId="14169"/>
    <cellStyle name="Normal 3 2 4 4 4 2 3 2" xfId="14170"/>
    <cellStyle name="Normal 3 2 4 4 4 2 3 2 2" xfId="14171"/>
    <cellStyle name="Normal 3 2 4 4 4 2 3 3" xfId="14172"/>
    <cellStyle name="Normal 3 2 4 4 4 2 3 3 2" xfId="46310"/>
    <cellStyle name="Normal 3 2 4 4 4 2 3 4" xfId="46311"/>
    <cellStyle name="Normal 3 2 4 4 4 2 4" xfId="14173"/>
    <cellStyle name="Normal 3 2 4 4 4 2 4 2" xfId="14174"/>
    <cellStyle name="Normal 3 2 4 4 4 2 4 2 2" xfId="14175"/>
    <cellStyle name="Normal 3 2 4 4 4 2 4 3" xfId="14176"/>
    <cellStyle name="Normal 3 2 4 4 4 2 5" xfId="14177"/>
    <cellStyle name="Normal 3 2 4 4 4 2 5 2" xfId="14178"/>
    <cellStyle name="Normal 3 2 4 4 4 2 5 2 2" xfId="14179"/>
    <cellStyle name="Normal 3 2 4 4 4 2 5 3" xfId="14180"/>
    <cellStyle name="Normal 3 2 4 4 4 2 6" xfId="14181"/>
    <cellStyle name="Normal 3 2 4 4 4 2 6 2" xfId="14182"/>
    <cellStyle name="Normal 3 2 4 4 4 2 7" xfId="14183"/>
    <cellStyle name="Normal 3 2 4 4 4 2 8" xfId="14184"/>
    <cellStyle name="Normal 3 2 4 4 4 3" xfId="14185"/>
    <cellStyle name="Normal 3 2 4 4 4 3 2" xfId="14186"/>
    <cellStyle name="Normal 3 2 4 4 4 3 2 2" xfId="14187"/>
    <cellStyle name="Normal 3 2 4 4 4 3 2 2 2" xfId="14188"/>
    <cellStyle name="Normal 3 2 4 4 4 3 2 3" xfId="14189"/>
    <cellStyle name="Normal 3 2 4 4 4 3 3" xfId="14190"/>
    <cellStyle name="Normal 3 2 4 4 4 3 3 2" xfId="14191"/>
    <cellStyle name="Normal 3 2 4 4 4 3 3 2 2" xfId="14192"/>
    <cellStyle name="Normal 3 2 4 4 4 3 3 3" xfId="14193"/>
    <cellStyle name="Normal 3 2 4 4 4 3 4" xfId="14194"/>
    <cellStyle name="Normal 3 2 4 4 4 3 4 2" xfId="14195"/>
    <cellStyle name="Normal 3 2 4 4 4 3 4 2 2" xfId="14196"/>
    <cellStyle name="Normal 3 2 4 4 4 3 4 3" xfId="14197"/>
    <cellStyle name="Normal 3 2 4 4 4 3 5" xfId="14198"/>
    <cellStyle name="Normal 3 2 4 4 4 3 5 2" xfId="14199"/>
    <cellStyle name="Normal 3 2 4 4 4 3 6" xfId="14200"/>
    <cellStyle name="Normal 3 2 4 4 4 4" xfId="14201"/>
    <cellStyle name="Normal 3 2 4 4 4 4 2" xfId="14202"/>
    <cellStyle name="Normal 3 2 4 4 4 4 2 2" xfId="14203"/>
    <cellStyle name="Normal 3 2 4 4 4 4 3" xfId="14204"/>
    <cellStyle name="Normal 3 2 4 4 4 4 3 2" xfId="46312"/>
    <cellStyle name="Normal 3 2 4 4 4 4 4" xfId="46313"/>
    <cellStyle name="Normal 3 2 4 4 4 5" xfId="14205"/>
    <cellStyle name="Normal 3 2 4 4 4 5 2" xfId="14206"/>
    <cellStyle name="Normal 3 2 4 4 4 5 2 2" xfId="14207"/>
    <cellStyle name="Normal 3 2 4 4 4 5 3" xfId="14208"/>
    <cellStyle name="Normal 3 2 4 4 4 6" xfId="14209"/>
    <cellStyle name="Normal 3 2 4 4 4 6 2" xfId="14210"/>
    <cellStyle name="Normal 3 2 4 4 4 6 2 2" xfId="14211"/>
    <cellStyle name="Normal 3 2 4 4 4 6 3" xfId="14212"/>
    <cellStyle name="Normal 3 2 4 4 4 7" xfId="14213"/>
    <cellStyle name="Normal 3 2 4 4 4 7 2" xfId="14214"/>
    <cellStyle name="Normal 3 2 4 4 4 8" xfId="14215"/>
    <cellStyle name="Normal 3 2 4 4 4 9" xfId="14216"/>
    <cellStyle name="Normal 3 2 4 4 5" xfId="14217"/>
    <cellStyle name="Normal 3 2 4 4 5 2" xfId="14218"/>
    <cellStyle name="Normal 3 2 4 4 5 2 2" xfId="14219"/>
    <cellStyle name="Normal 3 2 4 4 5 2 2 2" xfId="14220"/>
    <cellStyle name="Normal 3 2 4 4 5 2 2 2 2" xfId="14221"/>
    <cellStyle name="Normal 3 2 4 4 5 2 2 3" xfId="14222"/>
    <cellStyle name="Normal 3 2 4 4 5 2 3" xfId="14223"/>
    <cellStyle name="Normal 3 2 4 4 5 2 3 2" xfId="14224"/>
    <cellStyle name="Normal 3 2 4 4 5 2 3 2 2" xfId="14225"/>
    <cellStyle name="Normal 3 2 4 4 5 2 3 3" xfId="14226"/>
    <cellStyle name="Normal 3 2 4 4 5 2 4" xfId="14227"/>
    <cellStyle name="Normal 3 2 4 4 5 2 4 2" xfId="14228"/>
    <cellStyle name="Normal 3 2 4 4 5 2 4 2 2" xfId="14229"/>
    <cellStyle name="Normal 3 2 4 4 5 2 4 3" xfId="14230"/>
    <cellStyle name="Normal 3 2 4 4 5 2 5" xfId="14231"/>
    <cellStyle name="Normal 3 2 4 4 5 2 5 2" xfId="14232"/>
    <cellStyle name="Normal 3 2 4 4 5 2 6" xfId="14233"/>
    <cellStyle name="Normal 3 2 4 4 5 3" xfId="14234"/>
    <cellStyle name="Normal 3 2 4 4 5 3 2" xfId="14235"/>
    <cellStyle name="Normal 3 2 4 4 5 3 2 2" xfId="14236"/>
    <cellStyle name="Normal 3 2 4 4 5 3 3" xfId="14237"/>
    <cellStyle name="Normal 3 2 4 4 5 3 3 2" xfId="46314"/>
    <cellStyle name="Normal 3 2 4 4 5 3 4" xfId="46315"/>
    <cellStyle name="Normal 3 2 4 4 5 4" xfId="14238"/>
    <cellStyle name="Normal 3 2 4 4 5 4 2" xfId="14239"/>
    <cellStyle name="Normal 3 2 4 4 5 4 2 2" xfId="14240"/>
    <cellStyle name="Normal 3 2 4 4 5 4 3" xfId="14241"/>
    <cellStyle name="Normal 3 2 4 4 5 5" xfId="14242"/>
    <cellStyle name="Normal 3 2 4 4 5 5 2" xfId="14243"/>
    <cellStyle name="Normal 3 2 4 4 5 5 2 2" xfId="14244"/>
    <cellStyle name="Normal 3 2 4 4 5 5 3" xfId="14245"/>
    <cellStyle name="Normal 3 2 4 4 5 6" xfId="14246"/>
    <cellStyle name="Normal 3 2 4 4 5 6 2" xfId="14247"/>
    <cellStyle name="Normal 3 2 4 4 5 7" xfId="14248"/>
    <cellStyle name="Normal 3 2 4 4 5 8" xfId="14249"/>
    <cellStyle name="Normal 3 2 4 4 6" xfId="14250"/>
    <cellStyle name="Normal 3 2 4 4 6 2" xfId="14251"/>
    <cellStyle name="Normal 3 2 4 4 6 2 2" xfId="14252"/>
    <cellStyle name="Normal 3 2 4 4 6 2 2 2" xfId="14253"/>
    <cellStyle name="Normal 3 2 4 4 6 2 2 2 2" xfId="14254"/>
    <cellStyle name="Normal 3 2 4 4 6 2 2 3" xfId="14255"/>
    <cellStyle name="Normal 3 2 4 4 6 2 3" xfId="14256"/>
    <cellStyle name="Normal 3 2 4 4 6 2 3 2" xfId="14257"/>
    <cellStyle name="Normal 3 2 4 4 6 2 3 2 2" xfId="14258"/>
    <cellStyle name="Normal 3 2 4 4 6 2 3 3" xfId="14259"/>
    <cellStyle name="Normal 3 2 4 4 6 2 4" xfId="14260"/>
    <cellStyle name="Normal 3 2 4 4 6 2 4 2" xfId="14261"/>
    <cellStyle name="Normal 3 2 4 4 6 2 4 2 2" xfId="14262"/>
    <cellStyle name="Normal 3 2 4 4 6 2 4 3" xfId="14263"/>
    <cellStyle name="Normal 3 2 4 4 6 2 5" xfId="14264"/>
    <cellStyle name="Normal 3 2 4 4 6 2 5 2" xfId="14265"/>
    <cellStyle name="Normal 3 2 4 4 6 2 6" xfId="14266"/>
    <cellStyle name="Normal 3 2 4 4 6 3" xfId="14267"/>
    <cellStyle name="Normal 3 2 4 4 6 3 2" xfId="14268"/>
    <cellStyle name="Normal 3 2 4 4 6 3 2 2" xfId="14269"/>
    <cellStyle name="Normal 3 2 4 4 6 3 3" xfId="14270"/>
    <cellStyle name="Normal 3 2 4 4 6 3 3 2" xfId="46316"/>
    <cellStyle name="Normal 3 2 4 4 6 3 4" xfId="46317"/>
    <cellStyle name="Normal 3 2 4 4 6 4" xfId="14271"/>
    <cellStyle name="Normal 3 2 4 4 6 4 2" xfId="14272"/>
    <cellStyle name="Normal 3 2 4 4 6 4 2 2" xfId="14273"/>
    <cellStyle name="Normal 3 2 4 4 6 4 3" xfId="14274"/>
    <cellStyle name="Normal 3 2 4 4 6 5" xfId="14275"/>
    <cellStyle name="Normal 3 2 4 4 6 5 2" xfId="14276"/>
    <cellStyle name="Normal 3 2 4 4 6 5 2 2" xfId="14277"/>
    <cellStyle name="Normal 3 2 4 4 6 5 3" xfId="14278"/>
    <cellStyle name="Normal 3 2 4 4 6 6" xfId="14279"/>
    <cellStyle name="Normal 3 2 4 4 6 6 2" xfId="14280"/>
    <cellStyle name="Normal 3 2 4 4 6 7" xfId="14281"/>
    <cellStyle name="Normal 3 2 4 4 6 8" xfId="14282"/>
    <cellStyle name="Normal 3 2 4 4 7" xfId="14283"/>
    <cellStyle name="Normal 3 2 4 4 7 2" xfId="14284"/>
    <cellStyle name="Normal 3 2 4 4 7 2 2" xfId="14285"/>
    <cellStyle name="Normal 3 2 4 4 7 2 2 2" xfId="14286"/>
    <cellStyle name="Normal 3 2 4 4 7 2 3" xfId="14287"/>
    <cellStyle name="Normal 3 2 4 4 7 3" xfId="14288"/>
    <cellStyle name="Normal 3 2 4 4 7 3 2" xfId="14289"/>
    <cellStyle name="Normal 3 2 4 4 7 3 2 2" xfId="14290"/>
    <cellStyle name="Normal 3 2 4 4 7 3 3" xfId="14291"/>
    <cellStyle name="Normal 3 2 4 4 7 4" xfId="14292"/>
    <cellStyle name="Normal 3 2 4 4 7 4 2" xfId="14293"/>
    <cellStyle name="Normal 3 2 4 4 7 4 2 2" xfId="14294"/>
    <cellStyle name="Normal 3 2 4 4 7 4 3" xfId="14295"/>
    <cellStyle name="Normal 3 2 4 4 7 5" xfId="14296"/>
    <cellStyle name="Normal 3 2 4 4 7 5 2" xfId="14297"/>
    <cellStyle name="Normal 3 2 4 4 7 6" xfId="14298"/>
    <cellStyle name="Normal 3 2 4 4 8" xfId="14299"/>
    <cellStyle name="Normal 3 2 4 4 8 2" xfId="14300"/>
    <cellStyle name="Normal 3 2 4 4 8 2 2" xfId="14301"/>
    <cellStyle name="Normal 3 2 4 4 8 3" xfId="14302"/>
    <cellStyle name="Normal 3 2 4 4 8 3 2" xfId="46318"/>
    <cellStyle name="Normal 3 2 4 4 8 4" xfId="46319"/>
    <cellStyle name="Normal 3 2 4 4 9" xfId="14303"/>
    <cellStyle name="Normal 3 2 4 4 9 2" xfId="14304"/>
    <cellStyle name="Normal 3 2 4 4 9 2 2" xfId="14305"/>
    <cellStyle name="Normal 3 2 4 4 9 3" xfId="14306"/>
    <cellStyle name="Normal 3 2 4 5" xfId="14307"/>
    <cellStyle name="Normal 3 2 4 5 10" xfId="14308"/>
    <cellStyle name="Normal 3 2 4 5 10 2" xfId="14309"/>
    <cellStyle name="Normal 3 2 4 5 11" xfId="14310"/>
    <cellStyle name="Normal 3 2 4 5 12" xfId="14311"/>
    <cellStyle name="Normal 3 2 4 5 2" xfId="14312"/>
    <cellStyle name="Normal 3 2 4 5 2 2" xfId="14313"/>
    <cellStyle name="Normal 3 2 4 5 2 2 2" xfId="14314"/>
    <cellStyle name="Normal 3 2 4 5 2 2 2 2" xfId="14315"/>
    <cellStyle name="Normal 3 2 4 5 2 2 2 2 2" xfId="14316"/>
    <cellStyle name="Normal 3 2 4 5 2 2 2 2 2 2" xfId="14317"/>
    <cellStyle name="Normal 3 2 4 5 2 2 2 2 3" xfId="14318"/>
    <cellStyle name="Normal 3 2 4 5 2 2 2 3" xfId="14319"/>
    <cellStyle name="Normal 3 2 4 5 2 2 2 3 2" xfId="14320"/>
    <cellStyle name="Normal 3 2 4 5 2 2 2 3 2 2" xfId="14321"/>
    <cellStyle name="Normal 3 2 4 5 2 2 2 3 3" xfId="14322"/>
    <cellStyle name="Normal 3 2 4 5 2 2 2 4" xfId="14323"/>
    <cellStyle name="Normal 3 2 4 5 2 2 2 4 2" xfId="14324"/>
    <cellStyle name="Normal 3 2 4 5 2 2 2 4 2 2" xfId="14325"/>
    <cellStyle name="Normal 3 2 4 5 2 2 2 4 3" xfId="14326"/>
    <cellStyle name="Normal 3 2 4 5 2 2 2 5" xfId="14327"/>
    <cellStyle name="Normal 3 2 4 5 2 2 2 5 2" xfId="14328"/>
    <cellStyle name="Normal 3 2 4 5 2 2 2 6" xfId="14329"/>
    <cellStyle name="Normal 3 2 4 5 2 2 3" xfId="14330"/>
    <cellStyle name="Normal 3 2 4 5 2 2 3 2" xfId="14331"/>
    <cellStyle name="Normal 3 2 4 5 2 2 3 2 2" xfId="14332"/>
    <cellStyle name="Normal 3 2 4 5 2 2 3 3" xfId="14333"/>
    <cellStyle name="Normal 3 2 4 5 2 2 3 3 2" xfId="46320"/>
    <cellStyle name="Normal 3 2 4 5 2 2 3 4" xfId="46321"/>
    <cellStyle name="Normal 3 2 4 5 2 2 4" xfId="14334"/>
    <cellStyle name="Normal 3 2 4 5 2 2 4 2" xfId="14335"/>
    <cellStyle name="Normal 3 2 4 5 2 2 4 2 2" xfId="14336"/>
    <cellStyle name="Normal 3 2 4 5 2 2 4 3" xfId="14337"/>
    <cellStyle name="Normal 3 2 4 5 2 2 5" xfId="14338"/>
    <cellStyle name="Normal 3 2 4 5 2 2 5 2" xfId="14339"/>
    <cellStyle name="Normal 3 2 4 5 2 2 5 2 2" xfId="14340"/>
    <cellStyle name="Normal 3 2 4 5 2 2 5 3" xfId="14341"/>
    <cellStyle name="Normal 3 2 4 5 2 2 6" xfId="14342"/>
    <cellStyle name="Normal 3 2 4 5 2 2 6 2" xfId="14343"/>
    <cellStyle name="Normal 3 2 4 5 2 2 7" xfId="14344"/>
    <cellStyle name="Normal 3 2 4 5 2 2 8" xfId="14345"/>
    <cellStyle name="Normal 3 2 4 5 2 3" xfId="14346"/>
    <cellStyle name="Normal 3 2 4 5 2 3 2" xfId="14347"/>
    <cellStyle name="Normal 3 2 4 5 2 3 2 2" xfId="14348"/>
    <cellStyle name="Normal 3 2 4 5 2 3 2 2 2" xfId="14349"/>
    <cellStyle name="Normal 3 2 4 5 2 3 2 3" xfId="14350"/>
    <cellStyle name="Normal 3 2 4 5 2 3 3" xfId="14351"/>
    <cellStyle name="Normal 3 2 4 5 2 3 3 2" xfId="14352"/>
    <cellStyle name="Normal 3 2 4 5 2 3 3 2 2" xfId="14353"/>
    <cellStyle name="Normal 3 2 4 5 2 3 3 3" xfId="14354"/>
    <cellStyle name="Normal 3 2 4 5 2 3 4" xfId="14355"/>
    <cellStyle name="Normal 3 2 4 5 2 3 4 2" xfId="14356"/>
    <cellStyle name="Normal 3 2 4 5 2 3 4 2 2" xfId="14357"/>
    <cellStyle name="Normal 3 2 4 5 2 3 4 3" xfId="14358"/>
    <cellStyle name="Normal 3 2 4 5 2 3 5" xfId="14359"/>
    <cellStyle name="Normal 3 2 4 5 2 3 5 2" xfId="14360"/>
    <cellStyle name="Normal 3 2 4 5 2 3 6" xfId="14361"/>
    <cellStyle name="Normal 3 2 4 5 2 4" xfId="14362"/>
    <cellStyle name="Normal 3 2 4 5 2 4 2" xfId="14363"/>
    <cellStyle name="Normal 3 2 4 5 2 4 2 2" xfId="14364"/>
    <cellStyle name="Normal 3 2 4 5 2 4 3" xfId="14365"/>
    <cellStyle name="Normal 3 2 4 5 2 4 3 2" xfId="46322"/>
    <cellStyle name="Normal 3 2 4 5 2 4 4" xfId="46323"/>
    <cellStyle name="Normal 3 2 4 5 2 5" xfId="14366"/>
    <cellStyle name="Normal 3 2 4 5 2 5 2" xfId="14367"/>
    <cellStyle name="Normal 3 2 4 5 2 5 2 2" xfId="14368"/>
    <cellStyle name="Normal 3 2 4 5 2 5 3" xfId="14369"/>
    <cellStyle name="Normal 3 2 4 5 2 6" xfId="14370"/>
    <cellStyle name="Normal 3 2 4 5 2 6 2" xfId="14371"/>
    <cellStyle name="Normal 3 2 4 5 2 6 2 2" xfId="14372"/>
    <cellStyle name="Normal 3 2 4 5 2 6 3" xfId="14373"/>
    <cellStyle name="Normal 3 2 4 5 2 7" xfId="14374"/>
    <cellStyle name="Normal 3 2 4 5 2 7 2" xfId="14375"/>
    <cellStyle name="Normal 3 2 4 5 2 8" xfId="14376"/>
    <cellStyle name="Normal 3 2 4 5 2 9" xfId="14377"/>
    <cellStyle name="Normal 3 2 4 5 3" xfId="14378"/>
    <cellStyle name="Normal 3 2 4 5 3 2" xfId="14379"/>
    <cellStyle name="Normal 3 2 4 5 3 2 2" xfId="14380"/>
    <cellStyle name="Normal 3 2 4 5 3 2 2 2" xfId="14381"/>
    <cellStyle name="Normal 3 2 4 5 3 2 2 2 2" xfId="14382"/>
    <cellStyle name="Normal 3 2 4 5 3 2 2 2 2 2" xfId="14383"/>
    <cellStyle name="Normal 3 2 4 5 3 2 2 2 3" xfId="14384"/>
    <cellStyle name="Normal 3 2 4 5 3 2 2 3" xfId="14385"/>
    <cellStyle name="Normal 3 2 4 5 3 2 2 3 2" xfId="14386"/>
    <cellStyle name="Normal 3 2 4 5 3 2 2 3 2 2" xfId="14387"/>
    <cellStyle name="Normal 3 2 4 5 3 2 2 3 3" xfId="14388"/>
    <cellStyle name="Normal 3 2 4 5 3 2 2 4" xfId="14389"/>
    <cellStyle name="Normal 3 2 4 5 3 2 2 4 2" xfId="14390"/>
    <cellStyle name="Normal 3 2 4 5 3 2 2 4 2 2" xfId="14391"/>
    <cellStyle name="Normal 3 2 4 5 3 2 2 4 3" xfId="14392"/>
    <cellStyle name="Normal 3 2 4 5 3 2 2 5" xfId="14393"/>
    <cellStyle name="Normal 3 2 4 5 3 2 2 5 2" xfId="14394"/>
    <cellStyle name="Normal 3 2 4 5 3 2 2 6" xfId="14395"/>
    <cellStyle name="Normal 3 2 4 5 3 2 3" xfId="14396"/>
    <cellStyle name="Normal 3 2 4 5 3 2 3 2" xfId="14397"/>
    <cellStyle name="Normal 3 2 4 5 3 2 3 2 2" xfId="14398"/>
    <cellStyle name="Normal 3 2 4 5 3 2 3 3" xfId="14399"/>
    <cellStyle name="Normal 3 2 4 5 3 2 3 3 2" xfId="46324"/>
    <cellStyle name="Normal 3 2 4 5 3 2 3 4" xfId="46325"/>
    <cellStyle name="Normal 3 2 4 5 3 2 4" xfId="14400"/>
    <cellStyle name="Normal 3 2 4 5 3 2 4 2" xfId="14401"/>
    <cellStyle name="Normal 3 2 4 5 3 2 4 2 2" xfId="14402"/>
    <cellStyle name="Normal 3 2 4 5 3 2 4 3" xfId="14403"/>
    <cellStyle name="Normal 3 2 4 5 3 2 5" xfId="14404"/>
    <cellStyle name="Normal 3 2 4 5 3 2 5 2" xfId="14405"/>
    <cellStyle name="Normal 3 2 4 5 3 2 5 2 2" xfId="14406"/>
    <cellStyle name="Normal 3 2 4 5 3 2 5 3" xfId="14407"/>
    <cellStyle name="Normal 3 2 4 5 3 2 6" xfId="14408"/>
    <cellStyle name="Normal 3 2 4 5 3 2 6 2" xfId="14409"/>
    <cellStyle name="Normal 3 2 4 5 3 2 7" xfId="14410"/>
    <cellStyle name="Normal 3 2 4 5 3 2 8" xfId="14411"/>
    <cellStyle name="Normal 3 2 4 5 3 3" xfId="14412"/>
    <cellStyle name="Normal 3 2 4 5 3 3 2" xfId="14413"/>
    <cellStyle name="Normal 3 2 4 5 3 3 2 2" xfId="14414"/>
    <cellStyle name="Normal 3 2 4 5 3 3 2 2 2" xfId="14415"/>
    <cellStyle name="Normal 3 2 4 5 3 3 2 3" xfId="14416"/>
    <cellStyle name="Normal 3 2 4 5 3 3 3" xfId="14417"/>
    <cellStyle name="Normal 3 2 4 5 3 3 3 2" xfId="14418"/>
    <cellStyle name="Normal 3 2 4 5 3 3 3 2 2" xfId="14419"/>
    <cellStyle name="Normal 3 2 4 5 3 3 3 3" xfId="14420"/>
    <cellStyle name="Normal 3 2 4 5 3 3 4" xfId="14421"/>
    <cellStyle name="Normal 3 2 4 5 3 3 4 2" xfId="14422"/>
    <cellStyle name="Normal 3 2 4 5 3 3 4 2 2" xfId="14423"/>
    <cellStyle name="Normal 3 2 4 5 3 3 4 3" xfId="14424"/>
    <cellStyle name="Normal 3 2 4 5 3 3 5" xfId="14425"/>
    <cellStyle name="Normal 3 2 4 5 3 3 5 2" xfId="14426"/>
    <cellStyle name="Normal 3 2 4 5 3 3 6" xfId="14427"/>
    <cellStyle name="Normal 3 2 4 5 3 4" xfId="14428"/>
    <cellStyle name="Normal 3 2 4 5 3 4 2" xfId="14429"/>
    <cellStyle name="Normal 3 2 4 5 3 4 2 2" xfId="14430"/>
    <cellStyle name="Normal 3 2 4 5 3 4 3" xfId="14431"/>
    <cellStyle name="Normal 3 2 4 5 3 4 3 2" xfId="46326"/>
    <cellStyle name="Normal 3 2 4 5 3 4 4" xfId="46327"/>
    <cellStyle name="Normal 3 2 4 5 3 5" xfId="14432"/>
    <cellStyle name="Normal 3 2 4 5 3 5 2" xfId="14433"/>
    <cellStyle name="Normal 3 2 4 5 3 5 2 2" xfId="14434"/>
    <cellStyle name="Normal 3 2 4 5 3 5 3" xfId="14435"/>
    <cellStyle name="Normal 3 2 4 5 3 6" xfId="14436"/>
    <cellStyle name="Normal 3 2 4 5 3 6 2" xfId="14437"/>
    <cellStyle name="Normal 3 2 4 5 3 6 2 2" xfId="14438"/>
    <cellStyle name="Normal 3 2 4 5 3 6 3" xfId="14439"/>
    <cellStyle name="Normal 3 2 4 5 3 7" xfId="14440"/>
    <cellStyle name="Normal 3 2 4 5 3 7 2" xfId="14441"/>
    <cellStyle name="Normal 3 2 4 5 3 8" xfId="14442"/>
    <cellStyle name="Normal 3 2 4 5 3 9" xfId="14443"/>
    <cellStyle name="Normal 3 2 4 5 4" xfId="14444"/>
    <cellStyle name="Normal 3 2 4 5 4 2" xfId="14445"/>
    <cellStyle name="Normal 3 2 4 5 4 2 2" xfId="14446"/>
    <cellStyle name="Normal 3 2 4 5 4 2 2 2" xfId="14447"/>
    <cellStyle name="Normal 3 2 4 5 4 2 2 2 2" xfId="14448"/>
    <cellStyle name="Normal 3 2 4 5 4 2 2 3" xfId="14449"/>
    <cellStyle name="Normal 3 2 4 5 4 2 3" xfId="14450"/>
    <cellStyle name="Normal 3 2 4 5 4 2 3 2" xfId="14451"/>
    <cellStyle name="Normal 3 2 4 5 4 2 3 2 2" xfId="14452"/>
    <cellStyle name="Normal 3 2 4 5 4 2 3 3" xfId="14453"/>
    <cellStyle name="Normal 3 2 4 5 4 2 4" xfId="14454"/>
    <cellStyle name="Normal 3 2 4 5 4 2 4 2" xfId="14455"/>
    <cellStyle name="Normal 3 2 4 5 4 2 4 2 2" xfId="14456"/>
    <cellStyle name="Normal 3 2 4 5 4 2 4 3" xfId="14457"/>
    <cellStyle name="Normal 3 2 4 5 4 2 5" xfId="14458"/>
    <cellStyle name="Normal 3 2 4 5 4 2 5 2" xfId="14459"/>
    <cellStyle name="Normal 3 2 4 5 4 2 6" xfId="14460"/>
    <cellStyle name="Normal 3 2 4 5 4 3" xfId="14461"/>
    <cellStyle name="Normal 3 2 4 5 4 3 2" xfId="14462"/>
    <cellStyle name="Normal 3 2 4 5 4 3 2 2" xfId="14463"/>
    <cellStyle name="Normal 3 2 4 5 4 3 3" xfId="14464"/>
    <cellStyle name="Normal 3 2 4 5 4 3 3 2" xfId="46328"/>
    <cellStyle name="Normal 3 2 4 5 4 3 4" xfId="46329"/>
    <cellStyle name="Normal 3 2 4 5 4 4" xfId="14465"/>
    <cellStyle name="Normal 3 2 4 5 4 4 2" xfId="14466"/>
    <cellStyle name="Normal 3 2 4 5 4 4 2 2" xfId="14467"/>
    <cellStyle name="Normal 3 2 4 5 4 4 3" xfId="14468"/>
    <cellStyle name="Normal 3 2 4 5 4 5" xfId="14469"/>
    <cellStyle name="Normal 3 2 4 5 4 5 2" xfId="14470"/>
    <cellStyle name="Normal 3 2 4 5 4 5 2 2" xfId="14471"/>
    <cellStyle name="Normal 3 2 4 5 4 5 3" xfId="14472"/>
    <cellStyle name="Normal 3 2 4 5 4 6" xfId="14473"/>
    <cellStyle name="Normal 3 2 4 5 4 6 2" xfId="14474"/>
    <cellStyle name="Normal 3 2 4 5 4 7" xfId="14475"/>
    <cellStyle name="Normal 3 2 4 5 4 8" xfId="14476"/>
    <cellStyle name="Normal 3 2 4 5 5" xfId="14477"/>
    <cellStyle name="Normal 3 2 4 5 5 2" xfId="14478"/>
    <cellStyle name="Normal 3 2 4 5 5 2 2" xfId="14479"/>
    <cellStyle name="Normal 3 2 4 5 5 2 2 2" xfId="14480"/>
    <cellStyle name="Normal 3 2 4 5 5 2 2 2 2" xfId="14481"/>
    <cellStyle name="Normal 3 2 4 5 5 2 2 3" xfId="14482"/>
    <cellStyle name="Normal 3 2 4 5 5 2 3" xfId="14483"/>
    <cellStyle name="Normal 3 2 4 5 5 2 3 2" xfId="14484"/>
    <cellStyle name="Normal 3 2 4 5 5 2 3 2 2" xfId="14485"/>
    <cellStyle name="Normal 3 2 4 5 5 2 3 3" xfId="14486"/>
    <cellStyle name="Normal 3 2 4 5 5 2 4" xfId="14487"/>
    <cellStyle name="Normal 3 2 4 5 5 2 4 2" xfId="14488"/>
    <cellStyle name="Normal 3 2 4 5 5 2 4 2 2" xfId="14489"/>
    <cellStyle name="Normal 3 2 4 5 5 2 4 3" xfId="14490"/>
    <cellStyle name="Normal 3 2 4 5 5 2 5" xfId="14491"/>
    <cellStyle name="Normal 3 2 4 5 5 2 5 2" xfId="14492"/>
    <cellStyle name="Normal 3 2 4 5 5 2 6" xfId="14493"/>
    <cellStyle name="Normal 3 2 4 5 5 3" xfId="14494"/>
    <cellStyle name="Normal 3 2 4 5 5 3 2" xfId="14495"/>
    <cellStyle name="Normal 3 2 4 5 5 3 2 2" xfId="14496"/>
    <cellStyle name="Normal 3 2 4 5 5 3 3" xfId="14497"/>
    <cellStyle name="Normal 3 2 4 5 5 3 3 2" xfId="46330"/>
    <cellStyle name="Normal 3 2 4 5 5 3 4" xfId="46331"/>
    <cellStyle name="Normal 3 2 4 5 5 4" xfId="14498"/>
    <cellStyle name="Normal 3 2 4 5 5 4 2" xfId="14499"/>
    <cellStyle name="Normal 3 2 4 5 5 4 2 2" xfId="14500"/>
    <cellStyle name="Normal 3 2 4 5 5 4 3" xfId="14501"/>
    <cellStyle name="Normal 3 2 4 5 5 5" xfId="14502"/>
    <cellStyle name="Normal 3 2 4 5 5 5 2" xfId="14503"/>
    <cellStyle name="Normal 3 2 4 5 5 5 2 2" xfId="14504"/>
    <cellStyle name="Normal 3 2 4 5 5 5 3" xfId="14505"/>
    <cellStyle name="Normal 3 2 4 5 5 6" xfId="14506"/>
    <cellStyle name="Normal 3 2 4 5 5 6 2" xfId="14507"/>
    <cellStyle name="Normal 3 2 4 5 5 7" xfId="14508"/>
    <cellStyle name="Normal 3 2 4 5 5 8" xfId="14509"/>
    <cellStyle name="Normal 3 2 4 5 6" xfId="14510"/>
    <cellStyle name="Normal 3 2 4 5 6 2" xfId="14511"/>
    <cellStyle name="Normal 3 2 4 5 6 2 2" xfId="14512"/>
    <cellStyle name="Normal 3 2 4 5 6 2 2 2" xfId="14513"/>
    <cellStyle name="Normal 3 2 4 5 6 2 3" xfId="14514"/>
    <cellStyle name="Normal 3 2 4 5 6 3" xfId="14515"/>
    <cellStyle name="Normal 3 2 4 5 6 3 2" xfId="14516"/>
    <cellStyle name="Normal 3 2 4 5 6 3 2 2" xfId="14517"/>
    <cellStyle name="Normal 3 2 4 5 6 3 3" xfId="14518"/>
    <cellStyle name="Normal 3 2 4 5 6 4" xfId="14519"/>
    <cellStyle name="Normal 3 2 4 5 6 4 2" xfId="14520"/>
    <cellStyle name="Normal 3 2 4 5 6 4 2 2" xfId="14521"/>
    <cellStyle name="Normal 3 2 4 5 6 4 3" xfId="14522"/>
    <cellStyle name="Normal 3 2 4 5 6 5" xfId="14523"/>
    <cellStyle name="Normal 3 2 4 5 6 5 2" xfId="14524"/>
    <cellStyle name="Normal 3 2 4 5 6 6" xfId="14525"/>
    <cellStyle name="Normal 3 2 4 5 7" xfId="14526"/>
    <cellStyle name="Normal 3 2 4 5 7 2" xfId="14527"/>
    <cellStyle name="Normal 3 2 4 5 7 2 2" xfId="14528"/>
    <cellStyle name="Normal 3 2 4 5 7 3" xfId="14529"/>
    <cellStyle name="Normal 3 2 4 5 7 3 2" xfId="46332"/>
    <cellStyle name="Normal 3 2 4 5 7 4" xfId="46333"/>
    <cellStyle name="Normal 3 2 4 5 8" xfId="14530"/>
    <cellStyle name="Normal 3 2 4 5 8 2" xfId="14531"/>
    <cellStyle name="Normal 3 2 4 5 8 2 2" xfId="14532"/>
    <cellStyle name="Normal 3 2 4 5 8 3" xfId="14533"/>
    <cellStyle name="Normal 3 2 4 5 9" xfId="14534"/>
    <cellStyle name="Normal 3 2 4 5 9 2" xfId="14535"/>
    <cellStyle name="Normal 3 2 4 5 9 2 2" xfId="14536"/>
    <cellStyle name="Normal 3 2 4 5 9 3" xfId="14537"/>
    <cellStyle name="Normal 3 2 4 6" xfId="14538"/>
    <cellStyle name="Normal 3 2 4 6 2" xfId="14539"/>
    <cellStyle name="Normal 3 2 4 6 2 2" xfId="14540"/>
    <cellStyle name="Normal 3 2 4 6 2 2 2" xfId="14541"/>
    <cellStyle name="Normal 3 2 4 6 2 2 2 2" xfId="14542"/>
    <cellStyle name="Normal 3 2 4 6 2 2 2 2 2" xfId="14543"/>
    <cellStyle name="Normal 3 2 4 6 2 2 2 3" xfId="14544"/>
    <cellStyle name="Normal 3 2 4 6 2 2 3" xfId="14545"/>
    <cellStyle name="Normal 3 2 4 6 2 2 3 2" xfId="14546"/>
    <cellStyle name="Normal 3 2 4 6 2 2 3 2 2" xfId="14547"/>
    <cellStyle name="Normal 3 2 4 6 2 2 3 3" xfId="14548"/>
    <cellStyle name="Normal 3 2 4 6 2 2 4" xfId="14549"/>
    <cellStyle name="Normal 3 2 4 6 2 2 4 2" xfId="14550"/>
    <cellStyle name="Normal 3 2 4 6 2 2 4 2 2" xfId="14551"/>
    <cellStyle name="Normal 3 2 4 6 2 2 4 3" xfId="14552"/>
    <cellStyle name="Normal 3 2 4 6 2 2 5" xfId="14553"/>
    <cellStyle name="Normal 3 2 4 6 2 2 5 2" xfId="14554"/>
    <cellStyle name="Normal 3 2 4 6 2 2 6" xfId="14555"/>
    <cellStyle name="Normal 3 2 4 6 2 3" xfId="14556"/>
    <cellStyle name="Normal 3 2 4 6 2 3 2" xfId="14557"/>
    <cellStyle name="Normal 3 2 4 6 2 3 2 2" xfId="14558"/>
    <cellStyle name="Normal 3 2 4 6 2 3 3" xfId="14559"/>
    <cellStyle name="Normal 3 2 4 6 2 3 3 2" xfId="46334"/>
    <cellStyle name="Normal 3 2 4 6 2 3 4" xfId="46335"/>
    <cellStyle name="Normal 3 2 4 6 2 4" xfId="14560"/>
    <cellStyle name="Normal 3 2 4 6 2 4 2" xfId="14561"/>
    <cellStyle name="Normal 3 2 4 6 2 4 2 2" xfId="14562"/>
    <cellStyle name="Normal 3 2 4 6 2 4 3" xfId="14563"/>
    <cellStyle name="Normal 3 2 4 6 2 5" xfId="14564"/>
    <cellStyle name="Normal 3 2 4 6 2 5 2" xfId="14565"/>
    <cellStyle name="Normal 3 2 4 6 2 5 2 2" xfId="14566"/>
    <cellStyle name="Normal 3 2 4 6 2 5 3" xfId="14567"/>
    <cellStyle name="Normal 3 2 4 6 2 6" xfId="14568"/>
    <cellStyle name="Normal 3 2 4 6 2 6 2" xfId="14569"/>
    <cellStyle name="Normal 3 2 4 6 2 7" xfId="14570"/>
    <cellStyle name="Normal 3 2 4 6 2 8" xfId="14571"/>
    <cellStyle name="Normal 3 2 4 6 3" xfId="14572"/>
    <cellStyle name="Normal 3 2 4 6 3 2" xfId="14573"/>
    <cellStyle name="Normal 3 2 4 6 3 2 2" xfId="14574"/>
    <cellStyle name="Normal 3 2 4 6 3 2 2 2" xfId="14575"/>
    <cellStyle name="Normal 3 2 4 6 3 2 3" xfId="14576"/>
    <cellStyle name="Normal 3 2 4 6 3 3" xfId="14577"/>
    <cellStyle name="Normal 3 2 4 6 3 3 2" xfId="14578"/>
    <cellStyle name="Normal 3 2 4 6 3 3 2 2" xfId="14579"/>
    <cellStyle name="Normal 3 2 4 6 3 3 3" xfId="14580"/>
    <cellStyle name="Normal 3 2 4 6 3 4" xfId="14581"/>
    <cellStyle name="Normal 3 2 4 6 3 4 2" xfId="14582"/>
    <cellStyle name="Normal 3 2 4 6 3 4 2 2" xfId="14583"/>
    <cellStyle name="Normal 3 2 4 6 3 4 3" xfId="14584"/>
    <cellStyle name="Normal 3 2 4 6 3 5" xfId="14585"/>
    <cellStyle name="Normal 3 2 4 6 3 5 2" xfId="14586"/>
    <cellStyle name="Normal 3 2 4 6 3 6" xfId="14587"/>
    <cellStyle name="Normal 3 2 4 6 4" xfId="14588"/>
    <cellStyle name="Normal 3 2 4 6 4 2" xfId="14589"/>
    <cellStyle name="Normal 3 2 4 6 4 2 2" xfId="14590"/>
    <cellStyle name="Normal 3 2 4 6 4 3" xfId="14591"/>
    <cellStyle name="Normal 3 2 4 6 4 3 2" xfId="46336"/>
    <cellStyle name="Normal 3 2 4 6 4 4" xfId="46337"/>
    <cellStyle name="Normal 3 2 4 6 5" xfId="14592"/>
    <cellStyle name="Normal 3 2 4 6 5 2" xfId="14593"/>
    <cellStyle name="Normal 3 2 4 6 5 2 2" xfId="14594"/>
    <cellStyle name="Normal 3 2 4 6 5 3" xfId="14595"/>
    <cellStyle name="Normal 3 2 4 6 6" xfId="14596"/>
    <cellStyle name="Normal 3 2 4 6 6 2" xfId="14597"/>
    <cellStyle name="Normal 3 2 4 6 6 2 2" xfId="14598"/>
    <cellStyle name="Normal 3 2 4 6 6 3" xfId="14599"/>
    <cellStyle name="Normal 3 2 4 6 7" xfId="14600"/>
    <cellStyle name="Normal 3 2 4 6 7 2" xfId="14601"/>
    <cellStyle name="Normal 3 2 4 6 8" xfId="14602"/>
    <cellStyle name="Normal 3 2 4 6 9" xfId="14603"/>
    <cellStyle name="Normal 3 2 4 7" xfId="14604"/>
    <cellStyle name="Normal 3 2 4 7 2" xfId="14605"/>
    <cellStyle name="Normal 3 2 4 7 2 2" xfId="14606"/>
    <cellStyle name="Normal 3 2 4 7 2 2 2" xfId="14607"/>
    <cellStyle name="Normal 3 2 4 7 2 2 2 2" xfId="14608"/>
    <cellStyle name="Normal 3 2 4 7 2 2 2 2 2" xfId="14609"/>
    <cellStyle name="Normal 3 2 4 7 2 2 2 3" xfId="14610"/>
    <cellStyle name="Normal 3 2 4 7 2 2 3" xfId="14611"/>
    <cellStyle name="Normal 3 2 4 7 2 2 3 2" xfId="14612"/>
    <cellStyle name="Normal 3 2 4 7 2 2 3 2 2" xfId="14613"/>
    <cellStyle name="Normal 3 2 4 7 2 2 3 3" xfId="14614"/>
    <cellStyle name="Normal 3 2 4 7 2 2 4" xfId="14615"/>
    <cellStyle name="Normal 3 2 4 7 2 2 4 2" xfId="14616"/>
    <cellStyle name="Normal 3 2 4 7 2 2 4 2 2" xfId="14617"/>
    <cellStyle name="Normal 3 2 4 7 2 2 4 3" xfId="14618"/>
    <cellStyle name="Normal 3 2 4 7 2 2 5" xfId="14619"/>
    <cellStyle name="Normal 3 2 4 7 2 2 5 2" xfId="14620"/>
    <cellStyle name="Normal 3 2 4 7 2 2 6" xfId="14621"/>
    <cellStyle name="Normal 3 2 4 7 2 3" xfId="14622"/>
    <cellStyle name="Normal 3 2 4 7 2 3 2" xfId="14623"/>
    <cellStyle name="Normal 3 2 4 7 2 3 2 2" xfId="14624"/>
    <cellStyle name="Normal 3 2 4 7 2 3 3" xfId="14625"/>
    <cellStyle name="Normal 3 2 4 7 2 3 3 2" xfId="46338"/>
    <cellStyle name="Normal 3 2 4 7 2 3 4" xfId="46339"/>
    <cellStyle name="Normal 3 2 4 7 2 4" xfId="14626"/>
    <cellStyle name="Normal 3 2 4 7 2 4 2" xfId="14627"/>
    <cellStyle name="Normal 3 2 4 7 2 4 2 2" xfId="14628"/>
    <cellStyle name="Normal 3 2 4 7 2 4 3" xfId="14629"/>
    <cellStyle name="Normal 3 2 4 7 2 5" xfId="14630"/>
    <cellStyle name="Normal 3 2 4 7 2 5 2" xfId="14631"/>
    <cellStyle name="Normal 3 2 4 7 2 5 2 2" xfId="14632"/>
    <cellStyle name="Normal 3 2 4 7 2 5 3" xfId="14633"/>
    <cellStyle name="Normal 3 2 4 7 2 6" xfId="14634"/>
    <cellStyle name="Normal 3 2 4 7 2 6 2" xfId="14635"/>
    <cellStyle name="Normal 3 2 4 7 2 7" xfId="14636"/>
    <cellStyle name="Normal 3 2 4 7 2 8" xfId="14637"/>
    <cellStyle name="Normal 3 2 4 7 3" xfId="14638"/>
    <cellStyle name="Normal 3 2 4 7 3 2" xfId="14639"/>
    <cellStyle name="Normal 3 2 4 7 3 2 2" xfId="14640"/>
    <cellStyle name="Normal 3 2 4 7 3 2 2 2" xfId="14641"/>
    <cellStyle name="Normal 3 2 4 7 3 2 3" xfId="14642"/>
    <cellStyle name="Normal 3 2 4 7 3 3" xfId="14643"/>
    <cellStyle name="Normal 3 2 4 7 3 3 2" xfId="14644"/>
    <cellStyle name="Normal 3 2 4 7 3 3 2 2" xfId="14645"/>
    <cellStyle name="Normal 3 2 4 7 3 3 3" xfId="14646"/>
    <cellStyle name="Normal 3 2 4 7 3 4" xfId="14647"/>
    <cellStyle name="Normal 3 2 4 7 3 4 2" xfId="14648"/>
    <cellStyle name="Normal 3 2 4 7 3 4 2 2" xfId="14649"/>
    <cellStyle name="Normal 3 2 4 7 3 4 3" xfId="14650"/>
    <cellStyle name="Normal 3 2 4 7 3 5" xfId="14651"/>
    <cellStyle name="Normal 3 2 4 7 3 5 2" xfId="14652"/>
    <cellStyle name="Normal 3 2 4 7 3 6" xfId="14653"/>
    <cellStyle name="Normal 3 2 4 7 4" xfId="14654"/>
    <cellStyle name="Normal 3 2 4 7 4 2" xfId="14655"/>
    <cellStyle name="Normal 3 2 4 7 4 2 2" xfId="14656"/>
    <cellStyle name="Normal 3 2 4 7 4 3" xfId="14657"/>
    <cellStyle name="Normal 3 2 4 7 4 3 2" xfId="46340"/>
    <cellStyle name="Normal 3 2 4 7 4 4" xfId="46341"/>
    <cellStyle name="Normal 3 2 4 7 5" xfId="14658"/>
    <cellStyle name="Normal 3 2 4 7 5 2" xfId="14659"/>
    <cellStyle name="Normal 3 2 4 7 5 2 2" xfId="14660"/>
    <cellStyle name="Normal 3 2 4 7 5 3" xfId="14661"/>
    <cellStyle name="Normal 3 2 4 7 6" xfId="14662"/>
    <cellStyle name="Normal 3 2 4 7 6 2" xfId="14663"/>
    <cellStyle name="Normal 3 2 4 7 6 2 2" xfId="14664"/>
    <cellStyle name="Normal 3 2 4 7 6 3" xfId="14665"/>
    <cellStyle name="Normal 3 2 4 7 7" xfId="14666"/>
    <cellStyle name="Normal 3 2 4 7 7 2" xfId="14667"/>
    <cellStyle name="Normal 3 2 4 7 8" xfId="14668"/>
    <cellStyle name="Normal 3 2 4 7 9" xfId="14669"/>
    <cellStyle name="Normal 3 2 4 8" xfId="14670"/>
    <cellStyle name="Normal 3 2 4 8 2" xfId="14671"/>
    <cellStyle name="Normal 3 2 4 8 2 2" xfId="14672"/>
    <cellStyle name="Normal 3 2 4 8 2 2 2" xfId="14673"/>
    <cellStyle name="Normal 3 2 4 8 2 2 2 2" xfId="14674"/>
    <cellStyle name="Normal 3 2 4 8 2 2 2 2 2" xfId="14675"/>
    <cellStyle name="Normal 3 2 4 8 2 2 2 3" xfId="14676"/>
    <cellStyle name="Normal 3 2 4 8 2 2 3" xfId="14677"/>
    <cellStyle name="Normal 3 2 4 8 2 2 3 2" xfId="14678"/>
    <cellStyle name="Normal 3 2 4 8 2 2 3 2 2" xfId="14679"/>
    <cellStyle name="Normal 3 2 4 8 2 2 3 3" xfId="14680"/>
    <cellStyle name="Normal 3 2 4 8 2 2 4" xfId="14681"/>
    <cellStyle name="Normal 3 2 4 8 2 2 4 2" xfId="14682"/>
    <cellStyle name="Normal 3 2 4 8 2 2 4 2 2" xfId="14683"/>
    <cellStyle name="Normal 3 2 4 8 2 2 4 3" xfId="14684"/>
    <cellStyle name="Normal 3 2 4 8 2 2 5" xfId="14685"/>
    <cellStyle name="Normal 3 2 4 8 2 2 5 2" xfId="14686"/>
    <cellStyle name="Normal 3 2 4 8 2 2 6" xfId="14687"/>
    <cellStyle name="Normal 3 2 4 8 2 3" xfId="14688"/>
    <cellStyle name="Normal 3 2 4 8 2 3 2" xfId="14689"/>
    <cellStyle name="Normal 3 2 4 8 2 3 2 2" xfId="14690"/>
    <cellStyle name="Normal 3 2 4 8 2 3 3" xfId="14691"/>
    <cellStyle name="Normal 3 2 4 8 2 3 3 2" xfId="46342"/>
    <cellStyle name="Normal 3 2 4 8 2 3 4" xfId="46343"/>
    <cellStyle name="Normal 3 2 4 8 2 4" xfId="14692"/>
    <cellStyle name="Normal 3 2 4 8 2 4 2" xfId="14693"/>
    <cellStyle name="Normal 3 2 4 8 2 4 2 2" xfId="14694"/>
    <cellStyle name="Normal 3 2 4 8 2 4 3" xfId="14695"/>
    <cellStyle name="Normal 3 2 4 8 2 5" xfId="14696"/>
    <cellStyle name="Normal 3 2 4 8 2 5 2" xfId="14697"/>
    <cellStyle name="Normal 3 2 4 8 2 5 2 2" xfId="14698"/>
    <cellStyle name="Normal 3 2 4 8 2 5 3" xfId="14699"/>
    <cellStyle name="Normal 3 2 4 8 2 6" xfId="14700"/>
    <cellStyle name="Normal 3 2 4 8 2 6 2" xfId="14701"/>
    <cellStyle name="Normal 3 2 4 8 2 7" xfId="14702"/>
    <cellStyle name="Normal 3 2 4 8 2 8" xfId="14703"/>
    <cellStyle name="Normal 3 2 4 8 3" xfId="14704"/>
    <cellStyle name="Normal 3 2 4 8 3 2" xfId="14705"/>
    <cellStyle name="Normal 3 2 4 8 3 2 2" xfId="14706"/>
    <cellStyle name="Normal 3 2 4 8 3 2 2 2" xfId="14707"/>
    <cellStyle name="Normal 3 2 4 8 3 2 3" xfId="14708"/>
    <cellStyle name="Normal 3 2 4 8 3 3" xfId="14709"/>
    <cellStyle name="Normal 3 2 4 8 3 3 2" xfId="14710"/>
    <cellStyle name="Normal 3 2 4 8 3 3 2 2" xfId="14711"/>
    <cellStyle name="Normal 3 2 4 8 3 3 3" xfId="14712"/>
    <cellStyle name="Normal 3 2 4 8 3 4" xfId="14713"/>
    <cellStyle name="Normal 3 2 4 8 3 4 2" xfId="14714"/>
    <cellStyle name="Normal 3 2 4 8 3 4 2 2" xfId="14715"/>
    <cellStyle name="Normal 3 2 4 8 3 4 3" xfId="14716"/>
    <cellStyle name="Normal 3 2 4 8 3 5" xfId="14717"/>
    <cellStyle name="Normal 3 2 4 8 3 5 2" xfId="14718"/>
    <cellStyle name="Normal 3 2 4 8 3 6" xfId="14719"/>
    <cellStyle name="Normal 3 2 4 8 4" xfId="14720"/>
    <cellStyle name="Normal 3 2 4 8 4 2" xfId="14721"/>
    <cellStyle name="Normal 3 2 4 8 4 2 2" xfId="14722"/>
    <cellStyle name="Normal 3 2 4 8 4 3" xfId="14723"/>
    <cellStyle name="Normal 3 2 4 8 4 3 2" xfId="46344"/>
    <cellStyle name="Normal 3 2 4 8 4 4" xfId="46345"/>
    <cellStyle name="Normal 3 2 4 8 5" xfId="14724"/>
    <cellStyle name="Normal 3 2 4 8 5 2" xfId="14725"/>
    <cellStyle name="Normal 3 2 4 8 5 2 2" xfId="14726"/>
    <cellStyle name="Normal 3 2 4 8 5 3" xfId="14727"/>
    <cellStyle name="Normal 3 2 4 8 6" xfId="14728"/>
    <cellStyle name="Normal 3 2 4 8 6 2" xfId="14729"/>
    <cellStyle name="Normal 3 2 4 8 6 2 2" xfId="14730"/>
    <cellStyle name="Normal 3 2 4 8 6 3" xfId="14731"/>
    <cellStyle name="Normal 3 2 4 8 7" xfId="14732"/>
    <cellStyle name="Normal 3 2 4 8 7 2" xfId="14733"/>
    <cellStyle name="Normal 3 2 4 8 8" xfId="14734"/>
    <cellStyle name="Normal 3 2 4 8 9" xfId="14735"/>
    <cellStyle name="Normal 3 2 4 9" xfId="14736"/>
    <cellStyle name="Normal 3 2 4 9 2" xfId="14737"/>
    <cellStyle name="Normal 3 2 4 9 2 2" xfId="14738"/>
    <cellStyle name="Normal 3 2 4 9 2 2 2" xfId="14739"/>
    <cellStyle name="Normal 3 2 4 9 2 2 2 2" xfId="14740"/>
    <cellStyle name="Normal 3 2 4 9 2 2 3" xfId="14741"/>
    <cellStyle name="Normal 3 2 4 9 2 3" xfId="14742"/>
    <cellStyle name="Normal 3 2 4 9 2 3 2" xfId="14743"/>
    <cellStyle name="Normal 3 2 4 9 2 3 2 2" xfId="14744"/>
    <cellStyle name="Normal 3 2 4 9 2 3 3" xfId="14745"/>
    <cellStyle name="Normal 3 2 4 9 2 4" xfId="14746"/>
    <cellStyle name="Normal 3 2 4 9 2 4 2" xfId="14747"/>
    <cellStyle name="Normal 3 2 4 9 2 4 2 2" xfId="14748"/>
    <cellStyle name="Normal 3 2 4 9 2 4 3" xfId="14749"/>
    <cellStyle name="Normal 3 2 4 9 2 5" xfId="14750"/>
    <cellStyle name="Normal 3 2 4 9 2 5 2" xfId="14751"/>
    <cellStyle name="Normal 3 2 4 9 2 6" xfId="14752"/>
    <cellStyle name="Normal 3 2 4 9 3" xfId="14753"/>
    <cellStyle name="Normal 3 2 4 9 3 2" xfId="14754"/>
    <cellStyle name="Normal 3 2 4 9 3 2 2" xfId="14755"/>
    <cellStyle name="Normal 3 2 4 9 3 3" xfId="14756"/>
    <cellStyle name="Normal 3 2 4 9 3 3 2" xfId="46346"/>
    <cellStyle name="Normal 3 2 4 9 3 4" xfId="46347"/>
    <cellStyle name="Normal 3 2 4 9 4" xfId="14757"/>
    <cellStyle name="Normal 3 2 4 9 4 2" xfId="14758"/>
    <cellStyle name="Normal 3 2 4 9 4 2 2" xfId="14759"/>
    <cellStyle name="Normal 3 2 4 9 4 3" xfId="14760"/>
    <cellStyle name="Normal 3 2 4 9 5" xfId="14761"/>
    <cellStyle name="Normal 3 2 4 9 5 2" xfId="14762"/>
    <cellStyle name="Normal 3 2 4 9 5 2 2" xfId="14763"/>
    <cellStyle name="Normal 3 2 4 9 5 3" xfId="14764"/>
    <cellStyle name="Normal 3 2 4 9 6" xfId="14765"/>
    <cellStyle name="Normal 3 2 4 9 6 2" xfId="14766"/>
    <cellStyle name="Normal 3 2 4 9 7" xfId="14767"/>
    <cellStyle name="Normal 3 2 4 9 8" xfId="14768"/>
    <cellStyle name="Normal 3 2 5" xfId="14769"/>
    <cellStyle name="Normal 3 2 5 10" xfId="14770"/>
    <cellStyle name="Normal 3 2 5 10 2" xfId="14771"/>
    <cellStyle name="Normal 3 2 5 10 2 2" xfId="14772"/>
    <cellStyle name="Normal 3 2 5 10 2 2 2" xfId="14773"/>
    <cellStyle name="Normal 3 2 5 10 2 2 2 2" xfId="14774"/>
    <cellStyle name="Normal 3 2 5 10 2 2 3" xfId="14775"/>
    <cellStyle name="Normal 3 2 5 10 2 3" xfId="14776"/>
    <cellStyle name="Normal 3 2 5 10 2 3 2" xfId="14777"/>
    <cellStyle name="Normal 3 2 5 10 2 3 2 2" xfId="14778"/>
    <cellStyle name="Normal 3 2 5 10 2 3 3" xfId="14779"/>
    <cellStyle name="Normal 3 2 5 10 2 4" xfId="14780"/>
    <cellStyle name="Normal 3 2 5 10 2 4 2" xfId="14781"/>
    <cellStyle name="Normal 3 2 5 10 2 4 2 2" xfId="14782"/>
    <cellStyle name="Normal 3 2 5 10 2 4 3" xfId="14783"/>
    <cellStyle name="Normal 3 2 5 10 2 5" xfId="14784"/>
    <cellStyle name="Normal 3 2 5 10 2 5 2" xfId="14785"/>
    <cellStyle name="Normal 3 2 5 10 2 6" xfId="14786"/>
    <cellStyle name="Normal 3 2 5 10 3" xfId="14787"/>
    <cellStyle name="Normal 3 2 5 10 3 2" xfId="14788"/>
    <cellStyle name="Normal 3 2 5 10 3 2 2" xfId="14789"/>
    <cellStyle name="Normal 3 2 5 10 3 3" xfId="14790"/>
    <cellStyle name="Normal 3 2 5 10 3 3 2" xfId="46348"/>
    <cellStyle name="Normal 3 2 5 10 3 4" xfId="46349"/>
    <cellStyle name="Normal 3 2 5 10 4" xfId="14791"/>
    <cellStyle name="Normal 3 2 5 10 4 2" xfId="14792"/>
    <cellStyle name="Normal 3 2 5 10 4 2 2" xfId="14793"/>
    <cellStyle name="Normal 3 2 5 10 4 3" xfId="14794"/>
    <cellStyle name="Normal 3 2 5 10 5" xfId="14795"/>
    <cellStyle name="Normal 3 2 5 10 5 2" xfId="14796"/>
    <cellStyle name="Normal 3 2 5 10 5 2 2" xfId="14797"/>
    <cellStyle name="Normal 3 2 5 10 5 3" xfId="14798"/>
    <cellStyle name="Normal 3 2 5 10 6" xfId="14799"/>
    <cellStyle name="Normal 3 2 5 10 6 2" xfId="14800"/>
    <cellStyle name="Normal 3 2 5 10 7" xfId="14801"/>
    <cellStyle name="Normal 3 2 5 10 8" xfId="14802"/>
    <cellStyle name="Normal 3 2 5 11" xfId="14803"/>
    <cellStyle name="Normal 3 2 5 11 2" xfId="14804"/>
    <cellStyle name="Normal 3 2 5 11 2 2" xfId="14805"/>
    <cellStyle name="Normal 3 2 5 11 2 2 2" xfId="14806"/>
    <cellStyle name="Normal 3 2 5 11 2 3" xfId="14807"/>
    <cellStyle name="Normal 3 2 5 11 3" xfId="14808"/>
    <cellStyle name="Normal 3 2 5 11 3 2" xfId="14809"/>
    <cellStyle name="Normal 3 2 5 11 3 2 2" xfId="14810"/>
    <cellStyle name="Normal 3 2 5 11 3 3" xfId="14811"/>
    <cellStyle name="Normal 3 2 5 11 4" xfId="14812"/>
    <cellStyle name="Normal 3 2 5 11 4 2" xfId="14813"/>
    <cellStyle name="Normal 3 2 5 11 4 2 2" xfId="14814"/>
    <cellStyle name="Normal 3 2 5 11 4 3" xfId="14815"/>
    <cellStyle name="Normal 3 2 5 11 5" xfId="14816"/>
    <cellStyle name="Normal 3 2 5 11 5 2" xfId="14817"/>
    <cellStyle name="Normal 3 2 5 11 6" xfId="14818"/>
    <cellStyle name="Normal 3 2 5 12" xfId="14819"/>
    <cellStyle name="Normal 3 2 5 12 2" xfId="14820"/>
    <cellStyle name="Normal 3 2 5 12 2 2" xfId="14821"/>
    <cellStyle name="Normal 3 2 5 12 2 2 2" xfId="14822"/>
    <cellStyle name="Normal 3 2 5 12 2 3" xfId="14823"/>
    <cellStyle name="Normal 3 2 5 12 3" xfId="14824"/>
    <cellStyle name="Normal 3 2 5 12 3 2" xfId="14825"/>
    <cellStyle name="Normal 3 2 5 12 3 2 2" xfId="14826"/>
    <cellStyle name="Normal 3 2 5 12 3 3" xfId="14827"/>
    <cellStyle name="Normal 3 2 5 12 4" xfId="14828"/>
    <cellStyle name="Normal 3 2 5 12 4 2" xfId="14829"/>
    <cellStyle name="Normal 3 2 5 12 4 2 2" xfId="14830"/>
    <cellStyle name="Normal 3 2 5 12 4 3" xfId="14831"/>
    <cellStyle name="Normal 3 2 5 12 5" xfId="14832"/>
    <cellStyle name="Normal 3 2 5 12 5 2" xfId="14833"/>
    <cellStyle name="Normal 3 2 5 12 6" xfId="14834"/>
    <cellStyle name="Normal 3 2 5 13" xfId="14835"/>
    <cellStyle name="Normal 3 2 5 13 2" xfId="14836"/>
    <cellStyle name="Normal 3 2 5 13 2 2" xfId="14837"/>
    <cellStyle name="Normal 3 2 5 13 3" xfId="14838"/>
    <cellStyle name="Normal 3 2 5 14" xfId="14839"/>
    <cellStyle name="Normal 3 2 5 14 2" xfId="14840"/>
    <cellStyle name="Normal 3 2 5 14 2 2" xfId="14841"/>
    <cellStyle name="Normal 3 2 5 14 3" xfId="14842"/>
    <cellStyle name="Normal 3 2 5 15" xfId="14843"/>
    <cellStyle name="Normal 3 2 5 15 2" xfId="14844"/>
    <cellStyle name="Normal 3 2 5 15 2 2" xfId="14845"/>
    <cellStyle name="Normal 3 2 5 15 3" xfId="14846"/>
    <cellStyle name="Normal 3 2 5 16" xfId="14847"/>
    <cellStyle name="Normal 3 2 5 16 2" xfId="14848"/>
    <cellStyle name="Normal 3 2 5 17" xfId="14849"/>
    <cellStyle name="Normal 3 2 5 18" xfId="14850"/>
    <cellStyle name="Normal 3 2 5 2" xfId="14851"/>
    <cellStyle name="Normal 3 2 5 2 10" xfId="14852"/>
    <cellStyle name="Normal 3 2 5 2 10 2" xfId="14853"/>
    <cellStyle name="Normal 3 2 5 2 10 2 2" xfId="14854"/>
    <cellStyle name="Normal 3 2 5 2 10 3" xfId="14855"/>
    <cellStyle name="Normal 3 2 5 2 11" xfId="14856"/>
    <cellStyle name="Normal 3 2 5 2 11 2" xfId="14857"/>
    <cellStyle name="Normal 3 2 5 2 12" xfId="14858"/>
    <cellStyle name="Normal 3 2 5 2 13" xfId="14859"/>
    <cellStyle name="Normal 3 2 5 2 2" xfId="14860"/>
    <cellStyle name="Normal 3 2 5 2 2 2" xfId="14861"/>
    <cellStyle name="Normal 3 2 5 2 2 2 2" xfId="14862"/>
    <cellStyle name="Normal 3 2 5 2 2 2 2 2" xfId="14863"/>
    <cellStyle name="Normal 3 2 5 2 2 2 2 2 2" xfId="14864"/>
    <cellStyle name="Normal 3 2 5 2 2 2 2 2 2 2" xfId="14865"/>
    <cellStyle name="Normal 3 2 5 2 2 2 2 2 3" xfId="14866"/>
    <cellStyle name="Normal 3 2 5 2 2 2 2 3" xfId="14867"/>
    <cellStyle name="Normal 3 2 5 2 2 2 2 3 2" xfId="14868"/>
    <cellStyle name="Normal 3 2 5 2 2 2 2 3 2 2" xfId="14869"/>
    <cellStyle name="Normal 3 2 5 2 2 2 2 3 3" xfId="14870"/>
    <cellStyle name="Normal 3 2 5 2 2 2 2 4" xfId="14871"/>
    <cellStyle name="Normal 3 2 5 2 2 2 2 4 2" xfId="14872"/>
    <cellStyle name="Normal 3 2 5 2 2 2 2 4 2 2" xfId="14873"/>
    <cellStyle name="Normal 3 2 5 2 2 2 2 4 3" xfId="14874"/>
    <cellStyle name="Normal 3 2 5 2 2 2 2 5" xfId="14875"/>
    <cellStyle name="Normal 3 2 5 2 2 2 2 5 2" xfId="14876"/>
    <cellStyle name="Normal 3 2 5 2 2 2 2 6" xfId="14877"/>
    <cellStyle name="Normal 3 2 5 2 2 2 3" xfId="14878"/>
    <cellStyle name="Normal 3 2 5 2 2 2 3 2" xfId="14879"/>
    <cellStyle name="Normal 3 2 5 2 2 2 3 2 2" xfId="14880"/>
    <cellStyle name="Normal 3 2 5 2 2 2 3 3" xfId="14881"/>
    <cellStyle name="Normal 3 2 5 2 2 2 3 3 2" xfId="46350"/>
    <cellStyle name="Normal 3 2 5 2 2 2 3 4" xfId="46351"/>
    <cellStyle name="Normal 3 2 5 2 2 2 4" xfId="14882"/>
    <cellStyle name="Normal 3 2 5 2 2 2 4 2" xfId="14883"/>
    <cellStyle name="Normal 3 2 5 2 2 2 4 2 2" xfId="14884"/>
    <cellStyle name="Normal 3 2 5 2 2 2 4 3" xfId="14885"/>
    <cellStyle name="Normal 3 2 5 2 2 2 5" xfId="14886"/>
    <cellStyle name="Normal 3 2 5 2 2 2 5 2" xfId="14887"/>
    <cellStyle name="Normal 3 2 5 2 2 2 5 2 2" xfId="14888"/>
    <cellStyle name="Normal 3 2 5 2 2 2 5 3" xfId="14889"/>
    <cellStyle name="Normal 3 2 5 2 2 2 6" xfId="14890"/>
    <cellStyle name="Normal 3 2 5 2 2 2 6 2" xfId="14891"/>
    <cellStyle name="Normal 3 2 5 2 2 2 7" xfId="14892"/>
    <cellStyle name="Normal 3 2 5 2 2 2 8" xfId="14893"/>
    <cellStyle name="Normal 3 2 5 2 2 3" xfId="14894"/>
    <cellStyle name="Normal 3 2 5 2 2 3 2" xfId="14895"/>
    <cellStyle name="Normal 3 2 5 2 2 3 2 2" xfId="14896"/>
    <cellStyle name="Normal 3 2 5 2 2 3 2 2 2" xfId="14897"/>
    <cellStyle name="Normal 3 2 5 2 2 3 2 3" xfId="14898"/>
    <cellStyle name="Normal 3 2 5 2 2 3 3" xfId="14899"/>
    <cellStyle name="Normal 3 2 5 2 2 3 3 2" xfId="14900"/>
    <cellStyle name="Normal 3 2 5 2 2 3 3 2 2" xfId="14901"/>
    <cellStyle name="Normal 3 2 5 2 2 3 3 3" xfId="14902"/>
    <cellStyle name="Normal 3 2 5 2 2 3 4" xfId="14903"/>
    <cellStyle name="Normal 3 2 5 2 2 3 4 2" xfId="14904"/>
    <cellStyle name="Normal 3 2 5 2 2 3 4 2 2" xfId="14905"/>
    <cellStyle name="Normal 3 2 5 2 2 3 4 3" xfId="14906"/>
    <cellStyle name="Normal 3 2 5 2 2 3 5" xfId="14907"/>
    <cellStyle name="Normal 3 2 5 2 2 3 5 2" xfId="14908"/>
    <cellStyle name="Normal 3 2 5 2 2 3 6" xfId="14909"/>
    <cellStyle name="Normal 3 2 5 2 2 4" xfId="14910"/>
    <cellStyle name="Normal 3 2 5 2 2 4 2" xfId="14911"/>
    <cellStyle name="Normal 3 2 5 2 2 4 2 2" xfId="14912"/>
    <cellStyle name="Normal 3 2 5 2 2 4 3" xfId="14913"/>
    <cellStyle name="Normal 3 2 5 2 2 4 3 2" xfId="46352"/>
    <cellStyle name="Normal 3 2 5 2 2 4 4" xfId="46353"/>
    <cellStyle name="Normal 3 2 5 2 2 5" xfId="14914"/>
    <cellStyle name="Normal 3 2 5 2 2 5 2" xfId="14915"/>
    <cellStyle name="Normal 3 2 5 2 2 5 2 2" xfId="14916"/>
    <cellStyle name="Normal 3 2 5 2 2 5 3" xfId="14917"/>
    <cellStyle name="Normal 3 2 5 2 2 6" xfId="14918"/>
    <cellStyle name="Normal 3 2 5 2 2 6 2" xfId="14919"/>
    <cellStyle name="Normal 3 2 5 2 2 6 2 2" xfId="14920"/>
    <cellStyle name="Normal 3 2 5 2 2 6 3" xfId="14921"/>
    <cellStyle name="Normal 3 2 5 2 2 7" xfId="14922"/>
    <cellStyle name="Normal 3 2 5 2 2 7 2" xfId="14923"/>
    <cellStyle name="Normal 3 2 5 2 2 8" xfId="14924"/>
    <cellStyle name="Normal 3 2 5 2 2 9" xfId="14925"/>
    <cellStyle name="Normal 3 2 5 2 3" xfId="14926"/>
    <cellStyle name="Normal 3 2 5 2 3 2" xfId="14927"/>
    <cellStyle name="Normal 3 2 5 2 3 2 2" xfId="14928"/>
    <cellStyle name="Normal 3 2 5 2 3 2 2 2" xfId="14929"/>
    <cellStyle name="Normal 3 2 5 2 3 2 2 2 2" xfId="14930"/>
    <cellStyle name="Normal 3 2 5 2 3 2 2 2 2 2" xfId="14931"/>
    <cellStyle name="Normal 3 2 5 2 3 2 2 2 3" xfId="14932"/>
    <cellStyle name="Normal 3 2 5 2 3 2 2 3" xfId="14933"/>
    <cellStyle name="Normal 3 2 5 2 3 2 2 3 2" xfId="14934"/>
    <cellStyle name="Normal 3 2 5 2 3 2 2 3 2 2" xfId="14935"/>
    <cellStyle name="Normal 3 2 5 2 3 2 2 3 3" xfId="14936"/>
    <cellStyle name="Normal 3 2 5 2 3 2 2 4" xfId="14937"/>
    <cellStyle name="Normal 3 2 5 2 3 2 2 4 2" xfId="14938"/>
    <cellStyle name="Normal 3 2 5 2 3 2 2 4 2 2" xfId="14939"/>
    <cellStyle name="Normal 3 2 5 2 3 2 2 4 3" xfId="14940"/>
    <cellStyle name="Normal 3 2 5 2 3 2 2 5" xfId="14941"/>
    <cellStyle name="Normal 3 2 5 2 3 2 2 5 2" xfId="14942"/>
    <cellStyle name="Normal 3 2 5 2 3 2 2 6" xfId="14943"/>
    <cellStyle name="Normal 3 2 5 2 3 2 3" xfId="14944"/>
    <cellStyle name="Normal 3 2 5 2 3 2 3 2" xfId="14945"/>
    <cellStyle name="Normal 3 2 5 2 3 2 3 2 2" xfId="14946"/>
    <cellStyle name="Normal 3 2 5 2 3 2 3 3" xfId="14947"/>
    <cellStyle name="Normal 3 2 5 2 3 2 3 3 2" xfId="46354"/>
    <cellStyle name="Normal 3 2 5 2 3 2 3 4" xfId="46355"/>
    <cellStyle name="Normal 3 2 5 2 3 2 4" xfId="14948"/>
    <cellStyle name="Normal 3 2 5 2 3 2 4 2" xfId="14949"/>
    <cellStyle name="Normal 3 2 5 2 3 2 4 2 2" xfId="14950"/>
    <cellStyle name="Normal 3 2 5 2 3 2 4 3" xfId="14951"/>
    <cellStyle name="Normal 3 2 5 2 3 2 5" xfId="14952"/>
    <cellStyle name="Normal 3 2 5 2 3 2 5 2" xfId="14953"/>
    <cellStyle name="Normal 3 2 5 2 3 2 5 2 2" xfId="14954"/>
    <cellStyle name="Normal 3 2 5 2 3 2 5 3" xfId="14955"/>
    <cellStyle name="Normal 3 2 5 2 3 2 6" xfId="14956"/>
    <cellStyle name="Normal 3 2 5 2 3 2 6 2" xfId="14957"/>
    <cellStyle name="Normal 3 2 5 2 3 2 7" xfId="14958"/>
    <cellStyle name="Normal 3 2 5 2 3 2 8" xfId="14959"/>
    <cellStyle name="Normal 3 2 5 2 3 3" xfId="14960"/>
    <cellStyle name="Normal 3 2 5 2 3 3 2" xfId="14961"/>
    <cellStyle name="Normal 3 2 5 2 3 3 2 2" xfId="14962"/>
    <cellStyle name="Normal 3 2 5 2 3 3 2 2 2" xfId="14963"/>
    <cellStyle name="Normal 3 2 5 2 3 3 2 3" xfId="14964"/>
    <cellStyle name="Normal 3 2 5 2 3 3 3" xfId="14965"/>
    <cellStyle name="Normal 3 2 5 2 3 3 3 2" xfId="14966"/>
    <cellStyle name="Normal 3 2 5 2 3 3 3 2 2" xfId="14967"/>
    <cellStyle name="Normal 3 2 5 2 3 3 3 3" xfId="14968"/>
    <cellStyle name="Normal 3 2 5 2 3 3 4" xfId="14969"/>
    <cellStyle name="Normal 3 2 5 2 3 3 4 2" xfId="14970"/>
    <cellStyle name="Normal 3 2 5 2 3 3 4 2 2" xfId="14971"/>
    <cellStyle name="Normal 3 2 5 2 3 3 4 3" xfId="14972"/>
    <cellStyle name="Normal 3 2 5 2 3 3 5" xfId="14973"/>
    <cellStyle name="Normal 3 2 5 2 3 3 5 2" xfId="14974"/>
    <cellStyle name="Normal 3 2 5 2 3 3 6" xfId="14975"/>
    <cellStyle name="Normal 3 2 5 2 3 4" xfId="14976"/>
    <cellStyle name="Normal 3 2 5 2 3 4 2" xfId="14977"/>
    <cellStyle name="Normal 3 2 5 2 3 4 2 2" xfId="14978"/>
    <cellStyle name="Normal 3 2 5 2 3 4 3" xfId="14979"/>
    <cellStyle name="Normal 3 2 5 2 3 4 3 2" xfId="46356"/>
    <cellStyle name="Normal 3 2 5 2 3 4 4" xfId="46357"/>
    <cellStyle name="Normal 3 2 5 2 3 5" xfId="14980"/>
    <cellStyle name="Normal 3 2 5 2 3 5 2" xfId="14981"/>
    <cellStyle name="Normal 3 2 5 2 3 5 2 2" xfId="14982"/>
    <cellStyle name="Normal 3 2 5 2 3 5 3" xfId="14983"/>
    <cellStyle name="Normal 3 2 5 2 3 6" xfId="14984"/>
    <cellStyle name="Normal 3 2 5 2 3 6 2" xfId="14985"/>
    <cellStyle name="Normal 3 2 5 2 3 6 2 2" xfId="14986"/>
    <cellStyle name="Normal 3 2 5 2 3 6 3" xfId="14987"/>
    <cellStyle name="Normal 3 2 5 2 3 7" xfId="14988"/>
    <cellStyle name="Normal 3 2 5 2 3 7 2" xfId="14989"/>
    <cellStyle name="Normal 3 2 5 2 3 8" xfId="14990"/>
    <cellStyle name="Normal 3 2 5 2 3 9" xfId="14991"/>
    <cellStyle name="Normal 3 2 5 2 4" xfId="14992"/>
    <cellStyle name="Normal 3 2 5 2 4 2" xfId="14993"/>
    <cellStyle name="Normal 3 2 5 2 4 2 2" xfId="14994"/>
    <cellStyle name="Normal 3 2 5 2 4 2 2 2" xfId="14995"/>
    <cellStyle name="Normal 3 2 5 2 4 2 2 2 2" xfId="14996"/>
    <cellStyle name="Normal 3 2 5 2 4 2 2 2 2 2" xfId="14997"/>
    <cellStyle name="Normal 3 2 5 2 4 2 2 2 3" xfId="14998"/>
    <cellStyle name="Normal 3 2 5 2 4 2 2 3" xfId="14999"/>
    <cellStyle name="Normal 3 2 5 2 4 2 2 3 2" xfId="15000"/>
    <cellStyle name="Normal 3 2 5 2 4 2 2 3 2 2" xfId="15001"/>
    <cellStyle name="Normal 3 2 5 2 4 2 2 3 3" xfId="15002"/>
    <cellStyle name="Normal 3 2 5 2 4 2 2 4" xfId="15003"/>
    <cellStyle name="Normal 3 2 5 2 4 2 2 4 2" xfId="15004"/>
    <cellStyle name="Normal 3 2 5 2 4 2 2 4 2 2" xfId="15005"/>
    <cellStyle name="Normal 3 2 5 2 4 2 2 4 3" xfId="15006"/>
    <cellStyle name="Normal 3 2 5 2 4 2 2 5" xfId="15007"/>
    <cellStyle name="Normal 3 2 5 2 4 2 2 5 2" xfId="15008"/>
    <cellStyle name="Normal 3 2 5 2 4 2 2 6" xfId="15009"/>
    <cellStyle name="Normal 3 2 5 2 4 2 3" xfId="15010"/>
    <cellStyle name="Normal 3 2 5 2 4 2 3 2" xfId="15011"/>
    <cellStyle name="Normal 3 2 5 2 4 2 3 2 2" xfId="15012"/>
    <cellStyle name="Normal 3 2 5 2 4 2 3 3" xfId="15013"/>
    <cellStyle name="Normal 3 2 5 2 4 2 3 3 2" xfId="46358"/>
    <cellStyle name="Normal 3 2 5 2 4 2 3 4" xfId="46359"/>
    <cellStyle name="Normal 3 2 5 2 4 2 4" xfId="15014"/>
    <cellStyle name="Normal 3 2 5 2 4 2 4 2" xfId="15015"/>
    <cellStyle name="Normal 3 2 5 2 4 2 4 2 2" xfId="15016"/>
    <cellStyle name="Normal 3 2 5 2 4 2 4 3" xfId="15017"/>
    <cellStyle name="Normal 3 2 5 2 4 2 5" xfId="15018"/>
    <cellStyle name="Normal 3 2 5 2 4 2 5 2" xfId="15019"/>
    <cellStyle name="Normal 3 2 5 2 4 2 5 2 2" xfId="15020"/>
    <cellStyle name="Normal 3 2 5 2 4 2 5 3" xfId="15021"/>
    <cellStyle name="Normal 3 2 5 2 4 2 6" xfId="15022"/>
    <cellStyle name="Normal 3 2 5 2 4 2 6 2" xfId="15023"/>
    <cellStyle name="Normal 3 2 5 2 4 2 7" xfId="15024"/>
    <cellStyle name="Normal 3 2 5 2 4 2 8" xfId="15025"/>
    <cellStyle name="Normal 3 2 5 2 4 3" xfId="15026"/>
    <cellStyle name="Normal 3 2 5 2 4 3 2" xfId="15027"/>
    <cellStyle name="Normal 3 2 5 2 4 3 2 2" xfId="15028"/>
    <cellStyle name="Normal 3 2 5 2 4 3 2 2 2" xfId="15029"/>
    <cellStyle name="Normal 3 2 5 2 4 3 2 3" xfId="15030"/>
    <cellStyle name="Normal 3 2 5 2 4 3 3" xfId="15031"/>
    <cellStyle name="Normal 3 2 5 2 4 3 3 2" xfId="15032"/>
    <cellStyle name="Normal 3 2 5 2 4 3 3 2 2" xfId="15033"/>
    <cellStyle name="Normal 3 2 5 2 4 3 3 3" xfId="15034"/>
    <cellStyle name="Normal 3 2 5 2 4 3 4" xfId="15035"/>
    <cellStyle name="Normal 3 2 5 2 4 3 4 2" xfId="15036"/>
    <cellStyle name="Normal 3 2 5 2 4 3 4 2 2" xfId="15037"/>
    <cellStyle name="Normal 3 2 5 2 4 3 4 3" xfId="15038"/>
    <cellStyle name="Normal 3 2 5 2 4 3 5" xfId="15039"/>
    <cellStyle name="Normal 3 2 5 2 4 3 5 2" xfId="15040"/>
    <cellStyle name="Normal 3 2 5 2 4 3 6" xfId="15041"/>
    <cellStyle name="Normal 3 2 5 2 4 4" xfId="15042"/>
    <cellStyle name="Normal 3 2 5 2 4 4 2" xfId="15043"/>
    <cellStyle name="Normal 3 2 5 2 4 4 2 2" xfId="15044"/>
    <cellStyle name="Normal 3 2 5 2 4 4 3" xfId="15045"/>
    <cellStyle name="Normal 3 2 5 2 4 4 3 2" xfId="46360"/>
    <cellStyle name="Normal 3 2 5 2 4 4 4" xfId="46361"/>
    <cellStyle name="Normal 3 2 5 2 4 5" xfId="15046"/>
    <cellStyle name="Normal 3 2 5 2 4 5 2" xfId="15047"/>
    <cellStyle name="Normal 3 2 5 2 4 5 2 2" xfId="15048"/>
    <cellStyle name="Normal 3 2 5 2 4 5 3" xfId="15049"/>
    <cellStyle name="Normal 3 2 5 2 4 6" xfId="15050"/>
    <cellStyle name="Normal 3 2 5 2 4 6 2" xfId="15051"/>
    <cellStyle name="Normal 3 2 5 2 4 6 2 2" xfId="15052"/>
    <cellStyle name="Normal 3 2 5 2 4 6 3" xfId="15053"/>
    <cellStyle name="Normal 3 2 5 2 4 7" xfId="15054"/>
    <cellStyle name="Normal 3 2 5 2 4 7 2" xfId="15055"/>
    <cellStyle name="Normal 3 2 5 2 4 8" xfId="15056"/>
    <cellStyle name="Normal 3 2 5 2 4 9" xfId="15057"/>
    <cellStyle name="Normal 3 2 5 2 5" xfId="15058"/>
    <cellStyle name="Normal 3 2 5 2 5 2" xfId="15059"/>
    <cellStyle name="Normal 3 2 5 2 5 2 2" xfId="15060"/>
    <cellStyle name="Normal 3 2 5 2 5 2 2 2" xfId="15061"/>
    <cellStyle name="Normal 3 2 5 2 5 2 2 2 2" xfId="15062"/>
    <cellStyle name="Normal 3 2 5 2 5 2 2 3" xfId="15063"/>
    <cellStyle name="Normal 3 2 5 2 5 2 3" xfId="15064"/>
    <cellStyle name="Normal 3 2 5 2 5 2 3 2" xfId="15065"/>
    <cellStyle name="Normal 3 2 5 2 5 2 3 2 2" xfId="15066"/>
    <cellStyle name="Normal 3 2 5 2 5 2 3 3" xfId="15067"/>
    <cellStyle name="Normal 3 2 5 2 5 2 4" xfId="15068"/>
    <cellStyle name="Normal 3 2 5 2 5 2 4 2" xfId="15069"/>
    <cellStyle name="Normal 3 2 5 2 5 2 4 2 2" xfId="15070"/>
    <cellStyle name="Normal 3 2 5 2 5 2 4 3" xfId="15071"/>
    <cellStyle name="Normal 3 2 5 2 5 2 5" xfId="15072"/>
    <cellStyle name="Normal 3 2 5 2 5 2 5 2" xfId="15073"/>
    <cellStyle name="Normal 3 2 5 2 5 2 6" xfId="15074"/>
    <cellStyle name="Normal 3 2 5 2 5 3" xfId="15075"/>
    <cellStyle name="Normal 3 2 5 2 5 3 2" xfId="15076"/>
    <cellStyle name="Normal 3 2 5 2 5 3 2 2" xfId="15077"/>
    <cellStyle name="Normal 3 2 5 2 5 3 3" xfId="15078"/>
    <cellStyle name="Normal 3 2 5 2 5 3 3 2" xfId="46362"/>
    <cellStyle name="Normal 3 2 5 2 5 3 4" xfId="46363"/>
    <cellStyle name="Normal 3 2 5 2 5 4" xfId="15079"/>
    <cellStyle name="Normal 3 2 5 2 5 4 2" xfId="15080"/>
    <cellStyle name="Normal 3 2 5 2 5 4 2 2" xfId="15081"/>
    <cellStyle name="Normal 3 2 5 2 5 4 3" xfId="15082"/>
    <cellStyle name="Normal 3 2 5 2 5 5" xfId="15083"/>
    <cellStyle name="Normal 3 2 5 2 5 5 2" xfId="15084"/>
    <cellStyle name="Normal 3 2 5 2 5 5 2 2" xfId="15085"/>
    <cellStyle name="Normal 3 2 5 2 5 5 3" xfId="15086"/>
    <cellStyle name="Normal 3 2 5 2 5 6" xfId="15087"/>
    <cellStyle name="Normal 3 2 5 2 5 6 2" xfId="15088"/>
    <cellStyle name="Normal 3 2 5 2 5 7" xfId="15089"/>
    <cellStyle name="Normal 3 2 5 2 5 8" xfId="15090"/>
    <cellStyle name="Normal 3 2 5 2 6" xfId="15091"/>
    <cellStyle name="Normal 3 2 5 2 6 2" xfId="15092"/>
    <cellStyle name="Normal 3 2 5 2 6 2 2" xfId="15093"/>
    <cellStyle name="Normal 3 2 5 2 6 2 2 2" xfId="15094"/>
    <cellStyle name="Normal 3 2 5 2 6 2 2 2 2" xfId="15095"/>
    <cellStyle name="Normal 3 2 5 2 6 2 2 3" xfId="15096"/>
    <cellStyle name="Normal 3 2 5 2 6 2 3" xfId="15097"/>
    <cellStyle name="Normal 3 2 5 2 6 2 3 2" xfId="15098"/>
    <cellStyle name="Normal 3 2 5 2 6 2 3 2 2" xfId="15099"/>
    <cellStyle name="Normal 3 2 5 2 6 2 3 3" xfId="15100"/>
    <cellStyle name="Normal 3 2 5 2 6 2 4" xfId="15101"/>
    <cellStyle name="Normal 3 2 5 2 6 2 4 2" xfId="15102"/>
    <cellStyle name="Normal 3 2 5 2 6 2 4 2 2" xfId="15103"/>
    <cellStyle name="Normal 3 2 5 2 6 2 4 3" xfId="15104"/>
    <cellStyle name="Normal 3 2 5 2 6 2 5" xfId="15105"/>
    <cellStyle name="Normal 3 2 5 2 6 2 5 2" xfId="15106"/>
    <cellStyle name="Normal 3 2 5 2 6 2 6" xfId="15107"/>
    <cellStyle name="Normal 3 2 5 2 6 3" xfId="15108"/>
    <cellStyle name="Normal 3 2 5 2 6 3 2" xfId="15109"/>
    <cellStyle name="Normal 3 2 5 2 6 3 2 2" xfId="15110"/>
    <cellStyle name="Normal 3 2 5 2 6 3 3" xfId="15111"/>
    <cellStyle name="Normal 3 2 5 2 6 3 3 2" xfId="46364"/>
    <cellStyle name="Normal 3 2 5 2 6 3 4" xfId="46365"/>
    <cellStyle name="Normal 3 2 5 2 6 4" xfId="15112"/>
    <cellStyle name="Normal 3 2 5 2 6 4 2" xfId="15113"/>
    <cellStyle name="Normal 3 2 5 2 6 4 2 2" xfId="15114"/>
    <cellStyle name="Normal 3 2 5 2 6 4 3" xfId="15115"/>
    <cellStyle name="Normal 3 2 5 2 6 5" xfId="15116"/>
    <cellStyle name="Normal 3 2 5 2 6 5 2" xfId="15117"/>
    <cellStyle name="Normal 3 2 5 2 6 5 2 2" xfId="15118"/>
    <cellStyle name="Normal 3 2 5 2 6 5 3" xfId="15119"/>
    <cellStyle name="Normal 3 2 5 2 6 6" xfId="15120"/>
    <cellStyle name="Normal 3 2 5 2 6 6 2" xfId="15121"/>
    <cellStyle name="Normal 3 2 5 2 6 7" xfId="15122"/>
    <cellStyle name="Normal 3 2 5 2 6 8" xfId="15123"/>
    <cellStyle name="Normal 3 2 5 2 7" xfId="15124"/>
    <cellStyle name="Normal 3 2 5 2 7 2" xfId="15125"/>
    <cellStyle name="Normal 3 2 5 2 7 2 2" xfId="15126"/>
    <cellStyle name="Normal 3 2 5 2 7 2 2 2" xfId="15127"/>
    <cellStyle name="Normal 3 2 5 2 7 2 3" xfId="15128"/>
    <cellStyle name="Normal 3 2 5 2 7 3" xfId="15129"/>
    <cellStyle name="Normal 3 2 5 2 7 3 2" xfId="15130"/>
    <cellStyle name="Normal 3 2 5 2 7 3 2 2" xfId="15131"/>
    <cellStyle name="Normal 3 2 5 2 7 3 3" xfId="15132"/>
    <cellStyle name="Normal 3 2 5 2 7 4" xfId="15133"/>
    <cellStyle name="Normal 3 2 5 2 7 4 2" xfId="15134"/>
    <cellStyle name="Normal 3 2 5 2 7 4 2 2" xfId="15135"/>
    <cellStyle name="Normal 3 2 5 2 7 4 3" xfId="15136"/>
    <cellStyle name="Normal 3 2 5 2 7 5" xfId="15137"/>
    <cellStyle name="Normal 3 2 5 2 7 5 2" xfId="15138"/>
    <cellStyle name="Normal 3 2 5 2 7 6" xfId="15139"/>
    <cellStyle name="Normal 3 2 5 2 8" xfId="15140"/>
    <cellStyle name="Normal 3 2 5 2 8 2" xfId="15141"/>
    <cellStyle name="Normal 3 2 5 2 8 2 2" xfId="15142"/>
    <cellStyle name="Normal 3 2 5 2 8 3" xfId="15143"/>
    <cellStyle name="Normal 3 2 5 2 8 3 2" xfId="46366"/>
    <cellStyle name="Normal 3 2 5 2 8 4" xfId="46367"/>
    <cellStyle name="Normal 3 2 5 2 9" xfId="15144"/>
    <cellStyle name="Normal 3 2 5 2 9 2" xfId="15145"/>
    <cellStyle name="Normal 3 2 5 2 9 2 2" xfId="15146"/>
    <cellStyle name="Normal 3 2 5 2 9 3" xfId="15147"/>
    <cellStyle name="Normal 3 2 5 3" xfId="15148"/>
    <cellStyle name="Normal 3 2 5 3 10" xfId="15149"/>
    <cellStyle name="Normal 3 2 5 3 10 2" xfId="15150"/>
    <cellStyle name="Normal 3 2 5 3 10 2 2" xfId="15151"/>
    <cellStyle name="Normal 3 2 5 3 10 3" xfId="15152"/>
    <cellStyle name="Normal 3 2 5 3 11" xfId="15153"/>
    <cellStyle name="Normal 3 2 5 3 11 2" xfId="15154"/>
    <cellStyle name="Normal 3 2 5 3 12" xfId="15155"/>
    <cellStyle name="Normal 3 2 5 3 13" xfId="15156"/>
    <cellStyle name="Normal 3 2 5 3 2" xfId="15157"/>
    <cellStyle name="Normal 3 2 5 3 2 2" xfId="15158"/>
    <cellStyle name="Normal 3 2 5 3 2 2 2" xfId="15159"/>
    <cellStyle name="Normal 3 2 5 3 2 2 2 2" xfId="15160"/>
    <cellStyle name="Normal 3 2 5 3 2 2 2 2 2" xfId="15161"/>
    <cellStyle name="Normal 3 2 5 3 2 2 2 2 2 2" xfId="15162"/>
    <cellStyle name="Normal 3 2 5 3 2 2 2 2 3" xfId="15163"/>
    <cellStyle name="Normal 3 2 5 3 2 2 2 3" xfId="15164"/>
    <cellStyle name="Normal 3 2 5 3 2 2 2 3 2" xfId="15165"/>
    <cellStyle name="Normal 3 2 5 3 2 2 2 3 2 2" xfId="15166"/>
    <cellStyle name="Normal 3 2 5 3 2 2 2 3 3" xfId="15167"/>
    <cellStyle name="Normal 3 2 5 3 2 2 2 4" xfId="15168"/>
    <cellStyle name="Normal 3 2 5 3 2 2 2 4 2" xfId="15169"/>
    <cellStyle name="Normal 3 2 5 3 2 2 2 4 2 2" xfId="15170"/>
    <cellStyle name="Normal 3 2 5 3 2 2 2 4 3" xfId="15171"/>
    <cellStyle name="Normal 3 2 5 3 2 2 2 5" xfId="15172"/>
    <cellStyle name="Normal 3 2 5 3 2 2 2 5 2" xfId="15173"/>
    <cellStyle name="Normal 3 2 5 3 2 2 2 6" xfId="15174"/>
    <cellStyle name="Normal 3 2 5 3 2 2 3" xfId="15175"/>
    <cellStyle name="Normal 3 2 5 3 2 2 3 2" xfId="15176"/>
    <cellStyle name="Normal 3 2 5 3 2 2 3 2 2" xfId="15177"/>
    <cellStyle name="Normal 3 2 5 3 2 2 3 3" xfId="15178"/>
    <cellStyle name="Normal 3 2 5 3 2 2 3 3 2" xfId="46368"/>
    <cellStyle name="Normal 3 2 5 3 2 2 3 4" xfId="46369"/>
    <cellStyle name="Normal 3 2 5 3 2 2 4" xfId="15179"/>
    <cellStyle name="Normal 3 2 5 3 2 2 4 2" xfId="15180"/>
    <cellStyle name="Normal 3 2 5 3 2 2 4 2 2" xfId="15181"/>
    <cellStyle name="Normal 3 2 5 3 2 2 4 3" xfId="15182"/>
    <cellStyle name="Normal 3 2 5 3 2 2 5" xfId="15183"/>
    <cellStyle name="Normal 3 2 5 3 2 2 5 2" xfId="15184"/>
    <cellStyle name="Normal 3 2 5 3 2 2 5 2 2" xfId="15185"/>
    <cellStyle name="Normal 3 2 5 3 2 2 5 3" xfId="15186"/>
    <cellStyle name="Normal 3 2 5 3 2 2 6" xfId="15187"/>
    <cellStyle name="Normal 3 2 5 3 2 2 6 2" xfId="15188"/>
    <cellStyle name="Normal 3 2 5 3 2 2 7" xfId="15189"/>
    <cellStyle name="Normal 3 2 5 3 2 2 8" xfId="15190"/>
    <cellStyle name="Normal 3 2 5 3 2 3" xfId="15191"/>
    <cellStyle name="Normal 3 2 5 3 2 3 2" xfId="15192"/>
    <cellStyle name="Normal 3 2 5 3 2 3 2 2" xfId="15193"/>
    <cellStyle name="Normal 3 2 5 3 2 3 2 2 2" xfId="15194"/>
    <cellStyle name="Normal 3 2 5 3 2 3 2 3" xfId="15195"/>
    <cellStyle name="Normal 3 2 5 3 2 3 3" xfId="15196"/>
    <cellStyle name="Normal 3 2 5 3 2 3 3 2" xfId="15197"/>
    <cellStyle name="Normal 3 2 5 3 2 3 3 2 2" xfId="15198"/>
    <cellStyle name="Normal 3 2 5 3 2 3 3 3" xfId="15199"/>
    <cellStyle name="Normal 3 2 5 3 2 3 4" xfId="15200"/>
    <cellStyle name="Normal 3 2 5 3 2 3 4 2" xfId="15201"/>
    <cellStyle name="Normal 3 2 5 3 2 3 4 2 2" xfId="15202"/>
    <cellStyle name="Normal 3 2 5 3 2 3 4 3" xfId="15203"/>
    <cellStyle name="Normal 3 2 5 3 2 3 5" xfId="15204"/>
    <cellStyle name="Normal 3 2 5 3 2 3 5 2" xfId="15205"/>
    <cellStyle name="Normal 3 2 5 3 2 3 6" xfId="15206"/>
    <cellStyle name="Normal 3 2 5 3 2 4" xfId="15207"/>
    <cellStyle name="Normal 3 2 5 3 2 4 2" xfId="15208"/>
    <cellStyle name="Normal 3 2 5 3 2 4 2 2" xfId="15209"/>
    <cellStyle name="Normal 3 2 5 3 2 4 3" xfId="15210"/>
    <cellStyle name="Normal 3 2 5 3 2 4 3 2" xfId="46370"/>
    <cellStyle name="Normal 3 2 5 3 2 4 4" xfId="46371"/>
    <cellStyle name="Normal 3 2 5 3 2 5" xfId="15211"/>
    <cellStyle name="Normal 3 2 5 3 2 5 2" xfId="15212"/>
    <cellStyle name="Normal 3 2 5 3 2 5 2 2" xfId="15213"/>
    <cellStyle name="Normal 3 2 5 3 2 5 3" xfId="15214"/>
    <cellStyle name="Normal 3 2 5 3 2 6" xfId="15215"/>
    <cellStyle name="Normal 3 2 5 3 2 6 2" xfId="15216"/>
    <cellStyle name="Normal 3 2 5 3 2 6 2 2" xfId="15217"/>
    <cellStyle name="Normal 3 2 5 3 2 6 3" xfId="15218"/>
    <cellStyle name="Normal 3 2 5 3 2 7" xfId="15219"/>
    <cellStyle name="Normal 3 2 5 3 2 7 2" xfId="15220"/>
    <cellStyle name="Normal 3 2 5 3 2 8" xfId="15221"/>
    <cellStyle name="Normal 3 2 5 3 2 9" xfId="15222"/>
    <cellStyle name="Normal 3 2 5 3 3" xfId="15223"/>
    <cellStyle name="Normal 3 2 5 3 3 2" xfId="15224"/>
    <cellStyle name="Normal 3 2 5 3 3 2 2" xfId="15225"/>
    <cellStyle name="Normal 3 2 5 3 3 2 2 2" xfId="15226"/>
    <cellStyle name="Normal 3 2 5 3 3 2 2 2 2" xfId="15227"/>
    <cellStyle name="Normal 3 2 5 3 3 2 2 2 2 2" xfId="15228"/>
    <cellStyle name="Normal 3 2 5 3 3 2 2 2 3" xfId="15229"/>
    <cellStyle name="Normal 3 2 5 3 3 2 2 3" xfId="15230"/>
    <cellStyle name="Normal 3 2 5 3 3 2 2 3 2" xfId="15231"/>
    <cellStyle name="Normal 3 2 5 3 3 2 2 3 2 2" xfId="15232"/>
    <cellStyle name="Normal 3 2 5 3 3 2 2 3 3" xfId="15233"/>
    <cellStyle name="Normal 3 2 5 3 3 2 2 4" xfId="15234"/>
    <cellStyle name="Normal 3 2 5 3 3 2 2 4 2" xfId="15235"/>
    <cellStyle name="Normal 3 2 5 3 3 2 2 4 2 2" xfId="15236"/>
    <cellStyle name="Normal 3 2 5 3 3 2 2 4 3" xfId="15237"/>
    <cellStyle name="Normal 3 2 5 3 3 2 2 5" xfId="15238"/>
    <cellStyle name="Normal 3 2 5 3 3 2 2 5 2" xfId="15239"/>
    <cellStyle name="Normal 3 2 5 3 3 2 2 6" xfId="15240"/>
    <cellStyle name="Normal 3 2 5 3 3 2 3" xfId="15241"/>
    <cellStyle name="Normal 3 2 5 3 3 2 3 2" xfId="15242"/>
    <cellStyle name="Normal 3 2 5 3 3 2 3 2 2" xfId="15243"/>
    <cellStyle name="Normal 3 2 5 3 3 2 3 3" xfId="15244"/>
    <cellStyle name="Normal 3 2 5 3 3 2 3 3 2" xfId="46372"/>
    <cellStyle name="Normal 3 2 5 3 3 2 3 4" xfId="46373"/>
    <cellStyle name="Normal 3 2 5 3 3 2 4" xfId="15245"/>
    <cellStyle name="Normal 3 2 5 3 3 2 4 2" xfId="15246"/>
    <cellStyle name="Normal 3 2 5 3 3 2 4 2 2" xfId="15247"/>
    <cellStyle name="Normal 3 2 5 3 3 2 4 3" xfId="15248"/>
    <cellStyle name="Normal 3 2 5 3 3 2 5" xfId="15249"/>
    <cellStyle name="Normal 3 2 5 3 3 2 5 2" xfId="15250"/>
    <cellStyle name="Normal 3 2 5 3 3 2 5 2 2" xfId="15251"/>
    <cellStyle name="Normal 3 2 5 3 3 2 5 3" xfId="15252"/>
    <cellStyle name="Normal 3 2 5 3 3 2 6" xfId="15253"/>
    <cellStyle name="Normal 3 2 5 3 3 2 6 2" xfId="15254"/>
    <cellStyle name="Normal 3 2 5 3 3 2 7" xfId="15255"/>
    <cellStyle name="Normal 3 2 5 3 3 2 8" xfId="15256"/>
    <cellStyle name="Normal 3 2 5 3 3 3" xfId="15257"/>
    <cellStyle name="Normal 3 2 5 3 3 3 2" xfId="15258"/>
    <cellStyle name="Normal 3 2 5 3 3 3 2 2" xfId="15259"/>
    <cellStyle name="Normal 3 2 5 3 3 3 2 2 2" xfId="15260"/>
    <cellStyle name="Normal 3 2 5 3 3 3 2 3" xfId="15261"/>
    <cellStyle name="Normal 3 2 5 3 3 3 3" xfId="15262"/>
    <cellStyle name="Normal 3 2 5 3 3 3 3 2" xfId="15263"/>
    <cellStyle name="Normal 3 2 5 3 3 3 3 2 2" xfId="15264"/>
    <cellStyle name="Normal 3 2 5 3 3 3 3 3" xfId="15265"/>
    <cellStyle name="Normal 3 2 5 3 3 3 4" xfId="15266"/>
    <cellStyle name="Normal 3 2 5 3 3 3 4 2" xfId="15267"/>
    <cellStyle name="Normal 3 2 5 3 3 3 4 2 2" xfId="15268"/>
    <cellStyle name="Normal 3 2 5 3 3 3 4 3" xfId="15269"/>
    <cellStyle name="Normal 3 2 5 3 3 3 5" xfId="15270"/>
    <cellStyle name="Normal 3 2 5 3 3 3 5 2" xfId="15271"/>
    <cellStyle name="Normal 3 2 5 3 3 3 6" xfId="15272"/>
    <cellStyle name="Normal 3 2 5 3 3 4" xfId="15273"/>
    <cellStyle name="Normal 3 2 5 3 3 4 2" xfId="15274"/>
    <cellStyle name="Normal 3 2 5 3 3 4 2 2" xfId="15275"/>
    <cellStyle name="Normal 3 2 5 3 3 4 3" xfId="15276"/>
    <cellStyle name="Normal 3 2 5 3 3 4 3 2" xfId="46374"/>
    <cellStyle name="Normal 3 2 5 3 3 4 4" xfId="46375"/>
    <cellStyle name="Normal 3 2 5 3 3 5" xfId="15277"/>
    <cellStyle name="Normal 3 2 5 3 3 5 2" xfId="15278"/>
    <cellStyle name="Normal 3 2 5 3 3 5 2 2" xfId="15279"/>
    <cellStyle name="Normal 3 2 5 3 3 5 3" xfId="15280"/>
    <cellStyle name="Normal 3 2 5 3 3 6" xfId="15281"/>
    <cellStyle name="Normal 3 2 5 3 3 6 2" xfId="15282"/>
    <cellStyle name="Normal 3 2 5 3 3 6 2 2" xfId="15283"/>
    <cellStyle name="Normal 3 2 5 3 3 6 3" xfId="15284"/>
    <cellStyle name="Normal 3 2 5 3 3 7" xfId="15285"/>
    <cellStyle name="Normal 3 2 5 3 3 7 2" xfId="15286"/>
    <cellStyle name="Normal 3 2 5 3 3 8" xfId="15287"/>
    <cellStyle name="Normal 3 2 5 3 3 9" xfId="15288"/>
    <cellStyle name="Normal 3 2 5 3 4" xfId="15289"/>
    <cellStyle name="Normal 3 2 5 3 4 2" xfId="15290"/>
    <cellStyle name="Normal 3 2 5 3 4 2 2" xfId="15291"/>
    <cellStyle name="Normal 3 2 5 3 4 2 2 2" xfId="15292"/>
    <cellStyle name="Normal 3 2 5 3 4 2 2 2 2" xfId="15293"/>
    <cellStyle name="Normal 3 2 5 3 4 2 2 2 2 2" xfId="15294"/>
    <cellStyle name="Normal 3 2 5 3 4 2 2 2 3" xfId="15295"/>
    <cellStyle name="Normal 3 2 5 3 4 2 2 3" xfId="15296"/>
    <cellStyle name="Normal 3 2 5 3 4 2 2 3 2" xfId="15297"/>
    <cellStyle name="Normal 3 2 5 3 4 2 2 3 2 2" xfId="15298"/>
    <cellStyle name="Normal 3 2 5 3 4 2 2 3 3" xfId="15299"/>
    <cellStyle name="Normal 3 2 5 3 4 2 2 4" xfId="15300"/>
    <cellStyle name="Normal 3 2 5 3 4 2 2 4 2" xfId="15301"/>
    <cellStyle name="Normal 3 2 5 3 4 2 2 4 2 2" xfId="15302"/>
    <cellStyle name="Normal 3 2 5 3 4 2 2 4 3" xfId="15303"/>
    <cellStyle name="Normal 3 2 5 3 4 2 2 5" xfId="15304"/>
    <cellStyle name="Normal 3 2 5 3 4 2 2 5 2" xfId="15305"/>
    <cellStyle name="Normal 3 2 5 3 4 2 2 6" xfId="15306"/>
    <cellStyle name="Normal 3 2 5 3 4 2 3" xfId="15307"/>
    <cellStyle name="Normal 3 2 5 3 4 2 3 2" xfId="15308"/>
    <cellStyle name="Normal 3 2 5 3 4 2 3 2 2" xfId="15309"/>
    <cellStyle name="Normal 3 2 5 3 4 2 3 3" xfId="15310"/>
    <cellStyle name="Normal 3 2 5 3 4 2 3 3 2" xfId="46376"/>
    <cellStyle name="Normal 3 2 5 3 4 2 3 4" xfId="46377"/>
    <cellStyle name="Normal 3 2 5 3 4 2 4" xfId="15311"/>
    <cellStyle name="Normal 3 2 5 3 4 2 4 2" xfId="15312"/>
    <cellStyle name="Normal 3 2 5 3 4 2 4 2 2" xfId="15313"/>
    <cellStyle name="Normal 3 2 5 3 4 2 4 3" xfId="15314"/>
    <cellStyle name="Normal 3 2 5 3 4 2 5" xfId="15315"/>
    <cellStyle name="Normal 3 2 5 3 4 2 5 2" xfId="15316"/>
    <cellStyle name="Normal 3 2 5 3 4 2 5 2 2" xfId="15317"/>
    <cellStyle name="Normal 3 2 5 3 4 2 5 3" xfId="15318"/>
    <cellStyle name="Normal 3 2 5 3 4 2 6" xfId="15319"/>
    <cellStyle name="Normal 3 2 5 3 4 2 6 2" xfId="15320"/>
    <cellStyle name="Normal 3 2 5 3 4 2 7" xfId="15321"/>
    <cellStyle name="Normal 3 2 5 3 4 2 8" xfId="15322"/>
    <cellStyle name="Normal 3 2 5 3 4 3" xfId="15323"/>
    <cellStyle name="Normal 3 2 5 3 4 3 2" xfId="15324"/>
    <cellStyle name="Normal 3 2 5 3 4 3 2 2" xfId="15325"/>
    <cellStyle name="Normal 3 2 5 3 4 3 2 2 2" xfId="15326"/>
    <cellStyle name="Normal 3 2 5 3 4 3 2 3" xfId="15327"/>
    <cellStyle name="Normal 3 2 5 3 4 3 3" xfId="15328"/>
    <cellStyle name="Normal 3 2 5 3 4 3 3 2" xfId="15329"/>
    <cellStyle name="Normal 3 2 5 3 4 3 3 2 2" xfId="15330"/>
    <cellStyle name="Normal 3 2 5 3 4 3 3 3" xfId="15331"/>
    <cellStyle name="Normal 3 2 5 3 4 3 4" xfId="15332"/>
    <cellStyle name="Normal 3 2 5 3 4 3 4 2" xfId="15333"/>
    <cellStyle name="Normal 3 2 5 3 4 3 4 2 2" xfId="15334"/>
    <cellStyle name="Normal 3 2 5 3 4 3 4 3" xfId="15335"/>
    <cellStyle name="Normal 3 2 5 3 4 3 5" xfId="15336"/>
    <cellStyle name="Normal 3 2 5 3 4 3 5 2" xfId="15337"/>
    <cellStyle name="Normal 3 2 5 3 4 3 6" xfId="15338"/>
    <cellStyle name="Normal 3 2 5 3 4 4" xfId="15339"/>
    <cellStyle name="Normal 3 2 5 3 4 4 2" xfId="15340"/>
    <cellStyle name="Normal 3 2 5 3 4 4 2 2" xfId="15341"/>
    <cellStyle name="Normal 3 2 5 3 4 4 3" xfId="15342"/>
    <cellStyle name="Normal 3 2 5 3 4 4 3 2" xfId="46378"/>
    <cellStyle name="Normal 3 2 5 3 4 4 4" xfId="46379"/>
    <cellStyle name="Normal 3 2 5 3 4 5" xfId="15343"/>
    <cellStyle name="Normal 3 2 5 3 4 5 2" xfId="15344"/>
    <cellStyle name="Normal 3 2 5 3 4 5 2 2" xfId="15345"/>
    <cellStyle name="Normal 3 2 5 3 4 5 3" xfId="15346"/>
    <cellStyle name="Normal 3 2 5 3 4 6" xfId="15347"/>
    <cellStyle name="Normal 3 2 5 3 4 6 2" xfId="15348"/>
    <cellStyle name="Normal 3 2 5 3 4 6 2 2" xfId="15349"/>
    <cellStyle name="Normal 3 2 5 3 4 6 3" xfId="15350"/>
    <cellStyle name="Normal 3 2 5 3 4 7" xfId="15351"/>
    <cellStyle name="Normal 3 2 5 3 4 7 2" xfId="15352"/>
    <cellStyle name="Normal 3 2 5 3 4 8" xfId="15353"/>
    <cellStyle name="Normal 3 2 5 3 4 9" xfId="15354"/>
    <cellStyle name="Normal 3 2 5 3 5" xfId="15355"/>
    <cellStyle name="Normal 3 2 5 3 5 2" xfId="15356"/>
    <cellStyle name="Normal 3 2 5 3 5 2 2" xfId="15357"/>
    <cellStyle name="Normal 3 2 5 3 5 2 2 2" xfId="15358"/>
    <cellStyle name="Normal 3 2 5 3 5 2 2 2 2" xfId="15359"/>
    <cellStyle name="Normal 3 2 5 3 5 2 2 3" xfId="15360"/>
    <cellStyle name="Normal 3 2 5 3 5 2 3" xfId="15361"/>
    <cellStyle name="Normal 3 2 5 3 5 2 3 2" xfId="15362"/>
    <cellStyle name="Normal 3 2 5 3 5 2 3 2 2" xfId="15363"/>
    <cellStyle name="Normal 3 2 5 3 5 2 3 3" xfId="15364"/>
    <cellStyle name="Normal 3 2 5 3 5 2 4" xfId="15365"/>
    <cellStyle name="Normal 3 2 5 3 5 2 4 2" xfId="15366"/>
    <cellStyle name="Normal 3 2 5 3 5 2 4 2 2" xfId="15367"/>
    <cellStyle name="Normal 3 2 5 3 5 2 4 3" xfId="15368"/>
    <cellStyle name="Normal 3 2 5 3 5 2 5" xfId="15369"/>
    <cellStyle name="Normal 3 2 5 3 5 2 5 2" xfId="15370"/>
    <cellStyle name="Normal 3 2 5 3 5 2 6" xfId="15371"/>
    <cellStyle name="Normal 3 2 5 3 5 3" xfId="15372"/>
    <cellStyle name="Normal 3 2 5 3 5 3 2" xfId="15373"/>
    <cellStyle name="Normal 3 2 5 3 5 3 2 2" xfId="15374"/>
    <cellStyle name="Normal 3 2 5 3 5 3 3" xfId="15375"/>
    <cellStyle name="Normal 3 2 5 3 5 3 3 2" xfId="46380"/>
    <cellStyle name="Normal 3 2 5 3 5 3 4" xfId="46381"/>
    <cellStyle name="Normal 3 2 5 3 5 4" xfId="15376"/>
    <cellStyle name="Normal 3 2 5 3 5 4 2" xfId="15377"/>
    <cellStyle name="Normal 3 2 5 3 5 4 2 2" xfId="15378"/>
    <cellStyle name="Normal 3 2 5 3 5 4 3" xfId="15379"/>
    <cellStyle name="Normal 3 2 5 3 5 5" xfId="15380"/>
    <cellStyle name="Normal 3 2 5 3 5 5 2" xfId="15381"/>
    <cellStyle name="Normal 3 2 5 3 5 5 2 2" xfId="15382"/>
    <cellStyle name="Normal 3 2 5 3 5 5 3" xfId="15383"/>
    <cellStyle name="Normal 3 2 5 3 5 6" xfId="15384"/>
    <cellStyle name="Normal 3 2 5 3 5 6 2" xfId="15385"/>
    <cellStyle name="Normal 3 2 5 3 5 7" xfId="15386"/>
    <cellStyle name="Normal 3 2 5 3 5 8" xfId="15387"/>
    <cellStyle name="Normal 3 2 5 3 6" xfId="15388"/>
    <cellStyle name="Normal 3 2 5 3 6 2" xfId="15389"/>
    <cellStyle name="Normal 3 2 5 3 6 2 2" xfId="15390"/>
    <cellStyle name="Normal 3 2 5 3 6 2 2 2" xfId="15391"/>
    <cellStyle name="Normal 3 2 5 3 6 2 2 2 2" xfId="15392"/>
    <cellStyle name="Normal 3 2 5 3 6 2 2 3" xfId="15393"/>
    <cellStyle name="Normal 3 2 5 3 6 2 3" xfId="15394"/>
    <cellStyle name="Normal 3 2 5 3 6 2 3 2" xfId="15395"/>
    <cellStyle name="Normal 3 2 5 3 6 2 3 2 2" xfId="15396"/>
    <cellStyle name="Normal 3 2 5 3 6 2 3 3" xfId="15397"/>
    <cellStyle name="Normal 3 2 5 3 6 2 4" xfId="15398"/>
    <cellStyle name="Normal 3 2 5 3 6 2 4 2" xfId="15399"/>
    <cellStyle name="Normal 3 2 5 3 6 2 4 2 2" xfId="15400"/>
    <cellStyle name="Normal 3 2 5 3 6 2 4 3" xfId="15401"/>
    <cellStyle name="Normal 3 2 5 3 6 2 5" xfId="15402"/>
    <cellStyle name="Normal 3 2 5 3 6 2 5 2" xfId="15403"/>
    <cellStyle name="Normal 3 2 5 3 6 2 6" xfId="15404"/>
    <cellStyle name="Normal 3 2 5 3 6 3" xfId="15405"/>
    <cellStyle name="Normal 3 2 5 3 6 3 2" xfId="15406"/>
    <cellStyle name="Normal 3 2 5 3 6 3 2 2" xfId="15407"/>
    <cellStyle name="Normal 3 2 5 3 6 3 3" xfId="15408"/>
    <cellStyle name="Normal 3 2 5 3 6 3 3 2" xfId="46382"/>
    <cellStyle name="Normal 3 2 5 3 6 3 4" xfId="46383"/>
    <cellStyle name="Normal 3 2 5 3 6 4" xfId="15409"/>
    <cellStyle name="Normal 3 2 5 3 6 4 2" xfId="15410"/>
    <cellStyle name="Normal 3 2 5 3 6 4 2 2" xfId="15411"/>
    <cellStyle name="Normal 3 2 5 3 6 4 3" xfId="15412"/>
    <cellStyle name="Normal 3 2 5 3 6 5" xfId="15413"/>
    <cellStyle name="Normal 3 2 5 3 6 5 2" xfId="15414"/>
    <cellStyle name="Normal 3 2 5 3 6 5 2 2" xfId="15415"/>
    <cellStyle name="Normal 3 2 5 3 6 5 3" xfId="15416"/>
    <cellStyle name="Normal 3 2 5 3 6 6" xfId="15417"/>
    <cellStyle name="Normal 3 2 5 3 6 6 2" xfId="15418"/>
    <cellStyle name="Normal 3 2 5 3 6 7" xfId="15419"/>
    <cellStyle name="Normal 3 2 5 3 6 8" xfId="15420"/>
    <cellStyle name="Normal 3 2 5 3 7" xfId="15421"/>
    <cellStyle name="Normal 3 2 5 3 7 2" xfId="15422"/>
    <cellStyle name="Normal 3 2 5 3 7 2 2" xfId="15423"/>
    <cellStyle name="Normal 3 2 5 3 7 2 2 2" xfId="15424"/>
    <cellStyle name="Normal 3 2 5 3 7 2 3" xfId="15425"/>
    <cellStyle name="Normal 3 2 5 3 7 3" xfId="15426"/>
    <cellStyle name="Normal 3 2 5 3 7 3 2" xfId="15427"/>
    <cellStyle name="Normal 3 2 5 3 7 3 2 2" xfId="15428"/>
    <cellStyle name="Normal 3 2 5 3 7 3 3" xfId="15429"/>
    <cellStyle name="Normal 3 2 5 3 7 4" xfId="15430"/>
    <cellStyle name="Normal 3 2 5 3 7 4 2" xfId="15431"/>
    <cellStyle name="Normal 3 2 5 3 7 4 2 2" xfId="15432"/>
    <cellStyle name="Normal 3 2 5 3 7 4 3" xfId="15433"/>
    <cellStyle name="Normal 3 2 5 3 7 5" xfId="15434"/>
    <cellStyle name="Normal 3 2 5 3 7 5 2" xfId="15435"/>
    <cellStyle name="Normal 3 2 5 3 7 6" xfId="15436"/>
    <cellStyle name="Normal 3 2 5 3 8" xfId="15437"/>
    <cellStyle name="Normal 3 2 5 3 8 2" xfId="15438"/>
    <cellStyle name="Normal 3 2 5 3 8 2 2" xfId="15439"/>
    <cellStyle name="Normal 3 2 5 3 8 3" xfId="15440"/>
    <cellStyle name="Normal 3 2 5 3 8 3 2" xfId="46384"/>
    <cellStyle name="Normal 3 2 5 3 8 4" xfId="46385"/>
    <cellStyle name="Normal 3 2 5 3 9" xfId="15441"/>
    <cellStyle name="Normal 3 2 5 3 9 2" xfId="15442"/>
    <cellStyle name="Normal 3 2 5 3 9 2 2" xfId="15443"/>
    <cellStyle name="Normal 3 2 5 3 9 3" xfId="15444"/>
    <cellStyle name="Normal 3 2 5 4" xfId="15445"/>
    <cellStyle name="Normal 3 2 5 4 10" xfId="15446"/>
    <cellStyle name="Normal 3 2 5 4 10 2" xfId="15447"/>
    <cellStyle name="Normal 3 2 5 4 10 2 2" xfId="15448"/>
    <cellStyle name="Normal 3 2 5 4 10 3" xfId="15449"/>
    <cellStyle name="Normal 3 2 5 4 11" xfId="15450"/>
    <cellStyle name="Normal 3 2 5 4 11 2" xfId="15451"/>
    <cellStyle name="Normal 3 2 5 4 12" xfId="15452"/>
    <cellStyle name="Normal 3 2 5 4 13" xfId="15453"/>
    <cellStyle name="Normal 3 2 5 4 2" xfId="15454"/>
    <cellStyle name="Normal 3 2 5 4 2 2" xfId="15455"/>
    <cellStyle name="Normal 3 2 5 4 2 2 2" xfId="15456"/>
    <cellStyle name="Normal 3 2 5 4 2 2 2 2" xfId="15457"/>
    <cellStyle name="Normal 3 2 5 4 2 2 2 2 2" xfId="15458"/>
    <cellStyle name="Normal 3 2 5 4 2 2 2 2 2 2" xfId="15459"/>
    <cellStyle name="Normal 3 2 5 4 2 2 2 2 3" xfId="15460"/>
    <cellStyle name="Normal 3 2 5 4 2 2 2 3" xfId="15461"/>
    <cellStyle name="Normal 3 2 5 4 2 2 2 3 2" xfId="15462"/>
    <cellStyle name="Normal 3 2 5 4 2 2 2 3 2 2" xfId="15463"/>
    <cellStyle name="Normal 3 2 5 4 2 2 2 3 3" xfId="15464"/>
    <cellStyle name="Normal 3 2 5 4 2 2 2 4" xfId="15465"/>
    <cellStyle name="Normal 3 2 5 4 2 2 2 4 2" xfId="15466"/>
    <cellStyle name="Normal 3 2 5 4 2 2 2 4 2 2" xfId="15467"/>
    <cellStyle name="Normal 3 2 5 4 2 2 2 4 3" xfId="15468"/>
    <cellStyle name="Normal 3 2 5 4 2 2 2 5" xfId="15469"/>
    <cellStyle name="Normal 3 2 5 4 2 2 2 5 2" xfId="15470"/>
    <cellStyle name="Normal 3 2 5 4 2 2 2 6" xfId="15471"/>
    <cellStyle name="Normal 3 2 5 4 2 2 3" xfId="15472"/>
    <cellStyle name="Normal 3 2 5 4 2 2 3 2" xfId="15473"/>
    <cellStyle name="Normal 3 2 5 4 2 2 3 2 2" xfId="15474"/>
    <cellStyle name="Normal 3 2 5 4 2 2 3 3" xfId="15475"/>
    <cellStyle name="Normal 3 2 5 4 2 2 3 3 2" xfId="46386"/>
    <cellStyle name="Normal 3 2 5 4 2 2 3 4" xfId="46387"/>
    <cellStyle name="Normal 3 2 5 4 2 2 4" xfId="15476"/>
    <cellStyle name="Normal 3 2 5 4 2 2 4 2" xfId="15477"/>
    <cellStyle name="Normal 3 2 5 4 2 2 4 2 2" xfId="15478"/>
    <cellStyle name="Normal 3 2 5 4 2 2 4 3" xfId="15479"/>
    <cellStyle name="Normal 3 2 5 4 2 2 5" xfId="15480"/>
    <cellStyle name="Normal 3 2 5 4 2 2 5 2" xfId="15481"/>
    <cellStyle name="Normal 3 2 5 4 2 2 5 2 2" xfId="15482"/>
    <cellStyle name="Normal 3 2 5 4 2 2 5 3" xfId="15483"/>
    <cellStyle name="Normal 3 2 5 4 2 2 6" xfId="15484"/>
    <cellStyle name="Normal 3 2 5 4 2 2 6 2" xfId="15485"/>
    <cellStyle name="Normal 3 2 5 4 2 2 7" xfId="15486"/>
    <cellStyle name="Normal 3 2 5 4 2 2 8" xfId="15487"/>
    <cellStyle name="Normal 3 2 5 4 2 3" xfId="15488"/>
    <cellStyle name="Normal 3 2 5 4 2 3 2" xfId="15489"/>
    <cellStyle name="Normal 3 2 5 4 2 3 2 2" xfId="15490"/>
    <cellStyle name="Normal 3 2 5 4 2 3 2 2 2" xfId="15491"/>
    <cellStyle name="Normal 3 2 5 4 2 3 2 3" xfId="15492"/>
    <cellStyle name="Normal 3 2 5 4 2 3 3" xfId="15493"/>
    <cellStyle name="Normal 3 2 5 4 2 3 3 2" xfId="15494"/>
    <cellStyle name="Normal 3 2 5 4 2 3 3 2 2" xfId="15495"/>
    <cellStyle name="Normal 3 2 5 4 2 3 3 3" xfId="15496"/>
    <cellStyle name="Normal 3 2 5 4 2 3 4" xfId="15497"/>
    <cellStyle name="Normal 3 2 5 4 2 3 4 2" xfId="15498"/>
    <cellStyle name="Normal 3 2 5 4 2 3 4 2 2" xfId="15499"/>
    <cellStyle name="Normal 3 2 5 4 2 3 4 3" xfId="15500"/>
    <cellStyle name="Normal 3 2 5 4 2 3 5" xfId="15501"/>
    <cellStyle name="Normal 3 2 5 4 2 3 5 2" xfId="15502"/>
    <cellStyle name="Normal 3 2 5 4 2 3 6" xfId="15503"/>
    <cellStyle name="Normal 3 2 5 4 2 4" xfId="15504"/>
    <cellStyle name="Normal 3 2 5 4 2 4 2" xfId="15505"/>
    <cellStyle name="Normal 3 2 5 4 2 4 2 2" xfId="15506"/>
    <cellStyle name="Normal 3 2 5 4 2 4 3" xfId="15507"/>
    <cellStyle name="Normal 3 2 5 4 2 4 3 2" xfId="46388"/>
    <cellStyle name="Normal 3 2 5 4 2 4 4" xfId="46389"/>
    <cellStyle name="Normal 3 2 5 4 2 5" xfId="15508"/>
    <cellStyle name="Normal 3 2 5 4 2 5 2" xfId="15509"/>
    <cellStyle name="Normal 3 2 5 4 2 5 2 2" xfId="15510"/>
    <cellStyle name="Normal 3 2 5 4 2 5 3" xfId="15511"/>
    <cellStyle name="Normal 3 2 5 4 2 6" xfId="15512"/>
    <cellStyle name="Normal 3 2 5 4 2 6 2" xfId="15513"/>
    <cellStyle name="Normal 3 2 5 4 2 6 2 2" xfId="15514"/>
    <cellStyle name="Normal 3 2 5 4 2 6 3" xfId="15515"/>
    <cellStyle name="Normal 3 2 5 4 2 7" xfId="15516"/>
    <cellStyle name="Normal 3 2 5 4 2 7 2" xfId="15517"/>
    <cellStyle name="Normal 3 2 5 4 2 8" xfId="15518"/>
    <cellStyle name="Normal 3 2 5 4 2 9" xfId="15519"/>
    <cellStyle name="Normal 3 2 5 4 3" xfId="15520"/>
    <cellStyle name="Normal 3 2 5 4 3 2" xfId="15521"/>
    <cellStyle name="Normal 3 2 5 4 3 2 2" xfId="15522"/>
    <cellStyle name="Normal 3 2 5 4 3 2 2 2" xfId="15523"/>
    <cellStyle name="Normal 3 2 5 4 3 2 2 2 2" xfId="15524"/>
    <cellStyle name="Normal 3 2 5 4 3 2 2 2 2 2" xfId="15525"/>
    <cellStyle name="Normal 3 2 5 4 3 2 2 2 3" xfId="15526"/>
    <cellStyle name="Normal 3 2 5 4 3 2 2 3" xfId="15527"/>
    <cellStyle name="Normal 3 2 5 4 3 2 2 3 2" xfId="15528"/>
    <cellStyle name="Normal 3 2 5 4 3 2 2 3 2 2" xfId="15529"/>
    <cellStyle name="Normal 3 2 5 4 3 2 2 3 3" xfId="15530"/>
    <cellStyle name="Normal 3 2 5 4 3 2 2 4" xfId="15531"/>
    <cellStyle name="Normal 3 2 5 4 3 2 2 4 2" xfId="15532"/>
    <cellStyle name="Normal 3 2 5 4 3 2 2 4 2 2" xfId="15533"/>
    <cellStyle name="Normal 3 2 5 4 3 2 2 4 3" xfId="15534"/>
    <cellStyle name="Normal 3 2 5 4 3 2 2 5" xfId="15535"/>
    <cellStyle name="Normal 3 2 5 4 3 2 2 5 2" xfId="15536"/>
    <cellStyle name="Normal 3 2 5 4 3 2 2 6" xfId="15537"/>
    <cellStyle name="Normal 3 2 5 4 3 2 3" xfId="15538"/>
    <cellStyle name="Normal 3 2 5 4 3 2 3 2" xfId="15539"/>
    <cellStyle name="Normal 3 2 5 4 3 2 3 2 2" xfId="15540"/>
    <cellStyle name="Normal 3 2 5 4 3 2 3 3" xfId="15541"/>
    <cellStyle name="Normal 3 2 5 4 3 2 3 3 2" xfId="46390"/>
    <cellStyle name="Normal 3 2 5 4 3 2 3 4" xfId="46391"/>
    <cellStyle name="Normal 3 2 5 4 3 2 4" xfId="15542"/>
    <cellStyle name="Normal 3 2 5 4 3 2 4 2" xfId="15543"/>
    <cellStyle name="Normal 3 2 5 4 3 2 4 2 2" xfId="15544"/>
    <cellStyle name="Normal 3 2 5 4 3 2 4 3" xfId="15545"/>
    <cellStyle name="Normal 3 2 5 4 3 2 5" xfId="15546"/>
    <cellStyle name="Normal 3 2 5 4 3 2 5 2" xfId="15547"/>
    <cellStyle name="Normal 3 2 5 4 3 2 5 2 2" xfId="15548"/>
    <cellStyle name="Normal 3 2 5 4 3 2 5 3" xfId="15549"/>
    <cellStyle name="Normal 3 2 5 4 3 2 6" xfId="15550"/>
    <cellStyle name="Normal 3 2 5 4 3 2 6 2" xfId="15551"/>
    <cellStyle name="Normal 3 2 5 4 3 2 7" xfId="15552"/>
    <cellStyle name="Normal 3 2 5 4 3 2 8" xfId="15553"/>
    <cellStyle name="Normal 3 2 5 4 3 3" xfId="15554"/>
    <cellStyle name="Normal 3 2 5 4 3 3 2" xfId="15555"/>
    <cellStyle name="Normal 3 2 5 4 3 3 2 2" xfId="15556"/>
    <cellStyle name="Normal 3 2 5 4 3 3 2 2 2" xfId="15557"/>
    <cellStyle name="Normal 3 2 5 4 3 3 2 3" xfId="15558"/>
    <cellStyle name="Normal 3 2 5 4 3 3 3" xfId="15559"/>
    <cellStyle name="Normal 3 2 5 4 3 3 3 2" xfId="15560"/>
    <cellStyle name="Normal 3 2 5 4 3 3 3 2 2" xfId="15561"/>
    <cellStyle name="Normal 3 2 5 4 3 3 3 3" xfId="15562"/>
    <cellStyle name="Normal 3 2 5 4 3 3 4" xfId="15563"/>
    <cellStyle name="Normal 3 2 5 4 3 3 4 2" xfId="15564"/>
    <cellStyle name="Normal 3 2 5 4 3 3 4 2 2" xfId="15565"/>
    <cellStyle name="Normal 3 2 5 4 3 3 4 3" xfId="15566"/>
    <cellStyle name="Normal 3 2 5 4 3 3 5" xfId="15567"/>
    <cellStyle name="Normal 3 2 5 4 3 3 5 2" xfId="15568"/>
    <cellStyle name="Normal 3 2 5 4 3 3 6" xfId="15569"/>
    <cellStyle name="Normal 3 2 5 4 3 4" xfId="15570"/>
    <cellStyle name="Normal 3 2 5 4 3 4 2" xfId="15571"/>
    <cellStyle name="Normal 3 2 5 4 3 4 2 2" xfId="15572"/>
    <cellStyle name="Normal 3 2 5 4 3 4 3" xfId="15573"/>
    <cellStyle name="Normal 3 2 5 4 3 4 3 2" xfId="46392"/>
    <cellStyle name="Normal 3 2 5 4 3 4 4" xfId="46393"/>
    <cellStyle name="Normal 3 2 5 4 3 5" xfId="15574"/>
    <cellStyle name="Normal 3 2 5 4 3 5 2" xfId="15575"/>
    <cellStyle name="Normal 3 2 5 4 3 5 2 2" xfId="15576"/>
    <cellStyle name="Normal 3 2 5 4 3 5 3" xfId="15577"/>
    <cellStyle name="Normal 3 2 5 4 3 6" xfId="15578"/>
    <cellStyle name="Normal 3 2 5 4 3 6 2" xfId="15579"/>
    <cellStyle name="Normal 3 2 5 4 3 6 2 2" xfId="15580"/>
    <cellStyle name="Normal 3 2 5 4 3 6 3" xfId="15581"/>
    <cellStyle name="Normal 3 2 5 4 3 7" xfId="15582"/>
    <cellStyle name="Normal 3 2 5 4 3 7 2" xfId="15583"/>
    <cellStyle name="Normal 3 2 5 4 3 8" xfId="15584"/>
    <cellStyle name="Normal 3 2 5 4 3 9" xfId="15585"/>
    <cellStyle name="Normal 3 2 5 4 4" xfId="15586"/>
    <cellStyle name="Normal 3 2 5 4 4 2" xfId="15587"/>
    <cellStyle name="Normal 3 2 5 4 4 2 2" xfId="15588"/>
    <cellStyle name="Normal 3 2 5 4 4 2 2 2" xfId="15589"/>
    <cellStyle name="Normal 3 2 5 4 4 2 2 2 2" xfId="15590"/>
    <cellStyle name="Normal 3 2 5 4 4 2 2 2 2 2" xfId="15591"/>
    <cellStyle name="Normal 3 2 5 4 4 2 2 2 3" xfId="15592"/>
    <cellStyle name="Normal 3 2 5 4 4 2 2 3" xfId="15593"/>
    <cellStyle name="Normal 3 2 5 4 4 2 2 3 2" xfId="15594"/>
    <cellStyle name="Normal 3 2 5 4 4 2 2 3 2 2" xfId="15595"/>
    <cellStyle name="Normal 3 2 5 4 4 2 2 3 3" xfId="15596"/>
    <cellStyle name="Normal 3 2 5 4 4 2 2 4" xfId="15597"/>
    <cellStyle name="Normal 3 2 5 4 4 2 2 4 2" xfId="15598"/>
    <cellStyle name="Normal 3 2 5 4 4 2 2 4 2 2" xfId="15599"/>
    <cellStyle name="Normal 3 2 5 4 4 2 2 4 3" xfId="15600"/>
    <cellStyle name="Normal 3 2 5 4 4 2 2 5" xfId="15601"/>
    <cellStyle name="Normal 3 2 5 4 4 2 2 5 2" xfId="15602"/>
    <cellStyle name="Normal 3 2 5 4 4 2 2 6" xfId="15603"/>
    <cellStyle name="Normal 3 2 5 4 4 2 3" xfId="15604"/>
    <cellStyle name="Normal 3 2 5 4 4 2 3 2" xfId="15605"/>
    <cellStyle name="Normal 3 2 5 4 4 2 3 2 2" xfId="15606"/>
    <cellStyle name="Normal 3 2 5 4 4 2 3 3" xfId="15607"/>
    <cellStyle name="Normal 3 2 5 4 4 2 3 3 2" xfId="46394"/>
    <cellStyle name="Normal 3 2 5 4 4 2 3 4" xfId="46395"/>
    <cellStyle name="Normal 3 2 5 4 4 2 4" xfId="15608"/>
    <cellStyle name="Normal 3 2 5 4 4 2 4 2" xfId="15609"/>
    <cellStyle name="Normal 3 2 5 4 4 2 4 2 2" xfId="15610"/>
    <cellStyle name="Normal 3 2 5 4 4 2 4 3" xfId="15611"/>
    <cellStyle name="Normal 3 2 5 4 4 2 5" xfId="15612"/>
    <cellStyle name="Normal 3 2 5 4 4 2 5 2" xfId="15613"/>
    <cellStyle name="Normal 3 2 5 4 4 2 5 2 2" xfId="15614"/>
    <cellStyle name="Normal 3 2 5 4 4 2 5 3" xfId="15615"/>
    <cellStyle name="Normal 3 2 5 4 4 2 6" xfId="15616"/>
    <cellStyle name="Normal 3 2 5 4 4 2 6 2" xfId="15617"/>
    <cellStyle name="Normal 3 2 5 4 4 2 7" xfId="15618"/>
    <cellStyle name="Normal 3 2 5 4 4 2 8" xfId="15619"/>
    <cellStyle name="Normal 3 2 5 4 4 3" xfId="15620"/>
    <cellStyle name="Normal 3 2 5 4 4 3 2" xfId="15621"/>
    <cellStyle name="Normal 3 2 5 4 4 3 2 2" xfId="15622"/>
    <cellStyle name="Normal 3 2 5 4 4 3 2 2 2" xfId="15623"/>
    <cellStyle name="Normal 3 2 5 4 4 3 2 3" xfId="15624"/>
    <cellStyle name="Normal 3 2 5 4 4 3 3" xfId="15625"/>
    <cellStyle name="Normal 3 2 5 4 4 3 3 2" xfId="15626"/>
    <cellStyle name="Normal 3 2 5 4 4 3 3 2 2" xfId="15627"/>
    <cellStyle name="Normal 3 2 5 4 4 3 3 3" xfId="15628"/>
    <cellStyle name="Normal 3 2 5 4 4 3 4" xfId="15629"/>
    <cellStyle name="Normal 3 2 5 4 4 3 4 2" xfId="15630"/>
    <cellStyle name="Normal 3 2 5 4 4 3 4 2 2" xfId="15631"/>
    <cellStyle name="Normal 3 2 5 4 4 3 4 3" xfId="15632"/>
    <cellStyle name="Normal 3 2 5 4 4 3 5" xfId="15633"/>
    <cellStyle name="Normal 3 2 5 4 4 3 5 2" xfId="15634"/>
    <cellStyle name="Normal 3 2 5 4 4 3 6" xfId="15635"/>
    <cellStyle name="Normal 3 2 5 4 4 4" xfId="15636"/>
    <cellStyle name="Normal 3 2 5 4 4 4 2" xfId="15637"/>
    <cellStyle name="Normal 3 2 5 4 4 4 2 2" xfId="15638"/>
    <cellStyle name="Normal 3 2 5 4 4 4 3" xfId="15639"/>
    <cellStyle name="Normal 3 2 5 4 4 4 3 2" xfId="46396"/>
    <cellStyle name="Normal 3 2 5 4 4 4 4" xfId="46397"/>
    <cellStyle name="Normal 3 2 5 4 4 5" xfId="15640"/>
    <cellStyle name="Normal 3 2 5 4 4 5 2" xfId="15641"/>
    <cellStyle name="Normal 3 2 5 4 4 5 2 2" xfId="15642"/>
    <cellStyle name="Normal 3 2 5 4 4 5 3" xfId="15643"/>
    <cellStyle name="Normal 3 2 5 4 4 6" xfId="15644"/>
    <cellStyle name="Normal 3 2 5 4 4 6 2" xfId="15645"/>
    <cellStyle name="Normal 3 2 5 4 4 6 2 2" xfId="15646"/>
    <cellStyle name="Normal 3 2 5 4 4 6 3" xfId="15647"/>
    <cellStyle name="Normal 3 2 5 4 4 7" xfId="15648"/>
    <cellStyle name="Normal 3 2 5 4 4 7 2" xfId="15649"/>
    <cellStyle name="Normal 3 2 5 4 4 8" xfId="15650"/>
    <cellStyle name="Normal 3 2 5 4 4 9" xfId="15651"/>
    <cellStyle name="Normal 3 2 5 4 5" xfId="15652"/>
    <cellStyle name="Normal 3 2 5 4 5 2" xfId="15653"/>
    <cellStyle name="Normal 3 2 5 4 5 2 2" xfId="15654"/>
    <cellStyle name="Normal 3 2 5 4 5 2 2 2" xfId="15655"/>
    <cellStyle name="Normal 3 2 5 4 5 2 2 2 2" xfId="15656"/>
    <cellStyle name="Normal 3 2 5 4 5 2 2 3" xfId="15657"/>
    <cellStyle name="Normal 3 2 5 4 5 2 3" xfId="15658"/>
    <cellStyle name="Normal 3 2 5 4 5 2 3 2" xfId="15659"/>
    <cellStyle name="Normal 3 2 5 4 5 2 3 2 2" xfId="15660"/>
    <cellStyle name="Normal 3 2 5 4 5 2 3 3" xfId="15661"/>
    <cellStyle name="Normal 3 2 5 4 5 2 4" xfId="15662"/>
    <cellStyle name="Normal 3 2 5 4 5 2 4 2" xfId="15663"/>
    <cellStyle name="Normal 3 2 5 4 5 2 4 2 2" xfId="15664"/>
    <cellStyle name="Normal 3 2 5 4 5 2 4 3" xfId="15665"/>
    <cellStyle name="Normal 3 2 5 4 5 2 5" xfId="15666"/>
    <cellStyle name="Normal 3 2 5 4 5 2 5 2" xfId="15667"/>
    <cellStyle name="Normal 3 2 5 4 5 2 6" xfId="15668"/>
    <cellStyle name="Normal 3 2 5 4 5 3" xfId="15669"/>
    <cellStyle name="Normal 3 2 5 4 5 3 2" xfId="15670"/>
    <cellStyle name="Normal 3 2 5 4 5 3 2 2" xfId="15671"/>
    <cellStyle name="Normal 3 2 5 4 5 3 3" xfId="15672"/>
    <cellStyle name="Normal 3 2 5 4 5 3 3 2" xfId="46398"/>
    <cellStyle name="Normal 3 2 5 4 5 3 4" xfId="46399"/>
    <cellStyle name="Normal 3 2 5 4 5 4" xfId="15673"/>
    <cellStyle name="Normal 3 2 5 4 5 4 2" xfId="15674"/>
    <cellStyle name="Normal 3 2 5 4 5 4 2 2" xfId="15675"/>
    <cellStyle name="Normal 3 2 5 4 5 4 3" xfId="15676"/>
    <cellStyle name="Normal 3 2 5 4 5 5" xfId="15677"/>
    <cellStyle name="Normal 3 2 5 4 5 5 2" xfId="15678"/>
    <cellStyle name="Normal 3 2 5 4 5 5 2 2" xfId="15679"/>
    <cellStyle name="Normal 3 2 5 4 5 5 3" xfId="15680"/>
    <cellStyle name="Normal 3 2 5 4 5 6" xfId="15681"/>
    <cellStyle name="Normal 3 2 5 4 5 6 2" xfId="15682"/>
    <cellStyle name="Normal 3 2 5 4 5 7" xfId="15683"/>
    <cellStyle name="Normal 3 2 5 4 5 8" xfId="15684"/>
    <cellStyle name="Normal 3 2 5 4 6" xfId="15685"/>
    <cellStyle name="Normal 3 2 5 4 6 2" xfId="15686"/>
    <cellStyle name="Normal 3 2 5 4 6 2 2" xfId="15687"/>
    <cellStyle name="Normal 3 2 5 4 6 2 2 2" xfId="15688"/>
    <cellStyle name="Normal 3 2 5 4 6 2 2 2 2" xfId="15689"/>
    <cellStyle name="Normal 3 2 5 4 6 2 2 3" xfId="15690"/>
    <cellStyle name="Normal 3 2 5 4 6 2 3" xfId="15691"/>
    <cellStyle name="Normal 3 2 5 4 6 2 3 2" xfId="15692"/>
    <cellStyle name="Normal 3 2 5 4 6 2 3 2 2" xfId="15693"/>
    <cellStyle name="Normal 3 2 5 4 6 2 3 3" xfId="15694"/>
    <cellStyle name="Normal 3 2 5 4 6 2 4" xfId="15695"/>
    <cellStyle name="Normal 3 2 5 4 6 2 4 2" xfId="15696"/>
    <cellStyle name="Normal 3 2 5 4 6 2 4 2 2" xfId="15697"/>
    <cellStyle name="Normal 3 2 5 4 6 2 4 3" xfId="15698"/>
    <cellStyle name="Normal 3 2 5 4 6 2 5" xfId="15699"/>
    <cellStyle name="Normal 3 2 5 4 6 2 5 2" xfId="15700"/>
    <cellStyle name="Normal 3 2 5 4 6 2 6" xfId="15701"/>
    <cellStyle name="Normal 3 2 5 4 6 3" xfId="15702"/>
    <cellStyle name="Normal 3 2 5 4 6 3 2" xfId="15703"/>
    <cellStyle name="Normal 3 2 5 4 6 3 2 2" xfId="15704"/>
    <cellStyle name="Normal 3 2 5 4 6 3 3" xfId="15705"/>
    <cellStyle name="Normal 3 2 5 4 6 3 3 2" xfId="46400"/>
    <cellStyle name="Normal 3 2 5 4 6 3 4" xfId="46401"/>
    <cellStyle name="Normal 3 2 5 4 6 4" xfId="15706"/>
    <cellStyle name="Normal 3 2 5 4 6 4 2" xfId="15707"/>
    <cellStyle name="Normal 3 2 5 4 6 4 2 2" xfId="15708"/>
    <cellStyle name="Normal 3 2 5 4 6 4 3" xfId="15709"/>
    <cellStyle name="Normal 3 2 5 4 6 5" xfId="15710"/>
    <cellStyle name="Normal 3 2 5 4 6 5 2" xfId="15711"/>
    <cellStyle name="Normal 3 2 5 4 6 5 2 2" xfId="15712"/>
    <cellStyle name="Normal 3 2 5 4 6 5 3" xfId="15713"/>
    <cellStyle name="Normal 3 2 5 4 6 6" xfId="15714"/>
    <cellStyle name="Normal 3 2 5 4 6 6 2" xfId="15715"/>
    <cellStyle name="Normal 3 2 5 4 6 7" xfId="15716"/>
    <cellStyle name="Normal 3 2 5 4 6 8" xfId="15717"/>
    <cellStyle name="Normal 3 2 5 4 7" xfId="15718"/>
    <cellStyle name="Normal 3 2 5 4 7 2" xfId="15719"/>
    <cellStyle name="Normal 3 2 5 4 7 2 2" xfId="15720"/>
    <cellStyle name="Normal 3 2 5 4 7 2 2 2" xfId="15721"/>
    <cellStyle name="Normal 3 2 5 4 7 2 3" xfId="15722"/>
    <cellStyle name="Normal 3 2 5 4 7 3" xfId="15723"/>
    <cellStyle name="Normal 3 2 5 4 7 3 2" xfId="15724"/>
    <cellStyle name="Normal 3 2 5 4 7 3 2 2" xfId="15725"/>
    <cellStyle name="Normal 3 2 5 4 7 3 3" xfId="15726"/>
    <cellStyle name="Normal 3 2 5 4 7 4" xfId="15727"/>
    <cellStyle name="Normal 3 2 5 4 7 4 2" xfId="15728"/>
    <cellStyle name="Normal 3 2 5 4 7 4 2 2" xfId="15729"/>
    <cellStyle name="Normal 3 2 5 4 7 4 3" xfId="15730"/>
    <cellStyle name="Normal 3 2 5 4 7 5" xfId="15731"/>
    <cellStyle name="Normal 3 2 5 4 7 5 2" xfId="15732"/>
    <cellStyle name="Normal 3 2 5 4 7 6" xfId="15733"/>
    <cellStyle name="Normal 3 2 5 4 8" xfId="15734"/>
    <cellStyle name="Normal 3 2 5 4 8 2" xfId="15735"/>
    <cellStyle name="Normal 3 2 5 4 8 2 2" xfId="15736"/>
    <cellStyle name="Normal 3 2 5 4 8 3" xfId="15737"/>
    <cellStyle name="Normal 3 2 5 4 8 3 2" xfId="46402"/>
    <cellStyle name="Normal 3 2 5 4 8 4" xfId="46403"/>
    <cellStyle name="Normal 3 2 5 4 9" xfId="15738"/>
    <cellStyle name="Normal 3 2 5 4 9 2" xfId="15739"/>
    <cellStyle name="Normal 3 2 5 4 9 2 2" xfId="15740"/>
    <cellStyle name="Normal 3 2 5 4 9 3" xfId="15741"/>
    <cellStyle name="Normal 3 2 5 5" xfId="15742"/>
    <cellStyle name="Normal 3 2 5 5 10" xfId="15743"/>
    <cellStyle name="Normal 3 2 5 5 10 2" xfId="15744"/>
    <cellStyle name="Normal 3 2 5 5 11" xfId="15745"/>
    <cellStyle name="Normal 3 2 5 5 12" xfId="15746"/>
    <cellStyle name="Normal 3 2 5 5 2" xfId="15747"/>
    <cellStyle name="Normal 3 2 5 5 2 2" xfId="15748"/>
    <cellStyle name="Normal 3 2 5 5 2 2 2" xfId="15749"/>
    <cellStyle name="Normal 3 2 5 5 2 2 2 2" xfId="15750"/>
    <cellStyle name="Normal 3 2 5 5 2 2 2 2 2" xfId="15751"/>
    <cellStyle name="Normal 3 2 5 5 2 2 2 2 2 2" xfId="15752"/>
    <cellStyle name="Normal 3 2 5 5 2 2 2 2 3" xfId="15753"/>
    <cellStyle name="Normal 3 2 5 5 2 2 2 3" xfId="15754"/>
    <cellStyle name="Normal 3 2 5 5 2 2 2 3 2" xfId="15755"/>
    <cellStyle name="Normal 3 2 5 5 2 2 2 3 2 2" xfId="15756"/>
    <cellStyle name="Normal 3 2 5 5 2 2 2 3 3" xfId="15757"/>
    <cellStyle name="Normal 3 2 5 5 2 2 2 4" xfId="15758"/>
    <cellStyle name="Normal 3 2 5 5 2 2 2 4 2" xfId="15759"/>
    <cellStyle name="Normal 3 2 5 5 2 2 2 4 2 2" xfId="15760"/>
    <cellStyle name="Normal 3 2 5 5 2 2 2 4 3" xfId="15761"/>
    <cellStyle name="Normal 3 2 5 5 2 2 2 5" xfId="15762"/>
    <cellStyle name="Normal 3 2 5 5 2 2 2 5 2" xfId="15763"/>
    <cellStyle name="Normal 3 2 5 5 2 2 2 6" xfId="15764"/>
    <cellStyle name="Normal 3 2 5 5 2 2 3" xfId="15765"/>
    <cellStyle name="Normal 3 2 5 5 2 2 3 2" xfId="15766"/>
    <cellStyle name="Normal 3 2 5 5 2 2 3 2 2" xfId="15767"/>
    <cellStyle name="Normal 3 2 5 5 2 2 3 3" xfId="15768"/>
    <cellStyle name="Normal 3 2 5 5 2 2 3 3 2" xfId="46404"/>
    <cellStyle name="Normal 3 2 5 5 2 2 3 4" xfId="46405"/>
    <cellStyle name="Normal 3 2 5 5 2 2 4" xfId="15769"/>
    <cellStyle name="Normal 3 2 5 5 2 2 4 2" xfId="15770"/>
    <cellStyle name="Normal 3 2 5 5 2 2 4 2 2" xfId="15771"/>
    <cellStyle name="Normal 3 2 5 5 2 2 4 3" xfId="15772"/>
    <cellStyle name="Normal 3 2 5 5 2 2 5" xfId="15773"/>
    <cellStyle name="Normal 3 2 5 5 2 2 5 2" xfId="15774"/>
    <cellStyle name="Normal 3 2 5 5 2 2 5 2 2" xfId="15775"/>
    <cellStyle name="Normal 3 2 5 5 2 2 5 3" xfId="15776"/>
    <cellStyle name="Normal 3 2 5 5 2 2 6" xfId="15777"/>
    <cellStyle name="Normal 3 2 5 5 2 2 6 2" xfId="15778"/>
    <cellStyle name="Normal 3 2 5 5 2 2 7" xfId="15779"/>
    <cellStyle name="Normal 3 2 5 5 2 2 8" xfId="15780"/>
    <cellStyle name="Normal 3 2 5 5 2 3" xfId="15781"/>
    <cellStyle name="Normal 3 2 5 5 2 3 2" xfId="15782"/>
    <cellStyle name="Normal 3 2 5 5 2 3 2 2" xfId="15783"/>
    <cellStyle name="Normal 3 2 5 5 2 3 2 2 2" xfId="15784"/>
    <cellStyle name="Normal 3 2 5 5 2 3 2 3" xfId="15785"/>
    <cellStyle name="Normal 3 2 5 5 2 3 3" xfId="15786"/>
    <cellStyle name="Normal 3 2 5 5 2 3 3 2" xfId="15787"/>
    <cellStyle name="Normal 3 2 5 5 2 3 3 2 2" xfId="15788"/>
    <cellStyle name="Normal 3 2 5 5 2 3 3 3" xfId="15789"/>
    <cellStyle name="Normal 3 2 5 5 2 3 4" xfId="15790"/>
    <cellStyle name="Normal 3 2 5 5 2 3 4 2" xfId="15791"/>
    <cellStyle name="Normal 3 2 5 5 2 3 4 2 2" xfId="15792"/>
    <cellStyle name="Normal 3 2 5 5 2 3 4 3" xfId="15793"/>
    <cellStyle name="Normal 3 2 5 5 2 3 5" xfId="15794"/>
    <cellStyle name="Normal 3 2 5 5 2 3 5 2" xfId="15795"/>
    <cellStyle name="Normal 3 2 5 5 2 3 6" xfId="15796"/>
    <cellStyle name="Normal 3 2 5 5 2 4" xfId="15797"/>
    <cellStyle name="Normal 3 2 5 5 2 4 2" xfId="15798"/>
    <cellStyle name="Normal 3 2 5 5 2 4 2 2" xfId="15799"/>
    <cellStyle name="Normal 3 2 5 5 2 4 3" xfId="15800"/>
    <cellStyle name="Normal 3 2 5 5 2 4 3 2" xfId="46406"/>
    <cellStyle name="Normal 3 2 5 5 2 4 4" xfId="46407"/>
    <cellStyle name="Normal 3 2 5 5 2 5" xfId="15801"/>
    <cellStyle name="Normal 3 2 5 5 2 5 2" xfId="15802"/>
    <cellStyle name="Normal 3 2 5 5 2 5 2 2" xfId="15803"/>
    <cellStyle name="Normal 3 2 5 5 2 5 3" xfId="15804"/>
    <cellStyle name="Normal 3 2 5 5 2 6" xfId="15805"/>
    <cellStyle name="Normal 3 2 5 5 2 6 2" xfId="15806"/>
    <cellStyle name="Normal 3 2 5 5 2 6 2 2" xfId="15807"/>
    <cellStyle name="Normal 3 2 5 5 2 6 3" xfId="15808"/>
    <cellStyle name="Normal 3 2 5 5 2 7" xfId="15809"/>
    <cellStyle name="Normal 3 2 5 5 2 7 2" xfId="15810"/>
    <cellStyle name="Normal 3 2 5 5 2 8" xfId="15811"/>
    <cellStyle name="Normal 3 2 5 5 2 9" xfId="15812"/>
    <cellStyle name="Normal 3 2 5 5 3" xfId="15813"/>
    <cellStyle name="Normal 3 2 5 5 3 2" xfId="15814"/>
    <cellStyle name="Normal 3 2 5 5 3 2 2" xfId="15815"/>
    <cellStyle name="Normal 3 2 5 5 3 2 2 2" xfId="15816"/>
    <cellStyle name="Normal 3 2 5 5 3 2 2 2 2" xfId="15817"/>
    <cellStyle name="Normal 3 2 5 5 3 2 2 2 2 2" xfId="15818"/>
    <cellStyle name="Normal 3 2 5 5 3 2 2 2 3" xfId="15819"/>
    <cellStyle name="Normal 3 2 5 5 3 2 2 3" xfId="15820"/>
    <cellStyle name="Normal 3 2 5 5 3 2 2 3 2" xfId="15821"/>
    <cellStyle name="Normal 3 2 5 5 3 2 2 3 2 2" xfId="15822"/>
    <cellStyle name="Normal 3 2 5 5 3 2 2 3 3" xfId="15823"/>
    <cellStyle name="Normal 3 2 5 5 3 2 2 4" xfId="15824"/>
    <cellStyle name="Normal 3 2 5 5 3 2 2 4 2" xfId="15825"/>
    <cellStyle name="Normal 3 2 5 5 3 2 2 4 2 2" xfId="15826"/>
    <cellStyle name="Normal 3 2 5 5 3 2 2 4 3" xfId="15827"/>
    <cellStyle name="Normal 3 2 5 5 3 2 2 5" xfId="15828"/>
    <cellStyle name="Normal 3 2 5 5 3 2 2 5 2" xfId="15829"/>
    <cellStyle name="Normal 3 2 5 5 3 2 2 6" xfId="15830"/>
    <cellStyle name="Normal 3 2 5 5 3 2 3" xfId="15831"/>
    <cellStyle name="Normal 3 2 5 5 3 2 3 2" xfId="15832"/>
    <cellStyle name="Normal 3 2 5 5 3 2 3 2 2" xfId="15833"/>
    <cellStyle name="Normal 3 2 5 5 3 2 3 3" xfId="15834"/>
    <cellStyle name="Normal 3 2 5 5 3 2 3 3 2" xfId="46408"/>
    <cellStyle name="Normal 3 2 5 5 3 2 3 4" xfId="46409"/>
    <cellStyle name="Normal 3 2 5 5 3 2 4" xfId="15835"/>
    <cellStyle name="Normal 3 2 5 5 3 2 4 2" xfId="15836"/>
    <cellStyle name="Normal 3 2 5 5 3 2 4 2 2" xfId="15837"/>
    <cellStyle name="Normal 3 2 5 5 3 2 4 3" xfId="15838"/>
    <cellStyle name="Normal 3 2 5 5 3 2 5" xfId="15839"/>
    <cellStyle name="Normal 3 2 5 5 3 2 5 2" xfId="15840"/>
    <cellStyle name="Normal 3 2 5 5 3 2 5 2 2" xfId="15841"/>
    <cellStyle name="Normal 3 2 5 5 3 2 5 3" xfId="15842"/>
    <cellStyle name="Normal 3 2 5 5 3 2 6" xfId="15843"/>
    <cellStyle name="Normal 3 2 5 5 3 2 6 2" xfId="15844"/>
    <cellStyle name="Normal 3 2 5 5 3 2 7" xfId="15845"/>
    <cellStyle name="Normal 3 2 5 5 3 2 8" xfId="15846"/>
    <cellStyle name="Normal 3 2 5 5 3 3" xfId="15847"/>
    <cellStyle name="Normal 3 2 5 5 3 3 2" xfId="15848"/>
    <cellStyle name="Normal 3 2 5 5 3 3 2 2" xfId="15849"/>
    <cellStyle name="Normal 3 2 5 5 3 3 2 2 2" xfId="15850"/>
    <cellStyle name="Normal 3 2 5 5 3 3 2 3" xfId="15851"/>
    <cellStyle name="Normal 3 2 5 5 3 3 3" xfId="15852"/>
    <cellStyle name="Normal 3 2 5 5 3 3 3 2" xfId="15853"/>
    <cellStyle name="Normal 3 2 5 5 3 3 3 2 2" xfId="15854"/>
    <cellStyle name="Normal 3 2 5 5 3 3 3 3" xfId="15855"/>
    <cellStyle name="Normal 3 2 5 5 3 3 4" xfId="15856"/>
    <cellStyle name="Normal 3 2 5 5 3 3 4 2" xfId="15857"/>
    <cellStyle name="Normal 3 2 5 5 3 3 4 2 2" xfId="15858"/>
    <cellStyle name="Normal 3 2 5 5 3 3 4 3" xfId="15859"/>
    <cellStyle name="Normal 3 2 5 5 3 3 5" xfId="15860"/>
    <cellStyle name="Normal 3 2 5 5 3 3 5 2" xfId="15861"/>
    <cellStyle name="Normal 3 2 5 5 3 3 6" xfId="15862"/>
    <cellStyle name="Normal 3 2 5 5 3 4" xfId="15863"/>
    <cellStyle name="Normal 3 2 5 5 3 4 2" xfId="15864"/>
    <cellStyle name="Normal 3 2 5 5 3 4 2 2" xfId="15865"/>
    <cellStyle name="Normal 3 2 5 5 3 4 3" xfId="15866"/>
    <cellStyle name="Normal 3 2 5 5 3 4 3 2" xfId="46410"/>
    <cellStyle name="Normal 3 2 5 5 3 4 4" xfId="46411"/>
    <cellStyle name="Normal 3 2 5 5 3 5" xfId="15867"/>
    <cellStyle name="Normal 3 2 5 5 3 5 2" xfId="15868"/>
    <cellStyle name="Normal 3 2 5 5 3 5 2 2" xfId="15869"/>
    <cellStyle name="Normal 3 2 5 5 3 5 3" xfId="15870"/>
    <cellStyle name="Normal 3 2 5 5 3 6" xfId="15871"/>
    <cellStyle name="Normal 3 2 5 5 3 6 2" xfId="15872"/>
    <cellStyle name="Normal 3 2 5 5 3 6 2 2" xfId="15873"/>
    <cellStyle name="Normal 3 2 5 5 3 6 3" xfId="15874"/>
    <cellStyle name="Normal 3 2 5 5 3 7" xfId="15875"/>
    <cellStyle name="Normal 3 2 5 5 3 7 2" xfId="15876"/>
    <cellStyle name="Normal 3 2 5 5 3 8" xfId="15877"/>
    <cellStyle name="Normal 3 2 5 5 3 9" xfId="15878"/>
    <cellStyle name="Normal 3 2 5 5 4" xfId="15879"/>
    <cellStyle name="Normal 3 2 5 5 4 2" xfId="15880"/>
    <cellStyle name="Normal 3 2 5 5 4 2 2" xfId="15881"/>
    <cellStyle name="Normal 3 2 5 5 4 2 2 2" xfId="15882"/>
    <cellStyle name="Normal 3 2 5 5 4 2 2 2 2" xfId="15883"/>
    <cellStyle name="Normal 3 2 5 5 4 2 2 3" xfId="15884"/>
    <cellStyle name="Normal 3 2 5 5 4 2 3" xfId="15885"/>
    <cellStyle name="Normal 3 2 5 5 4 2 3 2" xfId="15886"/>
    <cellStyle name="Normal 3 2 5 5 4 2 3 2 2" xfId="15887"/>
    <cellStyle name="Normal 3 2 5 5 4 2 3 3" xfId="15888"/>
    <cellStyle name="Normal 3 2 5 5 4 2 4" xfId="15889"/>
    <cellStyle name="Normal 3 2 5 5 4 2 4 2" xfId="15890"/>
    <cellStyle name="Normal 3 2 5 5 4 2 4 2 2" xfId="15891"/>
    <cellStyle name="Normal 3 2 5 5 4 2 4 3" xfId="15892"/>
    <cellStyle name="Normal 3 2 5 5 4 2 5" xfId="15893"/>
    <cellStyle name="Normal 3 2 5 5 4 2 5 2" xfId="15894"/>
    <cellStyle name="Normal 3 2 5 5 4 2 6" xfId="15895"/>
    <cellStyle name="Normal 3 2 5 5 4 3" xfId="15896"/>
    <cellStyle name="Normal 3 2 5 5 4 3 2" xfId="15897"/>
    <cellStyle name="Normal 3 2 5 5 4 3 2 2" xfId="15898"/>
    <cellStyle name="Normal 3 2 5 5 4 3 3" xfId="15899"/>
    <cellStyle name="Normal 3 2 5 5 4 3 3 2" xfId="46412"/>
    <cellStyle name="Normal 3 2 5 5 4 3 4" xfId="46413"/>
    <cellStyle name="Normal 3 2 5 5 4 4" xfId="15900"/>
    <cellStyle name="Normal 3 2 5 5 4 4 2" xfId="15901"/>
    <cellStyle name="Normal 3 2 5 5 4 4 2 2" xfId="15902"/>
    <cellStyle name="Normal 3 2 5 5 4 4 3" xfId="15903"/>
    <cellStyle name="Normal 3 2 5 5 4 5" xfId="15904"/>
    <cellStyle name="Normal 3 2 5 5 4 5 2" xfId="15905"/>
    <cellStyle name="Normal 3 2 5 5 4 5 2 2" xfId="15906"/>
    <cellStyle name="Normal 3 2 5 5 4 5 3" xfId="15907"/>
    <cellStyle name="Normal 3 2 5 5 4 6" xfId="15908"/>
    <cellStyle name="Normal 3 2 5 5 4 6 2" xfId="15909"/>
    <cellStyle name="Normal 3 2 5 5 4 7" xfId="15910"/>
    <cellStyle name="Normal 3 2 5 5 4 8" xfId="15911"/>
    <cellStyle name="Normal 3 2 5 5 5" xfId="15912"/>
    <cellStyle name="Normal 3 2 5 5 5 2" xfId="15913"/>
    <cellStyle name="Normal 3 2 5 5 5 2 2" xfId="15914"/>
    <cellStyle name="Normal 3 2 5 5 5 2 2 2" xfId="15915"/>
    <cellStyle name="Normal 3 2 5 5 5 2 2 2 2" xfId="15916"/>
    <cellStyle name="Normal 3 2 5 5 5 2 2 3" xfId="15917"/>
    <cellStyle name="Normal 3 2 5 5 5 2 3" xfId="15918"/>
    <cellStyle name="Normal 3 2 5 5 5 2 3 2" xfId="15919"/>
    <cellStyle name="Normal 3 2 5 5 5 2 3 2 2" xfId="15920"/>
    <cellStyle name="Normal 3 2 5 5 5 2 3 3" xfId="15921"/>
    <cellStyle name="Normal 3 2 5 5 5 2 4" xfId="15922"/>
    <cellStyle name="Normal 3 2 5 5 5 2 4 2" xfId="15923"/>
    <cellStyle name="Normal 3 2 5 5 5 2 4 2 2" xfId="15924"/>
    <cellStyle name="Normal 3 2 5 5 5 2 4 3" xfId="15925"/>
    <cellStyle name="Normal 3 2 5 5 5 2 5" xfId="15926"/>
    <cellStyle name="Normal 3 2 5 5 5 2 5 2" xfId="15927"/>
    <cellStyle name="Normal 3 2 5 5 5 2 6" xfId="15928"/>
    <cellStyle name="Normal 3 2 5 5 5 3" xfId="15929"/>
    <cellStyle name="Normal 3 2 5 5 5 3 2" xfId="15930"/>
    <cellStyle name="Normal 3 2 5 5 5 3 2 2" xfId="15931"/>
    <cellStyle name="Normal 3 2 5 5 5 3 3" xfId="15932"/>
    <cellStyle name="Normal 3 2 5 5 5 3 3 2" xfId="46414"/>
    <cellStyle name="Normal 3 2 5 5 5 3 4" xfId="46415"/>
    <cellStyle name="Normal 3 2 5 5 5 4" xfId="15933"/>
    <cellStyle name="Normal 3 2 5 5 5 4 2" xfId="15934"/>
    <cellStyle name="Normal 3 2 5 5 5 4 2 2" xfId="15935"/>
    <cellStyle name="Normal 3 2 5 5 5 4 3" xfId="15936"/>
    <cellStyle name="Normal 3 2 5 5 5 5" xfId="15937"/>
    <cellStyle name="Normal 3 2 5 5 5 5 2" xfId="15938"/>
    <cellStyle name="Normal 3 2 5 5 5 5 2 2" xfId="15939"/>
    <cellStyle name="Normal 3 2 5 5 5 5 3" xfId="15940"/>
    <cellStyle name="Normal 3 2 5 5 5 6" xfId="15941"/>
    <cellStyle name="Normal 3 2 5 5 5 6 2" xfId="15942"/>
    <cellStyle name="Normal 3 2 5 5 5 7" xfId="15943"/>
    <cellStyle name="Normal 3 2 5 5 5 8" xfId="15944"/>
    <cellStyle name="Normal 3 2 5 5 6" xfId="15945"/>
    <cellStyle name="Normal 3 2 5 5 6 2" xfId="15946"/>
    <cellStyle name="Normal 3 2 5 5 6 2 2" xfId="15947"/>
    <cellStyle name="Normal 3 2 5 5 6 2 2 2" xfId="15948"/>
    <cellStyle name="Normal 3 2 5 5 6 2 3" xfId="15949"/>
    <cellStyle name="Normal 3 2 5 5 6 3" xfId="15950"/>
    <cellStyle name="Normal 3 2 5 5 6 3 2" xfId="15951"/>
    <cellStyle name="Normal 3 2 5 5 6 3 2 2" xfId="15952"/>
    <cellStyle name="Normal 3 2 5 5 6 3 3" xfId="15953"/>
    <cellStyle name="Normal 3 2 5 5 6 4" xfId="15954"/>
    <cellStyle name="Normal 3 2 5 5 6 4 2" xfId="15955"/>
    <cellStyle name="Normal 3 2 5 5 6 4 2 2" xfId="15956"/>
    <cellStyle name="Normal 3 2 5 5 6 4 3" xfId="15957"/>
    <cellStyle name="Normal 3 2 5 5 6 5" xfId="15958"/>
    <cellStyle name="Normal 3 2 5 5 6 5 2" xfId="15959"/>
    <cellStyle name="Normal 3 2 5 5 6 6" xfId="15960"/>
    <cellStyle name="Normal 3 2 5 5 7" xfId="15961"/>
    <cellStyle name="Normal 3 2 5 5 7 2" xfId="15962"/>
    <cellStyle name="Normal 3 2 5 5 7 2 2" xfId="15963"/>
    <cellStyle name="Normal 3 2 5 5 7 3" xfId="15964"/>
    <cellStyle name="Normal 3 2 5 5 7 3 2" xfId="46416"/>
    <cellStyle name="Normal 3 2 5 5 7 4" xfId="46417"/>
    <cellStyle name="Normal 3 2 5 5 8" xfId="15965"/>
    <cellStyle name="Normal 3 2 5 5 8 2" xfId="15966"/>
    <cellStyle name="Normal 3 2 5 5 8 2 2" xfId="15967"/>
    <cellStyle name="Normal 3 2 5 5 8 3" xfId="15968"/>
    <cellStyle name="Normal 3 2 5 5 9" xfId="15969"/>
    <cellStyle name="Normal 3 2 5 5 9 2" xfId="15970"/>
    <cellStyle name="Normal 3 2 5 5 9 2 2" xfId="15971"/>
    <cellStyle name="Normal 3 2 5 5 9 3" xfId="15972"/>
    <cellStyle name="Normal 3 2 5 6" xfId="15973"/>
    <cellStyle name="Normal 3 2 5 6 2" xfId="15974"/>
    <cellStyle name="Normal 3 2 5 6 2 2" xfId="15975"/>
    <cellStyle name="Normal 3 2 5 6 2 2 2" xfId="15976"/>
    <cellStyle name="Normal 3 2 5 6 2 2 2 2" xfId="15977"/>
    <cellStyle name="Normal 3 2 5 6 2 2 2 2 2" xfId="15978"/>
    <cellStyle name="Normal 3 2 5 6 2 2 2 3" xfId="15979"/>
    <cellStyle name="Normal 3 2 5 6 2 2 3" xfId="15980"/>
    <cellStyle name="Normal 3 2 5 6 2 2 3 2" xfId="15981"/>
    <cellStyle name="Normal 3 2 5 6 2 2 3 2 2" xfId="15982"/>
    <cellStyle name="Normal 3 2 5 6 2 2 3 3" xfId="15983"/>
    <cellStyle name="Normal 3 2 5 6 2 2 4" xfId="15984"/>
    <cellStyle name="Normal 3 2 5 6 2 2 4 2" xfId="15985"/>
    <cellStyle name="Normal 3 2 5 6 2 2 4 2 2" xfId="15986"/>
    <cellStyle name="Normal 3 2 5 6 2 2 4 3" xfId="15987"/>
    <cellStyle name="Normal 3 2 5 6 2 2 5" xfId="15988"/>
    <cellStyle name="Normal 3 2 5 6 2 2 5 2" xfId="15989"/>
    <cellStyle name="Normal 3 2 5 6 2 2 6" xfId="15990"/>
    <cellStyle name="Normal 3 2 5 6 2 3" xfId="15991"/>
    <cellStyle name="Normal 3 2 5 6 2 3 2" xfId="15992"/>
    <cellStyle name="Normal 3 2 5 6 2 3 2 2" xfId="15993"/>
    <cellStyle name="Normal 3 2 5 6 2 3 3" xfId="15994"/>
    <cellStyle name="Normal 3 2 5 6 2 3 3 2" xfId="46418"/>
    <cellStyle name="Normal 3 2 5 6 2 3 4" xfId="46419"/>
    <cellStyle name="Normal 3 2 5 6 2 4" xfId="15995"/>
    <cellStyle name="Normal 3 2 5 6 2 4 2" xfId="15996"/>
    <cellStyle name="Normal 3 2 5 6 2 4 2 2" xfId="15997"/>
    <cellStyle name="Normal 3 2 5 6 2 4 3" xfId="15998"/>
    <cellStyle name="Normal 3 2 5 6 2 5" xfId="15999"/>
    <cellStyle name="Normal 3 2 5 6 2 5 2" xfId="16000"/>
    <cellStyle name="Normal 3 2 5 6 2 5 2 2" xfId="16001"/>
    <cellStyle name="Normal 3 2 5 6 2 5 3" xfId="16002"/>
    <cellStyle name="Normal 3 2 5 6 2 6" xfId="16003"/>
    <cellStyle name="Normal 3 2 5 6 2 6 2" xfId="16004"/>
    <cellStyle name="Normal 3 2 5 6 2 7" xfId="16005"/>
    <cellStyle name="Normal 3 2 5 6 2 8" xfId="16006"/>
    <cellStyle name="Normal 3 2 5 6 3" xfId="16007"/>
    <cellStyle name="Normal 3 2 5 6 3 2" xfId="16008"/>
    <cellStyle name="Normal 3 2 5 6 3 2 2" xfId="16009"/>
    <cellStyle name="Normal 3 2 5 6 3 2 2 2" xfId="16010"/>
    <cellStyle name="Normal 3 2 5 6 3 2 3" xfId="16011"/>
    <cellStyle name="Normal 3 2 5 6 3 3" xfId="16012"/>
    <cellStyle name="Normal 3 2 5 6 3 3 2" xfId="16013"/>
    <cellStyle name="Normal 3 2 5 6 3 3 2 2" xfId="16014"/>
    <cellStyle name="Normal 3 2 5 6 3 3 3" xfId="16015"/>
    <cellStyle name="Normal 3 2 5 6 3 4" xfId="16016"/>
    <cellStyle name="Normal 3 2 5 6 3 4 2" xfId="16017"/>
    <cellStyle name="Normal 3 2 5 6 3 4 2 2" xfId="16018"/>
    <cellStyle name="Normal 3 2 5 6 3 4 3" xfId="16019"/>
    <cellStyle name="Normal 3 2 5 6 3 5" xfId="16020"/>
    <cellStyle name="Normal 3 2 5 6 3 5 2" xfId="16021"/>
    <cellStyle name="Normal 3 2 5 6 3 6" xfId="16022"/>
    <cellStyle name="Normal 3 2 5 6 4" xfId="16023"/>
    <cellStyle name="Normal 3 2 5 6 4 2" xfId="16024"/>
    <cellStyle name="Normal 3 2 5 6 4 2 2" xfId="16025"/>
    <cellStyle name="Normal 3 2 5 6 4 3" xfId="16026"/>
    <cellStyle name="Normal 3 2 5 6 4 3 2" xfId="46420"/>
    <cellStyle name="Normal 3 2 5 6 4 4" xfId="46421"/>
    <cellStyle name="Normal 3 2 5 6 5" xfId="16027"/>
    <cellStyle name="Normal 3 2 5 6 5 2" xfId="16028"/>
    <cellStyle name="Normal 3 2 5 6 5 2 2" xfId="16029"/>
    <cellStyle name="Normal 3 2 5 6 5 3" xfId="16030"/>
    <cellStyle name="Normal 3 2 5 6 6" xfId="16031"/>
    <cellStyle name="Normal 3 2 5 6 6 2" xfId="16032"/>
    <cellStyle name="Normal 3 2 5 6 6 2 2" xfId="16033"/>
    <cellStyle name="Normal 3 2 5 6 6 3" xfId="16034"/>
    <cellStyle name="Normal 3 2 5 6 7" xfId="16035"/>
    <cellStyle name="Normal 3 2 5 6 7 2" xfId="16036"/>
    <cellStyle name="Normal 3 2 5 6 8" xfId="16037"/>
    <cellStyle name="Normal 3 2 5 6 9" xfId="16038"/>
    <cellStyle name="Normal 3 2 5 7" xfId="16039"/>
    <cellStyle name="Normal 3 2 5 7 2" xfId="16040"/>
    <cellStyle name="Normal 3 2 5 7 2 2" xfId="16041"/>
    <cellStyle name="Normal 3 2 5 7 2 2 2" xfId="16042"/>
    <cellStyle name="Normal 3 2 5 7 2 2 2 2" xfId="16043"/>
    <cellStyle name="Normal 3 2 5 7 2 2 2 2 2" xfId="16044"/>
    <cellStyle name="Normal 3 2 5 7 2 2 2 3" xfId="16045"/>
    <cellStyle name="Normal 3 2 5 7 2 2 3" xfId="16046"/>
    <cellStyle name="Normal 3 2 5 7 2 2 3 2" xfId="16047"/>
    <cellStyle name="Normal 3 2 5 7 2 2 3 2 2" xfId="16048"/>
    <cellStyle name="Normal 3 2 5 7 2 2 3 3" xfId="16049"/>
    <cellStyle name="Normal 3 2 5 7 2 2 4" xfId="16050"/>
    <cellStyle name="Normal 3 2 5 7 2 2 4 2" xfId="16051"/>
    <cellStyle name="Normal 3 2 5 7 2 2 4 2 2" xfId="16052"/>
    <cellStyle name="Normal 3 2 5 7 2 2 4 3" xfId="16053"/>
    <cellStyle name="Normal 3 2 5 7 2 2 5" xfId="16054"/>
    <cellStyle name="Normal 3 2 5 7 2 2 5 2" xfId="16055"/>
    <cellStyle name="Normal 3 2 5 7 2 2 6" xfId="16056"/>
    <cellStyle name="Normal 3 2 5 7 2 3" xfId="16057"/>
    <cellStyle name="Normal 3 2 5 7 2 3 2" xfId="16058"/>
    <cellStyle name="Normal 3 2 5 7 2 3 2 2" xfId="16059"/>
    <cellStyle name="Normal 3 2 5 7 2 3 3" xfId="16060"/>
    <cellStyle name="Normal 3 2 5 7 2 3 3 2" xfId="46422"/>
    <cellStyle name="Normal 3 2 5 7 2 3 4" xfId="46423"/>
    <cellStyle name="Normal 3 2 5 7 2 4" xfId="16061"/>
    <cellStyle name="Normal 3 2 5 7 2 4 2" xfId="16062"/>
    <cellStyle name="Normal 3 2 5 7 2 4 2 2" xfId="16063"/>
    <cellStyle name="Normal 3 2 5 7 2 4 3" xfId="16064"/>
    <cellStyle name="Normal 3 2 5 7 2 5" xfId="16065"/>
    <cellStyle name="Normal 3 2 5 7 2 5 2" xfId="16066"/>
    <cellStyle name="Normal 3 2 5 7 2 5 2 2" xfId="16067"/>
    <cellStyle name="Normal 3 2 5 7 2 5 3" xfId="16068"/>
    <cellStyle name="Normal 3 2 5 7 2 6" xfId="16069"/>
    <cellStyle name="Normal 3 2 5 7 2 6 2" xfId="16070"/>
    <cellStyle name="Normal 3 2 5 7 2 7" xfId="16071"/>
    <cellStyle name="Normal 3 2 5 7 2 8" xfId="16072"/>
    <cellStyle name="Normal 3 2 5 7 3" xfId="16073"/>
    <cellStyle name="Normal 3 2 5 7 3 2" xfId="16074"/>
    <cellStyle name="Normal 3 2 5 7 3 2 2" xfId="16075"/>
    <cellStyle name="Normal 3 2 5 7 3 2 2 2" xfId="16076"/>
    <cellStyle name="Normal 3 2 5 7 3 2 3" xfId="16077"/>
    <cellStyle name="Normal 3 2 5 7 3 3" xfId="16078"/>
    <cellStyle name="Normal 3 2 5 7 3 3 2" xfId="16079"/>
    <cellStyle name="Normal 3 2 5 7 3 3 2 2" xfId="16080"/>
    <cellStyle name="Normal 3 2 5 7 3 3 3" xfId="16081"/>
    <cellStyle name="Normal 3 2 5 7 3 4" xfId="16082"/>
    <cellStyle name="Normal 3 2 5 7 3 4 2" xfId="16083"/>
    <cellStyle name="Normal 3 2 5 7 3 4 2 2" xfId="16084"/>
    <cellStyle name="Normal 3 2 5 7 3 4 3" xfId="16085"/>
    <cellStyle name="Normal 3 2 5 7 3 5" xfId="16086"/>
    <cellStyle name="Normal 3 2 5 7 3 5 2" xfId="16087"/>
    <cellStyle name="Normal 3 2 5 7 3 6" xfId="16088"/>
    <cellStyle name="Normal 3 2 5 7 4" xfId="16089"/>
    <cellStyle name="Normal 3 2 5 7 4 2" xfId="16090"/>
    <cellStyle name="Normal 3 2 5 7 4 2 2" xfId="16091"/>
    <cellStyle name="Normal 3 2 5 7 4 3" xfId="16092"/>
    <cellStyle name="Normal 3 2 5 7 4 3 2" xfId="46424"/>
    <cellStyle name="Normal 3 2 5 7 4 4" xfId="46425"/>
    <cellStyle name="Normal 3 2 5 7 5" xfId="16093"/>
    <cellStyle name="Normal 3 2 5 7 5 2" xfId="16094"/>
    <cellStyle name="Normal 3 2 5 7 5 2 2" xfId="16095"/>
    <cellStyle name="Normal 3 2 5 7 5 3" xfId="16096"/>
    <cellStyle name="Normal 3 2 5 7 6" xfId="16097"/>
    <cellStyle name="Normal 3 2 5 7 6 2" xfId="16098"/>
    <cellStyle name="Normal 3 2 5 7 6 2 2" xfId="16099"/>
    <cellStyle name="Normal 3 2 5 7 6 3" xfId="16100"/>
    <cellStyle name="Normal 3 2 5 7 7" xfId="16101"/>
    <cellStyle name="Normal 3 2 5 7 7 2" xfId="16102"/>
    <cellStyle name="Normal 3 2 5 7 8" xfId="16103"/>
    <cellStyle name="Normal 3 2 5 7 9" xfId="16104"/>
    <cellStyle name="Normal 3 2 5 8" xfId="16105"/>
    <cellStyle name="Normal 3 2 5 8 2" xfId="16106"/>
    <cellStyle name="Normal 3 2 5 8 2 2" xfId="16107"/>
    <cellStyle name="Normal 3 2 5 8 2 2 2" xfId="16108"/>
    <cellStyle name="Normal 3 2 5 8 2 2 2 2" xfId="16109"/>
    <cellStyle name="Normal 3 2 5 8 2 2 2 2 2" xfId="16110"/>
    <cellStyle name="Normal 3 2 5 8 2 2 2 3" xfId="16111"/>
    <cellStyle name="Normal 3 2 5 8 2 2 3" xfId="16112"/>
    <cellStyle name="Normal 3 2 5 8 2 2 3 2" xfId="16113"/>
    <cellStyle name="Normal 3 2 5 8 2 2 3 2 2" xfId="16114"/>
    <cellStyle name="Normal 3 2 5 8 2 2 3 3" xfId="16115"/>
    <cellStyle name="Normal 3 2 5 8 2 2 4" xfId="16116"/>
    <cellStyle name="Normal 3 2 5 8 2 2 4 2" xfId="16117"/>
    <cellStyle name="Normal 3 2 5 8 2 2 4 2 2" xfId="16118"/>
    <cellStyle name="Normal 3 2 5 8 2 2 4 3" xfId="16119"/>
    <cellStyle name="Normal 3 2 5 8 2 2 5" xfId="16120"/>
    <cellStyle name="Normal 3 2 5 8 2 2 5 2" xfId="16121"/>
    <cellStyle name="Normal 3 2 5 8 2 2 6" xfId="16122"/>
    <cellStyle name="Normal 3 2 5 8 2 3" xfId="16123"/>
    <cellStyle name="Normal 3 2 5 8 2 3 2" xfId="16124"/>
    <cellStyle name="Normal 3 2 5 8 2 3 2 2" xfId="16125"/>
    <cellStyle name="Normal 3 2 5 8 2 3 3" xfId="16126"/>
    <cellStyle name="Normal 3 2 5 8 2 3 3 2" xfId="46426"/>
    <cellStyle name="Normal 3 2 5 8 2 3 4" xfId="46427"/>
    <cellStyle name="Normal 3 2 5 8 2 4" xfId="16127"/>
    <cellStyle name="Normal 3 2 5 8 2 4 2" xfId="16128"/>
    <cellStyle name="Normal 3 2 5 8 2 4 2 2" xfId="16129"/>
    <cellStyle name="Normal 3 2 5 8 2 4 3" xfId="16130"/>
    <cellStyle name="Normal 3 2 5 8 2 5" xfId="16131"/>
    <cellStyle name="Normal 3 2 5 8 2 5 2" xfId="16132"/>
    <cellStyle name="Normal 3 2 5 8 2 5 2 2" xfId="16133"/>
    <cellStyle name="Normal 3 2 5 8 2 5 3" xfId="16134"/>
    <cellStyle name="Normal 3 2 5 8 2 6" xfId="16135"/>
    <cellStyle name="Normal 3 2 5 8 2 6 2" xfId="16136"/>
    <cellStyle name="Normal 3 2 5 8 2 7" xfId="16137"/>
    <cellStyle name="Normal 3 2 5 8 2 8" xfId="16138"/>
    <cellStyle name="Normal 3 2 5 8 3" xfId="16139"/>
    <cellStyle name="Normal 3 2 5 8 3 2" xfId="16140"/>
    <cellStyle name="Normal 3 2 5 8 3 2 2" xfId="16141"/>
    <cellStyle name="Normal 3 2 5 8 3 2 2 2" xfId="16142"/>
    <cellStyle name="Normal 3 2 5 8 3 2 3" xfId="16143"/>
    <cellStyle name="Normal 3 2 5 8 3 3" xfId="16144"/>
    <cellStyle name="Normal 3 2 5 8 3 3 2" xfId="16145"/>
    <cellStyle name="Normal 3 2 5 8 3 3 2 2" xfId="16146"/>
    <cellStyle name="Normal 3 2 5 8 3 3 3" xfId="16147"/>
    <cellStyle name="Normal 3 2 5 8 3 4" xfId="16148"/>
    <cellStyle name="Normal 3 2 5 8 3 4 2" xfId="16149"/>
    <cellStyle name="Normal 3 2 5 8 3 4 2 2" xfId="16150"/>
    <cellStyle name="Normal 3 2 5 8 3 4 3" xfId="16151"/>
    <cellStyle name="Normal 3 2 5 8 3 5" xfId="16152"/>
    <cellStyle name="Normal 3 2 5 8 3 5 2" xfId="16153"/>
    <cellStyle name="Normal 3 2 5 8 3 6" xfId="16154"/>
    <cellStyle name="Normal 3 2 5 8 4" xfId="16155"/>
    <cellStyle name="Normal 3 2 5 8 4 2" xfId="16156"/>
    <cellStyle name="Normal 3 2 5 8 4 2 2" xfId="16157"/>
    <cellStyle name="Normal 3 2 5 8 4 3" xfId="16158"/>
    <cellStyle name="Normal 3 2 5 8 4 3 2" xfId="46428"/>
    <cellStyle name="Normal 3 2 5 8 4 4" xfId="46429"/>
    <cellStyle name="Normal 3 2 5 8 5" xfId="16159"/>
    <cellStyle name="Normal 3 2 5 8 5 2" xfId="16160"/>
    <cellStyle name="Normal 3 2 5 8 5 2 2" xfId="16161"/>
    <cellStyle name="Normal 3 2 5 8 5 3" xfId="16162"/>
    <cellStyle name="Normal 3 2 5 8 6" xfId="16163"/>
    <cellStyle name="Normal 3 2 5 8 6 2" xfId="16164"/>
    <cellStyle name="Normal 3 2 5 8 6 2 2" xfId="16165"/>
    <cellStyle name="Normal 3 2 5 8 6 3" xfId="16166"/>
    <cellStyle name="Normal 3 2 5 8 7" xfId="16167"/>
    <cellStyle name="Normal 3 2 5 8 7 2" xfId="16168"/>
    <cellStyle name="Normal 3 2 5 8 8" xfId="16169"/>
    <cellStyle name="Normal 3 2 5 8 9" xfId="16170"/>
    <cellStyle name="Normal 3 2 5 9" xfId="16171"/>
    <cellStyle name="Normal 3 2 5 9 2" xfId="16172"/>
    <cellStyle name="Normal 3 2 5 9 2 2" xfId="16173"/>
    <cellStyle name="Normal 3 2 5 9 2 2 2" xfId="16174"/>
    <cellStyle name="Normal 3 2 5 9 2 2 2 2" xfId="16175"/>
    <cellStyle name="Normal 3 2 5 9 2 2 3" xfId="16176"/>
    <cellStyle name="Normal 3 2 5 9 2 3" xfId="16177"/>
    <cellStyle name="Normal 3 2 5 9 2 3 2" xfId="16178"/>
    <cellStyle name="Normal 3 2 5 9 2 3 2 2" xfId="16179"/>
    <cellStyle name="Normal 3 2 5 9 2 3 3" xfId="16180"/>
    <cellStyle name="Normal 3 2 5 9 2 4" xfId="16181"/>
    <cellStyle name="Normal 3 2 5 9 2 4 2" xfId="16182"/>
    <cellStyle name="Normal 3 2 5 9 2 4 2 2" xfId="16183"/>
    <cellStyle name="Normal 3 2 5 9 2 4 3" xfId="16184"/>
    <cellStyle name="Normal 3 2 5 9 2 5" xfId="16185"/>
    <cellStyle name="Normal 3 2 5 9 2 5 2" xfId="16186"/>
    <cellStyle name="Normal 3 2 5 9 2 6" xfId="16187"/>
    <cellStyle name="Normal 3 2 5 9 3" xfId="16188"/>
    <cellStyle name="Normal 3 2 5 9 3 2" xfId="16189"/>
    <cellStyle name="Normal 3 2 5 9 3 2 2" xfId="16190"/>
    <cellStyle name="Normal 3 2 5 9 3 3" xfId="16191"/>
    <cellStyle name="Normal 3 2 5 9 3 3 2" xfId="46430"/>
    <cellStyle name="Normal 3 2 5 9 3 4" xfId="46431"/>
    <cellStyle name="Normal 3 2 5 9 4" xfId="16192"/>
    <cellStyle name="Normal 3 2 5 9 4 2" xfId="16193"/>
    <cellStyle name="Normal 3 2 5 9 4 2 2" xfId="16194"/>
    <cellStyle name="Normal 3 2 5 9 4 3" xfId="16195"/>
    <cellStyle name="Normal 3 2 5 9 5" xfId="16196"/>
    <cellStyle name="Normal 3 2 5 9 5 2" xfId="16197"/>
    <cellStyle name="Normal 3 2 5 9 5 2 2" xfId="16198"/>
    <cellStyle name="Normal 3 2 5 9 5 3" xfId="16199"/>
    <cellStyle name="Normal 3 2 5 9 6" xfId="16200"/>
    <cellStyle name="Normal 3 2 5 9 6 2" xfId="16201"/>
    <cellStyle name="Normal 3 2 5 9 7" xfId="16202"/>
    <cellStyle name="Normal 3 2 5 9 8" xfId="16203"/>
    <cellStyle name="Normal 3 2 6" xfId="16204"/>
    <cellStyle name="Normal 3 2 6 10" xfId="16205"/>
    <cellStyle name="Normal 3 2 6 10 2" xfId="16206"/>
    <cellStyle name="Normal 3 2 6 10 2 2" xfId="16207"/>
    <cellStyle name="Normal 3 2 6 10 2 2 2" xfId="16208"/>
    <cellStyle name="Normal 3 2 6 10 2 2 2 2" xfId="16209"/>
    <cellStyle name="Normal 3 2 6 10 2 2 3" xfId="16210"/>
    <cellStyle name="Normal 3 2 6 10 2 3" xfId="16211"/>
    <cellStyle name="Normal 3 2 6 10 2 3 2" xfId="16212"/>
    <cellStyle name="Normal 3 2 6 10 2 3 2 2" xfId="16213"/>
    <cellStyle name="Normal 3 2 6 10 2 3 3" xfId="16214"/>
    <cellStyle name="Normal 3 2 6 10 2 4" xfId="16215"/>
    <cellStyle name="Normal 3 2 6 10 2 4 2" xfId="16216"/>
    <cellStyle name="Normal 3 2 6 10 2 4 2 2" xfId="16217"/>
    <cellStyle name="Normal 3 2 6 10 2 4 3" xfId="16218"/>
    <cellStyle name="Normal 3 2 6 10 2 5" xfId="16219"/>
    <cellStyle name="Normal 3 2 6 10 2 5 2" xfId="16220"/>
    <cellStyle name="Normal 3 2 6 10 2 6" xfId="16221"/>
    <cellStyle name="Normal 3 2 6 10 3" xfId="16222"/>
    <cellStyle name="Normal 3 2 6 10 3 2" xfId="16223"/>
    <cellStyle name="Normal 3 2 6 10 3 2 2" xfId="16224"/>
    <cellStyle name="Normal 3 2 6 10 3 3" xfId="16225"/>
    <cellStyle name="Normal 3 2 6 10 3 3 2" xfId="46432"/>
    <cellStyle name="Normal 3 2 6 10 3 4" xfId="46433"/>
    <cellStyle name="Normal 3 2 6 10 4" xfId="16226"/>
    <cellStyle name="Normal 3 2 6 10 4 2" xfId="16227"/>
    <cellStyle name="Normal 3 2 6 10 4 2 2" xfId="16228"/>
    <cellStyle name="Normal 3 2 6 10 4 3" xfId="16229"/>
    <cellStyle name="Normal 3 2 6 10 5" xfId="16230"/>
    <cellStyle name="Normal 3 2 6 10 5 2" xfId="16231"/>
    <cellStyle name="Normal 3 2 6 10 5 2 2" xfId="16232"/>
    <cellStyle name="Normal 3 2 6 10 5 3" xfId="16233"/>
    <cellStyle name="Normal 3 2 6 10 6" xfId="16234"/>
    <cellStyle name="Normal 3 2 6 10 6 2" xfId="16235"/>
    <cellStyle name="Normal 3 2 6 10 7" xfId="16236"/>
    <cellStyle name="Normal 3 2 6 10 8" xfId="16237"/>
    <cellStyle name="Normal 3 2 6 11" xfId="16238"/>
    <cellStyle name="Normal 3 2 6 11 2" xfId="16239"/>
    <cellStyle name="Normal 3 2 6 11 2 2" xfId="16240"/>
    <cellStyle name="Normal 3 2 6 11 2 2 2" xfId="16241"/>
    <cellStyle name="Normal 3 2 6 11 2 3" xfId="16242"/>
    <cellStyle name="Normal 3 2 6 11 3" xfId="16243"/>
    <cellStyle name="Normal 3 2 6 11 3 2" xfId="16244"/>
    <cellStyle name="Normal 3 2 6 11 3 2 2" xfId="16245"/>
    <cellStyle name="Normal 3 2 6 11 3 3" xfId="16246"/>
    <cellStyle name="Normal 3 2 6 11 4" xfId="16247"/>
    <cellStyle name="Normal 3 2 6 11 4 2" xfId="16248"/>
    <cellStyle name="Normal 3 2 6 11 4 2 2" xfId="16249"/>
    <cellStyle name="Normal 3 2 6 11 4 3" xfId="16250"/>
    <cellStyle name="Normal 3 2 6 11 5" xfId="16251"/>
    <cellStyle name="Normal 3 2 6 11 5 2" xfId="16252"/>
    <cellStyle name="Normal 3 2 6 11 6" xfId="16253"/>
    <cellStyle name="Normal 3 2 6 12" xfId="16254"/>
    <cellStyle name="Normal 3 2 6 12 2" xfId="16255"/>
    <cellStyle name="Normal 3 2 6 12 2 2" xfId="16256"/>
    <cellStyle name="Normal 3 2 6 12 2 2 2" xfId="16257"/>
    <cellStyle name="Normal 3 2 6 12 2 3" xfId="16258"/>
    <cellStyle name="Normal 3 2 6 12 3" xfId="16259"/>
    <cellStyle name="Normal 3 2 6 12 3 2" xfId="16260"/>
    <cellStyle name="Normal 3 2 6 12 3 2 2" xfId="16261"/>
    <cellStyle name="Normal 3 2 6 12 3 3" xfId="16262"/>
    <cellStyle name="Normal 3 2 6 12 4" xfId="16263"/>
    <cellStyle name="Normal 3 2 6 12 4 2" xfId="16264"/>
    <cellStyle name="Normal 3 2 6 12 4 2 2" xfId="16265"/>
    <cellStyle name="Normal 3 2 6 12 4 3" xfId="16266"/>
    <cellStyle name="Normal 3 2 6 12 5" xfId="16267"/>
    <cellStyle name="Normal 3 2 6 12 5 2" xfId="16268"/>
    <cellStyle name="Normal 3 2 6 12 6" xfId="16269"/>
    <cellStyle name="Normal 3 2 6 13" xfId="16270"/>
    <cellStyle name="Normal 3 2 6 13 2" xfId="16271"/>
    <cellStyle name="Normal 3 2 6 13 2 2" xfId="16272"/>
    <cellStyle name="Normal 3 2 6 13 3" xfId="16273"/>
    <cellStyle name="Normal 3 2 6 14" xfId="16274"/>
    <cellStyle name="Normal 3 2 6 14 2" xfId="16275"/>
    <cellStyle name="Normal 3 2 6 14 2 2" xfId="16276"/>
    <cellStyle name="Normal 3 2 6 14 3" xfId="16277"/>
    <cellStyle name="Normal 3 2 6 15" xfId="16278"/>
    <cellStyle name="Normal 3 2 6 15 2" xfId="16279"/>
    <cellStyle name="Normal 3 2 6 15 2 2" xfId="16280"/>
    <cellStyle name="Normal 3 2 6 15 3" xfId="16281"/>
    <cellStyle name="Normal 3 2 6 16" xfId="16282"/>
    <cellStyle name="Normal 3 2 6 16 2" xfId="16283"/>
    <cellStyle name="Normal 3 2 6 17" xfId="16284"/>
    <cellStyle name="Normal 3 2 6 18" xfId="16285"/>
    <cellStyle name="Normal 3 2 6 2" xfId="16286"/>
    <cellStyle name="Normal 3 2 6 2 10" xfId="16287"/>
    <cellStyle name="Normal 3 2 6 2 10 2" xfId="16288"/>
    <cellStyle name="Normal 3 2 6 2 10 2 2" xfId="16289"/>
    <cellStyle name="Normal 3 2 6 2 10 3" xfId="16290"/>
    <cellStyle name="Normal 3 2 6 2 11" xfId="16291"/>
    <cellStyle name="Normal 3 2 6 2 11 2" xfId="16292"/>
    <cellStyle name="Normal 3 2 6 2 12" xfId="16293"/>
    <cellStyle name="Normal 3 2 6 2 13" xfId="16294"/>
    <cellStyle name="Normal 3 2 6 2 2" xfId="16295"/>
    <cellStyle name="Normal 3 2 6 2 2 2" xfId="16296"/>
    <cellStyle name="Normal 3 2 6 2 2 2 2" xfId="16297"/>
    <cellStyle name="Normal 3 2 6 2 2 2 2 2" xfId="16298"/>
    <cellStyle name="Normal 3 2 6 2 2 2 2 2 2" xfId="16299"/>
    <cellStyle name="Normal 3 2 6 2 2 2 2 2 2 2" xfId="16300"/>
    <cellStyle name="Normal 3 2 6 2 2 2 2 2 3" xfId="16301"/>
    <cellStyle name="Normal 3 2 6 2 2 2 2 3" xfId="16302"/>
    <cellStyle name="Normal 3 2 6 2 2 2 2 3 2" xfId="16303"/>
    <cellStyle name="Normal 3 2 6 2 2 2 2 3 2 2" xfId="16304"/>
    <cellStyle name="Normal 3 2 6 2 2 2 2 3 3" xfId="16305"/>
    <cellStyle name="Normal 3 2 6 2 2 2 2 4" xfId="16306"/>
    <cellStyle name="Normal 3 2 6 2 2 2 2 4 2" xfId="16307"/>
    <cellStyle name="Normal 3 2 6 2 2 2 2 4 2 2" xfId="16308"/>
    <cellStyle name="Normal 3 2 6 2 2 2 2 4 3" xfId="16309"/>
    <cellStyle name="Normal 3 2 6 2 2 2 2 5" xfId="16310"/>
    <cellStyle name="Normal 3 2 6 2 2 2 2 5 2" xfId="16311"/>
    <cellStyle name="Normal 3 2 6 2 2 2 2 6" xfId="16312"/>
    <cellStyle name="Normal 3 2 6 2 2 2 3" xfId="16313"/>
    <cellStyle name="Normal 3 2 6 2 2 2 3 2" xfId="16314"/>
    <cellStyle name="Normal 3 2 6 2 2 2 3 2 2" xfId="16315"/>
    <cellStyle name="Normal 3 2 6 2 2 2 3 3" xfId="16316"/>
    <cellStyle name="Normal 3 2 6 2 2 2 3 3 2" xfId="46434"/>
    <cellStyle name="Normal 3 2 6 2 2 2 3 4" xfId="46435"/>
    <cellStyle name="Normal 3 2 6 2 2 2 4" xfId="16317"/>
    <cellStyle name="Normal 3 2 6 2 2 2 4 2" xfId="16318"/>
    <cellStyle name="Normal 3 2 6 2 2 2 4 2 2" xfId="16319"/>
    <cellStyle name="Normal 3 2 6 2 2 2 4 3" xfId="16320"/>
    <cellStyle name="Normal 3 2 6 2 2 2 5" xfId="16321"/>
    <cellStyle name="Normal 3 2 6 2 2 2 5 2" xfId="16322"/>
    <cellStyle name="Normal 3 2 6 2 2 2 5 2 2" xfId="16323"/>
    <cellStyle name="Normal 3 2 6 2 2 2 5 3" xfId="16324"/>
    <cellStyle name="Normal 3 2 6 2 2 2 6" xfId="16325"/>
    <cellStyle name="Normal 3 2 6 2 2 2 6 2" xfId="16326"/>
    <cellStyle name="Normal 3 2 6 2 2 2 7" xfId="16327"/>
    <cellStyle name="Normal 3 2 6 2 2 2 8" xfId="16328"/>
    <cellStyle name="Normal 3 2 6 2 2 3" xfId="16329"/>
    <cellStyle name="Normal 3 2 6 2 2 3 2" xfId="16330"/>
    <cellStyle name="Normal 3 2 6 2 2 3 2 2" xfId="16331"/>
    <cellStyle name="Normal 3 2 6 2 2 3 2 2 2" xfId="16332"/>
    <cellStyle name="Normal 3 2 6 2 2 3 2 3" xfId="16333"/>
    <cellStyle name="Normal 3 2 6 2 2 3 3" xfId="16334"/>
    <cellStyle name="Normal 3 2 6 2 2 3 3 2" xfId="16335"/>
    <cellStyle name="Normal 3 2 6 2 2 3 3 2 2" xfId="16336"/>
    <cellStyle name="Normal 3 2 6 2 2 3 3 3" xfId="16337"/>
    <cellStyle name="Normal 3 2 6 2 2 3 4" xfId="16338"/>
    <cellStyle name="Normal 3 2 6 2 2 3 4 2" xfId="16339"/>
    <cellStyle name="Normal 3 2 6 2 2 3 4 2 2" xfId="16340"/>
    <cellStyle name="Normal 3 2 6 2 2 3 4 3" xfId="16341"/>
    <cellStyle name="Normal 3 2 6 2 2 3 5" xfId="16342"/>
    <cellStyle name="Normal 3 2 6 2 2 3 5 2" xfId="16343"/>
    <cellStyle name="Normal 3 2 6 2 2 3 6" xfId="16344"/>
    <cellStyle name="Normal 3 2 6 2 2 4" xfId="16345"/>
    <cellStyle name="Normal 3 2 6 2 2 4 2" xfId="16346"/>
    <cellStyle name="Normal 3 2 6 2 2 4 2 2" xfId="16347"/>
    <cellStyle name="Normal 3 2 6 2 2 4 3" xfId="16348"/>
    <cellStyle name="Normal 3 2 6 2 2 4 3 2" xfId="46436"/>
    <cellStyle name="Normal 3 2 6 2 2 4 4" xfId="46437"/>
    <cellStyle name="Normal 3 2 6 2 2 5" xfId="16349"/>
    <cellStyle name="Normal 3 2 6 2 2 5 2" xfId="16350"/>
    <cellStyle name="Normal 3 2 6 2 2 5 2 2" xfId="16351"/>
    <cellStyle name="Normal 3 2 6 2 2 5 3" xfId="16352"/>
    <cellStyle name="Normal 3 2 6 2 2 6" xfId="16353"/>
    <cellStyle name="Normal 3 2 6 2 2 6 2" xfId="16354"/>
    <cellStyle name="Normal 3 2 6 2 2 6 2 2" xfId="16355"/>
    <cellStyle name="Normal 3 2 6 2 2 6 3" xfId="16356"/>
    <cellStyle name="Normal 3 2 6 2 2 7" xfId="16357"/>
    <cellStyle name="Normal 3 2 6 2 2 7 2" xfId="16358"/>
    <cellStyle name="Normal 3 2 6 2 2 8" xfId="16359"/>
    <cellStyle name="Normal 3 2 6 2 2 9" xfId="16360"/>
    <cellStyle name="Normal 3 2 6 2 3" xfId="16361"/>
    <cellStyle name="Normal 3 2 6 2 3 2" xfId="16362"/>
    <cellStyle name="Normal 3 2 6 2 3 2 2" xfId="16363"/>
    <cellStyle name="Normal 3 2 6 2 3 2 2 2" xfId="16364"/>
    <cellStyle name="Normal 3 2 6 2 3 2 2 2 2" xfId="16365"/>
    <cellStyle name="Normal 3 2 6 2 3 2 2 2 2 2" xfId="16366"/>
    <cellStyle name="Normal 3 2 6 2 3 2 2 2 3" xfId="16367"/>
    <cellStyle name="Normal 3 2 6 2 3 2 2 3" xfId="16368"/>
    <cellStyle name="Normal 3 2 6 2 3 2 2 3 2" xfId="16369"/>
    <cellStyle name="Normal 3 2 6 2 3 2 2 3 2 2" xfId="16370"/>
    <cellStyle name="Normal 3 2 6 2 3 2 2 3 3" xfId="16371"/>
    <cellStyle name="Normal 3 2 6 2 3 2 2 4" xfId="16372"/>
    <cellStyle name="Normal 3 2 6 2 3 2 2 4 2" xfId="16373"/>
    <cellStyle name="Normal 3 2 6 2 3 2 2 4 2 2" xfId="16374"/>
    <cellStyle name="Normal 3 2 6 2 3 2 2 4 3" xfId="16375"/>
    <cellStyle name="Normal 3 2 6 2 3 2 2 5" xfId="16376"/>
    <cellStyle name="Normal 3 2 6 2 3 2 2 5 2" xfId="16377"/>
    <cellStyle name="Normal 3 2 6 2 3 2 2 6" xfId="16378"/>
    <cellStyle name="Normal 3 2 6 2 3 2 3" xfId="16379"/>
    <cellStyle name="Normal 3 2 6 2 3 2 3 2" xfId="16380"/>
    <cellStyle name="Normal 3 2 6 2 3 2 3 2 2" xfId="16381"/>
    <cellStyle name="Normal 3 2 6 2 3 2 3 3" xfId="16382"/>
    <cellStyle name="Normal 3 2 6 2 3 2 3 3 2" xfId="46438"/>
    <cellStyle name="Normal 3 2 6 2 3 2 3 4" xfId="46439"/>
    <cellStyle name="Normal 3 2 6 2 3 2 4" xfId="16383"/>
    <cellStyle name="Normal 3 2 6 2 3 2 4 2" xfId="16384"/>
    <cellStyle name="Normal 3 2 6 2 3 2 4 2 2" xfId="16385"/>
    <cellStyle name="Normal 3 2 6 2 3 2 4 3" xfId="16386"/>
    <cellStyle name="Normal 3 2 6 2 3 2 5" xfId="16387"/>
    <cellStyle name="Normal 3 2 6 2 3 2 5 2" xfId="16388"/>
    <cellStyle name="Normal 3 2 6 2 3 2 5 2 2" xfId="16389"/>
    <cellStyle name="Normal 3 2 6 2 3 2 5 3" xfId="16390"/>
    <cellStyle name="Normal 3 2 6 2 3 2 6" xfId="16391"/>
    <cellStyle name="Normal 3 2 6 2 3 2 6 2" xfId="16392"/>
    <cellStyle name="Normal 3 2 6 2 3 2 7" xfId="16393"/>
    <cellStyle name="Normal 3 2 6 2 3 2 8" xfId="16394"/>
    <cellStyle name="Normal 3 2 6 2 3 3" xfId="16395"/>
    <cellStyle name="Normal 3 2 6 2 3 3 2" xfId="16396"/>
    <cellStyle name="Normal 3 2 6 2 3 3 2 2" xfId="16397"/>
    <cellStyle name="Normal 3 2 6 2 3 3 2 2 2" xfId="16398"/>
    <cellStyle name="Normal 3 2 6 2 3 3 2 3" xfId="16399"/>
    <cellStyle name="Normal 3 2 6 2 3 3 3" xfId="16400"/>
    <cellStyle name="Normal 3 2 6 2 3 3 3 2" xfId="16401"/>
    <cellStyle name="Normal 3 2 6 2 3 3 3 2 2" xfId="16402"/>
    <cellStyle name="Normal 3 2 6 2 3 3 3 3" xfId="16403"/>
    <cellStyle name="Normal 3 2 6 2 3 3 4" xfId="16404"/>
    <cellStyle name="Normal 3 2 6 2 3 3 4 2" xfId="16405"/>
    <cellStyle name="Normal 3 2 6 2 3 3 4 2 2" xfId="16406"/>
    <cellStyle name="Normal 3 2 6 2 3 3 4 3" xfId="16407"/>
    <cellStyle name="Normal 3 2 6 2 3 3 5" xfId="16408"/>
    <cellStyle name="Normal 3 2 6 2 3 3 5 2" xfId="16409"/>
    <cellStyle name="Normal 3 2 6 2 3 3 6" xfId="16410"/>
    <cellStyle name="Normal 3 2 6 2 3 4" xfId="16411"/>
    <cellStyle name="Normal 3 2 6 2 3 4 2" xfId="16412"/>
    <cellStyle name="Normal 3 2 6 2 3 4 2 2" xfId="16413"/>
    <cellStyle name="Normal 3 2 6 2 3 4 3" xfId="16414"/>
    <cellStyle name="Normal 3 2 6 2 3 4 3 2" xfId="46440"/>
    <cellStyle name="Normal 3 2 6 2 3 4 4" xfId="46441"/>
    <cellStyle name="Normal 3 2 6 2 3 5" xfId="16415"/>
    <cellStyle name="Normal 3 2 6 2 3 5 2" xfId="16416"/>
    <cellStyle name="Normal 3 2 6 2 3 5 2 2" xfId="16417"/>
    <cellStyle name="Normal 3 2 6 2 3 5 3" xfId="16418"/>
    <cellStyle name="Normal 3 2 6 2 3 6" xfId="16419"/>
    <cellStyle name="Normal 3 2 6 2 3 6 2" xfId="16420"/>
    <cellStyle name="Normal 3 2 6 2 3 6 2 2" xfId="16421"/>
    <cellStyle name="Normal 3 2 6 2 3 6 3" xfId="16422"/>
    <cellStyle name="Normal 3 2 6 2 3 7" xfId="16423"/>
    <cellStyle name="Normal 3 2 6 2 3 7 2" xfId="16424"/>
    <cellStyle name="Normal 3 2 6 2 3 8" xfId="16425"/>
    <cellStyle name="Normal 3 2 6 2 3 9" xfId="16426"/>
    <cellStyle name="Normal 3 2 6 2 4" xfId="16427"/>
    <cellStyle name="Normal 3 2 6 2 4 2" xfId="16428"/>
    <cellStyle name="Normal 3 2 6 2 4 2 2" xfId="16429"/>
    <cellStyle name="Normal 3 2 6 2 4 2 2 2" xfId="16430"/>
    <cellStyle name="Normal 3 2 6 2 4 2 2 2 2" xfId="16431"/>
    <cellStyle name="Normal 3 2 6 2 4 2 2 2 2 2" xfId="16432"/>
    <cellStyle name="Normal 3 2 6 2 4 2 2 2 3" xfId="16433"/>
    <cellStyle name="Normal 3 2 6 2 4 2 2 3" xfId="16434"/>
    <cellStyle name="Normal 3 2 6 2 4 2 2 3 2" xfId="16435"/>
    <cellStyle name="Normal 3 2 6 2 4 2 2 3 2 2" xfId="16436"/>
    <cellStyle name="Normal 3 2 6 2 4 2 2 3 3" xfId="16437"/>
    <cellStyle name="Normal 3 2 6 2 4 2 2 4" xfId="16438"/>
    <cellStyle name="Normal 3 2 6 2 4 2 2 4 2" xfId="16439"/>
    <cellStyle name="Normal 3 2 6 2 4 2 2 4 2 2" xfId="16440"/>
    <cellStyle name="Normal 3 2 6 2 4 2 2 4 3" xfId="16441"/>
    <cellStyle name="Normal 3 2 6 2 4 2 2 5" xfId="16442"/>
    <cellStyle name="Normal 3 2 6 2 4 2 2 5 2" xfId="16443"/>
    <cellStyle name="Normal 3 2 6 2 4 2 2 6" xfId="16444"/>
    <cellStyle name="Normal 3 2 6 2 4 2 3" xfId="16445"/>
    <cellStyle name="Normal 3 2 6 2 4 2 3 2" xfId="16446"/>
    <cellStyle name="Normal 3 2 6 2 4 2 3 2 2" xfId="16447"/>
    <cellStyle name="Normal 3 2 6 2 4 2 3 3" xfId="16448"/>
    <cellStyle name="Normal 3 2 6 2 4 2 3 3 2" xfId="46442"/>
    <cellStyle name="Normal 3 2 6 2 4 2 3 4" xfId="46443"/>
    <cellStyle name="Normal 3 2 6 2 4 2 4" xfId="16449"/>
    <cellStyle name="Normal 3 2 6 2 4 2 4 2" xfId="16450"/>
    <cellStyle name="Normal 3 2 6 2 4 2 4 2 2" xfId="16451"/>
    <cellStyle name="Normal 3 2 6 2 4 2 4 3" xfId="16452"/>
    <cellStyle name="Normal 3 2 6 2 4 2 5" xfId="16453"/>
    <cellStyle name="Normal 3 2 6 2 4 2 5 2" xfId="16454"/>
    <cellStyle name="Normal 3 2 6 2 4 2 5 2 2" xfId="16455"/>
    <cellStyle name="Normal 3 2 6 2 4 2 5 3" xfId="16456"/>
    <cellStyle name="Normal 3 2 6 2 4 2 6" xfId="16457"/>
    <cellStyle name="Normal 3 2 6 2 4 2 6 2" xfId="16458"/>
    <cellStyle name="Normal 3 2 6 2 4 2 7" xfId="16459"/>
    <cellStyle name="Normal 3 2 6 2 4 2 8" xfId="16460"/>
    <cellStyle name="Normal 3 2 6 2 4 3" xfId="16461"/>
    <cellStyle name="Normal 3 2 6 2 4 3 2" xfId="16462"/>
    <cellStyle name="Normal 3 2 6 2 4 3 2 2" xfId="16463"/>
    <cellStyle name="Normal 3 2 6 2 4 3 2 2 2" xfId="16464"/>
    <cellStyle name="Normal 3 2 6 2 4 3 2 3" xfId="16465"/>
    <cellStyle name="Normal 3 2 6 2 4 3 3" xfId="16466"/>
    <cellStyle name="Normal 3 2 6 2 4 3 3 2" xfId="16467"/>
    <cellStyle name="Normal 3 2 6 2 4 3 3 2 2" xfId="16468"/>
    <cellStyle name="Normal 3 2 6 2 4 3 3 3" xfId="16469"/>
    <cellStyle name="Normal 3 2 6 2 4 3 4" xfId="16470"/>
    <cellStyle name="Normal 3 2 6 2 4 3 4 2" xfId="16471"/>
    <cellStyle name="Normal 3 2 6 2 4 3 4 2 2" xfId="16472"/>
    <cellStyle name="Normal 3 2 6 2 4 3 4 3" xfId="16473"/>
    <cellStyle name="Normal 3 2 6 2 4 3 5" xfId="16474"/>
    <cellStyle name="Normal 3 2 6 2 4 3 5 2" xfId="16475"/>
    <cellStyle name="Normal 3 2 6 2 4 3 6" xfId="16476"/>
    <cellStyle name="Normal 3 2 6 2 4 4" xfId="16477"/>
    <cellStyle name="Normal 3 2 6 2 4 4 2" xfId="16478"/>
    <cellStyle name="Normal 3 2 6 2 4 4 2 2" xfId="16479"/>
    <cellStyle name="Normal 3 2 6 2 4 4 3" xfId="16480"/>
    <cellStyle name="Normal 3 2 6 2 4 4 3 2" xfId="46444"/>
    <cellStyle name="Normal 3 2 6 2 4 4 4" xfId="46445"/>
    <cellStyle name="Normal 3 2 6 2 4 5" xfId="16481"/>
    <cellStyle name="Normal 3 2 6 2 4 5 2" xfId="16482"/>
    <cellStyle name="Normal 3 2 6 2 4 5 2 2" xfId="16483"/>
    <cellStyle name="Normal 3 2 6 2 4 5 3" xfId="16484"/>
    <cellStyle name="Normal 3 2 6 2 4 6" xfId="16485"/>
    <cellStyle name="Normal 3 2 6 2 4 6 2" xfId="16486"/>
    <cellStyle name="Normal 3 2 6 2 4 6 2 2" xfId="16487"/>
    <cellStyle name="Normal 3 2 6 2 4 6 3" xfId="16488"/>
    <cellStyle name="Normal 3 2 6 2 4 7" xfId="16489"/>
    <cellStyle name="Normal 3 2 6 2 4 7 2" xfId="16490"/>
    <cellStyle name="Normal 3 2 6 2 4 8" xfId="16491"/>
    <cellStyle name="Normal 3 2 6 2 4 9" xfId="16492"/>
    <cellStyle name="Normal 3 2 6 2 5" xfId="16493"/>
    <cellStyle name="Normal 3 2 6 2 5 2" xfId="16494"/>
    <cellStyle name="Normal 3 2 6 2 5 2 2" xfId="16495"/>
    <cellStyle name="Normal 3 2 6 2 5 2 2 2" xfId="16496"/>
    <cellStyle name="Normal 3 2 6 2 5 2 2 2 2" xfId="16497"/>
    <cellStyle name="Normal 3 2 6 2 5 2 2 3" xfId="16498"/>
    <cellStyle name="Normal 3 2 6 2 5 2 3" xfId="16499"/>
    <cellStyle name="Normal 3 2 6 2 5 2 3 2" xfId="16500"/>
    <cellStyle name="Normal 3 2 6 2 5 2 3 2 2" xfId="16501"/>
    <cellStyle name="Normal 3 2 6 2 5 2 3 3" xfId="16502"/>
    <cellStyle name="Normal 3 2 6 2 5 2 4" xfId="16503"/>
    <cellStyle name="Normal 3 2 6 2 5 2 4 2" xfId="16504"/>
    <cellStyle name="Normal 3 2 6 2 5 2 4 2 2" xfId="16505"/>
    <cellStyle name="Normal 3 2 6 2 5 2 4 3" xfId="16506"/>
    <cellStyle name="Normal 3 2 6 2 5 2 5" xfId="16507"/>
    <cellStyle name="Normal 3 2 6 2 5 2 5 2" xfId="16508"/>
    <cellStyle name="Normal 3 2 6 2 5 2 6" xfId="16509"/>
    <cellStyle name="Normal 3 2 6 2 5 3" xfId="16510"/>
    <cellStyle name="Normal 3 2 6 2 5 3 2" xfId="16511"/>
    <cellStyle name="Normal 3 2 6 2 5 3 2 2" xfId="16512"/>
    <cellStyle name="Normal 3 2 6 2 5 3 3" xfId="16513"/>
    <cellStyle name="Normal 3 2 6 2 5 3 3 2" xfId="46446"/>
    <cellStyle name="Normal 3 2 6 2 5 3 4" xfId="46447"/>
    <cellStyle name="Normal 3 2 6 2 5 4" xfId="16514"/>
    <cellStyle name="Normal 3 2 6 2 5 4 2" xfId="16515"/>
    <cellStyle name="Normal 3 2 6 2 5 4 2 2" xfId="16516"/>
    <cellStyle name="Normal 3 2 6 2 5 4 3" xfId="16517"/>
    <cellStyle name="Normal 3 2 6 2 5 5" xfId="16518"/>
    <cellStyle name="Normal 3 2 6 2 5 5 2" xfId="16519"/>
    <cellStyle name="Normal 3 2 6 2 5 5 2 2" xfId="16520"/>
    <cellStyle name="Normal 3 2 6 2 5 5 3" xfId="16521"/>
    <cellStyle name="Normal 3 2 6 2 5 6" xfId="16522"/>
    <cellStyle name="Normal 3 2 6 2 5 6 2" xfId="16523"/>
    <cellStyle name="Normal 3 2 6 2 5 7" xfId="16524"/>
    <cellStyle name="Normal 3 2 6 2 5 8" xfId="16525"/>
    <cellStyle name="Normal 3 2 6 2 6" xfId="16526"/>
    <cellStyle name="Normal 3 2 6 2 6 2" xfId="16527"/>
    <cellStyle name="Normal 3 2 6 2 6 2 2" xfId="16528"/>
    <cellStyle name="Normal 3 2 6 2 6 2 2 2" xfId="16529"/>
    <cellStyle name="Normal 3 2 6 2 6 2 2 2 2" xfId="16530"/>
    <cellStyle name="Normal 3 2 6 2 6 2 2 3" xfId="16531"/>
    <cellStyle name="Normal 3 2 6 2 6 2 3" xfId="16532"/>
    <cellStyle name="Normal 3 2 6 2 6 2 3 2" xfId="16533"/>
    <cellStyle name="Normal 3 2 6 2 6 2 3 2 2" xfId="16534"/>
    <cellStyle name="Normal 3 2 6 2 6 2 3 3" xfId="16535"/>
    <cellStyle name="Normal 3 2 6 2 6 2 4" xfId="16536"/>
    <cellStyle name="Normal 3 2 6 2 6 2 4 2" xfId="16537"/>
    <cellStyle name="Normal 3 2 6 2 6 2 4 2 2" xfId="16538"/>
    <cellStyle name="Normal 3 2 6 2 6 2 4 3" xfId="16539"/>
    <cellStyle name="Normal 3 2 6 2 6 2 5" xfId="16540"/>
    <cellStyle name="Normal 3 2 6 2 6 2 5 2" xfId="16541"/>
    <cellStyle name="Normal 3 2 6 2 6 2 6" xfId="16542"/>
    <cellStyle name="Normal 3 2 6 2 6 3" xfId="16543"/>
    <cellStyle name="Normal 3 2 6 2 6 3 2" xfId="16544"/>
    <cellStyle name="Normal 3 2 6 2 6 3 2 2" xfId="16545"/>
    <cellStyle name="Normal 3 2 6 2 6 3 3" xfId="16546"/>
    <cellStyle name="Normal 3 2 6 2 6 3 3 2" xfId="46448"/>
    <cellStyle name="Normal 3 2 6 2 6 3 4" xfId="46449"/>
    <cellStyle name="Normal 3 2 6 2 6 4" xfId="16547"/>
    <cellStyle name="Normal 3 2 6 2 6 4 2" xfId="16548"/>
    <cellStyle name="Normal 3 2 6 2 6 4 2 2" xfId="16549"/>
    <cellStyle name="Normal 3 2 6 2 6 4 3" xfId="16550"/>
    <cellStyle name="Normal 3 2 6 2 6 5" xfId="16551"/>
    <cellStyle name="Normal 3 2 6 2 6 5 2" xfId="16552"/>
    <cellStyle name="Normal 3 2 6 2 6 5 2 2" xfId="16553"/>
    <cellStyle name="Normal 3 2 6 2 6 5 3" xfId="16554"/>
    <cellStyle name="Normal 3 2 6 2 6 6" xfId="16555"/>
    <cellStyle name="Normal 3 2 6 2 6 6 2" xfId="16556"/>
    <cellStyle name="Normal 3 2 6 2 6 7" xfId="16557"/>
    <cellStyle name="Normal 3 2 6 2 6 8" xfId="16558"/>
    <cellStyle name="Normal 3 2 6 2 7" xfId="16559"/>
    <cellStyle name="Normal 3 2 6 2 7 2" xfId="16560"/>
    <cellStyle name="Normal 3 2 6 2 7 2 2" xfId="16561"/>
    <cellStyle name="Normal 3 2 6 2 7 2 2 2" xfId="16562"/>
    <cellStyle name="Normal 3 2 6 2 7 2 3" xfId="16563"/>
    <cellStyle name="Normal 3 2 6 2 7 3" xfId="16564"/>
    <cellStyle name="Normal 3 2 6 2 7 3 2" xfId="16565"/>
    <cellStyle name="Normal 3 2 6 2 7 3 2 2" xfId="16566"/>
    <cellStyle name="Normal 3 2 6 2 7 3 3" xfId="16567"/>
    <cellStyle name="Normal 3 2 6 2 7 4" xfId="16568"/>
    <cellStyle name="Normal 3 2 6 2 7 4 2" xfId="16569"/>
    <cellStyle name="Normal 3 2 6 2 7 4 2 2" xfId="16570"/>
    <cellStyle name="Normal 3 2 6 2 7 4 3" xfId="16571"/>
    <cellStyle name="Normal 3 2 6 2 7 5" xfId="16572"/>
    <cellStyle name="Normal 3 2 6 2 7 5 2" xfId="16573"/>
    <cellStyle name="Normal 3 2 6 2 7 6" xfId="16574"/>
    <cellStyle name="Normal 3 2 6 2 8" xfId="16575"/>
    <cellStyle name="Normal 3 2 6 2 8 2" xfId="16576"/>
    <cellStyle name="Normal 3 2 6 2 8 2 2" xfId="16577"/>
    <cellStyle name="Normal 3 2 6 2 8 3" xfId="16578"/>
    <cellStyle name="Normal 3 2 6 2 8 3 2" xfId="46450"/>
    <cellStyle name="Normal 3 2 6 2 8 4" xfId="46451"/>
    <cellStyle name="Normal 3 2 6 2 9" xfId="16579"/>
    <cellStyle name="Normal 3 2 6 2 9 2" xfId="16580"/>
    <cellStyle name="Normal 3 2 6 2 9 2 2" xfId="16581"/>
    <cellStyle name="Normal 3 2 6 2 9 3" xfId="16582"/>
    <cellStyle name="Normal 3 2 6 3" xfId="16583"/>
    <cellStyle name="Normal 3 2 6 3 10" xfId="16584"/>
    <cellStyle name="Normal 3 2 6 3 10 2" xfId="16585"/>
    <cellStyle name="Normal 3 2 6 3 10 2 2" xfId="16586"/>
    <cellStyle name="Normal 3 2 6 3 10 3" xfId="16587"/>
    <cellStyle name="Normal 3 2 6 3 11" xfId="16588"/>
    <cellStyle name="Normal 3 2 6 3 11 2" xfId="16589"/>
    <cellStyle name="Normal 3 2 6 3 12" xfId="16590"/>
    <cellStyle name="Normal 3 2 6 3 13" xfId="16591"/>
    <cellStyle name="Normal 3 2 6 3 2" xfId="16592"/>
    <cellStyle name="Normal 3 2 6 3 2 2" xfId="16593"/>
    <cellStyle name="Normal 3 2 6 3 2 2 2" xfId="16594"/>
    <cellStyle name="Normal 3 2 6 3 2 2 2 2" xfId="16595"/>
    <cellStyle name="Normal 3 2 6 3 2 2 2 2 2" xfId="16596"/>
    <cellStyle name="Normal 3 2 6 3 2 2 2 2 2 2" xfId="16597"/>
    <cellStyle name="Normal 3 2 6 3 2 2 2 2 3" xfId="16598"/>
    <cellStyle name="Normal 3 2 6 3 2 2 2 3" xfId="16599"/>
    <cellStyle name="Normal 3 2 6 3 2 2 2 3 2" xfId="16600"/>
    <cellStyle name="Normal 3 2 6 3 2 2 2 3 2 2" xfId="16601"/>
    <cellStyle name="Normal 3 2 6 3 2 2 2 3 3" xfId="16602"/>
    <cellStyle name="Normal 3 2 6 3 2 2 2 4" xfId="16603"/>
    <cellStyle name="Normal 3 2 6 3 2 2 2 4 2" xfId="16604"/>
    <cellStyle name="Normal 3 2 6 3 2 2 2 4 2 2" xfId="16605"/>
    <cellStyle name="Normal 3 2 6 3 2 2 2 4 3" xfId="16606"/>
    <cellStyle name="Normal 3 2 6 3 2 2 2 5" xfId="16607"/>
    <cellStyle name="Normal 3 2 6 3 2 2 2 5 2" xfId="16608"/>
    <cellStyle name="Normal 3 2 6 3 2 2 2 6" xfId="16609"/>
    <cellStyle name="Normal 3 2 6 3 2 2 3" xfId="16610"/>
    <cellStyle name="Normal 3 2 6 3 2 2 3 2" xfId="16611"/>
    <cellStyle name="Normal 3 2 6 3 2 2 3 2 2" xfId="16612"/>
    <cellStyle name="Normal 3 2 6 3 2 2 3 3" xfId="16613"/>
    <cellStyle name="Normal 3 2 6 3 2 2 3 3 2" xfId="46452"/>
    <cellStyle name="Normal 3 2 6 3 2 2 3 4" xfId="46453"/>
    <cellStyle name="Normal 3 2 6 3 2 2 4" xfId="16614"/>
    <cellStyle name="Normal 3 2 6 3 2 2 4 2" xfId="16615"/>
    <cellStyle name="Normal 3 2 6 3 2 2 4 2 2" xfId="16616"/>
    <cellStyle name="Normal 3 2 6 3 2 2 4 3" xfId="16617"/>
    <cellStyle name="Normal 3 2 6 3 2 2 5" xfId="16618"/>
    <cellStyle name="Normal 3 2 6 3 2 2 5 2" xfId="16619"/>
    <cellStyle name="Normal 3 2 6 3 2 2 5 2 2" xfId="16620"/>
    <cellStyle name="Normal 3 2 6 3 2 2 5 3" xfId="16621"/>
    <cellStyle name="Normal 3 2 6 3 2 2 6" xfId="16622"/>
    <cellStyle name="Normal 3 2 6 3 2 2 6 2" xfId="16623"/>
    <cellStyle name="Normal 3 2 6 3 2 2 7" xfId="16624"/>
    <cellStyle name="Normal 3 2 6 3 2 2 8" xfId="16625"/>
    <cellStyle name="Normal 3 2 6 3 2 3" xfId="16626"/>
    <cellStyle name="Normal 3 2 6 3 2 3 2" xfId="16627"/>
    <cellStyle name="Normal 3 2 6 3 2 3 2 2" xfId="16628"/>
    <cellStyle name="Normal 3 2 6 3 2 3 2 2 2" xfId="16629"/>
    <cellStyle name="Normal 3 2 6 3 2 3 2 3" xfId="16630"/>
    <cellStyle name="Normal 3 2 6 3 2 3 3" xfId="16631"/>
    <cellStyle name="Normal 3 2 6 3 2 3 3 2" xfId="16632"/>
    <cellStyle name="Normal 3 2 6 3 2 3 3 2 2" xfId="16633"/>
    <cellStyle name="Normal 3 2 6 3 2 3 3 3" xfId="16634"/>
    <cellStyle name="Normal 3 2 6 3 2 3 4" xfId="16635"/>
    <cellStyle name="Normal 3 2 6 3 2 3 4 2" xfId="16636"/>
    <cellStyle name="Normal 3 2 6 3 2 3 4 2 2" xfId="16637"/>
    <cellStyle name="Normal 3 2 6 3 2 3 4 3" xfId="16638"/>
    <cellStyle name="Normal 3 2 6 3 2 3 5" xfId="16639"/>
    <cellStyle name="Normal 3 2 6 3 2 3 5 2" xfId="16640"/>
    <cellStyle name="Normal 3 2 6 3 2 3 6" xfId="16641"/>
    <cellStyle name="Normal 3 2 6 3 2 4" xfId="16642"/>
    <cellStyle name="Normal 3 2 6 3 2 4 2" xfId="16643"/>
    <cellStyle name="Normal 3 2 6 3 2 4 2 2" xfId="16644"/>
    <cellStyle name="Normal 3 2 6 3 2 4 3" xfId="16645"/>
    <cellStyle name="Normal 3 2 6 3 2 4 3 2" xfId="46454"/>
    <cellStyle name="Normal 3 2 6 3 2 4 4" xfId="46455"/>
    <cellStyle name="Normal 3 2 6 3 2 5" xfId="16646"/>
    <cellStyle name="Normal 3 2 6 3 2 5 2" xfId="16647"/>
    <cellStyle name="Normal 3 2 6 3 2 5 2 2" xfId="16648"/>
    <cellStyle name="Normal 3 2 6 3 2 5 3" xfId="16649"/>
    <cellStyle name="Normal 3 2 6 3 2 6" xfId="16650"/>
    <cellStyle name="Normal 3 2 6 3 2 6 2" xfId="16651"/>
    <cellStyle name="Normal 3 2 6 3 2 6 2 2" xfId="16652"/>
    <cellStyle name="Normal 3 2 6 3 2 6 3" xfId="16653"/>
    <cellStyle name="Normal 3 2 6 3 2 7" xfId="16654"/>
    <cellStyle name="Normal 3 2 6 3 2 7 2" xfId="16655"/>
    <cellStyle name="Normal 3 2 6 3 2 8" xfId="16656"/>
    <cellStyle name="Normal 3 2 6 3 2 9" xfId="16657"/>
    <cellStyle name="Normal 3 2 6 3 3" xfId="16658"/>
    <cellStyle name="Normal 3 2 6 3 3 2" xfId="16659"/>
    <cellStyle name="Normal 3 2 6 3 3 2 2" xfId="16660"/>
    <cellStyle name="Normal 3 2 6 3 3 2 2 2" xfId="16661"/>
    <cellStyle name="Normal 3 2 6 3 3 2 2 2 2" xfId="16662"/>
    <cellStyle name="Normal 3 2 6 3 3 2 2 2 2 2" xfId="16663"/>
    <cellStyle name="Normal 3 2 6 3 3 2 2 2 3" xfId="16664"/>
    <cellStyle name="Normal 3 2 6 3 3 2 2 3" xfId="16665"/>
    <cellStyle name="Normal 3 2 6 3 3 2 2 3 2" xfId="16666"/>
    <cellStyle name="Normal 3 2 6 3 3 2 2 3 2 2" xfId="16667"/>
    <cellStyle name="Normal 3 2 6 3 3 2 2 3 3" xfId="16668"/>
    <cellStyle name="Normal 3 2 6 3 3 2 2 4" xfId="16669"/>
    <cellStyle name="Normal 3 2 6 3 3 2 2 4 2" xfId="16670"/>
    <cellStyle name="Normal 3 2 6 3 3 2 2 4 2 2" xfId="16671"/>
    <cellStyle name="Normal 3 2 6 3 3 2 2 4 3" xfId="16672"/>
    <cellStyle name="Normal 3 2 6 3 3 2 2 5" xfId="16673"/>
    <cellStyle name="Normal 3 2 6 3 3 2 2 5 2" xfId="16674"/>
    <cellStyle name="Normal 3 2 6 3 3 2 2 6" xfId="16675"/>
    <cellStyle name="Normal 3 2 6 3 3 2 3" xfId="16676"/>
    <cellStyle name="Normal 3 2 6 3 3 2 3 2" xfId="16677"/>
    <cellStyle name="Normal 3 2 6 3 3 2 3 2 2" xfId="16678"/>
    <cellStyle name="Normal 3 2 6 3 3 2 3 3" xfId="16679"/>
    <cellStyle name="Normal 3 2 6 3 3 2 3 3 2" xfId="46456"/>
    <cellStyle name="Normal 3 2 6 3 3 2 3 4" xfId="46457"/>
    <cellStyle name="Normal 3 2 6 3 3 2 4" xfId="16680"/>
    <cellStyle name="Normal 3 2 6 3 3 2 4 2" xfId="16681"/>
    <cellStyle name="Normal 3 2 6 3 3 2 4 2 2" xfId="16682"/>
    <cellStyle name="Normal 3 2 6 3 3 2 4 3" xfId="16683"/>
    <cellStyle name="Normal 3 2 6 3 3 2 5" xfId="16684"/>
    <cellStyle name="Normal 3 2 6 3 3 2 5 2" xfId="16685"/>
    <cellStyle name="Normal 3 2 6 3 3 2 5 2 2" xfId="16686"/>
    <cellStyle name="Normal 3 2 6 3 3 2 5 3" xfId="16687"/>
    <cellStyle name="Normal 3 2 6 3 3 2 6" xfId="16688"/>
    <cellStyle name="Normal 3 2 6 3 3 2 6 2" xfId="16689"/>
    <cellStyle name="Normal 3 2 6 3 3 2 7" xfId="16690"/>
    <cellStyle name="Normal 3 2 6 3 3 2 8" xfId="16691"/>
    <cellStyle name="Normal 3 2 6 3 3 3" xfId="16692"/>
    <cellStyle name="Normal 3 2 6 3 3 3 2" xfId="16693"/>
    <cellStyle name="Normal 3 2 6 3 3 3 2 2" xfId="16694"/>
    <cellStyle name="Normal 3 2 6 3 3 3 2 2 2" xfId="16695"/>
    <cellStyle name="Normal 3 2 6 3 3 3 2 3" xfId="16696"/>
    <cellStyle name="Normal 3 2 6 3 3 3 3" xfId="16697"/>
    <cellStyle name="Normal 3 2 6 3 3 3 3 2" xfId="16698"/>
    <cellStyle name="Normal 3 2 6 3 3 3 3 2 2" xfId="16699"/>
    <cellStyle name="Normal 3 2 6 3 3 3 3 3" xfId="16700"/>
    <cellStyle name="Normal 3 2 6 3 3 3 4" xfId="16701"/>
    <cellStyle name="Normal 3 2 6 3 3 3 4 2" xfId="16702"/>
    <cellStyle name="Normal 3 2 6 3 3 3 4 2 2" xfId="16703"/>
    <cellStyle name="Normal 3 2 6 3 3 3 4 3" xfId="16704"/>
    <cellStyle name="Normal 3 2 6 3 3 3 5" xfId="16705"/>
    <cellStyle name="Normal 3 2 6 3 3 3 5 2" xfId="16706"/>
    <cellStyle name="Normal 3 2 6 3 3 3 6" xfId="16707"/>
    <cellStyle name="Normal 3 2 6 3 3 4" xfId="16708"/>
    <cellStyle name="Normal 3 2 6 3 3 4 2" xfId="16709"/>
    <cellStyle name="Normal 3 2 6 3 3 4 2 2" xfId="16710"/>
    <cellStyle name="Normal 3 2 6 3 3 4 3" xfId="16711"/>
    <cellStyle name="Normal 3 2 6 3 3 4 3 2" xfId="46458"/>
    <cellStyle name="Normal 3 2 6 3 3 4 4" xfId="46459"/>
    <cellStyle name="Normal 3 2 6 3 3 5" xfId="16712"/>
    <cellStyle name="Normal 3 2 6 3 3 5 2" xfId="16713"/>
    <cellStyle name="Normal 3 2 6 3 3 5 2 2" xfId="16714"/>
    <cellStyle name="Normal 3 2 6 3 3 5 3" xfId="16715"/>
    <cellStyle name="Normal 3 2 6 3 3 6" xfId="16716"/>
    <cellStyle name="Normal 3 2 6 3 3 6 2" xfId="16717"/>
    <cellStyle name="Normal 3 2 6 3 3 6 2 2" xfId="16718"/>
    <cellStyle name="Normal 3 2 6 3 3 6 3" xfId="16719"/>
    <cellStyle name="Normal 3 2 6 3 3 7" xfId="16720"/>
    <cellStyle name="Normal 3 2 6 3 3 7 2" xfId="16721"/>
    <cellStyle name="Normal 3 2 6 3 3 8" xfId="16722"/>
    <cellStyle name="Normal 3 2 6 3 3 9" xfId="16723"/>
    <cellStyle name="Normal 3 2 6 3 4" xfId="16724"/>
    <cellStyle name="Normal 3 2 6 3 4 2" xfId="16725"/>
    <cellStyle name="Normal 3 2 6 3 4 2 2" xfId="16726"/>
    <cellStyle name="Normal 3 2 6 3 4 2 2 2" xfId="16727"/>
    <cellStyle name="Normal 3 2 6 3 4 2 2 2 2" xfId="16728"/>
    <cellStyle name="Normal 3 2 6 3 4 2 2 2 2 2" xfId="16729"/>
    <cellStyle name="Normal 3 2 6 3 4 2 2 2 3" xfId="16730"/>
    <cellStyle name="Normal 3 2 6 3 4 2 2 3" xfId="16731"/>
    <cellStyle name="Normal 3 2 6 3 4 2 2 3 2" xfId="16732"/>
    <cellStyle name="Normal 3 2 6 3 4 2 2 3 2 2" xfId="16733"/>
    <cellStyle name="Normal 3 2 6 3 4 2 2 3 3" xfId="16734"/>
    <cellStyle name="Normal 3 2 6 3 4 2 2 4" xfId="16735"/>
    <cellStyle name="Normal 3 2 6 3 4 2 2 4 2" xfId="16736"/>
    <cellStyle name="Normal 3 2 6 3 4 2 2 4 2 2" xfId="16737"/>
    <cellStyle name="Normal 3 2 6 3 4 2 2 4 3" xfId="16738"/>
    <cellStyle name="Normal 3 2 6 3 4 2 2 5" xfId="16739"/>
    <cellStyle name="Normal 3 2 6 3 4 2 2 5 2" xfId="16740"/>
    <cellStyle name="Normal 3 2 6 3 4 2 2 6" xfId="16741"/>
    <cellStyle name="Normal 3 2 6 3 4 2 3" xfId="16742"/>
    <cellStyle name="Normal 3 2 6 3 4 2 3 2" xfId="16743"/>
    <cellStyle name="Normal 3 2 6 3 4 2 3 2 2" xfId="16744"/>
    <cellStyle name="Normal 3 2 6 3 4 2 3 3" xfId="16745"/>
    <cellStyle name="Normal 3 2 6 3 4 2 3 3 2" xfId="46460"/>
    <cellStyle name="Normal 3 2 6 3 4 2 3 4" xfId="46461"/>
    <cellStyle name="Normal 3 2 6 3 4 2 4" xfId="16746"/>
    <cellStyle name="Normal 3 2 6 3 4 2 4 2" xfId="16747"/>
    <cellStyle name="Normal 3 2 6 3 4 2 4 2 2" xfId="16748"/>
    <cellStyle name="Normal 3 2 6 3 4 2 4 3" xfId="16749"/>
    <cellStyle name="Normal 3 2 6 3 4 2 5" xfId="16750"/>
    <cellStyle name="Normal 3 2 6 3 4 2 5 2" xfId="16751"/>
    <cellStyle name="Normal 3 2 6 3 4 2 5 2 2" xfId="16752"/>
    <cellStyle name="Normal 3 2 6 3 4 2 5 3" xfId="16753"/>
    <cellStyle name="Normal 3 2 6 3 4 2 6" xfId="16754"/>
    <cellStyle name="Normal 3 2 6 3 4 2 6 2" xfId="16755"/>
    <cellStyle name="Normal 3 2 6 3 4 2 7" xfId="16756"/>
    <cellStyle name="Normal 3 2 6 3 4 2 8" xfId="16757"/>
    <cellStyle name="Normal 3 2 6 3 4 3" xfId="16758"/>
    <cellStyle name="Normal 3 2 6 3 4 3 2" xfId="16759"/>
    <cellStyle name="Normal 3 2 6 3 4 3 2 2" xfId="16760"/>
    <cellStyle name="Normal 3 2 6 3 4 3 2 2 2" xfId="16761"/>
    <cellStyle name="Normal 3 2 6 3 4 3 2 3" xfId="16762"/>
    <cellStyle name="Normal 3 2 6 3 4 3 3" xfId="16763"/>
    <cellStyle name="Normal 3 2 6 3 4 3 3 2" xfId="16764"/>
    <cellStyle name="Normal 3 2 6 3 4 3 3 2 2" xfId="16765"/>
    <cellStyle name="Normal 3 2 6 3 4 3 3 3" xfId="16766"/>
    <cellStyle name="Normal 3 2 6 3 4 3 4" xfId="16767"/>
    <cellStyle name="Normal 3 2 6 3 4 3 4 2" xfId="16768"/>
    <cellStyle name="Normal 3 2 6 3 4 3 4 2 2" xfId="16769"/>
    <cellStyle name="Normal 3 2 6 3 4 3 4 3" xfId="16770"/>
    <cellStyle name="Normal 3 2 6 3 4 3 5" xfId="16771"/>
    <cellStyle name="Normal 3 2 6 3 4 3 5 2" xfId="16772"/>
    <cellStyle name="Normal 3 2 6 3 4 3 6" xfId="16773"/>
    <cellStyle name="Normal 3 2 6 3 4 4" xfId="16774"/>
    <cellStyle name="Normal 3 2 6 3 4 4 2" xfId="16775"/>
    <cellStyle name="Normal 3 2 6 3 4 4 2 2" xfId="16776"/>
    <cellStyle name="Normal 3 2 6 3 4 4 3" xfId="16777"/>
    <cellStyle name="Normal 3 2 6 3 4 4 3 2" xfId="46462"/>
    <cellStyle name="Normal 3 2 6 3 4 4 4" xfId="46463"/>
    <cellStyle name="Normal 3 2 6 3 4 5" xfId="16778"/>
    <cellStyle name="Normal 3 2 6 3 4 5 2" xfId="16779"/>
    <cellStyle name="Normal 3 2 6 3 4 5 2 2" xfId="16780"/>
    <cellStyle name="Normal 3 2 6 3 4 5 3" xfId="16781"/>
    <cellStyle name="Normal 3 2 6 3 4 6" xfId="16782"/>
    <cellStyle name="Normal 3 2 6 3 4 6 2" xfId="16783"/>
    <cellStyle name="Normal 3 2 6 3 4 6 2 2" xfId="16784"/>
    <cellStyle name="Normal 3 2 6 3 4 6 3" xfId="16785"/>
    <cellStyle name="Normal 3 2 6 3 4 7" xfId="16786"/>
    <cellStyle name="Normal 3 2 6 3 4 7 2" xfId="16787"/>
    <cellStyle name="Normal 3 2 6 3 4 8" xfId="16788"/>
    <cellStyle name="Normal 3 2 6 3 4 9" xfId="16789"/>
    <cellStyle name="Normal 3 2 6 3 5" xfId="16790"/>
    <cellStyle name="Normal 3 2 6 3 5 2" xfId="16791"/>
    <cellStyle name="Normal 3 2 6 3 5 2 2" xfId="16792"/>
    <cellStyle name="Normal 3 2 6 3 5 2 2 2" xfId="16793"/>
    <cellStyle name="Normal 3 2 6 3 5 2 2 2 2" xfId="16794"/>
    <cellStyle name="Normal 3 2 6 3 5 2 2 3" xfId="16795"/>
    <cellStyle name="Normal 3 2 6 3 5 2 3" xfId="16796"/>
    <cellStyle name="Normal 3 2 6 3 5 2 3 2" xfId="16797"/>
    <cellStyle name="Normal 3 2 6 3 5 2 3 2 2" xfId="16798"/>
    <cellStyle name="Normal 3 2 6 3 5 2 3 3" xfId="16799"/>
    <cellStyle name="Normal 3 2 6 3 5 2 4" xfId="16800"/>
    <cellStyle name="Normal 3 2 6 3 5 2 4 2" xfId="16801"/>
    <cellStyle name="Normal 3 2 6 3 5 2 4 2 2" xfId="16802"/>
    <cellStyle name="Normal 3 2 6 3 5 2 4 3" xfId="16803"/>
    <cellStyle name="Normal 3 2 6 3 5 2 5" xfId="16804"/>
    <cellStyle name="Normal 3 2 6 3 5 2 5 2" xfId="16805"/>
    <cellStyle name="Normal 3 2 6 3 5 2 6" xfId="16806"/>
    <cellStyle name="Normal 3 2 6 3 5 3" xfId="16807"/>
    <cellStyle name="Normal 3 2 6 3 5 3 2" xfId="16808"/>
    <cellStyle name="Normal 3 2 6 3 5 3 2 2" xfId="16809"/>
    <cellStyle name="Normal 3 2 6 3 5 3 3" xfId="16810"/>
    <cellStyle name="Normal 3 2 6 3 5 3 3 2" xfId="46464"/>
    <cellStyle name="Normal 3 2 6 3 5 3 4" xfId="46465"/>
    <cellStyle name="Normal 3 2 6 3 5 4" xfId="16811"/>
    <cellStyle name="Normal 3 2 6 3 5 4 2" xfId="16812"/>
    <cellStyle name="Normal 3 2 6 3 5 4 2 2" xfId="16813"/>
    <cellStyle name="Normal 3 2 6 3 5 4 3" xfId="16814"/>
    <cellStyle name="Normal 3 2 6 3 5 5" xfId="16815"/>
    <cellStyle name="Normal 3 2 6 3 5 5 2" xfId="16816"/>
    <cellStyle name="Normal 3 2 6 3 5 5 2 2" xfId="16817"/>
    <cellStyle name="Normal 3 2 6 3 5 5 3" xfId="16818"/>
    <cellStyle name="Normal 3 2 6 3 5 6" xfId="16819"/>
    <cellStyle name="Normal 3 2 6 3 5 6 2" xfId="16820"/>
    <cellStyle name="Normal 3 2 6 3 5 7" xfId="16821"/>
    <cellStyle name="Normal 3 2 6 3 5 8" xfId="16822"/>
    <cellStyle name="Normal 3 2 6 3 6" xfId="16823"/>
    <cellStyle name="Normal 3 2 6 3 6 2" xfId="16824"/>
    <cellStyle name="Normal 3 2 6 3 6 2 2" xfId="16825"/>
    <cellStyle name="Normal 3 2 6 3 6 2 2 2" xfId="16826"/>
    <cellStyle name="Normal 3 2 6 3 6 2 2 2 2" xfId="16827"/>
    <cellStyle name="Normal 3 2 6 3 6 2 2 3" xfId="16828"/>
    <cellStyle name="Normal 3 2 6 3 6 2 3" xfId="16829"/>
    <cellStyle name="Normal 3 2 6 3 6 2 3 2" xfId="16830"/>
    <cellStyle name="Normal 3 2 6 3 6 2 3 2 2" xfId="16831"/>
    <cellStyle name="Normal 3 2 6 3 6 2 3 3" xfId="16832"/>
    <cellStyle name="Normal 3 2 6 3 6 2 4" xfId="16833"/>
    <cellStyle name="Normal 3 2 6 3 6 2 4 2" xfId="16834"/>
    <cellStyle name="Normal 3 2 6 3 6 2 4 2 2" xfId="16835"/>
    <cellStyle name="Normal 3 2 6 3 6 2 4 3" xfId="16836"/>
    <cellStyle name="Normal 3 2 6 3 6 2 5" xfId="16837"/>
    <cellStyle name="Normal 3 2 6 3 6 2 5 2" xfId="16838"/>
    <cellStyle name="Normal 3 2 6 3 6 2 6" xfId="16839"/>
    <cellStyle name="Normal 3 2 6 3 6 3" xfId="16840"/>
    <cellStyle name="Normal 3 2 6 3 6 3 2" xfId="16841"/>
    <cellStyle name="Normal 3 2 6 3 6 3 2 2" xfId="16842"/>
    <cellStyle name="Normal 3 2 6 3 6 3 3" xfId="16843"/>
    <cellStyle name="Normal 3 2 6 3 6 3 3 2" xfId="46466"/>
    <cellStyle name="Normal 3 2 6 3 6 3 4" xfId="46467"/>
    <cellStyle name="Normal 3 2 6 3 6 4" xfId="16844"/>
    <cellStyle name="Normal 3 2 6 3 6 4 2" xfId="16845"/>
    <cellStyle name="Normal 3 2 6 3 6 4 2 2" xfId="16846"/>
    <cellStyle name="Normal 3 2 6 3 6 4 3" xfId="16847"/>
    <cellStyle name="Normal 3 2 6 3 6 5" xfId="16848"/>
    <cellStyle name="Normal 3 2 6 3 6 5 2" xfId="16849"/>
    <cellStyle name="Normal 3 2 6 3 6 5 2 2" xfId="16850"/>
    <cellStyle name="Normal 3 2 6 3 6 5 3" xfId="16851"/>
    <cellStyle name="Normal 3 2 6 3 6 6" xfId="16852"/>
    <cellStyle name="Normal 3 2 6 3 6 6 2" xfId="16853"/>
    <cellStyle name="Normal 3 2 6 3 6 7" xfId="16854"/>
    <cellStyle name="Normal 3 2 6 3 6 8" xfId="16855"/>
    <cellStyle name="Normal 3 2 6 3 7" xfId="16856"/>
    <cellStyle name="Normal 3 2 6 3 7 2" xfId="16857"/>
    <cellStyle name="Normal 3 2 6 3 7 2 2" xfId="16858"/>
    <cellStyle name="Normal 3 2 6 3 7 2 2 2" xfId="16859"/>
    <cellStyle name="Normal 3 2 6 3 7 2 3" xfId="16860"/>
    <cellStyle name="Normal 3 2 6 3 7 3" xfId="16861"/>
    <cellStyle name="Normal 3 2 6 3 7 3 2" xfId="16862"/>
    <cellStyle name="Normal 3 2 6 3 7 3 2 2" xfId="16863"/>
    <cellStyle name="Normal 3 2 6 3 7 3 3" xfId="16864"/>
    <cellStyle name="Normal 3 2 6 3 7 4" xfId="16865"/>
    <cellStyle name="Normal 3 2 6 3 7 4 2" xfId="16866"/>
    <cellStyle name="Normal 3 2 6 3 7 4 2 2" xfId="16867"/>
    <cellStyle name="Normal 3 2 6 3 7 4 3" xfId="16868"/>
    <cellStyle name="Normal 3 2 6 3 7 5" xfId="16869"/>
    <cellStyle name="Normal 3 2 6 3 7 5 2" xfId="16870"/>
    <cellStyle name="Normal 3 2 6 3 7 6" xfId="16871"/>
    <cellStyle name="Normal 3 2 6 3 8" xfId="16872"/>
    <cellStyle name="Normal 3 2 6 3 8 2" xfId="16873"/>
    <cellStyle name="Normal 3 2 6 3 8 2 2" xfId="16874"/>
    <cellStyle name="Normal 3 2 6 3 8 3" xfId="16875"/>
    <cellStyle name="Normal 3 2 6 3 8 3 2" xfId="46468"/>
    <cellStyle name="Normal 3 2 6 3 8 4" xfId="46469"/>
    <cellStyle name="Normal 3 2 6 3 9" xfId="16876"/>
    <cellStyle name="Normal 3 2 6 3 9 2" xfId="16877"/>
    <cellStyle name="Normal 3 2 6 3 9 2 2" xfId="16878"/>
    <cellStyle name="Normal 3 2 6 3 9 3" xfId="16879"/>
    <cellStyle name="Normal 3 2 6 4" xfId="16880"/>
    <cellStyle name="Normal 3 2 6 4 10" xfId="16881"/>
    <cellStyle name="Normal 3 2 6 4 10 2" xfId="16882"/>
    <cellStyle name="Normal 3 2 6 4 10 2 2" xfId="16883"/>
    <cellStyle name="Normal 3 2 6 4 10 3" xfId="16884"/>
    <cellStyle name="Normal 3 2 6 4 11" xfId="16885"/>
    <cellStyle name="Normal 3 2 6 4 11 2" xfId="16886"/>
    <cellStyle name="Normal 3 2 6 4 12" xfId="16887"/>
    <cellStyle name="Normal 3 2 6 4 13" xfId="16888"/>
    <cellStyle name="Normal 3 2 6 4 2" xfId="16889"/>
    <cellStyle name="Normal 3 2 6 4 2 2" xfId="16890"/>
    <cellStyle name="Normal 3 2 6 4 2 2 2" xfId="16891"/>
    <cellStyle name="Normal 3 2 6 4 2 2 2 2" xfId="16892"/>
    <cellStyle name="Normal 3 2 6 4 2 2 2 2 2" xfId="16893"/>
    <cellStyle name="Normal 3 2 6 4 2 2 2 2 2 2" xfId="16894"/>
    <cellStyle name="Normal 3 2 6 4 2 2 2 2 3" xfId="16895"/>
    <cellStyle name="Normal 3 2 6 4 2 2 2 3" xfId="16896"/>
    <cellStyle name="Normal 3 2 6 4 2 2 2 3 2" xfId="16897"/>
    <cellStyle name="Normal 3 2 6 4 2 2 2 3 2 2" xfId="16898"/>
    <cellStyle name="Normal 3 2 6 4 2 2 2 3 3" xfId="16899"/>
    <cellStyle name="Normal 3 2 6 4 2 2 2 4" xfId="16900"/>
    <cellStyle name="Normal 3 2 6 4 2 2 2 4 2" xfId="16901"/>
    <cellStyle name="Normal 3 2 6 4 2 2 2 4 2 2" xfId="16902"/>
    <cellStyle name="Normal 3 2 6 4 2 2 2 4 3" xfId="16903"/>
    <cellStyle name="Normal 3 2 6 4 2 2 2 5" xfId="16904"/>
    <cellStyle name="Normal 3 2 6 4 2 2 2 5 2" xfId="16905"/>
    <cellStyle name="Normal 3 2 6 4 2 2 2 6" xfId="16906"/>
    <cellStyle name="Normal 3 2 6 4 2 2 3" xfId="16907"/>
    <cellStyle name="Normal 3 2 6 4 2 2 3 2" xfId="16908"/>
    <cellStyle name="Normal 3 2 6 4 2 2 3 2 2" xfId="16909"/>
    <cellStyle name="Normal 3 2 6 4 2 2 3 3" xfId="16910"/>
    <cellStyle name="Normal 3 2 6 4 2 2 3 3 2" xfId="46470"/>
    <cellStyle name="Normal 3 2 6 4 2 2 3 4" xfId="46471"/>
    <cellStyle name="Normal 3 2 6 4 2 2 4" xfId="16911"/>
    <cellStyle name="Normal 3 2 6 4 2 2 4 2" xfId="16912"/>
    <cellStyle name="Normal 3 2 6 4 2 2 4 2 2" xfId="16913"/>
    <cellStyle name="Normal 3 2 6 4 2 2 4 3" xfId="16914"/>
    <cellStyle name="Normal 3 2 6 4 2 2 5" xfId="16915"/>
    <cellStyle name="Normal 3 2 6 4 2 2 5 2" xfId="16916"/>
    <cellStyle name="Normal 3 2 6 4 2 2 5 2 2" xfId="16917"/>
    <cellStyle name="Normal 3 2 6 4 2 2 5 3" xfId="16918"/>
    <cellStyle name="Normal 3 2 6 4 2 2 6" xfId="16919"/>
    <cellStyle name="Normal 3 2 6 4 2 2 6 2" xfId="16920"/>
    <cellStyle name="Normal 3 2 6 4 2 2 7" xfId="16921"/>
    <cellStyle name="Normal 3 2 6 4 2 2 8" xfId="16922"/>
    <cellStyle name="Normal 3 2 6 4 2 3" xfId="16923"/>
    <cellStyle name="Normal 3 2 6 4 2 3 2" xfId="16924"/>
    <cellStyle name="Normal 3 2 6 4 2 3 2 2" xfId="16925"/>
    <cellStyle name="Normal 3 2 6 4 2 3 2 2 2" xfId="16926"/>
    <cellStyle name="Normal 3 2 6 4 2 3 2 3" xfId="16927"/>
    <cellStyle name="Normal 3 2 6 4 2 3 3" xfId="16928"/>
    <cellStyle name="Normal 3 2 6 4 2 3 3 2" xfId="16929"/>
    <cellStyle name="Normal 3 2 6 4 2 3 3 2 2" xfId="16930"/>
    <cellStyle name="Normal 3 2 6 4 2 3 3 3" xfId="16931"/>
    <cellStyle name="Normal 3 2 6 4 2 3 4" xfId="16932"/>
    <cellStyle name="Normal 3 2 6 4 2 3 4 2" xfId="16933"/>
    <cellStyle name="Normal 3 2 6 4 2 3 4 2 2" xfId="16934"/>
    <cellStyle name="Normal 3 2 6 4 2 3 4 3" xfId="16935"/>
    <cellStyle name="Normal 3 2 6 4 2 3 5" xfId="16936"/>
    <cellStyle name="Normal 3 2 6 4 2 3 5 2" xfId="16937"/>
    <cellStyle name="Normal 3 2 6 4 2 3 6" xfId="16938"/>
    <cellStyle name="Normal 3 2 6 4 2 4" xfId="16939"/>
    <cellStyle name="Normal 3 2 6 4 2 4 2" xfId="16940"/>
    <cellStyle name="Normal 3 2 6 4 2 4 2 2" xfId="16941"/>
    <cellStyle name="Normal 3 2 6 4 2 4 3" xfId="16942"/>
    <cellStyle name="Normal 3 2 6 4 2 4 3 2" xfId="46472"/>
    <cellStyle name="Normal 3 2 6 4 2 4 4" xfId="46473"/>
    <cellStyle name="Normal 3 2 6 4 2 5" xfId="16943"/>
    <cellStyle name="Normal 3 2 6 4 2 5 2" xfId="16944"/>
    <cellStyle name="Normal 3 2 6 4 2 5 2 2" xfId="16945"/>
    <cellStyle name="Normal 3 2 6 4 2 5 3" xfId="16946"/>
    <cellStyle name="Normal 3 2 6 4 2 6" xfId="16947"/>
    <cellStyle name="Normal 3 2 6 4 2 6 2" xfId="16948"/>
    <cellStyle name="Normal 3 2 6 4 2 6 2 2" xfId="16949"/>
    <cellStyle name="Normal 3 2 6 4 2 6 3" xfId="16950"/>
    <cellStyle name="Normal 3 2 6 4 2 7" xfId="16951"/>
    <cellStyle name="Normal 3 2 6 4 2 7 2" xfId="16952"/>
    <cellStyle name="Normal 3 2 6 4 2 8" xfId="16953"/>
    <cellStyle name="Normal 3 2 6 4 2 9" xfId="16954"/>
    <cellStyle name="Normal 3 2 6 4 3" xfId="16955"/>
    <cellStyle name="Normal 3 2 6 4 3 2" xfId="16956"/>
    <cellStyle name="Normal 3 2 6 4 3 2 2" xfId="16957"/>
    <cellStyle name="Normal 3 2 6 4 3 2 2 2" xfId="16958"/>
    <cellStyle name="Normal 3 2 6 4 3 2 2 2 2" xfId="16959"/>
    <cellStyle name="Normal 3 2 6 4 3 2 2 2 2 2" xfId="16960"/>
    <cellStyle name="Normal 3 2 6 4 3 2 2 2 3" xfId="16961"/>
    <cellStyle name="Normal 3 2 6 4 3 2 2 3" xfId="16962"/>
    <cellStyle name="Normal 3 2 6 4 3 2 2 3 2" xfId="16963"/>
    <cellStyle name="Normal 3 2 6 4 3 2 2 3 2 2" xfId="16964"/>
    <cellStyle name="Normal 3 2 6 4 3 2 2 3 3" xfId="16965"/>
    <cellStyle name="Normal 3 2 6 4 3 2 2 4" xfId="16966"/>
    <cellStyle name="Normal 3 2 6 4 3 2 2 4 2" xfId="16967"/>
    <cellStyle name="Normal 3 2 6 4 3 2 2 4 2 2" xfId="16968"/>
    <cellStyle name="Normal 3 2 6 4 3 2 2 4 3" xfId="16969"/>
    <cellStyle name="Normal 3 2 6 4 3 2 2 5" xfId="16970"/>
    <cellStyle name="Normal 3 2 6 4 3 2 2 5 2" xfId="16971"/>
    <cellStyle name="Normal 3 2 6 4 3 2 2 6" xfId="16972"/>
    <cellStyle name="Normal 3 2 6 4 3 2 3" xfId="16973"/>
    <cellStyle name="Normal 3 2 6 4 3 2 3 2" xfId="16974"/>
    <cellStyle name="Normal 3 2 6 4 3 2 3 2 2" xfId="16975"/>
    <cellStyle name="Normal 3 2 6 4 3 2 3 3" xfId="16976"/>
    <cellStyle name="Normal 3 2 6 4 3 2 3 3 2" xfId="46474"/>
    <cellStyle name="Normal 3 2 6 4 3 2 3 4" xfId="46475"/>
    <cellStyle name="Normal 3 2 6 4 3 2 4" xfId="16977"/>
    <cellStyle name="Normal 3 2 6 4 3 2 4 2" xfId="16978"/>
    <cellStyle name="Normal 3 2 6 4 3 2 4 2 2" xfId="16979"/>
    <cellStyle name="Normal 3 2 6 4 3 2 4 3" xfId="16980"/>
    <cellStyle name="Normal 3 2 6 4 3 2 5" xfId="16981"/>
    <cellStyle name="Normal 3 2 6 4 3 2 5 2" xfId="16982"/>
    <cellStyle name="Normal 3 2 6 4 3 2 5 2 2" xfId="16983"/>
    <cellStyle name="Normal 3 2 6 4 3 2 5 3" xfId="16984"/>
    <cellStyle name="Normal 3 2 6 4 3 2 6" xfId="16985"/>
    <cellStyle name="Normal 3 2 6 4 3 2 6 2" xfId="16986"/>
    <cellStyle name="Normal 3 2 6 4 3 2 7" xfId="16987"/>
    <cellStyle name="Normal 3 2 6 4 3 2 8" xfId="16988"/>
    <cellStyle name="Normal 3 2 6 4 3 3" xfId="16989"/>
    <cellStyle name="Normal 3 2 6 4 3 3 2" xfId="16990"/>
    <cellStyle name="Normal 3 2 6 4 3 3 2 2" xfId="16991"/>
    <cellStyle name="Normal 3 2 6 4 3 3 2 2 2" xfId="16992"/>
    <cellStyle name="Normal 3 2 6 4 3 3 2 3" xfId="16993"/>
    <cellStyle name="Normal 3 2 6 4 3 3 3" xfId="16994"/>
    <cellStyle name="Normal 3 2 6 4 3 3 3 2" xfId="16995"/>
    <cellStyle name="Normal 3 2 6 4 3 3 3 2 2" xfId="16996"/>
    <cellStyle name="Normal 3 2 6 4 3 3 3 3" xfId="16997"/>
    <cellStyle name="Normal 3 2 6 4 3 3 4" xfId="16998"/>
    <cellStyle name="Normal 3 2 6 4 3 3 4 2" xfId="16999"/>
    <cellStyle name="Normal 3 2 6 4 3 3 4 2 2" xfId="17000"/>
    <cellStyle name="Normal 3 2 6 4 3 3 4 3" xfId="17001"/>
    <cellStyle name="Normal 3 2 6 4 3 3 5" xfId="17002"/>
    <cellStyle name="Normal 3 2 6 4 3 3 5 2" xfId="17003"/>
    <cellStyle name="Normal 3 2 6 4 3 3 6" xfId="17004"/>
    <cellStyle name="Normal 3 2 6 4 3 4" xfId="17005"/>
    <cellStyle name="Normal 3 2 6 4 3 4 2" xfId="17006"/>
    <cellStyle name="Normal 3 2 6 4 3 4 2 2" xfId="17007"/>
    <cellStyle name="Normal 3 2 6 4 3 4 3" xfId="17008"/>
    <cellStyle name="Normal 3 2 6 4 3 4 3 2" xfId="46476"/>
    <cellStyle name="Normal 3 2 6 4 3 4 4" xfId="46477"/>
    <cellStyle name="Normal 3 2 6 4 3 5" xfId="17009"/>
    <cellStyle name="Normal 3 2 6 4 3 5 2" xfId="17010"/>
    <cellStyle name="Normal 3 2 6 4 3 5 2 2" xfId="17011"/>
    <cellStyle name="Normal 3 2 6 4 3 5 3" xfId="17012"/>
    <cellStyle name="Normal 3 2 6 4 3 6" xfId="17013"/>
    <cellStyle name="Normal 3 2 6 4 3 6 2" xfId="17014"/>
    <cellStyle name="Normal 3 2 6 4 3 6 2 2" xfId="17015"/>
    <cellStyle name="Normal 3 2 6 4 3 6 3" xfId="17016"/>
    <cellStyle name="Normal 3 2 6 4 3 7" xfId="17017"/>
    <cellStyle name="Normal 3 2 6 4 3 7 2" xfId="17018"/>
    <cellStyle name="Normal 3 2 6 4 3 8" xfId="17019"/>
    <cellStyle name="Normal 3 2 6 4 3 9" xfId="17020"/>
    <cellStyle name="Normal 3 2 6 4 4" xfId="17021"/>
    <cellStyle name="Normal 3 2 6 4 4 2" xfId="17022"/>
    <cellStyle name="Normal 3 2 6 4 4 2 2" xfId="17023"/>
    <cellStyle name="Normal 3 2 6 4 4 2 2 2" xfId="17024"/>
    <cellStyle name="Normal 3 2 6 4 4 2 2 2 2" xfId="17025"/>
    <cellStyle name="Normal 3 2 6 4 4 2 2 2 2 2" xfId="17026"/>
    <cellStyle name="Normal 3 2 6 4 4 2 2 2 3" xfId="17027"/>
    <cellStyle name="Normal 3 2 6 4 4 2 2 3" xfId="17028"/>
    <cellStyle name="Normal 3 2 6 4 4 2 2 3 2" xfId="17029"/>
    <cellStyle name="Normal 3 2 6 4 4 2 2 3 2 2" xfId="17030"/>
    <cellStyle name="Normal 3 2 6 4 4 2 2 3 3" xfId="17031"/>
    <cellStyle name="Normal 3 2 6 4 4 2 2 4" xfId="17032"/>
    <cellStyle name="Normal 3 2 6 4 4 2 2 4 2" xfId="17033"/>
    <cellStyle name="Normal 3 2 6 4 4 2 2 4 2 2" xfId="17034"/>
    <cellStyle name="Normal 3 2 6 4 4 2 2 4 3" xfId="17035"/>
    <cellStyle name="Normal 3 2 6 4 4 2 2 5" xfId="17036"/>
    <cellStyle name="Normal 3 2 6 4 4 2 2 5 2" xfId="17037"/>
    <cellStyle name="Normal 3 2 6 4 4 2 2 6" xfId="17038"/>
    <cellStyle name="Normal 3 2 6 4 4 2 3" xfId="17039"/>
    <cellStyle name="Normal 3 2 6 4 4 2 3 2" xfId="17040"/>
    <cellStyle name="Normal 3 2 6 4 4 2 3 2 2" xfId="17041"/>
    <cellStyle name="Normal 3 2 6 4 4 2 3 3" xfId="17042"/>
    <cellStyle name="Normal 3 2 6 4 4 2 3 3 2" xfId="46478"/>
    <cellStyle name="Normal 3 2 6 4 4 2 3 4" xfId="46479"/>
    <cellStyle name="Normal 3 2 6 4 4 2 4" xfId="17043"/>
    <cellStyle name="Normal 3 2 6 4 4 2 4 2" xfId="17044"/>
    <cellStyle name="Normal 3 2 6 4 4 2 4 2 2" xfId="17045"/>
    <cellStyle name="Normal 3 2 6 4 4 2 4 3" xfId="17046"/>
    <cellStyle name="Normal 3 2 6 4 4 2 5" xfId="17047"/>
    <cellStyle name="Normal 3 2 6 4 4 2 5 2" xfId="17048"/>
    <cellStyle name="Normal 3 2 6 4 4 2 5 2 2" xfId="17049"/>
    <cellStyle name="Normal 3 2 6 4 4 2 5 3" xfId="17050"/>
    <cellStyle name="Normal 3 2 6 4 4 2 6" xfId="17051"/>
    <cellStyle name="Normal 3 2 6 4 4 2 6 2" xfId="17052"/>
    <cellStyle name="Normal 3 2 6 4 4 2 7" xfId="17053"/>
    <cellStyle name="Normal 3 2 6 4 4 2 8" xfId="17054"/>
    <cellStyle name="Normal 3 2 6 4 4 3" xfId="17055"/>
    <cellStyle name="Normal 3 2 6 4 4 3 2" xfId="17056"/>
    <cellStyle name="Normal 3 2 6 4 4 3 2 2" xfId="17057"/>
    <cellStyle name="Normal 3 2 6 4 4 3 2 2 2" xfId="17058"/>
    <cellStyle name="Normal 3 2 6 4 4 3 2 3" xfId="17059"/>
    <cellStyle name="Normal 3 2 6 4 4 3 3" xfId="17060"/>
    <cellStyle name="Normal 3 2 6 4 4 3 3 2" xfId="17061"/>
    <cellStyle name="Normal 3 2 6 4 4 3 3 2 2" xfId="17062"/>
    <cellStyle name="Normal 3 2 6 4 4 3 3 3" xfId="17063"/>
    <cellStyle name="Normal 3 2 6 4 4 3 4" xfId="17064"/>
    <cellStyle name="Normal 3 2 6 4 4 3 4 2" xfId="17065"/>
    <cellStyle name="Normal 3 2 6 4 4 3 4 2 2" xfId="17066"/>
    <cellStyle name="Normal 3 2 6 4 4 3 4 3" xfId="17067"/>
    <cellStyle name="Normal 3 2 6 4 4 3 5" xfId="17068"/>
    <cellStyle name="Normal 3 2 6 4 4 3 5 2" xfId="17069"/>
    <cellStyle name="Normal 3 2 6 4 4 3 6" xfId="17070"/>
    <cellStyle name="Normal 3 2 6 4 4 4" xfId="17071"/>
    <cellStyle name="Normal 3 2 6 4 4 4 2" xfId="17072"/>
    <cellStyle name="Normal 3 2 6 4 4 4 2 2" xfId="17073"/>
    <cellStyle name="Normal 3 2 6 4 4 4 3" xfId="17074"/>
    <cellStyle name="Normal 3 2 6 4 4 4 3 2" xfId="46480"/>
    <cellStyle name="Normal 3 2 6 4 4 4 4" xfId="46481"/>
    <cellStyle name="Normal 3 2 6 4 4 5" xfId="17075"/>
    <cellStyle name="Normal 3 2 6 4 4 5 2" xfId="17076"/>
    <cellStyle name="Normal 3 2 6 4 4 5 2 2" xfId="17077"/>
    <cellStyle name="Normal 3 2 6 4 4 5 3" xfId="17078"/>
    <cellStyle name="Normal 3 2 6 4 4 6" xfId="17079"/>
    <cellStyle name="Normal 3 2 6 4 4 6 2" xfId="17080"/>
    <cellStyle name="Normal 3 2 6 4 4 6 2 2" xfId="17081"/>
    <cellStyle name="Normal 3 2 6 4 4 6 3" xfId="17082"/>
    <cellStyle name="Normal 3 2 6 4 4 7" xfId="17083"/>
    <cellStyle name="Normal 3 2 6 4 4 7 2" xfId="17084"/>
    <cellStyle name="Normal 3 2 6 4 4 8" xfId="17085"/>
    <cellStyle name="Normal 3 2 6 4 4 9" xfId="17086"/>
    <cellStyle name="Normal 3 2 6 4 5" xfId="17087"/>
    <cellStyle name="Normal 3 2 6 4 5 2" xfId="17088"/>
    <cellStyle name="Normal 3 2 6 4 5 2 2" xfId="17089"/>
    <cellStyle name="Normal 3 2 6 4 5 2 2 2" xfId="17090"/>
    <cellStyle name="Normal 3 2 6 4 5 2 2 2 2" xfId="17091"/>
    <cellStyle name="Normal 3 2 6 4 5 2 2 3" xfId="17092"/>
    <cellStyle name="Normal 3 2 6 4 5 2 3" xfId="17093"/>
    <cellStyle name="Normal 3 2 6 4 5 2 3 2" xfId="17094"/>
    <cellStyle name="Normal 3 2 6 4 5 2 3 2 2" xfId="17095"/>
    <cellStyle name="Normal 3 2 6 4 5 2 3 3" xfId="17096"/>
    <cellStyle name="Normal 3 2 6 4 5 2 4" xfId="17097"/>
    <cellStyle name="Normal 3 2 6 4 5 2 4 2" xfId="17098"/>
    <cellStyle name="Normal 3 2 6 4 5 2 4 2 2" xfId="17099"/>
    <cellStyle name="Normal 3 2 6 4 5 2 4 3" xfId="17100"/>
    <cellStyle name="Normal 3 2 6 4 5 2 5" xfId="17101"/>
    <cellStyle name="Normal 3 2 6 4 5 2 5 2" xfId="17102"/>
    <cellStyle name="Normal 3 2 6 4 5 2 6" xfId="17103"/>
    <cellStyle name="Normal 3 2 6 4 5 3" xfId="17104"/>
    <cellStyle name="Normal 3 2 6 4 5 3 2" xfId="17105"/>
    <cellStyle name="Normal 3 2 6 4 5 3 2 2" xfId="17106"/>
    <cellStyle name="Normal 3 2 6 4 5 3 3" xfId="17107"/>
    <cellStyle name="Normal 3 2 6 4 5 3 3 2" xfId="46482"/>
    <cellStyle name="Normal 3 2 6 4 5 3 4" xfId="46483"/>
    <cellStyle name="Normal 3 2 6 4 5 4" xfId="17108"/>
    <cellStyle name="Normal 3 2 6 4 5 4 2" xfId="17109"/>
    <cellStyle name="Normal 3 2 6 4 5 4 2 2" xfId="17110"/>
    <cellStyle name="Normal 3 2 6 4 5 4 3" xfId="17111"/>
    <cellStyle name="Normal 3 2 6 4 5 5" xfId="17112"/>
    <cellStyle name="Normal 3 2 6 4 5 5 2" xfId="17113"/>
    <cellStyle name="Normal 3 2 6 4 5 5 2 2" xfId="17114"/>
    <cellStyle name="Normal 3 2 6 4 5 5 3" xfId="17115"/>
    <cellStyle name="Normal 3 2 6 4 5 6" xfId="17116"/>
    <cellStyle name="Normal 3 2 6 4 5 6 2" xfId="17117"/>
    <cellStyle name="Normal 3 2 6 4 5 7" xfId="17118"/>
    <cellStyle name="Normal 3 2 6 4 5 8" xfId="17119"/>
    <cellStyle name="Normal 3 2 6 4 6" xfId="17120"/>
    <cellStyle name="Normal 3 2 6 4 6 2" xfId="17121"/>
    <cellStyle name="Normal 3 2 6 4 6 2 2" xfId="17122"/>
    <cellStyle name="Normal 3 2 6 4 6 2 2 2" xfId="17123"/>
    <cellStyle name="Normal 3 2 6 4 6 2 2 2 2" xfId="17124"/>
    <cellStyle name="Normal 3 2 6 4 6 2 2 3" xfId="17125"/>
    <cellStyle name="Normal 3 2 6 4 6 2 3" xfId="17126"/>
    <cellStyle name="Normal 3 2 6 4 6 2 3 2" xfId="17127"/>
    <cellStyle name="Normal 3 2 6 4 6 2 3 2 2" xfId="17128"/>
    <cellStyle name="Normal 3 2 6 4 6 2 3 3" xfId="17129"/>
    <cellStyle name="Normal 3 2 6 4 6 2 4" xfId="17130"/>
    <cellStyle name="Normal 3 2 6 4 6 2 4 2" xfId="17131"/>
    <cellStyle name="Normal 3 2 6 4 6 2 4 2 2" xfId="17132"/>
    <cellStyle name="Normal 3 2 6 4 6 2 4 3" xfId="17133"/>
    <cellStyle name="Normal 3 2 6 4 6 2 5" xfId="17134"/>
    <cellStyle name="Normal 3 2 6 4 6 2 5 2" xfId="17135"/>
    <cellStyle name="Normal 3 2 6 4 6 2 6" xfId="17136"/>
    <cellStyle name="Normal 3 2 6 4 6 3" xfId="17137"/>
    <cellStyle name="Normal 3 2 6 4 6 3 2" xfId="17138"/>
    <cellStyle name="Normal 3 2 6 4 6 3 2 2" xfId="17139"/>
    <cellStyle name="Normal 3 2 6 4 6 3 3" xfId="17140"/>
    <cellStyle name="Normal 3 2 6 4 6 3 3 2" xfId="46484"/>
    <cellStyle name="Normal 3 2 6 4 6 3 4" xfId="46485"/>
    <cellStyle name="Normal 3 2 6 4 6 4" xfId="17141"/>
    <cellStyle name="Normal 3 2 6 4 6 4 2" xfId="17142"/>
    <cellStyle name="Normal 3 2 6 4 6 4 2 2" xfId="17143"/>
    <cellStyle name="Normal 3 2 6 4 6 4 3" xfId="17144"/>
    <cellStyle name="Normal 3 2 6 4 6 5" xfId="17145"/>
    <cellStyle name="Normal 3 2 6 4 6 5 2" xfId="17146"/>
    <cellStyle name="Normal 3 2 6 4 6 5 2 2" xfId="17147"/>
    <cellStyle name="Normal 3 2 6 4 6 5 3" xfId="17148"/>
    <cellStyle name="Normal 3 2 6 4 6 6" xfId="17149"/>
    <cellStyle name="Normal 3 2 6 4 6 6 2" xfId="17150"/>
    <cellStyle name="Normal 3 2 6 4 6 7" xfId="17151"/>
    <cellStyle name="Normal 3 2 6 4 6 8" xfId="17152"/>
    <cellStyle name="Normal 3 2 6 4 7" xfId="17153"/>
    <cellStyle name="Normal 3 2 6 4 7 2" xfId="17154"/>
    <cellStyle name="Normal 3 2 6 4 7 2 2" xfId="17155"/>
    <cellStyle name="Normal 3 2 6 4 7 2 2 2" xfId="17156"/>
    <cellStyle name="Normal 3 2 6 4 7 2 3" xfId="17157"/>
    <cellStyle name="Normal 3 2 6 4 7 3" xfId="17158"/>
    <cellStyle name="Normal 3 2 6 4 7 3 2" xfId="17159"/>
    <cellStyle name="Normal 3 2 6 4 7 3 2 2" xfId="17160"/>
    <cellStyle name="Normal 3 2 6 4 7 3 3" xfId="17161"/>
    <cellStyle name="Normal 3 2 6 4 7 4" xfId="17162"/>
    <cellStyle name="Normal 3 2 6 4 7 4 2" xfId="17163"/>
    <cellStyle name="Normal 3 2 6 4 7 4 2 2" xfId="17164"/>
    <cellStyle name="Normal 3 2 6 4 7 4 3" xfId="17165"/>
    <cellStyle name="Normal 3 2 6 4 7 5" xfId="17166"/>
    <cellStyle name="Normal 3 2 6 4 7 5 2" xfId="17167"/>
    <cellStyle name="Normal 3 2 6 4 7 6" xfId="17168"/>
    <cellStyle name="Normal 3 2 6 4 8" xfId="17169"/>
    <cellStyle name="Normal 3 2 6 4 8 2" xfId="17170"/>
    <cellStyle name="Normal 3 2 6 4 8 2 2" xfId="17171"/>
    <cellStyle name="Normal 3 2 6 4 8 3" xfId="17172"/>
    <cellStyle name="Normal 3 2 6 4 8 3 2" xfId="46486"/>
    <cellStyle name="Normal 3 2 6 4 8 4" xfId="46487"/>
    <cellStyle name="Normal 3 2 6 4 9" xfId="17173"/>
    <cellStyle name="Normal 3 2 6 4 9 2" xfId="17174"/>
    <cellStyle name="Normal 3 2 6 4 9 2 2" xfId="17175"/>
    <cellStyle name="Normal 3 2 6 4 9 3" xfId="17176"/>
    <cellStyle name="Normal 3 2 6 5" xfId="17177"/>
    <cellStyle name="Normal 3 2 6 5 10" xfId="17178"/>
    <cellStyle name="Normal 3 2 6 5 10 2" xfId="17179"/>
    <cellStyle name="Normal 3 2 6 5 11" xfId="17180"/>
    <cellStyle name="Normal 3 2 6 5 12" xfId="17181"/>
    <cellStyle name="Normal 3 2 6 5 2" xfId="17182"/>
    <cellStyle name="Normal 3 2 6 5 2 2" xfId="17183"/>
    <cellStyle name="Normal 3 2 6 5 2 2 2" xfId="17184"/>
    <cellStyle name="Normal 3 2 6 5 2 2 2 2" xfId="17185"/>
    <cellStyle name="Normal 3 2 6 5 2 2 2 2 2" xfId="17186"/>
    <cellStyle name="Normal 3 2 6 5 2 2 2 2 2 2" xfId="17187"/>
    <cellStyle name="Normal 3 2 6 5 2 2 2 2 3" xfId="17188"/>
    <cellStyle name="Normal 3 2 6 5 2 2 2 3" xfId="17189"/>
    <cellStyle name="Normal 3 2 6 5 2 2 2 3 2" xfId="17190"/>
    <cellStyle name="Normal 3 2 6 5 2 2 2 3 2 2" xfId="17191"/>
    <cellStyle name="Normal 3 2 6 5 2 2 2 3 3" xfId="17192"/>
    <cellStyle name="Normal 3 2 6 5 2 2 2 4" xfId="17193"/>
    <cellStyle name="Normal 3 2 6 5 2 2 2 4 2" xfId="17194"/>
    <cellStyle name="Normal 3 2 6 5 2 2 2 4 2 2" xfId="17195"/>
    <cellStyle name="Normal 3 2 6 5 2 2 2 4 3" xfId="17196"/>
    <cellStyle name="Normal 3 2 6 5 2 2 2 5" xfId="17197"/>
    <cellStyle name="Normal 3 2 6 5 2 2 2 5 2" xfId="17198"/>
    <cellStyle name="Normal 3 2 6 5 2 2 2 6" xfId="17199"/>
    <cellStyle name="Normal 3 2 6 5 2 2 3" xfId="17200"/>
    <cellStyle name="Normal 3 2 6 5 2 2 3 2" xfId="17201"/>
    <cellStyle name="Normal 3 2 6 5 2 2 3 2 2" xfId="17202"/>
    <cellStyle name="Normal 3 2 6 5 2 2 3 3" xfId="17203"/>
    <cellStyle name="Normal 3 2 6 5 2 2 3 3 2" xfId="46488"/>
    <cellStyle name="Normal 3 2 6 5 2 2 3 4" xfId="46489"/>
    <cellStyle name="Normal 3 2 6 5 2 2 4" xfId="17204"/>
    <cellStyle name="Normal 3 2 6 5 2 2 4 2" xfId="17205"/>
    <cellStyle name="Normal 3 2 6 5 2 2 4 2 2" xfId="17206"/>
    <cellStyle name="Normal 3 2 6 5 2 2 4 3" xfId="17207"/>
    <cellStyle name="Normal 3 2 6 5 2 2 5" xfId="17208"/>
    <cellStyle name="Normal 3 2 6 5 2 2 5 2" xfId="17209"/>
    <cellStyle name="Normal 3 2 6 5 2 2 5 2 2" xfId="17210"/>
    <cellStyle name="Normal 3 2 6 5 2 2 5 3" xfId="17211"/>
    <cellStyle name="Normal 3 2 6 5 2 2 6" xfId="17212"/>
    <cellStyle name="Normal 3 2 6 5 2 2 6 2" xfId="17213"/>
    <cellStyle name="Normal 3 2 6 5 2 2 7" xfId="17214"/>
    <cellStyle name="Normal 3 2 6 5 2 2 8" xfId="17215"/>
    <cellStyle name="Normal 3 2 6 5 2 3" xfId="17216"/>
    <cellStyle name="Normal 3 2 6 5 2 3 2" xfId="17217"/>
    <cellStyle name="Normal 3 2 6 5 2 3 2 2" xfId="17218"/>
    <cellStyle name="Normal 3 2 6 5 2 3 2 2 2" xfId="17219"/>
    <cellStyle name="Normal 3 2 6 5 2 3 2 3" xfId="17220"/>
    <cellStyle name="Normal 3 2 6 5 2 3 3" xfId="17221"/>
    <cellStyle name="Normal 3 2 6 5 2 3 3 2" xfId="17222"/>
    <cellStyle name="Normal 3 2 6 5 2 3 3 2 2" xfId="17223"/>
    <cellStyle name="Normal 3 2 6 5 2 3 3 3" xfId="17224"/>
    <cellStyle name="Normal 3 2 6 5 2 3 4" xfId="17225"/>
    <cellStyle name="Normal 3 2 6 5 2 3 4 2" xfId="17226"/>
    <cellStyle name="Normal 3 2 6 5 2 3 4 2 2" xfId="17227"/>
    <cellStyle name="Normal 3 2 6 5 2 3 4 3" xfId="17228"/>
    <cellStyle name="Normal 3 2 6 5 2 3 5" xfId="17229"/>
    <cellStyle name="Normal 3 2 6 5 2 3 5 2" xfId="17230"/>
    <cellStyle name="Normal 3 2 6 5 2 3 6" xfId="17231"/>
    <cellStyle name="Normal 3 2 6 5 2 4" xfId="17232"/>
    <cellStyle name="Normal 3 2 6 5 2 4 2" xfId="17233"/>
    <cellStyle name="Normal 3 2 6 5 2 4 2 2" xfId="17234"/>
    <cellStyle name="Normal 3 2 6 5 2 4 3" xfId="17235"/>
    <cellStyle name="Normal 3 2 6 5 2 4 3 2" xfId="46490"/>
    <cellStyle name="Normal 3 2 6 5 2 4 4" xfId="46491"/>
    <cellStyle name="Normal 3 2 6 5 2 5" xfId="17236"/>
    <cellStyle name="Normal 3 2 6 5 2 5 2" xfId="17237"/>
    <cellStyle name="Normal 3 2 6 5 2 5 2 2" xfId="17238"/>
    <cellStyle name="Normal 3 2 6 5 2 5 3" xfId="17239"/>
    <cellStyle name="Normal 3 2 6 5 2 6" xfId="17240"/>
    <cellStyle name="Normal 3 2 6 5 2 6 2" xfId="17241"/>
    <cellStyle name="Normal 3 2 6 5 2 6 2 2" xfId="17242"/>
    <cellStyle name="Normal 3 2 6 5 2 6 3" xfId="17243"/>
    <cellStyle name="Normal 3 2 6 5 2 7" xfId="17244"/>
    <cellStyle name="Normal 3 2 6 5 2 7 2" xfId="17245"/>
    <cellStyle name="Normal 3 2 6 5 2 8" xfId="17246"/>
    <cellStyle name="Normal 3 2 6 5 2 9" xfId="17247"/>
    <cellStyle name="Normal 3 2 6 5 3" xfId="17248"/>
    <cellStyle name="Normal 3 2 6 5 3 2" xfId="17249"/>
    <cellStyle name="Normal 3 2 6 5 3 2 2" xfId="17250"/>
    <cellStyle name="Normal 3 2 6 5 3 2 2 2" xfId="17251"/>
    <cellStyle name="Normal 3 2 6 5 3 2 2 2 2" xfId="17252"/>
    <cellStyle name="Normal 3 2 6 5 3 2 2 2 2 2" xfId="17253"/>
    <cellStyle name="Normal 3 2 6 5 3 2 2 2 3" xfId="17254"/>
    <cellStyle name="Normal 3 2 6 5 3 2 2 3" xfId="17255"/>
    <cellStyle name="Normal 3 2 6 5 3 2 2 3 2" xfId="17256"/>
    <cellStyle name="Normal 3 2 6 5 3 2 2 3 2 2" xfId="17257"/>
    <cellStyle name="Normal 3 2 6 5 3 2 2 3 3" xfId="17258"/>
    <cellStyle name="Normal 3 2 6 5 3 2 2 4" xfId="17259"/>
    <cellStyle name="Normal 3 2 6 5 3 2 2 4 2" xfId="17260"/>
    <cellStyle name="Normal 3 2 6 5 3 2 2 4 2 2" xfId="17261"/>
    <cellStyle name="Normal 3 2 6 5 3 2 2 4 3" xfId="17262"/>
    <cellStyle name="Normal 3 2 6 5 3 2 2 5" xfId="17263"/>
    <cellStyle name="Normal 3 2 6 5 3 2 2 5 2" xfId="17264"/>
    <cellStyle name="Normal 3 2 6 5 3 2 2 6" xfId="17265"/>
    <cellStyle name="Normal 3 2 6 5 3 2 3" xfId="17266"/>
    <cellStyle name="Normal 3 2 6 5 3 2 3 2" xfId="17267"/>
    <cellStyle name="Normal 3 2 6 5 3 2 3 2 2" xfId="17268"/>
    <cellStyle name="Normal 3 2 6 5 3 2 3 3" xfId="17269"/>
    <cellStyle name="Normal 3 2 6 5 3 2 3 3 2" xfId="46492"/>
    <cellStyle name="Normal 3 2 6 5 3 2 3 4" xfId="46493"/>
    <cellStyle name="Normal 3 2 6 5 3 2 4" xfId="17270"/>
    <cellStyle name="Normal 3 2 6 5 3 2 4 2" xfId="17271"/>
    <cellStyle name="Normal 3 2 6 5 3 2 4 2 2" xfId="17272"/>
    <cellStyle name="Normal 3 2 6 5 3 2 4 3" xfId="17273"/>
    <cellStyle name="Normal 3 2 6 5 3 2 5" xfId="17274"/>
    <cellStyle name="Normal 3 2 6 5 3 2 5 2" xfId="17275"/>
    <cellStyle name="Normal 3 2 6 5 3 2 5 2 2" xfId="17276"/>
    <cellStyle name="Normal 3 2 6 5 3 2 5 3" xfId="17277"/>
    <cellStyle name="Normal 3 2 6 5 3 2 6" xfId="17278"/>
    <cellStyle name="Normal 3 2 6 5 3 2 6 2" xfId="17279"/>
    <cellStyle name="Normal 3 2 6 5 3 2 7" xfId="17280"/>
    <cellStyle name="Normal 3 2 6 5 3 2 8" xfId="17281"/>
    <cellStyle name="Normal 3 2 6 5 3 3" xfId="17282"/>
    <cellStyle name="Normal 3 2 6 5 3 3 2" xfId="17283"/>
    <cellStyle name="Normal 3 2 6 5 3 3 2 2" xfId="17284"/>
    <cellStyle name="Normal 3 2 6 5 3 3 2 2 2" xfId="17285"/>
    <cellStyle name="Normal 3 2 6 5 3 3 2 3" xfId="17286"/>
    <cellStyle name="Normal 3 2 6 5 3 3 3" xfId="17287"/>
    <cellStyle name="Normal 3 2 6 5 3 3 3 2" xfId="17288"/>
    <cellStyle name="Normal 3 2 6 5 3 3 3 2 2" xfId="17289"/>
    <cellStyle name="Normal 3 2 6 5 3 3 3 3" xfId="17290"/>
    <cellStyle name="Normal 3 2 6 5 3 3 4" xfId="17291"/>
    <cellStyle name="Normal 3 2 6 5 3 3 4 2" xfId="17292"/>
    <cellStyle name="Normal 3 2 6 5 3 3 4 2 2" xfId="17293"/>
    <cellStyle name="Normal 3 2 6 5 3 3 4 3" xfId="17294"/>
    <cellStyle name="Normal 3 2 6 5 3 3 5" xfId="17295"/>
    <cellStyle name="Normal 3 2 6 5 3 3 5 2" xfId="17296"/>
    <cellStyle name="Normal 3 2 6 5 3 3 6" xfId="17297"/>
    <cellStyle name="Normal 3 2 6 5 3 4" xfId="17298"/>
    <cellStyle name="Normal 3 2 6 5 3 4 2" xfId="17299"/>
    <cellStyle name="Normal 3 2 6 5 3 4 2 2" xfId="17300"/>
    <cellStyle name="Normal 3 2 6 5 3 4 3" xfId="17301"/>
    <cellStyle name="Normal 3 2 6 5 3 4 3 2" xfId="46494"/>
    <cellStyle name="Normal 3 2 6 5 3 4 4" xfId="46495"/>
    <cellStyle name="Normal 3 2 6 5 3 5" xfId="17302"/>
    <cellStyle name="Normal 3 2 6 5 3 5 2" xfId="17303"/>
    <cellStyle name="Normal 3 2 6 5 3 5 2 2" xfId="17304"/>
    <cellStyle name="Normal 3 2 6 5 3 5 3" xfId="17305"/>
    <cellStyle name="Normal 3 2 6 5 3 6" xfId="17306"/>
    <cellStyle name="Normal 3 2 6 5 3 6 2" xfId="17307"/>
    <cellStyle name="Normal 3 2 6 5 3 6 2 2" xfId="17308"/>
    <cellStyle name="Normal 3 2 6 5 3 6 3" xfId="17309"/>
    <cellStyle name="Normal 3 2 6 5 3 7" xfId="17310"/>
    <cellStyle name="Normal 3 2 6 5 3 7 2" xfId="17311"/>
    <cellStyle name="Normal 3 2 6 5 3 8" xfId="17312"/>
    <cellStyle name="Normal 3 2 6 5 3 9" xfId="17313"/>
    <cellStyle name="Normal 3 2 6 5 4" xfId="17314"/>
    <cellStyle name="Normal 3 2 6 5 4 2" xfId="17315"/>
    <cellStyle name="Normal 3 2 6 5 4 2 2" xfId="17316"/>
    <cellStyle name="Normal 3 2 6 5 4 2 2 2" xfId="17317"/>
    <cellStyle name="Normal 3 2 6 5 4 2 2 2 2" xfId="17318"/>
    <cellStyle name="Normal 3 2 6 5 4 2 2 3" xfId="17319"/>
    <cellStyle name="Normal 3 2 6 5 4 2 3" xfId="17320"/>
    <cellStyle name="Normal 3 2 6 5 4 2 3 2" xfId="17321"/>
    <cellStyle name="Normal 3 2 6 5 4 2 3 2 2" xfId="17322"/>
    <cellStyle name="Normal 3 2 6 5 4 2 3 3" xfId="17323"/>
    <cellStyle name="Normal 3 2 6 5 4 2 4" xfId="17324"/>
    <cellStyle name="Normal 3 2 6 5 4 2 4 2" xfId="17325"/>
    <cellStyle name="Normal 3 2 6 5 4 2 4 2 2" xfId="17326"/>
    <cellStyle name="Normal 3 2 6 5 4 2 4 3" xfId="17327"/>
    <cellStyle name="Normal 3 2 6 5 4 2 5" xfId="17328"/>
    <cellStyle name="Normal 3 2 6 5 4 2 5 2" xfId="17329"/>
    <cellStyle name="Normal 3 2 6 5 4 2 6" xfId="17330"/>
    <cellStyle name="Normal 3 2 6 5 4 3" xfId="17331"/>
    <cellStyle name="Normal 3 2 6 5 4 3 2" xfId="17332"/>
    <cellStyle name="Normal 3 2 6 5 4 3 2 2" xfId="17333"/>
    <cellStyle name="Normal 3 2 6 5 4 3 3" xfId="17334"/>
    <cellStyle name="Normal 3 2 6 5 4 3 3 2" xfId="46496"/>
    <cellStyle name="Normal 3 2 6 5 4 3 4" xfId="46497"/>
    <cellStyle name="Normal 3 2 6 5 4 4" xfId="17335"/>
    <cellStyle name="Normal 3 2 6 5 4 4 2" xfId="17336"/>
    <cellStyle name="Normal 3 2 6 5 4 4 2 2" xfId="17337"/>
    <cellStyle name="Normal 3 2 6 5 4 4 3" xfId="17338"/>
    <cellStyle name="Normal 3 2 6 5 4 5" xfId="17339"/>
    <cellStyle name="Normal 3 2 6 5 4 5 2" xfId="17340"/>
    <cellStyle name="Normal 3 2 6 5 4 5 2 2" xfId="17341"/>
    <cellStyle name="Normal 3 2 6 5 4 5 3" xfId="17342"/>
    <cellStyle name="Normal 3 2 6 5 4 6" xfId="17343"/>
    <cellStyle name="Normal 3 2 6 5 4 6 2" xfId="17344"/>
    <cellStyle name="Normal 3 2 6 5 4 7" xfId="17345"/>
    <cellStyle name="Normal 3 2 6 5 4 8" xfId="17346"/>
    <cellStyle name="Normal 3 2 6 5 5" xfId="17347"/>
    <cellStyle name="Normal 3 2 6 5 5 2" xfId="17348"/>
    <cellStyle name="Normal 3 2 6 5 5 2 2" xfId="17349"/>
    <cellStyle name="Normal 3 2 6 5 5 2 2 2" xfId="17350"/>
    <cellStyle name="Normal 3 2 6 5 5 2 2 2 2" xfId="17351"/>
    <cellStyle name="Normal 3 2 6 5 5 2 2 3" xfId="17352"/>
    <cellStyle name="Normal 3 2 6 5 5 2 3" xfId="17353"/>
    <cellStyle name="Normal 3 2 6 5 5 2 3 2" xfId="17354"/>
    <cellStyle name="Normal 3 2 6 5 5 2 3 2 2" xfId="17355"/>
    <cellStyle name="Normal 3 2 6 5 5 2 3 3" xfId="17356"/>
    <cellStyle name="Normal 3 2 6 5 5 2 4" xfId="17357"/>
    <cellStyle name="Normal 3 2 6 5 5 2 4 2" xfId="17358"/>
    <cellStyle name="Normal 3 2 6 5 5 2 4 2 2" xfId="17359"/>
    <cellStyle name="Normal 3 2 6 5 5 2 4 3" xfId="17360"/>
    <cellStyle name="Normal 3 2 6 5 5 2 5" xfId="17361"/>
    <cellStyle name="Normal 3 2 6 5 5 2 5 2" xfId="17362"/>
    <cellStyle name="Normal 3 2 6 5 5 2 6" xfId="17363"/>
    <cellStyle name="Normal 3 2 6 5 5 3" xfId="17364"/>
    <cellStyle name="Normal 3 2 6 5 5 3 2" xfId="17365"/>
    <cellStyle name="Normal 3 2 6 5 5 3 2 2" xfId="17366"/>
    <cellStyle name="Normal 3 2 6 5 5 3 3" xfId="17367"/>
    <cellStyle name="Normal 3 2 6 5 5 3 3 2" xfId="46498"/>
    <cellStyle name="Normal 3 2 6 5 5 3 4" xfId="46499"/>
    <cellStyle name="Normal 3 2 6 5 5 4" xfId="17368"/>
    <cellStyle name="Normal 3 2 6 5 5 4 2" xfId="17369"/>
    <cellStyle name="Normal 3 2 6 5 5 4 2 2" xfId="17370"/>
    <cellStyle name="Normal 3 2 6 5 5 4 3" xfId="17371"/>
    <cellStyle name="Normal 3 2 6 5 5 5" xfId="17372"/>
    <cellStyle name="Normal 3 2 6 5 5 5 2" xfId="17373"/>
    <cellStyle name="Normal 3 2 6 5 5 5 2 2" xfId="17374"/>
    <cellStyle name="Normal 3 2 6 5 5 5 3" xfId="17375"/>
    <cellStyle name="Normal 3 2 6 5 5 6" xfId="17376"/>
    <cellStyle name="Normal 3 2 6 5 5 6 2" xfId="17377"/>
    <cellStyle name="Normal 3 2 6 5 5 7" xfId="17378"/>
    <cellStyle name="Normal 3 2 6 5 5 8" xfId="17379"/>
    <cellStyle name="Normal 3 2 6 5 6" xfId="17380"/>
    <cellStyle name="Normal 3 2 6 5 6 2" xfId="17381"/>
    <cellStyle name="Normal 3 2 6 5 6 2 2" xfId="17382"/>
    <cellStyle name="Normal 3 2 6 5 6 2 2 2" xfId="17383"/>
    <cellStyle name="Normal 3 2 6 5 6 2 3" xfId="17384"/>
    <cellStyle name="Normal 3 2 6 5 6 3" xfId="17385"/>
    <cellStyle name="Normal 3 2 6 5 6 3 2" xfId="17386"/>
    <cellStyle name="Normal 3 2 6 5 6 3 2 2" xfId="17387"/>
    <cellStyle name="Normal 3 2 6 5 6 3 3" xfId="17388"/>
    <cellStyle name="Normal 3 2 6 5 6 4" xfId="17389"/>
    <cellStyle name="Normal 3 2 6 5 6 4 2" xfId="17390"/>
    <cellStyle name="Normal 3 2 6 5 6 4 2 2" xfId="17391"/>
    <cellStyle name="Normal 3 2 6 5 6 4 3" xfId="17392"/>
    <cellStyle name="Normal 3 2 6 5 6 5" xfId="17393"/>
    <cellStyle name="Normal 3 2 6 5 6 5 2" xfId="17394"/>
    <cellStyle name="Normal 3 2 6 5 6 6" xfId="17395"/>
    <cellStyle name="Normal 3 2 6 5 7" xfId="17396"/>
    <cellStyle name="Normal 3 2 6 5 7 2" xfId="17397"/>
    <cellStyle name="Normal 3 2 6 5 7 2 2" xfId="17398"/>
    <cellStyle name="Normal 3 2 6 5 7 3" xfId="17399"/>
    <cellStyle name="Normal 3 2 6 5 7 3 2" xfId="46500"/>
    <cellStyle name="Normal 3 2 6 5 7 4" xfId="46501"/>
    <cellStyle name="Normal 3 2 6 5 8" xfId="17400"/>
    <cellStyle name="Normal 3 2 6 5 8 2" xfId="17401"/>
    <cellStyle name="Normal 3 2 6 5 8 2 2" xfId="17402"/>
    <cellStyle name="Normal 3 2 6 5 8 3" xfId="17403"/>
    <cellStyle name="Normal 3 2 6 5 9" xfId="17404"/>
    <cellStyle name="Normal 3 2 6 5 9 2" xfId="17405"/>
    <cellStyle name="Normal 3 2 6 5 9 2 2" xfId="17406"/>
    <cellStyle name="Normal 3 2 6 5 9 3" xfId="17407"/>
    <cellStyle name="Normal 3 2 6 6" xfId="17408"/>
    <cellStyle name="Normal 3 2 6 6 2" xfId="17409"/>
    <cellStyle name="Normal 3 2 6 6 2 2" xfId="17410"/>
    <cellStyle name="Normal 3 2 6 6 2 2 2" xfId="17411"/>
    <cellStyle name="Normal 3 2 6 6 2 2 2 2" xfId="17412"/>
    <cellStyle name="Normal 3 2 6 6 2 2 2 2 2" xfId="17413"/>
    <cellStyle name="Normal 3 2 6 6 2 2 2 3" xfId="17414"/>
    <cellStyle name="Normal 3 2 6 6 2 2 3" xfId="17415"/>
    <cellStyle name="Normal 3 2 6 6 2 2 3 2" xfId="17416"/>
    <cellStyle name="Normal 3 2 6 6 2 2 3 2 2" xfId="17417"/>
    <cellStyle name="Normal 3 2 6 6 2 2 3 3" xfId="17418"/>
    <cellStyle name="Normal 3 2 6 6 2 2 4" xfId="17419"/>
    <cellStyle name="Normal 3 2 6 6 2 2 4 2" xfId="17420"/>
    <cellStyle name="Normal 3 2 6 6 2 2 4 2 2" xfId="17421"/>
    <cellStyle name="Normal 3 2 6 6 2 2 4 3" xfId="17422"/>
    <cellStyle name="Normal 3 2 6 6 2 2 5" xfId="17423"/>
    <cellStyle name="Normal 3 2 6 6 2 2 5 2" xfId="17424"/>
    <cellStyle name="Normal 3 2 6 6 2 2 6" xfId="17425"/>
    <cellStyle name="Normal 3 2 6 6 2 3" xfId="17426"/>
    <cellStyle name="Normal 3 2 6 6 2 3 2" xfId="17427"/>
    <cellStyle name="Normal 3 2 6 6 2 3 2 2" xfId="17428"/>
    <cellStyle name="Normal 3 2 6 6 2 3 3" xfId="17429"/>
    <cellStyle name="Normal 3 2 6 6 2 3 3 2" xfId="46502"/>
    <cellStyle name="Normal 3 2 6 6 2 3 4" xfId="46503"/>
    <cellStyle name="Normal 3 2 6 6 2 4" xfId="17430"/>
    <cellStyle name="Normal 3 2 6 6 2 4 2" xfId="17431"/>
    <cellStyle name="Normal 3 2 6 6 2 4 2 2" xfId="17432"/>
    <cellStyle name="Normal 3 2 6 6 2 4 3" xfId="17433"/>
    <cellStyle name="Normal 3 2 6 6 2 5" xfId="17434"/>
    <cellStyle name="Normal 3 2 6 6 2 5 2" xfId="17435"/>
    <cellStyle name="Normal 3 2 6 6 2 5 2 2" xfId="17436"/>
    <cellStyle name="Normal 3 2 6 6 2 5 3" xfId="17437"/>
    <cellStyle name="Normal 3 2 6 6 2 6" xfId="17438"/>
    <cellStyle name="Normal 3 2 6 6 2 6 2" xfId="17439"/>
    <cellStyle name="Normal 3 2 6 6 2 7" xfId="17440"/>
    <cellStyle name="Normal 3 2 6 6 2 8" xfId="17441"/>
    <cellStyle name="Normal 3 2 6 6 3" xfId="17442"/>
    <cellStyle name="Normal 3 2 6 6 3 2" xfId="17443"/>
    <cellStyle name="Normal 3 2 6 6 3 2 2" xfId="17444"/>
    <cellStyle name="Normal 3 2 6 6 3 2 2 2" xfId="17445"/>
    <cellStyle name="Normal 3 2 6 6 3 2 3" xfId="17446"/>
    <cellStyle name="Normal 3 2 6 6 3 3" xfId="17447"/>
    <cellStyle name="Normal 3 2 6 6 3 3 2" xfId="17448"/>
    <cellStyle name="Normal 3 2 6 6 3 3 2 2" xfId="17449"/>
    <cellStyle name="Normal 3 2 6 6 3 3 3" xfId="17450"/>
    <cellStyle name="Normal 3 2 6 6 3 4" xfId="17451"/>
    <cellStyle name="Normal 3 2 6 6 3 4 2" xfId="17452"/>
    <cellStyle name="Normal 3 2 6 6 3 4 2 2" xfId="17453"/>
    <cellStyle name="Normal 3 2 6 6 3 4 3" xfId="17454"/>
    <cellStyle name="Normal 3 2 6 6 3 5" xfId="17455"/>
    <cellStyle name="Normal 3 2 6 6 3 5 2" xfId="17456"/>
    <cellStyle name="Normal 3 2 6 6 3 6" xfId="17457"/>
    <cellStyle name="Normal 3 2 6 6 4" xfId="17458"/>
    <cellStyle name="Normal 3 2 6 6 4 2" xfId="17459"/>
    <cellStyle name="Normal 3 2 6 6 4 2 2" xfId="17460"/>
    <cellStyle name="Normal 3 2 6 6 4 3" xfId="17461"/>
    <cellStyle name="Normal 3 2 6 6 4 3 2" xfId="46504"/>
    <cellStyle name="Normal 3 2 6 6 4 4" xfId="46505"/>
    <cellStyle name="Normal 3 2 6 6 5" xfId="17462"/>
    <cellStyle name="Normal 3 2 6 6 5 2" xfId="17463"/>
    <cellStyle name="Normal 3 2 6 6 5 2 2" xfId="17464"/>
    <cellStyle name="Normal 3 2 6 6 5 3" xfId="17465"/>
    <cellStyle name="Normal 3 2 6 6 6" xfId="17466"/>
    <cellStyle name="Normal 3 2 6 6 6 2" xfId="17467"/>
    <cellStyle name="Normal 3 2 6 6 6 2 2" xfId="17468"/>
    <cellStyle name="Normal 3 2 6 6 6 3" xfId="17469"/>
    <cellStyle name="Normal 3 2 6 6 7" xfId="17470"/>
    <cellStyle name="Normal 3 2 6 6 7 2" xfId="17471"/>
    <cellStyle name="Normal 3 2 6 6 8" xfId="17472"/>
    <cellStyle name="Normal 3 2 6 6 9" xfId="17473"/>
    <cellStyle name="Normal 3 2 6 7" xfId="17474"/>
    <cellStyle name="Normal 3 2 6 7 2" xfId="17475"/>
    <cellStyle name="Normal 3 2 6 7 2 2" xfId="17476"/>
    <cellStyle name="Normal 3 2 6 7 2 2 2" xfId="17477"/>
    <cellStyle name="Normal 3 2 6 7 2 2 2 2" xfId="17478"/>
    <cellStyle name="Normal 3 2 6 7 2 2 2 2 2" xfId="17479"/>
    <cellStyle name="Normal 3 2 6 7 2 2 2 3" xfId="17480"/>
    <cellStyle name="Normal 3 2 6 7 2 2 3" xfId="17481"/>
    <cellStyle name="Normal 3 2 6 7 2 2 3 2" xfId="17482"/>
    <cellStyle name="Normal 3 2 6 7 2 2 3 2 2" xfId="17483"/>
    <cellStyle name="Normal 3 2 6 7 2 2 3 3" xfId="17484"/>
    <cellStyle name="Normal 3 2 6 7 2 2 4" xfId="17485"/>
    <cellStyle name="Normal 3 2 6 7 2 2 4 2" xfId="17486"/>
    <cellStyle name="Normal 3 2 6 7 2 2 4 2 2" xfId="17487"/>
    <cellStyle name="Normal 3 2 6 7 2 2 4 3" xfId="17488"/>
    <cellStyle name="Normal 3 2 6 7 2 2 5" xfId="17489"/>
    <cellStyle name="Normal 3 2 6 7 2 2 5 2" xfId="17490"/>
    <cellStyle name="Normal 3 2 6 7 2 2 6" xfId="17491"/>
    <cellStyle name="Normal 3 2 6 7 2 3" xfId="17492"/>
    <cellStyle name="Normal 3 2 6 7 2 3 2" xfId="17493"/>
    <cellStyle name="Normal 3 2 6 7 2 3 2 2" xfId="17494"/>
    <cellStyle name="Normal 3 2 6 7 2 3 3" xfId="17495"/>
    <cellStyle name="Normal 3 2 6 7 2 3 3 2" xfId="46506"/>
    <cellStyle name="Normal 3 2 6 7 2 3 4" xfId="46507"/>
    <cellStyle name="Normal 3 2 6 7 2 4" xfId="17496"/>
    <cellStyle name="Normal 3 2 6 7 2 4 2" xfId="17497"/>
    <cellStyle name="Normal 3 2 6 7 2 4 2 2" xfId="17498"/>
    <cellStyle name="Normal 3 2 6 7 2 4 3" xfId="17499"/>
    <cellStyle name="Normal 3 2 6 7 2 5" xfId="17500"/>
    <cellStyle name="Normal 3 2 6 7 2 5 2" xfId="17501"/>
    <cellStyle name="Normal 3 2 6 7 2 5 2 2" xfId="17502"/>
    <cellStyle name="Normal 3 2 6 7 2 5 3" xfId="17503"/>
    <cellStyle name="Normal 3 2 6 7 2 6" xfId="17504"/>
    <cellStyle name="Normal 3 2 6 7 2 6 2" xfId="17505"/>
    <cellStyle name="Normal 3 2 6 7 2 7" xfId="17506"/>
    <cellStyle name="Normal 3 2 6 7 2 8" xfId="17507"/>
    <cellStyle name="Normal 3 2 6 7 3" xfId="17508"/>
    <cellStyle name="Normal 3 2 6 7 3 2" xfId="17509"/>
    <cellStyle name="Normal 3 2 6 7 3 2 2" xfId="17510"/>
    <cellStyle name="Normal 3 2 6 7 3 2 2 2" xfId="17511"/>
    <cellStyle name="Normal 3 2 6 7 3 2 3" xfId="17512"/>
    <cellStyle name="Normal 3 2 6 7 3 3" xfId="17513"/>
    <cellStyle name="Normal 3 2 6 7 3 3 2" xfId="17514"/>
    <cellStyle name="Normal 3 2 6 7 3 3 2 2" xfId="17515"/>
    <cellStyle name="Normal 3 2 6 7 3 3 3" xfId="17516"/>
    <cellStyle name="Normal 3 2 6 7 3 4" xfId="17517"/>
    <cellStyle name="Normal 3 2 6 7 3 4 2" xfId="17518"/>
    <cellStyle name="Normal 3 2 6 7 3 4 2 2" xfId="17519"/>
    <cellStyle name="Normal 3 2 6 7 3 4 3" xfId="17520"/>
    <cellStyle name="Normal 3 2 6 7 3 5" xfId="17521"/>
    <cellStyle name="Normal 3 2 6 7 3 5 2" xfId="17522"/>
    <cellStyle name="Normal 3 2 6 7 3 6" xfId="17523"/>
    <cellStyle name="Normal 3 2 6 7 4" xfId="17524"/>
    <cellStyle name="Normal 3 2 6 7 4 2" xfId="17525"/>
    <cellStyle name="Normal 3 2 6 7 4 2 2" xfId="17526"/>
    <cellStyle name="Normal 3 2 6 7 4 3" xfId="17527"/>
    <cellStyle name="Normal 3 2 6 7 4 3 2" xfId="46508"/>
    <cellStyle name="Normal 3 2 6 7 4 4" xfId="46509"/>
    <cellStyle name="Normal 3 2 6 7 5" xfId="17528"/>
    <cellStyle name="Normal 3 2 6 7 5 2" xfId="17529"/>
    <cellStyle name="Normal 3 2 6 7 5 2 2" xfId="17530"/>
    <cellStyle name="Normal 3 2 6 7 5 3" xfId="17531"/>
    <cellStyle name="Normal 3 2 6 7 6" xfId="17532"/>
    <cellStyle name="Normal 3 2 6 7 6 2" xfId="17533"/>
    <cellStyle name="Normal 3 2 6 7 6 2 2" xfId="17534"/>
    <cellStyle name="Normal 3 2 6 7 6 3" xfId="17535"/>
    <cellStyle name="Normal 3 2 6 7 7" xfId="17536"/>
    <cellStyle name="Normal 3 2 6 7 7 2" xfId="17537"/>
    <cellStyle name="Normal 3 2 6 7 8" xfId="17538"/>
    <cellStyle name="Normal 3 2 6 7 9" xfId="17539"/>
    <cellStyle name="Normal 3 2 6 8" xfId="17540"/>
    <cellStyle name="Normal 3 2 6 8 2" xfId="17541"/>
    <cellStyle name="Normal 3 2 6 8 2 2" xfId="17542"/>
    <cellStyle name="Normal 3 2 6 8 2 2 2" xfId="17543"/>
    <cellStyle name="Normal 3 2 6 8 2 2 2 2" xfId="17544"/>
    <cellStyle name="Normal 3 2 6 8 2 2 2 2 2" xfId="17545"/>
    <cellStyle name="Normal 3 2 6 8 2 2 2 3" xfId="17546"/>
    <cellStyle name="Normal 3 2 6 8 2 2 3" xfId="17547"/>
    <cellStyle name="Normal 3 2 6 8 2 2 3 2" xfId="17548"/>
    <cellStyle name="Normal 3 2 6 8 2 2 3 2 2" xfId="17549"/>
    <cellStyle name="Normal 3 2 6 8 2 2 3 3" xfId="17550"/>
    <cellStyle name="Normal 3 2 6 8 2 2 4" xfId="17551"/>
    <cellStyle name="Normal 3 2 6 8 2 2 4 2" xfId="17552"/>
    <cellStyle name="Normal 3 2 6 8 2 2 4 2 2" xfId="17553"/>
    <cellStyle name="Normal 3 2 6 8 2 2 4 3" xfId="17554"/>
    <cellStyle name="Normal 3 2 6 8 2 2 5" xfId="17555"/>
    <cellStyle name="Normal 3 2 6 8 2 2 5 2" xfId="17556"/>
    <cellStyle name="Normal 3 2 6 8 2 2 6" xfId="17557"/>
    <cellStyle name="Normal 3 2 6 8 2 3" xfId="17558"/>
    <cellStyle name="Normal 3 2 6 8 2 3 2" xfId="17559"/>
    <cellStyle name="Normal 3 2 6 8 2 3 2 2" xfId="17560"/>
    <cellStyle name="Normal 3 2 6 8 2 3 3" xfId="17561"/>
    <cellStyle name="Normal 3 2 6 8 2 3 3 2" xfId="46510"/>
    <cellStyle name="Normal 3 2 6 8 2 3 4" xfId="46511"/>
    <cellStyle name="Normal 3 2 6 8 2 4" xfId="17562"/>
    <cellStyle name="Normal 3 2 6 8 2 4 2" xfId="17563"/>
    <cellStyle name="Normal 3 2 6 8 2 4 2 2" xfId="17564"/>
    <cellStyle name="Normal 3 2 6 8 2 4 3" xfId="17565"/>
    <cellStyle name="Normal 3 2 6 8 2 5" xfId="17566"/>
    <cellStyle name="Normal 3 2 6 8 2 5 2" xfId="17567"/>
    <cellStyle name="Normal 3 2 6 8 2 5 2 2" xfId="17568"/>
    <cellStyle name="Normal 3 2 6 8 2 5 3" xfId="17569"/>
    <cellStyle name="Normal 3 2 6 8 2 6" xfId="17570"/>
    <cellStyle name="Normal 3 2 6 8 2 6 2" xfId="17571"/>
    <cellStyle name="Normal 3 2 6 8 2 7" xfId="17572"/>
    <cellStyle name="Normal 3 2 6 8 2 8" xfId="17573"/>
    <cellStyle name="Normal 3 2 6 8 3" xfId="17574"/>
    <cellStyle name="Normal 3 2 6 8 3 2" xfId="17575"/>
    <cellStyle name="Normal 3 2 6 8 3 2 2" xfId="17576"/>
    <cellStyle name="Normal 3 2 6 8 3 2 2 2" xfId="17577"/>
    <cellStyle name="Normal 3 2 6 8 3 2 3" xfId="17578"/>
    <cellStyle name="Normal 3 2 6 8 3 3" xfId="17579"/>
    <cellStyle name="Normal 3 2 6 8 3 3 2" xfId="17580"/>
    <cellStyle name="Normal 3 2 6 8 3 3 2 2" xfId="17581"/>
    <cellStyle name="Normal 3 2 6 8 3 3 3" xfId="17582"/>
    <cellStyle name="Normal 3 2 6 8 3 4" xfId="17583"/>
    <cellStyle name="Normal 3 2 6 8 3 4 2" xfId="17584"/>
    <cellStyle name="Normal 3 2 6 8 3 4 2 2" xfId="17585"/>
    <cellStyle name="Normal 3 2 6 8 3 4 3" xfId="17586"/>
    <cellStyle name="Normal 3 2 6 8 3 5" xfId="17587"/>
    <cellStyle name="Normal 3 2 6 8 3 5 2" xfId="17588"/>
    <cellStyle name="Normal 3 2 6 8 3 6" xfId="17589"/>
    <cellStyle name="Normal 3 2 6 8 4" xfId="17590"/>
    <cellStyle name="Normal 3 2 6 8 4 2" xfId="17591"/>
    <cellStyle name="Normal 3 2 6 8 4 2 2" xfId="17592"/>
    <cellStyle name="Normal 3 2 6 8 4 3" xfId="17593"/>
    <cellStyle name="Normal 3 2 6 8 4 3 2" xfId="46512"/>
    <cellStyle name="Normal 3 2 6 8 4 4" xfId="46513"/>
    <cellStyle name="Normal 3 2 6 8 5" xfId="17594"/>
    <cellStyle name="Normal 3 2 6 8 5 2" xfId="17595"/>
    <cellStyle name="Normal 3 2 6 8 5 2 2" xfId="17596"/>
    <cellStyle name="Normal 3 2 6 8 5 3" xfId="17597"/>
    <cellStyle name="Normal 3 2 6 8 6" xfId="17598"/>
    <cellStyle name="Normal 3 2 6 8 6 2" xfId="17599"/>
    <cellStyle name="Normal 3 2 6 8 6 2 2" xfId="17600"/>
    <cellStyle name="Normal 3 2 6 8 6 3" xfId="17601"/>
    <cellStyle name="Normal 3 2 6 8 7" xfId="17602"/>
    <cellStyle name="Normal 3 2 6 8 7 2" xfId="17603"/>
    <cellStyle name="Normal 3 2 6 8 8" xfId="17604"/>
    <cellStyle name="Normal 3 2 6 8 9" xfId="17605"/>
    <cellStyle name="Normal 3 2 6 9" xfId="17606"/>
    <cellStyle name="Normal 3 2 6 9 2" xfId="17607"/>
    <cellStyle name="Normal 3 2 6 9 2 2" xfId="17608"/>
    <cellStyle name="Normal 3 2 6 9 2 2 2" xfId="17609"/>
    <cellStyle name="Normal 3 2 6 9 2 2 2 2" xfId="17610"/>
    <cellStyle name="Normal 3 2 6 9 2 2 3" xfId="17611"/>
    <cellStyle name="Normal 3 2 6 9 2 3" xfId="17612"/>
    <cellStyle name="Normal 3 2 6 9 2 3 2" xfId="17613"/>
    <cellStyle name="Normal 3 2 6 9 2 3 2 2" xfId="17614"/>
    <cellStyle name="Normal 3 2 6 9 2 3 3" xfId="17615"/>
    <cellStyle name="Normal 3 2 6 9 2 4" xfId="17616"/>
    <cellStyle name="Normal 3 2 6 9 2 4 2" xfId="17617"/>
    <cellStyle name="Normal 3 2 6 9 2 4 2 2" xfId="17618"/>
    <cellStyle name="Normal 3 2 6 9 2 4 3" xfId="17619"/>
    <cellStyle name="Normal 3 2 6 9 2 5" xfId="17620"/>
    <cellStyle name="Normal 3 2 6 9 2 5 2" xfId="17621"/>
    <cellStyle name="Normal 3 2 6 9 2 6" xfId="17622"/>
    <cellStyle name="Normal 3 2 6 9 3" xfId="17623"/>
    <cellStyle name="Normal 3 2 6 9 3 2" xfId="17624"/>
    <cellStyle name="Normal 3 2 6 9 3 2 2" xfId="17625"/>
    <cellStyle name="Normal 3 2 6 9 3 3" xfId="17626"/>
    <cellStyle name="Normal 3 2 6 9 3 3 2" xfId="46514"/>
    <cellStyle name="Normal 3 2 6 9 3 4" xfId="46515"/>
    <cellStyle name="Normal 3 2 6 9 4" xfId="17627"/>
    <cellStyle name="Normal 3 2 6 9 4 2" xfId="17628"/>
    <cellStyle name="Normal 3 2 6 9 4 2 2" xfId="17629"/>
    <cellStyle name="Normal 3 2 6 9 4 3" xfId="17630"/>
    <cellStyle name="Normal 3 2 6 9 5" xfId="17631"/>
    <cellStyle name="Normal 3 2 6 9 5 2" xfId="17632"/>
    <cellStyle name="Normal 3 2 6 9 5 2 2" xfId="17633"/>
    <cellStyle name="Normal 3 2 6 9 5 3" xfId="17634"/>
    <cellStyle name="Normal 3 2 6 9 6" xfId="17635"/>
    <cellStyle name="Normal 3 2 6 9 6 2" xfId="17636"/>
    <cellStyle name="Normal 3 2 6 9 7" xfId="17637"/>
    <cellStyle name="Normal 3 2 6 9 8" xfId="17638"/>
    <cellStyle name="Normal 3 2 7" xfId="17639"/>
    <cellStyle name="Normal 3 2 7 10" xfId="17640"/>
    <cellStyle name="Normal 3 2 7 10 2" xfId="17641"/>
    <cellStyle name="Normal 3 2 7 10 2 2" xfId="17642"/>
    <cellStyle name="Normal 3 2 7 10 2 2 2" xfId="17643"/>
    <cellStyle name="Normal 3 2 7 10 2 2 2 2" xfId="17644"/>
    <cellStyle name="Normal 3 2 7 10 2 2 3" xfId="17645"/>
    <cellStyle name="Normal 3 2 7 10 2 3" xfId="17646"/>
    <cellStyle name="Normal 3 2 7 10 2 3 2" xfId="17647"/>
    <cellStyle name="Normal 3 2 7 10 2 3 2 2" xfId="17648"/>
    <cellStyle name="Normal 3 2 7 10 2 3 3" xfId="17649"/>
    <cellStyle name="Normal 3 2 7 10 2 4" xfId="17650"/>
    <cellStyle name="Normal 3 2 7 10 2 4 2" xfId="17651"/>
    <cellStyle name="Normal 3 2 7 10 2 4 2 2" xfId="17652"/>
    <cellStyle name="Normal 3 2 7 10 2 4 3" xfId="17653"/>
    <cellStyle name="Normal 3 2 7 10 2 5" xfId="17654"/>
    <cellStyle name="Normal 3 2 7 10 2 5 2" xfId="17655"/>
    <cellStyle name="Normal 3 2 7 10 2 6" xfId="17656"/>
    <cellStyle name="Normal 3 2 7 10 3" xfId="17657"/>
    <cellStyle name="Normal 3 2 7 10 3 2" xfId="17658"/>
    <cellStyle name="Normal 3 2 7 10 3 2 2" xfId="17659"/>
    <cellStyle name="Normal 3 2 7 10 3 3" xfId="17660"/>
    <cellStyle name="Normal 3 2 7 10 3 3 2" xfId="46516"/>
    <cellStyle name="Normal 3 2 7 10 3 4" xfId="46517"/>
    <cellStyle name="Normal 3 2 7 10 4" xfId="17661"/>
    <cellStyle name="Normal 3 2 7 10 4 2" xfId="17662"/>
    <cellStyle name="Normal 3 2 7 10 4 2 2" xfId="17663"/>
    <cellStyle name="Normal 3 2 7 10 4 3" xfId="17664"/>
    <cellStyle name="Normal 3 2 7 10 5" xfId="17665"/>
    <cellStyle name="Normal 3 2 7 10 5 2" xfId="17666"/>
    <cellStyle name="Normal 3 2 7 10 5 2 2" xfId="17667"/>
    <cellStyle name="Normal 3 2 7 10 5 3" xfId="17668"/>
    <cellStyle name="Normal 3 2 7 10 6" xfId="17669"/>
    <cellStyle name="Normal 3 2 7 10 6 2" xfId="17670"/>
    <cellStyle name="Normal 3 2 7 10 7" xfId="17671"/>
    <cellStyle name="Normal 3 2 7 10 8" xfId="17672"/>
    <cellStyle name="Normal 3 2 7 11" xfId="17673"/>
    <cellStyle name="Normal 3 2 7 11 2" xfId="17674"/>
    <cellStyle name="Normal 3 2 7 11 2 2" xfId="17675"/>
    <cellStyle name="Normal 3 2 7 11 2 2 2" xfId="17676"/>
    <cellStyle name="Normal 3 2 7 11 2 3" xfId="17677"/>
    <cellStyle name="Normal 3 2 7 11 3" xfId="17678"/>
    <cellStyle name="Normal 3 2 7 11 3 2" xfId="17679"/>
    <cellStyle name="Normal 3 2 7 11 3 2 2" xfId="17680"/>
    <cellStyle name="Normal 3 2 7 11 3 3" xfId="17681"/>
    <cellStyle name="Normal 3 2 7 11 4" xfId="17682"/>
    <cellStyle name="Normal 3 2 7 11 4 2" xfId="17683"/>
    <cellStyle name="Normal 3 2 7 11 4 2 2" xfId="17684"/>
    <cellStyle name="Normal 3 2 7 11 4 3" xfId="17685"/>
    <cellStyle name="Normal 3 2 7 11 5" xfId="17686"/>
    <cellStyle name="Normal 3 2 7 11 5 2" xfId="17687"/>
    <cellStyle name="Normal 3 2 7 11 6" xfId="17688"/>
    <cellStyle name="Normal 3 2 7 12" xfId="17689"/>
    <cellStyle name="Normal 3 2 7 12 2" xfId="17690"/>
    <cellStyle name="Normal 3 2 7 12 2 2" xfId="17691"/>
    <cellStyle name="Normal 3 2 7 12 2 2 2" xfId="17692"/>
    <cellStyle name="Normal 3 2 7 12 2 3" xfId="17693"/>
    <cellStyle name="Normal 3 2 7 12 3" xfId="17694"/>
    <cellStyle name="Normal 3 2 7 12 3 2" xfId="17695"/>
    <cellStyle name="Normal 3 2 7 12 3 2 2" xfId="17696"/>
    <cellStyle name="Normal 3 2 7 12 3 3" xfId="17697"/>
    <cellStyle name="Normal 3 2 7 12 4" xfId="17698"/>
    <cellStyle name="Normal 3 2 7 12 4 2" xfId="17699"/>
    <cellStyle name="Normal 3 2 7 12 4 2 2" xfId="17700"/>
    <cellStyle name="Normal 3 2 7 12 4 3" xfId="17701"/>
    <cellStyle name="Normal 3 2 7 12 5" xfId="17702"/>
    <cellStyle name="Normal 3 2 7 12 5 2" xfId="17703"/>
    <cellStyle name="Normal 3 2 7 12 6" xfId="17704"/>
    <cellStyle name="Normal 3 2 7 13" xfId="17705"/>
    <cellStyle name="Normal 3 2 7 13 2" xfId="17706"/>
    <cellStyle name="Normal 3 2 7 13 2 2" xfId="17707"/>
    <cellStyle name="Normal 3 2 7 13 3" xfId="17708"/>
    <cellStyle name="Normal 3 2 7 14" xfId="17709"/>
    <cellStyle name="Normal 3 2 7 14 2" xfId="17710"/>
    <cellStyle name="Normal 3 2 7 14 2 2" xfId="17711"/>
    <cellStyle name="Normal 3 2 7 14 3" xfId="17712"/>
    <cellStyle name="Normal 3 2 7 15" xfId="17713"/>
    <cellStyle name="Normal 3 2 7 15 2" xfId="17714"/>
    <cellStyle name="Normal 3 2 7 15 2 2" xfId="17715"/>
    <cellStyle name="Normal 3 2 7 15 3" xfId="17716"/>
    <cellStyle name="Normal 3 2 7 16" xfId="17717"/>
    <cellStyle name="Normal 3 2 7 16 2" xfId="17718"/>
    <cellStyle name="Normal 3 2 7 17" xfId="17719"/>
    <cellStyle name="Normal 3 2 7 18" xfId="17720"/>
    <cellStyle name="Normal 3 2 7 2" xfId="17721"/>
    <cellStyle name="Normal 3 2 7 2 10" xfId="17722"/>
    <cellStyle name="Normal 3 2 7 2 10 2" xfId="17723"/>
    <cellStyle name="Normal 3 2 7 2 10 2 2" xfId="17724"/>
    <cellStyle name="Normal 3 2 7 2 10 3" xfId="17725"/>
    <cellStyle name="Normal 3 2 7 2 11" xfId="17726"/>
    <cellStyle name="Normal 3 2 7 2 11 2" xfId="17727"/>
    <cellStyle name="Normal 3 2 7 2 12" xfId="17728"/>
    <cellStyle name="Normal 3 2 7 2 13" xfId="17729"/>
    <cellStyle name="Normal 3 2 7 2 2" xfId="17730"/>
    <cellStyle name="Normal 3 2 7 2 2 2" xfId="17731"/>
    <cellStyle name="Normal 3 2 7 2 2 2 2" xfId="17732"/>
    <cellStyle name="Normal 3 2 7 2 2 2 2 2" xfId="17733"/>
    <cellStyle name="Normal 3 2 7 2 2 2 2 2 2" xfId="17734"/>
    <cellStyle name="Normal 3 2 7 2 2 2 2 2 2 2" xfId="17735"/>
    <cellStyle name="Normal 3 2 7 2 2 2 2 2 3" xfId="17736"/>
    <cellStyle name="Normal 3 2 7 2 2 2 2 3" xfId="17737"/>
    <cellStyle name="Normal 3 2 7 2 2 2 2 3 2" xfId="17738"/>
    <cellStyle name="Normal 3 2 7 2 2 2 2 3 2 2" xfId="17739"/>
    <cellStyle name="Normal 3 2 7 2 2 2 2 3 3" xfId="17740"/>
    <cellStyle name="Normal 3 2 7 2 2 2 2 4" xfId="17741"/>
    <cellStyle name="Normal 3 2 7 2 2 2 2 4 2" xfId="17742"/>
    <cellStyle name="Normal 3 2 7 2 2 2 2 4 2 2" xfId="17743"/>
    <cellStyle name="Normal 3 2 7 2 2 2 2 4 3" xfId="17744"/>
    <cellStyle name="Normal 3 2 7 2 2 2 2 5" xfId="17745"/>
    <cellStyle name="Normal 3 2 7 2 2 2 2 5 2" xfId="17746"/>
    <cellStyle name="Normal 3 2 7 2 2 2 2 6" xfId="17747"/>
    <cellStyle name="Normal 3 2 7 2 2 2 3" xfId="17748"/>
    <cellStyle name="Normal 3 2 7 2 2 2 3 2" xfId="17749"/>
    <cellStyle name="Normal 3 2 7 2 2 2 3 2 2" xfId="17750"/>
    <cellStyle name="Normal 3 2 7 2 2 2 3 3" xfId="17751"/>
    <cellStyle name="Normal 3 2 7 2 2 2 3 3 2" xfId="46518"/>
    <cellStyle name="Normal 3 2 7 2 2 2 3 4" xfId="46519"/>
    <cellStyle name="Normal 3 2 7 2 2 2 4" xfId="17752"/>
    <cellStyle name="Normal 3 2 7 2 2 2 4 2" xfId="17753"/>
    <cellStyle name="Normal 3 2 7 2 2 2 4 2 2" xfId="17754"/>
    <cellStyle name="Normal 3 2 7 2 2 2 4 3" xfId="17755"/>
    <cellStyle name="Normal 3 2 7 2 2 2 5" xfId="17756"/>
    <cellStyle name="Normal 3 2 7 2 2 2 5 2" xfId="17757"/>
    <cellStyle name="Normal 3 2 7 2 2 2 5 2 2" xfId="17758"/>
    <cellStyle name="Normal 3 2 7 2 2 2 5 3" xfId="17759"/>
    <cellStyle name="Normal 3 2 7 2 2 2 6" xfId="17760"/>
    <cellStyle name="Normal 3 2 7 2 2 2 6 2" xfId="17761"/>
    <cellStyle name="Normal 3 2 7 2 2 2 7" xfId="17762"/>
    <cellStyle name="Normal 3 2 7 2 2 2 8" xfId="17763"/>
    <cellStyle name="Normal 3 2 7 2 2 3" xfId="17764"/>
    <cellStyle name="Normal 3 2 7 2 2 3 2" xfId="17765"/>
    <cellStyle name="Normal 3 2 7 2 2 3 2 2" xfId="17766"/>
    <cellStyle name="Normal 3 2 7 2 2 3 2 2 2" xfId="17767"/>
    <cellStyle name="Normal 3 2 7 2 2 3 2 3" xfId="17768"/>
    <cellStyle name="Normal 3 2 7 2 2 3 3" xfId="17769"/>
    <cellStyle name="Normal 3 2 7 2 2 3 3 2" xfId="17770"/>
    <cellStyle name="Normal 3 2 7 2 2 3 3 2 2" xfId="17771"/>
    <cellStyle name="Normal 3 2 7 2 2 3 3 3" xfId="17772"/>
    <cellStyle name="Normal 3 2 7 2 2 3 4" xfId="17773"/>
    <cellStyle name="Normal 3 2 7 2 2 3 4 2" xfId="17774"/>
    <cellStyle name="Normal 3 2 7 2 2 3 4 2 2" xfId="17775"/>
    <cellStyle name="Normal 3 2 7 2 2 3 4 3" xfId="17776"/>
    <cellStyle name="Normal 3 2 7 2 2 3 5" xfId="17777"/>
    <cellStyle name="Normal 3 2 7 2 2 3 5 2" xfId="17778"/>
    <cellStyle name="Normal 3 2 7 2 2 3 6" xfId="17779"/>
    <cellStyle name="Normal 3 2 7 2 2 4" xfId="17780"/>
    <cellStyle name="Normal 3 2 7 2 2 4 2" xfId="17781"/>
    <cellStyle name="Normal 3 2 7 2 2 4 2 2" xfId="17782"/>
    <cellStyle name="Normal 3 2 7 2 2 4 3" xfId="17783"/>
    <cellStyle name="Normal 3 2 7 2 2 4 3 2" xfId="46520"/>
    <cellStyle name="Normal 3 2 7 2 2 4 4" xfId="46521"/>
    <cellStyle name="Normal 3 2 7 2 2 5" xfId="17784"/>
    <cellStyle name="Normal 3 2 7 2 2 5 2" xfId="17785"/>
    <cellStyle name="Normal 3 2 7 2 2 5 2 2" xfId="17786"/>
    <cellStyle name="Normal 3 2 7 2 2 5 3" xfId="17787"/>
    <cellStyle name="Normal 3 2 7 2 2 6" xfId="17788"/>
    <cellStyle name="Normal 3 2 7 2 2 6 2" xfId="17789"/>
    <cellStyle name="Normal 3 2 7 2 2 6 2 2" xfId="17790"/>
    <cellStyle name="Normal 3 2 7 2 2 6 3" xfId="17791"/>
    <cellStyle name="Normal 3 2 7 2 2 7" xfId="17792"/>
    <cellStyle name="Normal 3 2 7 2 2 7 2" xfId="17793"/>
    <cellStyle name="Normal 3 2 7 2 2 8" xfId="17794"/>
    <cellStyle name="Normal 3 2 7 2 2 9" xfId="17795"/>
    <cellStyle name="Normal 3 2 7 2 3" xfId="17796"/>
    <cellStyle name="Normal 3 2 7 2 3 2" xfId="17797"/>
    <cellStyle name="Normal 3 2 7 2 3 2 2" xfId="17798"/>
    <cellStyle name="Normal 3 2 7 2 3 2 2 2" xfId="17799"/>
    <cellStyle name="Normal 3 2 7 2 3 2 2 2 2" xfId="17800"/>
    <cellStyle name="Normal 3 2 7 2 3 2 2 2 2 2" xfId="17801"/>
    <cellStyle name="Normal 3 2 7 2 3 2 2 2 3" xfId="17802"/>
    <cellStyle name="Normal 3 2 7 2 3 2 2 3" xfId="17803"/>
    <cellStyle name="Normal 3 2 7 2 3 2 2 3 2" xfId="17804"/>
    <cellStyle name="Normal 3 2 7 2 3 2 2 3 2 2" xfId="17805"/>
    <cellStyle name="Normal 3 2 7 2 3 2 2 3 3" xfId="17806"/>
    <cellStyle name="Normal 3 2 7 2 3 2 2 4" xfId="17807"/>
    <cellStyle name="Normal 3 2 7 2 3 2 2 4 2" xfId="17808"/>
    <cellStyle name="Normal 3 2 7 2 3 2 2 4 2 2" xfId="17809"/>
    <cellStyle name="Normal 3 2 7 2 3 2 2 4 3" xfId="17810"/>
    <cellStyle name="Normal 3 2 7 2 3 2 2 5" xfId="17811"/>
    <cellStyle name="Normal 3 2 7 2 3 2 2 5 2" xfId="17812"/>
    <cellStyle name="Normal 3 2 7 2 3 2 2 6" xfId="17813"/>
    <cellStyle name="Normal 3 2 7 2 3 2 3" xfId="17814"/>
    <cellStyle name="Normal 3 2 7 2 3 2 3 2" xfId="17815"/>
    <cellStyle name="Normal 3 2 7 2 3 2 3 2 2" xfId="17816"/>
    <cellStyle name="Normal 3 2 7 2 3 2 3 3" xfId="17817"/>
    <cellStyle name="Normal 3 2 7 2 3 2 3 3 2" xfId="46522"/>
    <cellStyle name="Normal 3 2 7 2 3 2 3 4" xfId="46523"/>
    <cellStyle name="Normal 3 2 7 2 3 2 4" xfId="17818"/>
    <cellStyle name="Normal 3 2 7 2 3 2 4 2" xfId="17819"/>
    <cellStyle name="Normal 3 2 7 2 3 2 4 2 2" xfId="17820"/>
    <cellStyle name="Normal 3 2 7 2 3 2 4 3" xfId="17821"/>
    <cellStyle name="Normal 3 2 7 2 3 2 5" xfId="17822"/>
    <cellStyle name="Normal 3 2 7 2 3 2 5 2" xfId="17823"/>
    <cellStyle name="Normal 3 2 7 2 3 2 5 2 2" xfId="17824"/>
    <cellStyle name="Normal 3 2 7 2 3 2 5 3" xfId="17825"/>
    <cellStyle name="Normal 3 2 7 2 3 2 6" xfId="17826"/>
    <cellStyle name="Normal 3 2 7 2 3 2 6 2" xfId="17827"/>
    <cellStyle name="Normal 3 2 7 2 3 2 7" xfId="17828"/>
    <cellStyle name="Normal 3 2 7 2 3 2 8" xfId="17829"/>
    <cellStyle name="Normal 3 2 7 2 3 3" xfId="17830"/>
    <cellStyle name="Normal 3 2 7 2 3 3 2" xfId="17831"/>
    <cellStyle name="Normal 3 2 7 2 3 3 2 2" xfId="17832"/>
    <cellStyle name="Normal 3 2 7 2 3 3 2 2 2" xfId="17833"/>
    <cellStyle name="Normal 3 2 7 2 3 3 2 3" xfId="17834"/>
    <cellStyle name="Normal 3 2 7 2 3 3 3" xfId="17835"/>
    <cellStyle name="Normal 3 2 7 2 3 3 3 2" xfId="17836"/>
    <cellStyle name="Normal 3 2 7 2 3 3 3 2 2" xfId="17837"/>
    <cellStyle name="Normal 3 2 7 2 3 3 3 3" xfId="17838"/>
    <cellStyle name="Normal 3 2 7 2 3 3 4" xfId="17839"/>
    <cellStyle name="Normal 3 2 7 2 3 3 4 2" xfId="17840"/>
    <cellStyle name="Normal 3 2 7 2 3 3 4 2 2" xfId="17841"/>
    <cellStyle name="Normal 3 2 7 2 3 3 4 3" xfId="17842"/>
    <cellStyle name="Normal 3 2 7 2 3 3 5" xfId="17843"/>
    <cellStyle name="Normal 3 2 7 2 3 3 5 2" xfId="17844"/>
    <cellStyle name="Normal 3 2 7 2 3 3 6" xfId="17845"/>
    <cellStyle name="Normal 3 2 7 2 3 4" xfId="17846"/>
    <cellStyle name="Normal 3 2 7 2 3 4 2" xfId="17847"/>
    <cellStyle name="Normal 3 2 7 2 3 4 2 2" xfId="17848"/>
    <cellStyle name="Normal 3 2 7 2 3 4 3" xfId="17849"/>
    <cellStyle name="Normal 3 2 7 2 3 4 3 2" xfId="46524"/>
    <cellStyle name="Normal 3 2 7 2 3 4 4" xfId="46525"/>
    <cellStyle name="Normal 3 2 7 2 3 5" xfId="17850"/>
    <cellStyle name="Normal 3 2 7 2 3 5 2" xfId="17851"/>
    <cellStyle name="Normal 3 2 7 2 3 5 2 2" xfId="17852"/>
    <cellStyle name="Normal 3 2 7 2 3 5 3" xfId="17853"/>
    <cellStyle name="Normal 3 2 7 2 3 6" xfId="17854"/>
    <cellStyle name="Normal 3 2 7 2 3 6 2" xfId="17855"/>
    <cellStyle name="Normal 3 2 7 2 3 6 2 2" xfId="17856"/>
    <cellStyle name="Normal 3 2 7 2 3 6 3" xfId="17857"/>
    <cellStyle name="Normal 3 2 7 2 3 7" xfId="17858"/>
    <cellStyle name="Normal 3 2 7 2 3 7 2" xfId="17859"/>
    <cellStyle name="Normal 3 2 7 2 3 8" xfId="17860"/>
    <cellStyle name="Normal 3 2 7 2 3 9" xfId="17861"/>
    <cellStyle name="Normal 3 2 7 2 4" xfId="17862"/>
    <cellStyle name="Normal 3 2 7 2 4 2" xfId="17863"/>
    <cellStyle name="Normal 3 2 7 2 4 2 2" xfId="17864"/>
    <cellStyle name="Normal 3 2 7 2 4 2 2 2" xfId="17865"/>
    <cellStyle name="Normal 3 2 7 2 4 2 2 2 2" xfId="17866"/>
    <cellStyle name="Normal 3 2 7 2 4 2 2 2 2 2" xfId="17867"/>
    <cellStyle name="Normal 3 2 7 2 4 2 2 2 3" xfId="17868"/>
    <cellStyle name="Normal 3 2 7 2 4 2 2 3" xfId="17869"/>
    <cellStyle name="Normal 3 2 7 2 4 2 2 3 2" xfId="17870"/>
    <cellStyle name="Normal 3 2 7 2 4 2 2 3 2 2" xfId="17871"/>
    <cellStyle name="Normal 3 2 7 2 4 2 2 3 3" xfId="17872"/>
    <cellStyle name="Normal 3 2 7 2 4 2 2 4" xfId="17873"/>
    <cellStyle name="Normal 3 2 7 2 4 2 2 4 2" xfId="17874"/>
    <cellStyle name="Normal 3 2 7 2 4 2 2 4 2 2" xfId="17875"/>
    <cellStyle name="Normal 3 2 7 2 4 2 2 4 3" xfId="17876"/>
    <cellStyle name="Normal 3 2 7 2 4 2 2 5" xfId="17877"/>
    <cellStyle name="Normal 3 2 7 2 4 2 2 5 2" xfId="17878"/>
    <cellStyle name="Normal 3 2 7 2 4 2 2 6" xfId="17879"/>
    <cellStyle name="Normal 3 2 7 2 4 2 3" xfId="17880"/>
    <cellStyle name="Normal 3 2 7 2 4 2 3 2" xfId="17881"/>
    <cellStyle name="Normal 3 2 7 2 4 2 3 2 2" xfId="17882"/>
    <cellStyle name="Normal 3 2 7 2 4 2 3 3" xfId="17883"/>
    <cellStyle name="Normal 3 2 7 2 4 2 3 3 2" xfId="46526"/>
    <cellStyle name="Normal 3 2 7 2 4 2 3 4" xfId="46527"/>
    <cellStyle name="Normal 3 2 7 2 4 2 4" xfId="17884"/>
    <cellStyle name="Normal 3 2 7 2 4 2 4 2" xfId="17885"/>
    <cellStyle name="Normal 3 2 7 2 4 2 4 2 2" xfId="17886"/>
    <cellStyle name="Normal 3 2 7 2 4 2 4 3" xfId="17887"/>
    <cellStyle name="Normal 3 2 7 2 4 2 5" xfId="17888"/>
    <cellStyle name="Normal 3 2 7 2 4 2 5 2" xfId="17889"/>
    <cellStyle name="Normal 3 2 7 2 4 2 5 2 2" xfId="17890"/>
    <cellStyle name="Normal 3 2 7 2 4 2 5 3" xfId="17891"/>
    <cellStyle name="Normal 3 2 7 2 4 2 6" xfId="17892"/>
    <cellStyle name="Normal 3 2 7 2 4 2 6 2" xfId="17893"/>
    <cellStyle name="Normal 3 2 7 2 4 2 7" xfId="17894"/>
    <cellStyle name="Normal 3 2 7 2 4 2 8" xfId="17895"/>
    <cellStyle name="Normal 3 2 7 2 4 3" xfId="17896"/>
    <cellStyle name="Normal 3 2 7 2 4 3 2" xfId="17897"/>
    <cellStyle name="Normal 3 2 7 2 4 3 2 2" xfId="17898"/>
    <cellStyle name="Normal 3 2 7 2 4 3 2 2 2" xfId="17899"/>
    <cellStyle name="Normal 3 2 7 2 4 3 2 3" xfId="17900"/>
    <cellStyle name="Normal 3 2 7 2 4 3 3" xfId="17901"/>
    <cellStyle name="Normal 3 2 7 2 4 3 3 2" xfId="17902"/>
    <cellStyle name="Normal 3 2 7 2 4 3 3 2 2" xfId="17903"/>
    <cellStyle name="Normal 3 2 7 2 4 3 3 3" xfId="17904"/>
    <cellStyle name="Normal 3 2 7 2 4 3 4" xfId="17905"/>
    <cellStyle name="Normal 3 2 7 2 4 3 4 2" xfId="17906"/>
    <cellStyle name="Normal 3 2 7 2 4 3 4 2 2" xfId="17907"/>
    <cellStyle name="Normal 3 2 7 2 4 3 4 3" xfId="17908"/>
    <cellStyle name="Normal 3 2 7 2 4 3 5" xfId="17909"/>
    <cellStyle name="Normal 3 2 7 2 4 3 5 2" xfId="17910"/>
    <cellStyle name="Normal 3 2 7 2 4 3 6" xfId="17911"/>
    <cellStyle name="Normal 3 2 7 2 4 4" xfId="17912"/>
    <cellStyle name="Normal 3 2 7 2 4 4 2" xfId="17913"/>
    <cellStyle name="Normal 3 2 7 2 4 4 2 2" xfId="17914"/>
    <cellStyle name="Normal 3 2 7 2 4 4 3" xfId="17915"/>
    <cellStyle name="Normal 3 2 7 2 4 4 3 2" xfId="46528"/>
    <cellStyle name="Normal 3 2 7 2 4 4 4" xfId="46529"/>
    <cellStyle name="Normal 3 2 7 2 4 5" xfId="17916"/>
    <cellStyle name="Normal 3 2 7 2 4 5 2" xfId="17917"/>
    <cellStyle name="Normal 3 2 7 2 4 5 2 2" xfId="17918"/>
    <cellStyle name="Normal 3 2 7 2 4 5 3" xfId="17919"/>
    <cellStyle name="Normal 3 2 7 2 4 6" xfId="17920"/>
    <cellStyle name="Normal 3 2 7 2 4 6 2" xfId="17921"/>
    <cellStyle name="Normal 3 2 7 2 4 6 2 2" xfId="17922"/>
    <cellStyle name="Normal 3 2 7 2 4 6 3" xfId="17923"/>
    <cellStyle name="Normal 3 2 7 2 4 7" xfId="17924"/>
    <cellStyle name="Normal 3 2 7 2 4 7 2" xfId="17925"/>
    <cellStyle name="Normal 3 2 7 2 4 8" xfId="17926"/>
    <cellStyle name="Normal 3 2 7 2 4 9" xfId="17927"/>
    <cellStyle name="Normal 3 2 7 2 5" xfId="17928"/>
    <cellStyle name="Normal 3 2 7 2 5 2" xfId="17929"/>
    <cellStyle name="Normal 3 2 7 2 5 2 2" xfId="17930"/>
    <cellStyle name="Normal 3 2 7 2 5 2 2 2" xfId="17931"/>
    <cellStyle name="Normal 3 2 7 2 5 2 2 2 2" xfId="17932"/>
    <cellStyle name="Normal 3 2 7 2 5 2 2 3" xfId="17933"/>
    <cellStyle name="Normal 3 2 7 2 5 2 3" xfId="17934"/>
    <cellStyle name="Normal 3 2 7 2 5 2 3 2" xfId="17935"/>
    <cellStyle name="Normal 3 2 7 2 5 2 3 2 2" xfId="17936"/>
    <cellStyle name="Normal 3 2 7 2 5 2 3 3" xfId="17937"/>
    <cellStyle name="Normal 3 2 7 2 5 2 4" xfId="17938"/>
    <cellStyle name="Normal 3 2 7 2 5 2 4 2" xfId="17939"/>
    <cellStyle name="Normal 3 2 7 2 5 2 4 2 2" xfId="17940"/>
    <cellStyle name="Normal 3 2 7 2 5 2 4 3" xfId="17941"/>
    <cellStyle name="Normal 3 2 7 2 5 2 5" xfId="17942"/>
    <cellStyle name="Normal 3 2 7 2 5 2 5 2" xfId="17943"/>
    <cellStyle name="Normal 3 2 7 2 5 2 6" xfId="17944"/>
    <cellStyle name="Normal 3 2 7 2 5 3" xfId="17945"/>
    <cellStyle name="Normal 3 2 7 2 5 3 2" xfId="17946"/>
    <cellStyle name="Normal 3 2 7 2 5 3 2 2" xfId="17947"/>
    <cellStyle name="Normal 3 2 7 2 5 3 3" xfId="17948"/>
    <cellStyle name="Normal 3 2 7 2 5 3 3 2" xfId="46530"/>
    <cellStyle name="Normal 3 2 7 2 5 3 4" xfId="46531"/>
    <cellStyle name="Normal 3 2 7 2 5 4" xfId="17949"/>
    <cellStyle name="Normal 3 2 7 2 5 4 2" xfId="17950"/>
    <cellStyle name="Normal 3 2 7 2 5 4 2 2" xfId="17951"/>
    <cellStyle name="Normal 3 2 7 2 5 4 3" xfId="17952"/>
    <cellStyle name="Normal 3 2 7 2 5 5" xfId="17953"/>
    <cellStyle name="Normal 3 2 7 2 5 5 2" xfId="17954"/>
    <cellStyle name="Normal 3 2 7 2 5 5 2 2" xfId="17955"/>
    <cellStyle name="Normal 3 2 7 2 5 5 3" xfId="17956"/>
    <cellStyle name="Normal 3 2 7 2 5 6" xfId="17957"/>
    <cellStyle name="Normal 3 2 7 2 5 6 2" xfId="17958"/>
    <cellStyle name="Normal 3 2 7 2 5 7" xfId="17959"/>
    <cellStyle name="Normal 3 2 7 2 5 8" xfId="17960"/>
    <cellStyle name="Normal 3 2 7 2 6" xfId="17961"/>
    <cellStyle name="Normal 3 2 7 2 6 2" xfId="17962"/>
    <cellStyle name="Normal 3 2 7 2 6 2 2" xfId="17963"/>
    <cellStyle name="Normal 3 2 7 2 6 2 2 2" xfId="17964"/>
    <cellStyle name="Normal 3 2 7 2 6 2 2 2 2" xfId="17965"/>
    <cellStyle name="Normal 3 2 7 2 6 2 2 3" xfId="17966"/>
    <cellStyle name="Normal 3 2 7 2 6 2 3" xfId="17967"/>
    <cellStyle name="Normal 3 2 7 2 6 2 3 2" xfId="17968"/>
    <cellStyle name="Normal 3 2 7 2 6 2 3 2 2" xfId="17969"/>
    <cellStyle name="Normal 3 2 7 2 6 2 3 3" xfId="17970"/>
    <cellStyle name="Normal 3 2 7 2 6 2 4" xfId="17971"/>
    <cellStyle name="Normal 3 2 7 2 6 2 4 2" xfId="17972"/>
    <cellStyle name="Normal 3 2 7 2 6 2 4 2 2" xfId="17973"/>
    <cellStyle name="Normal 3 2 7 2 6 2 4 3" xfId="17974"/>
    <cellStyle name="Normal 3 2 7 2 6 2 5" xfId="17975"/>
    <cellStyle name="Normal 3 2 7 2 6 2 5 2" xfId="17976"/>
    <cellStyle name="Normal 3 2 7 2 6 2 6" xfId="17977"/>
    <cellStyle name="Normal 3 2 7 2 6 3" xfId="17978"/>
    <cellStyle name="Normal 3 2 7 2 6 3 2" xfId="17979"/>
    <cellStyle name="Normal 3 2 7 2 6 3 2 2" xfId="17980"/>
    <cellStyle name="Normal 3 2 7 2 6 3 3" xfId="17981"/>
    <cellStyle name="Normal 3 2 7 2 6 3 3 2" xfId="46532"/>
    <cellStyle name="Normal 3 2 7 2 6 3 4" xfId="46533"/>
    <cellStyle name="Normal 3 2 7 2 6 4" xfId="17982"/>
    <cellStyle name="Normal 3 2 7 2 6 4 2" xfId="17983"/>
    <cellStyle name="Normal 3 2 7 2 6 4 2 2" xfId="17984"/>
    <cellStyle name="Normal 3 2 7 2 6 4 3" xfId="17985"/>
    <cellStyle name="Normal 3 2 7 2 6 5" xfId="17986"/>
    <cellStyle name="Normal 3 2 7 2 6 5 2" xfId="17987"/>
    <cellStyle name="Normal 3 2 7 2 6 5 2 2" xfId="17988"/>
    <cellStyle name="Normal 3 2 7 2 6 5 3" xfId="17989"/>
    <cellStyle name="Normal 3 2 7 2 6 6" xfId="17990"/>
    <cellStyle name="Normal 3 2 7 2 6 6 2" xfId="17991"/>
    <cellStyle name="Normal 3 2 7 2 6 7" xfId="17992"/>
    <cellStyle name="Normal 3 2 7 2 6 8" xfId="17993"/>
    <cellStyle name="Normal 3 2 7 2 7" xfId="17994"/>
    <cellStyle name="Normal 3 2 7 2 7 2" xfId="17995"/>
    <cellStyle name="Normal 3 2 7 2 7 2 2" xfId="17996"/>
    <cellStyle name="Normal 3 2 7 2 7 2 2 2" xfId="17997"/>
    <cellStyle name="Normal 3 2 7 2 7 2 3" xfId="17998"/>
    <cellStyle name="Normal 3 2 7 2 7 3" xfId="17999"/>
    <cellStyle name="Normal 3 2 7 2 7 3 2" xfId="18000"/>
    <cellStyle name="Normal 3 2 7 2 7 3 2 2" xfId="18001"/>
    <cellStyle name="Normal 3 2 7 2 7 3 3" xfId="18002"/>
    <cellStyle name="Normal 3 2 7 2 7 4" xfId="18003"/>
    <cellStyle name="Normal 3 2 7 2 7 4 2" xfId="18004"/>
    <cellStyle name="Normal 3 2 7 2 7 4 2 2" xfId="18005"/>
    <cellStyle name="Normal 3 2 7 2 7 4 3" xfId="18006"/>
    <cellStyle name="Normal 3 2 7 2 7 5" xfId="18007"/>
    <cellStyle name="Normal 3 2 7 2 7 5 2" xfId="18008"/>
    <cellStyle name="Normal 3 2 7 2 7 6" xfId="18009"/>
    <cellStyle name="Normal 3 2 7 2 8" xfId="18010"/>
    <cellStyle name="Normal 3 2 7 2 8 2" xfId="18011"/>
    <cellStyle name="Normal 3 2 7 2 8 2 2" xfId="18012"/>
    <cellStyle name="Normal 3 2 7 2 8 3" xfId="18013"/>
    <cellStyle name="Normal 3 2 7 2 8 3 2" xfId="46534"/>
    <cellStyle name="Normal 3 2 7 2 8 4" xfId="46535"/>
    <cellStyle name="Normal 3 2 7 2 9" xfId="18014"/>
    <cellStyle name="Normal 3 2 7 2 9 2" xfId="18015"/>
    <cellStyle name="Normal 3 2 7 2 9 2 2" xfId="18016"/>
    <cellStyle name="Normal 3 2 7 2 9 3" xfId="18017"/>
    <cellStyle name="Normal 3 2 7 3" xfId="18018"/>
    <cellStyle name="Normal 3 2 7 3 10" xfId="18019"/>
    <cellStyle name="Normal 3 2 7 3 10 2" xfId="18020"/>
    <cellStyle name="Normal 3 2 7 3 10 2 2" xfId="18021"/>
    <cellStyle name="Normal 3 2 7 3 10 3" xfId="18022"/>
    <cellStyle name="Normal 3 2 7 3 11" xfId="18023"/>
    <cellStyle name="Normal 3 2 7 3 11 2" xfId="18024"/>
    <cellStyle name="Normal 3 2 7 3 12" xfId="18025"/>
    <cellStyle name="Normal 3 2 7 3 13" xfId="18026"/>
    <cellStyle name="Normal 3 2 7 3 2" xfId="18027"/>
    <cellStyle name="Normal 3 2 7 3 2 2" xfId="18028"/>
    <cellStyle name="Normal 3 2 7 3 2 2 2" xfId="18029"/>
    <cellStyle name="Normal 3 2 7 3 2 2 2 2" xfId="18030"/>
    <cellStyle name="Normal 3 2 7 3 2 2 2 2 2" xfId="18031"/>
    <cellStyle name="Normal 3 2 7 3 2 2 2 2 2 2" xfId="18032"/>
    <cellStyle name="Normal 3 2 7 3 2 2 2 2 3" xfId="18033"/>
    <cellStyle name="Normal 3 2 7 3 2 2 2 3" xfId="18034"/>
    <cellStyle name="Normal 3 2 7 3 2 2 2 3 2" xfId="18035"/>
    <cellStyle name="Normal 3 2 7 3 2 2 2 3 2 2" xfId="18036"/>
    <cellStyle name="Normal 3 2 7 3 2 2 2 3 3" xfId="18037"/>
    <cellStyle name="Normal 3 2 7 3 2 2 2 4" xfId="18038"/>
    <cellStyle name="Normal 3 2 7 3 2 2 2 4 2" xfId="18039"/>
    <cellStyle name="Normal 3 2 7 3 2 2 2 4 2 2" xfId="18040"/>
    <cellStyle name="Normal 3 2 7 3 2 2 2 4 3" xfId="18041"/>
    <cellStyle name="Normal 3 2 7 3 2 2 2 5" xfId="18042"/>
    <cellStyle name="Normal 3 2 7 3 2 2 2 5 2" xfId="18043"/>
    <cellStyle name="Normal 3 2 7 3 2 2 2 6" xfId="18044"/>
    <cellStyle name="Normal 3 2 7 3 2 2 3" xfId="18045"/>
    <cellStyle name="Normal 3 2 7 3 2 2 3 2" xfId="18046"/>
    <cellStyle name="Normal 3 2 7 3 2 2 3 2 2" xfId="18047"/>
    <cellStyle name="Normal 3 2 7 3 2 2 3 3" xfId="18048"/>
    <cellStyle name="Normal 3 2 7 3 2 2 3 3 2" xfId="46536"/>
    <cellStyle name="Normal 3 2 7 3 2 2 3 4" xfId="46537"/>
    <cellStyle name="Normal 3 2 7 3 2 2 4" xfId="18049"/>
    <cellStyle name="Normal 3 2 7 3 2 2 4 2" xfId="18050"/>
    <cellStyle name="Normal 3 2 7 3 2 2 4 2 2" xfId="18051"/>
    <cellStyle name="Normal 3 2 7 3 2 2 4 3" xfId="18052"/>
    <cellStyle name="Normal 3 2 7 3 2 2 5" xfId="18053"/>
    <cellStyle name="Normal 3 2 7 3 2 2 5 2" xfId="18054"/>
    <cellStyle name="Normal 3 2 7 3 2 2 5 2 2" xfId="18055"/>
    <cellStyle name="Normal 3 2 7 3 2 2 5 3" xfId="18056"/>
    <cellStyle name="Normal 3 2 7 3 2 2 6" xfId="18057"/>
    <cellStyle name="Normal 3 2 7 3 2 2 6 2" xfId="18058"/>
    <cellStyle name="Normal 3 2 7 3 2 2 7" xfId="18059"/>
    <cellStyle name="Normal 3 2 7 3 2 2 8" xfId="18060"/>
    <cellStyle name="Normal 3 2 7 3 2 3" xfId="18061"/>
    <cellStyle name="Normal 3 2 7 3 2 3 2" xfId="18062"/>
    <cellStyle name="Normal 3 2 7 3 2 3 2 2" xfId="18063"/>
    <cellStyle name="Normal 3 2 7 3 2 3 2 2 2" xfId="18064"/>
    <cellStyle name="Normal 3 2 7 3 2 3 2 3" xfId="18065"/>
    <cellStyle name="Normal 3 2 7 3 2 3 3" xfId="18066"/>
    <cellStyle name="Normal 3 2 7 3 2 3 3 2" xfId="18067"/>
    <cellStyle name="Normal 3 2 7 3 2 3 3 2 2" xfId="18068"/>
    <cellStyle name="Normal 3 2 7 3 2 3 3 3" xfId="18069"/>
    <cellStyle name="Normal 3 2 7 3 2 3 4" xfId="18070"/>
    <cellStyle name="Normal 3 2 7 3 2 3 4 2" xfId="18071"/>
    <cellStyle name="Normal 3 2 7 3 2 3 4 2 2" xfId="18072"/>
    <cellStyle name="Normal 3 2 7 3 2 3 4 3" xfId="18073"/>
    <cellStyle name="Normal 3 2 7 3 2 3 5" xfId="18074"/>
    <cellStyle name="Normal 3 2 7 3 2 3 5 2" xfId="18075"/>
    <cellStyle name="Normal 3 2 7 3 2 3 6" xfId="18076"/>
    <cellStyle name="Normal 3 2 7 3 2 4" xfId="18077"/>
    <cellStyle name="Normal 3 2 7 3 2 4 2" xfId="18078"/>
    <cellStyle name="Normal 3 2 7 3 2 4 2 2" xfId="18079"/>
    <cellStyle name="Normal 3 2 7 3 2 4 3" xfId="18080"/>
    <cellStyle name="Normal 3 2 7 3 2 4 3 2" xfId="46538"/>
    <cellStyle name="Normal 3 2 7 3 2 4 4" xfId="46539"/>
    <cellStyle name="Normal 3 2 7 3 2 5" xfId="18081"/>
    <cellStyle name="Normal 3 2 7 3 2 5 2" xfId="18082"/>
    <cellStyle name="Normal 3 2 7 3 2 5 2 2" xfId="18083"/>
    <cellStyle name="Normal 3 2 7 3 2 5 3" xfId="18084"/>
    <cellStyle name="Normal 3 2 7 3 2 6" xfId="18085"/>
    <cellStyle name="Normal 3 2 7 3 2 6 2" xfId="18086"/>
    <cellStyle name="Normal 3 2 7 3 2 6 2 2" xfId="18087"/>
    <cellStyle name="Normal 3 2 7 3 2 6 3" xfId="18088"/>
    <cellStyle name="Normal 3 2 7 3 2 7" xfId="18089"/>
    <cellStyle name="Normal 3 2 7 3 2 7 2" xfId="18090"/>
    <cellStyle name="Normal 3 2 7 3 2 8" xfId="18091"/>
    <cellStyle name="Normal 3 2 7 3 2 9" xfId="18092"/>
    <cellStyle name="Normal 3 2 7 3 3" xfId="18093"/>
    <cellStyle name="Normal 3 2 7 3 3 2" xfId="18094"/>
    <cellStyle name="Normal 3 2 7 3 3 2 2" xfId="18095"/>
    <cellStyle name="Normal 3 2 7 3 3 2 2 2" xfId="18096"/>
    <cellStyle name="Normal 3 2 7 3 3 2 2 2 2" xfId="18097"/>
    <cellStyle name="Normal 3 2 7 3 3 2 2 2 2 2" xfId="18098"/>
    <cellStyle name="Normal 3 2 7 3 3 2 2 2 3" xfId="18099"/>
    <cellStyle name="Normal 3 2 7 3 3 2 2 3" xfId="18100"/>
    <cellStyle name="Normal 3 2 7 3 3 2 2 3 2" xfId="18101"/>
    <cellStyle name="Normal 3 2 7 3 3 2 2 3 2 2" xfId="18102"/>
    <cellStyle name="Normal 3 2 7 3 3 2 2 3 3" xfId="18103"/>
    <cellStyle name="Normal 3 2 7 3 3 2 2 4" xfId="18104"/>
    <cellStyle name="Normal 3 2 7 3 3 2 2 4 2" xfId="18105"/>
    <cellStyle name="Normal 3 2 7 3 3 2 2 4 2 2" xfId="18106"/>
    <cellStyle name="Normal 3 2 7 3 3 2 2 4 3" xfId="18107"/>
    <cellStyle name="Normal 3 2 7 3 3 2 2 5" xfId="18108"/>
    <cellStyle name="Normal 3 2 7 3 3 2 2 5 2" xfId="18109"/>
    <cellStyle name="Normal 3 2 7 3 3 2 2 6" xfId="18110"/>
    <cellStyle name="Normal 3 2 7 3 3 2 3" xfId="18111"/>
    <cellStyle name="Normal 3 2 7 3 3 2 3 2" xfId="18112"/>
    <cellStyle name="Normal 3 2 7 3 3 2 3 2 2" xfId="18113"/>
    <cellStyle name="Normal 3 2 7 3 3 2 3 3" xfId="18114"/>
    <cellStyle name="Normal 3 2 7 3 3 2 3 3 2" xfId="46540"/>
    <cellStyle name="Normal 3 2 7 3 3 2 3 4" xfId="46541"/>
    <cellStyle name="Normal 3 2 7 3 3 2 4" xfId="18115"/>
    <cellStyle name="Normal 3 2 7 3 3 2 4 2" xfId="18116"/>
    <cellStyle name="Normal 3 2 7 3 3 2 4 2 2" xfId="18117"/>
    <cellStyle name="Normal 3 2 7 3 3 2 4 3" xfId="18118"/>
    <cellStyle name="Normal 3 2 7 3 3 2 5" xfId="18119"/>
    <cellStyle name="Normal 3 2 7 3 3 2 5 2" xfId="18120"/>
    <cellStyle name="Normal 3 2 7 3 3 2 5 2 2" xfId="18121"/>
    <cellStyle name="Normal 3 2 7 3 3 2 5 3" xfId="18122"/>
    <cellStyle name="Normal 3 2 7 3 3 2 6" xfId="18123"/>
    <cellStyle name="Normal 3 2 7 3 3 2 6 2" xfId="18124"/>
    <cellStyle name="Normal 3 2 7 3 3 2 7" xfId="18125"/>
    <cellStyle name="Normal 3 2 7 3 3 2 8" xfId="18126"/>
    <cellStyle name="Normal 3 2 7 3 3 3" xfId="18127"/>
    <cellStyle name="Normal 3 2 7 3 3 3 2" xfId="18128"/>
    <cellStyle name="Normal 3 2 7 3 3 3 2 2" xfId="18129"/>
    <cellStyle name="Normal 3 2 7 3 3 3 2 2 2" xfId="18130"/>
    <cellStyle name="Normal 3 2 7 3 3 3 2 3" xfId="18131"/>
    <cellStyle name="Normal 3 2 7 3 3 3 3" xfId="18132"/>
    <cellStyle name="Normal 3 2 7 3 3 3 3 2" xfId="18133"/>
    <cellStyle name="Normal 3 2 7 3 3 3 3 2 2" xfId="18134"/>
    <cellStyle name="Normal 3 2 7 3 3 3 3 3" xfId="18135"/>
    <cellStyle name="Normal 3 2 7 3 3 3 4" xfId="18136"/>
    <cellStyle name="Normal 3 2 7 3 3 3 4 2" xfId="18137"/>
    <cellStyle name="Normal 3 2 7 3 3 3 4 2 2" xfId="18138"/>
    <cellStyle name="Normal 3 2 7 3 3 3 4 3" xfId="18139"/>
    <cellStyle name="Normal 3 2 7 3 3 3 5" xfId="18140"/>
    <cellStyle name="Normal 3 2 7 3 3 3 5 2" xfId="18141"/>
    <cellStyle name="Normal 3 2 7 3 3 3 6" xfId="18142"/>
    <cellStyle name="Normal 3 2 7 3 3 4" xfId="18143"/>
    <cellStyle name="Normal 3 2 7 3 3 4 2" xfId="18144"/>
    <cellStyle name="Normal 3 2 7 3 3 4 2 2" xfId="18145"/>
    <cellStyle name="Normal 3 2 7 3 3 4 3" xfId="18146"/>
    <cellStyle name="Normal 3 2 7 3 3 4 3 2" xfId="46542"/>
    <cellStyle name="Normal 3 2 7 3 3 4 4" xfId="46543"/>
    <cellStyle name="Normal 3 2 7 3 3 5" xfId="18147"/>
    <cellStyle name="Normal 3 2 7 3 3 5 2" xfId="18148"/>
    <cellStyle name="Normal 3 2 7 3 3 5 2 2" xfId="18149"/>
    <cellStyle name="Normal 3 2 7 3 3 5 3" xfId="18150"/>
    <cellStyle name="Normal 3 2 7 3 3 6" xfId="18151"/>
    <cellStyle name="Normal 3 2 7 3 3 6 2" xfId="18152"/>
    <cellStyle name="Normal 3 2 7 3 3 6 2 2" xfId="18153"/>
    <cellStyle name="Normal 3 2 7 3 3 6 3" xfId="18154"/>
    <cellStyle name="Normal 3 2 7 3 3 7" xfId="18155"/>
    <cellStyle name="Normal 3 2 7 3 3 7 2" xfId="18156"/>
    <cellStyle name="Normal 3 2 7 3 3 8" xfId="18157"/>
    <cellStyle name="Normal 3 2 7 3 3 9" xfId="18158"/>
    <cellStyle name="Normal 3 2 7 3 4" xfId="18159"/>
    <cellStyle name="Normal 3 2 7 3 4 2" xfId="18160"/>
    <cellStyle name="Normal 3 2 7 3 4 2 2" xfId="18161"/>
    <cellStyle name="Normal 3 2 7 3 4 2 2 2" xfId="18162"/>
    <cellStyle name="Normal 3 2 7 3 4 2 2 2 2" xfId="18163"/>
    <cellStyle name="Normal 3 2 7 3 4 2 2 2 2 2" xfId="18164"/>
    <cellStyle name="Normal 3 2 7 3 4 2 2 2 3" xfId="18165"/>
    <cellStyle name="Normal 3 2 7 3 4 2 2 3" xfId="18166"/>
    <cellStyle name="Normal 3 2 7 3 4 2 2 3 2" xfId="18167"/>
    <cellStyle name="Normal 3 2 7 3 4 2 2 3 2 2" xfId="18168"/>
    <cellStyle name="Normal 3 2 7 3 4 2 2 3 3" xfId="18169"/>
    <cellStyle name="Normal 3 2 7 3 4 2 2 4" xfId="18170"/>
    <cellStyle name="Normal 3 2 7 3 4 2 2 4 2" xfId="18171"/>
    <cellStyle name="Normal 3 2 7 3 4 2 2 4 2 2" xfId="18172"/>
    <cellStyle name="Normal 3 2 7 3 4 2 2 4 3" xfId="18173"/>
    <cellStyle name="Normal 3 2 7 3 4 2 2 5" xfId="18174"/>
    <cellStyle name="Normal 3 2 7 3 4 2 2 5 2" xfId="18175"/>
    <cellStyle name="Normal 3 2 7 3 4 2 2 6" xfId="18176"/>
    <cellStyle name="Normal 3 2 7 3 4 2 3" xfId="18177"/>
    <cellStyle name="Normal 3 2 7 3 4 2 3 2" xfId="18178"/>
    <cellStyle name="Normal 3 2 7 3 4 2 3 2 2" xfId="18179"/>
    <cellStyle name="Normal 3 2 7 3 4 2 3 3" xfId="18180"/>
    <cellStyle name="Normal 3 2 7 3 4 2 3 3 2" xfId="46544"/>
    <cellStyle name="Normal 3 2 7 3 4 2 3 4" xfId="46545"/>
    <cellStyle name="Normal 3 2 7 3 4 2 4" xfId="18181"/>
    <cellStyle name="Normal 3 2 7 3 4 2 4 2" xfId="18182"/>
    <cellStyle name="Normal 3 2 7 3 4 2 4 2 2" xfId="18183"/>
    <cellStyle name="Normal 3 2 7 3 4 2 4 3" xfId="18184"/>
    <cellStyle name="Normal 3 2 7 3 4 2 5" xfId="18185"/>
    <cellStyle name="Normal 3 2 7 3 4 2 5 2" xfId="18186"/>
    <cellStyle name="Normal 3 2 7 3 4 2 5 2 2" xfId="18187"/>
    <cellStyle name="Normal 3 2 7 3 4 2 5 3" xfId="18188"/>
    <cellStyle name="Normal 3 2 7 3 4 2 6" xfId="18189"/>
    <cellStyle name="Normal 3 2 7 3 4 2 6 2" xfId="18190"/>
    <cellStyle name="Normal 3 2 7 3 4 2 7" xfId="18191"/>
    <cellStyle name="Normal 3 2 7 3 4 2 8" xfId="18192"/>
    <cellStyle name="Normal 3 2 7 3 4 3" xfId="18193"/>
    <cellStyle name="Normal 3 2 7 3 4 3 2" xfId="18194"/>
    <cellStyle name="Normal 3 2 7 3 4 3 2 2" xfId="18195"/>
    <cellStyle name="Normal 3 2 7 3 4 3 2 2 2" xfId="18196"/>
    <cellStyle name="Normal 3 2 7 3 4 3 2 3" xfId="18197"/>
    <cellStyle name="Normal 3 2 7 3 4 3 3" xfId="18198"/>
    <cellStyle name="Normal 3 2 7 3 4 3 3 2" xfId="18199"/>
    <cellStyle name="Normal 3 2 7 3 4 3 3 2 2" xfId="18200"/>
    <cellStyle name="Normal 3 2 7 3 4 3 3 3" xfId="18201"/>
    <cellStyle name="Normal 3 2 7 3 4 3 4" xfId="18202"/>
    <cellStyle name="Normal 3 2 7 3 4 3 4 2" xfId="18203"/>
    <cellStyle name="Normal 3 2 7 3 4 3 4 2 2" xfId="18204"/>
    <cellStyle name="Normal 3 2 7 3 4 3 4 3" xfId="18205"/>
    <cellStyle name="Normal 3 2 7 3 4 3 5" xfId="18206"/>
    <cellStyle name="Normal 3 2 7 3 4 3 5 2" xfId="18207"/>
    <cellStyle name="Normal 3 2 7 3 4 3 6" xfId="18208"/>
    <cellStyle name="Normal 3 2 7 3 4 4" xfId="18209"/>
    <cellStyle name="Normal 3 2 7 3 4 4 2" xfId="18210"/>
    <cellStyle name="Normal 3 2 7 3 4 4 2 2" xfId="18211"/>
    <cellStyle name="Normal 3 2 7 3 4 4 3" xfId="18212"/>
    <cellStyle name="Normal 3 2 7 3 4 4 3 2" xfId="46546"/>
    <cellStyle name="Normal 3 2 7 3 4 4 4" xfId="46547"/>
    <cellStyle name="Normal 3 2 7 3 4 5" xfId="18213"/>
    <cellStyle name="Normal 3 2 7 3 4 5 2" xfId="18214"/>
    <cellStyle name="Normal 3 2 7 3 4 5 2 2" xfId="18215"/>
    <cellStyle name="Normal 3 2 7 3 4 5 3" xfId="18216"/>
    <cellStyle name="Normal 3 2 7 3 4 6" xfId="18217"/>
    <cellStyle name="Normal 3 2 7 3 4 6 2" xfId="18218"/>
    <cellStyle name="Normal 3 2 7 3 4 6 2 2" xfId="18219"/>
    <cellStyle name="Normal 3 2 7 3 4 6 3" xfId="18220"/>
    <cellStyle name="Normal 3 2 7 3 4 7" xfId="18221"/>
    <cellStyle name="Normal 3 2 7 3 4 7 2" xfId="18222"/>
    <cellStyle name="Normal 3 2 7 3 4 8" xfId="18223"/>
    <cellStyle name="Normal 3 2 7 3 4 9" xfId="18224"/>
    <cellStyle name="Normal 3 2 7 3 5" xfId="18225"/>
    <cellStyle name="Normal 3 2 7 3 5 2" xfId="18226"/>
    <cellStyle name="Normal 3 2 7 3 5 2 2" xfId="18227"/>
    <cellStyle name="Normal 3 2 7 3 5 2 2 2" xfId="18228"/>
    <cellStyle name="Normal 3 2 7 3 5 2 2 2 2" xfId="18229"/>
    <cellStyle name="Normal 3 2 7 3 5 2 2 3" xfId="18230"/>
    <cellStyle name="Normal 3 2 7 3 5 2 3" xfId="18231"/>
    <cellStyle name="Normal 3 2 7 3 5 2 3 2" xfId="18232"/>
    <cellStyle name="Normal 3 2 7 3 5 2 3 2 2" xfId="18233"/>
    <cellStyle name="Normal 3 2 7 3 5 2 3 3" xfId="18234"/>
    <cellStyle name="Normal 3 2 7 3 5 2 4" xfId="18235"/>
    <cellStyle name="Normal 3 2 7 3 5 2 4 2" xfId="18236"/>
    <cellStyle name="Normal 3 2 7 3 5 2 4 2 2" xfId="18237"/>
    <cellStyle name="Normal 3 2 7 3 5 2 4 3" xfId="18238"/>
    <cellStyle name="Normal 3 2 7 3 5 2 5" xfId="18239"/>
    <cellStyle name="Normal 3 2 7 3 5 2 5 2" xfId="18240"/>
    <cellStyle name="Normal 3 2 7 3 5 2 6" xfId="18241"/>
    <cellStyle name="Normal 3 2 7 3 5 3" xfId="18242"/>
    <cellStyle name="Normal 3 2 7 3 5 3 2" xfId="18243"/>
    <cellStyle name="Normal 3 2 7 3 5 3 2 2" xfId="18244"/>
    <cellStyle name="Normal 3 2 7 3 5 3 3" xfId="18245"/>
    <cellStyle name="Normal 3 2 7 3 5 3 3 2" xfId="46548"/>
    <cellStyle name="Normal 3 2 7 3 5 3 4" xfId="46549"/>
    <cellStyle name="Normal 3 2 7 3 5 4" xfId="18246"/>
    <cellStyle name="Normal 3 2 7 3 5 4 2" xfId="18247"/>
    <cellStyle name="Normal 3 2 7 3 5 4 2 2" xfId="18248"/>
    <cellStyle name="Normal 3 2 7 3 5 4 3" xfId="18249"/>
    <cellStyle name="Normal 3 2 7 3 5 5" xfId="18250"/>
    <cellStyle name="Normal 3 2 7 3 5 5 2" xfId="18251"/>
    <cellStyle name="Normal 3 2 7 3 5 5 2 2" xfId="18252"/>
    <cellStyle name="Normal 3 2 7 3 5 5 3" xfId="18253"/>
    <cellStyle name="Normal 3 2 7 3 5 6" xfId="18254"/>
    <cellStyle name="Normal 3 2 7 3 5 6 2" xfId="18255"/>
    <cellStyle name="Normal 3 2 7 3 5 7" xfId="18256"/>
    <cellStyle name="Normal 3 2 7 3 5 8" xfId="18257"/>
    <cellStyle name="Normal 3 2 7 3 6" xfId="18258"/>
    <cellStyle name="Normal 3 2 7 3 6 2" xfId="18259"/>
    <cellStyle name="Normal 3 2 7 3 6 2 2" xfId="18260"/>
    <cellStyle name="Normal 3 2 7 3 6 2 2 2" xfId="18261"/>
    <cellStyle name="Normal 3 2 7 3 6 2 2 2 2" xfId="18262"/>
    <cellStyle name="Normal 3 2 7 3 6 2 2 3" xfId="18263"/>
    <cellStyle name="Normal 3 2 7 3 6 2 3" xfId="18264"/>
    <cellStyle name="Normal 3 2 7 3 6 2 3 2" xfId="18265"/>
    <cellStyle name="Normal 3 2 7 3 6 2 3 2 2" xfId="18266"/>
    <cellStyle name="Normal 3 2 7 3 6 2 3 3" xfId="18267"/>
    <cellStyle name="Normal 3 2 7 3 6 2 4" xfId="18268"/>
    <cellStyle name="Normal 3 2 7 3 6 2 4 2" xfId="18269"/>
    <cellStyle name="Normal 3 2 7 3 6 2 4 2 2" xfId="18270"/>
    <cellStyle name="Normal 3 2 7 3 6 2 4 3" xfId="18271"/>
    <cellStyle name="Normal 3 2 7 3 6 2 5" xfId="18272"/>
    <cellStyle name="Normal 3 2 7 3 6 2 5 2" xfId="18273"/>
    <cellStyle name="Normal 3 2 7 3 6 2 6" xfId="18274"/>
    <cellStyle name="Normal 3 2 7 3 6 3" xfId="18275"/>
    <cellStyle name="Normal 3 2 7 3 6 3 2" xfId="18276"/>
    <cellStyle name="Normal 3 2 7 3 6 3 2 2" xfId="18277"/>
    <cellStyle name="Normal 3 2 7 3 6 3 3" xfId="18278"/>
    <cellStyle name="Normal 3 2 7 3 6 3 3 2" xfId="46550"/>
    <cellStyle name="Normal 3 2 7 3 6 3 4" xfId="46551"/>
    <cellStyle name="Normal 3 2 7 3 6 4" xfId="18279"/>
    <cellStyle name="Normal 3 2 7 3 6 4 2" xfId="18280"/>
    <cellStyle name="Normal 3 2 7 3 6 4 2 2" xfId="18281"/>
    <cellStyle name="Normal 3 2 7 3 6 4 3" xfId="18282"/>
    <cellStyle name="Normal 3 2 7 3 6 5" xfId="18283"/>
    <cellStyle name="Normal 3 2 7 3 6 5 2" xfId="18284"/>
    <cellStyle name="Normal 3 2 7 3 6 5 2 2" xfId="18285"/>
    <cellStyle name="Normal 3 2 7 3 6 5 3" xfId="18286"/>
    <cellStyle name="Normal 3 2 7 3 6 6" xfId="18287"/>
    <cellStyle name="Normal 3 2 7 3 6 6 2" xfId="18288"/>
    <cellStyle name="Normal 3 2 7 3 6 7" xfId="18289"/>
    <cellStyle name="Normal 3 2 7 3 6 8" xfId="18290"/>
    <cellStyle name="Normal 3 2 7 3 7" xfId="18291"/>
    <cellStyle name="Normal 3 2 7 3 7 2" xfId="18292"/>
    <cellStyle name="Normal 3 2 7 3 7 2 2" xfId="18293"/>
    <cellStyle name="Normal 3 2 7 3 7 2 2 2" xfId="18294"/>
    <cellStyle name="Normal 3 2 7 3 7 2 3" xfId="18295"/>
    <cellStyle name="Normal 3 2 7 3 7 3" xfId="18296"/>
    <cellStyle name="Normal 3 2 7 3 7 3 2" xfId="18297"/>
    <cellStyle name="Normal 3 2 7 3 7 3 2 2" xfId="18298"/>
    <cellStyle name="Normal 3 2 7 3 7 3 3" xfId="18299"/>
    <cellStyle name="Normal 3 2 7 3 7 4" xfId="18300"/>
    <cellStyle name="Normal 3 2 7 3 7 4 2" xfId="18301"/>
    <cellStyle name="Normal 3 2 7 3 7 4 2 2" xfId="18302"/>
    <cellStyle name="Normal 3 2 7 3 7 4 3" xfId="18303"/>
    <cellStyle name="Normal 3 2 7 3 7 5" xfId="18304"/>
    <cellStyle name="Normal 3 2 7 3 7 5 2" xfId="18305"/>
    <cellStyle name="Normal 3 2 7 3 7 6" xfId="18306"/>
    <cellStyle name="Normal 3 2 7 3 8" xfId="18307"/>
    <cellStyle name="Normal 3 2 7 3 8 2" xfId="18308"/>
    <cellStyle name="Normal 3 2 7 3 8 2 2" xfId="18309"/>
    <cellStyle name="Normal 3 2 7 3 8 3" xfId="18310"/>
    <cellStyle name="Normal 3 2 7 3 8 3 2" xfId="46552"/>
    <cellStyle name="Normal 3 2 7 3 8 4" xfId="46553"/>
    <cellStyle name="Normal 3 2 7 3 9" xfId="18311"/>
    <cellStyle name="Normal 3 2 7 3 9 2" xfId="18312"/>
    <cellStyle name="Normal 3 2 7 3 9 2 2" xfId="18313"/>
    <cellStyle name="Normal 3 2 7 3 9 3" xfId="18314"/>
    <cellStyle name="Normal 3 2 7 4" xfId="18315"/>
    <cellStyle name="Normal 3 2 7 4 10" xfId="18316"/>
    <cellStyle name="Normal 3 2 7 4 10 2" xfId="18317"/>
    <cellStyle name="Normal 3 2 7 4 10 2 2" xfId="18318"/>
    <cellStyle name="Normal 3 2 7 4 10 3" xfId="18319"/>
    <cellStyle name="Normal 3 2 7 4 11" xfId="18320"/>
    <cellStyle name="Normal 3 2 7 4 11 2" xfId="18321"/>
    <cellStyle name="Normal 3 2 7 4 12" xfId="18322"/>
    <cellStyle name="Normal 3 2 7 4 13" xfId="18323"/>
    <cellStyle name="Normal 3 2 7 4 2" xfId="18324"/>
    <cellStyle name="Normal 3 2 7 4 2 2" xfId="18325"/>
    <cellStyle name="Normal 3 2 7 4 2 2 2" xfId="18326"/>
    <cellStyle name="Normal 3 2 7 4 2 2 2 2" xfId="18327"/>
    <cellStyle name="Normal 3 2 7 4 2 2 2 2 2" xfId="18328"/>
    <cellStyle name="Normal 3 2 7 4 2 2 2 2 2 2" xfId="18329"/>
    <cellStyle name="Normal 3 2 7 4 2 2 2 2 3" xfId="18330"/>
    <cellStyle name="Normal 3 2 7 4 2 2 2 3" xfId="18331"/>
    <cellStyle name="Normal 3 2 7 4 2 2 2 3 2" xfId="18332"/>
    <cellStyle name="Normal 3 2 7 4 2 2 2 3 2 2" xfId="18333"/>
    <cellStyle name="Normal 3 2 7 4 2 2 2 3 3" xfId="18334"/>
    <cellStyle name="Normal 3 2 7 4 2 2 2 4" xfId="18335"/>
    <cellStyle name="Normal 3 2 7 4 2 2 2 4 2" xfId="18336"/>
    <cellStyle name="Normal 3 2 7 4 2 2 2 4 2 2" xfId="18337"/>
    <cellStyle name="Normal 3 2 7 4 2 2 2 4 3" xfId="18338"/>
    <cellStyle name="Normal 3 2 7 4 2 2 2 5" xfId="18339"/>
    <cellStyle name="Normal 3 2 7 4 2 2 2 5 2" xfId="18340"/>
    <cellStyle name="Normal 3 2 7 4 2 2 2 6" xfId="18341"/>
    <cellStyle name="Normal 3 2 7 4 2 2 3" xfId="18342"/>
    <cellStyle name="Normal 3 2 7 4 2 2 3 2" xfId="18343"/>
    <cellStyle name="Normal 3 2 7 4 2 2 3 2 2" xfId="18344"/>
    <cellStyle name="Normal 3 2 7 4 2 2 3 3" xfId="18345"/>
    <cellStyle name="Normal 3 2 7 4 2 2 3 3 2" xfId="46554"/>
    <cellStyle name="Normal 3 2 7 4 2 2 3 4" xfId="46555"/>
    <cellStyle name="Normal 3 2 7 4 2 2 4" xfId="18346"/>
    <cellStyle name="Normal 3 2 7 4 2 2 4 2" xfId="18347"/>
    <cellStyle name="Normal 3 2 7 4 2 2 4 2 2" xfId="18348"/>
    <cellStyle name="Normal 3 2 7 4 2 2 4 3" xfId="18349"/>
    <cellStyle name="Normal 3 2 7 4 2 2 5" xfId="18350"/>
    <cellStyle name="Normal 3 2 7 4 2 2 5 2" xfId="18351"/>
    <cellStyle name="Normal 3 2 7 4 2 2 5 2 2" xfId="18352"/>
    <cellStyle name="Normal 3 2 7 4 2 2 5 3" xfId="18353"/>
    <cellStyle name="Normal 3 2 7 4 2 2 6" xfId="18354"/>
    <cellStyle name="Normal 3 2 7 4 2 2 6 2" xfId="18355"/>
    <cellStyle name="Normal 3 2 7 4 2 2 7" xfId="18356"/>
    <cellStyle name="Normal 3 2 7 4 2 2 8" xfId="18357"/>
    <cellStyle name="Normal 3 2 7 4 2 3" xfId="18358"/>
    <cellStyle name="Normal 3 2 7 4 2 3 2" xfId="18359"/>
    <cellStyle name="Normal 3 2 7 4 2 3 2 2" xfId="18360"/>
    <cellStyle name="Normal 3 2 7 4 2 3 2 2 2" xfId="18361"/>
    <cellStyle name="Normal 3 2 7 4 2 3 2 3" xfId="18362"/>
    <cellStyle name="Normal 3 2 7 4 2 3 3" xfId="18363"/>
    <cellStyle name="Normal 3 2 7 4 2 3 3 2" xfId="18364"/>
    <cellStyle name="Normal 3 2 7 4 2 3 3 2 2" xfId="18365"/>
    <cellStyle name="Normal 3 2 7 4 2 3 3 3" xfId="18366"/>
    <cellStyle name="Normal 3 2 7 4 2 3 4" xfId="18367"/>
    <cellStyle name="Normal 3 2 7 4 2 3 4 2" xfId="18368"/>
    <cellStyle name="Normal 3 2 7 4 2 3 4 2 2" xfId="18369"/>
    <cellStyle name="Normal 3 2 7 4 2 3 4 3" xfId="18370"/>
    <cellStyle name="Normal 3 2 7 4 2 3 5" xfId="18371"/>
    <cellStyle name="Normal 3 2 7 4 2 3 5 2" xfId="18372"/>
    <cellStyle name="Normal 3 2 7 4 2 3 6" xfId="18373"/>
    <cellStyle name="Normal 3 2 7 4 2 4" xfId="18374"/>
    <cellStyle name="Normal 3 2 7 4 2 4 2" xfId="18375"/>
    <cellStyle name="Normal 3 2 7 4 2 4 2 2" xfId="18376"/>
    <cellStyle name="Normal 3 2 7 4 2 4 3" xfId="18377"/>
    <cellStyle name="Normal 3 2 7 4 2 4 3 2" xfId="46556"/>
    <cellStyle name="Normal 3 2 7 4 2 4 4" xfId="46557"/>
    <cellStyle name="Normal 3 2 7 4 2 5" xfId="18378"/>
    <cellStyle name="Normal 3 2 7 4 2 5 2" xfId="18379"/>
    <cellStyle name="Normal 3 2 7 4 2 5 2 2" xfId="18380"/>
    <cellStyle name="Normal 3 2 7 4 2 5 3" xfId="18381"/>
    <cellStyle name="Normal 3 2 7 4 2 6" xfId="18382"/>
    <cellStyle name="Normal 3 2 7 4 2 6 2" xfId="18383"/>
    <cellStyle name="Normal 3 2 7 4 2 6 2 2" xfId="18384"/>
    <cellStyle name="Normal 3 2 7 4 2 6 3" xfId="18385"/>
    <cellStyle name="Normal 3 2 7 4 2 7" xfId="18386"/>
    <cellStyle name="Normal 3 2 7 4 2 7 2" xfId="18387"/>
    <cellStyle name="Normal 3 2 7 4 2 8" xfId="18388"/>
    <cellStyle name="Normal 3 2 7 4 2 9" xfId="18389"/>
    <cellStyle name="Normal 3 2 7 4 3" xfId="18390"/>
    <cellStyle name="Normal 3 2 7 4 3 2" xfId="18391"/>
    <cellStyle name="Normal 3 2 7 4 3 2 2" xfId="18392"/>
    <cellStyle name="Normal 3 2 7 4 3 2 2 2" xfId="18393"/>
    <cellStyle name="Normal 3 2 7 4 3 2 2 2 2" xfId="18394"/>
    <cellStyle name="Normal 3 2 7 4 3 2 2 2 2 2" xfId="18395"/>
    <cellStyle name="Normal 3 2 7 4 3 2 2 2 3" xfId="18396"/>
    <cellStyle name="Normal 3 2 7 4 3 2 2 3" xfId="18397"/>
    <cellStyle name="Normal 3 2 7 4 3 2 2 3 2" xfId="18398"/>
    <cellStyle name="Normal 3 2 7 4 3 2 2 3 2 2" xfId="18399"/>
    <cellStyle name="Normal 3 2 7 4 3 2 2 3 3" xfId="18400"/>
    <cellStyle name="Normal 3 2 7 4 3 2 2 4" xfId="18401"/>
    <cellStyle name="Normal 3 2 7 4 3 2 2 4 2" xfId="18402"/>
    <cellStyle name="Normal 3 2 7 4 3 2 2 4 2 2" xfId="18403"/>
    <cellStyle name="Normal 3 2 7 4 3 2 2 4 3" xfId="18404"/>
    <cellStyle name="Normal 3 2 7 4 3 2 2 5" xfId="18405"/>
    <cellStyle name="Normal 3 2 7 4 3 2 2 5 2" xfId="18406"/>
    <cellStyle name="Normal 3 2 7 4 3 2 2 6" xfId="18407"/>
    <cellStyle name="Normal 3 2 7 4 3 2 3" xfId="18408"/>
    <cellStyle name="Normal 3 2 7 4 3 2 3 2" xfId="18409"/>
    <cellStyle name="Normal 3 2 7 4 3 2 3 2 2" xfId="18410"/>
    <cellStyle name="Normal 3 2 7 4 3 2 3 3" xfId="18411"/>
    <cellStyle name="Normal 3 2 7 4 3 2 3 3 2" xfId="46558"/>
    <cellStyle name="Normal 3 2 7 4 3 2 3 4" xfId="46559"/>
    <cellStyle name="Normal 3 2 7 4 3 2 4" xfId="18412"/>
    <cellStyle name="Normal 3 2 7 4 3 2 4 2" xfId="18413"/>
    <cellStyle name="Normal 3 2 7 4 3 2 4 2 2" xfId="18414"/>
    <cellStyle name="Normal 3 2 7 4 3 2 4 3" xfId="18415"/>
    <cellStyle name="Normal 3 2 7 4 3 2 5" xfId="18416"/>
    <cellStyle name="Normal 3 2 7 4 3 2 5 2" xfId="18417"/>
    <cellStyle name="Normal 3 2 7 4 3 2 5 2 2" xfId="18418"/>
    <cellStyle name="Normal 3 2 7 4 3 2 5 3" xfId="18419"/>
    <cellStyle name="Normal 3 2 7 4 3 2 6" xfId="18420"/>
    <cellStyle name="Normal 3 2 7 4 3 2 6 2" xfId="18421"/>
    <cellStyle name="Normal 3 2 7 4 3 2 7" xfId="18422"/>
    <cellStyle name="Normal 3 2 7 4 3 2 8" xfId="18423"/>
    <cellStyle name="Normal 3 2 7 4 3 3" xfId="18424"/>
    <cellStyle name="Normal 3 2 7 4 3 3 2" xfId="18425"/>
    <cellStyle name="Normal 3 2 7 4 3 3 2 2" xfId="18426"/>
    <cellStyle name="Normal 3 2 7 4 3 3 2 2 2" xfId="18427"/>
    <cellStyle name="Normal 3 2 7 4 3 3 2 3" xfId="18428"/>
    <cellStyle name="Normal 3 2 7 4 3 3 3" xfId="18429"/>
    <cellStyle name="Normal 3 2 7 4 3 3 3 2" xfId="18430"/>
    <cellStyle name="Normal 3 2 7 4 3 3 3 2 2" xfId="18431"/>
    <cellStyle name="Normal 3 2 7 4 3 3 3 3" xfId="18432"/>
    <cellStyle name="Normal 3 2 7 4 3 3 4" xfId="18433"/>
    <cellStyle name="Normal 3 2 7 4 3 3 4 2" xfId="18434"/>
    <cellStyle name="Normal 3 2 7 4 3 3 4 2 2" xfId="18435"/>
    <cellStyle name="Normal 3 2 7 4 3 3 4 3" xfId="18436"/>
    <cellStyle name="Normal 3 2 7 4 3 3 5" xfId="18437"/>
    <cellStyle name="Normal 3 2 7 4 3 3 5 2" xfId="18438"/>
    <cellStyle name="Normal 3 2 7 4 3 3 6" xfId="18439"/>
    <cellStyle name="Normal 3 2 7 4 3 4" xfId="18440"/>
    <cellStyle name="Normal 3 2 7 4 3 4 2" xfId="18441"/>
    <cellStyle name="Normal 3 2 7 4 3 4 2 2" xfId="18442"/>
    <cellStyle name="Normal 3 2 7 4 3 4 3" xfId="18443"/>
    <cellStyle name="Normal 3 2 7 4 3 4 3 2" xfId="46560"/>
    <cellStyle name="Normal 3 2 7 4 3 4 4" xfId="46561"/>
    <cellStyle name="Normal 3 2 7 4 3 5" xfId="18444"/>
    <cellStyle name="Normal 3 2 7 4 3 5 2" xfId="18445"/>
    <cellStyle name="Normal 3 2 7 4 3 5 2 2" xfId="18446"/>
    <cellStyle name="Normal 3 2 7 4 3 5 3" xfId="18447"/>
    <cellStyle name="Normal 3 2 7 4 3 6" xfId="18448"/>
    <cellStyle name="Normal 3 2 7 4 3 6 2" xfId="18449"/>
    <cellStyle name="Normal 3 2 7 4 3 6 2 2" xfId="18450"/>
    <cellStyle name="Normal 3 2 7 4 3 6 3" xfId="18451"/>
    <cellStyle name="Normal 3 2 7 4 3 7" xfId="18452"/>
    <cellStyle name="Normal 3 2 7 4 3 7 2" xfId="18453"/>
    <cellStyle name="Normal 3 2 7 4 3 8" xfId="18454"/>
    <cellStyle name="Normal 3 2 7 4 3 9" xfId="18455"/>
    <cellStyle name="Normal 3 2 7 4 4" xfId="18456"/>
    <cellStyle name="Normal 3 2 7 4 4 2" xfId="18457"/>
    <cellStyle name="Normal 3 2 7 4 4 2 2" xfId="18458"/>
    <cellStyle name="Normal 3 2 7 4 4 2 2 2" xfId="18459"/>
    <cellStyle name="Normal 3 2 7 4 4 2 2 2 2" xfId="18460"/>
    <cellStyle name="Normal 3 2 7 4 4 2 2 2 2 2" xfId="18461"/>
    <cellStyle name="Normal 3 2 7 4 4 2 2 2 3" xfId="18462"/>
    <cellStyle name="Normal 3 2 7 4 4 2 2 3" xfId="18463"/>
    <cellStyle name="Normal 3 2 7 4 4 2 2 3 2" xfId="18464"/>
    <cellStyle name="Normal 3 2 7 4 4 2 2 3 2 2" xfId="18465"/>
    <cellStyle name="Normal 3 2 7 4 4 2 2 3 3" xfId="18466"/>
    <cellStyle name="Normal 3 2 7 4 4 2 2 4" xfId="18467"/>
    <cellStyle name="Normal 3 2 7 4 4 2 2 4 2" xfId="18468"/>
    <cellStyle name="Normal 3 2 7 4 4 2 2 4 2 2" xfId="18469"/>
    <cellStyle name="Normal 3 2 7 4 4 2 2 4 3" xfId="18470"/>
    <cellStyle name="Normal 3 2 7 4 4 2 2 5" xfId="18471"/>
    <cellStyle name="Normal 3 2 7 4 4 2 2 5 2" xfId="18472"/>
    <cellStyle name="Normal 3 2 7 4 4 2 2 6" xfId="18473"/>
    <cellStyle name="Normal 3 2 7 4 4 2 3" xfId="18474"/>
    <cellStyle name="Normal 3 2 7 4 4 2 3 2" xfId="18475"/>
    <cellStyle name="Normal 3 2 7 4 4 2 3 2 2" xfId="18476"/>
    <cellStyle name="Normal 3 2 7 4 4 2 3 3" xfId="18477"/>
    <cellStyle name="Normal 3 2 7 4 4 2 3 3 2" xfId="46562"/>
    <cellStyle name="Normal 3 2 7 4 4 2 3 4" xfId="46563"/>
    <cellStyle name="Normal 3 2 7 4 4 2 4" xfId="18478"/>
    <cellStyle name="Normal 3 2 7 4 4 2 4 2" xfId="18479"/>
    <cellStyle name="Normal 3 2 7 4 4 2 4 2 2" xfId="18480"/>
    <cellStyle name="Normal 3 2 7 4 4 2 4 3" xfId="18481"/>
    <cellStyle name="Normal 3 2 7 4 4 2 5" xfId="18482"/>
    <cellStyle name="Normal 3 2 7 4 4 2 5 2" xfId="18483"/>
    <cellStyle name="Normal 3 2 7 4 4 2 5 2 2" xfId="18484"/>
    <cellStyle name="Normal 3 2 7 4 4 2 5 3" xfId="18485"/>
    <cellStyle name="Normal 3 2 7 4 4 2 6" xfId="18486"/>
    <cellStyle name="Normal 3 2 7 4 4 2 6 2" xfId="18487"/>
    <cellStyle name="Normal 3 2 7 4 4 2 7" xfId="18488"/>
    <cellStyle name="Normal 3 2 7 4 4 2 8" xfId="18489"/>
    <cellStyle name="Normal 3 2 7 4 4 3" xfId="18490"/>
    <cellStyle name="Normal 3 2 7 4 4 3 2" xfId="18491"/>
    <cellStyle name="Normal 3 2 7 4 4 3 2 2" xfId="18492"/>
    <cellStyle name="Normal 3 2 7 4 4 3 2 2 2" xfId="18493"/>
    <cellStyle name="Normal 3 2 7 4 4 3 2 3" xfId="18494"/>
    <cellStyle name="Normal 3 2 7 4 4 3 3" xfId="18495"/>
    <cellStyle name="Normal 3 2 7 4 4 3 3 2" xfId="18496"/>
    <cellStyle name="Normal 3 2 7 4 4 3 3 2 2" xfId="18497"/>
    <cellStyle name="Normal 3 2 7 4 4 3 3 3" xfId="18498"/>
    <cellStyle name="Normal 3 2 7 4 4 3 4" xfId="18499"/>
    <cellStyle name="Normal 3 2 7 4 4 3 4 2" xfId="18500"/>
    <cellStyle name="Normal 3 2 7 4 4 3 4 2 2" xfId="18501"/>
    <cellStyle name="Normal 3 2 7 4 4 3 4 3" xfId="18502"/>
    <cellStyle name="Normal 3 2 7 4 4 3 5" xfId="18503"/>
    <cellStyle name="Normal 3 2 7 4 4 3 5 2" xfId="18504"/>
    <cellStyle name="Normal 3 2 7 4 4 3 6" xfId="18505"/>
    <cellStyle name="Normal 3 2 7 4 4 4" xfId="18506"/>
    <cellStyle name="Normal 3 2 7 4 4 4 2" xfId="18507"/>
    <cellStyle name="Normal 3 2 7 4 4 4 2 2" xfId="18508"/>
    <cellStyle name="Normal 3 2 7 4 4 4 3" xfId="18509"/>
    <cellStyle name="Normal 3 2 7 4 4 4 3 2" xfId="46564"/>
    <cellStyle name="Normal 3 2 7 4 4 4 4" xfId="46565"/>
    <cellStyle name="Normal 3 2 7 4 4 5" xfId="18510"/>
    <cellStyle name="Normal 3 2 7 4 4 5 2" xfId="18511"/>
    <cellStyle name="Normal 3 2 7 4 4 5 2 2" xfId="18512"/>
    <cellStyle name="Normal 3 2 7 4 4 5 3" xfId="18513"/>
    <cellStyle name="Normal 3 2 7 4 4 6" xfId="18514"/>
    <cellStyle name="Normal 3 2 7 4 4 6 2" xfId="18515"/>
    <cellStyle name="Normal 3 2 7 4 4 6 2 2" xfId="18516"/>
    <cellStyle name="Normal 3 2 7 4 4 6 3" xfId="18517"/>
    <cellStyle name="Normal 3 2 7 4 4 7" xfId="18518"/>
    <cellStyle name="Normal 3 2 7 4 4 7 2" xfId="18519"/>
    <cellStyle name="Normal 3 2 7 4 4 8" xfId="18520"/>
    <cellStyle name="Normal 3 2 7 4 4 9" xfId="18521"/>
    <cellStyle name="Normal 3 2 7 4 5" xfId="18522"/>
    <cellStyle name="Normal 3 2 7 4 5 2" xfId="18523"/>
    <cellStyle name="Normal 3 2 7 4 5 2 2" xfId="18524"/>
    <cellStyle name="Normal 3 2 7 4 5 2 2 2" xfId="18525"/>
    <cellStyle name="Normal 3 2 7 4 5 2 2 2 2" xfId="18526"/>
    <cellStyle name="Normal 3 2 7 4 5 2 2 3" xfId="18527"/>
    <cellStyle name="Normal 3 2 7 4 5 2 3" xfId="18528"/>
    <cellStyle name="Normal 3 2 7 4 5 2 3 2" xfId="18529"/>
    <cellStyle name="Normal 3 2 7 4 5 2 3 2 2" xfId="18530"/>
    <cellStyle name="Normal 3 2 7 4 5 2 3 3" xfId="18531"/>
    <cellStyle name="Normal 3 2 7 4 5 2 4" xfId="18532"/>
    <cellStyle name="Normal 3 2 7 4 5 2 4 2" xfId="18533"/>
    <cellStyle name="Normal 3 2 7 4 5 2 4 2 2" xfId="18534"/>
    <cellStyle name="Normal 3 2 7 4 5 2 4 3" xfId="18535"/>
    <cellStyle name="Normal 3 2 7 4 5 2 5" xfId="18536"/>
    <cellStyle name="Normal 3 2 7 4 5 2 5 2" xfId="18537"/>
    <cellStyle name="Normal 3 2 7 4 5 2 6" xfId="18538"/>
    <cellStyle name="Normal 3 2 7 4 5 3" xfId="18539"/>
    <cellStyle name="Normal 3 2 7 4 5 3 2" xfId="18540"/>
    <cellStyle name="Normal 3 2 7 4 5 3 2 2" xfId="18541"/>
    <cellStyle name="Normal 3 2 7 4 5 3 3" xfId="18542"/>
    <cellStyle name="Normal 3 2 7 4 5 3 3 2" xfId="46566"/>
    <cellStyle name="Normal 3 2 7 4 5 3 4" xfId="46567"/>
    <cellStyle name="Normal 3 2 7 4 5 4" xfId="18543"/>
    <cellStyle name="Normal 3 2 7 4 5 4 2" xfId="18544"/>
    <cellStyle name="Normal 3 2 7 4 5 4 2 2" xfId="18545"/>
    <cellStyle name="Normal 3 2 7 4 5 4 3" xfId="18546"/>
    <cellStyle name="Normal 3 2 7 4 5 5" xfId="18547"/>
    <cellStyle name="Normal 3 2 7 4 5 5 2" xfId="18548"/>
    <cellStyle name="Normal 3 2 7 4 5 5 2 2" xfId="18549"/>
    <cellStyle name="Normal 3 2 7 4 5 5 3" xfId="18550"/>
    <cellStyle name="Normal 3 2 7 4 5 6" xfId="18551"/>
    <cellStyle name="Normal 3 2 7 4 5 6 2" xfId="18552"/>
    <cellStyle name="Normal 3 2 7 4 5 7" xfId="18553"/>
    <cellStyle name="Normal 3 2 7 4 5 8" xfId="18554"/>
    <cellStyle name="Normal 3 2 7 4 6" xfId="18555"/>
    <cellStyle name="Normal 3 2 7 4 6 2" xfId="18556"/>
    <cellStyle name="Normal 3 2 7 4 6 2 2" xfId="18557"/>
    <cellStyle name="Normal 3 2 7 4 6 2 2 2" xfId="18558"/>
    <cellStyle name="Normal 3 2 7 4 6 2 2 2 2" xfId="18559"/>
    <cellStyle name="Normal 3 2 7 4 6 2 2 3" xfId="18560"/>
    <cellStyle name="Normal 3 2 7 4 6 2 3" xfId="18561"/>
    <cellStyle name="Normal 3 2 7 4 6 2 3 2" xfId="18562"/>
    <cellStyle name="Normal 3 2 7 4 6 2 3 2 2" xfId="18563"/>
    <cellStyle name="Normal 3 2 7 4 6 2 3 3" xfId="18564"/>
    <cellStyle name="Normal 3 2 7 4 6 2 4" xfId="18565"/>
    <cellStyle name="Normal 3 2 7 4 6 2 4 2" xfId="18566"/>
    <cellStyle name="Normal 3 2 7 4 6 2 4 2 2" xfId="18567"/>
    <cellStyle name="Normal 3 2 7 4 6 2 4 3" xfId="18568"/>
    <cellStyle name="Normal 3 2 7 4 6 2 5" xfId="18569"/>
    <cellStyle name="Normal 3 2 7 4 6 2 5 2" xfId="18570"/>
    <cellStyle name="Normal 3 2 7 4 6 2 6" xfId="18571"/>
    <cellStyle name="Normal 3 2 7 4 6 3" xfId="18572"/>
    <cellStyle name="Normal 3 2 7 4 6 3 2" xfId="18573"/>
    <cellStyle name="Normal 3 2 7 4 6 3 2 2" xfId="18574"/>
    <cellStyle name="Normal 3 2 7 4 6 3 3" xfId="18575"/>
    <cellStyle name="Normal 3 2 7 4 6 3 3 2" xfId="46568"/>
    <cellStyle name="Normal 3 2 7 4 6 3 4" xfId="46569"/>
    <cellStyle name="Normal 3 2 7 4 6 4" xfId="18576"/>
    <cellStyle name="Normal 3 2 7 4 6 4 2" xfId="18577"/>
    <cellStyle name="Normal 3 2 7 4 6 4 2 2" xfId="18578"/>
    <cellStyle name="Normal 3 2 7 4 6 4 3" xfId="18579"/>
    <cellStyle name="Normal 3 2 7 4 6 5" xfId="18580"/>
    <cellStyle name="Normal 3 2 7 4 6 5 2" xfId="18581"/>
    <cellStyle name="Normal 3 2 7 4 6 5 2 2" xfId="18582"/>
    <cellStyle name="Normal 3 2 7 4 6 5 3" xfId="18583"/>
    <cellStyle name="Normal 3 2 7 4 6 6" xfId="18584"/>
    <cellStyle name="Normal 3 2 7 4 6 6 2" xfId="18585"/>
    <cellStyle name="Normal 3 2 7 4 6 7" xfId="18586"/>
    <cellStyle name="Normal 3 2 7 4 6 8" xfId="18587"/>
    <cellStyle name="Normal 3 2 7 4 7" xfId="18588"/>
    <cellStyle name="Normal 3 2 7 4 7 2" xfId="18589"/>
    <cellStyle name="Normal 3 2 7 4 7 2 2" xfId="18590"/>
    <cellStyle name="Normal 3 2 7 4 7 2 2 2" xfId="18591"/>
    <cellStyle name="Normal 3 2 7 4 7 2 3" xfId="18592"/>
    <cellStyle name="Normal 3 2 7 4 7 3" xfId="18593"/>
    <cellStyle name="Normal 3 2 7 4 7 3 2" xfId="18594"/>
    <cellStyle name="Normal 3 2 7 4 7 3 2 2" xfId="18595"/>
    <cellStyle name="Normal 3 2 7 4 7 3 3" xfId="18596"/>
    <cellStyle name="Normal 3 2 7 4 7 4" xfId="18597"/>
    <cellStyle name="Normal 3 2 7 4 7 4 2" xfId="18598"/>
    <cellStyle name="Normal 3 2 7 4 7 4 2 2" xfId="18599"/>
    <cellStyle name="Normal 3 2 7 4 7 4 3" xfId="18600"/>
    <cellStyle name="Normal 3 2 7 4 7 5" xfId="18601"/>
    <cellStyle name="Normal 3 2 7 4 7 5 2" xfId="18602"/>
    <cellStyle name="Normal 3 2 7 4 7 6" xfId="18603"/>
    <cellStyle name="Normal 3 2 7 4 8" xfId="18604"/>
    <cellStyle name="Normal 3 2 7 4 8 2" xfId="18605"/>
    <cellStyle name="Normal 3 2 7 4 8 2 2" xfId="18606"/>
    <cellStyle name="Normal 3 2 7 4 8 3" xfId="18607"/>
    <cellStyle name="Normal 3 2 7 4 8 3 2" xfId="46570"/>
    <cellStyle name="Normal 3 2 7 4 8 4" xfId="46571"/>
    <cellStyle name="Normal 3 2 7 4 9" xfId="18608"/>
    <cellStyle name="Normal 3 2 7 4 9 2" xfId="18609"/>
    <cellStyle name="Normal 3 2 7 4 9 2 2" xfId="18610"/>
    <cellStyle name="Normal 3 2 7 4 9 3" xfId="18611"/>
    <cellStyle name="Normal 3 2 7 5" xfId="18612"/>
    <cellStyle name="Normal 3 2 7 5 10" xfId="18613"/>
    <cellStyle name="Normal 3 2 7 5 10 2" xfId="18614"/>
    <cellStyle name="Normal 3 2 7 5 11" xfId="18615"/>
    <cellStyle name="Normal 3 2 7 5 12" xfId="18616"/>
    <cellStyle name="Normal 3 2 7 5 2" xfId="18617"/>
    <cellStyle name="Normal 3 2 7 5 2 2" xfId="18618"/>
    <cellStyle name="Normal 3 2 7 5 2 2 2" xfId="18619"/>
    <cellStyle name="Normal 3 2 7 5 2 2 2 2" xfId="18620"/>
    <cellStyle name="Normal 3 2 7 5 2 2 2 2 2" xfId="18621"/>
    <cellStyle name="Normal 3 2 7 5 2 2 2 2 2 2" xfId="18622"/>
    <cellStyle name="Normal 3 2 7 5 2 2 2 2 3" xfId="18623"/>
    <cellStyle name="Normal 3 2 7 5 2 2 2 3" xfId="18624"/>
    <cellStyle name="Normal 3 2 7 5 2 2 2 3 2" xfId="18625"/>
    <cellStyle name="Normal 3 2 7 5 2 2 2 3 2 2" xfId="18626"/>
    <cellStyle name="Normal 3 2 7 5 2 2 2 3 3" xfId="18627"/>
    <cellStyle name="Normal 3 2 7 5 2 2 2 4" xfId="18628"/>
    <cellStyle name="Normal 3 2 7 5 2 2 2 4 2" xfId="18629"/>
    <cellStyle name="Normal 3 2 7 5 2 2 2 4 2 2" xfId="18630"/>
    <cellStyle name="Normal 3 2 7 5 2 2 2 4 3" xfId="18631"/>
    <cellStyle name="Normal 3 2 7 5 2 2 2 5" xfId="18632"/>
    <cellStyle name="Normal 3 2 7 5 2 2 2 5 2" xfId="18633"/>
    <cellStyle name="Normal 3 2 7 5 2 2 2 6" xfId="18634"/>
    <cellStyle name="Normal 3 2 7 5 2 2 3" xfId="18635"/>
    <cellStyle name="Normal 3 2 7 5 2 2 3 2" xfId="18636"/>
    <cellStyle name="Normal 3 2 7 5 2 2 3 2 2" xfId="18637"/>
    <cellStyle name="Normal 3 2 7 5 2 2 3 3" xfId="18638"/>
    <cellStyle name="Normal 3 2 7 5 2 2 3 3 2" xfId="46572"/>
    <cellStyle name="Normal 3 2 7 5 2 2 3 4" xfId="46573"/>
    <cellStyle name="Normal 3 2 7 5 2 2 4" xfId="18639"/>
    <cellStyle name="Normal 3 2 7 5 2 2 4 2" xfId="18640"/>
    <cellStyle name="Normal 3 2 7 5 2 2 4 2 2" xfId="18641"/>
    <cellStyle name="Normal 3 2 7 5 2 2 4 3" xfId="18642"/>
    <cellStyle name="Normal 3 2 7 5 2 2 5" xfId="18643"/>
    <cellStyle name="Normal 3 2 7 5 2 2 5 2" xfId="18644"/>
    <cellStyle name="Normal 3 2 7 5 2 2 5 2 2" xfId="18645"/>
    <cellStyle name="Normal 3 2 7 5 2 2 5 3" xfId="18646"/>
    <cellStyle name="Normal 3 2 7 5 2 2 6" xfId="18647"/>
    <cellStyle name="Normal 3 2 7 5 2 2 6 2" xfId="18648"/>
    <cellStyle name="Normal 3 2 7 5 2 2 7" xfId="18649"/>
    <cellStyle name="Normal 3 2 7 5 2 2 8" xfId="18650"/>
    <cellStyle name="Normal 3 2 7 5 2 3" xfId="18651"/>
    <cellStyle name="Normal 3 2 7 5 2 3 2" xfId="18652"/>
    <cellStyle name="Normal 3 2 7 5 2 3 2 2" xfId="18653"/>
    <cellStyle name="Normal 3 2 7 5 2 3 2 2 2" xfId="18654"/>
    <cellStyle name="Normal 3 2 7 5 2 3 2 3" xfId="18655"/>
    <cellStyle name="Normal 3 2 7 5 2 3 3" xfId="18656"/>
    <cellStyle name="Normal 3 2 7 5 2 3 3 2" xfId="18657"/>
    <cellStyle name="Normal 3 2 7 5 2 3 3 2 2" xfId="18658"/>
    <cellStyle name="Normal 3 2 7 5 2 3 3 3" xfId="18659"/>
    <cellStyle name="Normal 3 2 7 5 2 3 4" xfId="18660"/>
    <cellStyle name="Normal 3 2 7 5 2 3 4 2" xfId="18661"/>
    <cellStyle name="Normal 3 2 7 5 2 3 4 2 2" xfId="18662"/>
    <cellStyle name="Normal 3 2 7 5 2 3 4 3" xfId="18663"/>
    <cellStyle name="Normal 3 2 7 5 2 3 5" xfId="18664"/>
    <cellStyle name="Normal 3 2 7 5 2 3 5 2" xfId="18665"/>
    <cellStyle name="Normal 3 2 7 5 2 3 6" xfId="18666"/>
    <cellStyle name="Normal 3 2 7 5 2 4" xfId="18667"/>
    <cellStyle name="Normal 3 2 7 5 2 4 2" xfId="18668"/>
    <cellStyle name="Normal 3 2 7 5 2 4 2 2" xfId="18669"/>
    <cellStyle name="Normal 3 2 7 5 2 4 3" xfId="18670"/>
    <cellStyle name="Normal 3 2 7 5 2 4 3 2" xfId="46574"/>
    <cellStyle name="Normal 3 2 7 5 2 4 4" xfId="46575"/>
    <cellStyle name="Normal 3 2 7 5 2 5" xfId="18671"/>
    <cellStyle name="Normal 3 2 7 5 2 5 2" xfId="18672"/>
    <cellStyle name="Normal 3 2 7 5 2 5 2 2" xfId="18673"/>
    <cellStyle name="Normal 3 2 7 5 2 5 3" xfId="18674"/>
    <cellStyle name="Normal 3 2 7 5 2 6" xfId="18675"/>
    <cellStyle name="Normal 3 2 7 5 2 6 2" xfId="18676"/>
    <cellStyle name="Normal 3 2 7 5 2 6 2 2" xfId="18677"/>
    <cellStyle name="Normal 3 2 7 5 2 6 3" xfId="18678"/>
    <cellStyle name="Normal 3 2 7 5 2 7" xfId="18679"/>
    <cellStyle name="Normal 3 2 7 5 2 7 2" xfId="18680"/>
    <cellStyle name="Normal 3 2 7 5 2 8" xfId="18681"/>
    <cellStyle name="Normal 3 2 7 5 2 9" xfId="18682"/>
    <cellStyle name="Normal 3 2 7 5 3" xfId="18683"/>
    <cellStyle name="Normal 3 2 7 5 3 2" xfId="18684"/>
    <cellStyle name="Normal 3 2 7 5 3 2 2" xfId="18685"/>
    <cellStyle name="Normal 3 2 7 5 3 2 2 2" xfId="18686"/>
    <cellStyle name="Normal 3 2 7 5 3 2 2 2 2" xfId="18687"/>
    <cellStyle name="Normal 3 2 7 5 3 2 2 2 2 2" xfId="18688"/>
    <cellStyle name="Normal 3 2 7 5 3 2 2 2 3" xfId="18689"/>
    <cellStyle name="Normal 3 2 7 5 3 2 2 3" xfId="18690"/>
    <cellStyle name="Normal 3 2 7 5 3 2 2 3 2" xfId="18691"/>
    <cellStyle name="Normal 3 2 7 5 3 2 2 3 2 2" xfId="18692"/>
    <cellStyle name="Normal 3 2 7 5 3 2 2 3 3" xfId="18693"/>
    <cellStyle name="Normal 3 2 7 5 3 2 2 4" xfId="18694"/>
    <cellStyle name="Normal 3 2 7 5 3 2 2 4 2" xfId="18695"/>
    <cellStyle name="Normal 3 2 7 5 3 2 2 4 2 2" xfId="18696"/>
    <cellStyle name="Normal 3 2 7 5 3 2 2 4 3" xfId="18697"/>
    <cellStyle name="Normal 3 2 7 5 3 2 2 5" xfId="18698"/>
    <cellStyle name="Normal 3 2 7 5 3 2 2 5 2" xfId="18699"/>
    <cellStyle name="Normal 3 2 7 5 3 2 2 6" xfId="18700"/>
    <cellStyle name="Normal 3 2 7 5 3 2 3" xfId="18701"/>
    <cellStyle name="Normal 3 2 7 5 3 2 3 2" xfId="18702"/>
    <cellStyle name="Normal 3 2 7 5 3 2 3 2 2" xfId="18703"/>
    <cellStyle name="Normal 3 2 7 5 3 2 3 3" xfId="18704"/>
    <cellStyle name="Normal 3 2 7 5 3 2 3 3 2" xfId="46576"/>
    <cellStyle name="Normal 3 2 7 5 3 2 3 4" xfId="46577"/>
    <cellStyle name="Normal 3 2 7 5 3 2 4" xfId="18705"/>
    <cellStyle name="Normal 3 2 7 5 3 2 4 2" xfId="18706"/>
    <cellStyle name="Normal 3 2 7 5 3 2 4 2 2" xfId="18707"/>
    <cellStyle name="Normal 3 2 7 5 3 2 4 3" xfId="18708"/>
    <cellStyle name="Normal 3 2 7 5 3 2 5" xfId="18709"/>
    <cellStyle name="Normal 3 2 7 5 3 2 5 2" xfId="18710"/>
    <cellStyle name="Normal 3 2 7 5 3 2 5 2 2" xfId="18711"/>
    <cellStyle name="Normal 3 2 7 5 3 2 5 3" xfId="18712"/>
    <cellStyle name="Normal 3 2 7 5 3 2 6" xfId="18713"/>
    <cellStyle name="Normal 3 2 7 5 3 2 6 2" xfId="18714"/>
    <cellStyle name="Normal 3 2 7 5 3 2 7" xfId="18715"/>
    <cellStyle name="Normal 3 2 7 5 3 2 8" xfId="18716"/>
    <cellStyle name="Normal 3 2 7 5 3 3" xfId="18717"/>
    <cellStyle name="Normal 3 2 7 5 3 3 2" xfId="18718"/>
    <cellStyle name="Normal 3 2 7 5 3 3 2 2" xfId="18719"/>
    <cellStyle name="Normal 3 2 7 5 3 3 2 2 2" xfId="18720"/>
    <cellStyle name="Normal 3 2 7 5 3 3 2 3" xfId="18721"/>
    <cellStyle name="Normal 3 2 7 5 3 3 3" xfId="18722"/>
    <cellStyle name="Normal 3 2 7 5 3 3 3 2" xfId="18723"/>
    <cellStyle name="Normal 3 2 7 5 3 3 3 2 2" xfId="18724"/>
    <cellStyle name="Normal 3 2 7 5 3 3 3 3" xfId="18725"/>
    <cellStyle name="Normal 3 2 7 5 3 3 4" xfId="18726"/>
    <cellStyle name="Normal 3 2 7 5 3 3 4 2" xfId="18727"/>
    <cellStyle name="Normal 3 2 7 5 3 3 4 2 2" xfId="18728"/>
    <cellStyle name="Normal 3 2 7 5 3 3 4 3" xfId="18729"/>
    <cellStyle name="Normal 3 2 7 5 3 3 5" xfId="18730"/>
    <cellStyle name="Normal 3 2 7 5 3 3 5 2" xfId="18731"/>
    <cellStyle name="Normal 3 2 7 5 3 3 6" xfId="18732"/>
    <cellStyle name="Normal 3 2 7 5 3 4" xfId="18733"/>
    <cellStyle name="Normal 3 2 7 5 3 4 2" xfId="18734"/>
    <cellStyle name="Normal 3 2 7 5 3 4 2 2" xfId="18735"/>
    <cellStyle name="Normal 3 2 7 5 3 4 3" xfId="18736"/>
    <cellStyle name="Normal 3 2 7 5 3 4 3 2" xfId="46578"/>
    <cellStyle name="Normal 3 2 7 5 3 4 4" xfId="46579"/>
    <cellStyle name="Normal 3 2 7 5 3 5" xfId="18737"/>
    <cellStyle name="Normal 3 2 7 5 3 5 2" xfId="18738"/>
    <cellStyle name="Normal 3 2 7 5 3 5 2 2" xfId="18739"/>
    <cellStyle name="Normal 3 2 7 5 3 5 3" xfId="18740"/>
    <cellStyle name="Normal 3 2 7 5 3 6" xfId="18741"/>
    <cellStyle name="Normal 3 2 7 5 3 6 2" xfId="18742"/>
    <cellStyle name="Normal 3 2 7 5 3 6 2 2" xfId="18743"/>
    <cellStyle name="Normal 3 2 7 5 3 6 3" xfId="18744"/>
    <cellStyle name="Normal 3 2 7 5 3 7" xfId="18745"/>
    <cellStyle name="Normal 3 2 7 5 3 7 2" xfId="18746"/>
    <cellStyle name="Normal 3 2 7 5 3 8" xfId="18747"/>
    <cellStyle name="Normal 3 2 7 5 3 9" xfId="18748"/>
    <cellStyle name="Normal 3 2 7 5 4" xfId="18749"/>
    <cellStyle name="Normal 3 2 7 5 4 2" xfId="18750"/>
    <cellStyle name="Normal 3 2 7 5 4 2 2" xfId="18751"/>
    <cellStyle name="Normal 3 2 7 5 4 2 2 2" xfId="18752"/>
    <cellStyle name="Normal 3 2 7 5 4 2 2 2 2" xfId="18753"/>
    <cellStyle name="Normal 3 2 7 5 4 2 2 3" xfId="18754"/>
    <cellStyle name="Normal 3 2 7 5 4 2 3" xfId="18755"/>
    <cellStyle name="Normal 3 2 7 5 4 2 3 2" xfId="18756"/>
    <cellStyle name="Normal 3 2 7 5 4 2 3 2 2" xfId="18757"/>
    <cellStyle name="Normal 3 2 7 5 4 2 3 3" xfId="18758"/>
    <cellStyle name="Normal 3 2 7 5 4 2 4" xfId="18759"/>
    <cellStyle name="Normal 3 2 7 5 4 2 4 2" xfId="18760"/>
    <cellStyle name="Normal 3 2 7 5 4 2 4 2 2" xfId="18761"/>
    <cellStyle name="Normal 3 2 7 5 4 2 4 3" xfId="18762"/>
    <cellStyle name="Normal 3 2 7 5 4 2 5" xfId="18763"/>
    <cellStyle name="Normal 3 2 7 5 4 2 5 2" xfId="18764"/>
    <cellStyle name="Normal 3 2 7 5 4 2 6" xfId="18765"/>
    <cellStyle name="Normal 3 2 7 5 4 3" xfId="18766"/>
    <cellStyle name="Normal 3 2 7 5 4 3 2" xfId="18767"/>
    <cellStyle name="Normal 3 2 7 5 4 3 2 2" xfId="18768"/>
    <cellStyle name="Normal 3 2 7 5 4 3 3" xfId="18769"/>
    <cellStyle name="Normal 3 2 7 5 4 3 3 2" xfId="46580"/>
    <cellStyle name="Normal 3 2 7 5 4 3 4" xfId="46581"/>
    <cellStyle name="Normal 3 2 7 5 4 4" xfId="18770"/>
    <cellStyle name="Normal 3 2 7 5 4 4 2" xfId="18771"/>
    <cellStyle name="Normal 3 2 7 5 4 4 2 2" xfId="18772"/>
    <cellStyle name="Normal 3 2 7 5 4 4 3" xfId="18773"/>
    <cellStyle name="Normal 3 2 7 5 4 5" xfId="18774"/>
    <cellStyle name="Normal 3 2 7 5 4 5 2" xfId="18775"/>
    <cellStyle name="Normal 3 2 7 5 4 5 2 2" xfId="18776"/>
    <cellStyle name="Normal 3 2 7 5 4 5 3" xfId="18777"/>
    <cellStyle name="Normal 3 2 7 5 4 6" xfId="18778"/>
    <cellStyle name="Normal 3 2 7 5 4 6 2" xfId="18779"/>
    <cellStyle name="Normal 3 2 7 5 4 7" xfId="18780"/>
    <cellStyle name="Normal 3 2 7 5 4 8" xfId="18781"/>
    <cellStyle name="Normal 3 2 7 5 5" xfId="18782"/>
    <cellStyle name="Normal 3 2 7 5 5 2" xfId="18783"/>
    <cellStyle name="Normal 3 2 7 5 5 2 2" xfId="18784"/>
    <cellStyle name="Normal 3 2 7 5 5 2 2 2" xfId="18785"/>
    <cellStyle name="Normal 3 2 7 5 5 2 2 2 2" xfId="18786"/>
    <cellStyle name="Normal 3 2 7 5 5 2 2 3" xfId="18787"/>
    <cellStyle name="Normal 3 2 7 5 5 2 3" xfId="18788"/>
    <cellStyle name="Normal 3 2 7 5 5 2 3 2" xfId="18789"/>
    <cellStyle name="Normal 3 2 7 5 5 2 3 2 2" xfId="18790"/>
    <cellStyle name="Normal 3 2 7 5 5 2 3 3" xfId="18791"/>
    <cellStyle name="Normal 3 2 7 5 5 2 4" xfId="18792"/>
    <cellStyle name="Normal 3 2 7 5 5 2 4 2" xfId="18793"/>
    <cellStyle name="Normal 3 2 7 5 5 2 4 2 2" xfId="18794"/>
    <cellStyle name="Normal 3 2 7 5 5 2 4 3" xfId="18795"/>
    <cellStyle name="Normal 3 2 7 5 5 2 5" xfId="18796"/>
    <cellStyle name="Normal 3 2 7 5 5 2 5 2" xfId="18797"/>
    <cellStyle name="Normal 3 2 7 5 5 2 6" xfId="18798"/>
    <cellStyle name="Normal 3 2 7 5 5 3" xfId="18799"/>
    <cellStyle name="Normal 3 2 7 5 5 3 2" xfId="18800"/>
    <cellStyle name="Normal 3 2 7 5 5 3 2 2" xfId="18801"/>
    <cellStyle name="Normal 3 2 7 5 5 3 3" xfId="18802"/>
    <cellStyle name="Normal 3 2 7 5 5 3 3 2" xfId="46582"/>
    <cellStyle name="Normal 3 2 7 5 5 3 4" xfId="46583"/>
    <cellStyle name="Normal 3 2 7 5 5 4" xfId="18803"/>
    <cellStyle name="Normal 3 2 7 5 5 4 2" xfId="18804"/>
    <cellStyle name="Normal 3 2 7 5 5 4 2 2" xfId="18805"/>
    <cellStyle name="Normal 3 2 7 5 5 4 3" xfId="18806"/>
    <cellStyle name="Normal 3 2 7 5 5 5" xfId="18807"/>
    <cellStyle name="Normal 3 2 7 5 5 5 2" xfId="18808"/>
    <cellStyle name="Normal 3 2 7 5 5 5 2 2" xfId="18809"/>
    <cellStyle name="Normal 3 2 7 5 5 5 3" xfId="18810"/>
    <cellStyle name="Normal 3 2 7 5 5 6" xfId="18811"/>
    <cellStyle name="Normal 3 2 7 5 5 6 2" xfId="18812"/>
    <cellStyle name="Normal 3 2 7 5 5 7" xfId="18813"/>
    <cellStyle name="Normal 3 2 7 5 5 8" xfId="18814"/>
    <cellStyle name="Normal 3 2 7 5 6" xfId="18815"/>
    <cellStyle name="Normal 3 2 7 5 6 2" xfId="18816"/>
    <cellStyle name="Normal 3 2 7 5 6 2 2" xfId="18817"/>
    <cellStyle name="Normal 3 2 7 5 6 2 2 2" xfId="18818"/>
    <cellStyle name="Normal 3 2 7 5 6 2 3" xfId="18819"/>
    <cellStyle name="Normal 3 2 7 5 6 3" xfId="18820"/>
    <cellStyle name="Normal 3 2 7 5 6 3 2" xfId="18821"/>
    <cellStyle name="Normal 3 2 7 5 6 3 2 2" xfId="18822"/>
    <cellStyle name="Normal 3 2 7 5 6 3 3" xfId="18823"/>
    <cellStyle name="Normal 3 2 7 5 6 4" xfId="18824"/>
    <cellStyle name="Normal 3 2 7 5 6 4 2" xfId="18825"/>
    <cellStyle name="Normal 3 2 7 5 6 4 2 2" xfId="18826"/>
    <cellStyle name="Normal 3 2 7 5 6 4 3" xfId="18827"/>
    <cellStyle name="Normal 3 2 7 5 6 5" xfId="18828"/>
    <cellStyle name="Normal 3 2 7 5 6 5 2" xfId="18829"/>
    <cellStyle name="Normal 3 2 7 5 6 6" xfId="18830"/>
    <cellStyle name="Normal 3 2 7 5 7" xfId="18831"/>
    <cellStyle name="Normal 3 2 7 5 7 2" xfId="18832"/>
    <cellStyle name="Normal 3 2 7 5 7 2 2" xfId="18833"/>
    <cellStyle name="Normal 3 2 7 5 7 3" xfId="18834"/>
    <cellStyle name="Normal 3 2 7 5 7 3 2" xfId="46584"/>
    <cellStyle name="Normal 3 2 7 5 7 4" xfId="46585"/>
    <cellStyle name="Normal 3 2 7 5 8" xfId="18835"/>
    <cellStyle name="Normal 3 2 7 5 8 2" xfId="18836"/>
    <cellStyle name="Normal 3 2 7 5 8 2 2" xfId="18837"/>
    <cellStyle name="Normal 3 2 7 5 8 3" xfId="18838"/>
    <cellStyle name="Normal 3 2 7 5 9" xfId="18839"/>
    <cellStyle name="Normal 3 2 7 5 9 2" xfId="18840"/>
    <cellStyle name="Normal 3 2 7 5 9 2 2" xfId="18841"/>
    <cellStyle name="Normal 3 2 7 5 9 3" xfId="18842"/>
    <cellStyle name="Normal 3 2 7 6" xfId="18843"/>
    <cellStyle name="Normal 3 2 7 6 2" xfId="18844"/>
    <cellStyle name="Normal 3 2 7 6 2 2" xfId="18845"/>
    <cellStyle name="Normal 3 2 7 6 2 2 2" xfId="18846"/>
    <cellStyle name="Normal 3 2 7 6 2 2 2 2" xfId="18847"/>
    <cellStyle name="Normal 3 2 7 6 2 2 2 2 2" xfId="18848"/>
    <cellStyle name="Normal 3 2 7 6 2 2 2 3" xfId="18849"/>
    <cellStyle name="Normal 3 2 7 6 2 2 3" xfId="18850"/>
    <cellStyle name="Normal 3 2 7 6 2 2 3 2" xfId="18851"/>
    <cellStyle name="Normal 3 2 7 6 2 2 3 2 2" xfId="18852"/>
    <cellStyle name="Normal 3 2 7 6 2 2 3 3" xfId="18853"/>
    <cellStyle name="Normal 3 2 7 6 2 2 4" xfId="18854"/>
    <cellStyle name="Normal 3 2 7 6 2 2 4 2" xfId="18855"/>
    <cellStyle name="Normal 3 2 7 6 2 2 4 2 2" xfId="18856"/>
    <cellStyle name="Normal 3 2 7 6 2 2 4 3" xfId="18857"/>
    <cellStyle name="Normal 3 2 7 6 2 2 5" xfId="18858"/>
    <cellStyle name="Normal 3 2 7 6 2 2 5 2" xfId="18859"/>
    <cellStyle name="Normal 3 2 7 6 2 2 6" xfId="18860"/>
    <cellStyle name="Normal 3 2 7 6 2 3" xfId="18861"/>
    <cellStyle name="Normal 3 2 7 6 2 3 2" xfId="18862"/>
    <cellStyle name="Normal 3 2 7 6 2 3 2 2" xfId="18863"/>
    <cellStyle name="Normal 3 2 7 6 2 3 3" xfId="18864"/>
    <cellStyle name="Normal 3 2 7 6 2 3 3 2" xfId="46586"/>
    <cellStyle name="Normal 3 2 7 6 2 3 4" xfId="46587"/>
    <cellStyle name="Normal 3 2 7 6 2 4" xfId="18865"/>
    <cellStyle name="Normal 3 2 7 6 2 4 2" xfId="18866"/>
    <cellStyle name="Normal 3 2 7 6 2 4 2 2" xfId="18867"/>
    <cellStyle name="Normal 3 2 7 6 2 4 3" xfId="18868"/>
    <cellStyle name="Normal 3 2 7 6 2 5" xfId="18869"/>
    <cellStyle name="Normal 3 2 7 6 2 5 2" xfId="18870"/>
    <cellStyle name="Normal 3 2 7 6 2 5 2 2" xfId="18871"/>
    <cellStyle name="Normal 3 2 7 6 2 5 3" xfId="18872"/>
    <cellStyle name="Normal 3 2 7 6 2 6" xfId="18873"/>
    <cellStyle name="Normal 3 2 7 6 2 6 2" xfId="18874"/>
    <cellStyle name="Normal 3 2 7 6 2 7" xfId="18875"/>
    <cellStyle name="Normal 3 2 7 6 2 8" xfId="18876"/>
    <cellStyle name="Normal 3 2 7 6 3" xfId="18877"/>
    <cellStyle name="Normal 3 2 7 6 3 2" xfId="18878"/>
    <cellStyle name="Normal 3 2 7 6 3 2 2" xfId="18879"/>
    <cellStyle name="Normal 3 2 7 6 3 2 2 2" xfId="18880"/>
    <cellStyle name="Normal 3 2 7 6 3 2 3" xfId="18881"/>
    <cellStyle name="Normal 3 2 7 6 3 3" xfId="18882"/>
    <cellStyle name="Normal 3 2 7 6 3 3 2" xfId="18883"/>
    <cellStyle name="Normal 3 2 7 6 3 3 2 2" xfId="18884"/>
    <cellStyle name="Normal 3 2 7 6 3 3 3" xfId="18885"/>
    <cellStyle name="Normal 3 2 7 6 3 4" xfId="18886"/>
    <cellStyle name="Normal 3 2 7 6 3 4 2" xfId="18887"/>
    <cellStyle name="Normal 3 2 7 6 3 4 2 2" xfId="18888"/>
    <cellStyle name="Normal 3 2 7 6 3 4 3" xfId="18889"/>
    <cellStyle name="Normal 3 2 7 6 3 5" xfId="18890"/>
    <cellStyle name="Normal 3 2 7 6 3 5 2" xfId="18891"/>
    <cellStyle name="Normal 3 2 7 6 3 6" xfId="18892"/>
    <cellStyle name="Normal 3 2 7 6 4" xfId="18893"/>
    <cellStyle name="Normal 3 2 7 6 4 2" xfId="18894"/>
    <cellStyle name="Normal 3 2 7 6 4 2 2" xfId="18895"/>
    <cellStyle name="Normal 3 2 7 6 4 3" xfId="18896"/>
    <cellStyle name="Normal 3 2 7 6 4 3 2" xfId="46588"/>
    <cellStyle name="Normal 3 2 7 6 4 4" xfId="46589"/>
    <cellStyle name="Normal 3 2 7 6 5" xfId="18897"/>
    <cellStyle name="Normal 3 2 7 6 5 2" xfId="18898"/>
    <cellStyle name="Normal 3 2 7 6 5 2 2" xfId="18899"/>
    <cellStyle name="Normal 3 2 7 6 5 3" xfId="18900"/>
    <cellStyle name="Normal 3 2 7 6 6" xfId="18901"/>
    <cellStyle name="Normal 3 2 7 6 6 2" xfId="18902"/>
    <cellStyle name="Normal 3 2 7 6 6 2 2" xfId="18903"/>
    <cellStyle name="Normal 3 2 7 6 6 3" xfId="18904"/>
    <cellStyle name="Normal 3 2 7 6 7" xfId="18905"/>
    <cellStyle name="Normal 3 2 7 6 7 2" xfId="18906"/>
    <cellStyle name="Normal 3 2 7 6 8" xfId="18907"/>
    <cellStyle name="Normal 3 2 7 6 9" xfId="18908"/>
    <cellStyle name="Normal 3 2 7 7" xfId="18909"/>
    <cellStyle name="Normal 3 2 7 7 2" xfId="18910"/>
    <cellStyle name="Normal 3 2 7 7 2 2" xfId="18911"/>
    <cellStyle name="Normal 3 2 7 7 2 2 2" xfId="18912"/>
    <cellStyle name="Normal 3 2 7 7 2 2 2 2" xfId="18913"/>
    <cellStyle name="Normal 3 2 7 7 2 2 2 2 2" xfId="18914"/>
    <cellStyle name="Normal 3 2 7 7 2 2 2 3" xfId="18915"/>
    <cellStyle name="Normal 3 2 7 7 2 2 3" xfId="18916"/>
    <cellStyle name="Normal 3 2 7 7 2 2 3 2" xfId="18917"/>
    <cellStyle name="Normal 3 2 7 7 2 2 3 2 2" xfId="18918"/>
    <cellStyle name="Normal 3 2 7 7 2 2 3 3" xfId="18919"/>
    <cellStyle name="Normal 3 2 7 7 2 2 4" xfId="18920"/>
    <cellStyle name="Normal 3 2 7 7 2 2 4 2" xfId="18921"/>
    <cellStyle name="Normal 3 2 7 7 2 2 4 2 2" xfId="18922"/>
    <cellStyle name="Normal 3 2 7 7 2 2 4 3" xfId="18923"/>
    <cellStyle name="Normal 3 2 7 7 2 2 5" xfId="18924"/>
    <cellStyle name="Normal 3 2 7 7 2 2 5 2" xfId="18925"/>
    <cellStyle name="Normal 3 2 7 7 2 2 6" xfId="18926"/>
    <cellStyle name="Normal 3 2 7 7 2 3" xfId="18927"/>
    <cellStyle name="Normal 3 2 7 7 2 3 2" xfId="18928"/>
    <cellStyle name="Normal 3 2 7 7 2 3 2 2" xfId="18929"/>
    <cellStyle name="Normal 3 2 7 7 2 3 3" xfId="18930"/>
    <cellStyle name="Normal 3 2 7 7 2 3 3 2" xfId="46590"/>
    <cellStyle name="Normal 3 2 7 7 2 3 4" xfId="46591"/>
    <cellStyle name="Normal 3 2 7 7 2 4" xfId="18931"/>
    <cellStyle name="Normal 3 2 7 7 2 4 2" xfId="18932"/>
    <cellStyle name="Normal 3 2 7 7 2 4 2 2" xfId="18933"/>
    <cellStyle name="Normal 3 2 7 7 2 4 3" xfId="18934"/>
    <cellStyle name="Normal 3 2 7 7 2 5" xfId="18935"/>
    <cellStyle name="Normal 3 2 7 7 2 5 2" xfId="18936"/>
    <cellStyle name="Normal 3 2 7 7 2 5 2 2" xfId="18937"/>
    <cellStyle name="Normal 3 2 7 7 2 5 3" xfId="18938"/>
    <cellStyle name="Normal 3 2 7 7 2 6" xfId="18939"/>
    <cellStyle name="Normal 3 2 7 7 2 6 2" xfId="18940"/>
    <cellStyle name="Normal 3 2 7 7 2 7" xfId="18941"/>
    <cellStyle name="Normal 3 2 7 7 2 8" xfId="18942"/>
    <cellStyle name="Normal 3 2 7 7 3" xfId="18943"/>
    <cellStyle name="Normal 3 2 7 7 3 2" xfId="18944"/>
    <cellStyle name="Normal 3 2 7 7 3 2 2" xfId="18945"/>
    <cellStyle name="Normal 3 2 7 7 3 2 2 2" xfId="18946"/>
    <cellStyle name="Normal 3 2 7 7 3 2 3" xfId="18947"/>
    <cellStyle name="Normal 3 2 7 7 3 3" xfId="18948"/>
    <cellStyle name="Normal 3 2 7 7 3 3 2" xfId="18949"/>
    <cellStyle name="Normal 3 2 7 7 3 3 2 2" xfId="18950"/>
    <cellStyle name="Normal 3 2 7 7 3 3 3" xfId="18951"/>
    <cellStyle name="Normal 3 2 7 7 3 4" xfId="18952"/>
    <cellStyle name="Normal 3 2 7 7 3 4 2" xfId="18953"/>
    <cellStyle name="Normal 3 2 7 7 3 4 2 2" xfId="18954"/>
    <cellStyle name="Normal 3 2 7 7 3 4 3" xfId="18955"/>
    <cellStyle name="Normal 3 2 7 7 3 5" xfId="18956"/>
    <cellStyle name="Normal 3 2 7 7 3 5 2" xfId="18957"/>
    <cellStyle name="Normal 3 2 7 7 3 6" xfId="18958"/>
    <cellStyle name="Normal 3 2 7 7 4" xfId="18959"/>
    <cellStyle name="Normal 3 2 7 7 4 2" xfId="18960"/>
    <cellStyle name="Normal 3 2 7 7 4 2 2" xfId="18961"/>
    <cellStyle name="Normal 3 2 7 7 4 3" xfId="18962"/>
    <cellStyle name="Normal 3 2 7 7 4 3 2" xfId="46592"/>
    <cellStyle name="Normal 3 2 7 7 4 4" xfId="46593"/>
    <cellStyle name="Normal 3 2 7 7 5" xfId="18963"/>
    <cellStyle name="Normal 3 2 7 7 5 2" xfId="18964"/>
    <cellStyle name="Normal 3 2 7 7 5 2 2" xfId="18965"/>
    <cellStyle name="Normal 3 2 7 7 5 3" xfId="18966"/>
    <cellStyle name="Normal 3 2 7 7 6" xfId="18967"/>
    <cellStyle name="Normal 3 2 7 7 6 2" xfId="18968"/>
    <cellStyle name="Normal 3 2 7 7 6 2 2" xfId="18969"/>
    <cellStyle name="Normal 3 2 7 7 6 3" xfId="18970"/>
    <cellStyle name="Normal 3 2 7 7 7" xfId="18971"/>
    <cellStyle name="Normal 3 2 7 7 7 2" xfId="18972"/>
    <cellStyle name="Normal 3 2 7 7 8" xfId="18973"/>
    <cellStyle name="Normal 3 2 7 7 9" xfId="18974"/>
    <cellStyle name="Normal 3 2 7 8" xfId="18975"/>
    <cellStyle name="Normal 3 2 7 8 2" xfId="18976"/>
    <cellStyle name="Normal 3 2 7 8 2 2" xfId="18977"/>
    <cellStyle name="Normal 3 2 7 8 2 2 2" xfId="18978"/>
    <cellStyle name="Normal 3 2 7 8 2 2 2 2" xfId="18979"/>
    <cellStyle name="Normal 3 2 7 8 2 2 2 2 2" xfId="18980"/>
    <cellStyle name="Normal 3 2 7 8 2 2 2 3" xfId="18981"/>
    <cellStyle name="Normal 3 2 7 8 2 2 3" xfId="18982"/>
    <cellStyle name="Normal 3 2 7 8 2 2 3 2" xfId="18983"/>
    <cellStyle name="Normal 3 2 7 8 2 2 3 2 2" xfId="18984"/>
    <cellStyle name="Normal 3 2 7 8 2 2 3 3" xfId="18985"/>
    <cellStyle name="Normal 3 2 7 8 2 2 4" xfId="18986"/>
    <cellStyle name="Normal 3 2 7 8 2 2 4 2" xfId="18987"/>
    <cellStyle name="Normal 3 2 7 8 2 2 4 2 2" xfId="18988"/>
    <cellStyle name="Normal 3 2 7 8 2 2 4 3" xfId="18989"/>
    <cellStyle name="Normal 3 2 7 8 2 2 5" xfId="18990"/>
    <cellStyle name="Normal 3 2 7 8 2 2 5 2" xfId="18991"/>
    <cellStyle name="Normal 3 2 7 8 2 2 6" xfId="18992"/>
    <cellStyle name="Normal 3 2 7 8 2 3" xfId="18993"/>
    <cellStyle name="Normal 3 2 7 8 2 3 2" xfId="18994"/>
    <cellStyle name="Normal 3 2 7 8 2 3 2 2" xfId="18995"/>
    <cellStyle name="Normal 3 2 7 8 2 3 3" xfId="18996"/>
    <cellStyle name="Normal 3 2 7 8 2 3 3 2" xfId="46594"/>
    <cellStyle name="Normal 3 2 7 8 2 3 4" xfId="46595"/>
    <cellStyle name="Normal 3 2 7 8 2 4" xfId="18997"/>
    <cellStyle name="Normal 3 2 7 8 2 4 2" xfId="18998"/>
    <cellStyle name="Normal 3 2 7 8 2 4 2 2" xfId="18999"/>
    <cellStyle name="Normal 3 2 7 8 2 4 3" xfId="19000"/>
    <cellStyle name="Normal 3 2 7 8 2 5" xfId="19001"/>
    <cellStyle name="Normal 3 2 7 8 2 5 2" xfId="19002"/>
    <cellStyle name="Normal 3 2 7 8 2 5 2 2" xfId="19003"/>
    <cellStyle name="Normal 3 2 7 8 2 5 3" xfId="19004"/>
    <cellStyle name="Normal 3 2 7 8 2 6" xfId="19005"/>
    <cellStyle name="Normal 3 2 7 8 2 6 2" xfId="19006"/>
    <cellStyle name="Normal 3 2 7 8 2 7" xfId="19007"/>
    <cellStyle name="Normal 3 2 7 8 2 8" xfId="19008"/>
    <cellStyle name="Normal 3 2 7 8 3" xfId="19009"/>
    <cellStyle name="Normal 3 2 7 8 3 2" xfId="19010"/>
    <cellStyle name="Normal 3 2 7 8 3 2 2" xfId="19011"/>
    <cellStyle name="Normal 3 2 7 8 3 2 2 2" xfId="19012"/>
    <cellStyle name="Normal 3 2 7 8 3 2 3" xfId="19013"/>
    <cellStyle name="Normal 3 2 7 8 3 3" xfId="19014"/>
    <cellStyle name="Normal 3 2 7 8 3 3 2" xfId="19015"/>
    <cellStyle name="Normal 3 2 7 8 3 3 2 2" xfId="19016"/>
    <cellStyle name="Normal 3 2 7 8 3 3 3" xfId="19017"/>
    <cellStyle name="Normal 3 2 7 8 3 4" xfId="19018"/>
    <cellStyle name="Normal 3 2 7 8 3 4 2" xfId="19019"/>
    <cellStyle name="Normal 3 2 7 8 3 4 2 2" xfId="19020"/>
    <cellStyle name="Normal 3 2 7 8 3 4 3" xfId="19021"/>
    <cellStyle name="Normal 3 2 7 8 3 5" xfId="19022"/>
    <cellStyle name="Normal 3 2 7 8 3 5 2" xfId="19023"/>
    <cellStyle name="Normal 3 2 7 8 3 6" xfId="19024"/>
    <cellStyle name="Normal 3 2 7 8 4" xfId="19025"/>
    <cellStyle name="Normal 3 2 7 8 4 2" xfId="19026"/>
    <cellStyle name="Normal 3 2 7 8 4 2 2" xfId="19027"/>
    <cellStyle name="Normal 3 2 7 8 4 3" xfId="19028"/>
    <cellStyle name="Normal 3 2 7 8 4 3 2" xfId="46596"/>
    <cellStyle name="Normal 3 2 7 8 4 4" xfId="46597"/>
    <cellStyle name="Normal 3 2 7 8 5" xfId="19029"/>
    <cellStyle name="Normal 3 2 7 8 5 2" xfId="19030"/>
    <cellStyle name="Normal 3 2 7 8 5 2 2" xfId="19031"/>
    <cellStyle name="Normal 3 2 7 8 5 3" xfId="19032"/>
    <cellStyle name="Normal 3 2 7 8 6" xfId="19033"/>
    <cellStyle name="Normal 3 2 7 8 6 2" xfId="19034"/>
    <cellStyle name="Normal 3 2 7 8 6 2 2" xfId="19035"/>
    <cellStyle name="Normal 3 2 7 8 6 3" xfId="19036"/>
    <cellStyle name="Normal 3 2 7 8 7" xfId="19037"/>
    <cellStyle name="Normal 3 2 7 8 7 2" xfId="19038"/>
    <cellStyle name="Normal 3 2 7 8 8" xfId="19039"/>
    <cellStyle name="Normal 3 2 7 8 9" xfId="19040"/>
    <cellStyle name="Normal 3 2 7 9" xfId="19041"/>
    <cellStyle name="Normal 3 2 7 9 2" xfId="19042"/>
    <cellStyle name="Normal 3 2 7 9 2 2" xfId="19043"/>
    <cellStyle name="Normal 3 2 7 9 2 2 2" xfId="19044"/>
    <cellStyle name="Normal 3 2 7 9 2 2 2 2" xfId="19045"/>
    <cellStyle name="Normal 3 2 7 9 2 2 3" xfId="19046"/>
    <cellStyle name="Normal 3 2 7 9 2 3" xfId="19047"/>
    <cellStyle name="Normal 3 2 7 9 2 3 2" xfId="19048"/>
    <cellStyle name="Normal 3 2 7 9 2 3 2 2" xfId="19049"/>
    <cellStyle name="Normal 3 2 7 9 2 3 3" xfId="19050"/>
    <cellStyle name="Normal 3 2 7 9 2 4" xfId="19051"/>
    <cellStyle name="Normal 3 2 7 9 2 4 2" xfId="19052"/>
    <cellStyle name="Normal 3 2 7 9 2 4 2 2" xfId="19053"/>
    <cellStyle name="Normal 3 2 7 9 2 4 3" xfId="19054"/>
    <cellStyle name="Normal 3 2 7 9 2 5" xfId="19055"/>
    <cellStyle name="Normal 3 2 7 9 2 5 2" xfId="19056"/>
    <cellStyle name="Normal 3 2 7 9 2 6" xfId="19057"/>
    <cellStyle name="Normal 3 2 7 9 3" xfId="19058"/>
    <cellStyle name="Normal 3 2 7 9 3 2" xfId="19059"/>
    <cellStyle name="Normal 3 2 7 9 3 2 2" xfId="19060"/>
    <cellStyle name="Normal 3 2 7 9 3 3" xfId="19061"/>
    <cellStyle name="Normal 3 2 7 9 3 3 2" xfId="46598"/>
    <cellStyle name="Normal 3 2 7 9 3 4" xfId="46599"/>
    <cellStyle name="Normal 3 2 7 9 4" xfId="19062"/>
    <cellStyle name="Normal 3 2 7 9 4 2" xfId="19063"/>
    <cellStyle name="Normal 3 2 7 9 4 2 2" xfId="19064"/>
    <cellStyle name="Normal 3 2 7 9 4 3" xfId="19065"/>
    <cellStyle name="Normal 3 2 7 9 5" xfId="19066"/>
    <cellStyle name="Normal 3 2 7 9 5 2" xfId="19067"/>
    <cellStyle name="Normal 3 2 7 9 5 2 2" xfId="19068"/>
    <cellStyle name="Normal 3 2 7 9 5 3" xfId="19069"/>
    <cellStyle name="Normal 3 2 7 9 6" xfId="19070"/>
    <cellStyle name="Normal 3 2 7 9 6 2" xfId="19071"/>
    <cellStyle name="Normal 3 2 7 9 7" xfId="19072"/>
    <cellStyle name="Normal 3 2 7 9 8" xfId="19073"/>
    <cellStyle name="Normal 3 2 8" xfId="19074"/>
    <cellStyle name="Normal 3 2 8 10" xfId="19075"/>
    <cellStyle name="Normal 3 2 8 10 2" xfId="19076"/>
    <cellStyle name="Normal 3 2 8 10 2 2" xfId="19077"/>
    <cellStyle name="Normal 3 2 8 10 2 2 2" xfId="19078"/>
    <cellStyle name="Normal 3 2 8 10 2 2 2 2" xfId="19079"/>
    <cellStyle name="Normal 3 2 8 10 2 2 3" xfId="19080"/>
    <cellStyle name="Normal 3 2 8 10 2 3" xfId="19081"/>
    <cellStyle name="Normal 3 2 8 10 2 3 2" xfId="19082"/>
    <cellStyle name="Normal 3 2 8 10 2 3 2 2" xfId="19083"/>
    <cellStyle name="Normal 3 2 8 10 2 3 3" xfId="19084"/>
    <cellStyle name="Normal 3 2 8 10 2 4" xfId="19085"/>
    <cellStyle name="Normal 3 2 8 10 2 4 2" xfId="19086"/>
    <cellStyle name="Normal 3 2 8 10 2 4 2 2" xfId="19087"/>
    <cellStyle name="Normal 3 2 8 10 2 4 3" xfId="19088"/>
    <cellStyle name="Normal 3 2 8 10 2 5" xfId="19089"/>
    <cellStyle name="Normal 3 2 8 10 2 5 2" xfId="19090"/>
    <cellStyle name="Normal 3 2 8 10 2 6" xfId="19091"/>
    <cellStyle name="Normal 3 2 8 10 3" xfId="19092"/>
    <cellStyle name="Normal 3 2 8 10 3 2" xfId="19093"/>
    <cellStyle name="Normal 3 2 8 10 3 2 2" xfId="19094"/>
    <cellStyle name="Normal 3 2 8 10 3 3" xfId="19095"/>
    <cellStyle name="Normal 3 2 8 10 3 3 2" xfId="46600"/>
    <cellStyle name="Normal 3 2 8 10 3 4" xfId="46601"/>
    <cellStyle name="Normal 3 2 8 10 4" xfId="19096"/>
    <cellStyle name="Normal 3 2 8 10 4 2" xfId="19097"/>
    <cellStyle name="Normal 3 2 8 10 4 2 2" xfId="19098"/>
    <cellStyle name="Normal 3 2 8 10 4 3" xfId="19099"/>
    <cellStyle name="Normal 3 2 8 10 5" xfId="19100"/>
    <cellStyle name="Normal 3 2 8 10 5 2" xfId="19101"/>
    <cellStyle name="Normal 3 2 8 10 5 2 2" xfId="19102"/>
    <cellStyle name="Normal 3 2 8 10 5 3" xfId="19103"/>
    <cellStyle name="Normal 3 2 8 10 6" xfId="19104"/>
    <cellStyle name="Normal 3 2 8 10 6 2" xfId="19105"/>
    <cellStyle name="Normal 3 2 8 10 7" xfId="19106"/>
    <cellStyle name="Normal 3 2 8 10 8" xfId="19107"/>
    <cellStyle name="Normal 3 2 8 11" xfId="19108"/>
    <cellStyle name="Normal 3 2 8 11 2" xfId="19109"/>
    <cellStyle name="Normal 3 2 8 11 2 2" xfId="19110"/>
    <cellStyle name="Normal 3 2 8 11 2 2 2" xfId="19111"/>
    <cellStyle name="Normal 3 2 8 11 2 3" xfId="19112"/>
    <cellStyle name="Normal 3 2 8 11 3" xfId="19113"/>
    <cellStyle name="Normal 3 2 8 11 3 2" xfId="19114"/>
    <cellStyle name="Normal 3 2 8 11 3 2 2" xfId="19115"/>
    <cellStyle name="Normal 3 2 8 11 3 3" xfId="19116"/>
    <cellStyle name="Normal 3 2 8 11 4" xfId="19117"/>
    <cellStyle name="Normal 3 2 8 11 4 2" xfId="19118"/>
    <cellStyle name="Normal 3 2 8 11 4 2 2" xfId="19119"/>
    <cellStyle name="Normal 3 2 8 11 4 3" xfId="19120"/>
    <cellStyle name="Normal 3 2 8 11 5" xfId="19121"/>
    <cellStyle name="Normal 3 2 8 11 5 2" xfId="19122"/>
    <cellStyle name="Normal 3 2 8 11 6" xfId="19123"/>
    <cellStyle name="Normal 3 2 8 12" xfId="19124"/>
    <cellStyle name="Normal 3 2 8 12 2" xfId="19125"/>
    <cellStyle name="Normal 3 2 8 12 2 2" xfId="19126"/>
    <cellStyle name="Normal 3 2 8 12 2 2 2" xfId="19127"/>
    <cellStyle name="Normal 3 2 8 12 2 3" xfId="19128"/>
    <cellStyle name="Normal 3 2 8 12 3" xfId="19129"/>
    <cellStyle name="Normal 3 2 8 12 3 2" xfId="19130"/>
    <cellStyle name="Normal 3 2 8 12 3 2 2" xfId="19131"/>
    <cellStyle name="Normal 3 2 8 12 3 3" xfId="19132"/>
    <cellStyle name="Normal 3 2 8 12 4" xfId="19133"/>
    <cellStyle name="Normal 3 2 8 12 4 2" xfId="19134"/>
    <cellStyle name="Normal 3 2 8 12 4 2 2" xfId="19135"/>
    <cellStyle name="Normal 3 2 8 12 4 3" xfId="19136"/>
    <cellStyle name="Normal 3 2 8 12 5" xfId="19137"/>
    <cellStyle name="Normal 3 2 8 12 5 2" xfId="19138"/>
    <cellStyle name="Normal 3 2 8 12 6" xfId="19139"/>
    <cellStyle name="Normal 3 2 8 13" xfId="19140"/>
    <cellStyle name="Normal 3 2 8 13 2" xfId="19141"/>
    <cellStyle name="Normal 3 2 8 13 2 2" xfId="19142"/>
    <cellStyle name="Normal 3 2 8 13 3" xfId="19143"/>
    <cellStyle name="Normal 3 2 8 14" xfId="19144"/>
    <cellStyle name="Normal 3 2 8 14 2" xfId="19145"/>
    <cellStyle name="Normal 3 2 8 14 2 2" xfId="19146"/>
    <cellStyle name="Normal 3 2 8 14 3" xfId="19147"/>
    <cellStyle name="Normal 3 2 8 15" xfId="19148"/>
    <cellStyle name="Normal 3 2 8 15 2" xfId="19149"/>
    <cellStyle name="Normal 3 2 8 15 2 2" xfId="19150"/>
    <cellStyle name="Normal 3 2 8 15 3" xfId="19151"/>
    <cellStyle name="Normal 3 2 8 16" xfId="19152"/>
    <cellStyle name="Normal 3 2 8 16 2" xfId="19153"/>
    <cellStyle name="Normal 3 2 8 17" xfId="19154"/>
    <cellStyle name="Normal 3 2 8 18" xfId="19155"/>
    <cellStyle name="Normal 3 2 8 2" xfId="19156"/>
    <cellStyle name="Normal 3 2 8 2 10" xfId="19157"/>
    <cellStyle name="Normal 3 2 8 2 10 2" xfId="19158"/>
    <cellStyle name="Normal 3 2 8 2 10 2 2" xfId="19159"/>
    <cellStyle name="Normal 3 2 8 2 10 3" xfId="19160"/>
    <cellStyle name="Normal 3 2 8 2 11" xfId="19161"/>
    <cellStyle name="Normal 3 2 8 2 11 2" xfId="19162"/>
    <cellStyle name="Normal 3 2 8 2 12" xfId="19163"/>
    <cellStyle name="Normal 3 2 8 2 13" xfId="19164"/>
    <cellStyle name="Normal 3 2 8 2 2" xfId="19165"/>
    <cellStyle name="Normal 3 2 8 2 2 2" xfId="19166"/>
    <cellStyle name="Normal 3 2 8 2 2 2 2" xfId="19167"/>
    <cellStyle name="Normal 3 2 8 2 2 2 2 2" xfId="19168"/>
    <cellStyle name="Normal 3 2 8 2 2 2 2 2 2" xfId="19169"/>
    <cellStyle name="Normal 3 2 8 2 2 2 2 2 2 2" xfId="19170"/>
    <cellStyle name="Normal 3 2 8 2 2 2 2 2 3" xfId="19171"/>
    <cellStyle name="Normal 3 2 8 2 2 2 2 3" xfId="19172"/>
    <cellStyle name="Normal 3 2 8 2 2 2 2 3 2" xfId="19173"/>
    <cellStyle name="Normal 3 2 8 2 2 2 2 3 2 2" xfId="19174"/>
    <cellStyle name="Normal 3 2 8 2 2 2 2 3 3" xfId="19175"/>
    <cellStyle name="Normal 3 2 8 2 2 2 2 4" xfId="19176"/>
    <cellStyle name="Normal 3 2 8 2 2 2 2 4 2" xfId="19177"/>
    <cellStyle name="Normal 3 2 8 2 2 2 2 4 2 2" xfId="19178"/>
    <cellStyle name="Normal 3 2 8 2 2 2 2 4 3" xfId="19179"/>
    <cellStyle name="Normal 3 2 8 2 2 2 2 5" xfId="19180"/>
    <cellStyle name="Normal 3 2 8 2 2 2 2 5 2" xfId="19181"/>
    <cellStyle name="Normal 3 2 8 2 2 2 2 6" xfId="19182"/>
    <cellStyle name="Normal 3 2 8 2 2 2 3" xfId="19183"/>
    <cellStyle name="Normal 3 2 8 2 2 2 3 2" xfId="19184"/>
    <cellStyle name="Normal 3 2 8 2 2 2 3 2 2" xfId="19185"/>
    <cellStyle name="Normal 3 2 8 2 2 2 3 3" xfId="19186"/>
    <cellStyle name="Normal 3 2 8 2 2 2 3 3 2" xfId="46602"/>
    <cellStyle name="Normal 3 2 8 2 2 2 3 4" xfId="46603"/>
    <cellStyle name="Normal 3 2 8 2 2 2 4" xfId="19187"/>
    <cellStyle name="Normal 3 2 8 2 2 2 4 2" xfId="19188"/>
    <cellStyle name="Normal 3 2 8 2 2 2 4 2 2" xfId="19189"/>
    <cellStyle name="Normal 3 2 8 2 2 2 4 3" xfId="19190"/>
    <cellStyle name="Normal 3 2 8 2 2 2 5" xfId="19191"/>
    <cellStyle name="Normal 3 2 8 2 2 2 5 2" xfId="19192"/>
    <cellStyle name="Normal 3 2 8 2 2 2 5 2 2" xfId="19193"/>
    <cellStyle name="Normal 3 2 8 2 2 2 5 3" xfId="19194"/>
    <cellStyle name="Normal 3 2 8 2 2 2 6" xfId="19195"/>
    <cellStyle name="Normal 3 2 8 2 2 2 6 2" xfId="19196"/>
    <cellStyle name="Normal 3 2 8 2 2 2 7" xfId="19197"/>
    <cellStyle name="Normal 3 2 8 2 2 2 8" xfId="19198"/>
    <cellStyle name="Normal 3 2 8 2 2 3" xfId="19199"/>
    <cellStyle name="Normal 3 2 8 2 2 3 2" xfId="19200"/>
    <cellStyle name="Normal 3 2 8 2 2 3 2 2" xfId="19201"/>
    <cellStyle name="Normal 3 2 8 2 2 3 2 2 2" xfId="19202"/>
    <cellStyle name="Normal 3 2 8 2 2 3 2 3" xfId="19203"/>
    <cellStyle name="Normal 3 2 8 2 2 3 3" xfId="19204"/>
    <cellStyle name="Normal 3 2 8 2 2 3 3 2" xfId="19205"/>
    <cellStyle name="Normal 3 2 8 2 2 3 3 2 2" xfId="19206"/>
    <cellStyle name="Normal 3 2 8 2 2 3 3 3" xfId="19207"/>
    <cellStyle name="Normal 3 2 8 2 2 3 4" xfId="19208"/>
    <cellStyle name="Normal 3 2 8 2 2 3 4 2" xfId="19209"/>
    <cellStyle name="Normal 3 2 8 2 2 3 4 2 2" xfId="19210"/>
    <cellStyle name="Normal 3 2 8 2 2 3 4 3" xfId="19211"/>
    <cellStyle name="Normal 3 2 8 2 2 3 5" xfId="19212"/>
    <cellStyle name="Normal 3 2 8 2 2 3 5 2" xfId="19213"/>
    <cellStyle name="Normal 3 2 8 2 2 3 6" xfId="19214"/>
    <cellStyle name="Normal 3 2 8 2 2 4" xfId="19215"/>
    <cellStyle name="Normal 3 2 8 2 2 4 2" xfId="19216"/>
    <cellStyle name="Normal 3 2 8 2 2 4 2 2" xfId="19217"/>
    <cellStyle name="Normal 3 2 8 2 2 4 3" xfId="19218"/>
    <cellStyle name="Normal 3 2 8 2 2 4 3 2" xfId="46604"/>
    <cellStyle name="Normal 3 2 8 2 2 4 4" xfId="46605"/>
    <cellStyle name="Normal 3 2 8 2 2 5" xfId="19219"/>
    <cellStyle name="Normal 3 2 8 2 2 5 2" xfId="19220"/>
    <cellStyle name="Normal 3 2 8 2 2 5 2 2" xfId="19221"/>
    <cellStyle name="Normal 3 2 8 2 2 5 3" xfId="19222"/>
    <cellStyle name="Normal 3 2 8 2 2 6" xfId="19223"/>
    <cellStyle name="Normal 3 2 8 2 2 6 2" xfId="19224"/>
    <cellStyle name="Normal 3 2 8 2 2 6 2 2" xfId="19225"/>
    <cellStyle name="Normal 3 2 8 2 2 6 3" xfId="19226"/>
    <cellStyle name="Normal 3 2 8 2 2 7" xfId="19227"/>
    <cellStyle name="Normal 3 2 8 2 2 7 2" xfId="19228"/>
    <cellStyle name="Normal 3 2 8 2 2 8" xfId="19229"/>
    <cellStyle name="Normal 3 2 8 2 2 9" xfId="19230"/>
    <cellStyle name="Normal 3 2 8 2 3" xfId="19231"/>
    <cellStyle name="Normal 3 2 8 2 3 2" xfId="19232"/>
    <cellStyle name="Normal 3 2 8 2 3 2 2" xfId="19233"/>
    <cellStyle name="Normal 3 2 8 2 3 2 2 2" xfId="19234"/>
    <cellStyle name="Normal 3 2 8 2 3 2 2 2 2" xfId="19235"/>
    <cellStyle name="Normal 3 2 8 2 3 2 2 2 2 2" xfId="19236"/>
    <cellStyle name="Normal 3 2 8 2 3 2 2 2 3" xfId="19237"/>
    <cellStyle name="Normal 3 2 8 2 3 2 2 3" xfId="19238"/>
    <cellStyle name="Normal 3 2 8 2 3 2 2 3 2" xfId="19239"/>
    <cellStyle name="Normal 3 2 8 2 3 2 2 3 2 2" xfId="19240"/>
    <cellStyle name="Normal 3 2 8 2 3 2 2 3 3" xfId="19241"/>
    <cellStyle name="Normal 3 2 8 2 3 2 2 4" xfId="19242"/>
    <cellStyle name="Normal 3 2 8 2 3 2 2 4 2" xfId="19243"/>
    <cellStyle name="Normal 3 2 8 2 3 2 2 4 2 2" xfId="19244"/>
    <cellStyle name="Normal 3 2 8 2 3 2 2 4 3" xfId="19245"/>
    <cellStyle name="Normal 3 2 8 2 3 2 2 5" xfId="19246"/>
    <cellStyle name="Normal 3 2 8 2 3 2 2 5 2" xfId="19247"/>
    <cellStyle name="Normal 3 2 8 2 3 2 2 6" xfId="19248"/>
    <cellStyle name="Normal 3 2 8 2 3 2 3" xfId="19249"/>
    <cellStyle name="Normal 3 2 8 2 3 2 3 2" xfId="19250"/>
    <cellStyle name="Normal 3 2 8 2 3 2 3 2 2" xfId="19251"/>
    <cellStyle name="Normal 3 2 8 2 3 2 3 3" xfId="19252"/>
    <cellStyle name="Normal 3 2 8 2 3 2 3 3 2" xfId="46606"/>
    <cellStyle name="Normal 3 2 8 2 3 2 3 4" xfId="46607"/>
    <cellStyle name="Normal 3 2 8 2 3 2 4" xfId="19253"/>
    <cellStyle name="Normal 3 2 8 2 3 2 4 2" xfId="19254"/>
    <cellStyle name="Normal 3 2 8 2 3 2 4 2 2" xfId="19255"/>
    <cellStyle name="Normal 3 2 8 2 3 2 4 3" xfId="19256"/>
    <cellStyle name="Normal 3 2 8 2 3 2 5" xfId="19257"/>
    <cellStyle name="Normal 3 2 8 2 3 2 5 2" xfId="19258"/>
    <cellStyle name="Normal 3 2 8 2 3 2 5 2 2" xfId="19259"/>
    <cellStyle name="Normal 3 2 8 2 3 2 5 3" xfId="19260"/>
    <cellStyle name="Normal 3 2 8 2 3 2 6" xfId="19261"/>
    <cellStyle name="Normal 3 2 8 2 3 2 6 2" xfId="19262"/>
    <cellStyle name="Normal 3 2 8 2 3 2 7" xfId="19263"/>
    <cellStyle name="Normal 3 2 8 2 3 2 8" xfId="19264"/>
    <cellStyle name="Normal 3 2 8 2 3 3" xfId="19265"/>
    <cellStyle name="Normal 3 2 8 2 3 3 2" xfId="19266"/>
    <cellStyle name="Normal 3 2 8 2 3 3 2 2" xfId="19267"/>
    <cellStyle name="Normal 3 2 8 2 3 3 2 2 2" xfId="19268"/>
    <cellStyle name="Normal 3 2 8 2 3 3 2 3" xfId="19269"/>
    <cellStyle name="Normal 3 2 8 2 3 3 3" xfId="19270"/>
    <cellStyle name="Normal 3 2 8 2 3 3 3 2" xfId="19271"/>
    <cellStyle name="Normal 3 2 8 2 3 3 3 2 2" xfId="19272"/>
    <cellStyle name="Normal 3 2 8 2 3 3 3 3" xfId="19273"/>
    <cellStyle name="Normal 3 2 8 2 3 3 4" xfId="19274"/>
    <cellStyle name="Normal 3 2 8 2 3 3 4 2" xfId="19275"/>
    <cellStyle name="Normal 3 2 8 2 3 3 4 2 2" xfId="19276"/>
    <cellStyle name="Normal 3 2 8 2 3 3 4 3" xfId="19277"/>
    <cellStyle name="Normal 3 2 8 2 3 3 5" xfId="19278"/>
    <cellStyle name="Normal 3 2 8 2 3 3 5 2" xfId="19279"/>
    <cellStyle name="Normal 3 2 8 2 3 3 6" xfId="19280"/>
    <cellStyle name="Normal 3 2 8 2 3 4" xfId="19281"/>
    <cellStyle name="Normal 3 2 8 2 3 4 2" xfId="19282"/>
    <cellStyle name="Normal 3 2 8 2 3 4 2 2" xfId="19283"/>
    <cellStyle name="Normal 3 2 8 2 3 4 3" xfId="19284"/>
    <cellStyle name="Normal 3 2 8 2 3 4 3 2" xfId="46608"/>
    <cellStyle name="Normal 3 2 8 2 3 4 4" xfId="46609"/>
    <cellStyle name="Normal 3 2 8 2 3 5" xfId="19285"/>
    <cellStyle name="Normal 3 2 8 2 3 5 2" xfId="19286"/>
    <cellStyle name="Normal 3 2 8 2 3 5 2 2" xfId="19287"/>
    <cellStyle name="Normal 3 2 8 2 3 5 3" xfId="19288"/>
    <cellStyle name="Normal 3 2 8 2 3 6" xfId="19289"/>
    <cellStyle name="Normal 3 2 8 2 3 6 2" xfId="19290"/>
    <cellStyle name="Normal 3 2 8 2 3 6 2 2" xfId="19291"/>
    <cellStyle name="Normal 3 2 8 2 3 6 3" xfId="19292"/>
    <cellStyle name="Normal 3 2 8 2 3 7" xfId="19293"/>
    <cellStyle name="Normal 3 2 8 2 3 7 2" xfId="19294"/>
    <cellStyle name="Normal 3 2 8 2 3 8" xfId="19295"/>
    <cellStyle name="Normal 3 2 8 2 3 9" xfId="19296"/>
    <cellStyle name="Normal 3 2 8 2 4" xfId="19297"/>
    <cellStyle name="Normal 3 2 8 2 4 2" xfId="19298"/>
    <cellStyle name="Normal 3 2 8 2 4 2 2" xfId="19299"/>
    <cellStyle name="Normal 3 2 8 2 4 2 2 2" xfId="19300"/>
    <cellStyle name="Normal 3 2 8 2 4 2 2 2 2" xfId="19301"/>
    <cellStyle name="Normal 3 2 8 2 4 2 2 2 2 2" xfId="19302"/>
    <cellStyle name="Normal 3 2 8 2 4 2 2 2 3" xfId="19303"/>
    <cellStyle name="Normal 3 2 8 2 4 2 2 3" xfId="19304"/>
    <cellStyle name="Normal 3 2 8 2 4 2 2 3 2" xfId="19305"/>
    <cellStyle name="Normal 3 2 8 2 4 2 2 3 2 2" xfId="19306"/>
    <cellStyle name="Normal 3 2 8 2 4 2 2 3 3" xfId="19307"/>
    <cellStyle name="Normal 3 2 8 2 4 2 2 4" xfId="19308"/>
    <cellStyle name="Normal 3 2 8 2 4 2 2 4 2" xfId="19309"/>
    <cellStyle name="Normal 3 2 8 2 4 2 2 4 2 2" xfId="19310"/>
    <cellStyle name="Normal 3 2 8 2 4 2 2 4 3" xfId="19311"/>
    <cellStyle name="Normal 3 2 8 2 4 2 2 5" xfId="19312"/>
    <cellStyle name="Normal 3 2 8 2 4 2 2 5 2" xfId="19313"/>
    <cellStyle name="Normal 3 2 8 2 4 2 2 6" xfId="19314"/>
    <cellStyle name="Normal 3 2 8 2 4 2 3" xfId="19315"/>
    <cellStyle name="Normal 3 2 8 2 4 2 3 2" xfId="19316"/>
    <cellStyle name="Normal 3 2 8 2 4 2 3 2 2" xfId="19317"/>
    <cellStyle name="Normal 3 2 8 2 4 2 3 3" xfId="19318"/>
    <cellStyle name="Normal 3 2 8 2 4 2 3 3 2" xfId="46610"/>
    <cellStyle name="Normal 3 2 8 2 4 2 3 4" xfId="46611"/>
    <cellStyle name="Normal 3 2 8 2 4 2 4" xfId="19319"/>
    <cellStyle name="Normal 3 2 8 2 4 2 4 2" xfId="19320"/>
    <cellStyle name="Normal 3 2 8 2 4 2 4 2 2" xfId="19321"/>
    <cellStyle name="Normal 3 2 8 2 4 2 4 3" xfId="19322"/>
    <cellStyle name="Normal 3 2 8 2 4 2 5" xfId="19323"/>
    <cellStyle name="Normal 3 2 8 2 4 2 5 2" xfId="19324"/>
    <cellStyle name="Normal 3 2 8 2 4 2 5 2 2" xfId="19325"/>
    <cellStyle name="Normal 3 2 8 2 4 2 5 3" xfId="19326"/>
    <cellStyle name="Normal 3 2 8 2 4 2 6" xfId="19327"/>
    <cellStyle name="Normal 3 2 8 2 4 2 6 2" xfId="19328"/>
    <cellStyle name="Normal 3 2 8 2 4 2 7" xfId="19329"/>
    <cellStyle name="Normal 3 2 8 2 4 2 8" xfId="19330"/>
    <cellStyle name="Normal 3 2 8 2 4 3" xfId="19331"/>
    <cellStyle name="Normal 3 2 8 2 4 3 2" xfId="19332"/>
    <cellStyle name="Normal 3 2 8 2 4 3 2 2" xfId="19333"/>
    <cellStyle name="Normal 3 2 8 2 4 3 2 2 2" xfId="19334"/>
    <cellStyle name="Normal 3 2 8 2 4 3 2 3" xfId="19335"/>
    <cellStyle name="Normal 3 2 8 2 4 3 3" xfId="19336"/>
    <cellStyle name="Normal 3 2 8 2 4 3 3 2" xfId="19337"/>
    <cellStyle name="Normal 3 2 8 2 4 3 3 2 2" xfId="19338"/>
    <cellStyle name="Normal 3 2 8 2 4 3 3 3" xfId="19339"/>
    <cellStyle name="Normal 3 2 8 2 4 3 4" xfId="19340"/>
    <cellStyle name="Normal 3 2 8 2 4 3 4 2" xfId="19341"/>
    <cellStyle name="Normal 3 2 8 2 4 3 4 2 2" xfId="19342"/>
    <cellStyle name="Normal 3 2 8 2 4 3 4 3" xfId="19343"/>
    <cellStyle name="Normal 3 2 8 2 4 3 5" xfId="19344"/>
    <cellStyle name="Normal 3 2 8 2 4 3 5 2" xfId="19345"/>
    <cellStyle name="Normal 3 2 8 2 4 3 6" xfId="19346"/>
    <cellStyle name="Normal 3 2 8 2 4 4" xfId="19347"/>
    <cellStyle name="Normal 3 2 8 2 4 4 2" xfId="19348"/>
    <cellStyle name="Normal 3 2 8 2 4 4 2 2" xfId="19349"/>
    <cellStyle name="Normal 3 2 8 2 4 4 3" xfId="19350"/>
    <cellStyle name="Normal 3 2 8 2 4 4 3 2" xfId="46612"/>
    <cellStyle name="Normal 3 2 8 2 4 4 4" xfId="46613"/>
    <cellStyle name="Normal 3 2 8 2 4 5" xfId="19351"/>
    <cellStyle name="Normal 3 2 8 2 4 5 2" xfId="19352"/>
    <cellStyle name="Normal 3 2 8 2 4 5 2 2" xfId="19353"/>
    <cellStyle name="Normal 3 2 8 2 4 5 3" xfId="19354"/>
    <cellStyle name="Normal 3 2 8 2 4 6" xfId="19355"/>
    <cellStyle name="Normal 3 2 8 2 4 6 2" xfId="19356"/>
    <cellStyle name="Normal 3 2 8 2 4 6 2 2" xfId="19357"/>
    <cellStyle name="Normal 3 2 8 2 4 6 3" xfId="19358"/>
    <cellStyle name="Normal 3 2 8 2 4 7" xfId="19359"/>
    <cellStyle name="Normal 3 2 8 2 4 7 2" xfId="19360"/>
    <cellStyle name="Normal 3 2 8 2 4 8" xfId="19361"/>
    <cellStyle name="Normal 3 2 8 2 4 9" xfId="19362"/>
    <cellStyle name="Normal 3 2 8 2 5" xfId="19363"/>
    <cellStyle name="Normal 3 2 8 2 5 2" xfId="19364"/>
    <cellStyle name="Normal 3 2 8 2 5 2 2" xfId="19365"/>
    <cellStyle name="Normal 3 2 8 2 5 2 2 2" xfId="19366"/>
    <cellStyle name="Normal 3 2 8 2 5 2 2 2 2" xfId="19367"/>
    <cellStyle name="Normal 3 2 8 2 5 2 2 3" xfId="19368"/>
    <cellStyle name="Normal 3 2 8 2 5 2 3" xfId="19369"/>
    <cellStyle name="Normal 3 2 8 2 5 2 3 2" xfId="19370"/>
    <cellStyle name="Normal 3 2 8 2 5 2 3 2 2" xfId="19371"/>
    <cellStyle name="Normal 3 2 8 2 5 2 3 3" xfId="19372"/>
    <cellStyle name="Normal 3 2 8 2 5 2 4" xfId="19373"/>
    <cellStyle name="Normal 3 2 8 2 5 2 4 2" xfId="19374"/>
    <cellStyle name="Normal 3 2 8 2 5 2 4 2 2" xfId="19375"/>
    <cellStyle name="Normal 3 2 8 2 5 2 4 3" xfId="19376"/>
    <cellStyle name="Normal 3 2 8 2 5 2 5" xfId="19377"/>
    <cellStyle name="Normal 3 2 8 2 5 2 5 2" xfId="19378"/>
    <cellStyle name="Normal 3 2 8 2 5 2 6" xfId="19379"/>
    <cellStyle name="Normal 3 2 8 2 5 3" xfId="19380"/>
    <cellStyle name="Normal 3 2 8 2 5 3 2" xfId="19381"/>
    <cellStyle name="Normal 3 2 8 2 5 3 2 2" xfId="19382"/>
    <cellStyle name="Normal 3 2 8 2 5 3 3" xfId="19383"/>
    <cellStyle name="Normal 3 2 8 2 5 3 3 2" xfId="46614"/>
    <cellStyle name="Normal 3 2 8 2 5 3 4" xfId="46615"/>
    <cellStyle name="Normal 3 2 8 2 5 4" xfId="19384"/>
    <cellStyle name="Normal 3 2 8 2 5 4 2" xfId="19385"/>
    <cellStyle name="Normal 3 2 8 2 5 4 2 2" xfId="19386"/>
    <cellStyle name="Normal 3 2 8 2 5 4 3" xfId="19387"/>
    <cellStyle name="Normal 3 2 8 2 5 5" xfId="19388"/>
    <cellStyle name="Normal 3 2 8 2 5 5 2" xfId="19389"/>
    <cellStyle name="Normal 3 2 8 2 5 5 2 2" xfId="19390"/>
    <cellStyle name="Normal 3 2 8 2 5 5 3" xfId="19391"/>
    <cellStyle name="Normal 3 2 8 2 5 6" xfId="19392"/>
    <cellStyle name="Normal 3 2 8 2 5 6 2" xfId="19393"/>
    <cellStyle name="Normal 3 2 8 2 5 7" xfId="19394"/>
    <cellStyle name="Normal 3 2 8 2 5 8" xfId="19395"/>
    <cellStyle name="Normal 3 2 8 2 6" xfId="19396"/>
    <cellStyle name="Normal 3 2 8 2 6 2" xfId="19397"/>
    <cellStyle name="Normal 3 2 8 2 6 2 2" xfId="19398"/>
    <cellStyle name="Normal 3 2 8 2 6 2 2 2" xfId="19399"/>
    <cellStyle name="Normal 3 2 8 2 6 2 2 2 2" xfId="19400"/>
    <cellStyle name="Normal 3 2 8 2 6 2 2 3" xfId="19401"/>
    <cellStyle name="Normal 3 2 8 2 6 2 3" xfId="19402"/>
    <cellStyle name="Normal 3 2 8 2 6 2 3 2" xfId="19403"/>
    <cellStyle name="Normal 3 2 8 2 6 2 3 2 2" xfId="19404"/>
    <cellStyle name="Normal 3 2 8 2 6 2 3 3" xfId="19405"/>
    <cellStyle name="Normal 3 2 8 2 6 2 4" xfId="19406"/>
    <cellStyle name="Normal 3 2 8 2 6 2 4 2" xfId="19407"/>
    <cellStyle name="Normal 3 2 8 2 6 2 4 2 2" xfId="19408"/>
    <cellStyle name="Normal 3 2 8 2 6 2 4 3" xfId="19409"/>
    <cellStyle name="Normal 3 2 8 2 6 2 5" xfId="19410"/>
    <cellStyle name="Normal 3 2 8 2 6 2 5 2" xfId="19411"/>
    <cellStyle name="Normal 3 2 8 2 6 2 6" xfId="19412"/>
    <cellStyle name="Normal 3 2 8 2 6 3" xfId="19413"/>
    <cellStyle name="Normal 3 2 8 2 6 3 2" xfId="19414"/>
    <cellStyle name="Normal 3 2 8 2 6 3 2 2" xfId="19415"/>
    <cellStyle name="Normal 3 2 8 2 6 3 3" xfId="19416"/>
    <cellStyle name="Normal 3 2 8 2 6 3 3 2" xfId="46616"/>
    <cellStyle name="Normal 3 2 8 2 6 3 4" xfId="46617"/>
    <cellStyle name="Normal 3 2 8 2 6 4" xfId="19417"/>
    <cellStyle name="Normal 3 2 8 2 6 4 2" xfId="19418"/>
    <cellStyle name="Normal 3 2 8 2 6 4 2 2" xfId="19419"/>
    <cellStyle name="Normal 3 2 8 2 6 4 3" xfId="19420"/>
    <cellStyle name="Normal 3 2 8 2 6 5" xfId="19421"/>
    <cellStyle name="Normal 3 2 8 2 6 5 2" xfId="19422"/>
    <cellStyle name="Normal 3 2 8 2 6 5 2 2" xfId="19423"/>
    <cellStyle name="Normal 3 2 8 2 6 5 3" xfId="19424"/>
    <cellStyle name="Normal 3 2 8 2 6 6" xfId="19425"/>
    <cellStyle name="Normal 3 2 8 2 6 6 2" xfId="19426"/>
    <cellStyle name="Normal 3 2 8 2 6 7" xfId="19427"/>
    <cellStyle name="Normal 3 2 8 2 6 8" xfId="19428"/>
    <cellStyle name="Normal 3 2 8 2 7" xfId="19429"/>
    <cellStyle name="Normal 3 2 8 2 7 2" xfId="19430"/>
    <cellStyle name="Normal 3 2 8 2 7 2 2" xfId="19431"/>
    <cellStyle name="Normal 3 2 8 2 7 2 2 2" xfId="19432"/>
    <cellStyle name="Normal 3 2 8 2 7 2 3" xfId="19433"/>
    <cellStyle name="Normal 3 2 8 2 7 3" xfId="19434"/>
    <cellStyle name="Normal 3 2 8 2 7 3 2" xfId="19435"/>
    <cellStyle name="Normal 3 2 8 2 7 3 2 2" xfId="19436"/>
    <cellStyle name="Normal 3 2 8 2 7 3 3" xfId="19437"/>
    <cellStyle name="Normal 3 2 8 2 7 4" xfId="19438"/>
    <cellStyle name="Normal 3 2 8 2 7 4 2" xfId="19439"/>
    <cellStyle name="Normal 3 2 8 2 7 4 2 2" xfId="19440"/>
    <cellStyle name="Normal 3 2 8 2 7 4 3" xfId="19441"/>
    <cellStyle name="Normal 3 2 8 2 7 5" xfId="19442"/>
    <cellStyle name="Normal 3 2 8 2 7 5 2" xfId="19443"/>
    <cellStyle name="Normal 3 2 8 2 7 6" xfId="19444"/>
    <cellStyle name="Normal 3 2 8 2 8" xfId="19445"/>
    <cellStyle name="Normal 3 2 8 2 8 2" xfId="19446"/>
    <cellStyle name="Normal 3 2 8 2 8 2 2" xfId="19447"/>
    <cellStyle name="Normal 3 2 8 2 8 3" xfId="19448"/>
    <cellStyle name="Normal 3 2 8 2 8 3 2" xfId="46618"/>
    <cellStyle name="Normal 3 2 8 2 8 4" xfId="46619"/>
    <cellStyle name="Normal 3 2 8 2 9" xfId="19449"/>
    <cellStyle name="Normal 3 2 8 2 9 2" xfId="19450"/>
    <cellStyle name="Normal 3 2 8 2 9 2 2" xfId="19451"/>
    <cellStyle name="Normal 3 2 8 2 9 3" xfId="19452"/>
    <cellStyle name="Normal 3 2 8 3" xfId="19453"/>
    <cellStyle name="Normal 3 2 8 3 10" xfId="19454"/>
    <cellStyle name="Normal 3 2 8 3 10 2" xfId="19455"/>
    <cellStyle name="Normal 3 2 8 3 10 2 2" xfId="19456"/>
    <cellStyle name="Normal 3 2 8 3 10 3" xfId="19457"/>
    <cellStyle name="Normal 3 2 8 3 11" xfId="19458"/>
    <cellStyle name="Normal 3 2 8 3 11 2" xfId="19459"/>
    <cellStyle name="Normal 3 2 8 3 12" xfId="19460"/>
    <cellStyle name="Normal 3 2 8 3 13" xfId="19461"/>
    <cellStyle name="Normal 3 2 8 3 2" xfId="19462"/>
    <cellStyle name="Normal 3 2 8 3 2 2" xfId="19463"/>
    <cellStyle name="Normal 3 2 8 3 2 2 2" xfId="19464"/>
    <cellStyle name="Normal 3 2 8 3 2 2 2 2" xfId="19465"/>
    <cellStyle name="Normal 3 2 8 3 2 2 2 2 2" xfId="19466"/>
    <cellStyle name="Normal 3 2 8 3 2 2 2 2 2 2" xfId="19467"/>
    <cellStyle name="Normal 3 2 8 3 2 2 2 2 3" xfId="19468"/>
    <cellStyle name="Normal 3 2 8 3 2 2 2 3" xfId="19469"/>
    <cellStyle name="Normal 3 2 8 3 2 2 2 3 2" xfId="19470"/>
    <cellStyle name="Normal 3 2 8 3 2 2 2 3 2 2" xfId="19471"/>
    <cellStyle name="Normal 3 2 8 3 2 2 2 3 3" xfId="19472"/>
    <cellStyle name="Normal 3 2 8 3 2 2 2 4" xfId="19473"/>
    <cellStyle name="Normal 3 2 8 3 2 2 2 4 2" xfId="19474"/>
    <cellStyle name="Normal 3 2 8 3 2 2 2 4 2 2" xfId="19475"/>
    <cellStyle name="Normal 3 2 8 3 2 2 2 4 3" xfId="19476"/>
    <cellStyle name="Normal 3 2 8 3 2 2 2 5" xfId="19477"/>
    <cellStyle name="Normal 3 2 8 3 2 2 2 5 2" xfId="19478"/>
    <cellStyle name="Normal 3 2 8 3 2 2 2 6" xfId="19479"/>
    <cellStyle name="Normal 3 2 8 3 2 2 3" xfId="19480"/>
    <cellStyle name="Normal 3 2 8 3 2 2 3 2" xfId="19481"/>
    <cellStyle name="Normal 3 2 8 3 2 2 3 2 2" xfId="19482"/>
    <cellStyle name="Normal 3 2 8 3 2 2 3 3" xfId="19483"/>
    <cellStyle name="Normal 3 2 8 3 2 2 3 3 2" xfId="46620"/>
    <cellStyle name="Normal 3 2 8 3 2 2 3 4" xfId="46621"/>
    <cellStyle name="Normal 3 2 8 3 2 2 4" xfId="19484"/>
    <cellStyle name="Normal 3 2 8 3 2 2 4 2" xfId="19485"/>
    <cellStyle name="Normal 3 2 8 3 2 2 4 2 2" xfId="19486"/>
    <cellStyle name="Normal 3 2 8 3 2 2 4 3" xfId="19487"/>
    <cellStyle name="Normal 3 2 8 3 2 2 5" xfId="19488"/>
    <cellStyle name="Normal 3 2 8 3 2 2 5 2" xfId="19489"/>
    <cellStyle name="Normal 3 2 8 3 2 2 5 2 2" xfId="19490"/>
    <cellStyle name="Normal 3 2 8 3 2 2 5 3" xfId="19491"/>
    <cellStyle name="Normal 3 2 8 3 2 2 6" xfId="19492"/>
    <cellStyle name="Normal 3 2 8 3 2 2 6 2" xfId="19493"/>
    <cellStyle name="Normal 3 2 8 3 2 2 7" xfId="19494"/>
    <cellStyle name="Normal 3 2 8 3 2 2 8" xfId="19495"/>
    <cellStyle name="Normal 3 2 8 3 2 3" xfId="19496"/>
    <cellStyle name="Normal 3 2 8 3 2 3 2" xfId="19497"/>
    <cellStyle name="Normal 3 2 8 3 2 3 2 2" xfId="19498"/>
    <cellStyle name="Normal 3 2 8 3 2 3 2 2 2" xfId="19499"/>
    <cellStyle name="Normal 3 2 8 3 2 3 2 3" xfId="19500"/>
    <cellStyle name="Normal 3 2 8 3 2 3 3" xfId="19501"/>
    <cellStyle name="Normal 3 2 8 3 2 3 3 2" xfId="19502"/>
    <cellStyle name="Normal 3 2 8 3 2 3 3 2 2" xfId="19503"/>
    <cellStyle name="Normal 3 2 8 3 2 3 3 3" xfId="19504"/>
    <cellStyle name="Normal 3 2 8 3 2 3 4" xfId="19505"/>
    <cellStyle name="Normal 3 2 8 3 2 3 4 2" xfId="19506"/>
    <cellStyle name="Normal 3 2 8 3 2 3 4 2 2" xfId="19507"/>
    <cellStyle name="Normal 3 2 8 3 2 3 4 3" xfId="19508"/>
    <cellStyle name="Normal 3 2 8 3 2 3 5" xfId="19509"/>
    <cellStyle name="Normal 3 2 8 3 2 3 5 2" xfId="19510"/>
    <cellStyle name="Normal 3 2 8 3 2 3 6" xfId="19511"/>
    <cellStyle name="Normal 3 2 8 3 2 4" xfId="19512"/>
    <cellStyle name="Normal 3 2 8 3 2 4 2" xfId="19513"/>
    <cellStyle name="Normal 3 2 8 3 2 4 2 2" xfId="19514"/>
    <cellStyle name="Normal 3 2 8 3 2 4 3" xfId="19515"/>
    <cellStyle name="Normal 3 2 8 3 2 4 3 2" xfId="46622"/>
    <cellStyle name="Normal 3 2 8 3 2 4 4" xfId="46623"/>
    <cellStyle name="Normal 3 2 8 3 2 5" xfId="19516"/>
    <cellStyle name="Normal 3 2 8 3 2 5 2" xfId="19517"/>
    <cellStyle name="Normal 3 2 8 3 2 5 2 2" xfId="19518"/>
    <cellStyle name="Normal 3 2 8 3 2 5 3" xfId="19519"/>
    <cellStyle name="Normal 3 2 8 3 2 6" xfId="19520"/>
    <cellStyle name="Normal 3 2 8 3 2 6 2" xfId="19521"/>
    <cellStyle name="Normal 3 2 8 3 2 6 2 2" xfId="19522"/>
    <cellStyle name="Normal 3 2 8 3 2 6 3" xfId="19523"/>
    <cellStyle name="Normal 3 2 8 3 2 7" xfId="19524"/>
    <cellStyle name="Normal 3 2 8 3 2 7 2" xfId="19525"/>
    <cellStyle name="Normal 3 2 8 3 2 8" xfId="19526"/>
    <cellStyle name="Normal 3 2 8 3 2 9" xfId="19527"/>
    <cellStyle name="Normal 3 2 8 3 3" xfId="19528"/>
    <cellStyle name="Normal 3 2 8 3 3 2" xfId="19529"/>
    <cellStyle name="Normal 3 2 8 3 3 2 2" xfId="19530"/>
    <cellStyle name="Normal 3 2 8 3 3 2 2 2" xfId="19531"/>
    <cellStyle name="Normal 3 2 8 3 3 2 2 2 2" xfId="19532"/>
    <cellStyle name="Normal 3 2 8 3 3 2 2 2 2 2" xfId="19533"/>
    <cellStyle name="Normal 3 2 8 3 3 2 2 2 3" xfId="19534"/>
    <cellStyle name="Normal 3 2 8 3 3 2 2 3" xfId="19535"/>
    <cellStyle name="Normal 3 2 8 3 3 2 2 3 2" xfId="19536"/>
    <cellStyle name="Normal 3 2 8 3 3 2 2 3 2 2" xfId="19537"/>
    <cellStyle name="Normal 3 2 8 3 3 2 2 3 3" xfId="19538"/>
    <cellStyle name="Normal 3 2 8 3 3 2 2 4" xfId="19539"/>
    <cellStyle name="Normal 3 2 8 3 3 2 2 4 2" xfId="19540"/>
    <cellStyle name="Normal 3 2 8 3 3 2 2 4 2 2" xfId="19541"/>
    <cellStyle name="Normal 3 2 8 3 3 2 2 4 3" xfId="19542"/>
    <cellStyle name="Normal 3 2 8 3 3 2 2 5" xfId="19543"/>
    <cellStyle name="Normal 3 2 8 3 3 2 2 5 2" xfId="19544"/>
    <cellStyle name="Normal 3 2 8 3 3 2 2 6" xfId="19545"/>
    <cellStyle name="Normal 3 2 8 3 3 2 3" xfId="19546"/>
    <cellStyle name="Normal 3 2 8 3 3 2 3 2" xfId="19547"/>
    <cellStyle name="Normal 3 2 8 3 3 2 3 2 2" xfId="19548"/>
    <cellStyle name="Normal 3 2 8 3 3 2 3 3" xfId="19549"/>
    <cellStyle name="Normal 3 2 8 3 3 2 3 3 2" xfId="46624"/>
    <cellStyle name="Normal 3 2 8 3 3 2 3 4" xfId="46625"/>
    <cellStyle name="Normal 3 2 8 3 3 2 4" xfId="19550"/>
    <cellStyle name="Normal 3 2 8 3 3 2 4 2" xfId="19551"/>
    <cellStyle name="Normal 3 2 8 3 3 2 4 2 2" xfId="19552"/>
    <cellStyle name="Normal 3 2 8 3 3 2 4 3" xfId="19553"/>
    <cellStyle name="Normal 3 2 8 3 3 2 5" xfId="19554"/>
    <cellStyle name="Normal 3 2 8 3 3 2 5 2" xfId="19555"/>
    <cellStyle name="Normal 3 2 8 3 3 2 5 2 2" xfId="19556"/>
    <cellStyle name="Normal 3 2 8 3 3 2 5 3" xfId="19557"/>
    <cellStyle name="Normal 3 2 8 3 3 2 6" xfId="19558"/>
    <cellStyle name="Normal 3 2 8 3 3 2 6 2" xfId="19559"/>
    <cellStyle name="Normal 3 2 8 3 3 2 7" xfId="19560"/>
    <cellStyle name="Normal 3 2 8 3 3 2 8" xfId="19561"/>
    <cellStyle name="Normal 3 2 8 3 3 3" xfId="19562"/>
    <cellStyle name="Normal 3 2 8 3 3 3 2" xfId="19563"/>
    <cellStyle name="Normal 3 2 8 3 3 3 2 2" xfId="19564"/>
    <cellStyle name="Normal 3 2 8 3 3 3 2 2 2" xfId="19565"/>
    <cellStyle name="Normal 3 2 8 3 3 3 2 3" xfId="19566"/>
    <cellStyle name="Normal 3 2 8 3 3 3 3" xfId="19567"/>
    <cellStyle name="Normal 3 2 8 3 3 3 3 2" xfId="19568"/>
    <cellStyle name="Normal 3 2 8 3 3 3 3 2 2" xfId="19569"/>
    <cellStyle name="Normal 3 2 8 3 3 3 3 3" xfId="19570"/>
    <cellStyle name="Normal 3 2 8 3 3 3 4" xfId="19571"/>
    <cellStyle name="Normal 3 2 8 3 3 3 4 2" xfId="19572"/>
    <cellStyle name="Normal 3 2 8 3 3 3 4 2 2" xfId="19573"/>
    <cellStyle name="Normal 3 2 8 3 3 3 4 3" xfId="19574"/>
    <cellStyle name="Normal 3 2 8 3 3 3 5" xfId="19575"/>
    <cellStyle name="Normal 3 2 8 3 3 3 5 2" xfId="19576"/>
    <cellStyle name="Normal 3 2 8 3 3 3 6" xfId="19577"/>
    <cellStyle name="Normal 3 2 8 3 3 4" xfId="19578"/>
    <cellStyle name="Normal 3 2 8 3 3 4 2" xfId="19579"/>
    <cellStyle name="Normal 3 2 8 3 3 4 2 2" xfId="19580"/>
    <cellStyle name="Normal 3 2 8 3 3 4 3" xfId="19581"/>
    <cellStyle name="Normal 3 2 8 3 3 4 3 2" xfId="46626"/>
    <cellStyle name="Normal 3 2 8 3 3 4 4" xfId="46627"/>
    <cellStyle name="Normal 3 2 8 3 3 5" xfId="19582"/>
    <cellStyle name="Normal 3 2 8 3 3 5 2" xfId="19583"/>
    <cellStyle name="Normal 3 2 8 3 3 5 2 2" xfId="19584"/>
    <cellStyle name="Normal 3 2 8 3 3 5 3" xfId="19585"/>
    <cellStyle name="Normal 3 2 8 3 3 6" xfId="19586"/>
    <cellStyle name="Normal 3 2 8 3 3 6 2" xfId="19587"/>
    <cellStyle name="Normal 3 2 8 3 3 6 2 2" xfId="19588"/>
    <cellStyle name="Normal 3 2 8 3 3 6 3" xfId="19589"/>
    <cellStyle name="Normal 3 2 8 3 3 7" xfId="19590"/>
    <cellStyle name="Normal 3 2 8 3 3 7 2" xfId="19591"/>
    <cellStyle name="Normal 3 2 8 3 3 8" xfId="19592"/>
    <cellStyle name="Normal 3 2 8 3 3 9" xfId="19593"/>
    <cellStyle name="Normal 3 2 8 3 4" xfId="19594"/>
    <cellStyle name="Normal 3 2 8 3 4 2" xfId="19595"/>
    <cellStyle name="Normal 3 2 8 3 4 2 2" xfId="19596"/>
    <cellStyle name="Normal 3 2 8 3 4 2 2 2" xfId="19597"/>
    <cellStyle name="Normal 3 2 8 3 4 2 2 2 2" xfId="19598"/>
    <cellStyle name="Normal 3 2 8 3 4 2 2 2 2 2" xfId="19599"/>
    <cellStyle name="Normal 3 2 8 3 4 2 2 2 3" xfId="19600"/>
    <cellStyle name="Normal 3 2 8 3 4 2 2 3" xfId="19601"/>
    <cellStyle name="Normal 3 2 8 3 4 2 2 3 2" xfId="19602"/>
    <cellStyle name="Normal 3 2 8 3 4 2 2 3 2 2" xfId="19603"/>
    <cellStyle name="Normal 3 2 8 3 4 2 2 3 3" xfId="19604"/>
    <cellStyle name="Normal 3 2 8 3 4 2 2 4" xfId="19605"/>
    <cellStyle name="Normal 3 2 8 3 4 2 2 4 2" xfId="19606"/>
    <cellStyle name="Normal 3 2 8 3 4 2 2 4 2 2" xfId="19607"/>
    <cellStyle name="Normal 3 2 8 3 4 2 2 4 3" xfId="19608"/>
    <cellStyle name="Normal 3 2 8 3 4 2 2 5" xfId="19609"/>
    <cellStyle name="Normal 3 2 8 3 4 2 2 5 2" xfId="19610"/>
    <cellStyle name="Normal 3 2 8 3 4 2 2 6" xfId="19611"/>
    <cellStyle name="Normal 3 2 8 3 4 2 3" xfId="19612"/>
    <cellStyle name="Normal 3 2 8 3 4 2 3 2" xfId="19613"/>
    <cellStyle name="Normal 3 2 8 3 4 2 3 2 2" xfId="19614"/>
    <cellStyle name="Normal 3 2 8 3 4 2 3 3" xfId="19615"/>
    <cellStyle name="Normal 3 2 8 3 4 2 3 3 2" xfId="46628"/>
    <cellStyle name="Normal 3 2 8 3 4 2 3 4" xfId="46629"/>
    <cellStyle name="Normal 3 2 8 3 4 2 4" xfId="19616"/>
    <cellStyle name="Normal 3 2 8 3 4 2 4 2" xfId="19617"/>
    <cellStyle name="Normal 3 2 8 3 4 2 4 2 2" xfId="19618"/>
    <cellStyle name="Normal 3 2 8 3 4 2 4 3" xfId="19619"/>
    <cellStyle name="Normal 3 2 8 3 4 2 5" xfId="19620"/>
    <cellStyle name="Normal 3 2 8 3 4 2 5 2" xfId="19621"/>
    <cellStyle name="Normal 3 2 8 3 4 2 5 2 2" xfId="19622"/>
    <cellStyle name="Normal 3 2 8 3 4 2 5 3" xfId="19623"/>
    <cellStyle name="Normal 3 2 8 3 4 2 6" xfId="19624"/>
    <cellStyle name="Normal 3 2 8 3 4 2 6 2" xfId="19625"/>
    <cellStyle name="Normal 3 2 8 3 4 2 7" xfId="19626"/>
    <cellStyle name="Normal 3 2 8 3 4 2 8" xfId="19627"/>
    <cellStyle name="Normal 3 2 8 3 4 3" xfId="19628"/>
    <cellStyle name="Normal 3 2 8 3 4 3 2" xfId="19629"/>
    <cellStyle name="Normal 3 2 8 3 4 3 2 2" xfId="19630"/>
    <cellStyle name="Normal 3 2 8 3 4 3 2 2 2" xfId="19631"/>
    <cellStyle name="Normal 3 2 8 3 4 3 2 3" xfId="19632"/>
    <cellStyle name="Normal 3 2 8 3 4 3 3" xfId="19633"/>
    <cellStyle name="Normal 3 2 8 3 4 3 3 2" xfId="19634"/>
    <cellStyle name="Normal 3 2 8 3 4 3 3 2 2" xfId="19635"/>
    <cellStyle name="Normal 3 2 8 3 4 3 3 3" xfId="19636"/>
    <cellStyle name="Normal 3 2 8 3 4 3 4" xfId="19637"/>
    <cellStyle name="Normal 3 2 8 3 4 3 4 2" xfId="19638"/>
    <cellStyle name="Normal 3 2 8 3 4 3 4 2 2" xfId="19639"/>
    <cellStyle name="Normal 3 2 8 3 4 3 4 3" xfId="19640"/>
    <cellStyle name="Normal 3 2 8 3 4 3 5" xfId="19641"/>
    <cellStyle name="Normal 3 2 8 3 4 3 5 2" xfId="19642"/>
    <cellStyle name="Normal 3 2 8 3 4 3 6" xfId="19643"/>
    <cellStyle name="Normal 3 2 8 3 4 4" xfId="19644"/>
    <cellStyle name="Normal 3 2 8 3 4 4 2" xfId="19645"/>
    <cellStyle name="Normal 3 2 8 3 4 4 2 2" xfId="19646"/>
    <cellStyle name="Normal 3 2 8 3 4 4 3" xfId="19647"/>
    <cellStyle name="Normal 3 2 8 3 4 4 3 2" xfId="46630"/>
    <cellStyle name="Normal 3 2 8 3 4 4 4" xfId="46631"/>
    <cellStyle name="Normal 3 2 8 3 4 5" xfId="19648"/>
    <cellStyle name="Normal 3 2 8 3 4 5 2" xfId="19649"/>
    <cellStyle name="Normal 3 2 8 3 4 5 2 2" xfId="19650"/>
    <cellStyle name="Normal 3 2 8 3 4 5 3" xfId="19651"/>
    <cellStyle name="Normal 3 2 8 3 4 6" xfId="19652"/>
    <cellStyle name="Normal 3 2 8 3 4 6 2" xfId="19653"/>
    <cellStyle name="Normal 3 2 8 3 4 6 2 2" xfId="19654"/>
    <cellStyle name="Normal 3 2 8 3 4 6 3" xfId="19655"/>
    <cellStyle name="Normal 3 2 8 3 4 7" xfId="19656"/>
    <cellStyle name="Normal 3 2 8 3 4 7 2" xfId="19657"/>
    <cellStyle name="Normal 3 2 8 3 4 8" xfId="19658"/>
    <cellStyle name="Normal 3 2 8 3 4 9" xfId="19659"/>
    <cellStyle name="Normal 3 2 8 3 5" xfId="19660"/>
    <cellStyle name="Normal 3 2 8 3 5 2" xfId="19661"/>
    <cellStyle name="Normal 3 2 8 3 5 2 2" xfId="19662"/>
    <cellStyle name="Normal 3 2 8 3 5 2 2 2" xfId="19663"/>
    <cellStyle name="Normal 3 2 8 3 5 2 2 2 2" xfId="19664"/>
    <cellStyle name="Normal 3 2 8 3 5 2 2 3" xfId="19665"/>
    <cellStyle name="Normal 3 2 8 3 5 2 3" xfId="19666"/>
    <cellStyle name="Normal 3 2 8 3 5 2 3 2" xfId="19667"/>
    <cellStyle name="Normal 3 2 8 3 5 2 3 2 2" xfId="19668"/>
    <cellStyle name="Normal 3 2 8 3 5 2 3 3" xfId="19669"/>
    <cellStyle name="Normal 3 2 8 3 5 2 4" xfId="19670"/>
    <cellStyle name="Normal 3 2 8 3 5 2 4 2" xfId="19671"/>
    <cellStyle name="Normal 3 2 8 3 5 2 4 2 2" xfId="19672"/>
    <cellStyle name="Normal 3 2 8 3 5 2 4 3" xfId="19673"/>
    <cellStyle name="Normal 3 2 8 3 5 2 5" xfId="19674"/>
    <cellStyle name="Normal 3 2 8 3 5 2 5 2" xfId="19675"/>
    <cellStyle name="Normal 3 2 8 3 5 2 6" xfId="19676"/>
    <cellStyle name="Normal 3 2 8 3 5 3" xfId="19677"/>
    <cellStyle name="Normal 3 2 8 3 5 3 2" xfId="19678"/>
    <cellStyle name="Normal 3 2 8 3 5 3 2 2" xfId="19679"/>
    <cellStyle name="Normal 3 2 8 3 5 3 3" xfId="19680"/>
    <cellStyle name="Normal 3 2 8 3 5 3 3 2" xfId="46632"/>
    <cellStyle name="Normal 3 2 8 3 5 3 4" xfId="46633"/>
    <cellStyle name="Normal 3 2 8 3 5 4" xfId="19681"/>
    <cellStyle name="Normal 3 2 8 3 5 4 2" xfId="19682"/>
    <cellStyle name="Normal 3 2 8 3 5 4 2 2" xfId="19683"/>
    <cellStyle name="Normal 3 2 8 3 5 4 3" xfId="19684"/>
    <cellStyle name="Normal 3 2 8 3 5 5" xfId="19685"/>
    <cellStyle name="Normal 3 2 8 3 5 5 2" xfId="19686"/>
    <cellStyle name="Normal 3 2 8 3 5 5 2 2" xfId="19687"/>
    <cellStyle name="Normal 3 2 8 3 5 5 3" xfId="19688"/>
    <cellStyle name="Normal 3 2 8 3 5 6" xfId="19689"/>
    <cellStyle name="Normal 3 2 8 3 5 6 2" xfId="19690"/>
    <cellStyle name="Normal 3 2 8 3 5 7" xfId="19691"/>
    <cellStyle name="Normal 3 2 8 3 5 8" xfId="19692"/>
    <cellStyle name="Normal 3 2 8 3 6" xfId="19693"/>
    <cellStyle name="Normal 3 2 8 3 6 2" xfId="19694"/>
    <cellStyle name="Normal 3 2 8 3 6 2 2" xfId="19695"/>
    <cellStyle name="Normal 3 2 8 3 6 2 2 2" xfId="19696"/>
    <cellStyle name="Normal 3 2 8 3 6 2 2 2 2" xfId="19697"/>
    <cellStyle name="Normal 3 2 8 3 6 2 2 3" xfId="19698"/>
    <cellStyle name="Normal 3 2 8 3 6 2 3" xfId="19699"/>
    <cellStyle name="Normal 3 2 8 3 6 2 3 2" xfId="19700"/>
    <cellStyle name="Normal 3 2 8 3 6 2 3 2 2" xfId="19701"/>
    <cellStyle name="Normal 3 2 8 3 6 2 3 3" xfId="19702"/>
    <cellStyle name="Normal 3 2 8 3 6 2 4" xfId="19703"/>
    <cellStyle name="Normal 3 2 8 3 6 2 4 2" xfId="19704"/>
    <cellStyle name="Normal 3 2 8 3 6 2 4 2 2" xfId="19705"/>
    <cellStyle name="Normal 3 2 8 3 6 2 4 3" xfId="19706"/>
    <cellStyle name="Normal 3 2 8 3 6 2 5" xfId="19707"/>
    <cellStyle name="Normal 3 2 8 3 6 2 5 2" xfId="19708"/>
    <cellStyle name="Normal 3 2 8 3 6 2 6" xfId="19709"/>
    <cellStyle name="Normal 3 2 8 3 6 3" xfId="19710"/>
    <cellStyle name="Normal 3 2 8 3 6 3 2" xfId="19711"/>
    <cellStyle name="Normal 3 2 8 3 6 3 2 2" xfId="19712"/>
    <cellStyle name="Normal 3 2 8 3 6 3 3" xfId="19713"/>
    <cellStyle name="Normal 3 2 8 3 6 3 3 2" xfId="46634"/>
    <cellStyle name="Normal 3 2 8 3 6 3 4" xfId="46635"/>
    <cellStyle name="Normal 3 2 8 3 6 4" xfId="19714"/>
    <cellStyle name="Normal 3 2 8 3 6 4 2" xfId="19715"/>
    <cellStyle name="Normal 3 2 8 3 6 4 2 2" xfId="19716"/>
    <cellStyle name="Normal 3 2 8 3 6 4 3" xfId="19717"/>
    <cellStyle name="Normal 3 2 8 3 6 5" xfId="19718"/>
    <cellStyle name="Normal 3 2 8 3 6 5 2" xfId="19719"/>
    <cellStyle name="Normal 3 2 8 3 6 5 2 2" xfId="19720"/>
    <cellStyle name="Normal 3 2 8 3 6 5 3" xfId="19721"/>
    <cellStyle name="Normal 3 2 8 3 6 6" xfId="19722"/>
    <cellStyle name="Normal 3 2 8 3 6 6 2" xfId="19723"/>
    <cellStyle name="Normal 3 2 8 3 6 7" xfId="19724"/>
    <cellStyle name="Normal 3 2 8 3 6 8" xfId="19725"/>
    <cellStyle name="Normal 3 2 8 3 7" xfId="19726"/>
    <cellStyle name="Normal 3 2 8 3 7 2" xfId="19727"/>
    <cellStyle name="Normal 3 2 8 3 7 2 2" xfId="19728"/>
    <cellStyle name="Normal 3 2 8 3 7 2 2 2" xfId="19729"/>
    <cellStyle name="Normal 3 2 8 3 7 2 3" xfId="19730"/>
    <cellStyle name="Normal 3 2 8 3 7 3" xfId="19731"/>
    <cellStyle name="Normal 3 2 8 3 7 3 2" xfId="19732"/>
    <cellStyle name="Normal 3 2 8 3 7 3 2 2" xfId="19733"/>
    <cellStyle name="Normal 3 2 8 3 7 3 3" xfId="19734"/>
    <cellStyle name="Normal 3 2 8 3 7 4" xfId="19735"/>
    <cellStyle name="Normal 3 2 8 3 7 4 2" xfId="19736"/>
    <cellStyle name="Normal 3 2 8 3 7 4 2 2" xfId="19737"/>
    <cellStyle name="Normal 3 2 8 3 7 4 3" xfId="19738"/>
    <cellStyle name="Normal 3 2 8 3 7 5" xfId="19739"/>
    <cellStyle name="Normal 3 2 8 3 7 5 2" xfId="19740"/>
    <cellStyle name="Normal 3 2 8 3 7 6" xfId="19741"/>
    <cellStyle name="Normal 3 2 8 3 8" xfId="19742"/>
    <cellStyle name="Normal 3 2 8 3 8 2" xfId="19743"/>
    <cellStyle name="Normal 3 2 8 3 8 2 2" xfId="19744"/>
    <cellStyle name="Normal 3 2 8 3 8 3" xfId="19745"/>
    <cellStyle name="Normal 3 2 8 3 8 3 2" xfId="46636"/>
    <cellStyle name="Normal 3 2 8 3 8 4" xfId="46637"/>
    <cellStyle name="Normal 3 2 8 3 9" xfId="19746"/>
    <cellStyle name="Normal 3 2 8 3 9 2" xfId="19747"/>
    <cellStyle name="Normal 3 2 8 3 9 2 2" xfId="19748"/>
    <cellStyle name="Normal 3 2 8 3 9 3" xfId="19749"/>
    <cellStyle name="Normal 3 2 8 4" xfId="19750"/>
    <cellStyle name="Normal 3 2 8 4 10" xfId="19751"/>
    <cellStyle name="Normal 3 2 8 4 10 2" xfId="19752"/>
    <cellStyle name="Normal 3 2 8 4 10 2 2" xfId="19753"/>
    <cellStyle name="Normal 3 2 8 4 10 3" xfId="19754"/>
    <cellStyle name="Normal 3 2 8 4 11" xfId="19755"/>
    <cellStyle name="Normal 3 2 8 4 11 2" xfId="19756"/>
    <cellStyle name="Normal 3 2 8 4 12" xfId="19757"/>
    <cellStyle name="Normal 3 2 8 4 13" xfId="19758"/>
    <cellStyle name="Normal 3 2 8 4 2" xfId="19759"/>
    <cellStyle name="Normal 3 2 8 4 2 2" xfId="19760"/>
    <cellStyle name="Normal 3 2 8 4 2 2 2" xfId="19761"/>
    <cellStyle name="Normal 3 2 8 4 2 2 2 2" xfId="19762"/>
    <cellStyle name="Normal 3 2 8 4 2 2 2 2 2" xfId="19763"/>
    <cellStyle name="Normal 3 2 8 4 2 2 2 2 2 2" xfId="19764"/>
    <cellStyle name="Normal 3 2 8 4 2 2 2 2 3" xfId="19765"/>
    <cellStyle name="Normal 3 2 8 4 2 2 2 3" xfId="19766"/>
    <cellStyle name="Normal 3 2 8 4 2 2 2 3 2" xfId="19767"/>
    <cellStyle name="Normal 3 2 8 4 2 2 2 3 2 2" xfId="19768"/>
    <cellStyle name="Normal 3 2 8 4 2 2 2 3 3" xfId="19769"/>
    <cellStyle name="Normal 3 2 8 4 2 2 2 4" xfId="19770"/>
    <cellStyle name="Normal 3 2 8 4 2 2 2 4 2" xfId="19771"/>
    <cellStyle name="Normal 3 2 8 4 2 2 2 4 2 2" xfId="19772"/>
    <cellStyle name="Normal 3 2 8 4 2 2 2 4 3" xfId="19773"/>
    <cellStyle name="Normal 3 2 8 4 2 2 2 5" xfId="19774"/>
    <cellStyle name="Normal 3 2 8 4 2 2 2 5 2" xfId="19775"/>
    <cellStyle name="Normal 3 2 8 4 2 2 2 6" xfId="19776"/>
    <cellStyle name="Normal 3 2 8 4 2 2 3" xfId="19777"/>
    <cellStyle name="Normal 3 2 8 4 2 2 3 2" xfId="19778"/>
    <cellStyle name="Normal 3 2 8 4 2 2 3 2 2" xfId="19779"/>
    <cellStyle name="Normal 3 2 8 4 2 2 3 3" xfId="19780"/>
    <cellStyle name="Normal 3 2 8 4 2 2 3 3 2" xfId="46638"/>
    <cellStyle name="Normal 3 2 8 4 2 2 3 4" xfId="46639"/>
    <cellStyle name="Normal 3 2 8 4 2 2 4" xfId="19781"/>
    <cellStyle name="Normal 3 2 8 4 2 2 4 2" xfId="19782"/>
    <cellStyle name="Normal 3 2 8 4 2 2 4 2 2" xfId="19783"/>
    <cellStyle name="Normal 3 2 8 4 2 2 4 3" xfId="19784"/>
    <cellStyle name="Normal 3 2 8 4 2 2 5" xfId="19785"/>
    <cellStyle name="Normal 3 2 8 4 2 2 5 2" xfId="19786"/>
    <cellStyle name="Normal 3 2 8 4 2 2 5 2 2" xfId="19787"/>
    <cellStyle name="Normal 3 2 8 4 2 2 5 3" xfId="19788"/>
    <cellStyle name="Normal 3 2 8 4 2 2 6" xfId="19789"/>
    <cellStyle name="Normal 3 2 8 4 2 2 6 2" xfId="19790"/>
    <cellStyle name="Normal 3 2 8 4 2 2 7" xfId="19791"/>
    <cellStyle name="Normal 3 2 8 4 2 2 8" xfId="19792"/>
    <cellStyle name="Normal 3 2 8 4 2 3" xfId="19793"/>
    <cellStyle name="Normal 3 2 8 4 2 3 2" xfId="19794"/>
    <cellStyle name="Normal 3 2 8 4 2 3 2 2" xfId="19795"/>
    <cellStyle name="Normal 3 2 8 4 2 3 2 2 2" xfId="19796"/>
    <cellStyle name="Normal 3 2 8 4 2 3 2 3" xfId="19797"/>
    <cellStyle name="Normal 3 2 8 4 2 3 3" xfId="19798"/>
    <cellStyle name="Normal 3 2 8 4 2 3 3 2" xfId="19799"/>
    <cellStyle name="Normal 3 2 8 4 2 3 3 2 2" xfId="19800"/>
    <cellStyle name="Normal 3 2 8 4 2 3 3 3" xfId="19801"/>
    <cellStyle name="Normal 3 2 8 4 2 3 4" xfId="19802"/>
    <cellStyle name="Normal 3 2 8 4 2 3 4 2" xfId="19803"/>
    <cellStyle name="Normal 3 2 8 4 2 3 4 2 2" xfId="19804"/>
    <cellStyle name="Normal 3 2 8 4 2 3 4 3" xfId="19805"/>
    <cellStyle name="Normal 3 2 8 4 2 3 5" xfId="19806"/>
    <cellStyle name="Normal 3 2 8 4 2 3 5 2" xfId="19807"/>
    <cellStyle name="Normal 3 2 8 4 2 3 6" xfId="19808"/>
    <cellStyle name="Normal 3 2 8 4 2 4" xfId="19809"/>
    <cellStyle name="Normal 3 2 8 4 2 4 2" xfId="19810"/>
    <cellStyle name="Normal 3 2 8 4 2 4 2 2" xfId="19811"/>
    <cellStyle name="Normal 3 2 8 4 2 4 3" xfId="19812"/>
    <cellStyle name="Normal 3 2 8 4 2 4 3 2" xfId="46640"/>
    <cellStyle name="Normal 3 2 8 4 2 4 4" xfId="46641"/>
    <cellStyle name="Normal 3 2 8 4 2 5" xfId="19813"/>
    <cellStyle name="Normal 3 2 8 4 2 5 2" xfId="19814"/>
    <cellStyle name="Normal 3 2 8 4 2 5 2 2" xfId="19815"/>
    <cellStyle name="Normal 3 2 8 4 2 5 3" xfId="19816"/>
    <cellStyle name="Normal 3 2 8 4 2 6" xfId="19817"/>
    <cellStyle name="Normal 3 2 8 4 2 6 2" xfId="19818"/>
    <cellStyle name="Normal 3 2 8 4 2 6 2 2" xfId="19819"/>
    <cellStyle name="Normal 3 2 8 4 2 6 3" xfId="19820"/>
    <cellStyle name="Normal 3 2 8 4 2 7" xfId="19821"/>
    <cellStyle name="Normal 3 2 8 4 2 7 2" xfId="19822"/>
    <cellStyle name="Normal 3 2 8 4 2 8" xfId="19823"/>
    <cellStyle name="Normal 3 2 8 4 2 9" xfId="19824"/>
    <cellStyle name="Normal 3 2 8 4 3" xfId="19825"/>
    <cellStyle name="Normal 3 2 8 4 3 2" xfId="19826"/>
    <cellStyle name="Normal 3 2 8 4 3 2 2" xfId="19827"/>
    <cellStyle name="Normal 3 2 8 4 3 2 2 2" xfId="19828"/>
    <cellStyle name="Normal 3 2 8 4 3 2 2 2 2" xfId="19829"/>
    <cellStyle name="Normal 3 2 8 4 3 2 2 2 2 2" xfId="19830"/>
    <cellStyle name="Normal 3 2 8 4 3 2 2 2 3" xfId="19831"/>
    <cellStyle name="Normal 3 2 8 4 3 2 2 3" xfId="19832"/>
    <cellStyle name="Normal 3 2 8 4 3 2 2 3 2" xfId="19833"/>
    <cellStyle name="Normal 3 2 8 4 3 2 2 3 2 2" xfId="19834"/>
    <cellStyle name="Normal 3 2 8 4 3 2 2 3 3" xfId="19835"/>
    <cellStyle name="Normal 3 2 8 4 3 2 2 4" xfId="19836"/>
    <cellStyle name="Normal 3 2 8 4 3 2 2 4 2" xfId="19837"/>
    <cellStyle name="Normal 3 2 8 4 3 2 2 4 2 2" xfId="19838"/>
    <cellStyle name="Normal 3 2 8 4 3 2 2 4 3" xfId="19839"/>
    <cellStyle name="Normal 3 2 8 4 3 2 2 5" xfId="19840"/>
    <cellStyle name="Normal 3 2 8 4 3 2 2 5 2" xfId="19841"/>
    <cellStyle name="Normal 3 2 8 4 3 2 2 6" xfId="19842"/>
    <cellStyle name="Normal 3 2 8 4 3 2 3" xfId="19843"/>
    <cellStyle name="Normal 3 2 8 4 3 2 3 2" xfId="19844"/>
    <cellStyle name="Normal 3 2 8 4 3 2 3 2 2" xfId="19845"/>
    <cellStyle name="Normal 3 2 8 4 3 2 3 3" xfId="19846"/>
    <cellStyle name="Normal 3 2 8 4 3 2 3 3 2" xfId="46642"/>
    <cellStyle name="Normal 3 2 8 4 3 2 3 4" xfId="46643"/>
    <cellStyle name="Normal 3 2 8 4 3 2 4" xfId="19847"/>
    <cellStyle name="Normal 3 2 8 4 3 2 4 2" xfId="19848"/>
    <cellStyle name="Normal 3 2 8 4 3 2 4 2 2" xfId="19849"/>
    <cellStyle name="Normal 3 2 8 4 3 2 4 3" xfId="19850"/>
    <cellStyle name="Normal 3 2 8 4 3 2 5" xfId="19851"/>
    <cellStyle name="Normal 3 2 8 4 3 2 5 2" xfId="19852"/>
    <cellStyle name="Normal 3 2 8 4 3 2 5 2 2" xfId="19853"/>
    <cellStyle name="Normal 3 2 8 4 3 2 5 3" xfId="19854"/>
    <cellStyle name="Normal 3 2 8 4 3 2 6" xfId="19855"/>
    <cellStyle name="Normal 3 2 8 4 3 2 6 2" xfId="19856"/>
    <cellStyle name="Normal 3 2 8 4 3 2 7" xfId="19857"/>
    <cellStyle name="Normal 3 2 8 4 3 2 8" xfId="19858"/>
    <cellStyle name="Normal 3 2 8 4 3 3" xfId="19859"/>
    <cellStyle name="Normal 3 2 8 4 3 3 2" xfId="19860"/>
    <cellStyle name="Normal 3 2 8 4 3 3 2 2" xfId="19861"/>
    <cellStyle name="Normal 3 2 8 4 3 3 2 2 2" xfId="19862"/>
    <cellStyle name="Normal 3 2 8 4 3 3 2 3" xfId="19863"/>
    <cellStyle name="Normal 3 2 8 4 3 3 3" xfId="19864"/>
    <cellStyle name="Normal 3 2 8 4 3 3 3 2" xfId="19865"/>
    <cellStyle name="Normal 3 2 8 4 3 3 3 2 2" xfId="19866"/>
    <cellStyle name="Normal 3 2 8 4 3 3 3 3" xfId="19867"/>
    <cellStyle name="Normal 3 2 8 4 3 3 4" xfId="19868"/>
    <cellStyle name="Normal 3 2 8 4 3 3 4 2" xfId="19869"/>
    <cellStyle name="Normal 3 2 8 4 3 3 4 2 2" xfId="19870"/>
    <cellStyle name="Normal 3 2 8 4 3 3 4 3" xfId="19871"/>
    <cellStyle name="Normal 3 2 8 4 3 3 5" xfId="19872"/>
    <cellStyle name="Normal 3 2 8 4 3 3 5 2" xfId="19873"/>
    <cellStyle name="Normal 3 2 8 4 3 3 6" xfId="19874"/>
    <cellStyle name="Normal 3 2 8 4 3 4" xfId="19875"/>
    <cellStyle name="Normal 3 2 8 4 3 4 2" xfId="19876"/>
    <cellStyle name="Normal 3 2 8 4 3 4 2 2" xfId="19877"/>
    <cellStyle name="Normal 3 2 8 4 3 4 3" xfId="19878"/>
    <cellStyle name="Normal 3 2 8 4 3 4 3 2" xfId="46644"/>
    <cellStyle name="Normal 3 2 8 4 3 4 4" xfId="46645"/>
    <cellStyle name="Normal 3 2 8 4 3 5" xfId="19879"/>
    <cellStyle name="Normal 3 2 8 4 3 5 2" xfId="19880"/>
    <cellStyle name="Normal 3 2 8 4 3 5 2 2" xfId="19881"/>
    <cellStyle name="Normal 3 2 8 4 3 5 3" xfId="19882"/>
    <cellStyle name="Normal 3 2 8 4 3 6" xfId="19883"/>
    <cellStyle name="Normal 3 2 8 4 3 6 2" xfId="19884"/>
    <cellStyle name="Normal 3 2 8 4 3 6 2 2" xfId="19885"/>
    <cellStyle name="Normal 3 2 8 4 3 6 3" xfId="19886"/>
    <cellStyle name="Normal 3 2 8 4 3 7" xfId="19887"/>
    <cellStyle name="Normal 3 2 8 4 3 7 2" xfId="19888"/>
    <cellStyle name="Normal 3 2 8 4 3 8" xfId="19889"/>
    <cellStyle name="Normal 3 2 8 4 3 9" xfId="19890"/>
    <cellStyle name="Normal 3 2 8 4 4" xfId="19891"/>
    <cellStyle name="Normal 3 2 8 4 4 2" xfId="19892"/>
    <cellStyle name="Normal 3 2 8 4 4 2 2" xfId="19893"/>
    <cellStyle name="Normal 3 2 8 4 4 2 2 2" xfId="19894"/>
    <cellStyle name="Normal 3 2 8 4 4 2 2 2 2" xfId="19895"/>
    <cellStyle name="Normal 3 2 8 4 4 2 2 2 2 2" xfId="19896"/>
    <cellStyle name="Normal 3 2 8 4 4 2 2 2 3" xfId="19897"/>
    <cellStyle name="Normal 3 2 8 4 4 2 2 3" xfId="19898"/>
    <cellStyle name="Normal 3 2 8 4 4 2 2 3 2" xfId="19899"/>
    <cellStyle name="Normal 3 2 8 4 4 2 2 3 2 2" xfId="19900"/>
    <cellStyle name="Normal 3 2 8 4 4 2 2 3 3" xfId="19901"/>
    <cellStyle name="Normal 3 2 8 4 4 2 2 4" xfId="19902"/>
    <cellStyle name="Normal 3 2 8 4 4 2 2 4 2" xfId="19903"/>
    <cellStyle name="Normal 3 2 8 4 4 2 2 4 2 2" xfId="19904"/>
    <cellStyle name="Normal 3 2 8 4 4 2 2 4 3" xfId="19905"/>
    <cellStyle name="Normal 3 2 8 4 4 2 2 5" xfId="19906"/>
    <cellStyle name="Normal 3 2 8 4 4 2 2 5 2" xfId="19907"/>
    <cellStyle name="Normal 3 2 8 4 4 2 2 6" xfId="19908"/>
    <cellStyle name="Normal 3 2 8 4 4 2 3" xfId="19909"/>
    <cellStyle name="Normal 3 2 8 4 4 2 3 2" xfId="19910"/>
    <cellStyle name="Normal 3 2 8 4 4 2 3 2 2" xfId="19911"/>
    <cellStyle name="Normal 3 2 8 4 4 2 3 3" xfId="19912"/>
    <cellStyle name="Normal 3 2 8 4 4 2 3 3 2" xfId="46646"/>
    <cellStyle name="Normal 3 2 8 4 4 2 3 4" xfId="46647"/>
    <cellStyle name="Normal 3 2 8 4 4 2 4" xfId="19913"/>
    <cellStyle name="Normal 3 2 8 4 4 2 4 2" xfId="19914"/>
    <cellStyle name="Normal 3 2 8 4 4 2 4 2 2" xfId="19915"/>
    <cellStyle name="Normal 3 2 8 4 4 2 4 3" xfId="19916"/>
    <cellStyle name="Normal 3 2 8 4 4 2 5" xfId="19917"/>
    <cellStyle name="Normal 3 2 8 4 4 2 5 2" xfId="19918"/>
    <cellStyle name="Normal 3 2 8 4 4 2 5 2 2" xfId="19919"/>
    <cellStyle name="Normal 3 2 8 4 4 2 5 3" xfId="19920"/>
    <cellStyle name="Normal 3 2 8 4 4 2 6" xfId="19921"/>
    <cellStyle name="Normal 3 2 8 4 4 2 6 2" xfId="19922"/>
    <cellStyle name="Normal 3 2 8 4 4 2 7" xfId="19923"/>
    <cellStyle name="Normal 3 2 8 4 4 2 8" xfId="19924"/>
    <cellStyle name="Normal 3 2 8 4 4 3" xfId="19925"/>
    <cellStyle name="Normal 3 2 8 4 4 3 2" xfId="19926"/>
    <cellStyle name="Normal 3 2 8 4 4 3 2 2" xfId="19927"/>
    <cellStyle name="Normal 3 2 8 4 4 3 2 2 2" xfId="19928"/>
    <cellStyle name="Normal 3 2 8 4 4 3 2 3" xfId="19929"/>
    <cellStyle name="Normal 3 2 8 4 4 3 3" xfId="19930"/>
    <cellStyle name="Normal 3 2 8 4 4 3 3 2" xfId="19931"/>
    <cellStyle name="Normal 3 2 8 4 4 3 3 2 2" xfId="19932"/>
    <cellStyle name="Normal 3 2 8 4 4 3 3 3" xfId="19933"/>
    <cellStyle name="Normal 3 2 8 4 4 3 4" xfId="19934"/>
    <cellStyle name="Normal 3 2 8 4 4 3 4 2" xfId="19935"/>
    <cellStyle name="Normal 3 2 8 4 4 3 4 2 2" xfId="19936"/>
    <cellStyle name="Normal 3 2 8 4 4 3 4 3" xfId="19937"/>
    <cellStyle name="Normal 3 2 8 4 4 3 5" xfId="19938"/>
    <cellStyle name="Normal 3 2 8 4 4 3 5 2" xfId="19939"/>
    <cellStyle name="Normal 3 2 8 4 4 3 6" xfId="19940"/>
    <cellStyle name="Normal 3 2 8 4 4 4" xfId="19941"/>
    <cellStyle name="Normal 3 2 8 4 4 4 2" xfId="19942"/>
    <cellStyle name="Normal 3 2 8 4 4 4 2 2" xfId="19943"/>
    <cellStyle name="Normal 3 2 8 4 4 4 3" xfId="19944"/>
    <cellStyle name="Normal 3 2 8 4 4 4 3 2" xfId="46648"/>
    <cellStyle name="Normal 3 2 8 4 4 4 4" xfId="46649"/>
    <cellStyle name="Normal 3 2 8 4 4 5" xfId="19945"/>
    <cellStyle name="Normal 3 2 8 4 4 5 2" xfId="19946"/>
    <cellStyle name="Normal 3 2 8 4 4 5 2 2" xfId="19947"/>
    <cellStyle name="Normal 3 2 8 4 4 5 3" xfId="19948"/>
    <cellStyle name="Normal 3 2 8 4 4 6" xfId="19949"/>
    <cellStyle name="Normal 3 2 8 4 4 6 2" xfId="19950"/>
    <cellStyle name="Normal 3 2 8 4 4 6 2 2" xfId="19951"/>
    <cellStyle name="Normal 3 2 8 4 4 6 3" xfId="19952"/>
    <cellStyle name="Normal 3 2 8 4 4 7" xfId="19953"/>
    <cellStyle name="Normal 3 2 8 4 4 7 2" xfId="19954"/>
    <cellStyle name="Normal 3 2 8 4 4 8" xfId="19955"/>
    <cellStyle name="Normal 3 2 8 4 4 9" xfId="19956"/>
    <cellStyle name="Normal 3 2 8 4 5" xfId="19957"/>
    <cellStyle name="Normal 3 2 8 4 5 2" xfId="19958"/>
    <cellStyle name="Normal 3 2 8 4 5 2 2" xfId="19959"/>
    <cellStyle name="Normal 3 2 8 4 5 2 2 2" xfId="19960"/>
    <cellStyle name="Normal 3 2 8 4 5 2 2 2 2" xfId="19961"/>
    <cellStyle name="Normal 3 2 8 4 5 2 2 3" xfId="19962"/>
    <cellStyle name="Normal 3 2 8 4 5 2 3" xfId="19963"/>
    <cellStyle name="Normal 3 2 8 4 5 2 3 2" xfId="19964"/>
    <cellStyle name="Normal 3 2 8 4 5 2 3 2 2" xfId="19965"/>
    <cellStyle name="Normal 3 2 8 4 5 2 3 3" xfId="19966"/>
    <cellStyle name="Normal 3 2 8 4 5 2 4" xfId="19967"/>
    <cellStyle name="Normal 3 2 8 4 5 2 4 2" xfId="19968"/>
    <cellStyle name="Normal 3 2 8 4 5 2 4 2 2" xfId="19969"/>
    <cellStyle name="Normal 3 2 8 4 5 2 4 3" xfId="19970"/>
    <cellStyle name="Normal 3 2 8 4 5 2 5" xfId="19971"/>
    <cellStyle name="Normal 3 2 8 4 5 2 5 2" xfId="19972"/>
    <cellStyle name="Normal 3 2 8 4 5 2 6" xfId="19973"/>
    <cellStyle name="Normal 3 2 8 4 5 3" xfId="19974"/>
    <cellStyle name="Normal 3 2 8 4 5 3 2" xfId="19975"/>
    <cellStyle name="Normal 3 2 8 4 5 3 2 2" xfId="19976"/>
    <cellStyle name="Normal 3 2 8 4 5 3 3" xfId="19977"/>
    <cellStyle name="Normal 3 2 8 4 5 3 3 2" xfId="46650"/>
    <cellStyle name="Normal 3 2 8 4 5 3 4" xfId="46651"/>
    <cellStyle name="Normal 3 2 8 4 5 4" xfId="19978"/>
    <cellStyle name="Normal 3 2 8 4 5 4 2" xfId="19979"/>
    <cellStyle name="Normal 3 2 8 4 5 4 2 2" xfId="19980"/>
    <cellStyle name="Normal 3 2 8 4 5 4 3" xfId="19981"/>
    <cellStyle name="Normal 3 2 8 4 5 5" xfId="19982"/>
    <cellStyle name="Normal 3 2 8 4 5 5 2" xfId="19983"/>
    <cellStyle name="Normal 3 2 8 4 5 5 2 2" xfId="19984"/>
    <cellStyle name="Normal 3 2 8 4 5 5 3" xfId="19985"/>
    <cellStyle name="Normal 3 2 8 4 5 6" xfId="19986"/>
    <cellStyle name="Normal 3 2 8 4 5 6 2" xfId="19987"/>
    <cellStyle name="Normal 3 2 8 4 5 7" xfId="19988"/>
    <cellStyle name="Normal 3 2 8 4 5 8" xfId="19989"/>
    <cellStyle name="Normal 3 2 8 4 6" xfId="19990"/>
    <cellStyle name="Normal 3 2 8 4 6 2" xfId="19991"/>
    <cellStyle name="Normal 3 2 8 4 6 2 2" xfId="19992"/>
    <cellStyle name="Normal 3 2 8 4 6 2 2 2" xfId="19993"/>
    <cellStyle name="Normal 3 2 8 4 6 2 2 2 2" xfId="19994"/>
    <cellStyle name="Normal 3 2 8 4 6 2 2 3" xfId="19995"/>
    <cellStyle name="Normal 3 2 8 4 6 2 3" xfId="19996"/>
    <cellStyle name="Normal 3 2 8 4 6 2 3 2" xfId="19997"/>
    <cellStyle name="Normal 3 2 8 4 6 2 3 2 2" xfId="19998"/>
    <cellStyle name="Normal 3 2 8 4 6 2 3 3" xfId="19999"/>
    <cellStyle name="Normal 3 2 8 4 6 2 4" xfId="20000"/>
    <cellStyle name="Normal 3 2 8 4 6 2 4 2" xfId="20001"/>
    <cellStyle name="Normal 3 2 8 4 6 2 4 2 2" xfId="20002"/>
    <cellStyle name="Normal 3 2 8 4 6 2 4 3" xfId="20003"/>
    <cellStyle name="Normal 3 2 8 4 6 2 5" xfId="20004"/>
    <cellStyle name="Normal 3 2 8 4 6 2 5 2" xfId="20005"/>
    <cellStyle name="Normal 3 2 8 4 6 2 6" xfId="20006"/>
    <cellStyle name="Normal 3 2 8 4 6 3" xfId="20007"/>
    <cellStyle name="Normal 3 2 8 4 6 3 2" xfId="20008"/>
    <cellStyle name="Normal 3 2 8 4 6 3 2 2" xfId="20009"/>
    <cellStyle name="Normal 3 2 8 4 6 3 3" xfId="20010"/>
    <cellStyle name="Normal 3 2 8 4 6 3 3 2" xfId="46652"/>
    <cellStyle name="Normal 3 2 8 4 6 3 4" xfId="46653"/>
    <cellStyle name="Normal 3 2 8 4 6 4" xfId="20011"/>
    <cellStyle name="Normal 3 2 8 4 6 4 2" xfId="20012"/>
    <cellStyle name="Normal 3 2 8 4 6 4 2 2" xfId="20013"/>
    <cellStyle name="Normal 3 2 8 4 6 4 3" xfId="20014"/>
    <cellStyle name="Normal 3 2 8 4 6 5" xfId="20015"/>
    <cellStyle name="Normal 3 2 8 4 6 5 2" xfId="20016"/>
    <cellStyle name="Normal 3 2 8 4 6 5 2 2" xfId="20017"/>
    <cellStyle name="Normal 3 2 8 4 6 5 3" xfId="20018"/>
    <cellStyle name="Normal 3 2 8 4 6 6" xfId="20019"/>
    <cellStyle name="Normal 3 2 8 4 6 6 2" xfId="20020"/>
    <cellStyle name="Normal 3 2 8 4 6 7" xfId="20021"/>
    <cellStyle name="Normal 3 2 8 4 6 8" xfId="20022"/>
    <cellStyle name="Normal 3 2 8 4 7" xfId="20023"/>
    <cellStyle name="Normal 3 2 8 4 7 2" xfId="20024"/>
    <cellStyle name="Normal 3 2 8 4 7 2 2" xfId="20025"/>
    <cellStyle name="Normal 3 2 8 4 7 2 2 2" xfId="20026"/>
    <cellStyle name="Normal 3 2 8 4 7 2 3" xfId="20027"/>
    <cellStyle name="Normal 3 2 8 4 7 3" xfId="20028"/>
    <cellStyle name="Normal 3 2 8 4 7 3 2" xfId="20029"/>
    <cellStyle name="Normal 3 2 8 4 7 3 2 2" xfId="20030"/>
    <cellStyle name="Normal 3 2 8 4 7 3 3" xfId="20031"/>
    <cellStyle name="Normal 3 2 8 4 7 4" xfId="20032"/>
    <cellStyle name="Normal 3 2 8 4 7 4 2" xfId="20033"/>
    <cellStyle name="Normal 3 2 8 4 7 4 2 2" xfId="20034"/>
    <cellStyle name="Normal 3 2 8 4 7 4 3" xfId="20035"/>
    <cellStyle name="Normal 3 2 8 4 7 5" xfId="20036"/>
    <cellStyle name="Normal 3 2 8 4 7 5 2" xfId="20037"/>
    <cellStyle name="Normal 3 2 8 4 7 6" xfId="20038"/>
    <cellStyle name="Normal 3 2 8 4 8" xfId="20039"/>
    <cellStyle name="Normal 3 2 8 4 8 2" xfId="20040"/>
    <cellStyle name="Normal 3 2 8 4 8 2 2" xfId="20041"/>
    <cellStyle name="Normal 3 2 8 4 8 3" xfId="20042"/>
    <cellStyle name="Normal 3 2 8 4 8 3 2" xfId="46654"/>
    <cellStyle name="Normal 3 2 8 4 8 4" xfId="46655"/>
    <cellStyle name="Normal 3 2 8 4 9" xfId="20043"/>
    <cellStyle name="Normal 3 2 8 4 9 2" xfId="20044"/>
    <cellStyle name="Normal 3 2 8 4 9 2 2" xfId="20045"/>
    <cellStyle name="Normal 3 2 8 4 9 3" xfId="20046"/>
    <cellStyle name="Normal 3 2 8 5" xfId="20047"/>
    <cellStyle name="Normal 3 2 8 5 10" xfId="20048"/>
    <cellStyle name="Normal 3 2 8 5 10 2" xfId="20049"/>
    <cellStyle name="Normal 3 2 8 5 11" xfId="20050"/>
    <cellStyle name="Normal 3 2 8 5 12" xfId="20051"/>
    <cellStyle name="Normal 3 2 8 5 2" xfId="20052"/>
    <cellStyle name="Normal 3 2 8 5 2 2" xfId="20053"/>
    <cellStyle name="Normal 3 2 8 5 2 2 2" xfId="20054"/>
    <cellStyle name="Normal 3 2 8 5 2 2 2 2" xfId="20055"/>
    <cellStyle name="Normal 3 2 8 5 2 2 2 2 2" xfId="20056"/>
    <cellStyle name="Normal 3 2 8 5 2 2 2 2 2 2" xfId="20057"/>
    <cellStyle name="Normal 3 2 8 5 2 2 2 2 3" xfId="20058"/>
    <cellStyle name="Normal 3 2 8 5 2 2 2 3" xfId="20059"/>
    <cellStyle name="Normal 3 2 8 5 2 2 2 3 2" xfId="20060"/>
    <cellStyle name="Normal 3 2 8 5 2 2 2 3 2 2" xfId="20061"/>
    <cellStyle name="Normal 3 2 8 5 2 2 2 3 3" xfId="20062"/>
    <cellStyle name="Normal 3 2 8 5 2 2 2 4" xfId="20063"/>
    <cellStyle name="Normal 3 2 8 5 2 2 2 4 2" xfId="20064"/>
    <cellStyle name="Normal 3 2 8 5 2 2 2 4 2 2" xfId="20065"/>
    <cellStyle name="Normal 3 2 8 5 2 2 2 4 3" xfId="20066"/>
    <cellStyle name="Normal 3 2 8 5 2 2 2 5" xfId="20067"/>
    <cellStyle name="Normal 3 2 8 5 2 2 2 5 2" xfId="20068"/>
    <cellStyle name="Normal 3 2 8 5 2 2 2 6" xfId="20069"/>
    <cellStyle name="Normal 3 2 8 5 2 2 3" xfId="20070"/>
    <cellStyle name="Normal 3 2 8 5 2 2 3 2" xfId="20071"/>
    <cellStyle name="Normal 3 2 8 5 2 2 3 2 2" xfId="20072"/>
    <cellStyle name="Normal 3 2 8 5 2 2 3 3" xfId="20073"/>
    <cellStyle name="Normal 3 2 8 5 2 2 3 3 2" xfId="46656"/>
    <cellStyle name="Normal 3 2 8 5 2 2 3 4" xfId="46657"/>
    <cellStyle name="Normal 3 2 8 5 2 2 4" xfId="20074"/>
    <cellStyle name="Normal 3 2 8 5 2 2 4 2" xfId="20075"/>
    <cellStyle name="Normal 3 2 8 5 2 2 4 2 2" xfId="20076"/>
    <cellStyle name="Normal 3 2 8 5 2 2 4 3" xfId="20077"/>
    <cellStyle name="Normal 3 2 8 5 2 2 5" xfId="20078"/>
    <cellStyle name="Normal 3 2 8 5 2 2 5 2" xfId="20079"/>
    <cellStyle name="Normal 3 2 8 5 2 2 5 2 2" xfId="20080"/>
    <cellStyle name="Normal 3 2 8 5 2 2 5 3" xfId="20081"/>
    <cellStyle name="Normal 3 2 8 5 2 2 6" xfId="20082"/>
    <cellStyle name="Normal 3 2 8 5 2 2 6 2" xfId="20083"/>
    <cellStyle name="Normal 3 2 8 5 2 2 7" xfId="20084"/>
    <cellStyle name="Normal 3 2 8 5 2 2 8" xfId="20085"/>
    <cellStyle name="Normal 3 2 8 5 2 3" xfId="20086"/>
    <cellStyle name="Normal 3 2 8 5 2 3 2" xfId="20087"/>
    <cellStyle name="Normal 3 2 8 5 2 3 2 2" xfId="20088"/>
    <cellStyle name="Normal 3 2 8 5 2 3 2 2 2" xfId="20089"/>
    <cellStyle name="Normal 3 2 8 5 2 3 2 3" xfId="20090"/>
    <cellStyle name="Normal 3 2 8 5 2 3 3" xfId="20091"/>
    <cellStyle name="Normal 3 2 8 5 2 3 3 2" xfId="20092"/>
    <cellStyle name="Normal 3 2 8 5 2 3 3 2 2" xfId="20093"/>
    <cellStyle name="Normal 3 2 8 5 2 3 3 3" xfId="20094"/>
    <cellStyle name="Normal 3 2 8 5 2 3 4" xfId="20095"/>
    <cellStyle name="Normal 3 2 8 5 2 3 4 2" xfId="20096"/>
    <cellStyle name="Normal 3 2 8 5 2 3 4 2 2" xfId="20097"/>
    <cellStyle name="Normal 3 2 8 5 2 3 4 3" xfId="20098"/>
    <cellStyle name="Normal 3 2 8 5 2 3 5" xfId="20099"/>
    <cellStyle name="Normal 3 2 8 5 2 3 5 2" xfId="20100"/>
    <cellStyle name="Normal 3 2 8 5 2 3 6" xfId="20101"/>
    <cellStyle name="Normal 3 2 8 5 2 4" xfId="20102"/>
    <cellStyle name="Normal 3 2 8 5 2 4 2" xfId="20103"/>
    <cellStyle name="Normal 3 2 8 5 2 4 2 2" xfId="20104"/>
    <cellStyle name="Normal 3 2 8 5 2 4 3" xfId="20105"/>
    <cellStyle name="Normal 3 2 8 5 2 4 3 2" xfId="46658"/>
    <cellStyle name="Normal 3 2 8 5 2 4 4" xfId="46659"/>
    <cellStyle name="Normal 3 2 8 5 2 5" xfId="20106"/>
    <cellStyle name="Normal 3 2 8 5 2 5 2" xfId="20107"/>
    <cellStyle name="Normal 3 2 8 5 2 5 2 2" xfId="20108"/>
    <cellStyle name="Normal 3 2 8 5 2 5 3" xfId="20109"/>
    <cellStyle name="Normal 3 2 8 5 2 6" xfId="20110"/>
    <cellStyle name="Normal 3 2 8 5 2 6 2" xfId="20111"/>
    <cellStyle name="Normal 3 2 8 5 2 6 2 2" xfId="20112"/>
    <cellStyle name="Normal 3 2 8 5 2 6 3" xfId="20113"/>
    <cellStyle name="Normal 3 2 8 5 2 7" xfId="20114"/>
    <cellStyle name="Normal 3 2 8 5 2 7 2" xfId="20115"/>
    <cellStyle name="Normal 3 2 8 5 2 8" xfId="20116"/>
    <cellStyle name="Normal 3 2 8 5 2 9" xfId="20117"/>
    <cellStyle name="Normal 3 2 8 5 3" xfId="20118"/>
    <cellStyle name="Normal 3 2 8 5 3 2" xfId="20119"/>
    <cellStyle name="Normal 3 2 8 5 3 2 2" xfId="20120"/>
    <cellStyle name="Normal 3 2 8 5 3 2 2 2" xfId="20121"/>
    <cellStyle name="Normal 3 2 8 5 3 2 2 2 2" xfId="20122"/>
    <cellStyle name="Normal 3 2 8 5 3 2 2 2 2 2" xfId="20123"/>
    <cellStyle name="Normal 3 2 8 5 3 2 2 2 3" xfId="20124"/>
    <cellStyle name="Normal 3 2 8 5 3 2 2 3" xfId="20125"/>
    <cellStyle name="Normal 3 2 8 5 3 2 2 3 2" xfId="20126"/>
    <cellStyle name="Normal 3 2 8 5 3 2 2 3 2 2" xfId="20127"/>
    <cellStyle name="Normal 3 2 8 5 3 2 2 3 3" xfId="20128"/>
    <cellStyle name="Normal 3 2 8 5 3 2 2 4" xfId="20129"/>
    <cellStyle name="Normal 3 2 8 5 3 2 2 4 2" xfId="20130"/>
    <cellStyle name="Normal 3 2 8 5 3 2 2 4 2 2" xfId="20131"/>
    <cellStyle name="Normal 3 2 8 5 3 2 2 4 3" xfId="20132"/>
    <cellStyle name="Normal 3 2 8 5 3 2 2 5" xfId="20133"/>
    <cellStyle name="Normal 3 2 8 5 3 2 2 5 2" xfId="20134"/>
    <cellStyle name="Normal 3 2 8 5 3 2 2 6" xfId="20135"/>
    <cellStyle name="Normal 3 2 8 5 3 2 3" xfId="20136"/>
    <cellStyle name="Normal 3 2 8 5 3 2 3 2" xfId="20137"/>
    <cellStyle name="Normal 3 2 8 5 3 2 3 2 2" xfId="20138"/>
    <cellStyle name="Normal 3 2 8 5 3 2 3 3" xfId="20139"/>
    <cellStyle name="Normal 3 2 8 5 3 2 3 3 2" xfId="46660"/>
    <cellStyle name="Normal 3 2 8 5 3 2 3 4" xfId="46661"/>
    <cellStyle name="Normal 3 2 8 5 3 2 4" xfId="20140"/>
    <cellStyle name="Normal 3 2 8 5 3 2 4 2" xfId="20141"/>
    <cellStyle name="Normal 3 2 8 5 3 2 4 2 2" xfId="20142"/>
    <cellStyle name="Normal 3 2 8 5 3 2 4 3" xfId="20143"/>
    <cellStyle name="Normal 3 2 8 5 3 2 5" xfId="20144"/>
    <cellStyle name="Normal 3 2 8 5 3 2 5 2" xfId="20145"/>
    <cellStyle name="Normal 3 2 8 5 3 2 5 2 2" xfId="20146"/>
    <cellStyle name="Normal 3 2 8 5 3 2 5 3" xfId="20147"/>
    <cellStyle name="Normal 3 2 8 5 3 2 6" xfId="20148"/>
    <cellStyle name="Normal 3 2 8 5 3 2 6 2" xfId="20149"/>
    <cellStyle name="Normal 3 2 8 5 3 2 7" xfId="20150"/>
    <cellStyle name="Normal 3 2 8 5 3 2 8" xfId="20151"/>
    <cellStyle name="Normal 3 2 8 5 3 3" xfId="20152"/>
    <cellStyle name="Normal 3 2 8 5 3 3 2" xfId="20153"/>
    <cellStyle name="Normal 3 2 8 5 3 3 2 2" xfId="20154"/>
    <cellStyle name="Normal 3 2 8 5 3 3 2 2 2" xfId="20155"/>
    <cellStyle name="Normal 3 2 8 5 3 3 2 3" xfId="20156"/>
    <cellStyle name="Normal 3 2 8 5 3 3 3" xfId="20157"/>
    <cellStyle name="Normal 3 2 8 5 3 3 3 2" xfId="20158"/>
    <cellStyle name="Normal 3 2 8 5 3 3 3 2 2" xfId="20159"/>
    <cellStyle name="Normal 3 2 8 5 3 3 3 3" xfId="20160"/>
    <cellStyle name="Normal 3 2 8 5 3 3 4" xfId="20161"/>
    <cellStyle name="Normal 3 2 8 5 3 3 4 2" xfId="20162"/>
    <cellStyle name="Normal 3 2 8 5 3 3 4 2 2" xfId="20163"/>
    <cellStyle name="Normal 3 2 8 5 3 3 4 3" xfId="20164"/>
    <cellStyle name="Normal 3 2 8 5 3 3 5" xfId="20165"/>
    <cellStyle name="Normal 3 2 8 5 3 3 5 2" xfId="20166"/>
    <cellStyle name="Normal 3 2 8 5 3 3 6" xfId="20167"/>
    <cellStyle name="Normal 3 2 8 5 3 4" xfId="20168"/>
    <cellStyle name="Normal 3 2 8 5 3 4 2" xfId="20169"/>
    <cellStyle name="Normal 3 2 8 5 3 4 2 2" xfId="20170"/>
    <cellStyle name="Normal 3 2 8 5 3 4 3" xfId="20171"/>
    <cellStyle name="Normal 3 2 8 5 3 4 3 2" xfId="46662"/>
    <cellStyle name="Normal 3 2 8 5 3 4 4" xfId="46663"/>
    <cellStyle name="Normal 3 2 8 5 3 5" xfId="20172"/>
    <cellStyle name="Normal 3 2 8 5 3 5 2" xfId="20173"/>
    <cellStyle name="Normal 3 2 8 5 3 5 2 2" xfId="20174"/>
    <cellStyle name="Normal 3 2 8 5 3 5 3" xfId="20175"/>
    <cellStyle name="Normal 3 2 8 5 3 6" xfId="20176"/>
    <cellStyle name="Normal 3 2 8 5 3 6 2" xfId="20177"/>
    <cellStyle name="Normal 3 2 8 5 3 6 2 2" xfId="20178"/>
    <cellStyle name="Normal 3 2 8 5 3 6 3" xfId="20179"/>
    <cellStyle name="Normal 3 2 8 5 3 7" xfId="20180"/>
    <cellStyle name="Normal 3 2 8 5 3 7 2" xfId="20181"/>
    <cellStyle name="Normal 3 2 8 5 3 8" xfId="20182"/>
    <cellStyle name="Normal 3 2 8 5 3 9" xfId="20183"/>
    <cellStyle name="Normal 3 2 8 5 4" xfId="20184"/>
    <cellStyle name="Normal 3 2 8 5 4 2" xfId="20185"/>
    <cellStyle name="Normal 3 2 8 5 4 2 2" xfId="20186"/>
    <cellStyle name="Normal 3 2 8 5 4 2 2 2" xfId="20187"/>
    <cellStyle name="Normal 3 2 8 5 4 2 2 2 2" xfId="20188"/>
    <cellStyle name="Normal 3 2 8 5 4 2 2 3" xfId="20189"/>
    <cellStyle name="Normal 3 2 8 5 4 2 3" xfId="20190"/>
    <cellStyle name="Normal 3 2 8 5 4 2 3 2" xfId="20191"/>
    <cellStyle name="Normal 3 2 8 5 4 2 3 2 2" xfId="20192"/>
    <cellStyle name="Normal 3 2 8 5 4 2 3 3" xfId="20193"/>
    <cellStyle name="Normal 3 2 8 5 4 2 4" xfId="20194"/>
    <cellStyle name="Normal 3 2 8 5 4 2 4 2" xfId="20195"/>
    <cellStyle name="Normal 3 2 8 5 4 2 4 2 2" xfId="20196"/>
    <cellStyle name="Normal 3 2 8 5 4 2 4 3" xfId="20197"/>
    <cellStyle name="Normal 3 2 8 5 4 2 5" xfId="20198"/>
    <cellStyle name="Normal 3 2 8 5 4 2 5 2" xfId="20199"/>
    <cellStyle name="Normal 3 2 8 5 4 2 6" xfId="20200"/>
    <cellStyle name="Normal 3 2 8 5 4 3" xfId="20201"/>
    <cellStyle name="Normal 3 2 8 5 4 3 2" xfId="20202"/>
    <cellStyle name="Normal 3 2 8 5 4 3 2 2" xfId="20203"/>
    <cellStyle name="Normal 3 2 8 5 4 3 3" xfId="20204"/>
    <cellStyle name="Normal 3 2 8 5 4 3 3 2" xfId="46664"/>
    <cellStyle name="Normal 3 2 8 5 4 3 4" xfId="46665"/>
    <cellStyle name="Normal 3 2 8 5 4 4" xfId="20205"/>
    <cellStyle name="Normal 3 2 8 5 4 4 2" xfId="20206"/>
    <cellStyle name="Normal 3 2 8 5 4 4 2 2" xfId="20207"/>
    <cellStyle name="Normal 3 2 8 5 4 4 3" xfId="20208"/>
    <cellStyle name="Normal 3 2 8 5 4 5" xfId="20209"/>
    <cellStyle name="Normal 3 2 8 5 4 5 2" xfId="20210"/>
    <cellStyle name="Normal 3 2 8 5 4 5 2 2" xfId="20211"/>
    <cellStyle name="Normal 3 2 8 5 4 5 3" xfId="20212"/>
    <cellStyle name="Normal 3 2 8 5 4 6" xfId="20213"/>
    <cellStyle name="Normal 3 2 8 5 4 6 2" xfId="20214"/>
    <cellStyle name="Normal 3 2 8 5 4 7" xfId="20215"/>
    <cellStyle name="Normal 3 2 8 5 4 8" xfId="20216"/>
    <cellStyle name="Normal 3 2 8 5 5" xfId="20217"/>
    <cellStyle name="Normal 3 2 8 5 5 2" xfId="20218"/>
    <cellStyle name="Normal 3 2 8 5 5 2 2" xfId="20219"/>
    <cellStyle name="Normal 3 2 8 5 5 2 2 2" xfId="20220"/>
    <cellStyle name="Normal 3 2 8 5 5 2 2 2 2" xfId="20221"/>
    <cellStyle name="Normal 3 2 8 5 5 2 2 3" xfId="20222"/>
    <cellStyle name="Normal 3 2 8 5 5 2 3" xfId="20223"/>
    <cellStyle name="Normal 3 2 8 5 5 2 3 2" xfId="20224"/>
    <cellStyle name="Normal 3 2 8 5 5 2 3 2 2" xfId="20225"/>
    <cellStyle name="Normal 3 2 8 5 5 2 3 3" xfId="20226"/>
    <cellStyle name="Normal 3 2 8 5 5 2 4" xfId="20227"/>
    <cellStyle name="Normal 3 2 8 5 5 2 4 2" xfId="20228"/>
    <cellStyle name="Normal 3 2 8 5 5 2 4 2 2" xfId="20229"/>
    <cellStyle name="Normal 3 2 8 5 5 2 4 3" xfId="20230"/>
    <cellStyle name="Normal 3 2 8 5 5 2 5" xfId="20231"/>
    <cellStyle name="Normal 3 2 8 5 5 2 5 2" xfId="20232"/>
    <cellStyle name="Normal 3 2 8 5 5 2 6" xfId="20233"/>
    <cellStyle name="Normal 3 2 8 5 5 3" xfId="20234"/>
    <cellStyle name="Normal 3 2 8 5 5 3 2" xfId="20235"/>
    <cellStyle name="Normal 3 2 8 5 5 3 2 2" xfId="20236"/>
    <cellStyle name="Normal 3 2 8 5 5 3 3" xfId="20237"/>
    <cellStyle name="Normal 3 2 8 5 5 3 3 2" xfId="46666"/>
    <cellStyle name="Normal 3 2 8 5 5 3 4" xfId="46667"/>
    <cellStyle name="Normal 3 2 8 5 5 4" xfId="20238"/>
    <cellStyle name="Normal 3 2 8 5 5 4 2" xfId="20239"/>
    <cellStyle name="Normal 3 2 8 5 5 4 2 2" xfId="20240"/>
    <cellStyle name="Normal 3 2 8 5 5 4 3" xfId="20241"/>
    <cellStyle name="Normal 3 2 8 5 5 5" xfId="20242"/>
    <cellStyle name="Normal 3 2 8 5 5 5 2" xfId="20243"/>
    <cellStyle name="Normal 3 2 8 5 5 5 2 2" xfId="20244"/>
    <cellStyle name="Normal 3 2 8 5 5 5 3" xfId="20245"/>
    <cellStyle name="Normal 3 2 8 5 5 6" xfId="20246"/>
    <cellStyle name="Normal 3 2 8 5 5 6 2" xfId="20247"/>
    <cellStyle name="Normal 3 2 8 5 5 7" xfId="20248"/>
    <cellStyle name="Normal 3 2 8 5 5 8" xfId="20249"/>
    <cellStyle name="Normal 3 2 8 5 6" xfId="20250"/>
    <cellStyle name="Normal 3 2 8 5 6 2" xfId="20251"/>
    <cellStyle name="Normal 3 2 8 5 6 2 2" xfId="20252"/>
    <cellStyle name="Normal 3 2 8 5 6 2 2 2" xfId="20253"/>
    <cellStyle name="Normal 3 2 8 5 6 2 3" xfId="20254"/>
    <cellStyle name="Normal 3 2 8 5 6 3" xfId="20255"/>
    <cellStyle name="Normal 3 2 8 5 6 3 2" xfId="20256"/>
    <cellStyle name="Normal 3 2 8 5 6 3 2 2" xfId="20257"/>
    <cellStyle name="Normal 3 2 8 5 6 3 3" xfId="20258"/>
    <cellStyle name="Normal 3 2 8 5 6 4" xfId="20259"/>
    <cellStyle name="Normal 3 2 8 5 6 4 2" xfId="20260"/>
    <cellStyle name="Normal 3 2 8 5 6 4 2 2" xfId="20261"/>
    <cellStyle name="Normal 3 2 8 5 6 4 3" xfId="20262"/>
    <cellStyle name="Normal 3 2 8 5 6 5" xfId="20263"/>
    <cellStyle name="Normal 3 2 8 5 6 5 2" xfId="20264"/>
    <cellStyle name="Normal 3 2 8 5 6 6" xfId="20265"/>
    <cellStyle name="Normal 3 2 8 5 7" xfId="20266"/>
    <cellStyle name="Normal 3 2 8 5 7 2" xfId="20267"/>
    <cellStyle name="Normal 3 2 8 5 7 2 2" xfId="20268"/>
    <cellStyle name="Normal 3 2 8 5 7 3" xfId="20269"/>
    <cellStyle name="Normal 3 2 8 5 7 3 2" xfId="46668"/>
    <cellStyle name="Normal 3 2 8 5 7 4" xfId="46669"/>
    <cellStyle name="Normal 3 2 8 5 8" xfId="20270"/>
    <cellStyle name="Normal 3 2 8 5 8 2" xfId="20271"/>
    <cellStyle name="Normal 3 2 8 5 8 2 2" xfId="20272"/>
    <cellStyle name="Normal 3 2 8 5 8 3" xfId="20273"/>
    <cellStyle name="Normal 3 2 8 5 9" xfId="20274"/>
    <cellStyle name="Normal 3 2 8 5 9 2" xfId="20275"/>
    <cellStyle name="Normal 3 2 8 5 9 2 2" xfId="20276"/>
    <cellStyle name="Normal 3 2 8 5 9 3" xfId="20277"/>
    <cellStyle name="Normal 3 2 8 6" xfId="20278"/>
    <cellStyle name="Normal 3 2 8 6 2" xfId="20279"/>
    <cellStyle name="Normal 3 2 8 6 2 2" xfId="20280"/>
    <cellStyle name="Normal 3 2 8 6 2 2 2" xfId="20281"/>
    <cellStyle name="Normal 3 2 8 6 2 2 2 2" xfId="20282"/>
    <cellStyle name="Normal 3 2 8 6 2 2 2 2 2" xfId="20283"/>
    <cellStyle name="Normal 3 2 8 6 2 2 2 3" xfId="20284"/>
    <cellStyle name="Normal 3 2 8 6 2 2 3" xfId="20285"/>
    <cellStyle name="Normal 3 2 8 6 2 2 3 2" xfId="20286"/>
    <cellStyle name="Normal 3 2 8 6 2 2 3 2 2" xfId="20287"/>
    <cellStyle name="Normal 3 2 8 6 2 2 3 3" xfId="20288"/>
    <cellStyle name="Normal 3 2 8 6 2 2 4" xfId="20289"/>
    <cellStyle name="Normal 3 2 8 6 2 2 4 2" xfId="20290"/>
    <cellStyle name="Normal 3 2 8 6 2 2 4 2 2" xfId="20291"/>
    <cellStyle name="Normal 3 2 8 6 2 2 4 3" xfId="20292"/>
    <cellStyle name="Normal 3 2 8 6 2 2 5" xfId="20293"/>
    <cellStyle name="Normal 3 2 8 6 2 2 5 2" xfId="20294"/>
    <cellStyle name="Normal 3 2 8 6 2 2 6" xfId="20295"/>
    <cellStyle name="Normal 3 2 8 6 2 3" xfId="20296"/>
    <cellStyle name="Normal 3 2 8 6 2 3 2" xfId="20297"/>
    <cellStyle name="Normal 3 2 8 6 2 3 2 2" xfId="20298"/>
    <cellStyle name="Normal 3 2 8 6 2 3 3" xfId="20299"/>
    <cellStyle name="Normal 3 2 8 6 2 3 3 2" xfId="46670"/>
    <cellStyle name="Normal 3 2 8 6 2 3 4" xfId="46671"/>
    <cellStyle name="Normal 3 2 8 6 2 4" xfId="20300"/>
    <cellStyle name="Normal 3 2 8 6 2 4 2" xfId="20301"/>
    <cellStyle name="Normal 3 2 8 6 2 4 2 2" xfId="20302"/>
    <cellStyle name="Normal 3 2 8 6 2 4 3" xfId="20303"/>
    <cellStyle name="Normal 3 2 8 6 2 5" xfId="20304"/>
    <cellStyle name="Normal 3 2 8 6 2 5 2" xfId="20305"/>
    <cellStyle name="Normal 3 2 8 6 2 5 2 2" xfId="20306"/>
    <cellStyle name="Normal 3 2 8 6 2 5 3" xfId="20307"/>
    <cellStyle name="Normal 3 2 8 6 2 6" xfId="20308"/>
    <cellStyle name="Normal 3 2 8 6 2 6 2" xfId="20309"/>
    <cellStyle name="Normal 3 2 8 6 2 7" xfId="20310"/>
    <cellStyle name="Normal 3 2 8 6 2 8" xfId="20311"/>
    <cellStyle name="Normal 3 2 8 6 3" xfId="20312"/>
    <cellStyle name="Normal 3 2 8 6 3 2" xfId="20313"/>
    <cellStyle name="Normal 3 2 8 6 3 2 2" xfId="20314"/>
    <cellStyle name="Normal 3 2 8 6 3 2 2 2" xfId="20315"/>
    <cellStyle name="Normal 3 2 8 6 3 2 3" xfId="20316"/>
    <cellStyle name="Normal 3 2 8 6 3 3" xfId="20317"/>
    <cellStyle name="Normal 3 2 8 6 3 3 2" xfId="20318"/>
    <cellStyle name="Normal 3 2 8 6 3 3 2 2" xfId="20319"/>
    <cellStyle name="Normal 3 2 8 6 3 3 3" xfId="20320"/>
    <cellStyle name="Normal 3 2 8 6 3 4" xfId="20321"/>
    <cellStyle name="Normal 3 2 8 6 3 4 2" xfId="20322"/>
    <cellStyle name="Normal 3 2 8 6 3 4 2 2" xfId="20323"/>
    <cellStyle name="Normal 3 2 8 6 3 4 3" xfId="20324"/>
    <cellStyle name="Normal 3 2 8 6 3 5" xfId="20325"/>
    <cellStyle name="Normal 3 2 8 6 3 5 2" xfId="20326"/>
    <cellStyle name="Normal 3 2 8 6 3 6" xfId="20327"/>
    <cellStyle name="Normal 3 2 8 6 4" xfId="20328"/>
    <cellStyle name="Normal 3 2 8 6 4 2" xfId="20329"/>
    <cellStyle name="Normal 3 2 8 6 4 2 2" xfId="20330"/>
    <cellStyle name="Normal 3 2 8 6 4 3" xfId="20331"/>
    <cellStyle name="Normal 3 2 8 6 4 3 2" xfId="46672"/>
    <cellStyle name="Normal 3 2 8 6 4 4" xfId="46673"/>
    <cellStyle name="Normal 3 2 8 6 5" xfId="20332"/>
    <cellStyle name="Normal 3 2 8 6 5 2" xfId="20333"/>
    <cellStyle name="Normal 3 2 8 6 5 2 2" xfId="20334"/>
    <cellStyle name="Normal 3 2 8 6 5 3" xfId="20335"/>
    <cellStyle name="Normal 3 2 8 6 6" xfId="20336"/>
    <cellStyle name="Normal 3 2 8 6 6 2" xfId="20337"/>
    <cellStyle name="Normal 3 2 8 6 6 2 2" xfId="20338"/>
    <cellStyle name="Normal 3 2 8 6 6 3" xfId="20339"/>
    <cellStyle name="Normal 3 2 8 6 7" xfId="20340"/>
    <cellStyle name="Normal 3 2 8 6 7 2" xfId="20341"/>
    <cellStyle name="Normal 3 2 8 6 8" xfId="20342"/>
    <cellStyle name="Normal 3 2 8 6 9" xfId="20343"/>
    <cellStyle name="Normal 3 2 8 7" xfId="20344"/>
    <cellStyle name="Normal 3 2 8 7 2" xfId="20345"/>
    <cellStyle name="Normal 3 2 8 7 2 2" xfId="20346"/>
    <cellStyle name="Normal 3 2 8 7 2 2 2" xfId="20347"/>
    <cellStyle name="Normal 3 2 8 7 2 2 2 2" xfId="20348"/>
    <cellStyle name="Normal 3 2 8 7 2 2 2 2 2" xfId="20349"/>
    <cellStyle name="Normal 3 2 8 7 2 2 2 3" xfId="20350"/>
    <cellStyle name="Normal 3 2 8 7 2 2 3" xfId="20351"/>
    <cellStyle name="Normal 3 2 8 7 2 2 3 2" xfId="20352"/>
    <cellStyle name="Normal 3 2 8 7 2 2 3 2 2" xfId="20353"/>
    <cellStyle name="Normal 3 2 8 7 2 2 3 3" xfId="20354"/>
    <cellStyle name="Normal 3 2 8 7 2 2 4" xfId="20355"/>
    <cellStyle name="Normal 3 2 8 7 2 2 4 2" xfId="20356"/>
    <cellStyle name="Normal 3 2 8 7 2 2 4 2 2" xfId="20357"/>
    <cellStyle name="Normal 3 2 8 7 2 2 4 3" xfId="20358"/>
    <cellStyle name="Normal 3 2 8 7 2 2 5" xfId="20359"/>
    <cellStyle name="Normal 3 2 8 7 2 2 5 2" xfId="20360"/>
    <cellStyle name="Normal 3 2 8 7 2 2 6" xfId="20361"/>
    <cellStyle name="Normal 3 2 8 7 2 3" xfId="20362"/>
    <cellStyle name="Normal 3 2 8 7 2 3 2" xfId="20363"/>
    <cellStyle name="Normal 3 2 8 7 2 3 2 2" xfId="20364"/>
    <cellStyle name="Normal 3 2 8 7 2 3 3" xfId="20365"/>
    <cellStyle name="Normal 3 2 8 7 2 3 3 2" xfId="46674"/>
    <cellStyle name="Normal 3 2 8 7 2 3 4" xfId="46675"/>
    <cellStyle name="Normal 3 2 8 7 2 4" xfId="20366"/>
    <cellStyle name="Normal 3 2 8 7 2 4 2" xfId="20367"/>
    <cellStyle name="Normal 3 2 8 7 2 4 2 2" xfId="20368"/>
    <cellStyle name="Normal 3 2 8 7 2 4 3" xfId="20369"/>
    <cellStyle name="Normal 3 2 8 7 2 5" xfId="20370"/>
    <cellStyle name="Normal 3 2 8 7 2 5 2" xfId="20371"/>
    <cellStyle name="Normal 3 2 8 7 2 5 2 2" xfId="20372"/>
    <cellStyle name="Normal 3 2 8 7 2 5 3" xfId="20373"/>
    <cellStyle name="Normal 3 2 8 7 2 6" xfId="20374"/>
    <cellStyle name="Normal 3 2 8 7 2 6 2" xfId="20375"/>
    <cellStyle name="Normal 3 2 8 7 2 7" xfId="20376"/>
    <cellStyle name="Normal 3 2 8 7 2 8" xfId="20377"/>
    <cellStyle name="Normal 3 2 8 7 3" xfId="20378"/>
    <cellStyle name="Normal 3 2 8 7 3 2" xfId="20379"/>
    <cellStyle name="Normal 3 2 8 7 3 2 2" xfId="20380"/>
    <cellStyle name="Normal 3 2 8 7 3 2 2 2" xfId="20381"/>
    <cellStyle name="Normal 3 2 8 7 3 2 3" xfId="20382"/>
    <cellStyle name="Normal 3 2 8 7 3 3" xfId="20383"/>
    <cellStyle name="Normal 3 2 8 7 3 3 2" xfId="20384"/>
    <cellStyle name="Normal 3 2 8 7 3 3 2 2" xfId="20385"/>
    <cellStyle name="Normal 3 2 8 7 3 3 3" xfId="20386"/>
    <cellStyle name="Normal 3 2 8 7 3 4" xfId="20387"/>
    <cellStyle name="Normal 3 2 8 7 3 4 2" xfId="20388"/>
    <cellStyle name="Normal 3 2 8 7 3 4 2 2" xfId="20389"/>
    <cellStyle name="Normal 3 2 8 7 3 4 3" xfId="20390"/>
    <cellStyle name="Normal 3 2 8 7 3 5" xfId="20391"/>
    <cellStyle name="Normal 3 2 8 7 3 5 2" xfId="20392"/>
    <cellStyle name="Normal 3 2 8 7 3 6" xfId="20393"/>
    <cellStyle name="Normal 3 2 8 7 4" xfId="20394"/>
    <cellStyle name="Normal 3 2 8 7 4 2" xfId="20395"/>
    <cellStyle name="Normal 3 2 8 7 4 2 2" xfId="20396"/>
    <cellStyle name="Normal 3 2 8 7 4 3" xfId="20397"/>
    <cellStyle name="Normal 3 2 8 7 4 3 2" xfId="46676"/>
    <cellStyle name="Normal 3 2 8 7 4 4" xfId="46677"/>
    <cellStyle name="Normal 3 2 8 7 5" xfId="20398"/>
    <cellStyle name="Normal 3 2 8 7 5 2" xfId="20399"/>
    <cellStyle name="Normal 3 2 8 7 5 2 2" xfId="20400"/>
    <cellStyle name="Normal 3 2 8 7 5 3" xfId="20401"/>
    <cellStyle name="Normal 3 2 8 7 6" xfId="20402"/>
    <cellStyle name="Normal 3 2 8 7 6 2" xfId="20403"/>
    <cellStyle name="Normal 3 2 8 7 6 2 2" xfId="20404"/>
    <cellStyle name="Normal 3 2 8 7 6 3" xfId="20405"/>
    <cellStyle name="Normal 3 2 8 7 7" xfId="20406"/>
    <cellStyle name="Normal 3 2 8 7 7 2" xfId="20407"/>
    <cellStyle name="Normal 3 2 8 7 8" xfId="20408"/>
    <cellStyle name="Normal 3 2 8 7 9" xfId="20409"/>
    <cellStyle name="Normal 3 2 8 8" xfId="20410"/>
    <cellStyle name="Normal 3 2 8 8 2" xfId="20411"/>
    <cellStyle name="Normal 3 2 8 8 2 2" xfId="20412"/>
    <cellStyle name="Normal 3 2 8 8 2 2 2" xfId="20413"/>
    <cellStyle name="Normal 3 2 8 8 2 2 2 2" xfId="20414"/>
    <cellStyle name="Normal 3 2 8 8 2 2 2 2 2" xfId="20415"/>
    <cellStyle name="Normal 3 2 8 8 2 2 2 3" xfId="20416"/>
    <cellStyle name="Normal 3 2 8 8 2 2 3" xfId="20417"/>
    <cellStyle name="Normal 3 2 8 8 2 2 3 2" xfId="20418"/>
    <cellStyle name="Normal 3 2 8 8 2 2 3 2 2" xfId="20419"/>
    <cellStyle name="Normal 3 2 8 8 2 2 3 3" xfId="20420"/>
    <cellStyle name="Normal 3 2 8 8 2 2 4" xfId="20421"/>
    <cellStyle name="Normal 3 2 8 8 2 2 4 2" xfId="20422"/>
    <cellStyle name="Normal 3 2 8 8 2 2 4 2 2" xfId="20423"/>
    <cellStyle name="Normal 3 2 8 8 2 2 4 3" xfId="20424"/>
    <cellStyle name="Normal 3 2 8 8 2 2 5" xfId="20425"/>
    <cellStyle name="Normal 3 2 8 8 2 2 5 2" xfId="20426"/>
    <cellStyle name="Normal 3 2 8 8 2 2 6" xfId="20427"/>
    <cellStyle name="Normal 3 2 8 8 2 3" xfId="20428"/>
    <cellStyle name="Normal 3 2 8 8 2 3 2" xfId="20429"/>
    <cellStyle name="Normal 3 2 8 8 2 3 2 2" xfId="20430"/>
    <cellStyle name="Normal 3 2 8 8 2 3 3" xfId="20431"/>
    <cellStyle name="Normal 3 2 8 8 2 3 3 2" xfId="46678"/>
    <cellStyle name="Normal 3 2 8 8 2 3 4" xfId="46679"/>
    <cellStyle name="Normal 3 2 8 8 2 4" xfId="20432"/>
    <cellStyle name="Normal 3 2 8 8 2 4 2" xfId="20433"/>
    <cellStyle name="Normal 3 2 8 8 2 4 2 2" xfId="20434"/>
    <cellStyle name="Normal 3 2 8 8 2 4 3" xfId="20435"/>
    <cellStyle name="Normal 3 2 8 8 2 5" xfId="20436"/>
    <cellStyle name="Normal 3 2 8 8 2 5 2" xfId="20437"/>
    <cellStyle name="Normal 3 2 8 8 2 5 2 2" xfId="20438"/>
    <cellStyle name="Normal 3 2 8 8 2 5 3" xfId="20439"/>
    <cellStyle name="Normal 3 2 8 8 2 6" xfId="20440"/>
    <cellStyle name="Normal 3 2 8 8 2 6 2" xfId="20441"/>
    <cellStyle name="Normal 3 2 8 8 2 7" xfId="20442"/>
    <cellStyle name="Normal 3 2 8 8 2 8" xfId="20443"/>
    <cellStyle name="Normal 3 2 8 8 3" xfId="20444"/>
    <cellStyle name="Normal 3 2 8 8 3 2" xfId="20445"/>
    <cellStyle name="Normal 3 2 8 8 3 2 2" xfId="20446"/>
    <cellStyle name="Normal 3 2 8 8 3 2 2 2" xfId="20447"/>
    <cellStyle name="Normal 3 2 8 8 3 2 3" xfId="20448"/>
    <cellStyle name="Normal 3 2 8 8 3 3" xfId="20449"/>
    <cellStyle name="Normal 3 2 8 8 3 3 2" xfId="20450"/>
    <cellStyle name="Normal 3 2 8 8 3 3 2 2" xfId="20451"/>
    <cellStyle name="Normal 3 2 8 8 3 3 3" xfId="20452"/>
    <cellStyle name="Normal 3 2 8 8 3 4" xfId="20453"/>
    <cellStyle name="Normal 3 2 8 8 3 4 2" xfId="20454"/>
    <cellStyle name="Normal 3 2 8 8 3 4 2 2" xfId="20455"/>
    <cellStyle name="Normal 3 2 8 8 3 4 3" xfId="20456"/>
    <cellStyle name="Normal 3 2 8 8 3 5" xfId="20457"/>
    <cellStyle name="Normal 3 2 8 8 3 5 2" xfId="20458"/>
    <cellStyle name="Normal 3 2 8 8 3 6" xfId="20459"/>
    <cellStyle name="Normal 3 2 8 8 4" xfId="20460"/>
    <cellStyle name="Normal 3 2 8 8 4 2" xfId="20461"/>
    <cellStyle name="Normal 3 2 8 8 4 2 2" xfId="20462"/>
    <cellStyle name="Normal 3 2 8 8 4 3" xfId="20463"/>
    <cellStyle name="Normal 3 2 8 8 4 3 2" xfId="46680"/>
    <cellStyle name="Normal 3 2 8 8 4 4" xfId="46681"/>
    <cellStyle name="Normal 3 2 8 8 5" xfId="20464"/>
    <cellStyle name="Normal 3 2 8 8 5 2" xfId="20465"/>
    <cellStyle name="Normal 3 2 8 8 5 2 2" xfId="20466"/>
    <cellStyle name="Normal 3 2 8 8 5 3" xfId="20467"/>
    <cellStyle name="Normal 3 2 8 8 6" xfId="20468"/>
    <cellStyle name="Normal 3 2 8 8 6 2" xfId="20469"/>
    <cellStyle name="Normal 3 2 8 8 6 2 2" xfId="20470"/>
    <cellStyle name="Normal 3 2 8 8 6 3" xfId="20471"/>
    <cellStyle name="Normal 3 2 8 8 7" xfId="20472"/>
    <cellStyle name="Normal 3 2 8 8 7 2" xfId="20473"/>
    <cellStyle name="Normal 3 2 8 8 8" xfId="20474"/>
    <cellStyle name="Normal 3 2 8 8 9" xfId="20475"/>
    <cellStyle name="Normal 3 2 8 9" xfId="20476"/>
    <cellStyle name="Normal 3 2 8 9 2" xfId="20477"/>
    <cellStyle name="Normal 3 2 8 9 2 2" xfId="20478"/>
    <cellStyle name="Normal 3 2 8 9 2 2 2" xfId="20479"/>
    <cellStyle name="Normal 3 2 8 9 2 2 2 2" xfId="20480"/>
    <cellStyle name="Normal 3 2 8 9 2 2 3" xfId="20481"/>
    <cellStyle name="Normal 3 2 8 9 2 3" xfId="20482"/>
    <cellStyle name="Normal 3 2 8 9 2 3 2" xfId="20483"/>
    <cellStyle name="Normal 3 2 8 9 2 3 2 2" xfId="20484"/>
    <cellStyle name="Normal 3 2 8 9 2 3 3" xfId="20485"/>
    <cellStyle name="Normal 3 2 8 9 2 4" xfId="20486"/>
    <cellStyle name="Normal 3 2 8 9 2 4 2" xfId="20487"/>
    <cellStyle name="Normal 3 2 8 9 2 4 2 2" xfId="20488"/>
    <cellStyle name="Normal 3 2 8 9 2 4 3" xfId="20489"/>
    <cellStyle name="Normal 3 2 8 9 2 5" xfId="20490"/>
    <cellStyle name="Normal 3 2 8 9 2 5 2" xfId="20491"/>
    <cellStyle name="Normal 3 2 8 9 2 6" xfId="20492"/>
    <cellStyle name="Normal 3 2 8 9 3" xfId="20493"/>
    <cellStyle name="Normal 3 2 8 9 3 2" xfId="20494"/>
    <cellStyle name="Normal 3 2 8 9 3 2 2" xfId="20495"/>
    <cellStyle name="Normal 3 2 8 9 3 3" xfId="20496"/>
    <cellStyle name="Normal 3 2 8 9 3 3 2" xfId="46682"/>
    <cellStyle name="Normal 3 2 8 9 3 4" xfId="46683"/>
    <cellStyle name="Normal 3 2 8 9 4" xfId="20497"/>
    <cellStyle name="Normal 3 2 8 9 4 2" xfId="20498"/>
    <cellStyle name="Normal 3 2 8 9 4 2 2" xfId="20499"/>
    <cellStyle name="Normal 3 2 8 9 4 3" xfId="20500"/>
    <cellStyle name="Normal 3 2 8 9 5" xfId="20501"/>
    <cellStyle name="Normal 3 2 8 9 5 2" xfId="20502"/>
    <cellStyle name="Normal 3 2 8 9 5 2 2" xfId="20503"/>
    <cellStyle name="Normal 3 2 8 9 5 3" xfId="20504"/>
    <cellStyle name="Normal 3 2 8 9 6" xfId="20505"/>
    <cellStyle name="Normal 3 2 8 9 6 2" xfId="20506"/>
    <cellStyle name="Normal 3 2 8 9 7" xfId="20507"/>
    <cellStyle name="Normal 3 2 8 9 8" xfId="20508"/>
    <cellStyle name="Normal 3 2 9" xfId="20509"/>
    <cellStyle name="Normal 3 2 9 10" xfId="20510"/>
    <cellStyle name="Normal 3 2 9 10 2" xfId="20511"/>
    <cellStyle name="Normal 3 2 9 10 2 2" xfId="20512"/>
    <cellStyle name="Normal 3 2 9 10 2 2 2" xfId="20513"/>
    <cellStyle name="Normal 3 2 9 10 2 2 2 2" xfId="20514"/>
    <cellStyle name="Normal 3 2 9 10 2 2 3" xfId="20515"/>
    <cellStyle name="Normal 3 2 9 10 2 3" xfId="20516"/>
    <cellStyle name="Normal 3 2 9 10 2 3 2" xfId="20517"/>
    <cellStyle name="Normal 3 2 9 10 2 3 2 2" xfId="20518"/>
    <cellStyle name="Normal 3 2 9 10 2 3 3" xfId="20519"/>
    <cellStyle name="Normal 3 2 9 10 2 4" xfId="20520"/>
    <cellStyle name="Normal 3 2 9 10 2 4 2" xfId="20521"/>
    <cellStyle name="Normal 3 2 9 10 2 4 2 2" xfId="20522"/>
    <cellStyle name="Normal 3 2 9 10 2 4 3" xfId="20523"/>
    <cellStyle name="Normal 3 2 9 10 2 5" xfId="20524"/>
    <cellStyle name="Normal 3 2 9 10 2 5 2" xfId="20525"/>
    <cellStyle name="Normal 3 2 9 10 2 6" xfId="20526"/>
    <cellStyle name="Normal 3 2 9 10 3" xfId="20527"/>
    <cellStyle name="Normal 3 2 9 10 3 2" xfId="20528"/>
    <cellStyle name="Normal 3 2 9 10 3 2 2" xfId="20529"/>
    <cellStyle name="Normal 3 2 9 10 3 3" xfId="20530"/>
    <cellStyle name="Normal 3 2 9 10 3 3 2" xfId="46684"/>
    <cellStyle name="Normal 3 2 9 10 3 4" xfId="46685"/>
    <cellStyle name="Normal 3 2 9 10 4" xfId="20531"/>
    <cellStyle name="Normal 3 2 9 10 4 2" xfId="20532"/>
    <cellStyle name="Normal 3 2 9 10 4 2 2" xfId="20533"/>
    <cellStyle name="Normal 3 2 9 10 4 3" xfId="20534"/>
    <cellStyle name="Normal 3 2 9 10 5" xfId="20535"/>
    <cellStyle name="Normal 3 2 9 10 5 2" xfId="20536"/>
    <cellStyle name="Normal 3 2 9 10 5 2 2" xfId="20537"/>
    <cellStyle name="Normal 3 2 9 10 5 3" xfId="20538"/>
    <cellStyle name="Normal 3 2 9 10 6" xfId="20539"/>
    <cellStyle name="Normal 3 2 9 10 6 2" xfId="20540"/>
    <cellStyle name="Normal 3 2 9 10 7" xfId="20541"/>
    <cellStyle name="Normal 3 2 9 10 8" xfId="20542"/>
    <cellStyle name="Normal 3 2 9 11" xfId="20543"/>
    <cellStyle name="Normal 3 2 9 11 2" xfId="20544"/>
    <cellStyle name="Normal 3 2 9 11 2 2" xfId="20545"/>
    <cellStyle name="Normal 3 2 9 11 2 2 2" xfId="20546"/>
    <cellStyle name="Normal 3 2 9 11 2 3" xfId="20547"/>
    <cellStyle name="Normal 3 2 9 11 3" xfId="20548"/>
    <cellStyle name="Normal 3 2 9 11 3 2" xfId="20549"/>
    <cellStyle name="Normal 3 2 9 11 3 2 2" xfId="20550"/>
    <cellStyle name="Normal 3 2 9 11 3 3" xfId="20551"/>
    <cellStyle name="Normal 3 2 9 11 4" xfId="20552"/>
    <cellStyle name="Normal 3 2 9 11 4 2" xfId="20553"/>
    <cellStyle name="Normal 3 2 9 11 4 2 2" xfId="20554"/>
    <cellStyle name="Normal 3 2 9 11 4 3" xfId="20555"/>
    <cellStyle name="Normal 3 2 9 11 5" xfId="20556"/>
    <cellStyle name="Normal 3 2 9 11 5 2" xfId="20557"/>
    <cellStyle name="Normal 3 2 9 11 6" xfId="20558"/>
    <cellStyle name="Normal 3 2 9 12" xfId="20559"/>
    <cellStyle name="Normal 3 2 9 12 2" xfId="20560"/>
    <cellStyle name="Normal 3 2 9 12 2 2" xfId="20561"/>
    <cellStyle name="Normal 3 2 9 12 2 2 2" xfId="20562"/>
    <cellStyle name="Normal 3 2 9 12 2 3" xfId="20563"/>
    <cellStyle name="Normal 3 2 9 12 3" xfId="20564"/>
    <cellStyle name="Normal 3 2 9 12 3 2" xfId="20565"/>
    <cellStyle name="Normal 3 2 9 12 3 2 2" xfId="20566"/>
    <cellStyle name="Normal 3 2 9 12 3 3" xfId="20567"/>
    <cellStyle name="Normal 3 2 9 12 4" xfId="20568"/>
    <cellStyle name="Normal 3 2 9 12 4 2" xfId="20569"/>
    <cellStyle name="Normal 3 2 9 12 4 2 2" xfId="20570"/>
    <cellStyle name="Normal 3 2 9 12 4 3" xfId="20571"/>
    <cellStyle name="Normal 3 2 9 12 5" xfId="20572"/>
    <cellStyle name="Normal 3 2 9 12 5 2" xfId="20573"/>
    <cellStyle name="Normal 3 2 9 12 6" xfId="20574"/>
    <cellStyle name="Normal 3 2 9 13" xfId="20575"/>
    <cellStyle name="Normal 3 2 9 13 2" xfId="20576"/>
    <cellStyle name="Normal 3 2 9 13 2 2" xfId="20577"/>
    <cellStyle name="Normal 3 2 9 13 3" xfId="20578"/>
    <cellStyle name="Normal 3 2 9 14" xfId="20579"/>
    <cellStyle name="Normal 3 2 9 14 2" xfId="20580"/>
    <cellStyle name="Normal 3 2 9 14 2 2" xfId="20581"/>
    <cellStyle name="Normal 3 2 9 14 3" xfId="20582"/>
    <cellStyle name="Normal 3 2 9 15" xfId="20583"/>
    <cellStyle name="Normal 3 2 9 15 2" xfId="20584"/>
    <cellStyle name="Normal 3 2 9 15 2 2" xfId="20585"/>
    <cellStyle name="Normal 3 2 9 15 3" xfId="20586"/>
    <cellStyle name="Normal 3 2 9 16" xfId="20587"/>
    <cellStyle name="Normal 3 2 9 16 2" xfId="20588"/>
    <cellStyle name="Normal 3 2 9 17" xfId="20589"/>
    <cellStyle name="Normal 3 2 9 18" xfId="20590"/>
    <cellStyle name="Normal 3 2 9 2" xfId="20591"/>
    <cellStyle name="Normal 3 2 9 2 10" xfId="20592"/>
    <cellStyle name="Normal 3 2 9 2 10 2" xfId="20593"/>
    <cellStyle name="Normal 3 2 9 2 10 2 2" xfId="20594"/>
    <cellStyle name="Normal 3 2 9 2 10 3" xfId="20595"/>
    <cellStyle name="Normal 3 2 9 2 11" xfId="20596"/>
    <cellStyle name="Normal 3 2 9 2 11 2" xfId="20597"/>
    <cellStyle name="Normal 3 2 9 2 12" xfId="20598"/>
    <cellStyle name="Normal 3 2 9 2 13" xfId="20599"/>
    <cellStyle name="Normal 3 2 9 2 2" xfId="20600"/>
    <cellStyle name="Normal 3 2 9 2 2 2" xfId="20601"/>
    <cellStyle name="Normal 3 2 9 2 2 2 2" xfId="20602"/>
    <cellStyle name="Normal 3 2 9 2 2 2 2 2" xfId="20603"/>
    <cellStyle name="Normal 3 2 9 2 2 2 2 2 2" xfId="20604"/>
    <cellStyle name="Normal 3 2 9 2 2 2 2 2 2 2" xfId="20605"/>
    <cellStyle name="Normal 3 2 9 2 2 2 2 2 3" xfId="20606"/>
    <cellStyle name="Normal 3 2 9 2 2 2 2 3" xfId="20607"/>
    <cellStyle name="Normal 3 2 9 2 2 2 2 3 2" xfId="20608"/>
    <cellStyle name="Normal 3 2 9 2 2 2 2 3 2 2" xfId="20609"/>
    <cellStyle name="Normal 3 2 9 2 2 2 2 3 3" xfId="20610"/>
    <cellStyle name="Normal 3 2 9 2 2 2 2 4" xfId="20611"/>
    <cellStyle name="Normal 3 2 9 2 2 2 2 4 2" xfId="20612"/>
    <cellStyle name="Normal 3 2 9 2 2 2 2 4 2 2" xfId="20613"/>
    <cellStyle name="Normal 3 2 9 2 2 2 2 4 3" xfId="20614"/>
    <cellStyle name="Normal 3 2 9 2 2 2 2 5" xfId="20615"/>
    <cellStyle name="Normal 3 2 9 2 2 2 2 5 2" xfId="20616"/>
    <cellStyle name="Normal 3 2 9 2 2 2 2 6" xfId="20617"/>
    <cellStyle name="Normal 3 2 9 2 2 2 3" xfId="20618"/>
    <cellStyle name="Normal 3 2 9 2 2 2 3 2" xfId="20619"/>
    <cellStyle name="Normal 3 2 9 2 2 2 3 2 2" xfId="20620"/>
    <cellStyle name="Normal 3 2 9 2 2 2 3 3" xfId="20621"/>
    <cellStyle name="Normal 3 2 9 2 2 2 3 3 2" xfId="46686"/>
    <cellStyle name="Normal 3 2 9 2 2 2 3 4" xfId="46687"/>
    <cellStyle name="Normal 3 2 9 2 2 2 4" xfId="20622"/>
    <cellStyle name="Normal 3 2 9 2 2 2 4 2" xfId="20623"/>
    <cellStyle name="Normal 3 2 9 2 2 2 4 2 2" xfId="20624"/>
    <cellStyle name="Normal 3 2 9 2 2 2 4 3" xfId="20625"/>
    <cellStyle name="Normal 3 2 9 2 2 2 5" xfId="20626"/>
    <cellStyle name="Normal 3 2 9 2 2 2 5 2" xfId="20627"/>
    <cellStyle name="Normal 3 2 9 2 2 2 5 2 2" xfId="20628"/>
    <cellStyle name="Normal 3 2 9 2 2 2 5 3" xfId="20629"/>
    <cellStyle name="Normal 3 2 9 2 2 2 6" xfId="20630"/>
    <cellStyle name="Normal 3 2 9 2 2 2 6 2" xfId="20631"/>
    <cellStyle name="Normal 3 2 9 2 2 2 7" xfId="20632"/>
    <cellStyle name="Normal 3 2 9 2 2 2 8" xfId="20633"/>
    <cellStyle name="Normal 3 2 9 2 2 3" xfId="20634"/>
    <cellStyle name="Normal 3 2 9 2 2 3 2" xfId="20635"/>
    <cellStyle name="Normal 3 2 9 2 2 3 2 2" xfId="20636"/>
    <cellStyle name="Normal 3 2 9 2 2 3 2 2 2" xfId="20637"/>
    <cellStyle name="Normal 3 2 9 2 2 3 2 3" xfId="20638"/>
    <cellStyle name="Normal 3 2 9 2 2 3 3" xfId="20639"/>
    <cellStyle name="Normal 3 2 9 2 2 3 3 2" xfId="20640"/>
    <cellStyle name="Normal 3 2 9 2 2 3 3 2 2" xfId="20641"/>
    <cellStyle name="Normal 3 2 9 2 2 3 3 3" xfId="20642"/>
    <cellStyle name="Normal 3 2 9 2 2 3 4" xfId="20643"/>
    <cellStyle name="Normal 3 2 9 2 2 3 4 2" xfId="20644"/>
    <cellStyle name="Normal 3 2 9 2 2 3 4 2 2" xfId="20645"/>
    <cellStyle name="Normal 3 2 9 2 2 3 4 3" xfId="20646"/>
    <cellStyle name="Normal 3 2 9 2 2 3 5" xfId="20647"/>
    <cellStyle name="Normal 3 2 9 2 2 3 5 2" xfId="20648"/>
    <cellStyle name="Normal 3 2 9 2 2 3 6" xfId="20649"/>
    <cellStyle name="Normal 3 2 9 2 2 4" xfId="20650"/>
    <cellStyle name="Normal 3 2 9 2 2 4 2" xfId="20651"/>
    <cellStyle name="Normal 3 2 9 2 2 4 2 2" xfId="20652"/>
    <cellStyle name="Normal 3 2 9 2 2 4 3" xfId="20653"/>
    <cellStyle name="Normal 3 2 9 2 2 4 3 2" xfId="46688"/>
    <cellStyle name="Normal 3 2 9 2 2 4 4" xfId="46689"/>
    <cellStyle name="Normal 3 2 9 2 2 5" xfId="20654"/>
    <cellStyle name="Normal 3 2 9 2 2 5 2" xfId="20655"/>
    <cellStyle name="Normal 3 2 9 2 2 5 2 2" xfId="20656"/>
    <cellStyle name="Normal 3 2 9 2 2 5 3" xfId="20657"/>
    <cellStyle name="Normal 3 2 9 2 2 6" xfId="20658"/>
    <cellStyle name="Normal 3 2 9 2 2 6 2" xfId="20659"/>
    <cellStyle name="Normal 3 2 9 2 2 6 2 2" xfId="20660"/>
    <cellStyle name="Normal 3 2 9 2 2 6 3" xfId="20661"/>
    <cellStyle name="Normal 3 2 9 2 2 7" xfId="20662"/>
    <cellStyle name="Normal 3 2 9 2 2 7 2" xfId="20663"/>
    <cellStyle name="Normal 3 2 9 2 2 8" xfId="20664"/>
    <cellStyle name="Normal 3 2 9 2 2 9" xfId="20665"/>
    <cellStyle name="Normal 3 2 9 2 3" xfId="20666"/>
    <cellStyle name="Normal 3 2 9 2 3 2" xfId="20667"/>
    <cellStyle name="Normal 3 2 9 2 3 2 2" xfId="20668"/>
    <cellStyle name="Normal 3 2 9 2 3 2 2 2" xfId="20669"/>
    <cellStyle name="Normal 3 2 9 2 3 2 2 2 2" xfId="20670"/>
    <cellStyle name="Normal 3 2 9 2 3 2 2 2 2 2" xfId="20671"/>
    <cellStyle name="Normal 3 2 9 2 3 2 2 2 3" xfId="20672"/>
    <cellStyle name="Normal 3 2 9 2 3 2 2 3" xfId="20673"/>
    <cellStyle name="Normal 3 2 9 2 3 2 2 3 2" xfId="20674"/>
    <cellStyle name="Normal 3 2 9 2 3 2 2 3 2 2" xfId="20675"/>
    <cellStyle name="Normal 3 2 9 2 3 2 2 3 3" xfId="20676"/>
    <cellStyle name="Normal 3 2 9 2 3 2 2 4" xfId="20677"/>
    <cellStyle name="Normal 3 2 9 2 3 2 2 4 2" xfId="20678"/>
    <cellStyle name="Normal 3 2 9 2 3 2 2 4 2 2" xfId="20679"/>
    <cellStyle name="Normal 3 2 9 2 3 2 2 4 3" xfId="20680"/>
    <cellStyle name="Normal 3 2 9 2 3 2 2 5" xfId="20681"/>
    <cellStyle name="Normal 3 2 9 2 3 2 2 5 2" xfId="20682"/>
    <cellStyle name="Normal 3 2 9 2 3 2 2 6" xfId="20683"/>
    <cellStyle name="Normal 3 2 9 2 3 2 3" xfId="20684"/>
    <cellStyle name="Normal 3 2 9 2 3 2 3 2" xfId="20685"/>
    <cellStyle name="Normal 3 2 9 2 3 2 3 2 2" xfId="20686"/>
    <cellStyle name="Normal 3 2 9 2 3 2 3 3" xfId="20687"/>
    <cellStyle name="Normal 3 2 9 2 3 2 3 3 2" xfId="46690"/>
    <cellStyle name="Normal 3 2 9 2 3 2 3 4" xfId="46691"/>
    <cellStyle name="Normal 3 2 9 2 3 2 4" xfId="20688"/>
    <cellStyle name="Normal 3 2 9 2 3 2 4 2" xfId="20689"/>
    <cellStyle name="Normal 3 2 9 2 3 2 4 2 2" xfId="20690"/>
    <cellStyle name="Normal 3 2 9 2 3 2 4 3" xfId="20691"/>
    <cellStyle name="Normal 3 2 9 2 3 2 5" xfId="20692"/>
    <cellStyle name="Normal 3 2 9 2 3 2 5 2" xfId="20693"/>
    <cellStyle name="Normal 3 2 9 2 3 2 5 2 2" xfId="20694"/>
    <cellStyle name="Normal 3 2 9 2 3 2 5 3" xfId="20695"/>
    <cellStyle name="Normal 3 2 9 2 3 2 6" xfId="20696"/>
    <cellStyle name="Normal 3 2 9 2 3 2 6 2" xfId="20697"/>
    <cellStyle name="Normal 3 2 9 2 3 2 7" xfId="20698"/>
    <cellStyle name="Normal 3 2 9 2 3 2 8" xfId="20699"/>
    <cellStyle name="Normal 3 2 9 2 3 3" xfId="20700"/>
    <cellStyle name="Normal 3 2 9 2 3 3 2" xfId="20701"/>
    <cellStyle name="Normal 3 2 9 2 3 3 2 2" xfId="20702"/>
    <cellStyle name="Normal 3 2 9 2 3 3 2 2 2" xfId="20703"/>
    <cellStyle name="Normal 3 2 9 2 3 3 2 3" xfId="20704"/>
    <cellStyle name="Normal 3 2 9 2 3 3 3" xfId="20705"/>
    <cellStyle name="Normal 3 2 9 2 3 3 3 2" xfId="20706"/>
    <cellStyle name="Normal 3 2 9 2 3 3 3 2 2" xfId="20707"/>
    <cellStyle name="Normal 3 2 9 2 3 3 3 3" xfId="20708"/>
    <cellStyle name="Normal 3 2 9 2 3 3 4" xfId="20709"/>
    <cellStyle name="Normal 3 2 9 2 3 3 4 2" xfId="20710"/>
    <cellStyle name="Normal 3 2 9 2 3 3 4 2 2" xfId="20711"/>
    <cellStyle name="Normal 3 2 9 2 3 3 4 3" xfId="20712"/>
    <cellStyle name="Normal 3 2 9 2 3 3 5" xfId="20713"/>
    <cellStyle name="Normal 3 2 9 2 3 3 5 2" xfId="20714"/>
    <cellStyle name="Normal 3 2 9 2 3 3 6" xfId="20715"/>
    <cellStyle name="Normal 3 2 9 2 3 4" xfId="20716"/>
    <cellStyle name="Normal 3 2 9 2 3 4 2" xfId="20717"/>
    <cellStyle name="Normal 3 2 9 2 3 4 2 2" xfId="20718"/>
    <cellStyle name="Normal 3 2 9 2 3 4 3" xfId="20719"/>
    <cellStyle name="Normal 3 2 9 2 3 4 3 2" xfId="46692"/>
    <cellStyle name="Normal 3 2 9 2 3 4 4" xfId="46693"/>
    <cellStyle name="Normal 3 2 9 2 3 5" xfId="20720"/>
    <cellStyle name="Normal 3 2 9 2 3 5 2" xfId="20721"/>
    <cellStyle name="Normal 3 2 9 2 3 5 2 2" xfId="20722"/>
    <cellStyle name="Normal 3 2 9 2 3 5 3" xfId="20723"/>
    <cellStyle name="Normal 3 2 9 2 3 6" xfId="20724"/>
    <cellStyle name="Normal 3 2 9 2 3 6 2" xfId="20725"/>
    <cellStyle name="Normal 3 2 9 2 3 6 2 2" xfId="20726"/>
    <cellStyle name="Normal 3 2 9 2 3 6 3" xfId="20727"/>
    <cellStyle name="Normal 3 2 9 2 3 7" xfId="20728"/>
    <cellStyle name="Normal 3 2 9 2 3 7 2" xfId="20729"/>
    <cellStyle name="Normal 3 2 9 2 3 8" xfId="20730"/>
    <cellStyle name="Normal 3 2 9 2 3 9" xfId="20731"/>
    <cellStyle name="Normal 3 2 9 2 4" xfId="20732"/>
    <cellStyle name="Normal 3 2 9 2 4 2" xfId="20733"/>
    <cellStyle name="Normal 3 2 9 2 4 2 2" xfId="20734"/>
    <cellStyle name="Normal 3 2 9 2 4 2 2 2" xfId="20735"/>
    <cellStyle name="Normal 3 2 9 2 4 2 2 2 2" xfId="20736"/>
    <cellStyle name="Normal 3 2 9 2 4 2 2 2 2 2" xfId="20737"/>
    <cellStyle name="Normal 3 2 9 2 4 2 2 2 3" xfId="20738"/>
    <cellStyle name="Normal 3 2 9 2 4 2 2 3" xfId="20739"/>
    <cellStyle name="Normal 3 2 9 2 4 2 2 3 2" xfId="20740"/>
    <cellStyle name="Normal 3 2 9 2 4 2 2 3 2 2" xfId="20741"/>
    <cellStyle name="Normal 3 2 9 2 4 2 2 3 3" xfId="20742"/>
    <cellStyle name="Normal 3 2 9 2 4 2 2 4" xfId="20743"/>
    <cellStyle name="Normal 3 2 9 2 4 2 2 4 2" xfId="20744"/>
    <cellStyle name="Normal 3 2 9 2 4 2 2 4 2 2" xfId="20745"/>
    <cellStyle name="Normal 3 2 9 2 4 2 2 4 3" xfId="20746"/>
    <cellStyle name="Normal 3 2 9 2 4 2 2 5" xfId="20747"/>
    <cellStyle name="Normal 3 2 9 2 4 2 2 5 2" xfId="20748"/>
    <cellStyle name="Normal 3 2 9 2 4 2 2 6" xfId="20749"/>
    <cellStyle name="Normal 3 2 9 2 4 2 3" xfId="20750"/>
    <cellStyle name="Normal 3 2 9 2 4 2 3 2" xfId="20751"/>
    <cellStyle name="Normal 3 2 9 2 4 2 3 2 2" xfId="20752"/>
    <cellStyle name="Normal 3 2 9 2 4 2 3 3" xfId="20753"/>
    <cellStyle name="Normal 3 2 9 2 4 2 3 3 2" xfId="46694"/>
    <cellStyle name="Normal 3 2 9 2 4 2 3 4" xfId="46695"/>
    <cellStyle name="Normal 3 2 9 2 4 2 4" xfId="20754"/>
    <cellStyle name="Normal 3 2 9 2 4 2 4 2" xfId="20755"/>
    <cellStyle name="Normal 3 2 9 2 4 2 4 2 2" xfId="20756"/>
    <cellStyle name="Normal 3 2 9 2 4 2 4 3" xfId="20757"/>
    <cellStyle name="Normal 3 2 9 2 4 2 5" xfId="20758"/>
    <cellStyle name="Normal 3 2 9 2 4 2 5 2" xfId="20759"/>
    <cellStyle name="Normal 3 2 9 2 4 2 5 2 2" xfId="20760"/>
    <cellStyle name="Normal 3 2 9 2 4 2 5 3" xfId="20761"/>
    <cellStyle name="Normal 3 2 9 2 4 2 6" xfId="20762"/>
    <cellStyle name="Normal 3 2 9 2 4 2 6 2" xfId="20763"/>
    <cellStyle name="Normal 3 2 9 2 4 2 7" xfId="20764"/>
    <cellStyle name="Normal 3 2 9 2 4 2 8" xfId="20765"/>
    <cellStyle name="Normal 3 2 9 2 4 3" xfId="20766"/>
    <cellStyle name="Normal 3 2 9 2 4 3 2" xfId="20767"/>
    <cellStyle name="Normal 3 2 9 2 4 3 2 2" xfId="20768"/>
    <cellStyle name="Normal 3 2 9 2 4 3 2 2 2" xfId="20769"/>
    <cellStyle name="Normal 3 2 9 2 4 3 2 3" xfId="20770"/>
    <cellStyle name="Normal 3 2 9 2 4 3 3" xfId="20771"/>
    <cellStyle name="Normal 3 2 9 2 4 3 3 2" xfId="20772"/>
    <cellStyle name="Normal 3 2 9 2 4 3 3 2 2" xfId="20773"/>
    <cellStyle name="Normal 3 2 9 2 4 3 3 3" xfId="20774"/>
    <cellStyle name="Normal 3 2 9 2 4 3 4" xfId="20775"/>
    <cellStyle name="Normal 3 2 9 2 4 3 4 2" xfId="20776"/>
    <cellStyle name="Normal 3 2 9 2 4 3 4 2 2" xfId="20777"/>
    <cellStyle name="Normal 3 2 9 2 4 3 4 3" xfId="20778"/>
    <cellStyle name="Normal 3 2 9 2 4 3 5" xfId="20779"/>
    <cellStyle name="Normal 3 2 9 2 4 3 5 2" xfId="20780"/>
    <cellStyle name="Normal 3 2 9 2 4 3 6" xfId="20781"/>
    <cellStyle name="Normal 3 2 9 2 4 4" xfId="20782"/>
    <cellStyle name="Normal 3 2 9 2 4 4 2" xfId="20783"/>
    <cellStyle name="Normal 3 2 9 2 4 4 2 2" xfId="20784"/>
    <cellStyle name="Normal 3 2 9 2 4 4 3" xfId="20785"/>
    <cellStyle name="Normal 3 2 9 2 4 4 3 2" xfId="46696"/>
    <cellStyle name="Normal 3 2 9 2 4 4 4" xfId="46697"/>
    <cellStyle name="Normal 3 2 9 2 4 5" xfId="20786"/>
    <cellStyle name="Normal 3 2 9 2 4 5 2" xfId="20787"/>
    <cellStyle name="Normal 3 2 9 2 4 5 2 2" xfId="20788"/>
    <cellStyle name="Normal 3 2 9 2 4 5 3" xfId="20789"/>
    <cellStyle name="Normal 3 2 9 2 4 6" xfId="20790"/>
    <cellStyle name="Normal 3 2 9 2 4 6 2" xfId="20791"/>
    <cellStyle name="Normal 3 2 9 2 4 6 2 2" xfId="20792"/>
    <cellStyle name="Normal 3 2 9 2 4 6 3" xfId="20793"/>
    <cellStyle name="Normal 3 2 9 2 4 7" xfId="20794"/>
    <cellStyle name="Normal 3 2 9 2 4 7 2" xfId="20795"/>
    <cellStyle name="Normal 3 2 9 2 4 8" xfId="20796"/>
    <cellStyle name="Normal 3 2 9 2 4 9" xfId="20797"/>
    <cellStyle name="Normal 3 2 9 2 5" xfId="20798"/>
    <cellStyle name="Normal 3 2 9 2 5 2" xfId="20799"/>
    <cellStyle name="Normal 3 2 9 2 5 2 2" xfId="20800"/>
    <cellStyle name="Normal 3 2 9 2 5 2 2 2" xfId="20801"/>
    <cellStyle name="Normal 3 2 9 2 5 2 2 2 2" xfId="20802"/>
    <cellStyle name="Normal 3 2 9 2 5 2 2 3" xfId="20803"/>
    <cellStyle name="Normal 3 2 9 2 5 2 3" xfId="20804"/>
    <cellStyle name="Normal 3 2 9 2 5 2 3 2" xfId="20805"/>
    <cellStyle name="Normal 3 2 9 2 5 2 3 2 2" xfId="20806"/>
    <cellStyle name="Normal 3 2 9 2 5 2 3 3" xfId="20807"/>
    <cellStyle name="Normal 3 2 9 2 5 2 4" xfId="20808"/>
    <cellStyle name="Normal 3 2 9 2 5 2 4 2" xfId="20809"/>
    <cellStyle name="Normal 3 2 9 2 5 2 4 2 2" xfId="20810"/>
    <cellStyle name="Normal 3 2 9 2 5 2 4 3" xfId="20811"/>
    <cellStyle name="Normal 3 2 9 2 5 2 5" xfId="20812"/>
    <cellStyle name="Normal 3 2 9 2 5 2 5 2" xfId="20813"/>
    <cellStyle name="Normal 3 2 9 2 5 2 6" xfId="20814"/>
    <cellStyle name="Normal 3 2 9 2 5 3" xfId="20815"/>
    <cellStyle name="Normal 3 2 9 2 5 3 2" xfId="20816"/>
    <cellStyle name="Normal 3 2 9 2 5 3 2 2" xfId="20817"/>
    <cellStyle name="Normal 3 2 9 2 5 3 3" xfId="20818"/>
    <cellStyle name="Normal 3 2 9 2 5 3 3 2" xfId="46698"/>
    <cellStyle name="Normal 3 2 9 2 5 3 4" xfId="46699"/>
    <cellStyle name="Normal 3 2 9 2 5 4" xfId="20819"/>
    <cellStyle name="Normal 3 2 9 2 5 4 2" xfId="20820"/>
    <cellStyle name="Normal 3 2 9 2 5 4 2 2" xfId="20821"/>
    <cellStyle name="Normal 3 2 9 2 5 4 3" xfId="20822"/>
    <cellStyle name="Normal 3 2 9 2 5 5" xfId="20823"/>
    <cellStyle name="Normal 3 2 9 2 5 5 2" xfId="20824"/>
    <cellStyle name="Normal 3 2 9 2 5 5 2 2" xfId="20825"/>
    <cellStyle name="Normal 3 2 9 2 5 5 3" xfId="20826"/>
    <cellStyle name="Normal 3 2 9 2 5 6" xfId="20827"/>
    <cellStyle name="Normal 3 2 9 2 5 6 2" xfId="20828"/>
    <cellStyle name="Normal 3 2 9 2 5 7" xfId="20829"/>
    <cellStyle name="Normal 3 2 9 2 5 8" xfId="20830"/>
    <cellStyle name="Normal 3 2 9 2 6" xfId="20831"/>
    <cellStyle name="Normal 3 2 9 2 6 2" xfId="20832"/>
    <cellStyle name="Normal 3 2 9 2 6 2 2" xfId="20833"/>
    <cellStyle name="Normal 3 2 9 2 6 2 2 2" xfId="20834"/>
    <cellStyle name="Normal 3 2 9 2 6 2 2 2 2" xfId="20835"/>
    <cellStyle name="Normal 3 2 9 2 6 2 2 3" xfId="20836"/>
    <cellStyle name="Normal 3 2 9 2 6 2 3" xfId="20837"/>
    <cellStyle name="Normal 3 2 9 2 6 2 3 2" xfId="20838"/>
    <cellStyle name="Normal 3 2 9 2 6 2 3 2 2" xfId="20839"/>
    <cellStyle name="Normal 3 2 9 2 6 2 3 3" xfId="20840"/>
    <cellStyle name="Normal 3 2 9 2 6 2 4" xfId="20841"/>
    <cellStyle name="Normal 3 2 9 2 6 2 4 2" xfId="20842"/>
    <cellStyle name="Normal 3 2 9 2 6 2 4 2 2" xfId="20843"/>
    <cellStyle name="Normal 3 2 9 2 6 2 4 3" xfId="20844"/>
    <cellStyle name="Normal 3 2 9 2 6 2 5" xfId="20845"/>
    <cellStyle name="Normal 3 2 9 2 6 2 5 2" xfId="20846"/>
    <cellStyle name="Normal 3 2 9 2 6 2 6" xfId="20847"/>
    <cellStyle name="Normal 3 2 9 2 6 3" xfId="20848"/>
    <cellStyle name="Normal 3 2 9 2 6 3 2" xfId="20849"/>
    <cellStyle name="Normal 3 2 9 2 6 3 2 2" xfId="20850"/>
    <cellStyle name="Normal 3 2 9 2 6 3 3" xfId="20851"/>
    <cellStyle name="Normal 3 2 9 2 6 3 3 2" xfId="46700"/>
    <cellStyle name="Normal 3 2 9 2 6 3 4" xfId="46701"/>
    <cellStyle name="Normal 3 2 9 2 6 4" xfId="20852"/>
    <cellStyle name="Normal 3 2 9 2 6 4 2" xfId="20853"/>
    <cellStyle name="Normal 3 2 9 2 6 4 2 2" xfId="20854"/>
    <cellStyle name="Normal 3 2 9 2 6 4 3" xfId="20855"/>
    <cellStyle name="Normal 3 2 9 2 6 5" xfId="20856"/>
    <cellStyle name="Normal 3 2 9 2 6 5 2" xfId="20857"/>
    <cellStyle name="Normal 3 2 9 2 6 5 2 2" xfId="20858"/>
    <cellStyle name="Normal 3 2 9 2 6 5 3" xfId="20859"/>
    <cellStyle name="Normal 3 2 9 2 6 6" xfId="20860"/>
    <cellStyle name="Normal 3 2 9 2 6 6 2" xfId="20861"/>
    <cellStyle name="Normal 3 2 9 2 6 7" xfId="20862"/>
    <cellStyle name="Normal 3 2 9 2 6 8" xfId="20863"/>
    <cellStyle name="Normal 3 2 9 2 7" xfId="20864"/>
    <cellStyle name="Normal 3 2 9 2 7 2" xfId="20865"/>
    <cellStyle name="Normal 3 2 9 2 7 2 2" xfId="20866"/>
    <cellStyle name="Normal 3 2 9 2 7 2 2 2" xfId="20867"/>
    <cellStyle name="Normal 3 2 9 2 7 2 3" xfId="20868"/>
    <cellStyle name="Normal 3 2 9 2 7 3" xfId="20869"/>
    <cellStyle name="Normal 3 2 9 2 7 3 2" xfId="20870"/>
    <cellStyle name="Normal 3 2 9 2 7 3 2 2" xfId="20871"/>
    <cellStyle name="Normal 3 2 9 2 7 3 3" xfId="20872"/>
    <cellStyle name="Normal 3 2 9 2 7 4" xfId="20873"/>
    <cellStyle name="Normal 3 2 9 2 7 4 2" xfId="20874"/>
    <cellStyle name="Normal 3 2 9 2 7 4 2 2" xfId="20875"/>
    <cellStyle name="Normal 3 2 9 2 7 4 3" xfId="20876"/>
    <cellStyle name="Normal 3 2 9 2 7 5" xfId="20877"/>
    <cellStyle name="Normal 3 2 9 2 7 5 2" xfId="20878"/>
    <cellStyle name="Normal 3 2 9 2 7 6" xfId="20879"/>
    <cellStyle name="Normal 3 2 9 2 8" xfId="20880"/>
    <cellStyle name="Normal 3 2 9 2 8 2" xfId="20881"/>
    <cellStyle name="Normal 3 2 9 2 8 2 2" xfId="20882"/>
    <cellStyle name="Normal 3 2 9 2 8 3" xfId="20883"/>
    <cellStyle name="Normal 3 2 9 2 8 3 2" xfId="46702"/>
    <cellStyle name="Normal 3 2 9 2 8 4" xfId="46703"/>
    <cellStyle name="Normal 3 2 9 2 9" xfId="20884"/>
    <cellStyle name="Normal 3 2 9 2 9 2" xfId="20885"/>
    <cellStyle name="Normal 3 2 9 2 9 2 2" xfId="20886"/>
    <cellStyle name="Normal 3 2 9 2 9 3" xfId="20887"/>
    <cellStyle name="Normal 3 2 9 3" xfId="20888"/>
    <cellStyle name="Normal 3 2 9 3 10" xfId="20889"/>
    <cellStyle name="Normal 3 2 9 3 10 2" xfId="20890"/>
    <cellStyle name="Normal 3 2 9 3 10 2 2" xfId="20891"/>
    <cellStyle name="Normal 3 2 9 3 10 3" xfId="20892"/>
    <cellStyle name="Normal 3 2 9 3 11" xfId="20893"/>
    <cellStyle name="Normal 3 2 9 3 11 2" xfId="20894"/>
    <cellStyle name="Normal 3 2 9 3 12" xfId="20895"/>
    <cellStyle name="Normal 3 2 9 3 13" xfId="20896"/>
    <cellStyle name="Normal 3 2 9 3 2" xfId="20897"/>
    <cellStyle name="Normal 3 2 9 3 2 2" xfId="20898"/>
    <cellStyle name="Normal 3 2 9 3 2 2 2" xfId="20899"/>
    <cellStyle name="Normal 3 2 9 3 2 2 2 2" xfId="20900"/>
    <cellStyle name="Normal 3 2 9 3 2 2 2 2 2" xfId="20901"/>
    <cellStyle name="Normal 3 2 9 3 2 2 2 2 2 2" xfId="20902"/>
    <cellStyle name="Normal 3 2 9 3 2 2 2 2 3" xfId="20903"/>
    <cellStyle name="Normal 3 2 9 3 2 2 2 3" xfId="20904"/>
    <cellStyle name="Normal 3 2 9 3 2 2 2 3 2" xfId="20905"/>
    <cellStyle name="Normal 3 2 9 3 2 2 2 3 2 2" xfId="20906"/>
    <cellStyle name="Normal 3 2 9 3 2 2 2 3 3" xfId="20907"/>
    <cellStyle name="Normal 3 2 9 3 2 2 2 4" xfId="20908"/>
    <cellStyle name="Normal 3 2 9 3 2 2 2 4 2" xfId="20909"/>
    <cellStyle name="Normal 3 2 9 3 2 2 2 4 2 2" xfId="20910"/>
    <cellStyle name="Normal 3 2 9 3 2 2 2 4 3" xfId="20911"/>
    <cellStyle name="Normal 3 2 9 3 2 2 2 5" xfId="20912"/>
    <cellStyle name="Normal 3 2 9 3 2 2 2 5 2" xfId="20913"/>
    <cellStyle name="Normal 3 2 9 3 2 2 2 6" xfId="20914"/>
    <cellStyle name="Normal 3 2 9 3 2 2 3" xfId="20915"/>
    <cellStyle name="Normal 3 2 9 3 2 2 3 2" xfId="20916"/>
    <cellStyle name="Normal 3 2 9 3 2 2 3 2 2" xfId="20917"/>
    <cellStyle name="Normal 3 2 9 3 2 2 3 3" xfId="20918"/>
    <cellStyle name="Normal 3 2 9 3 2 2 3 3 2" xfId="46704"/>
    <cellStyle name="Normal 3 2 9 3 2 2 3 4" xfId="46705"/>
    <cellStyle name="Normal 3 2 9 3 2 2 4" xfId="20919"/>
    <cellStyle name="Normal 3 2 9 3 2 2 4 2" xfId="20920"/>
    <cellStyle name="Normal 3 2 9 3 2 2 4 2 2" xfId="20921"/>
    <cellStyle name="Normal 3 2 9 3 2 2 4 3" xfId="20922"/>
    <cellStyle name="Normal 3 2 9 3 2 2 5" xfId="20923"/>
    <cellStyle name="Normal 3 2 9 3 2 2 5 2" xfId="20924"/>
    <cellStyle name="Normal 3 2 9 3 2 2 5 2 2" xfId="20925"/>
    <cellStyle name="Normal 3 2 9 3 2 2 5 3" xfId="20926"/>
    <cellStyle name="Normal 3 2 9 3 2 2 6" xfId="20927"/>
    <cellStyle name="Normal 3 2 9 3 2 2 6 2" xfId="20928"/>
    <cellStyle name="Normal 3 2 9 3 2 2 7" xfId="20929"/>
    <cellStyle name="Normal 3 2 9 3 2 2 8" xfId="20930"/>
    <cellStyle name="Normal 3 2 9 3 2 3" xfId="20931"/>
    <cellStyle name="Normal 3 2 9 3 2 3 2" xfId="20932"/>
    <cellStyle name="Normal 3 2 9 3 2 3 2 2" xfId="20933"/>
    <cellStyle name="Normal 3 2 9 3 2 3 2 2 2" xfId="20934"/>
    <cellStyle name="Normal 3 2 9 3 2 3 2 3" xfId="20935"/>
    <cellStyle name="Normal 3 2 9 3 2 3 3" xfId="20936"/>
    <cellStyle name="Normal 3 2 9 3 2 3 3 2" xfId="20937"/>
    <cellStyle name="Normal 3 2 9 3 2 3 3 2 2" xfId="20938"/>
    <cellStyle name="Normal 3 2 9 3 2 3 3 3" xfId="20939"/>
    <cellStyle name="Normal 3 2 9 3 2 3 4" xfId="20940"/>
    <cellStyle name="Normal 3 2 9 3 2 3 4 2" xfId="20941"/>
    <cellStyle name="Normal 3 2 9 3 2 3 4 2 2" xfId="20942"/>
    <cellStyle name="Normal 3 2 9 3 2 3 4 3" xfId="20943"/>
    <cellStyle name="Normal 3 2 9 3 2 3 5" xfId="20944"/>
    <cellStyle name="Normal 3 2 9 3 2 3 5 2" xfId="20945"/>
    <cellStyle name="Normal 3 2 9 3 2 3 6" xfId="20946"/>
    <cellStyle name="Normal 3 2 9 3 2 4" xfId="20947"/>
    <cellStyle name="Normal 3 2 9 3 2 4 2" xfId="20948"/>
    <cellStyle name="Normal 3 2 9 3 2 4 2 2" xfId="20949"/>
    <cellStyle name="Normal 3 2 9 3 2 4 3" xfId="20950"/>
    <cellStyle name="Normal 3 2 9 3 2 4 3 2" xfId="46706"/>
    <cellStyle name="Normal 3 2 9 3 2 4 4" xfId="46707"/>
    <cellStyle name="Normal 3 2 9 3 2 5" xfId="20951"/>
    <cellStyle name="Normal 3 2 9 3 2 5 2" xfId="20952"/>
    <cellStyle name="Normal 3 2 9 3 2 5 2 2" xfId="20953"/>
    <cellStyle name="Normal 3 2 9 3 2 5 3" xfId="20954"/>
    <cellStyle name="Normal 3 2 9 3 2 6" xfId="20955"/>
    <cellStyle name="Normal 3 2 9 3 2 6 2" xfId="20956"/>
    <cellStyle name="Normal 3 2 9 3 2 6 2 2" xfId="20957"/>
    <cellStyle name="Normal 3 2 9 3 2 6 3" xfId="20958"/>
    <cellStyle name="Normal 3 2 9 3 2 7" xfId="20959"/>
    <cellStyle name="Normal 3 2 9 3 2 7 2" xfId="20960"/>
    <cellStyle name="Normal 3 2 9 3 2 8" xfId="20961"/>
    <cellStyle name="Normal 3 2 9 3 2 9" xfId="20962"/>
    <cellStyle name="Normal 3 2 9 3 3" xfId="20963"/>
    <cellStyle name="Normal 3 2 9 3 3 2" xfId="20964"/>
    <cellStyle name="Normal 3 2 9 3 3 2 2" xfId="20965"/>
    <cellStyle name="Normal 3 2 9 3 3 2 2 2" xfId="20966"/>
    <cellStyle name="Normal 3 2 9 3 3 2 2 2 2" xfId="20967"/>
    <cellStyle name="Normal 3 2 9 3 3 2 2 2 2 2" xfId="20968"/>
    <cellStyle name="Normal 3 2 9 3 3 2 2 2 3" xfId="20969"/>
    <cellStyle name="Normal 3 2 9 3 3 2 2 3" xfId="20970"/>
    <cellStyle name="Normal 3 2 9 3 3 2 2 3 2" xfId="20971"/>
    <cellStyle name="Normal 3 2 9 3 3 2 2 3 2 2" xfId="20972"/>
    <cellStyle name="Normal 3 2 9 3 3 2 2 3 3" xfId="20973"/>
    <cellStyle name="Normal 3 2 9 3 3 2 2 4" xfId="20974"/>
    <cellStyle name="Normal 3 2 9 3 3 2 2 4 2" xfId="20975"/>
    <cellStyle name="Normal 3 2 9 3 3 2 2 4 2 2" xfId="20976"/>
    <cellStyle name="Normal 3 2 9 3 3 2 2 4 3" xfId="20977"/>
    <cellStyle name="Normal 3 2 9 3 3 2 2 5" xfId="20978"/>
    <cellStyle name="Normal 3 2 9 3 3 2 2 5 2" xfId="20979"/>
    <cellStyle name="Normal 3 2 9 3 3 2 2 6" xfId="20980"/>
    <cellStyle name="Normal 3 2 9 3 3 2 3" xfId="20981"/>
    <cellStyle name="Normal 3 2 9 3 3 2 3 2" xfId="20982"/>
    <cellStyle name="Normal 3 2 9 3 3 2 3 2 2" xfId="20983"/>
    <cellStyle name="Normal 3 2 9 3 3 2 3 3" xfId="20984"/>
    <cellStyle name="Normal 3 2 9 3 3 2 3 3 2" xfId="46708"/>
    <cellStyle name="Normal 3 2 9 3 3 2 3 4" xfId="46709"/>
    <cellStyle name="Normal 3 2 9 3 3 2 4" xfId="20985"/>
    <cellStyle name="Normal 3 2 9 3 3 2 4 2" xfId="20986"/>
    <cellStyle name="Normal 3 2 9 3 3 2 4 2 2" xfId="20987"/>
    <cellStyle name="Normal 3 2 9 3 3 2 4 3" xfId="20988"/>
    <cellStyle name="Normal 3 2 9 3 3 2 5" xfId="20989"/>
    <cellStyle name="Normal 3 2 9 3 3 2 5 2" xfId="20990"/>
    <cellStyle name="Normal 3 2 9 3 3 2 5 2 2" xfId="20991"/>
    <cellStyle name="Normal 3 2 9 3 3 2 5 3" xfId="20992"/>
    <cellStyle name="Normal 3 2 9 3 3 2 6" xfId="20993"/>
    <cellStyle name="Normal 3 2 9 3 3 2 6 2" xfId="20994"/>
    <cellStyle name="Normal 3 2 9 3 3 2 7" xfId="20995"/>
    <cellStyle name="Normal 3 2 9 3 3 2 8" xfId="20996"/>
    <cellStyle name="Normal 3 2 9 3 3 3" xfId="20997"/>
    <cellStyle name="Normal 3 2 9 3 3 3 2" xfId="20998"/>
    <cellStyle name="Normal 3 2 9 3 3 3 2 2" xfId="20999"/>
    <cellStyle name="Normal 3 2 9 3 3 3 2 2 2" xfId="21000"/>
    <cellStyle name="Normal 3 2 9 3 3 3 2 3" xfId="21001"/>
    <cellStyle name="Normal 3 2 9 3 3 3 3" xfId="21002"/>
    <cellStyle name="Normal 3 2 9 3 3 3 3 2" xfId="21003"/>
    <cellStyle name="Normal 3 2 9 3 3 3 3 2 2" xfId="21004"/>
    <cellStyle name="Normal 3 2 9 3 3 3 3 3" xfId="21005"/>
    <cellStyle name="Normal 3 2 9 3 3 3 4" xfId="21006"/>
    <cellStyle name="Normal 3 2 9 3 3 3 4 2" xfId="21007"/>
    <cellStyle name="Normal 3 2 9 3 3 3 4 2 2" xfId="21008"/>
    <cellStyle name="Normal 3 2 9 3 3 3 4 3" xfId="21009"/>
    <cellStyle name="Normal 3 2 9 3 3 3 5" xfId="21010"/>
    <cellStyle name="Normal 3 2 9 3 3 3 5 2" xfId="21011"/>
    <cellStyle name="Normal 3 2 9 3 3 3 6" xfId="21012"/>
    <cellStyle name="Normal 3 2 9 3 3 4" xfId="21013"/>
    <cellStyle name="Normal 3 2 9 3 3 4 2" xfId="21014"/>
    <cellStyle name="Normal 3 2 9 3 3 4 2 2" xfId="21015"/>
    <cellStyle name="Normal 3 2 9 3 3 4 3" xfId="21016"/>
    <cellStyle name="Normal 3 2 9 3 3 4 3 2" xfId="46710"/>
    <cellStyle name="Normal 3 2 9 3 3 4 4" xfId="46711"/>
    <cellStyle name="Normal 3 2 9 3 3 5" xfId="21017"/>
    <cellStyle name="Normal 3 2 9 3 3 5 2" xfId="21018"/>
    <cellStyle name="Normal 3 2 9 3 3 5 2 2" xfId="21019"/>
    <cellStyle name="Normal 3 2 9 3 3 5 3" xfId="21020"/>
    <cellStyle name="Normal 3 2 9 3 3 6" xfId="21021"/>
    <cellStyle name="Normal 3 2 9 3 3 6 2" xfId="21022"/>
    <cellStyle name="Normal 3 2 9 3 3 6 2 2" xfId="21023"/>
    <cellStyle name="Normal 3 2 9 3 3 6 3" xfId="21024"/>
    <cellStyle name="Normal 3 2 9 3 3 7" xfId="21025"/>
    <cellStyle name="Normal 3 2 9 3 3 7 2" xfId="21026"/>
    <cellStyle name="Normal 3 2 9 3 3 8" xfId="21027"/>
    <cellStyle name="Normal 3 2 9 3 3 9" xfId="21028"/>
    <cellStyle name="Normal 3 2 9 3 4" xfId="21029"/>
    <cellStyle name="Normal 3 2 9 3 4 2" xfId="21030"/>
    <cellStyle name="Normal 3 2 9 3 4 2 2" xfId="21031"/>
    <cellStyle name="Normal 3 2 9 3 4 2 2 2" xfId="21032"/>
    <cellStyle name="Normal 3 2 9 3 4 2 2 2 2" xfId="21033"/>
    <cellStyle name="Normal 3 2 9 3 4 2 2 2 2 2" xfId="21034"/>
    <cellStyle name="Normal 3 2 9 3 4 2 2 2 3" xfId="21035"/>
    <cellStyle name="Normal 3 2 9 3 4 2 2 3" xfId="21036"/>
    <cellStyle name="Normal 3 2 9 3 4 2 2 3 2" xfId="21037"/>
    <cellStyle name="Normal 3 2 9 3 4 2 2 3 2 2" xfId="21038"/>
    <cellStyle name="Normal 3 2 9 3 4 2 2 3 3" xfId="21039"/>
    <cellStyle name="Normal 3 2 9 3 4 2 2 4" xfId="21040"/>
    <cellStyle name="Normal 3 2 9 3 4 2 2 4 2" xfId="21041"/>
    <cellStyle name="Normal 3 2 9 3 4 2 2 4 2 2" xfId="21042"/>
    <cellStyle name="Normal 3 2 9 3 4 2 2 4 3" xfId="21043"/>
    <cellStyle name="Normal 3 2 9 3 4 2 2 5" xfId="21044"/>
    <cellStyle name="Normal 3 2 9 3 4 2 2 5 2" xfId="21045"/>
    <cellStyle name="Normal 3 2 9 3 4 2 2 6" xfId="21046"/>
    <cellStyle name="Normal 3 2 9 3 4 2 3" xfId="21047"/>
    <cellStyle name="Normal 3 2 9 3 4 2 3 2" xfId="21048"/>
    <cellStyle name="Normal 3 2 9 3 4 2 3 2 2" xfId="21049"/>
    <cellStyle name="Normal 3 2 9 3 4 2 3 3" xfId="21050"/>
    <cellStyle name="Normal 3 2 9 3 4 2 3 3 2" xfId="46712"/>
    <cellStyle name="Normal 3 2 9 3 4 2 3 4" xfId="46713"/>
    <cellStyle name="Normal 3 2 9 3 4 2 4" xfId="21051"/>
    <cellStyle name="Normal 3 2 9 3 4 2 4 2" xfId="21052"/>
    <cellStyle name="Normal 3 2 9 3 4 2 4 2 2" xfId="21053"/>
    <cellStyle name="Normal 3 2 9 3 4 2 4 3" xfId="21054"/>
    <cellStyle name="Normal 3 2 9 3 4 2 5" xfId="21055"/>
    <cellStyle name="Normal 3 2 9 3 4 2 5 2" xfId="21056"/>
    <cellStyle name="Normal 3 2 9 3 4 2 5 2 2" xfId="21057"/>
    <cellStyle name="Normal 3 2 9 3 4 2 5 3" xfId="21058"/>
    <cellStyle name="Normal 3 2 9 3 4 2 6" xfId="21059"/>
    <cellStyle name="Normal 3 2 9 3 4 2 6 2" xfId="21060"/>
    <cellStyle name="Normal 3 2 9 3 4 2 7" xfId="21061"/>
    <cellStyle name="Normal 3 2 9 3 4 2 8" xfId="21062"/>
    <cellStyle name="Normal 3 2 9 3 4 3" xfId="21063"/>
    <cellStyle name="Normal 3 2 9 3 4 3 2" xfId="21064"/>
    <cellStyle name="Normal 3 2 9 3 4 3 2 2" xfId="21065"/>
    <cellStyle name="Normal 3 2 9 3 4 3 2 2 2" xfId="21066"/>
    <cellStyle name="Normal 3 2 9 3 4 3 2 3" xfId="21067"/>
    <cellStyle name="Normal 3 2 9 3 4 3 3" xfId="21068"/>
    <cellStyle name="Normal 3 2 9 3 4 3 3 2" xfId="21069"/>
    <cellStyle name="Normal 3 2 9 3 4 3 3 2 2" xfId="21070"/>
    <cellStyle name="Normal 3 2 9 3 4 3 3 3" xfId="21071"/>
    <cellStyle name="Normal 3 2 9 3 4 3 4" xfId="21072"/>
    <cellStyle name="Normal 3 2 9 3 4 3 4 2" xfId="21073"/>
    <cellStyle name="Normal 3 2 9 3 4 3 4 2 2" xfId="21074"/>
    <cellStyle name="Normal 3 2 9 3 4 3 4 3" xfId="21075"/>
    <cellStyle name="Normal 3 2 9 3 4 3 5" xfId="21076"/>
    <cellStyle name="Normal 3 2 9 3 4 3 5 2" xfId="21077"/>
    <cellStyle name="Normal 3 2 9 3 4 3 6" xfId="21078"/>
    <cellStyle name="Normal 3 2 9 3 4 4" xfId="21079"/>
    <cellStyle name="Normal 3 2 9 3 4 4 2" xfId="21080"/>
    <cellStyle name="Normal 3 2 9 3 4 4 2 2" xfId="21081"/>
    <cellStyle name="Normal 3 2 9 3 4 4 3" xfId="21082"/>
    <cellStyle name="Normal 3 2 9 3 4 4 3 2" xfId="46714"/>
    <cellStyle name="Normal 3 2 9 3 4 4 4" xfId="46715"/>
    <cellStyle name="Normal 3 2 9 3 4 5" xfId="21083"/>
    <cellStyle name="Normal 3 2 9 3 4 5 2" xfId="21084"/>
    <cellStyle name="Normal 3 2 9 3 4 5 2 2" xfId="21085"/>
    <cellStyle name="Normal 3 2 9 3 4 5 3" xfId="21086"/>
    <cellStyle name="Normal 3 2 9 3 4 6" xfId="21087"/>
    <cellStyle name="Normal 3 2 9 3 4 6 2" xfId="21088"/>
    <cellStyle name="Normal 3 2 9 3 4 6 2 2" xfId="21089"/>
    <cellStyle name="Normal 3 2 9 3 4 6 3" xfId="21090"/>
    <cellStyle name="Normal 3 2 9 3 4 7" xfId="21091"/>
    <cellStyle name="Normal 3 2 9 3 4 7 2" xfId="21092"/>
    <cellStyle name="Normal 3 2 9 3 4 8" xfId="21093"/>
    <cellStyle name="Normal 3 2 9 3 4 9" xfId="21094"/>
    <cellStyle name="Normal 3 2 9 3 5" xfId="21095"/>
    <cellStyle name="Normal 3 2 9 3 5 2" xfId="21096"/>
    <cellStyle name="Normal 3 2 9 3 5 2 2" xfId="21097"/>
    <cellStyle name="Normal 3 2 9 3 5 2 2 2" xfId="21098"/>
    <cellStyle name="Normal 3 2 9 3 5 2 2 2 2" xfId="21099"/>
    <cellStyle name="Normal 3 2 9 3 5 2 2 3" xfId="21100"/>
    <cellStyle name="Normal 3 2 9 3 5 2 3" xfId="21101"/>
    <cellStyle name="Normal 3 2 9 3 5 2 3 2" xfId="21102"/>
    <cellStyle name="Normal 3 2 9 3 5 2 3 2 2" xfId="21103"/>
    <cellStyle name="Normal 3 2 9 3 5 2 3 3" xfId="21104"/>
    <cellStyle name="Normal 3 2 9 3 5 2 4" xfId="21105"/>
    <cellStyle name="Normal 3 2 9 3 5 2 4 2" xfId="21106"/>
    <cellStyle name="Normal 3 2 9 3 5 2 4 2 2" xfId="21107"/>
    <cellStyle name="Normal 3 2 9 3 5 2 4 3" xfId="21108"/>
    <cellStyle name="Normal 3 2 9 3 5 2 5" xfId="21109"/>
    <cellStyle name="Normal 3 2 9 3 5 2 5 2" xfId="21110"/>
    <cellStyle name="Normal 3 2 9 3 5 2 6" xfId="21111"/>
    <cellStyle name="Normal 3 2 9 3 5 3" xfId="21112"/>
    <cellStyle name="Normal 3 2 9 3 5 3 2" xfId="21113"/>
    <cellStyle name="Normal 3 2 9 3 5 3 2 2" xfId="21114"/>
    <cellStyle name="Normal 3 2 9 3 5 3 3" xfId="21115"/>
    <cellStyle name="Normal 3 2 9 3 5 3 3 2" xfId="46716"/>
    <cellStyle name="Normal 3 2 9 3 5 3 4" xfId="46717"/>
    <cellStyle name="Normal 3 2 9 3 5 4" xfId="21116"/>
    <cellStyle name="Normal 3 2 9 3 5 4 2" xfId="21117"/>
    <cellStyle name="Normal 3 2 9 3 5 4 2 2" xfId="21118"/>
    <cellStyle name="Normal 3 2 9 3 5 4 3" xfId="21119"/>
    <cellStyle name="Normal 3 2 9 3 5 5" xfId="21120"/>
    <cellStyle name="Normal 3 2 9 3 5 5 2" xfId="21121"/>
    <cellStyle name="Normal 3 2 9 3 5 5 2 2" xfId="21122"/>
    <cellStyle name="Normal 3 2 9 3 5 5 3" xfId="21123"/>
    <cellStyle name="Normal 3 2 9 3 5 6" xfId="21124"/>
    <cellStyle name="Normal 3 2 9 3 5 6 2" xfId="21125"/>
    <cellStyle name="Normal 3 2 9 3 5 7" xfId="21126"/>
    <cellStyle name="Normal 3 2 9 3 5 8" xfId="21127"/>
    <cellStyle name="Normal 3 2 9 3 6" xfId="21128"/>
    <cellStyle name="Normal 3 2 9 3 6 2" xfId="21129"/>
    <cellStyle name="Normal 3 2 9 3 6 2 2" xfId="21130"/>
    <cellStyle name="Normal 3 2 9 3 6 2 2 2" xfId="21131"/>
    <cellStyle name="Normal 3 2 9 3 6 2 2 2 2" xfId="21132"/>
    <cellStyle name="Normal 3 2 9 3 6 2 2 3" xfId="21133"/>
    <cellStyle name="Normal 3 2 9 3 6 2 3" xfId="21134"/>
    <cellStyle name="Normal 3 2 9 3 6 2 3 2" xfId="21135"/>
    <cellStyle name="Normal 3 2 9 3 6 2 3 2 2" xfId="21136"/>
    <cellStyle name="Normal 3 2 9 3 6 2 3 3" xfId="21137"/>
    <cellStyle name="Normal 3 2 9 3 6 2 4" xfId="21138"/>
    <cellStyle name="Normal 3 2 9 3 6 2 4 2" xfId="21139"/>
    <cellStyle name="Normal 3 2 9 3 6 2 4 2 2" xfId="21140"/>
    <cellStyle name="Normal 3 2 9 3 6 2 4 3" xfId="21141"/>
    <cellStyle name="Normal 3 2 9 3 6 2 5" xfId="21142"/>
    <cellStyle name="Normal 3 2 9 3 6 2 5 2" xfId="21143"/>
    <cellStyle name="Normal 3 2 9 3 6 2 6" xfId="21144"/>
    <cellStyle name="Normal 3 2 9 3 6 3" xfId="21145"/>
    <cellStyle name="Normal 3 2 9 3 6 3 2" xfId="21146"/>
    <cellStyle name="Normal 3 2 9 3 6 3 2 2" xfId="21147"/>
    <cellStyle name="Normal 3 2 9 3 6 3 3" xfId="21148"/>
    <cellStyle name="Normal 3 2 9 3 6 3 3 2" xfId="46718"/>
    <cellStyle name="Normal 3 2 9 3 6 3 4" xfId="46719"/>
    <cellStyle name="Normal 3 2 9 3 6 4" xfId="21149"/>
    <cellStyle name="Normal 3 2 9 3 6 4 2" xfId="21150"/>
    <cellStyle name="Normal 3 2 9 3 6 4 2 2" xfId="21151"/>
    <cellStyle name="Normal 3 2 9 3 6 4 3" xfId="21152"/>
    <cellStyle name="Normal 3 2 9 3 6 5" xfId="21153"/>
    <cellStyle name="Normal 3 2 9 3 6 5 2" xfId="21154"/>
    <cellStyle name="Normal 3 2 9 3 6 5 2 2" xfId="21155"/>
    <cellStyle name="Normal 3 2 9 3 6 5 3" xfId="21156"/>
    <cellStyle name="Normal 3 2 9 3 6 6" xfId="21157"/>
    <cellStyle name="Normal 3 2 9 3 6 6 2" xfId="21158"/>
    <cellStyle name="Normal 3 2 9 3 6 7" xfId="21159"/>
    <cellStyle name="Normal 3 2 9 3 6 8" xfId="21160"/>
    <cellStyle name="Normal 3 2 9 3 7" xfId="21161"/>
    <cellStyle name="Normal 3 2 9 3 7 2" xfId="21162"/>
    <cellStyle name="Normal 3 2 9 3 7 2 2" xfId="21163"/>
    <cellStyle name="Normal 3 2 9 3 7 2 2 2" xfId="21164"/>
    <cellStyle name="Normal 3 2 9 3 7 2 3" xfId="21165"/>
    <cellStyle name="Normal 3 2 9 3 7 3" xfId="21166"/>
    <cellStyle name="Normal 3 2 9 3 7 3 2" xfId="21167"/>
    <cellStyle name="Normal 3 2 9 3 7 3 2 2" xfId="21168"/>
    <cellStyle name="Normal 3 2 9 3 7 3 3" xfId="21169"/>
    <cellStyle name="Normal 3 2 9 3 7 4" xfId="21170"/>
    <cellStyle name="Normal 3 2 9 3 7 4 2" xfId="21171"/>
    <cellStyle name="Normal 3 2 9 3 7 4 2 2" xfId="21172"/>
    <cellStyle name="Normal 3 2 9 3 7 4 3" xfId="21173"/>
    <cellStyle name="Normal 3 2 9 3 7 5" xfId="21174"/>
    <cellStyle name="Normal 3 2 9 3 7 5 2" xfId="21175"/>
    <cellStyle name="Normal 3 2 9 3 7 6" xfId="21176"/>
    <cellStyle name="Normal 3 2 9 3 8" xfId="21177"/>
    <cellStyle name="Normal 3 2 9 3 8 2" xfId="21178"/>
    <cellStyle name="Normal 3 2 9 3 8 2 2" xfId="21179"/>
    <cellStyle name="Normal 3 2 9 3 8 3" xfId="21180"/>
    <cellStyle name="Normal 3 2 9 3 8 3 2" xfId="46720"/>
    <cellStyle name="Normal 3 2 9 3 8 4" xfId="46721"/>
    <cellStyle name="Normal 3 2 9 3 9" xfId="21181"/>
    <cellStyle name="Normal 3 2 9 3 9 2" xfId="21182"/>
    <cellStyle name="Normal 3 2 9 3 9 2 2" xfId="21183"/>
    <cellStyle name="Normal 3 2 9 3 9 3" xfId="21184"/>
    <cellStyle name="Normal 3 2 9 4" xfId="21185"/>
    <cellStyle name="Normal 3 2 9 4 10" xfId="21186"/>
    <cellStyle name="Normal 3 2 9 4 10 2" xfId="21187"/>
    <cellStyle name="Normal 3 2 9 4 10 2 2" xfId="21188"/>
    <cellStyle name="Normal 3 2 9 4 10 3" xfId="21189"/>
    <cellStyle name="Normal 3 2 9 4 11" xfId="21190"/>
    <cellStyle name="Normal 3 2 9 4 11 2" xfId="21191"/>
    <cellStyle name="Normal 3 2 9 4 12" xfId="21192"/>
    <cellStyle name="Normal 3 2 9 4 13" xfId="21193"/>
    <cellStyle name="Normal 3 2 9 4 2" xfId="21194"/>
    <cellStyle name="Normal 3 2 9 4 2 2" xfId="21195"/>
    <cellStyle name="Normal 3 2 9 4 2 2 2" xfId="21196"/>
    <cellStyle name="Normal 3 2 9 4 2 2 2 2" xfId="21197"/>
    <cellStyle name="Normal 3 2 9 4 2 2 2 2 2" xfId="21198"/>
    <cellStyle name="Normal 3 2 9 4 2 2 2 2 2 2" xfId="21199"/>
    <cellStyle name="Normal 3 2 9 4 2 2 2 2 3" xfId="21200"/>
    <cellStyle name="Normal 3 2 9 4 2 2 2 3" xfId="21201"/>
    <cellStyle name="Normal 3 2 9 4 2 2 2 3 2" xfId="21202"/>
    <cellStyle name="Normal 3 2 9 4 2 2 2 3 2 2" xfId="21203"/>
    <cellStyle name="Normal 3 2 9 4 2 2 2 3 3" xfId="21204"/>
    <cellStyle name="Normal 3 2 9 4 2 2 2 4" xfId="21205"/>
    <cellStyle name="Normal 3 2 9 4 2 2 2 4 2" xfId="21206"/>
    <cellStyle name="Normal 3 2 9 4 2 2 2 4 2 2" xfId="21207"/>
    <cellStyle name="Normal 3 2 9 4 2 2 2 4 3" xfId="21208"/>
    <cellStyle name="Normal 3 2 9 4 2 2 2 5" xfId="21209"/>
    <cellStyle name="Normal 3 2 9 4 2 2 2 5 2" xfId="21210"/>
    <cellStyle name="Normal 3 2 9 4 2 2 2 6" xfId="21211"/>
    <cellStyle name="Normal 3 2 9 4 2 2 3" xfId="21212"/>
    <cellStyle name="Normal 3 2 9 4 2 2 3 2" xfId="21213"/>
    <cellStyle name="Normal 3 2 9 4 2 2 3 2 2" xfId="21214"/>
    <cellStyle name="Normal 3 2 9 4 2 2 3 3" xfId="21215"/>
    <cellStyle name="Normal 3 2 9 4 2 2 3 3 2" xfId="46722"/>
    <cellStyle name="Normal 3 2 9 4 2 2 3 4" xfId="46723"/>
    <cellStyle name="Normal 3 2 9 4 2 2 4" xfId="21216"/>
    <cellStyle name="Normal 3 2 9 4 2 2 4 2" xfId="21217"/>
    <cellStyle name="Normal 3 2 9 4 2 2 4 2 2" xfId="21218"/>
    <cellStyle name="Normal 3 2 9 4 2 2 4 3" xfId="21219"/>
    <cellStyle name="Normal 3 2 9 4 2 2 5" xfId="21220"/>
    <cellStyle name="Normal 3 2 9 4 2 2 5 2" xfId="21221"/>
    <cellStyle name="Normal 3 2 9 4 2 2 5 2 2" xfId="21222"/>
    <cellStyle name="Normal 3 2 9 4 2 2 5 3" xfId="21223"/>
    <cellStyle name="Normal 3 2 9 4 2 2 6" xfId="21224"/>
    <cellStyle name="Normal 3 2 9 4 2 2 6 2" xfId="21225"/>
    <cellStyle name="Normal 3 2 9 4 2 2 7" xfId="21226"/>
    <cellStyle name="Normal 3 2 9 4 2 2 8" xfId="21227"/>
    <cellStyle name="Normal 3 2 9 4 2 3" xfId="21228"/>
    <cellStyle name="Normal 3 2 9 4 2 3 2" xfId="21229"/>
    <cellStyle name="Normal 3 2 9 4 2 3 2 2" xfId="21230"/>
    <cellStyle name="Normal 3 2 9 4 2 3 2 2 2" xfId="21231"/>
    <cellStyle name="Normal 3 2 9 4 2 3 2 3" xfId="21232"/>
    <cellStyle name="Normal 3 2 9 4 2 3 3" xfId="21233"/>
    <cellStyle name="Normal 3 2 9 4 2 3 3 2" xfId="21234"/>
    <cellStyle name="Normal 3 2 9 4 2 3 3 2 2" xfId="21235"/>
    <cellStyle name="Normal 3 2 9 4 2 3 3 3" xfId="21236"/>
    <cellStyle name="Normal 3 2 9 4 2 3 4" xfId="21237"/>
    <cellStyle name="Normal 3 2 9 4 2 3 4 2" xfId="21238"/>
    <cellStyle name="Normal 3 2 9 4 2 3 4 2 2" xfId="21239"/>
    <cellStyle name="Normal 3 2 9 4 2 3 4 3" xfId="21240"/>
    <cellStyle name="Normal 3 2 9 4 2 3 5" xfId="21241"/>
    <cellStyle name="Normal 3 2 9 4 2 3 5 2" xfId="21242"/>
    <cellStyle name="Normal 3 2 9 4 2 3 6" xfId="21243"/>
    <cellStyle name="Normal 3 2 9 4 2 4" xfId="21244"/>
    <cellStyle name="Normal 3 2 9 4 2 4 2" xfId="21245"/>
    <cellStyle name="Normal 3 2 9 4 2 4 2 2" xfId="21246"/>
    <cellStyle name="Normal 3 2 9 4 2 4 3" xfId="21247"/>
    <cellStyle name="Normal 3 2 9 4 2 4 3 2" xfId="46724"/>
    <cellStyle name="Normal 3 2 9 4 2 4 4" xfId="46725"/>
    <cellStyle name="Normal 3 2 9 4 2 5" xfId="21248"/>
    <cellStyle name="Normal 3 2 9 4 2 5 2" xfId="21249"/>
    <cellStyle name="Normal 3 2 9 4 2 5 2 2" xfId="21250"/>
    <cellStyle name="Normal 3 2 9 4 2 5 3" xfId="21251"/>
    <cellStyle name="Normal 3 2 9 4 2 6" xfId="21252"/>
    <cellStyle name="Normal 3 2 9 4 2 6 2" xfId="21253"/>
    <cellStyle name="Normal 3 2 9 4 2 6 2 2" xfId="21254"/>
    <cellStyle name="Normal 3 2 9 4 2 6 3" xfId="21255"/>
    <cellStyle name="Normal 3 2 9 4 2 7" xfId="21256"/>
    <cellStyle name="Normal 3 2 9 4 2 7 2" xfId="21257"/>
    <cellStyle name="Normal 3 2 9 4 2 8" xfId="21258"/>
    <cellStyle name="Normal 3 2 9 4 2 9" xfId="21259"/>
    <cellStyle name="Normal 3 2 9 4 3" xfId="21260"/>
    <cellStyle name="Normal 3 2 9 4 3 2" xfId="21261"/>
    <cellStyle name="Normal 3 2 9 4 3 2 2" xfId="21262"/>
    <cellStyle name="Normal 3 2 9 4 3 2 2 2" xfId="21263"/>
    <cellStyle name="Normal 3 2 9 4 3 2 2 2 2" xfId="21264"/>
    <cellStyle name="Normal 3 2 9 4 3 2 2 2 2 2" xfId="21265"/>
    <cellStyle name="Normal 3 2 9 4 3 2 2 2 3" xfId="21266"/>
    <cellStyle name="Normal 3 2 9 4 3 2 2 3" xfId="21267"/>
    <cellStyle name="Normal 3 2 9 4 3 2 2 3 2" xfId="21268"/>
    <cellStyle name="Normal 3 2 9 4 3 2 2 3 2 2" xfId="21269"/>
    <cellStyle name="Normal 3 2 9 4 3 2 2 3 3" xfId="21270"/>
    <cellStyle name="Normal 3 2 9 4 3 2 2 4" xfId="21271"/>
    <cellStyle name="Normal 3 2 9 4 3 2 2 4 2" xfId="21272"/>
    <cellStyle name="Normal 3 2 9 4 3 2 2 4 2 2" xfId="21273"/>
    <cellStyle name="Normal 3 2 9 4 3 2 2 4 3" xfId="21274"/>
    <cellStyle name="Normal 3 2 9 4 3 2 2 5" xfId="21275"/>
    <cellStyle name="Normal 3 2 9 4 3 2 2 5 2" xfId="21276"/>
    <cellStyle name="Normal 3 2 9 4 3 2 2 6" xfId="21277"/>
    <cellStyle name="Normal 3 2 9 4 3 2 3" xfId="21278"/>
    <cellStyle name="Normal 3 2 9 4 3 2 3 2" xfId="21279"/>
    <cellStyle name="Normal 3 2 9 4 3 2 3 2 2" xfId="21280"/>
    <cellStyle name="Normal 3 2 9 4 3 2 3 3" xfId="21281"/>
    <cellStyle name="Normal 3 2 9 4 3 2 3 3 2" xfId="46726"/>
    <cellStyle name="Normal 3 2 9 4 3 2 3 4" xfId="46727"/>
    <cellStyle name="Normal 3 2 9 4 3 2 4" xfId="21282"/>
    <cellStyle name="Normal 3 2 9 4 3 2 4 2" xfId="21283"/>
    <cellStyle name="Normal 3 2 9 4 3 2 4 2 2" xfId="21284"/>
    <cellStyle name="Normal 3 2 9 4 3 2 4 3" xfId="21285"/>
    <cellStyle name="Normal 3 2 9 4 3 2 5" xfId="21286"/>
    <cellStyle name="Normal 3 2 9 4 3 2 5 2" xfId="21287"/>
    <cellStyle name="Normal 3 2 9 4 3 2 5 2 2" xfId="21288"/>
    <cellStyle name="Normal 3 2 9 4 3 2 5 3" xfId="21289"/>
    <cellStyle name="Normal 3 2 9 4 3 2 6" xfId="21290"/>
    <cellStyle name="Normal 3 2 9 4 3 2 6 2" xfId="21291"/>
    <cellStyle name="Normal 3 2 9 4 3 2 7" xfId="21292"/>
    <cellStyle name="Normal 3 2 9 4 3 2 8" xfId="21293"/>
    <cellStyle name="Normal 3 2 9 4 3 3" xfId="21294"/>
    <cellStyle name="Normal 3 2 9 4 3 3 2" xfId="21295"/>
    <cellStyle name="Normal 3 2 9 4 3 3 2 2" xfId="21296"/>
    <cellStyle name="Normal 3 2 9 4 3 3 2 2 2" xfId="21297"/>
    <cellStyle name="Normal 3 2 9 4 3 3 2 3" xfId="21298"/>
    <cellStyle name="Normal 3 2 9 4 3 3 3" xfId="21299"/>
    <cellStyle name="Normal 3 2 9 4 3 3 3 2" xfId="21300"/>
    <cellStyle name="Normal 3 2 9 4 3 3 3 2 2" xfId="21301"/>
    <cellStyle name="Normal 3 2 9 4 3 3 3 3" xfId="21302"/>
    <cellStyle name="Normal 3 2 9 4 3 3 4" xfId="21303"/>
    <cellStyle name="Normal 3 2 9 4 3 3 4 2" xfId="21304"/>
    <cellStyle name="Normal 3 2 9 4 3 3 4 2 2" xfId="21305"/>
    <cellStyle name="Normal 3 2 9 4 3 3 4 3" xfId="21306"/>
    <cellStyle name="Normal 3 2 9 4 3 3 5" xfId="21307"/>
    <cellStyle name="Normal 3 2 9 4 3 3 5 2" xfId="21308"/>
    <cellStyle name="Normal 3 2 9 4 3 3 6" xfId="21309"/>
    <cellStyle name="Normal 3 2 9 4 3 4" xfId="21310"/>
    <cellStyle name="Normal 3 2 9 4 3 4 2" xfId="21311"/>
    <cellStyle name="Normal 3 2 9 4 3 4 2 2" xfId="21312"/>
    <cellStyle name="Normal 3 2 9 4 3 4 3" xfId="21313"/>
    <cellStyle name="Normal 3 2 9 4 3 4 3 2" xfId="46728"/>
    <cellStyle name="Normal 3 2 9 4 3 4 4" xfId="46729"/>
    <cellStyle name="Normal 3 2 9 4 3 5" xfId="21314"/>
    <cellStyle name="Normal 3 2 9 4 3 5 2" xfId="21315"/>
    <cellStyle name="Normal 3 2 9 4 3 5 2 2" xfId="21316"/>
    <cellStyle name="Normal 3 2 9 4 3 5 3" xfId="21317"/>
    <cellStyle name="Normal 3 2 9 4 3 6" xfId="21318"/>
    <cellStyle name="Normal 3 2 9 4 3 6 2" xfId="21319"/>
    <cellStyle name="Normal 3 2 9 4 3 6 2 2" xfId="21320"/>
    <cellStyle name="Normal 3 2 9 4 3 6 3" xfId="21321"/>
    <cellStyle name="Normal 3 2 9 4 3 7" xfId="21322"/>
    <cellStyle name="Normal 3 2 9 4 3 7 2" xfId="21323"/>
    <cellStyle name="Normal 3 2 9 4 3 8" xfId="21324"/>
    <cellStyle name="Normal 3 2 9 4 3 9" xfId="21325"/>
    <cellStyle name="Normal 3 2 9 4 4" xfId="21326"/>
    <cellStyle name="Normal 3 2 9 4 4 2" xfId="21327"/>
    <cellStyle name="Normal 3 2 9 4 4 2 2" xfId="21328"/>
    <cellStyle name="Normal 3 2 9 4 4 2 2 2" xfId="21329"/>
    <cellStyle name="Normal 3 2 9 4 4 2 2 2 2" xfId="21330"/>
    <cellStyle name="Normal 3 2 9 4 4 2 2 2 2 2" xfId="21331"/>
    <cellStyle name="Normal 3 2 9 4 4 2 2 2 3" xfId="21332"/>
    <cellStyle name="Normal 3 2 9 4 4 2 2 3" xfId="21333"/>
    <cellStyle name="Normal 3 2 9 4 4 2 2 3 2" xfId="21334"/>
    <cellStyle name="Normal 3 2 9 4 4 2 2 3 2 2" xfId="21335"/>
    <cellStyle name="Normal 3 2 9 4 4 2 2 3 3" xfId="21336"/>
    <cellStyle name="Normal 3 2 9 4 4 2 2 4" xfId="21337"/>
    <cellStyle name="Normal 3 2 9 4 4 2 2 4 2" xfId="21338"/>
    <cellStyle name="Normal 3 2 9 4 4 2 2 4 2 2" xfId="21339"/>
    <cellStyle name="Normal 3 2 9 4 4 2 2 4 3" xfId="21340"/>
    <cellStyle name="Normal 3 2 9 4 4 2 2 5" xfId="21341"/>
    <cellStyle name="Normal 3 2 9 4 4 2 2 5 2" xfId="21342"/>
    <cellStyle name="Normal 3 2 9 4 4 2 2 6" xfId="21343"/>
    <cellStyle name="Normal 3 2 9 4 4 2 3" xfId="21344"/>
    <cellStyle name="Normal 3 2 9 4 4 2 3 2" xfId="21345"/>
    <cellStyle name="Normal 3 2 9 4 4 2 3 2 2" xfId="21346"/>
    <cellStyle name="Normal 3 2 9 4 4 2 3 3" xfId="21347"/>
    <cellStyle name="Normal 3 2 9 4 4 2 3 3 2" xfId="46730"/>
    <cellStyle name="Normal 3 2 9 4 4 2 3 4" xfId="46731"/>
    <cellStyle name="Normal 3 2 9 4 4 2 4" xfId="21348"/>
    <cellStyle name="Normal 3 2 9 4 4 2 4 2" xfId="21349"/>
    <cellStyle name="Normal 3 2 9 4 4 2 4 2 2" xfId="21350"/>
    <cellStyle name="Normal 3 2 9 4 4 2 4 3" xfId="21351"/>
    <cellStyle name="Normal 3 2 9 4 4 2 5" xfId="21352"/>
    <cellStyle name="Normal 3 2 9 4 4 2 5 2" xfId="21353"/>
    <cellStyle name="Normal 3 2 9 4 4 2 5 2 2" xfId="21354"/>
    <cellStyle name="Normal 3 2 9 4 4 2 5 3" xfId="21355"/>
    <cellStyle name="Normal 3 2 9 4 4 2 6" xfId="21356"/>
    <cellStyle name="Normal 3 2 9 4 4 2 6 2" xfId="21357"/>
    <cellStyle name="Normal 3 2 9 4 4 2 7" xfId="21358"/>
    <cellStyle name="Normal 3 2 9 4 4 2 8" xfId="21359"/>
    <cellStyle name="Normal 3 2 9 4 4 3" xfId="21360"/>
    <cellStyle name="Normal 3 2 9 4 4 3 2" xfId="21361"/>
    <cellStyle name="Normal 3 2 9 4 4 3 2 2" xfId="21362"/>
    <cellStyle name="Normal 3 2 9 4 4 3 2 2 2" xfId="21363"/>
    <cellStyle name="Normal 3 2 9 4 4 3 2 3" xfId="21364"/>
    <cellStyle name="Normal 3 2 9 4 4 3 3" xfId="21365"/>
    <cellStyle name="Normal 3 2 9 4 4 3 3 2" xfId="21366"/>
    <cellStyle name="Normal 3 2 9 4 4 3 3 2 2" xfId="21367"/>
    <cellStyle name="Normal 3 2 9 4 4 3 3 3" xfId="21368"/>
    <cellStyle name="Normal 3 2 9 4 4 3 4" xfId="21369"/>
    <cellStyle name="Normal 3 2 9 4 4 3 4 2" xfId="21370"/>
    <cellStyle name="Normal 3 2 9 4 4 3 4 2 2" xfId="21371"/>
    <cellStyle name="Normal 3 2 9 4 4 3 4 3" xfId="21372"/>
    <cellStyle name="Normal 3 2 9 4 4 3 5" xfId="21373"/>
    <cellStyle name="Normal 3 2 9 4 4 3 5 2" xfId="21374"/>
    <cellStyle name="Normal 3 2 9 4 4 3 6" xfId="21375"/>
    <cellStyle name="Normal 3 2 9 4 4 4" xfId="21376"/>
    <cellStyle name="Normal 3 2 9 4 4 4 2" xfId="21377"/>
    <cellStyle name="Normal 3 2 9 4 4 4 2 2" xfId="21378"/>
    <cellStyle name="Normal 3 2 9 4 4 4 3" xfId="21379"/>
    <cellStyle name="Normal 3 2 9 4 4 4 3 2" xfId="46732"/>
    <cellStyle name="Normal 3 2 9 4 4 4 4" xfId="46733"/>
    <cellStyle name="Normal 3 2 9 4 4 5" xfId="21380"/>
    <cellStyle name="Normal 3 2 9 4 4 5 2" xfId="21381"/>
    <cellStyle name="Normal 3 2 9 4 4 5 2 2" xfId="21382"/>
    <cellStyle name="Normal 3 2 9 4 4 5 3" xfId="21383"/>
    <cellStyle name="Normal 3 2 9 4 4 6" xfId="21384"/>
    <cellStyle name="Normal 3 2 9 4 4 6 2" xfId="21385"/>
    <cellStyle name="Normal 3 2 9 4 4 6 2 2" xfId="21386"/>
    <cellStyle name="Normal 3 2 9 4 4 6 3" xfId="21387"/>
    <cellStyle name="Normal 3 2 9 4 4 7" xfId="21388"/>
    <cellStyle name="Normal 3 2 9 4 4 7 2" xfId="21389"/>
    <cellStyle name="Normal 3 2 9 4 4 8" xfId="21390"/>
    <cellStyle name="Normal 3 2 9 4 4 9" xfId="21391"/>
    <cellStyle name="Normal 3 2 9 4 5" xfId="21392"/>
    <cellStyle name="Normal 3 2 9 4 5 2" xfId="21393"/>
    <cellStyle name="Normal 3 2 9 4 5 2 2" xfId="21394"/>
    <cellStyle name="Normal 3 2 9 4 5 2 2 2" xfId="21395"/>
    <cellStyle name="Normal 3 2 9 4 5 2 2 2 2" xfId="21396"/>
    <cellStyle name="Normal 3 2 9 4 5 2 2 3" xfId="21397"/>
    <cellStyle name="Normal 3 2 9 4 5 2 3" xfId="21398"/>
    <cellStyle name="Normal 3 2 9 4 5 2 3 2" xfId="21399"/>
    <cellStyle name="Normal 3 2 9 4 5 2 3 2 2" xfId="21400"/>
    <cellStyle name="Normal 3 2 9 4 5 2 3 3" xfId="21401"/>
    <cellStyle name="Normal 3 2 9 4 5 2 4" xfId="21402"/>
    <cellStyle name="Normal 3 2 9 4 5 2 4 2" xfId="21403"/>
    <cellStyle name="Normal 3 2 9 4 5 2 4 2 2" xfId="21404"/>
    <cellStyle name="Normal 3 2 9 4 5 2 4 3" xfId="21405"/>
    <cellStyle name="Normal 3 2 9 4 5 2 5" xfId="21406"/>
    <cellStyle name="Normal 3 2 9 4 5 2 5 2" xfId="21407"/>
    <cellStyle name="Normal 3 2 9 4 5 2 6" xfId="21408"/>
    <cellStyle name="Normal 3 2 9 4 5 3" xfId="21409"/>
    <cellStyle name="Normal 3 2 9 4 5 3 2" xfId="21410"/>
    <cellStyle name="Normal 3 2 9 4 5 3 2 2" xfId="21411"/>
    <cellStyle name="Normal 3 2 9 4 5 3 3" xfId="21412"/>
    <cellStyle name="Normal 3 2 9 4 5 3 3 2" xfId="46734"/>
    <cellStyle name="Normal 3 2 9 4 5 3 4" xfId="46735"/>
    <cellStyle name="Normal 3 2 9 4 5 4" xfId="21413"/>
    <cellStyle name="Normal 3 2 9 4 5 4 2" xfId="21414"/>
    <cellStyle name="Normal 3 2 9 4 5 4 2 2" xfId="21415"/>
    <cellStyle name="Normal 3 2 9 4 5 4 3" xfId="21416"/>
    <cellStyle name="Normal 3 2 9 4 5 5" xfId="21417"/>
    <cellStyle name="Normal 3 2 9 4 5 5 2" xfId="21418"/>
    <cellStyle name="Normal 3 2 9 4 5 5 2 2" xfId="21419"/>
    <cellStyle name="Normal 3 2 9 4 5 5 3" xfId="21420"/>
    <cellStyle name="Normal 3 2 9 4 5 6" xfId="21421"/>
    <cellStyle name="Normal 3 2 9 4 5 6 2" xfId="21422"/>
    <cellStyle name="Normal 3 2 9 4 5 7" xfId="21423"/>
    <cellStyle name="Normal 3 2 9 4 5 8" xfId="21424"/>
    <cellStyle name="Normal 3 2 9 4 6" xfId="21425"/>
    <cellStyle name="Normal 3 2 9 4 6 2" xfId="21426"/>
    <cellStyle name="Normal 3 2 9 4 6 2 2" xfId="21427"/>
    <cellStyle name="Normal 3 2 9 4 6 2 2 2" xfId="21428"/>
    <cellStyle name="Normal 3 2 9 4 6 2 2 2 2" xfId="21429"/>
    <cellStyle name="Normal 3 2 9 4 6 2 2 3" xfId="21430"/>
    <cellStyle name="Normal 3 2 9 4 6 2 3" xfId="21431"/>
    <cellStyle name="Normal 3 2 9 4 6 2 3 2" xfId="21432"/>
    <cellStyle name="Normal 3 2 9 4 6 2 3 2 2" xfId="21433"/>
    <cellStyle name="Normal 3 2 9 4 6 2 3 3" xfId="21434"/>
    <cellStyle name="Normal 3 2 9 4 6 2 4" xfId="21435"/>
    <cellStyle name="Normal 3 2 9 4 6 2 4 2" xfId="21436"/>
    <cellStyle name="Normal 3 2 9 4 6 2 4 2 2" xfId="21437"/>
    <cellStyle name="Normal 3 2 9 4 6 2 4 3" xfId="21438"/>
    <cellStyle name="Normal 3 2 9 4 6 2 5" xfId="21439"/>
    <cellStyle name="Normal 3 2 9 4 6 2 5 2" xfId="21440"/>
    <cellStyle name="Normal 3 2 9 4 6 2 6" xfId="21441"/>
    <cellStyle name="Normal 3 2 9 4 6 3" xfId="21442"/>
    <cellStyle name="Normal 3 2 9 4 6 3 2" xfId="21443"/>
    <cellStyle name="Normal 3 2 9 4 6 3 2 2" xfId="21444"/>
    <cellStyle name="Normal 3 2 9 4 6 3 3" xfId="21445"/>
    <cellStyle name="Normal 3 2 9 4 6 3 3 2" xfId="46736"/>
    <cellStyle name="Normal 3 2 9 4 6 3 4" xfId="46737"/>
    <cellStyle name="Normal 3 2 9 4 6 4" xfId="21446"/>
    <cellStyle name="Normal 3 2 9 4 6 4 2" xfId="21447"/>
    <cellStyle name="Normal 3 2 9 4 6 4 2 2" xfId="21448"/>
    <cellStyle name="Normal 3 2 9 4 6 4 3" xfId="21449"/>
    <cellStyle name="Normal 3 2 9 4 6 5" xfId="21450"/>
    <cellStyle name="Normal 3 2 9 4 6 5 2" xfId="21451"/>
    <cellStyle name="Normal 3 2 9 4 6 5 2 2" xfId="21452"/>
    <cellStyle name="Normal 3 2 9 4 6 5 3" xfId="21453"/>
    <cellStyle name="Normal 3 2 9 4 6 6" xfId="21454"/>
    <cellStyle name="Normal 3 2 9 4 6 6 2" xfId="21455"/>
    <cellStyle name="Normal 3 2 9 4 6 7" xfId="21456"/>
    <cellStyle name="Normal 3 2 9 4 6 8" xfId="21457"/>
    <cellStyle name="Normal 3 2 9 4 7" xfId="21458"/>
    <cellStyle name="Normal 3 2 9 4 7 2" xfId="21459"/>
    <cellStyle name="Normal 3 2 9 4 7 2 2" xfId="21460"/>
    <cellStyle name="Normal 3 2 9 4 7 2 2 2" xfId="21461"/>
    <cellStyle name="Normal 3 2 9 4 7 2 3" xfId="21462"/>
    <cellStyle name="Normal 3 2 9 4 7 3" xfId="21463"/>
    <cellStyle name="Normal 3 2 9 4 7 3 2" xfId="21464"/>
    <cellStyle name="Normal 3 2 9 4 7 3 2 2" xfId="21465"/>
    <cellStyle name="Normal 3 2 9 4 7 3 3" xfId="21466"/>
    <cellStyle name="Normal 3 2 9 4 7 4" xfId="21467"/>
    <cellStyle name="Normal 3 2 9 4 7 4 2" xfId="21468"/>
    <cellStyle name="Normal 3 2 9 4 7 4 2 2" xfId="21469"/>
    <cellStyle name="Normal 3 2 9 4 7 4 3" xfId="21470"/>
    <cellStyle name="Normal 3 2 9 4 7 5" xfId="21471"/>
    <cellStyle name="Normal 3 2 9 4 7 5 2" xfId="21472"/>
    <cellStyle name="Normal 3 2 9 4 7 6" xfId="21473"/>
    <cellStyle name="Normal 3 2 9 4 8" xfId="21474"/>
    <cellStyle name="Normal 3 2 9 4 8 2" xfId="21475"/>
    <cellStyle name="Normal 3 2 9 4 8 2 2" xfId="21476"/>
    <cellStyle name="Normal 3 2 9 4 8 3" xfId="21477"/>
    <cellStyle name="Normal 3 2 9 4 8 3 2" xfId="46738"/>
    <cellStyle name="Normal 3 2 9 4 8 4" xfId="46739"/>
    <cellStyle name="Normal 3 2 9 4 9" xfId="21478"/>
    <cellStyle name="Normal 3 2 9 4 9 2" xfId="21479"/>
    <cellStyle name="Normal 3 2 9 4 9 2 2" xfId="21480"/>
    <cellStyle name="Normal 3 2 9 4 9 3" xfId="21481"/>
    <cellStyle name="Normal 3 2 9 5" xfId="21482"/>
    <cellStyle name="Normal 3 2 9 5 10" xfId="21483"/>
    <cellStyle name="Normal 3 2 9 5 10 2" xfId="21484"/>
    <cellStyle name="Normal 3 2 9 5 11" xfId="21485"/>
    <cellStyle name="Normal 3 2 9 5 12" xfId="21486"/>
    <cellStyle name="Normal 3 2 9 5 2" xfId="21487"/>
    <cellStyle name="Normal 3 2 9 5 2 2" xfId="21488"/>
    <cellStyle name="Normal 3 2 9 5 2 2 2" xfId="21489"/>
    <cellStyle name="Normal 3 2 9 5 2 2 2 2" xfId="21490"/>
    <cellStyle name="Normal 3 2 9 5 2 2 2 2 2" xfId="21491"/>
    <cellStyle name="Normal 3 2 9 5 2 2 2 2 2 2" xfId="21492"/>
    <cellStyle name="Normal 3 2 9 5 2 2 2 2 3" xfId="21493"/>
    <cellStyle name="Normal 3 2 9 5 2 2 2 3" xfId="21494"/>
    <cellStyle name="Normal 3 2 9 5 2 2 2 3 2" xfId="21495"/>
    <cellStyle name="Normal 3 2 9 5 2 2 2 3 2 2" xfId="21496"/>
    <cellStyle name="Normal 3 2 9 5 2 2 2 3 3" xfId="21497"/>
    <cellStyle name="Normal 3 2 9 5 2 2 2 4" xfId="21498"/>
    <cellStyle name="Normal 3 2 9 5 2 2 2 4 2" xfId="21499"/>
    <cellStyle name="Normal 3 2 9 5 2 2 2 4 2 2" xfId="21500"/>
    <cellStyle name="Normal 3 2 9 5 2 2 2 4 3" xfId="21501"/>
    <cellStyle name="Normal 3 2 9 5 2 2 2 5" xfId="21502"/>
    <cellStyle name="Normal 3 2 9 5 2 2 2 5 2" xfId="21503"/>
    <cellStyle name="Normal 3 2 9 5 2 2 2 6" xfId="21504"/>
    <cellStyle name="Normal 3 2 9 5 2 2 3" xfId="21505"/>
    <cellStyle name="Normal 3 2 9 5 2 2 3 2" xfId="21506"/>
    <cellStyle name="Normal 3 2 9 5 2 2 3 2 2" xfId="21507"/>
    <cellStyle name="Normal 3 2 9 5 2 2 3 3" xfId="21508"/>
    <cellStyle name="Normal 3 2 9 5 2 2 3 3 2" xfId="46740"/>
    <cellStyle name="Normal 3 2 9 5 2 2 3 4" xfId="46741"/>
    <cellStyle name="Normal 3 2 9 5 2 2 4" xfId="21509"/>
    <cellStyle name="Normal 3 2 9 5 2 2 4 2" xfId="21510"/>
    <cellStyle name="Normal 3 2 9 5 2 2 4 2 2" xfId="21511"/>
    <cellStyle name="Normal 3 2 9 5 2 2 4 3" xfId="21512"/>
    <cellStyle name="Normal 3 2 9 5 2 2 5" xfId="21513"/>
    <cellStyle name="Normal 3 2 9 5 2 2 5 2" xfId="21514"/>
    <cellStyle name="Normal 3 2 9 5 2 2 5 2 2" xfId="21515"/>
    <cellStyle name="Normal 3 2 9 5 2 2 5 3" xfId="21516"/>
    <cellStyle name="Normal 3 2 9 5 2 2 6" xfId="21517"/>
    <cellStyle name="Normal 3 2 9 5 2 2 6 2" xfId="21518"/>
    <cellStyle name="Normal 3 2 9 5 2 2 7" xfId="21519"/>
    <cellStyle name="Normal 3 2 9 5 2 2 8" xfId="21520"/>
    <cellStyle name="Normal 3 2 9 5 2 3" xfId="21521"/>
    <cellStyle name="Normal 3 2 9 5 2 3 2" xfId="21522"/>
    <cellStyle name="Normal 3 2 9 5 2 3 2 2" xfId="21523"/>
    <cellStyle name="Normal 3 2 9 5 2 3 2 2 2" xfId="21524"/>
    <cellStyle name="Normal 3 2 9 5 2 3 2 3" xfId="21525"/>
    <cellStyle name="Normal 3 2 9 5 2 3 3" xfId="21526"/>
    <cellStyle name="Normal 3 2 9 5 2 3 3 2" xfId="21527"/>
    <cellStyle name="Normal 3 2 9 5 2 3 3 2 2" xfId="21528"/>
    <cellStyle name="Normal 3 2 9 5 2 3 3 3" xfId="21529"/>
    <cellStyle name="Normal 3 2 9 5 2 3 4" xfId="21530"/>
    <cellStyle name="Normal 3 2 9 5 2 3 4 2" xfId="21531"/>
    <cellStyle name="Normal 3 2 9 5 2 3 4 2 2" xfId="21532"/>
    <cellStyle name="Normal 3 2 9 5 2 3 4 3" xfId="21533"/>
    <cellStyle name="Normal 3 2 9 5 2 3 5" xfId="21534"/>
    <cellStyle name="Normal 3 2 9 5 2 3 5 2" xfId="21535"/>
    <cellStyle name="Normal 3 2 9 5 2 3 6" xfId="21536"/>
    <cellStyle name="Normal 3 2 9 5 2 4" xfId="21537"/>
    <cellStyle name="Normal 3 2 9 5 2 4 2" xfId="21538"/>
    <cellStyle name="Normal 3 2 9 5 2 4 2 2" xfId="21539"/>
    <cellStyle name="Normal 3 2 9 5 2 4 3" xfId="21540"/>
    <cellStyle name="Normal 3 2 9 5 2 4 3 2" xfId="46742"/>
    <cellStyle name="Normal 3 2 9 5 2 4 4" xfId="46743"/>
    <cellStyle name="Normal 3 2 9 5 2 5" xfId="21541"/>
    <cellStyle name="Normal 3 2 9 5 2 5 2" xfId="21542"/>
    <cellStyle name="Normal 3 2 9 5 2 5 2 2" xfId="21543"/>
    <cellStyle name="Normal 3 2 9 5 2 5 3" xfId="21544"/>
    <cellStyle name="Normal 3 2 9 5 2 6" xfId="21545"/>
    <cellStyle name="Normal 3 2 9 5 2 6 2" xfId="21546"/>
    <cellStyle name="Normal 3 2 9 5 2 6 2 2" xfId="21547"/>
    <cellStyle name="Normal 3 2 9 5 2 6 3" xfId="21548"/>
    <cellStyle name="Normal 3 2 9 5 2 7" xfId="21549"/>
    <cellStyle name="Normal 3 2 9 5 2 7 2" xfId="21550"/>
    <cellStyle name="Normal 3 2 9 5 2 8" xfId="21551"/>
    <cellStyle name="Normal 3 2 9 5 2 9" xfId="21552"/>
    <cellStyle name="Normal 3 2 9 5 3" xfId="21553"/>
    <cellStyle name="Normal 3 2 9 5 3 2" xfId="21554"/>
    <cellStyle name="Normal 3 2 9 5 3 2 2" xfId="21555"/>
    <cellStyle name="Normal 3 2 9 5 3 2 2 2" xfId="21556"/>
    <cellStyle name="Normal 3 2 9 5 3 2 2 2 2" xfId="21557"/>
    <cellStyle name="Normal 3 2 9 5 3 2 2 2 2 2" xfId="21558"/>
    <cellStyle name="Normal 3 2 9 5 3 2 2 2 3" xfId="21559"/>
    <cellStyle name="Normal 3 2 9 5 3 2 2 3" xfId="21560"/>
    <cellStyle name="Normal 3 2 9 5 3 2 2 3 2" xfId="21561"/>
    <cellStyle name="Normal 3 2 9 5 3 2 2 3 2 2" xfId="21562"/>
    <cellStyle name="Normal 3 2 9 5 3 2 2 3 3" xfId="21563"/>
    <cellStyle name="Normal 3 2 9 5 3 2 2 4" xfId="21564"/>
    <cellStyle name="Normal 3 2 9 5 3 2 2 4 2" xfId="21565"/>
    <cellStyle name="Normal 3 2 9 5 3 2 2 4 2 2" xfId="21566"/>
    <cellStyle name="Normal 3 2 9 5 3 2 2 4 3" xfId="21567"/>
    <cellStyle name="Normal 3 2 9 5 3 2 2 5" xfId="21568"/>
    <cellStyle name="Normal 3 2 9 5 3 2 2 5 2" xfId="21569"/>
    <cellStyle name="Normal 3 2 9 5 3 2 2 6" xfId="21570"/>
    <cellStyle name="Normal 3 2 9 5 3 2 3" xfId="21571"/>
    <cellStyle name="Normal 3 2 9 5 3 2 3 2" xfId="21572"/>
    <cellStyle name="Normal 3 2 9 5 3 2 3 2 2" xfId="21573"/>
    <cellStyle name="Normal 3 2 9 5 3 2 3 3" xfId="21574"/>
    <cellStyle name="Normal 3 2 9 5 3 2 3 3 2" xfId="46744"/>
    <cellStyle name="Normal 3 2 9 5 3 2 3 4" xfId="46745"/>
    <cellStyle name="Normal 3 2 9 5 3 2 4" xfId="21575"/>
    <cellStyle name="Normal 3 2 9 5 3 2 4 2" xfId="21576"/>
    <cellStyle name="Normal 3 2 9 5 3 2 4 2 2" xfId="21577"/>
    <cellStyle name="Normal 3 2 9 5 3 2 4 3" xfId="21578"/>
    <cellStyle name="Normal 3 2 9 5 3 2 5" xfId="21579"/>
    <cellStyle name="Normal 3 2 9 5 3 2 5 2" xfId="21580"/>
    <cellStyle name="Normal 3 2 9 5 3 2 5 2 2" xfId="21581"/>
    <cellStyle name="Normal 3 2 9 5 3 2 5 3" xfId="21582"/>
    <cellStyle name="Normal 3 2 9 5 3 2 6" xfId="21583"/>
    <cellStyle name="Normal 3 2 9 5 3 2 6 2" xfId="21584"/>
    <cellStyle name="Normal 3 2 9 5 3 2 7" xfId="21585"/>
    <cellStyle name="Normal 3 2 9 5 3 2 8" xfId="21586"/>
    <cellStyle name="Normal 3 2 9 5 3 3" xfId="21587"/>
    <cellStyle name="Normal 3 2 9 5 3 3 2" xfId="21588"/>
    <cellStyle name="Normal 3 2 9 5 3 3 2 2" xfId="21589"/>
    <cellStyle name="Normal 3 2 9 5 3 3 2 2 2" xfId="21590"/>
    <cellStyle name="Normal 3 2 9 5 3 3 2 3" xfId="21591"/>
    <cellStyle name="Normal 3 2 9 5 3 3 3" xfId="21592"/>
    <cellStyle name="Normal 3 2 9 5 3 3 3 2" xfId="21593"/>
    <cellStyle name="Normal 3 2 9 5 3 3 3 2 2" xfId="21594"/>
    <cellStyle name="Normal 3 2 9 5 3 3 3 3" xfId="21595"/>
    <cellStyle name="Normal 3 2 9 5 3 3 4" xfId="21596"/>
    <cellStyle name="Normal 3 2 9 5 3 3 4 2" xfId="21597"/>
    <cellStyle name="Normal 3 2 9 5 3 3 4 2 2" xfId="21598"/>
    <cellStyle name="Normal 3 2 9 5 3 3 4 3" xfId="21599"/>
    <cellStyle name="Normal 3 2 9 5 3 3 5" xfId="21600"/>
    <cellStyle name="Normal 3 2 9 5 3 3 5 2" xfId="21601"/>
    <cellStyle name="Normal 3 2 9 5 3 3 6" xfId="21602"/>
    <cellStyle name="Normal 3 2 9 5 3 4" xfId="21603"/>
    <cellStyle name="Normal 3 2 9 5 3 4 2" xfId="21604"/>
    <cellStyle name="Normal 3 2 9 5 3 4 2 2" xfId="21605"/>
    <cellStyle name="Normal 3 2 9 5 3 4 3" xfId="21606"/>
    <cellStyle name="Normal 3 2 9 5 3 4 3 2" xfId="46746"/>
    <cellStyle name="Normal 3 2 9 5 3 4 4" xfId="46747"/>
    <cellStyle name="Normal 3 2 9 5 3 5" xfId="21607"/>
    <cellStyle name="Normal 3 2 9 5 3 5 2" xfId="21608"/>
    <cellStyle name="Normal 3 2 9 5 3 5 2 2" xfId="21609"/>
    <cellStyle name="Normal 3 2 9 5 3 5 3" xfId="21610"/>
    <cellStyle name="Normal 3 2 9 5 3 6" xfId="21611"/>
    <cellStyle name="Normal 3 2 9 5 3 6 2" xfId="21612"/>
    <cellStyle name="Normal 3 2 9 5 3 6 2 2" xfId="21613"/>
    <cellStyle name="Normal 3 2 9 5 3 6 3" xfId="21614"/>
    <cellStyle name="Normal 3 2 9 5 3 7" xfId="21615"/>
    <cellStyle name="Normal 3 2 9 5 3 7 2" xfId="21616"/>
    <cellStyle name="Normal 3 2 9 5 3 8" xfId="21617"/>
    <cellStyle name="Normal 3 2 9 5 3 9" xfId="21618"/>
    <cellStyle name="Normal 3 2 9 5 4" xfId="21619"/>
    <cellStyle name="Normal 3 2 9 5 4 2" xfId="21620"/>
    <cellStyle name="Normal 3 2 9 5 4 2 2" xfId="21621"/>
    <cellStyle name="Normal 3 2 9 5 4 2 2 2" xfId="21622"/>
    <cellStyle name="Normal 3 2 9 5 4 2 2 2 2" xfId="21623"/>
    <cellStyle name="Normal 3 2 9 5 4 2 2 3" xfId="21624"/>
    <cellStyle name="Normal 3 2 9 5 4 2 3" xfId="21625"/>
    <cellStyle name="Normal 3 2 9 5 4 2 3 2" xfId="21626"/>
    <cellStyle name="Normal 3 2 9 5 4 2 3 2 2" xfId="21627"/>
    <cellStyle name="Normal 3 2 9 5 4 2 3 3" xfId="21628"/>
    <cellStyle name="Normal 3 2 9 5 4 2 4" xfId="21629"/>
    <cellStyle name="Normal 3 2 9 5 4 2 4 2" xfId="21630"/>
    <cellStyle name="Normal 3 2 9 5 4 2 4 2 2" xfId="21631"/>
    <cellStyle name="Normal 3 2 9 5 4 2 4 3" xfId="21632"/>
    <cellStyle name="Normal 3 2 9 5 4 2 5" xfId="21633"/>
    <cellStyle name="Normal 3 2 9 5 4 2 5 2" xfId="21634"/>
    <cellStyle name="Normal 3 2 9 5 4 2 6" xfId="21635"/>
    <cellStyle name="Normal 3 2 9 5 4 3" xfId="21636"/>
    <cellStyle name="Normal 3 2 9 5 4 3 2" xfId="21637"/>
    <cellStyle name="Normal 3 2 9 5 4 3 2 2" xfId="21638"/>
    <cellStyle name="Normal 3 2 9 5 4 3 3" xfId="21639"/>
    <cellStyle name="Normal 3 2 9 5 4 3 3 2" xfId="46748"/>
    <cellStyle name="Normal 3 2 9 5 4 3 4" xfId="46749"/>
    <cellStyle name="Normal 3 2 9 5 4 4" xfId="21640"/>
    <cellStyle name="Normal 3 2 9 5 4 4 2" xfId="21641"/>
    <cellStyle name="Normal 3 2 9 5 4 4 2 2" xfId="21642"/>
    <cellStyle name="Normal 3 2 9 5 4 4 3" xfId="21643"/>
    <cellStyle name="Normal 3 2 9 5 4 5" xfId="21644"/>
    <cellStyle name="Normal 3 2 9 5 4 5 2" xfId="21645"/>
    <cellStyle name="Normal 3 2 9 5 4 5 2 2" xfId="21646"/>
    <cellStyle name="Normal 3 2 9 5 4 5 3" xfId="21647"/>
    <cellStyle name="Normal 3 2 9 5 4 6" xfId="21648"/>
    <cellStyle name="Normal 3 2 9 5 4 6 2" xfId="21649"/>
    <cellStyle name="Normal 3 2 9 5 4 7" xfId="21650"/>
    <cellStyle name="Normal 3 2 9 5 4 8" xfId="21651"/>
    <cellStyle name="Normal 3 2 9 5 5" xfId="21652"/>
    <cellStyle name="Normal 3 2 9 5 5 2" xfId="21653"/>
    <cellStyle name="Normal 3 2 9 5 5 2 2" xfId="21654"/>
    <cellStyle name="Normal 3 2 9 5 5 2 2 2" xfId="21655"/>
    <cellStyle name="Normal 3 2 9 5 5 2 2 2 2" xfId="21656"/>
    <cellStyle name="Normal 3 2 9 5 5 2 2 3" xfId="21657"/>
    <cellStyle name="Normal 3 2 9 5 5 2 3" xfId="21658"/>
    <cellStyle name="Normal 3 2 9 5 5 2 3 2" xfId="21659"/>
    <cellStyle name="Normal 3 2 9 5 5 2 3 2 2" xfId="21660"/>
    <cellStyle name="Normal 3 2 9 5 5 2 3 3" xfId="21661"/>
    <cellStyle name="Normal 3 2 9 5 5 2 4" xfId="21662"/>
    <cellStyle name="Normal 3 2 9 5 5 2 4 2" xfId="21663"/>
    <cellStyle name="Normal 3 2 9 5 5 2 4 2 2" xfId="21664"/>
    <cellStyle name="Normal 3 2 9 5 5 2 4 3" xfId="21665"/>
    <cellStyle name="Normal 3 2 9 5 5 2 5" xfId="21666"/>
    <cellStyle name="Normal 3 2 9 5 5 2 5 2" xfId="21667"/>
    <cellStyle name="Normal 3 2 9 5 5 2 6" xfId="21668"/>
    <cellStyle name="Normal 3 2 9 5 5 3" xfId="21669"/>
    <cellStyle name="Normal 3 2 9 5 5 3 2" xfId="21670"/>
    <cellStyle name="Normal 3 2 9 5 5 3 2 2" xfId="21671"/>
    <cellStyle name="Normal 3 2 9 5 5 3 3" xfId="21672"/>
    <cellStyle name="Normal 3 2 9 5 5 3 3 2" xfId="46750"/>
    <cellStyle name="Normal 3 2 9 5 5 3 4" xfId="46751"/>
    <cellStyle name="Normal 3 2 9 5 5 4" xfId="21673"/>
    <cellStyle name="Normal 3 2 9 5 5 4 2" xfId="21674"/>
    <cellStyle name="Normal 3 2 9 5 5 4 2 2" xfId="21675"/>
    <cellStyle name="Normal 3 2 9 5 5 4 3" xfId="21676"/>
    <cellStyle name="Normal 3 2 9 5 5 5" xfId="21677"/>
    <cellStyle name="Normal 3 2 9 5 5 5 2" xfId="21678"/>
    <cellStyle name="Normal 3 2 9 5 5 5 2 2" xfId="21679"/>
    <cellStyle name="Normal 3 2 9 5 5 5 3" xfId="21680"/>
    <cellStyle name="Normal 3 2 9 5 5 6" xfId="21681"/>
    <cellStyle name="Normal 3 2 9 5 5 6 2" xfId="21682"/>
    <cellStyle name="Normal 3 2 9 5 5 7" xfId="21683"/>
    <cellStyle name="Normal 3 2 9 5 5 8" xfId="21684"/>
    <cellStyle name="Normal 3 2 9 5 6" xfId="21685"/>
    <cellStyle name="Normal 3 2 9 5 6 2" xfId="21686"/>
    <cellStyle name="Normal 3 2 9 5 6 2 2" xfId="21687"/>
    <cellStyle name="Normal 3 2 9 5 6 2 2 2" xfId="21688"/>
    <cellStyle name="Normal 3 2 9 5 6 2 3" xfId="21689"/>
    <cellStyle name="Normal 3 2 9 5 6 3" xfId="21690"/>
    <cellStyle name="Normal 3 2 9 5 6 3 2" xfId="21691"/>
    <cellStyle name="Normal 3 2 9 5 6 3 2 2" xfId="21692"/>
    <cellStyle name="Normal 3 2 9 5 6 3 3" xfId="21693"/>
    <cellStyle name="Normal 3 2 9 5 6 4" xfId="21694"/>
    <cellStyle name="Normal 3 2 9 5 6 4 2" xfId="21695"/>
    <cellStyle name="Normal 3 2 9 5 6 4 2 2" xfId="21696"/>
    <cellStyle name="Normal 3 2 9 5 6 4 3" xfId="21697"/>
    <cellStyle name="Normal 3 2 9 5 6 5" xfId="21698"/>
    <cellStyle name="Normal 3 2 9 5 6 5 2" xfId="21699"/>
    <cellStyle name="Normal 3 2 9 5 6 6" xfId="21700"/>
    <cellStyle name="Normal 3 2 9 5 7" xfId="21701"/>
    <cellStyle name="Normal 3 2 9 5 7 2" xfId="21702"/>
    <cellStyle name="Normal 3 2 9 5 7 2 2" xfId="21703"/>
    <cellStyle name="Normal 3 2 9 5 7 3" xfId="21704"/>
    <cellStyle name="Normal 3 2 9 5 7 3 2" xfId="46752"/>
    <cellStyle name="Normal 3 2 9 5 7 4" xfId="46753"/>
    <cellStyle name="Normal 3 2 9 5 8" xfId="21705"/>
    <cellStyle name="Normal 3 2 9 5 8 2" xfId="21706"/>
    <cellStyle name="Normal 3 2 9 5 8 2 2" xfId="21707"/>
    <cellStyle name="Normal 3 2 9 5 8 3" xfId="21708"/>
    <cellStyle name="Normal 3 2 9 5 9" xfId="21709"/>
    <cellStyle name="Normal 3 2 9 5 9 2" xfId="21710"/>
    <cellStyle name="Normal 3 2 9 5 9 2 2" xfId="21711"/>
    <cellStyle name="Normal 3 2 9 5 9 3" xfId="21712"/>
    <cellStyle name="Normal 3 2 9 6" xfId="21713"/>
    <cellStyle name="Normal 3 2 9 6 2" xfId="21714"/>
    <cellStyle name="Normal 3 2 9 6 2 2" xfId="21715"/>
    <cellStyle name="Normal 3 2 9 6 2 2 2" xfId="21716"/>
    <cellStyle name="Normal 3 2 9 6 2 2 2 2" xfId="21717"/>
    <cellStyle name="Normal 3 2 9 6 2 2 2 2 2" xfId="21718"/>
    <cellStyle name="Normal 3 2 9 6 2 2 2 3" xfId="21719"/>
    <cellStyle name="Normal 3 2 9 6 2 2 3" xfId="21720"/>
    <cellStyle name="Normal 3 2 9 6 2 2 3 2" xfId="21721"/>
    <cellStyle name="Normal 3 2 9 6 2 2 3 2 2" xfId="21722"/>
    <cellStyle name="Normal 3 2 9 6 2 2 3 3" xfId="21723"/>
    <cellStyle name="Normal 3 2 9 6 2 2 4" xfId="21724"/>
    <cellStyle name="Normal 3 2 9 6 2 2 4 2" xfId="21725"/>
    <cellStyle name="Normal 3 2 9 6 2 2 4 2 2" xfId="21726"/>
    <cellStyle name="Normal 3 2 9 6 2 2 4 3" xfId="21727"/>
    <cellStyle name="Normal 3 2 9 6 2 2 5" xfId="21728"/>
    <cellStyle name="Normal 3 2 9 6 2 2 5 2" xfId="21729"/>
    <cellStyle name="Normal 3 2 9 6 2 2 6" xfId="21730"/>
    <cellStyle name="Normal 3 2 9 6 2 3" xfId="21731"/>
    <cellStyle name="Normal 3 2 9 6 2 3 2" xfId="21732"/>
    <cellStyle name="Normal 3 2 9 6 2 3 2 2" xfId="21733"/>
    <cellStyle name="Normal 3 2 9 6 2 3 3" xfId="21734"/>
    <cellStyle name="Normal 3 2 9 6 2 3 3 2" xfId="46754"/>
    <cellStyle name="Normal 3 2 9 6 2 3 4" xfId="46755"/>
    <cellStyle name="Normal 3 2 9 6 2 4" xfId="21735"/>
    <cellStyle name="Normal 3 2 9 6 2 4 2" xfId="21736"/>
    <cellStyle name="Normal 3 2 9 6 2 4 2 2" xfId="21737"/>
    <cellStyle name="Normal 3 2 9 6 2 4 3" xfId="21738"/>
    <cellStyle name="Normal 3 2 9 6 2 5" xfId="21739"/>
    <cellStyle name="Normal 3 2 9 6 2 5 2" xfId="21740"/>
    <cellStyle name="Normal 3 2 9 6 2 5 2 2" xfId="21741"/>
    <cellStyle name="Normal 3 2 9 6 2 5 3" xfId="21742"/>
    <cellStyle name="Normal 3 2 9 6 2 6" xfId="21743"/>
    <cellStyle name="Normal 3 2 9 6 2 6 2" xfId="21744"/>
    <cellStyle name="Normal 3 2 9 6 2 7" xfId="21745"/>
    <cellStyle name="Normal 3 2 9 6 2 8" xfId="21746"/>
    <cellStyle name="Normal 3 2 9 6 3" xfId="21747"/>
    <cellStyle name="Normal 3 2 9 6 3 2" xfId="21748"/>
    <cellStyle name="Normal 3 2 9 6 3 2 2" xfId="21749"/>
    <cellStyle name="Normal 3 2 9 6 3 2 2 2" xfId="21750"/>
    <cellStyle name="Normal 3 2 9 6 3 2 3" xfId="21751"/>
    <cellStyle name="Normal 3 2 9 6 3 3" xfId="21752"/>
    <cellStyle name="Normal 3 2 9 6 3 3 2" xfId="21753"/>
    <cellStyle name="Normal 3 2 9 6 3 3 2 2" xfId="21754"/>
    <cellStyle name="Normal 3 2 9 6 3 3 3" xfId="21755"/>
    <cellStyle name="Normal 3 2 9 6 3 4" xfId="21756"/>
    <cellStyle name="Normal 3 2 9 6 3 4 2" xfId="21757"/>
    <cellStyle name="Normal 3 2 9 6 3 4 2 2" xfId="21758"/>
    <cellStyle name="Normal 3 2 9 6 3 4 3" xfId="21759"/>
    <cellStyle name="Normal 3 2 9 6 3 5" xfId="21760"/>
    <cellStyle name="Normal 3 2 9 6 3 5 2" xfId="21761"/>
    <cellStyle name="Normal 3 2 9 6 3 6" xfId="21762"/>
    <cellStyle name="Normal 3 2 9 6 4" xfId="21763"/>
    <cellStyle name="Normal 3 2 9 6 4 2" xfId="21764"/>
    <cellStyle name="Normal 3 2 9 6 4 2 2" xfId="21765"/>
    <cellStyle name="Normal 3 2 9 6 4 3" xfId="21766"/>
    <cellStyle name="Normal 3 2 9 6 4 3 2" xfId="46756"/>
    <cellStyle name="Normal 3 2 9 6 4 4" xfId="46757"/>
    <cellStyle name="Normal 3 2 9 6 5" xfId="21767"/>
    <cellStyle name="Normal 3 2 9 6 5 2" xfId="21768"/>
    <cellStyle name="Normal 3 2 9 6 5 2 2" xfId="21769"/>
    <cellStyle name="Normal 3 2 9 6 5 3" xfId="21770"/>
    <cellStyle name="Normal 3 2 9 6 6" xfId="21771"/>
    <cellStyle name="Normal 3 2 9 6 6 2" xfId="21772"/>
    <cellStyle name="Normal 3 2 9 6 6 2 2" xfId="21773"/>
    <cellStyle name="Normal 3 2 9 6 6 3" xfId="21774"/>
    <cellStyle name="Normal 3 2 9 6 7" xfId="21775"/>
    <cellStyle name="Normal 3 2 9 6 7 2" xfId="21776"/>
    <cellStyle name="Normal 3 2 9 6 8" xfId="21777"/>
    <cellStyle name="Normal 3 2 9 6 9" xfId="21778"/>
    <cellStyle name="Normal 3 2 9 7" xfId="21779"/>
    <cellStyle name="Normal 3 2 9 7 2" xfId="21780"/>
    <cellStyle name="Normal 3 2 9 7 2 2" xfId="21781"/>
    <cellStyle name="Normal 3 2 9 7 2 2 2" xfId="21782"/>
    <cellStyle name="Normal 3 2 9 7 2 2 2 2" xfId="21783"/>
    <cellStyle name="Normal 3 2 9 7 2 2 2 2 2" xfId="21784"/>
    <cellStyle name="Normal 3 2 9 7 2 2 2 3" xfId="21785"/>
    <cellStyle name="Normal 3 2 9 7 2 2 3" xfId="21786"/>
    <cellStyle name="Normal 3 2 9 7 2 2 3 2" xfId="21787"/>
    <cellStyle name="Normal 3 2 9 7 2 2 3 2 2" xfId="21788"/>
    <cellStyle name="Normal 3 2 9 7 2 2 3 3" xfId="21789"/>
    <cellStyle name="Normal 3 2 9 7 2 2 4" xfId="21790"/>
    <cellStyle name="Normal 3 2 9 7 2 2 4 2" xfId="21791"/>
    <cellStyle name="Normal 3 2 9 7 2 2 4 2 2" xfId="21792"/>
    <cellStyle name="Normal 3 2 9 7 2 2 4 3" xfId="21793"/>
    <cellStyle name="Normal 3 2 9 7 2 2 5" xfId="21794"/>
    <cellStyle name="Normal 3 2 9 7 2 2 5 2" xfId="21795"/>
    <cellStyle name="Normal 3 2 9 7 2 2 6" xfId="21796"/>
    <cellStyle name="Normal 3 2 9 7 2 3" xfId="21797"/>
    <cellStyle name="Normal 3 2 9 7 2 3 2" xfId="21798"/>
    <cellStyle name="Normal 3 2 9 7 2 3 2 2" xfId="21799"/>
    <cellStyle name="Normal 3 2 9 7 2 3 3" xfId="21800"/>
    <cellStyle name="Normal 3 2 9 7 2 3 3 2" xfId="46758"/>
    <cellStyle name="Normal 3 2 9 7 2 3 4" xfId="46759"/>
    <cellStyle name="Normal 3 2 9 7 2 4" xfId="21801"/>
    <cellStyle name="Normal 3 2 9 7 2 4 2" xfId="21802"/>
    <cellStyle name="Normal 3 2 9 7 2 4 2 2" xfId="21803"/>
    <cellStyle name="Normal 3 2 9 7 2 4 3" xfId="21804"/>
    <cellStyle name="Normal 3 2 9 7 2 5" xfId="21805"/>
    <cellStyle name="Normal 3 2 9 7 2 5 2" xfId="21806"/>
    <cellStyle name="Normal 3 2 9 7 2 5 2 2" xfId="21807"/>
    <cellStyle name="Normal 3 2 9 7 2 5 3" xfId="21808"/>
    <cellStyle name="Normal 3 2 9 7 2 6" xfId="21809"/>
    <cellStyle name="Normal 3 2 9 7 2 6 2" xfId="21810"/>
    <cellStyle name="Normal 3 2 9 7 2 7" xfId="21811"/>
    <cellStyle name="Normal 3 2 9 7 2 8" xfId="21812"/>
    <cellStyle name="Normal 3 2 9 7 3" xfId="21813"/>
    <cellStyle name="Normal 3 2 9 7 3 2" xfId="21814"/>
    <cellStyle name="Normal 3 2 9 7 3 2 2" xfId="21815"/>
    <cellStyle name="Normal 3 2 9 7 3 2 2 2" xfId="21816"/>
    <cellStyle name="Normal 3 2 9 7 3 2 3" xfId="21817"/>
    <cellStyle name="Normal 3 2 9 7 3 3" xfId="21818"/>
    <cellStyle name="Normal 3 2 9 7 3 3 2" xfId="21819"/>
    <cellStyle name="Normal 3 2 9 7 3 3 2 2" xfId="21820"/>
    <cellStyle name="Normal 3 2 9 7 3 3 3" xfId="21821"/>
    <cellStyle name="Normal 3 2 9 7 3 4" xfId="21822"/>
    <cellStyle name="Normal 3 2 9 7 3 4 2" xfId="21823"/>
    <cellStyle name="Normal 3 2 9 7 3 4 2 2" xfId="21824"/>
    <cellStyle name="Normal 3 2 9 7 3 4 3" xfId="21825"/>
    <cellStyle name="Normal 3 2 9 7 3 5" xfId="21826"/>
    <cellStyle name="Normal 3 2 9 7 3 5 2" xfId="21827"/>
    <cellStyle name="Normal 3 2 9 7 3 6" xfId="21828"/>
    <cellStyle name="Normal 3 2 9 7 4" xfId="21829"/>
    <cellStyle name="Normal 3 2 9 7 4 2" xfId="21830"/>
    <cellStyle name="Normal 3 2 9 7 4 2 2" xfId="21831"/>
    <cellStyle name="Normal 3 2 9 7 4 3" xfId="21832"/>
    <cellStyle name="Normal 3 2 9 7 4 3 2" xfId="46760"/>
    <cellStyle name="Normal 3 2 9 7 4 4" xfId="46761"/>
    <cellStyle name="Normal 3 2 9 7 5" xfId="21833"/>
    <cellStyle name="Normal 3 2 9 7 5 2" xfId="21834"/>
    <cellStyle name="Normal 3 2 9 7 5 2 2" xfId="21835"/>
    <cellStyle name="Normal 3 2 9 7 5 3" xfId="21836"/>
    <cellStyle name="Normal 3 2 9 7 6" xfId="21837"/>
    <cellStyle name="Normal 3 2 9 7 6 2" xfId="21838"/>
    <cellStyle name="Normal 3 2 9 7 6 2 2" xfId="21839"/>
    <cellStyle name="Normal 3 2 9 7 6 3" xfId="21840"/>
    <cellStyle name="Normal 3 2 9 7 7" xfId="21841"/>
    <cellStyle name="Normal 3 2 9 7 7 2" xfId="21842"/>
    <cellStyle name="Normal 3 2 9 7 8" xfId="21843"/>
    <cellStyle name="Normal 3 2 9 7 9" xfId="21844"/>
    <cellStyle name="Normal 3 2 9 8" xfId="21845"/>
    <cellStyle name="Normal 3 2 9 8 2" xfId="21846"/>
    <cellStyle name="Normal 3 2 9 8 2 2" xfId="21847"/>
    <cellStyle name="Normal 3 2 9 8 2 2 2" xfId="21848"/>
    <cellStyle name="Normal 3 2 9 8 2 2 2 2" xfId="21849"/>
    <cellStyle name="Normal 3 2 9 8 2 2 2 2 2" xfId="21850"/>
    <cellStyle name="Normal 3 2 9 8 2 2 2 3" xfId="21851"/>
    <cellStyle name="Normal 3 2 9 8 2 2 3" xfId="21852"/>
    <cellStyle name="Normal 3 2 9 8 2 2 3 2" xfId="21853"/>
    <cellStyle name="Normal 3 2 9 8 2 2 3 2 2" xfId="21854"/>
    <cellStyle name="Normal 3 2 9 8 2 2 3 3" xfId="21855"/>
    <cellStyle name="Normal 3 2 9 8 2 2 4" xfId="21856"/>
    <cellStyle name="Normal 3 2 9 8 2 2 4 2" xfId="21857"/>
    <cellStyle name="Normal 3 2 9 8 2 2 4 2 2" xfId="21858"/>
    <cellStyle name="Normal 3 2 9 8 2 2 4 3" xfId="21859"/>
    <cellStyle name="Normal 3 2 9 8 2 2 5" xfId="21860"/>
    <cellStyle name="Normal 3 2 9 8 2 2 5 2" xfId="21861"/>
    <cellStyle name="Normal 3 2 9 8 2 2 6" xfId="21862"/>
    <cellStyle name="Normal 3 2 9 8 2 3" xfId="21863"/>
    <cellStyle name="Normal 3 2 9 8 2 3 2" xfId="21864"/>
    <cellStyle name="Normal 3 2 9 8 2 3 2 2" xfId="21865"/>
    <cellStyle name="Normal 3 2 9 8 2 3 3" xfId="21866"/>
    <cellStyle name="Normal 3 2 9 8 2 3 3 2" xfId="46762"/>
    <cellStyle name="Normal 3 2 9 8 2 3 4" xfId="46763"/>
    <cellStyle name="Normal 3 2 9 8 2 4" xfId="21867"/>
    <cellStyle name="Normal 3 2 9 8 2 4 2" xfId="21868"/>
    <cellStyle name="Normal 3 2 9 8 2 4 2 2" xfId="21869"/>
    <cellStyle name="Normal 3 2 9 8 2 4 3" xfId="21870"/>
    <cellStyle name="Normal 3 2 9 8 2 5" xfId="21871"/>
    <cellStyle name="Normal 3 2 9 8 2 5 2" xfId="21872"/>
    <cellStyle name="Normal 3 2 9 8 2 5 2 2" xfId="21873"/>
    <cellStyle name="Normal 3 2 9 8 2 5 3" xfId="21874"/>
    <cellStyle name="Normal 3 2 9 8 2 6" xfId="21875"/>
    <cellStyle name="Normal 3 2 9 8 2 6 2" xfId="21876"/>
    <cellStyle name="Normal 3 2 9 8 2 7" xfId="21877"/>
    <cellStyle name="Normal 3 2 9 8 2 8" xfId="21878"/>
    <cellStyle name="Normal 3 2 9 8 3" xfId="21879"/>
    <cellStyle name="Normal 3 2 9 8 3 2" xfId="21880"/>
    <cellStyle name="Normal 3 2 9 8 3 2 2" xfId="21881"/>
    <cellStyle name="Normal 3 2 9 8 3 2 2 2" xfId="21882"/>
    <cellStyle name="Normal 3 2 9 8 3 2 3" xfId="21883"/>
    <cellStyle name="Normal 3 2 9 8 3 3" xfId="21884"/>
    <cellStyle name="Normal 3 2 9 8 3 3 2" xfId="21885"/>
    <cellStyle name="Normal 3 2 9 8 3 3 2 2" xfId="21886"/>
    <cellStyle name="Normal 3 2 9 8 3 3 3" xfId="21887"/>
    <cellStyle name="Normal 3 2 9 8 3 4" xfId="21888"/>
    <cellStyle name="Normal 3 2 9 8 3 4 2" xfId="21889"/>
    <cellStyle name="Normal 3 2 9 8 3 4 2 2" xfId="21890"/>
    <cellStyle name="Normal 3 2 9 8 3 4 3" xfId="21891"/>
    <cellStyle name="Normal 3 2 9 8 3 5" xfId="21892"/>
    <cellStyle name="Normal 3 2 9 8 3 5 2" xfId="21893"/>
    <cellStyle name="Normal 3 2 9 8 3 6" xfId="21894"/>
    <cellStyle name="Normal 3 2 9 8 4" xfId="21895"/>
    <cellStyle name="Normal 3 2 9 8 4 2" xfId="21896"/>
    <cellStyle name="Normal 3 2 9 8 4 2 2" xfId="21897"/>
    <cellStyle name="Normal 3 2 9 8 4 3" xfId="21898"/>
    <cellStyle name="Normal 3 2 9 8 4 3 2" xfId="46764"/>
    <cellStyle name="Normal 3 2 9 8 4 4" xfId="46765"/>
    <cellStyle name="Normal 3 2 9 8 5" xfId="21899"/>
    <cellStyle name="Normal 3 2 9 8 5 2" xfId="21900"/>
    <cellStyle name="Normal 3 2 9 8 5 2 2" xfId="21901"/>
    <cellStyle name="Normal 3 2 9 8 5 3" xfId="21902"/>
    <cellStyle name="Normal 3 2 9 8 6" xfId="21903"/>
    <cellStyle name="Normal 3 2 9 8 6 2" xfId="21904"/>
    <cellStyle name="Normal 3 2 9 8 6 2 2" xfId="21905"/>
    <cellStyle name="Normal 3 2 9 8 6 3" xfId="21906"/>
    <cellStyle name="Normal 3 2 9 8 7" xfId="21907"/>
    <cellStyle name="Normal 3 2 9 8 7 2" xfId="21908"/>
    <cellStyle name="Normal 3 2 9 8 8" xfId="21909"/>
    <cellStyle name="Normal 3 2 9 8 9" xfId="21910"/>
    <cellStyle name="Normal 3 2 9 9" xfId="21911"/>
    <cellStyle name="Normal 3 2 9 9 2" xfId="21912"/>
    <cellStyle name="Normal 3 2 9 9 2 2" xfId="21913"/>
    <cellStyle name="Normal 3 2 9 9 2 2 2" xfId="21914"/>
    <cellStyle name="Normal 3 2 9 9 2 2 2 2" xfId="21915"/>
    <cellStyle name="Normal 3 2 9 9 2 2 3" xfId="21916"/>
    <cellStyle name="Normal 3 2 9 9 2 3" xfId="21917"/>
    <cellStyle name="Normal 3 2 9 9 2 3 2" xfId="21918"/>
    <cellStyle name="Normal 3 2 9 9 2 3 2 2" xfId="21919"/>
    <cellStyle name="Normal 3 2 9 9 2 3 3" xfId="21920"/>
    <cellStyle name="Normal 3 2 9 9 2 4" xfId="21921"/>
    <cellStyle name="Normal 3 2 9 9 2 4 2" xfId="21922"/>
    <cellStyle name="Normal 3 2 9 9 2 4 2 2" xfId="21923"/>
    <cellStyle name="Normal 3 2 9 9 2 4 3" xfId="21924"/>
    <cellStyle name="Normal 3 2 9 9 2 5" xfId="21925"/>
    <cellStyle name="Normal 3 2 9 9 2 5 2" xfId="21926"/>
    <cellStyle name="Normal 3 2 9 9 2 6" xfId="21927"/>
    <cellStyle name="Normal 3 2 9 9 3" xfId="21928"/>
    <cellStyle name="Normal 3 2 9 9 3 2" xfId="21929"/>
    <cellStyle name="Normal 3 2 9 9 3 2 2" xfId="21930"/>
    <cellStyle name="Normal 3 2 9 9 3 3" xfId="21931"/>
    <cellStyle name="Normal 3 2 9 9 3 3 2" xfId="46766"/>
    <cellStyle name="Normal 3 2 9 9 3 4" xfId="46767"/>
    <cellStyle name="Normal 3 2 9 9 4" xfId="21932"/>
    <cellStyle name="Normal 3 2 9 9 4 2" xfId="21933"/>
    <cellStyle name="Normal 3 2 9 9 4 2 2" xfId="21934"/>
    <cellStyle name="Normal 3 2 9 9 4 3" xfId="21935"/>
    <cellStyle name="Normal 3 2 9 9 5" xfId="21936"/>
    <cellStyle name="Normal 3 2 9 9 5 2" xfId="21937"/>
    <cellStyle name="Normal 3 2 9 9 5 2 2" xfId="21938"/>
    <cellStyle name="Normal 3 2 9 9 5 3" xfId="21939"/>
    <cellStyle name="Normal 3 2 9 9 6" xfId="21940"/>
    <cellStyle name="Normal 3 2 9 9 6 2" xfId="21941"/>
    <cellStyle name="Normal 3 2 9 9 7" xfId="21942"/>
    <cellStyle name="Normal 3 2 9 9 8" xfId="21943"/>
    <cellStyle name="Normal 3 20" xfId="21944"/>
    <cellStyle name="Normal 3 20 2" xfId="21945"/>
    <cellStyle name="Normal 3 20 2 2" xfId="21946"/>
    <cellStyle name="Normal 3 20 2 2 2" xfId="21947"/>
    <cellStyle name="Normal 3 20 2 2 2 2" xfId="21948"/>
    <cellStyle name="Normal 3 20 2 2 2 2 2" xfId="21949"/>
    <cellStyle name="Normal 3 20 2 2 2 3" xfId="21950"/>
    <cellStyle name="Normal 3 20 2 2 3" xfId="21951"/>
    <cellStyle name="Normal 3 20 2 2 3 2" xfId="21952"/>
    <cellStyle name="Normal 3 20 2 2 3 2 2" xfId="21953"/>
    <cellStyle name="Normal 3 20 2 2 3 3" xfId="21954"/>
    <cellStyle name="Normal 3 20 2 2 4" xfId="21955"/>
    <cellStyle name="Normal 3 20 2 2 4 2" xfId="21956"/>
    <cellStyle name="Normal 3 20 2 2 4 2 2" xfId="21957"/>
    <cellStyle name="Normal 3 20 2 2 4 3" xfId="21958"/>
    <cellStyle name="Normal 3 20 2 2 5" xfId="21959"/>
    <cellStyle name="Normal 3 20 2 2 5 2" xfId="21960"/>
    <cellStyle name="Normal 3 20 2 2 6" xfId="21961"/>
    <cellStyle name="Normal 3 20 2 3" xfId="21962"/>
    <cellStyle name="Normal 3 20 2 3 2" xfId="21963"/>
    <cellStyle name="Normal 3 20 2 3 2 2" xfId="21964"/>
    <cellStyle name="Normal 3 20 2 3 3" xfId="21965"/>
    <cellStyle name="Normal 3 20 2 3 3 2" xfId="46768"/>
    <cellStyle name="Normal 3 20 2 3 4" xfId="46769"/>
    <cellStyle name="Normal 3 20 2 4" xfId="21966"/>
    <cellStyle name="Normal 3 20 2 4 2" xfId="21967"/>
    <cellStyle name="Normal 3 20 2 4 2 2" xfId="21968"/>
    <cellStyle name="Normal 3 20 2 4 3" xfId="21969"/>
    <cellStyle name="Normal 3 20 2 5" xfId="21970"/>
    <cellStyle name="Normal 3 20 2 5 2" xfId="21971"/>
    <cellStyle name="Normal 3 20 2 5 2 2" xfId="21972"/>
    <cellStyle name="Normal 3 20 2 5 3" xfId="21973"/>
    <cellStyle name="Normal 3 20 2 6" xfId="21974"/>
    <cellStyle name="Normal 3 20 2 6 2" xfId="21975"/>
    <cellStyle name="Normal 3 20 2 7" xfId="21976"/>
    <cellStyle name="Normal 3 20 2 8" xfId="21977"/>
    <cellStyle name="Normal 3 20 3" xfId="21978"/>
    <cellStyle name="Normal 3 20 3 2" xfId="21979"/>
    <cellStyle name="Normal 3 20 3 2 2" xfId="21980"/>
    <cellStyle name="Normal 3 20 3 2 2 2" xfId="21981"/>
    <cellStyle name="Normal 3 20 3 2 3" xfId="21982"/>
    <cellStyle name="Normal 3 20 3 3" xfId="21983"/>
    <cellStyle name="Normal 3 20 3 3 2" xfId="21984"/>
    <cellStyle name="Normal 3 20 3 3 2 2" xfId="21985"/>
    <cellStyle name="Normal 3 20 3 3 3" xfId="21986"/>
    <cellStyle name="Normal 3 20 3 4" xfId="21987"/>
    <cellStyle name="Normal 3 20 3 4 2" xfId="21988"/>
    <cellStyle name="Normal 3 20 3 4 2 2" xfId="21989"/>
    <cellStyle name="Normal 3 20 3 4 3" xfId="21990"/>
    <cellStyle name="Normal 3 20 3 5" xfId="21991"/>
    <cellStyle name="Normal 3 20 3 5 2" xfId="21992"/>
    <cellStyle name="Normal 3 20 3 6" xfId="21993"/>
    <cellStyle name="Normal 3 20 4" xfId="21994"/>
    <cellStyle name="Normal 3 20 4 2" xfId="21995"/>
    <cellStyle name="Normal 3 20 4 2 2" xfId="21996"/>
    <cellStyle name="Normal 3 20 4 3" xfId="21997"/>
    <cellStyle name="Normal 3 20 4 3 2" xfId="46770"/>
    <cellStyle name="Normal 3 20 4 4" xfId="46771"/>
    <cellStyle name="Normal 3 20 5" xfId="21998"/>
    <cellStyle name="Normal 3 20 5 2" xfId="21999"/>
    <cellStyle name="Normal 3 20 5 2 2" xfId="22000"/>
    <cellStyle name="Normal 3 20 5 3" xfId="22001"/>
    <cellStyle name="Normal 3 20 6" xfId="22002"/>
    <cellStyle name="Normal 3 20 6 2" xfId="22003"/>
    <cellStyle name="Normal 3 20 6 2 2" xfId="22004"/>
    <cellStyle name="Normal 3 20 6 3" xfId="22005"/>
    <cellStyle name="Normal 3 20 7" xfId="22006"/>
    <cellStyle name="Normal 3 20 7 2" xfId="22007"/>
    <cellStyle name="Normal 3 20 8" xfId="22008"/>
    <cellStyle name="Normal 3 20 9" xfId="22009"/>
    <cellStyle name="Normal 3 21" xfId="22010"/>
    <cellStyle name="Normal 3 21 2" xfId="22011"/>
    <cellStyle name="Normal 3 21 2 2" xfId="22012"/>
    <cellStyle name="Normal 3 21 2 2 2" xfId="22013"/>
    <cellStyle name="Normal 3 21 2 2 2 2" xfId="22014"/>
    <cellStyle name="Normal 3 21 2 2 2 2 2" xfId="22015"/>
    <cellStyle name="Normal 3 21 2 2 2 3" xfId="22016"/>
    <cellStyle name="Normal 3 21 2 2 3" xfId="22017"/>
    <cellStyle name="Normal 3 21 2 2 3 2" xfId="22018"/>
    <cellStyle name="Normal 3 21 2 2 3 2 2" xfId="22019"/>
    <cellStyle name="Normal 3 21 2 2 3 3" xfId="22020"/>
    <cellStyle name="Normal 3 21 2 2 4" xfId="22021"/>
    <cellStyle name="Normal 3 21 2 2 4 2" xfId="22022"/>
    <cellStyle name="Normal 3 21 2 2 4 2 2" xfId="22023"/>
    <cellStyle name="Normal 3 21 2 2 4 3" xfId="22024"/>
    <cellStyle name="Normal 3 21 2 2 5" xfId="22025"/>
    <cellStyle name="Normal 3 21 2 2 5 2" xfId="22026"/>
    <cellStyle name="Normal 3 21 2 2 6" xfId="22027"/>
    <cellStyle name="Normal 3 21 2 3" xfId="22028"/>
    <cellStyle name="Normal 3 21 2 3 2" xfId="22029"/>
    <cellStyle name="Normal 3 21 2 3 2 2" xfId="22030"/>
    <cellStyle name="Normal 3 21 2 3 3" xfId="22031"/>
    <cellStyle name="Normal 3 21 2 3 3 2" xfId="46772"/>
    <cellStyle name="Normal 3 21 2 3 4" xfId="46773"/>
    <cellStyle name="Normal 3 21 2 4" xfId="22032"/>
    <cellStyle name="Normal 3 21 2 4 2" xfId="22033"/>
    <cellStyle name="Normal 3 21 2 4 2 2" xfId="22034"/>
    <cellStyle name="Normal 3 21 2 4 3" xfId="22035"/>
    <cellStyle name="Normal 3 21 2 5" xfId="22036"/>
    <cellStyle name="Normal 3 21 2 5 2" xfId="22037"/>
    <cellStyle name="Normal 3 21 2 5 2 2" xfId="22038"/>
    <cellStyle name="Normal 3 21 2 5 3" xfId="22039"/>
    <cellStyle name="Normal 3 21 2 6" xfId="22040"/>
    <cellStyle name="Normal 3 21 2 6 2" xfId="22041"/>
    <cellStyle name="Normal 3 21 2 7" xfId="22042"/>
    <cellStyle name="Normal 3 21 2 8" xfId="22043"/>
    <cellStyle name="Normal 3 21 3" xfId="22044"/>
    <cellStyle name="Normal 3 21 3 2" xfId="22045"/>
    <cellStyle name="Normal 3 21 3 2 2" xfId="22046"/>
    <cellStyle name="Normal 3 21 3 2 2 2" xfId="22047"/>
    <cellStyle name="Normal 3 21 3 2 3" xfId="22048"/>
    <cellStyle name="Normal 3 21 3 3" xfId="22049"/>
    <cellStyle name="Normal 3 21 3 3 2" xfId="22050"/>
    <cellStyle name="Normal 3 21 3 3 2 2" xfId="22051"/>
    <cellStyle name="Normal 3 21 3 3 3" xfId="22052"/>
    <cellStyle name="Normal 3 21 3 4" xfId="22053"/>
    <cellStyle name="Normal 3 21 3 4 2" xfId="22054"/>
    <cellStyle name="Normal 3 21 3 4 2 2" xfId="22055"/>
    <cellStyle name="Normal 3 21 3 4 3" xfId="22056"/>
    <cellStyle name="Normal 3 21 3 5" xfId="22057"/>
    <cellStyle name="Normal 3 21 3 5 2" xfId="22058"/>
    <cellStyle name="Normal 3 21 3 6" xfId="22059"/>
    <cellStyle name="Normal 3 21 4" xfId="22060"/>
    <cellStyle name="Normal 3 21 4 2" xfId="22061"/>
    <cellStyle name="Normal 3 21 4 2 2" xfId="22062"/>
    <cellStyle name="Normal 3 21 4 3" xfId="22063"/>
    <cellStyle name="Normal 3 21 4 3 2" xfId="46774"/>
    <cellStyle name="Normal 3 21 4 4" xfId="46775"/>
    <cellStyle name="Normal 3 21 5" xfId="22064"/>
    <cellStyle name="Normal 3 21 5 2" xfId="22065"/>
    <cellStyle name="Normal 3 21 5 2 2" xfId="22066"/>
    <cellStyle name="Normal 3 21 5 3" xfId="22067"/>
    <cellStyle name="Normal 3 21 6" xfId="22068"/>
    <cellStyle name="Normal 3 21 6 2" xfId="22069"/>
    <cellStyle name="Normal 3 21 6 2 2" xfId="22070"/>
    <cellStyle name="Normal 3 21 6 3" xfId="22071"/>
    <cellStyle name="Normal 3 21 7" xfId="22072"/>
    <cellStyle name="Normal 3 21 7 2" xfId="22073"/>
    <cellStyle name="Normal 3 21 8" xfId="22074"/>
    <cellStyle name="Normal 3 21 9" xfId="22075"/>
    <cellStyle name="Normal 3 22" xfId="22076"/>
    <cellStyle name="Normal 3 22 2" xfId="22077"/>
    <cellStyle name="Normal 3 22 2 2" xfId="22078"/>
    <cellStyle name="Normal 3 22 2 2 2" xfId="22079"/>
    <cellStyle name="Normal 3 22 2 2 2 2" xfId="22080"/>
    <cellStyle name="Normal 3 22 2 2 2 2 2" xfId="22081"/>
    <cellStyle name="Normal 3 22 2 2 2 3" xfId="22082"/>
    <cellStyle name="Normal 3 22 2 2 3" xfId="22083"/>
    <cellStyle name="Normal 3 22 2 2 3 2" xfId="22084"/>
    <cellStyle name="Normal 3 22 2 2 3 2 2" xfId="22085"/>
    <cellStyle name="Normal 3 22 2 2 3 3" xfId="22086"/>
    <cellStyle name="Normal 3 22 2 2 4" xfId="22087"/>
    <cellStyle name="Normal 3 22 2 2 4 2" xfId="22088"/>
    <cellStyle name="Normal 3 22 2 2 4 2 2" xfId="22089"/>
    <cellStyle name="Normal 3 22 2 2 4 3" xfId="22090"/>
    <cellStyle name="Normal 3 22 2 2 5" xfId="22091"/>
    <cellStyle name="Normal 3 22 2 2 5 2" xfId="22092"/>
    <cellStyle name="Normal 3 22 2 2 6" xfId="22093"/>
    <cellStyle name="Normal 3 22 2 3" xfId="22094"/>
    <cellStyle name="Normal 3 22 2 3 2" xfId="22095"/>
    <cellStyle name="Normal 3 22 2 3 2 2" xfId="22096"/>
    <cellStyle name="Normal 3 22 2 3 3" xfId="22097"/>
    <cellStyle name="Normal 3 22 2 3 3 2" xfId="46776"/>
    <cellStyle name="Normal 3 22 2 3 4" xfId="46777"/>
    <cellStyle name="Normal 3 22 2 4" xfId="22098"/>
    <cellStyle name="Normal 3 22 2 4 2" xfId="22099"/>
    <cellStyle name="Normal 3 22 2 4 2 2" xfId="22100"/>
    <cellStyle name="Normal 3 22 2 4 3" xfId="22101"/>
    <cellStyle name="Normal 3 22 2 5" xfId="22102"/>
    <cellStyle name="Normal 3 22 2 5 2" xfId="22103"/>
    <cellStyle name="Normal 3 22 2 5 2 2" xfId="22104"/>
    <cellStyle name="Normal 3 22 2 5 3" xfId="22105"/>
    <cellStyle name="Normal 3 22 2 6" xfId="22106"/>
    <cellStyle name="Normal 3 22 2 6 2" xfId="22107"/>
    <cellStyle name="Normal 3 22 2 7" xfId="22108"/>
    <cellStyle name="Normal 3 22 2 8" xfId="22109"/>
    <cellStyle name="Normal 3 22 3" xfId="22110"/>
    <cellStyle name="Normal 3 22 3 2" xfId="22111"/>
    <cellStyle name="Normal 3 22 3 2 2" xfId="22112"/>
    <cellStyle name="Normal 3 22 3 2 2 2" xfId="22113"/>
    <cellStyle name="Normal 3 22 3 2 3" xfId="22114"/>
    <cellStyle name="Normal 3 22 3 3" xfId="22115"/>
    <cellStyle name="Normal 3 22 3 3 2" xfId="22116"/>
    <cellStyle name="Normal 3 22 3 3 2 2" xfId="22117"/>
    <cellStyle name="Normal 3 22 3 3 3" xfId="22118"/>
    <cellStyle name="Normal 3 22 3 4" xfId="22119"/>
    <cellStyle name="Normal 3 22 3 4 2" xfId="22120"/>
    <cellStyle name="Normal 3 22 3 4 2 2" xfId="22121"/>
    <cellStyle name="Normal 3 22 3 4 3" xfId="22122"/>
    <cellStyle name="Normal 3 22 3 5" xfId="22123"/>
    <cellStyle name="Normal 3 22 3 5 2" xfId="22124"/>
    <cellStyle name="Normal 3 22 3 6" xfId="22125"/>
    <cellStyle name="Normal 3 22 4" xfId="22126"/>
    <cellStyle name="Normal 3 22 4 2" xfId="22127"/>
    <cellStyle name="Normal 3 22 4 2 2" xfId="22128"/>
    <cellStyle name="Normal 3 22 4 3" xfId="22129"/>
    <cellStyle name="Normal 3 22 4 3 2" xfId="46778"/>
    <cellStyle name="Normal 3 22 4 4" xfId="46779"/>
    <cellStyle name="Normal 3 22 5" xfId="22130"/>
    <cellStyle name="Normal 3 22 5 2" xfId="22131"/>
    <cellStyle name="Normal 3 22 5 2 2" xfId="22132"/>
    <cellStyle name="Normal 3 22 5 3" xfId="22133"/>
    <cellStyle name="Normal 3 22 6" xfId="22134"/>
    <cellStyle name="Normal 3 22 6 2" xfId="22135"/>
    <cellStyle name="Normal 3 22 6 2 2" xfId="22136"/>
    <cellStyle name="Normal 3 22 6 3" xfId="22137"/>
    <cellStyle name="Normal 3 22 7" xfId="22138"/>
    <cellStyle name="Normal 3 22 7 2" xfId="22139"/>
    <cellStyle name="Normal 3 22 8" xfId="22140"/>
    <cellStyle name="Normal 3 22 9" xfId="22141"/>
    <cellStyle name="Normal 3 23" xfId="22142"/>
    <cellStyle name="Normal 3 23 2" xfId="22143"/>
    <cellStyle name="Normal 3 23 2 2" xfId="22144"/>
    <cellStyle name="Normal 3 23 2 2 2" xfId="22145"/>
    <cellStyle name="Normal 3 23 2 2 2 2" xfId="22146"/>
    <cellStyle name="Normal 3 23 2 2 3" xfId="22147"/>
    <cellStyle name="Normal 3 23 2 3" xfId="22148"/>
    <cellStyle name="Normal 3 23 2 3 2" xfId="22149"/>
    <cellStyle name="Normal 3 23 2 3 2 2" xfId="22150"/>
    <cellStyle name="Normal 3 23 2 3 3" xfId="22151"/>
    <cellStyle name="Normal 3 23 2 4" xfId="22152"/>
    <cellStyle name="Normal 3 23 2 4 2" xfId="22153"/>
    <cellStyle name="Normal 3 23 2 4 2 2" xfId="22154"/>
    <cellStyle name="Normal 3 23 2 4 3" xfId="22155"/>
    <cellStyle name="Normal 3 23 2 5" xfId="22156"/>
    <cellStyle name="Normal 3 23 2 5 2" xfId="22157"/>
    <cellStyle name="Normal 3 23 2 6" xfId="22158"/>
    <cellStyle name="Normal 3 23 3" xfId="22159"/>
    <cellStyle name="Normal 3 23 3 2" xfId="22160"/>
    <cellStyle name="Normal 3 23 3 2 2" xfId="22161"/>
    <cellStyle name="Normal 3 23 3 3" xfId="22162"/>
    <cellStyle name="Normal 3 23 3 3 2" xfId="46780"/>
    <cellStyle name="Normal 3 23 3 4" xfId="46781"/>
    <cellStyle name="Normal 3 23 4" xfId="22163"/>
    <cellStyle name="Normal 3 23 4 2" xfId="22164"/>
    <cellStyle name="Normal 3 23 4 2 2" xfId="22165"/>
    <cellStyle name="Normal 3 23 4 3" xfId="22166"/>
    <cellStyle name="Normal 3 23 5" xfId="22167"/>
    <cellStyle name="Normal 3 23 5 2" xfId="22168"/>
    <cellStyle name="Normal 3 23 5 2 2" xfId="22169"/>
    <cellStyle name="Normal 3 23 5 3" xfId="22170"/>
    <cellStyle name="Normal 3 23 6" xfId="22171"/>
    <cellStyle name="Normal 3 23 6 2" xfId="22172"/>
    <cellStyle name="Normal 3 23 7" xfId="22173"/>
    <cellStyle name="Normal 3 23 8" xfId="22174"/>
    <cellStyle name="Normal 3 24" xfId="22175"/>
    <cellStyle name="Normal 3 24 2" xfId="22176"/>
    <cellStyle name="Normal 3 24 2 2" xfId="22177"/>
    <cellStyle name="Normal 3 24 2 2 2" xfId="22178"/>
    <cellStyle name="Normal 3 24 2 2 2 2" xfId="22179"/>
    <cellStyle name="Normal 3 24 2 2 3" xfId="22180"/>
    <cellStyle name="Normal 3 24 2 3" xfId="22181"/>
    <cellStyle name="Normal 3 24 2 3 2" xfId="22182"/>
    <cellStyle name="Normal 3 24 2 3 2 2" xfId="22183"/>
    <cellStyle name="Normal 3 24 2 3 3" xfId="22184"/>
    <cellStyle name="Normal 3 24 2 4" xfId="22185"/>
    <cellStyle name="Normal 3 24 2 4 2" xfId="22186"/>
    <cellStyle name="Normal 3 24 2 4 2 2" xfId="22187"/>
    <cellStyle name="Normal 3 24 2 4 3" xfId="22188"/>
    <cellStyle name="Normal 3 24 2 5" xfId="22189"/>
    <cellStyle name="Normal 3 24 2 5 2" xfId="22190"/>
    <cellStyle name="Normal 3 24 2 6" xfId="22191"/>
    <cellStyle name="Normal 3 24 3" xfId="22192"/>
    <cellStyle name="Normal 3 24 3 2" xfId="22193"/>
    <cellStyle name="Normal 3 24 3 2 2" xfId="22194"/>
    <cellStyle name="Normal 3 24 3 3" xfId="22195"/>
    <cellStyle name="Normal 3 24 3 3 2" xfId="46782"/>
    <cellStyle name="Normal 3 24 3 4" xfId="46783"/>
    <cellStyle name="Normal 3 24 4" xfId="22196"/>
    <cellStyle name="Normal 3 24 4 2" xfId="22197"/>
    <cellStyle name="Normal 3 24 4 2 2" xfId="22198"/>
    <cellStyle name="Normal 3 24 4 3" xfId="22199"/>
    <cellStyle name="Normal 3 24 5" xfId="22200"/>
    <cellStyle name="Normal 3 24 5 2" xfId="22201"/>
    <cellStyle name="Normal 3 24 5 2 2" xfId="22202"/>
    <cellStyle name="Normal 3 24 5 3" xfId="22203"/>
    <cellStyle name="Normal 3 24 6" xfId="22204"/>
    <cellStyle name="Normal 3 24 6 2" xfId="22205"/>
    <cellStyle name="Normal 3 24 7" xfId="22206"/>
    <cellStyle name="Normal 3 24 8" xfId="22207"/>
    <cellStyle name="Normal 3 25" xfId="22208"/>
    <cellStyle name="Normal 3 25 2" xfId="22209"/>
    <cellStyle name="Normal 3 25 2 2" xfId="22210"/>
    <cellStyle name="Normal 3 25 2 2 2" xfId="22211"/>
    <cellStyle name="Normal 3 25 2 3" xfId="22212"/>
    <cellStyle name="Normal 3 25 3" xfId="22213"/>
    <cellStyle name="Normal 3 25 3 2" xfId="22214"/>
    <cellStyle name="Normal 3 25 3 2 2" xfId="22215"/>
    <cellStyle name="Normal 3 25 3 3" xfId="22216"/>
    <cellStyle name="Normal 3 25 4" xfId="22217"/>
    <cellStyle name="Normal 3 25 4 2" xfId="22218"/>
    <cellStyle name="Normal 3 25 4 2 2" xfId="22219"/>
    <cellStyle name="Normal 3 25 4 3" xfId="22220"/>
    <cellStyle name="Normal 3 25 5" xfId="22221"/>
    <cellStyle name="Normal 3 25 5 2" xfId="22222"/>
    <cellStyle name="Normal 3 25 6" xfId="22223"/>
    <cellStyle name="Normal 3 26" xfId="22224"/>
    <cellStyle name="Normal 3 26 2" xfId="22225"/>
    <cellStyle name="Normal 3 26 2 2" xfId="22226"/>
    <cellStyle name="Normal 3 26 2 2 2" xfId="22227"/>
    <cellStyle name="Normal 3 26 2 3" xfId="22228"/>
    <cellStyle name="Normal 3 26 3" xfId="22229"/>
    <cellStyle name="Normal 3 26 3 2" xfId="22230"/>
    <cellStyle name="Normal 3 26 3 2 2" xfId="22231"/>
    <cellStyle name="Normal 3 26 3 3" xfId="22232"/>
    <cellStyle name="Normal 3 26 4" xfId="22233"/>
    <cellStyle name="Normal 3 26 4 2" xfId="22234"/>
    <cellStyle name="Normal 3 26 4 2 2" xfId="22235"/>
    <cellStyle name="Normal 3 26 4 3" xfId="22236"/>
    <cellStyle name="Normal 3 26 5" xfId="22237"/>
    <cellStyle name="Normal 3 26 5 2" xfId="22238"/>
    <cellStyle name="Normal 3 26 6" xfId="22239"/>
    <cellStyle name="Normal 3 27" xfId="22240"/>
    <cellStyle name="Normal 3 27 2" xfId="22241"/>
    <cellStyle name="Normal 3 27 2 2" xfId="22242"/>
    <cellStyle name="Normal 3 27 3" xfId="22243"/>
    <cellStyle name="Normal 3 28" xfId="22244"/>
    <cellStyle name="Normal 3 28 2" xfId="22245"/>
    <cellStyle name="Normal 3 28 2 2" xfId="22246"/>
    <cellStyle name="Normal 3 28 3" xfId="22247"/>
    <cellStyle name="Normal 3 29" xfId="22248"/>
    <cellStyle name="Normal 3 29 2" xfId="22249"/>
    <cellStyle name="Normal 3 29 2 2" xfId="22250"/>
    <cellStyle name="Normal 3 29 3" xfId="22251"/>
    <cellStyle name="Normal 3 29 4" xfId="45477"/>
    <cellStyle name="Normal 3 3" xfId="22252"/>
    <cellStyle name="Normal 3 3 10" xfId="22253"/>
    <cellStyle name="Normal 3 3 10 10" xfId="22254"/>
    <cellStyle name="Normal 3 3 10 10 2" xfId="22255"/>
    <cellStyle name="Normal 3 3 10 10 2 2" xfId="22256"/>
    <cellStyle name="Normal 3 3 10 10 2 2 2" xfId="22257"/>
    <cellStyle name="Normal 3 3 10 10 2 3" xfId="22258"/>
    <cellStyle name="Normal 3 3 10 10 3" xfId="22259"/>
    <cellStyle name="Normal 3 3 10 10 3 2" xfId="22260"/>
    <cellStyle name="Normal 3 3 10 10 3 2 2" xfId="22261"/>
    <cellStyle name="Normal 3 3 10 10 3 3" xfId="22262"/>
    <cellStyle name="Normal 3 3 10 10 4" xfId="22263"/>
    <cellStyle name="Normal 3 3 10 10 4 2" xfId="22264"/>
    <cellStyle name="Normal 3 3 10 10 4 2 2" xfId="22265"/>
    <cellStyle name="Normal 3 3 10 10 4 3" xfId="22266"/>
    <cellStyle name="Normal 3 3 10 10 5" xfId="22267"/>
    <cellStyle name="Normal 3 3 10 10 5 2" xfId="22268"/>
    <cellStyle name="Normal 3 3 10 10 6" xfId="22269"/>
    <cellStyle name="Normal 3 3 10 11" xfId="22270"/>
    <cellStyle name="Normal 3 3 10 11 2" xfId="22271"/>
    <cellStyle name="Normal 3 3 10 11 2 2" xfId="22272"/>
    <cellStyle name="Normal 3 3 10 11 3" xfId="22273"/>
    <cellStyle name="Normal 3 3 10 12" xfId="22274"/>
    <cellStyle name="Normal 3 3 10 12 2" xfId="22275"/>
    <cellStyle name="Normal 3 3 10 12 2 2" xfId="22276"/>
    <cellStyle name="Normal 3 3 10 12 3" xfId="22277"/>
    <cellStyle name="Normal 3 3 10 13" xfId="22278"/>
    <cellStyle name="Normal 3 3 10 13 2" xfId="22279"/>
    <cellStyle name="Normal 3 3 10 13 2 2" xfId="22280"/>
    <cellStyle name="Normal 3 3 10 13 3" xfId="22281"/>
    <cellStyle name="Normal 3 3 10 14" xfId="22282"/>
    <cellStyle name="Normal 3 3 10 14 2" xfId="22283"/>
    <cellStyle name="Normal 3 3 10 15" xfId="22284"/>
    <cellStyle name="Normal 3 3 10 16" xfId="22285"/>
    <cellStyle name="Normal 3 3 10 2" xfId="22286"/>
    <cellStyle name="Normal 3 3 10 2 10" xfId="22287"/>
    <cellStyle name="Normal 3 3 10 2 10 2" xfId="22288"/>
    <cellStyle name="Normal 3 3 10 2 10 2 2" xfId="22289"/>
    <cellStyle name="Normal 3 3 10 2 10 3" xfId="22290"/>
    <cellStyle name="Normal 3 3 10 2 11" xfId="22291"/>
    <cellStyle name="Normal 3 3 10 2 11 2" xfId="22292"/>
    <cellStyle name="Normal 3 3 10 2 12" xfId="22293"/>
    <cellStyle name="Normal 3 3 10 2 13" xfId="22294"/>
    <cellStyle name="Normal 3 3 10 2 2" xfId="22295"/>
    <cellStyle name="Normal 3 3 10 2 2 2" xfId="22296"/>
    <cellStyle name="Normal 3 3 10 2 2 2 2" xfId="22297"/>
    <cellStyle name="Normal 3 3 10 2 2 2 2 2" xfId="22298"/>
    <cellStyle name="Normal 3 3 10 2 2 2 2 2 2" xfId="22299"/>
    <cellStyle name="Normal 3 3 10 2 2 2 2 2 2 2" xfId="22300"/>
    <cellStyle name="Normal 3 3 10 2 2 2 2 2 3" xfId="22301"/>
    <cellStyle name="Normal 3 3 10 2 2 2 2 3" xfId="22302"/>
    <cellStyle name="Normal 3 3 10 2 2 2 2 3 2" xfId="22303"/>
    <cellStyle name="Normal 3 3 10 2 2 2 2 3 2 2" xfId="22304"/>
    <cellStyle name="Normal 3 3 10 2 2 2 2 3 3" xfId="22305"/>
    <cellStyle name="Normal 3 3 10 2 2 2 2 4" xfId="22306"/>
    <cellStyle name="Normal 3 3 10 2 2 2 2 4 2" xfId="22307"/>
    <cellStyle name="Normal 3 3 10 2 2 2 2 4 2 2" xfId="22308"/>
    <cellStyle name="Normal 3 3 10 2 2 2 2 4 3" xfId="22309"/>
    <cellStyle name="Normal 3 3 10 2 2 2 2 5" xfId="22310"/>
    <cellStyle name="Normal 3 3 10 2 2 2 2 5 2" xfId="22311"/>
    <cellStyle name="Normal 3 3 10 2 2 2 2 6" xfId="22312"/>
    <cellStyle name="Normal 3 3 10 2 2 2 3" xfId="22313"/>
    <cellStyle name="Normal 3 3 10 2 2 2 3 2" xfId="22314"/>
    <cellStyle name="Normal 3 3 10 2 2 2 3 2 2" xfId="22315"/>
    <cellStyle name="Normal 3 3 10 2 2 2 3 3" xfId="22316"/>
    <cellStyle name="Normal 3 3 10 2 2 2 3 3 2" xfId="46784"/>
    <cellStyle name="Normal 3 3 10 2 2 2 3 4" xfId="46785"/>
    <cellStyle name="Normal 3 3 10 2 2 2 4" xfId="22317"/>
    <cellStyle name="Normal 3 3 10 2 2 2 4 2" xfId="22318"/>
    <cellStyle name="Normal 3 3 10 2 2 2 4 2 2" xfId="22319"/>
    <cellStyle name="Normal 3 3 10 2 2 2 4 3" xfId="22320"/>
    <cellStyle name="Normal 3 3 10 2 2 2 5" xfId="22321"/>
    <cellStyle name="Normal 3 3 10 2 2 2 5 2" xfId="22322"/>
    <cellStyle name="Normal 3 3 10 2 2 2 5 2 2" xfId="22323"/>
    <cellStyle name="Normal 3 3 10 2 2 2 5 3" xfId="22324"/>
    <cellStyle name="Normal 3 3 10 2 2 2 6" xfId="22325"/>
    <cellStyle name="Normal 3 3 10 2 2 2 6 2" xfId="22326"/>
    <cellStyle name="Normal 3 3 10 2 2 2 7" xfId="22327"/>
    <cellStyle name="Normal 3 3 10 2 2 2 8" xfId="22328"/>
    <cellStyle name="Normal 3 3 10 2 2 3" xfId="22329"/>
    <cellStyle name="Normal 3 3 10 2 2 3 2" xfId="22330"/>
    <cellStyle name="Normal 3 3 10 2 2 3 2 2" xfId="22331"/>
    <cellStyle name="Normal 3 3 10 2 2 3 2 2 2" xfId="22332"/>
    <cellStyle name="Normal 3 3 10 2 2 3 2 3" xfId="22333"/>
    <cellStyle name="Normal 3 3 10 2 2 3 3" xfId="22334"/>
    <cellStyle name="Normal 3 3 10 2 2 3 3 2" xfId="22335"/>
    <cellStyle name="Normal 3 3 10 2 2 3 3 2 2" xfId="22336"/>
    <cellStyle name="Normal 3 3 10 2 2 3 3 3" xfId="22337"/>
    <cellStyle name="Normal 3 3 10 2 2 3 4" xfId="22338"/>
    <cellStyle name="Normal 3 3 10 2 2 3 4 2" xfId="22339"/>
    <cellStyle name="Normal 3 3 10 2 2 3 4 2 2" xfId="22340"/>
    <cellStyle name="Normal 3 3 10 2 2 3 4 3" xfId="22341"/>
    <cellStyle name="Normal 3 3 10 2 2 3 5" xfId="22342"/>
    <cellStyle name="Normal 3 3 10 2 2 3 5 2" xfId="22343"/>
    <cellStyle name="Normal 3 3 10 2 2 3 6" xfId="22344"/>
    <cellStyle name="Normal 3 3 10 2 2 4" xfId="22345"/>
    <cellStyle name="Normal 3 3 10 2 2 4 2" xfId="22346"/>
    <cellStyle name="Normal 3 3 10 2 2 4 2 2" xfId="22347"/>
    <cellStyle name="Normal 3 3 10 2 2 4 3" xfId="22348"/>
    <cellStyle name="Normal 3 3 10 2 2 4 3 2" xfId="46786"/>
    <cellStyle name="Normal 3 3 10 2 2 4 4" xfId="46787"/>
    <cellStyle name="Normal 3 3 10 2 2 5" xfId="22349"/>
    <cellStyle name="Normal 3 3 10 2 2 5 2" xfId="22350"/>
    <cellStyle name="Normal 3 3 10 2 2 5 2 2" xfId="22351"/>
    <cellStyle name="Normal 3 3 10 2 2 5 3" xfId="22352"/>
    <cellStyle name="Normal 3 3 10 2 2 6" xfId="22353"/>
    <cellStyle name="Normal 3 3 10 2 2 6 2" xfId="22354"/>
    <cellStyle name="Normal 3 3 10 2 2 6 2 2" xfId="22355"/>
    <cellStyle name="Normal 3 3 10 2 2 6 3" xfId="22356"/>
    <cellStyle name="Normal 3 3 10 2 2 7" xfId="22357"/>
    <cellStyle name="Normal 3 3 10 2 2 7 2" xfId="22358"/>
    <cellStyle name="Normal 3 3 10 2 2 8" xfId="22359"/>
    <cellStyle name="Normal 3 3 10 2 2 9" xfId="22360"/>
    <cellStyle name="Normal 3 3 10 2 3" xfId="22361"/>
    <cellStyle name="Normal 3 3 10 2 3 2" xfId="22362"/>
    <cellStyle name="Normal 3 3 10 2 3 2 2" xfId="22363"/>
    <cellStyle name="Normal 3 3 10 2 3 2 2 2" xfId="22364"/>
    <cellStyle name="Normal 3 3 10 2 3 2 2 2 2" xfId="22365"/>
    <cellStyle name="Normal 3 3 10 2 3 2 2 2 2 2" xfId="22366"/>
    <cellStyle name="Normal 3 3 10 2 3 2 2 2 3" xfId="22367"/>
    <cellStyle name="Normal 3 3 10 2 3 2 2 3" xfId="22368"/>
    <cellStyle name="Normal 3 3 10 2 3 2 2 3 2" xfId="22369"/>
    <cellStyle name="Normal 3 3 10 2 3 2 2 3 2 2" xfId="22370"/>
    <cellStyle name="Normal 3 3 10 2 3 2 2 3 3" xfId="22371"/>
    <cellStyle name="Normal 3 3 10 2 3 2 2 4" xfId="22372"/>
    <cellStyle name="Normal 3 3 10 2 3 2 2 4 2" xfId="22373"/>
    <cellStyle name="Normal 3 3 10 2 3 2 2 4 2 2" xfId="22374"/>
    <cellStyle name="Normal 3 3 10 2 3 2 2 4 3" xfId="22375"/>
    <cellStyle name="Normal 3 3 10 2 3 2 2 5" xfId="22376"/>
    <cellStyle name="Normal 3 3 10 2 3 2 2 5 2" xfId="22377"/>
    <cellStyle name="Normal 3 3 10 2 3 2 2 6" xfId="22378"/>
    <cellStyle name="Normal 3 3 10 2 3 2 3" xfId="22379"/>
    <cellStyle name="Normal 3 3 10 2 3 2 3 2" xfId="22380"/>
    <cellStyle name="Normal 3 3 10 2 3 2 3 2 2" xfId="22381"/>
    <cellStyle name="Normal 3 3 10 2 3 2 3 3" xfId="22382"/>
    <cellStyle name="Normal 3 3 10 2 3 2 3 3 2" xfId="46788"/>
    <cellStyle name="Normal 3 3 10 2 3 2 3 4" xfId="46789"/>
    <cellStyle name="Normal 3 3 10 2 3 2 4" xfId="22383"/>
    <cellStyle name="Normal 3 3 10 2 3 2 4 2" xfId="22384"/>
    <cellStyle name="Normal 3 3 10 2 3 2 4 2 2" xfId="22385"/>
    <cellStyle name="Normal 3 3 10 2 3 2 4 3" xfId="22386"/>
    <cellStyle name="Normal 3 3 10 2 3 2 5" xfId="22387"/>
    <cellStyle name="Normal 3 3 10 2 3 2 5 2" xfId="22388"/>
    <cellStyle name="Normal 3 3 10 2 3 2 5 2 2" xfId="22389"/>
    <cellStyle name="Normal 3 3 10 2 3 2 5 3" xfId="22390"/>
    <cellStyle name="Normal 3 3 10 2 3 2 6" xfId="22391"/>
    <cellStyle name="Normal 3 3 10 2 3 2 6 2" xfId="22392"/>
    <cellStyle name="Normal 3 3 10 2 3 2 7" xfId="22393"/>
    <cellStyle name="Normal 3 3 10 2 3 2 8" xfId="22394"/>
    <cellStyle name="Normal 3 3 10 2 3 3" xfId="22395"/>
    <cellStyle name="Normal 3 3 10 2 3 3 2" xfId="22396"/>
    <cellStyle name="Normal 3 3 10 2 3 3 2 2" xfId="22397"/>
    <cellStyle name="Normal 3 3 10 2 3 3 2 2 2" xfId="22398"/>
    <cellStyle name="Normal 3 3 10 2 3 3 2 3" xfId="22399"/>
    <cellStyle name="Normal 3 3 10 2 3 3 3" xfId="22400"/>
    <cellStyle name="Normal 3 3 10 2 3 3 3 2" xfId="22401"/>
    <cellStyle name="Normal 3 3 10 2 3 3 3 2 2" xfId="22402"/>
    <cellStyle name="Normal 3 3 10 2 3 3 3 3" xfId="22403"/>
    <cellStyle name="Normal 3 3 10 2 3 3 4" xfId="22404"/>
    <cellStyle name="Normal 3 3 10 2 3 3 4 2" xfId="22405"/>
    <cellStyle name="Normal 3 3 10 2 3 3 4 2 2" xfId="22406"/>
    <cellStyle name="Normal 3 3 10 2 3 3 4 3" xfId="22407"/>
    <cellStyle name="Normal 3 3 10 2 3 3 5" xfId="22408"/>
    <cellStyle name="Normal 3 3 10 2 3 3 5 2" xfId="22409"/>
    <cellStyle name="Normal 3 3 10 2 3 3 6" xfId="22410"/>
    <cellStyle name="Normal 3 3 10 2 3 4" xfId="22411"/>
    <cellStyle name="Normal 3 3 10 2 3 4 2" xfId="22412"/>
    <cellStyle name="Normal 3 3 10 2 3 4 2 2" xfId="22413"/>
    <cellStyle name="Normal 3 3 10 2 3 4 3" xfId="22414"/>
    <cellStyle name="Normal 3 3 10 2 3 4 3 2" xfId="46790"/>
    <cellStyle name="Normal 3 3 10 2 3 4 4" xfId="46791"/>
    <cellStyle name="Normal 3 3 10 2 3 5" xfId="22415"/>
    <cellStyle name="Normal 3 3 10 2 3 5 2" xfId="22416"/>
    <cellStyle name="Normal 3 3 10 2 3 5 2 2" xfId="22417"/>
    <cellStyle name="Normal 3 3 10 2 3 5 3" xfId="22418"/>
    <cellStyle name="Normal 3 3 10 2 3 6" xfId="22419"/>
    <cellStyle name="Normal 3 3 10 2 3 6 2" xfId="22420"/>
    <cellStyle name="Normal 3 3 10 2 3 6 2 2" xfId="22421"/>
    <cellStyle name="Normal 3 3 10 2 3 6 3" xfId="22422"/>
    <cellStyle name="Normal 3 3 10 2 3 7" xfId="22423"/>
    <cellStyle name="Normal 3 3 10 2 3 7 2" xfId="22424"/>
    <cellStyle name="Normal 3 3 10 2 3 8" xfId="22425"/>
    <cellStyle name="Normal 3 3 10 2 3 9" xfId="22426"/>
    <cellStyle name="Normal 3 3 10 2 4" xfId="22427"/>
    <cellStyle name="Normal 3 3 10 2 4 2" xfId="22428"/>
    <cellStyle name="Normal 3 3 10 2 4 2 2" xfId="22429"/>
    <cellStyle name="Normal 3 3 10 2 4 2 2 2" xfId="22430"/>
    <cellStyle name="Normal 3 3 10 2 4 2 2 2 2" xfId="22431"/>
    <cellStyle name="Normal 3 3 10 2 4 2 2 2 2 2" xfId="22432"/>
    <cellStyle name="Normal 3 3 10 2 4 2 2 2 3" xfId="22433"/>
    <cellStyle name="Normal 3 3 10 2 4 2 2 3" xfId="22434"/>
    <cellStyle name="Normal 3 3 10 2 4 2 2 3 2" xfId="22435"/>
    <cellStyle name="Normal 3 3 10 2 4 2 2 3 2 2" xfId="22436"/>
    <cellStyle name="Normal 3 3 10 2 4 2 2 3 3" xfId="22437"/>
    <cellStyle name="Normal 3 3 10 2 4 2 2 4" xfId="22438"/>
    <cellStyle name="Normal 3 3 10 2 4 2 2 4 2" xfId="22439"/>
    <cellStyle name="Normal 3 3 10 2 4 2 2 4 2 2" xfId="22440"/>
    <cellStyle name="Normal 3 3 10 2 4 2 2 4 3" xfId="22441"/>
    <cellStyle name="Normal 3 3 10 2 4 2 2 5" xfId="22442"/>
    <cellStyle name="Normal 3 3 10 2 4 2 2 5 2" xfId="22443"/>
    <cellStyle name="Normal 3 3 10 2 4 2 2 6" xfId="22444"/>
    <cellStyle name="Normal 3 3 10 2 4 2 3" xfId="22445"/>
    <cellStyle name="Normal 3 3 10 2 4 2 3 2" xfId="22446"/>
    <cellStyle name="Normal 3 3 10 2 4 2 3 2 2" xfId="22447"/>
    <cellStyle name="Normal 3 3 10 2 4 2 3 3" xfId="22448"/>
    <cellStyle name="Normal 3 3 10 2 4 2 3 3 2" xfId="46792"/>
    <cellStyle name="Normal 3 3 10 2 4 2 3 4" xfId="46793"/>
    <cellStyle name="Normal 3 3 10 2 4 2 4" xfId="22449"/>
    <cellStyle name="Normal 3 3 10 2 4 2 4 2" xfId="22450"/>
    <cellStyle name="Normal 3 3 10 2 4 2 4 2 2" xfId="22451"/>
    <cellStyle name="Normal 3 3 10 2 4 2 4 3" xfId="22452"/>
    <cellStyle name="Normal 3 3 10 2 4 2 5" xfId="22453"/>
    <cellStyle name="Normal 3 3 10 2 4 2 5 2" xfId="22454"/>
    <cellStyle name="Normal 3 3 10 2 4 2 5 2 2" xfId="22455"/>
    <cellStyle name="Normal 3 3 10 2 4 2 5 3" xfId="22456"/>
    <cellStyle name="Normal 3 3 10 2 4 2 6" xfId="22457"/>
    <cellStyle name="Normal 3 3 10 2 4 2 6 2" xfId="22458"/>
    <cellStyle name="Normal 3 3 10 2 4 2 7" xfId="22459"/>
    <cellStyle name="Normal 3 3 10 2 4 2 8" xfId="22460"/>
    <cellStyle name="Normal 3 3 10 2 4 3" xfId="22461"/>
    <cellStyle name="Normal 3 3 10 2 4 3 2" xfId="22462"/>
    <cellStyle name="Normal 3 3 10 2 4 3 2 2" xfId="22463"/>
    <cellStyle name="Normal 3 3 10 2 4 3 2 2 2" xfId="22464"/>
    <cellStyle name="Normal 3 3 10 2 4 3 2 3" xfId="22465"/>
    <cellStyle name="Normal 3 3 10 2 4 3 3" xfId="22466"/>
    <cellStyle name="Normal 3 3 10 2 4 3 3 2" xfId="22467"/>
    <cellStyle name="Normal 3 3 10 2 4 3 3 2 2" xfId="22468"/>
    <cellStyle name="Normal 3 3 10 2 4 3 3 3" xfId="22469"/>
    <cellStyle name="Normal 3 3 10 2 4 3 4" xfId="22470"/>
    <cellStyle name="Normal 3 3 10 2 4 3 4 2" xfId="22471"/>
    <cellStyle name="Normal 3 3 10 2 4 3 4 2 2" xfId="22472"/>
    <cellStyle name="Normal 3 3 10 2 4 3 4 3" xfId="22473"/>
    <cellStyle name="Normal 3 3 10 2 4 3 5" xfId="22474"/>
    <cellStyle name="Normal 3 3 10 2 4 3 5 2" xfId="22475"/>
    <cellStyle name="Normal 3 3 10 2 4 3 6" xfId="22476"/>
    <cellStyle name="Normal 3 3 10 2 4 4" xfId="22477"/>
    <cellStyle name="Normal 3 3 10 2 4 4 2" xfId="22478"/>
    <cellStyle name="Normal 3 3 10 2 4 4 2 2" xfId="22479"/>
    <cellStyle name="Normal 3 3 10 2 4 4 3" xfId="22480"/>
    <cellStyle name="Normal 3 3 10 2 4 4 3 2" xfId="46794"/>
    <cellStyle name="Normal 3 3 10 2 4 4 4" xfId="46795"/>
    <cellStyle name="Normal 3 3 10 2 4 5" xfId="22481"/>
    <cellStyle name="Normal 3 3 10 2 4 5 2" xfId="22482"/>
    <cellStyle name="Normal 3 3 10 2 4 5 2 2" xfId="22483"/>
    <cellStyle name="Normal 3 3 10 2 4 5 3" xfId="22484"/>
    <cellStyle name="Normal 3 3 10 2 4 6" xfId="22485"/>
    <cellStyle name="Normal 3 3 10 2 4 6 2" xfId="22486"/>
    <cellStyle name="Normal 3 3 10 2 4 6 2 2" xfId="22487"/>
    <cellStyle name="Normal 3 3 10 2 4 6 3" xfId="22488"/>
    <cellStyle name="Normal 3 3 10 2 4 7" xfId="22489"/>
    <cellStyle name="Normal 3 3 10 2 4 7 2" xfId="22490"/>
    <cellStyle name="Normal 3 3 10 2 4 8" xfId="22491"/>
    <cellStyle name="Normal 3 3 10 2 4 9" xfId="22492"/>
    <cellStyle name="Normal 3 3 10 2 5" xfId="22493"/>
    <cellStyle name="Normal 3 3 10 2 5 2" xfId="22494"/>
    <cellStyle name="Normal 3 3 10 2 5 2 2" xfId="22495"/>
    <cellStyle name="Normal 3 3 10 2 5 2 2 2" xfId="22496"/>
    <cellStyle name="Normal 3 3 10 2 5 2 2 2 2" xfId="22497"/>
    <cellStyle name="Normal 3 3 10 2 5 2 2 3" xfId="22498"/>
    <cellStyle name="Normal 3 3 10 2 5 2 3" xfId="22499"/>
    <cellStyle name="Normal 3 3 10 2 5 2 3 2" xfId="22500"/>
    <cellStyle name="Normal 3 3 10 2 5 2 3 2 2" xfId="22501"/>
    <cellStyle name="Normal 3 3 10 2 5 2 3 3" xfId="22502"/>
    <cellStyle name="Normal 3 3 10 2 5 2 4" xfId="22503"/>
    <cellStyle name="Normal 3 3 10 2 5 2 4 2" xfId="22504"/>
    <cellStyle name="Normal 3 3 10 2 5 2 4 2 2" xfId="22505"/>
    <cellStyle name="Normal 3 3 10 2 5 2 4 3" xfId="22506"/>
    <cellStyle name="Normal 3 3 10 2 5 2 5" xfId="22507"/>
    <cellStyle name="Normal 3 3 10 2 5 2 5 2" xfId="22508"/>
    <cellStyle name="Normal 3 3 10 2 5 2 6" xfId="22509"/>
    <cellStyle name="Normal 3 3 10 2 5 3" xfId="22510"/>
    <cellStyle name="Normal 3 3 10 2 5 3 2" xfId="22511"/>
    <cellStyle name="Normal 3 3 10 2 5 3 2 2" xfId="22512"/>
    <cellStyle name="Normal 3 3 10 2 5 3 3" xfId="22513"/>
    <cellStyle name="Normal 3 3 10 2 5 3 3 2" xfId="46796"/>
    <cellStyle name="Normal 3 3 10 2 5 3 4" xfId="46797"/>
    <cellStyle name="Normal 3 3 10 2 5 4" xfId="22514"/>
    <cellStyle name="Normal 3 3 10 2 5 4 2" xfId="22515"/>
    <cellStyle name="Normal 3 3 10 2 5 4 2 2" xfId="22516"/>
    <cellStyle name="Normal 3 3 10 2 5 4 3" xfId="22517"/>
    <cellStyle name="Normal 3 3 10 2 5 5" xfId="22518"/>
    <cellStyle name="Normal 3 3 10 2 5 5 2" xfId="22519"/>
    <cellStyle name="Normal 3 3 10 2 5 5 2 2" xfId="22520"/>
    <cellStyle name="Normal 3 3 10 2 5 5 3" xfId="22521"/>
    <cellStyle name="Normal 3 3 10 2 5 6" xfId="22522"/>
    <cellStyle name="Normal 3 3 10 2 5 6 2" xfId="22523"/>
    <cellStyle name="Normal 3 3 10 2 5 7" xfId="22524"/>
    <cellStyle name="Normal 3 3 10 2 5 8" xfId="22525"/>
    <cellStyle name="Normal 3 3 10 2 6" xfId="22526"/>
    <cellStyle name="Normal 3 3 10 2 6 2" xfId="22527"/>
    <cellStyle name="Normal 3 3 10 2 6 2 2" xfId="22528"/>
    <cellStyle name="Normal 3 3 10 2 6 2 2 2" xfId="22529"/>
    <cellStyle name="Normal 3 3 10 2 6 2 2 2 2" xfId="22530"/>
    <cellStyle name="Normal 3 3 10 2 6 2 2 3" xfId="22531"/>
    <cellStyle name="Normal 3 3 10 2 6 2 3" xfId="22532"/>
    <cellStyle name="Normal 3 3 10 2 6 2 3 2" xfId="22533"/>
    <cellStyle name="Normal 3 3 10 2 6 2 3 2 2" xfId="22534"/>
    <cellStyle name="Normal 3 3 10 2 6 2 3 3" xfId="22535"/>
    <cellStyle name="Normal 3 3 10 2 6 2 4" xfId="22536"/>
    <cellStyle name="Normal 3 3 10 2 6 2 4 2" xfId="22537"/>
    <cellStyle name="Normal 3 3 10 2 6 2 4 2 2" xfId="22538"/>
    <cellStyle name="Normal 3 3 10 2 6 2 4 3" xfId="22539"/>
    <cellStyle name="Normal 3 3 10 2 6 2 5" xfId="22540"/>
    <cellStyle name="Normal 3 3 10 2 6 2 5 2" xfId="22541"/>
    <cellStyle name="Normal 3 3 10 2 6 2 6" xfId="22542"/>
    <cellStyle name="Normal 3 3 10 2 6 3" xfId="22543"/>
    <cellStyle name="Normal 3 3 10 2 6 3 2" xfId="22544"/>
    <cellStyle name="Normal 3 3 10 2 6 3 2 2" xfId="22545"/>
    <cellStyle name="Normal 3 3 10 2 6 3 3" xfId="22546"/>
    <cellStyle name="Normal 3 3 10 2 6 3 3 2" xfId="46798"/>
    <cellStyle name="Normal 3 3 10 2 6 3 4" xfId="46799"/>
    <cellStyle name="Normal 3 3 10 2 6 4" xfId="22547"/>
    <cellStyle name="Normal 3 3 10 2 6 4 2" xfId="22548"/>
    <cellStyle name="Normal 3 3 10 2 6 4 2 2" xfId="22549"/>
    <cellStyle name="Normal 3 3 10 2 6 4 3" xfId="22550"/>
    <cellStyle name="Normal 3 3 10 2 6 5" xfId="22551"/>
    <cellStyle name="Normal 3 3 10 2 6 5 2" xfId="22552"/>
    <cellStyle name="Normal 3 3 10 2 6 5 2 2" xfId="22553"/>
    <cellStyle name="Normal 3 3 10 2 6 5 3" xfId="22554"/>
    <cellStyle name="Normal 3 3 10 2 6 6" xfId="22555"/>
    <cellStyle name="Normal 3 3 10 2 6 6 2" xfId="22556"/>
    <cellStyle name="Normal 3 3 10 2 6 7" xfId="22557"/>
    <cellStyle name="Normal 3 3 10 2 6 8" xfId="22558"/>
    <cellStyle name="Normal 3 3 10 2 7" xfId="22559"/>
    <cellStyle name="Normal 3 3 10 2 7 2" xfId="22560"/>
    <cellStyle name="Normal 3 3 10 2 7 2 2" xfId="22561"/>
    <cellStyle name="Normal 3 3 10 2 7 2 2 2" xfId="22562"/>
    <cellStyle name="Normal 3 3 10 2 7 2 3" xfId="22563"/>
    <cellStyle name="Normal 3 3 10 2 7 3" xfId="22564"/>
    <cellStyle name="Normal 3 3 10 2 7 3 2" xfId="22565"/>
    <cellStyle name="Normal 3 3 10 2 7 3 2 2" xfId="22566"/>
    <cellStyle name="Normal 3 3 10 2 7 3 3" xfId="22567"/>
    <cellStyle name="Normal 3 3 10 2 7 4" xfId="22568"/>
    <cellStyle name="Normal 3 3 10 2 7 4 2" xfId="22569"/>
    <cellStyle name="Normal 3 3 10 2 7 4 2 2" xfId="22570"/>
    <cellStyle name="Normal 3 3 10 2 7 4 3" xfId="22571"/>
    <cellStyle name="Normal 3 3 10 2 7 5" xfId="22572"/>
    <cellStyle name="Normal 3 3 10 2 7 5 2" xfId="22573"/>
    <cellStyle name="Normal 3 3 10 2 7 6" xfId="22574"/>
    <cellStyle name="Normal 3 3 10 2 8" xfId="22575"/>
    <cellStyle name="Normal 3 3 10 2 8 2" xfId="22576"/>
    <cellStyle name="Normal 3 3 10 2 8 2 2" xfId="22577"/>
    <cellStyle name="Normal 3 3 10 2 8 3" xfId="22578"/>
    <cellStyle name="Normal 3 3 10 2 8 3 2" xfId="46800"/>
    <cellStyle name="Normal 3 3 10 2 8 4" xfId="46801"/>
    <cellStyle name="Normal 3 3 10 2 9" xfId="22579"/>
    <cellStyle name="Normal 3 3 10 2 9 2" xfId="22580"/>
    <cellStyle name="Normal 3 3 10 2 9 2 2" xfId="22581"/>
    <cellStyle name="Normal 3 3 10 2 9 3" xfId="22582"/>
    <cellStyle name="Normal 3 3 10 3" xfId="22583"/>
    <cellStyle name="Normal 3 3 10 3 10" xfId="22584"/>
    <cellStyle name="Normal 3 3 10 3 10 2" xfId="22585"/>
    <cellStyle name="Normal 3 3 10 3 11" xfId="22586"/>
    <cellStyle name="Normal 3 3 10 3 12" xfId="22587"/>
    <cellStyle name="Normal 3 3 10 3 2" xfId="22588"/>
    <cellStyle name="Normal 3 3 10 3 2 2" xfId="22589"/>
    <cellStyle name="Normal 3 3 10 3 2 2 2" xfId="22590"/>
    <cellStyle name="Normal 3 3 10 3 2 2 2 2" xfId="22591"/>
    <cellStyle name="Normal 3 3 10 3 2 2 2 2 2" xfId="22592"/>
    <cellStyle name="Normal 3 3 10 3 2 2 2 2 2 2" xfId="22593"/>
    <cellStyle name="Normal 3 3 10 3 2 2 2 2 3" xfId="22594"/>
    <cellStyle name="Normal 3 3 10 3 2 2 2 3" xfId="22595"/>
    <cellStyle name="Normal 3 3 10 3 2 2 2 3 2" xfId="22596"/>
    <cellStyle name="Normal 3 3 10 3 2 2 2 3 2 2" xfId="22597"/>
    <cellStyle name="Normal 3 3 10 3 2 2 2 3 3" xfId="22598"/>
    <cellStyle name="Normal 3 3 10 3 2 2 2 4" xfId="22599"/>
    <cellStyle name="Normal 3 3 10 3 2 2 2 4 2" xfId="22600"/>
    <cellStyle name="Normal 3 3 10 3 2 2 2 4 2 2" xfId="22601"/>
    <cellStyle name="Normal 3 3 10 3 2 2 2 4 3" xfId="22602"/>
    <cellStyle name="Normal 3 3 10 3 2 2 2 5" xfId="22603"/>
    <cellStyle name="Normal 3 3 10 3 2 2 2 5 2" xfId="22604"/>
    <cellStyle name="Normal 3 3 10 3 2 2 2 6" xfId="22605"/>
    <cellStyle name="Normal 3 3 10 3 2 2 3" xfId="22606"/>
    <cellStyle name="Normal 3 3 10 3 2 2 3 2" xfId="22607"/>
    <cellStyle name="Normal 3 3 10 3 2 2 3 2 2" xfId="22608"/>
    <cellStyle name="Normal 3 3 10 3 2 2 3 3" xfId="22609"/>
    <cellStyle name="Normal 3 3 10 3 2 2 3 3 2" xfId="46802"/>
    <cellStyle name="Normal 3 3 10 3 2 2 3 4" xfId="46803"/>
    <cellStyle name="Normal 3 3 10 3 2 2 4" xfId="22610"/>
    <cellStyle name="Normal 3 3 10 3 2 2 4 2" xfId="22611"/>
    <cellStyle name="Normal 3 3 10 3 2 2 4 2 2" xfId="22612"/>
    <cellStyle name="Normal 3 3 10 3 2 2 4 3" xfId="22613"/>
    <cellStyle name="Normal 3 3 10 3 2 2 5" xfId="22614"/>
    <cellStyle name="Normal 3 3 10 3 2 2 5 2" xfId="22615"/>
    <cellStyle name="Normal 3 3 10 3 2 2 5 2 2" xfId="22616"/>
    <cellStyle name="Normal 3 3 10 3 2 2 5 3" xfId="22617"/>
    <cellStyle name="Normal 3 3 10 3 2 2 6" xfId="22618"/>
    <cellStyle name="Normal 3 3 10 3 2 2 6 2" xfId="22619"/>
    <cellStyle name="Normal 3 3 10 3 2 2 7" xfId="22620"/>
    <cellStyle name="Normal 3 3 10 3 2 2 8" xfId="22621"/>
    <cellStyle name="Normal 3 3 10 3 2 3" xfId="22622"/>
    <cellStyle name="Normal 3 3 10 3 2 3 2" xfId="22623"/>
    <cellStyle name="Normal 3 3 10 3 2 3 2 2" xfId="22624"/>
    <cellStyle name="Normal 3 3 10 3 2 3 2 2 2" xfId="22625"/>
    <cellStyle name="Normal 3 3 10 3 2 3 2 3" xfId="22626"/>
    <cellStyle name="Normal 3 3 10 3 2 3 3" xfId="22627"/>
    <cellStyle name="Normal 3 3 10 3 2 3 3 2" xfId="22628"/>
    <cellStyle name="Normal 3 3 10 3 2 3 3 2 2" xfId="22629"/>
    <cellStyle name="Normal 3 3 10 3 2 3 3 3" xfId="22630"/>
    <cellStyle name="Normal 3 3 10 3 2 3 4" xfId="22631"/>
    <cellStyle name="Normal 3 3 10 3 2 3 4 2" xfId="22632"/>
    <cellStyle name="Normal 3 3 10 3 2 3 4 2 2" xfId="22633"/>
    <cellStyle name="Normal 3 3 10 3 2 3 4 3" xfId="22634"/>
    <cellStyle name="Normal 3 3 10 3 2 3 5" xfId="22635"/>
    <cellStyle name="Normal 3 3 10 3 2 3 5 2" xfId="22636"/>
    <cellStyle name="Normal 3 3 10 3 2 3 6" xfId="22637"/>
    <cellStyle name="Normal 3 3 10 3 2 4" xfId="22638"/>
    <cellStyle name="Normal 3 3 10 3 2 4 2" xfId="22639"/>
    <cellStyle name="Normal 3 3 10 3 2 4 2 2" xfId="22640"/>
    <cellStyle name="Normal 3 3 10 3 2 4 3" xfId="22641"/>
    <cellStyle name="Normal 3 3 10 3 2 4 3 2" xfId="46804"/>
    <cellStyle name="Normal 3 3 10 3 2 4 4" xfId="46805"/>
    <cellStyle name="Normal 3 3 10 3 2 5" xfId="22642"/>
    <cellStyle name="Normal 3 3 10 3 2 5 2" xfId="22643"/>
    <cellStyle name="Normal 3 3 10 3 2 5 2 2" xfId="22644"/>
    <cellStyle name="Normal 3 3 10 3 2 5 3" xfId="22645"/>
    <cellStyle name="Normal 3 3 10 3 2 6" xfId="22646"/>
    <cellStyle name="Normal 3 3 10 3 2 6 2" xfId="22647"/>
    <cellStyle name="Normal 3 3 10 3 2 6 2 2" xfId="22648"/>
    <cellStyle name="Normal 3 3 10 3 2 6 3" xfId="22649"/>
    <cellStyle name="Normal 3 3 10 3 2 7" xfId="22650"/>
    <cellStyle name="Normal 3 3 10 3 2 7 2" xfId="22651"/>
    <cellStyle name="Normal 3 3 10 3 2 8" xfId="22652"/>
    <cellStyle name="Normal 3 3 10 3 2 9" xfId="22653"/>
    <cellStyle name="Normal 3 3 10 3 3" xfId="22654"/>
    <cellStyle name="Normal 3 3 10 3 3 2" xfId="22655"/>
    <cellStyle name="Normal 3 3 10 3 3 2 2" xfId="22656"/>
    <cellStyle name="Normal 3 3 10 3 3 2 2 2" xfId="22657"/>
    <cellStyle name="Normal 3 3 10 3 3 2 2 2 2" xfId="22658"/>
    <cellStyle name="Normal 3 3 10 3 3 2 2 2 2 2" xfId="22659"/>
    <cellStyle name="Normal 3 3 10 3 3 2 2 2 3" xfId="22660"/>
    <cellStyle name="Normal 3 3 10 3 3 2 2 3" xfId="22661"/>
    <cellStyle name="Normal 3 3 10 3 3 2 2 3 2" xfId="22662"/>
    <cellStyle name="Normal 3 3 10 3 3 2 2 3 2 2" xfId="22663"/>
    <cellStyle name="Normal 3 3 10 3 3 2 2 3 3" xfId="22664"/>
    <cellStyle name="Normal 3 3 10 3 3 2 2 4" xfId="22665"/>
    <cellStyle name="Normal 3 3 10 3 3 2 2 4 2" xfId="22666"/>
    <cellStyle name="Normal 3 3 10 3 3 2 2 4 2 2" xfId="22667"/>
    <cellStyle name="Normal 3 3 10 3 3 2 2 4 3" xfId="22668"/>
    <cellStyle name="Normal 3 3 10 3 3 2 2 5" xfId="22669"/>
    <cellStyle name="Normal 3 3 10 3 3 2 2 5 2" xfId="22670"/>
    <cellStyle name="Normal 3 3 10 3 3 2 2 6" xfId="22671"/>
    <cellStyle name="Normal 3 3 10 3 3 2 3" xfId="22672"/>
    <cellStyle name="Normal 3 3 10 3 3 2 3 2" xfId="22673"/>
    <cellStyle name="Normal 3 3 10 3 3 2 3 2 2" xfId="22674"/>
    <cellStyle name="Normal 3 3 10 3 3 2 3 3" xfId="22675"/>
    <cellStyle name="Normal 3 3 10 3 3 2 3 3 2" xfId="46806"/>
    <cellStyle name="Normal 3 3 10 3 3 2 3 4" xfId="46807"/>
    <cellStyle name="Normal 3 3 10 3 3 2 4" xfId="22676"/>
    <cellStyle name="Normal 3 3 10 3 3 2 4 2" xfId="22677"/>
    <cellStyle name="Normal 3 3 10 3 3 2 4 2 2" xfId="22678"/>
    <cellStyle name="Normal 3 3 10 3 3 2 4 3" xfId="22679"/>
    <cellStyle name="Normal 3 3 10 3 3 2 5" xfId="22680"/>
    <cellStyle name="Normal 3 3 10 3 3 2 5 2" xfId="22681"/>
    <cellStyle name="Normal 3 3 10 3 3 2 5 2 2" xfId="22682"/>
    <cellStyle name="Normal 3 3 10 3 3 2 5 3" xfId="22683"/>
    <cellStyle name="Normal 3 3 10 3 3 2 6" xfId="22684"/>
    <cellStyle name="Normal 3 3 10 3 3 2 6 2" xfId="22685"/>
    <cellStyle name="Normal 3 3 10 3 3 2 7" xfId="22686"/>
    <cellStyle name="Normal 3 3 10 3 3 2 8" xfId="22687"/>
    <cellStyle name="Normal 3 3 10 3 3 3" xfId="22688"/>
    <cellStyle name="Normal 3 3 10 3 3 3 2" xfId="22689"/>
    <cellStyle name="Normal 3 3 10 3 3 3 2 2" xfId="22690"/>
    <cellStyle name="Normal 3 3 10 3 3 3 2 2 2" xfId="22691"/>
    <cellStyle name="Normal 3 3 10 3 3 3 2 3" xfId="22692"/>
    <cellStyle name="Normal 3 3 10 3 3 3 3" xfId="22693"/>
    <cellStyle name="Normal 3 3 10 3 3 3 3 2" xfId="22694"/>
    <cellStyle name="Normal 3 3 10 3 3 3 3 2 2" xfId="22695"/>
    <cellStyle name="Normal 3 3 10 3 3 3 3 3" xfId="22696"/>
    <cellStyle name="Normal 3 3 10 3 3 3 4" xfId="22697"/>
    <cellStyle name="Normal 3 3 10 3 3 3 4 2" xfId="22698"/>
    <cellStyle name="Normal 3 3 10 3 3 3 4 2 2" xfId="22699"/>
    <cellStyle name="Normal 3 3 10 3 3 3 4 3" xfId="22700"/>
    <cellStyle name="Normal 3 3 10 3 3 3 5" xfId="22701"/>
    <cellStyle name="Normal 3 3 10 3 3 3 5 2" xfId="22702"/>
    <cellStyle name="Normal 3 3 10 3 3 3 6" xfId="22703"/>
    <cellStyle name="Normal 3 3 10 3 3 4" xfId="22704"/>
    <cellStyle name="Normal 3 3 10 3 3 4 2" xfId="22705"/>
    <cellStyle name="Normal 3 3 10 3 3 4 2 2" xfId="22706"/>
    <cellStyle name="Normal 3 3 10 3 3 4 3" xfId="22707"/>
    <cellStyle name="Normal 3 3 10 3 3 4 3 2" xfId="46808"/>
    <cellStyle name="Normal 3 3 10 3 3 4 4" xfId="46809"/>
    <cellStyle name="Normal 3 3 10 3 3 5" xfId="22708"/>
    <cellStyle name="Normal 3 3 10 3 3 5 2" xfId="22709"/>
    <cellStyle name="Normal 3 3 10 3 3 5 2 2" xfId="22710"/>
    <cellStyle name="Normal 3 3 10 3 3 5 3" xfId="22711"/>
    <cellStyle name="Normal 3 3 10 3 3 6" xfId="22712"/>
    <cellStyle name="Normal 3 3 10 3 3 6 2" xfId="22713"/>
    <cellStyle name="Normal 3 3 10 3 3 6 2 2" xfId="22714"/>
    <cellStyle name="Normal 3 3 10 3 3 6 3" xfId="22715"/>
    <cellStyle name="Normal 3 3 10 3 3 7" xfId="22716"/>
    <cellStyle name="Normal 3 3 10 3 3 7 2" xfId="22717"/>
    <cellStyle name="Normal 3 3 10 3 3 8" xfId="22718"/>
    <cellStyle name="Normal 3 3 10 3 3 9" xfId="22719"/>
    <cellStyle name="Normal 3 3 10 3 4" xfId="22720"/>
    <cellStyle name="Normal 3 3 10 3 4 2" xfId="22721"/>
    <cellStyle name="Normal 3 3 10 3 4 2 2" xfId="22722"/>
    <cellStyle name="Normal 3 3 10 3 4 2 2 2" xfId="22723"/>
    <cellStyle name="Normal 3 3 10 3 4 2 2 2 2" xfId="22724"/>
    <cellStyle name="Normal 3 3 10 3 4 2 2 3" xfId="22725"/>
    <cellStyle name="Normal 3 3 10 3 4 2 3" xfId="22726"/>
    <cellStyle name="Normal 3 3 10 3 4 2 3 2" xfId="22727"/>
    <cellStyle name="Normal 3 3 10 3 4 2 3 2 2" xfId="22728"/>
    <cellStyle name="Normal 3 3 10 3 4 2 3 3" xfId="22729"/>
    <cellStyle name="Normal 3 3 10 3 4 2 4" xfId="22730"/>
    <cellStyle name="Normal 3 3 10 3 4 2 4 2" xfId="22731"/>
    <cellStyle name="Normal 3 3 10 3 4 2 4 2 2" xfId="22732"/>
    <cellStyle name="Normal 3 3 10 3 4 2 4 3" xfId="22733"/>
    <cellStyle name="Normal 3 3 10 3 4 2 5" xfId="22734"/>
    <cellStyle name="Normal 3 3 10 3 4 2 5 2" xfId="22735"/>
    <cellStyle name="Normal 3 3 10 3 4 2 6" xfId="22736"/>
    <cellStyle name="Normal 3 3 10 3 4 3" xfId="22737"/>
    <cellStyle name="Normal 3 3 10 3 4 3 2" xfId="22738"/>
    <cellStyle name="Normal 3 3 10 3 4 3 2 2" xfId="22739"/>
    <cellStyle name="Normal 3 3 10 3 4 3 3" xfId="22740"/>
    <cellStyle name="Normal 3 3 10 3 4 3 3 2" xfId="46810"/>
    <cellStyle name="Normal 3 3 10 3 4 3 4" xfId="46811"/>
    <cellStyle name="Normal 3 3 10 3 4 4" xfId="22741"/>
    <cellStyle name="Normal 3 3 10 3 4 4 2" xfId="22742"/>
    <cellStyle name="Normal 3 3 10 3 4 4 2 2" xfId="22743"/>
    <cellStyle name="Normal 3 3 10 3 4 4 3" xfId="22744"/>
    <cellStyle name="Normal 3 3 10 3 4 5" xfId="22745"/>
    <cellStyle name="Normal 3 3 10 3 4 5 2" xfId="22746"/>
    <cellStyle name="Normal 3 3 10 3 4 5 2 2" xfId="22747"/>
    <cellStyle name="Normal 3 3 10 3 4 5 3" xfId="22748"/>
    <cellStyle name="Normal 3 3 10 3 4 6" xfId="22749"/>
    <cellStyle name="Normal 3 3 10 3 4 6 2" xfId="22750"/>
    <cellStyle name="Normal 3 3 10 3 4 7" xfId="22751"/>
    <cellStyle name="Normal 3 3 10 3 4 8" xfId="22752"/>
    <cellStyle name="Normal 3 3 10 3 5" xfId="22753"/>
    <cellStyle name="Normal 3 3 10 3 5 2" xfId="22754"/>
    <cellStyle name="Normal 3 3 10 3 5 2 2" xfId="22755"/>
    <cellStyle name="Normal 3 3 10 3 5 2 2 2" xfId="22756"/>
    <cellStyle name="Normal 3 3 10 3 5 2 2 2 2" xfId="22757"/>
    <cellStyle name="Normal 3 3 10 3 5 2 2 3" xfId="22758"/>
    <cellStyle name="Normal 3 3 10 3 5 2 3" xfId="22759"/>
    <cellStyle name="Normal 3 3 10 3 5 2 3 2" xfId="22760"/>
    <cellStyle name="Normal 3 3 10 3 5 2 3 2 2" xfId="22761"/>
    <cellStyle name="Normal 3 3 10 3 5 2 3 3" xfId="22762"/>
    <cellStyle name="Normal 3 3 10 3 5 2 4" xfId="22763"/>
    <cellStyle name="Normal 3 3 10 3 5 2 4 2" xfId="22764"/>
    <cellStyle name="Normal 3 3 10 3 5 2 4 2 2" xfId="22765"/>
    <cellStyle name="Normal 3 3 10 3 5 2 4 3" xfId="22766"/>
    <cellStyle name="Normal 3 3 10 3 5 2 5" xfId="22767"/>
    <cellStyle name="Normal 3 3 10 3 5 2 5 2" xfId="22768"/>
    <cellStyle name="Normal 3 3 10 3 5 2 6" xfId="22769"/>
    <cellStyle name="Normal 3 3 10 3 5 3" xfId="22770"/>
    <cellStyle name="Normal 3 3 10 3 5 3 2" xfId="22771"/>
    <cellStyle name="Normal 3 3 10 3 5 3 2 2" xfId="22772"/>
    <cellStyle name="Normal 3 3 10 3 5 3 3" xfId="22773"/>
    <cellStyle name="Normal 3 3 10 3 5 3 3 2" xfId="46812"/>
    <cellStyle name="Normal 3 3 10 3 5 3 4" xfId="46813"/>
    <cellStyle name="Normal 3 3 10 3 5 4" xfId="22774"/>
    <cellStyle name="Normal 3 3 10 3 5 4 2" xfId="22775"/>
    <cellStyle name="Normal 3 3 10 3 5 4 2 2" xfId="22776"/>
    <cellStyle name="Normal 3 3 10 3 5 4 3" xfId="22777"/>
    <cellStyle name="Normal 3 3 10 3 5 5" xfId="22778"/>
    <cellStyle name="Normal 3 3 10 3 5 5 2" xfId="22779"/>
    <cellStyle name="Normal 3 3 10 3 5 5 2 2" xfId="22780"/>
    <cellStyle name="Normal 3 3 10 3 5 5 3" xfId="22781"/>
    <cellStyle name="Normal 3 3 10 3 5 6" xfId="22782"/>
    <cellStyle name="Normal 3 3 10 3 5 6 2" xfId="22783"/>
    <cellStyle name="Normal 3 3 10 3 5 7" xfId="22784"/>
    <cellStyle name="Normal 3 3 10 3 5 8" xfId="22785"/>
    <cellStyle name="Normal 3 3 10 3 6" xfId="22786"/>
    <cellStyle name="Normal 3 3 10 3 6 2" xfId="22787"/>
    <cellStyle name="Normal 3 3 10 3 6 2 2" xfId="22788"/>
    <cellStyle name="Normal 3 3 10 3 6 2 2 2" xfId="22789"/>
    <cellStyle name="Normal 3 3 10 3 6 2 3" xfId="22790"/>
    <cellStyle name="Normal 3 3 10 3 6 3" xfId="22791"/>
    <cellStyle name="Normal 3 3 10 3 6 3 2" xfId="22792"/>
    <cellStyle name="Normal 3 3 10 3 6 3 2 2" xfId="22793"/>
    <cellStyle name="Normal 3 3 10 3 6 3 3" xfId="22794"/>
    <cellStyle name="Normal 3 3 10 3 6 4" xfId="22795"/>
    <cellStyle name="Normal 3 3 10 3 6 4 2" xfId="22796"/>
    <cellStyle name="Normal 3 3 10 3 6 4 2 2" xfId="22797"/>
    <cellStyle name="Normal 3 3 10 3 6 4 3" xfId="22798"/>
    <cellStyle name="Normal 3 3 10 3 6 5" xfId="22799"/>
    <cellStyle name="Normal 3 3 10 3 6 5 2" xfId="22800"/>
    <cellStyle name="Normal 3 3 10 3 6 6" xfId="22801"/>
    <cellStyle name="Normal 3 3 10 3 7" xfId="22802"/>
    <cellStyle name="Normal 3 3 10 3 7 2" xfId="22803"/>
    <cellStyle name="Normal 3 3 10 3 7 2 2" xfId="22804"/>
    <cellStyle name="Normal 3 3 10 3 7 3" xfId="22805"/>
    <cellStyle name="Normal 3 3 10 3 7 3 2" xfId="46814"/>
    <cellStyle name="Normal 3 3 10 3 7 4" xfId="46815"/>
    <cellStyle name="Normal 3 3 10 3 8" xfId="22806"/>
    <cellStyle name="Normal 3 3 10 3 8 2" xfId="22807"/>
    <cellStyle name="Normal 3 3 10 3 8 2 2" xfId="22808"/>
    <cellStyle name="Normal 3 3 10 3 8 3" xfId="22809"/>
    <cellStyle name="Normal 3 3 10 3 9" xfId="22810"/>
    <cellStyle name="Normal 3 3 10 3 9 2" xfId="22811"/>
    <cellStyle name="Normal 3 3 10 3 9 2 2" xfId="22812"/>
    <cellStyle name="Normal 3 3 10 3 9 3" xfId="22813"/>
    <cellStyle name="Normal 3 3 10 4" xfId="22814"/>
    <cellStyle name="Normal 3 3 10 4 2" xfId="22815"/>
    <cellStyle name="Normal 3 3 10 4 2 2" xfId="22816"/>
    <cellStyle name="Normal 3 3 10 4 2 2 2" xfId="22817"/>
    <cellStyle name="Normal 3 3 10 4 2 2 2 2" xfId="22818"/>
    <cellStyle name="Normal 3 3 10 4 2 2 2 2 2" xfId="22819"/>
    <cellStyle name="Normal 3 3 10 4 2 2 2 3" xfId="22820"/>
    <cellStyle name="Normal 3 3 10 4 2 2 3" xfId="22821"/>
    <cellStyle name="Normal 3 3 10 4 2 2 3 2" xfId="22822"/>
    <cellStyle name="Normal 3 3 10 4 2 2 3 2 2" xfId="22823"/>
    <cellStyle name="Normal 3 3 10 4 2 2 3 3" xfId="22824"/>
    <cellStyle name="Normal 3 3 10 4 2 2 4" xfId="22825"/>
    <cellStyle name="Normal 3 3 10 4 2 2 4 2" xfId="22826"/>
    <cellStyle name="Normal 3 3 10 4 2 2 4 2 2" xfId="22827"/>
    <cellStyle name="Normal 3 3 10 4 2 2 4 3" xfId="22828"/>
    <cellStyle name="Normal 3 3 10 4 2 2 5" xfId="22829"/>
    <cellStyle name="Normal 3 3 10 4 2 2 5 2" xfId="22830"/>
    <cellStyle name="Normal 3 3 10 4 2 2 6" xfId="22831"/>
    <cellStyle name="Normal 3 3 10 4 2 3" xfId="22832"/>
    <cellStyle name="Normal 3 3 10 4 2 3 2" xfId="22833"/>
    <cellStyle name="Normal 3 3 10 4 2 3 2 2" xfId="22834"/>
    <cellStyle name="Normal 3 3 10 4 2 3 3" xfId="22835"/>
    <cellStyle name="Normal 3 3 10 4 2 3 3 2" xfId="46816"/>
    <cellStyle name="Normal 3 3 10 4 2 3 4" xfId="46817"/>
    <cellStyle name="Normal 3 3 10 4 2 4" xfId="22836"/>
    <cellStyle name="Normal 3 3 10 4 2 4 2" xfId="22837"/>
    <cellStyle name="Normal 3 3 10 4 2 4 2 2" xfId="22838"/>
    <cellStyle name="Normal 3 3 10 4 2 4 3" xfId="22839"/>
    <cellStyle name="Normal 3 3 10 4 2 5" xfId="22840"/>
    <cellStyle name="Normal 3 3 10 4 2 5 2" xfId="22841"/>
    <cellStyle name="Normal 3 3 10 4 2 5 2 2" xfId="22842"/>
    <cellStyle name="Normal 3 3 10 4 2 5 3" xfId="22843"/>
    <cellStyle name="Normal 3 3 10 4 2 6" xfId="22844"/>
    <cellStyle name="Normal 3 3 10 4 2 6 2" xfId="22845"/>
    <cellStyle name="Normal 3 3 10 4 2 7" xfId="22846"/>
    <cellStyle name="Normal 3 3 10 4 2 8" xfId="22847"/>
    <cellStyle name="Normal 3 3 10 4 3" xfId="22848"/>
    <cellStyle name="Normal 3 3 10 4 3 2" xfId="22849"/>
    <cellStyle name="Normal 3 3 10 4 3 2 2" xfId="22850"/>
    <cellStyle name="Normal 3 3 10 4 3 2 2 2" xfId="22851"/>
    <cellStyle name="Normal 3 3 10 4 3 2 3" xfId="22852"/>
    <cellStyle name="Normal 3 3 10 4 3 3" xfId="22853"/>
    <cellStyle name="Normal 3 3 10 4 3 3 2" xfId="22854"/>
    <cellStyle name="Normal 3 3 10 4 3 3 2 2" xfId="22855"/>
    <cellStyle name="Normal 3 3 10 4 3 3 3" xfId="22856"/>
    <cellStyle name="Normal 3 3 10 4 3 4" xfId="22857"/>
    <cellStyle name="Normal 3 3 10 4 3 4 2" xfId="22858"/>
    <cellStyle name="Normal 3 3 10 4 3 4 2 2" xfId="22859"/>
    <cellStyle name="Normal 3 3 10 4 3 4 3" xfId="22860"/>
    <cellStyle name="Normal 3 3 10 4 3 5" xfId="22861"/>
    <cellStyle name="Normal 3 3 10 4 3 5 2" xfId="22862"/>
    <cellStyle name="Normal 3 3 10 4 3 6" xfId="22863"/>
    <cellStyle name="Normal 3 3 10 4 4" xfId="22864"/>
    <cellStyle name="Normal 3 3 10 4 4 2" xfId="22865"/>
    <cellStyle name="Normal 3 3 10 4 4 2 2" xfId="22866"/>
    <cellStyle name="Normal 3 3 10 4 4 3" xfId="22867"/>
    <cellStyle name="Normal 3 3 10 4 4 3 2" xfId="46818"/>
    <cellStyle name="Normal 3 3 10 4 4 4" xfId="46819"/>
    <cellStyle name="Normal 3 3 10 4 5" xfId="22868"/>
    <cellStyle name="Normal 3 3 10 4 5 2" xfId="22869"/>
    <cellStyle name="Normal 3 3 10 4 5 2 2" xfId="22870"/>
    <cellStyle name="Normal 3 3 10 4 5 3" xfId="22871"/>
    <cellStyle name="Normal 3 3 10 4 6" xfId="22872"/>
    <cellStyle name="Normal 3 3 10 4 6 2" xfId="22873"/>
    <cellStyle name="Normal 3 3 10 4 6 2 2" xfId="22874"/>
    <cellStyle name="Normal 3 3 10 4 6 3" xfId="22875"/>
    <cellStyle name="Normal 3 3 10 4 7" xfId="22876"/>
    <cellStyle name="Normal 3 3 10 4 7 2" xfId="22877"/>
    <cellStyle name="Normal 3 3 10 4 8" xfId="22878"/>
    <cellStyle name="Normal 3 3 10 4 9" xfId="22879"/>
    <cellStyle name="Normal 3 3 10 5" xfId="22880"/>
    <cellStyle name="Normal 3 3 10 5 2" xfId="22881"/>
    <cellStyle name="Normal 3 3 10 5 2 2" xfId="22882"/>
    <cellStyle name="Normal 3 3 10 5 2 2 2" xfId="22883"/>
    <cellStyle name="Normal 3 3 10 5 2 2 2 2" xfId="22884"/>
    <cellStyle name="Normal 3 3 10 5 2 2 2 2 2" xfId="22885"/>
    <cellStyle name="Normal 3 3 10 5 2 2 2 3" xfId="22886"/>
    <cellStyle name="Normal 3 3 10 5 2 2 3" xfId="22887"/>
    <cellStyle name="Normal 3 3 10 5 2 2 3 2" xfId="22888"/>
    <cellStyle name="Normal 3 3 10 5 2 2 3 2 2" xfId="22889"/>
    <cellStyle name="Normal 3 3 10 5 2 2 3 3" xfId="22890"/>
    <cellStyle name="Normal 3 3 10 5 2 2 4" xfId="22891"/>
    <cellStyle name="Normal 3 3 10 5 2 2 4 2" xfId="22892"/>
    <cellStyle name="Normal 3 3 10 5 2 2 4 2 2" xfId="22893"/>
    <cellStyle name="Normal 3 3 10 5 2 2 4 3" xfId="22894"/>
    <cellStyle name="Normal 3 3 10 5 2 2 5" xfId="22895"/>
    <cellStyle name="Normal 3 3 10 5 2 2 5 2" xfId="22896"/>
    <cellStyle name="Normal 3 3 10 5 2 2 6" xfId="22897"/>
    <cellStyle name="Normal 3 3 10 5 2 3" xfId="22898"/>
    <cellStyle name="Normal 3 3 10 5 2 3 2" xfId="22899"/>
    <cellStyle name="Normal 3 3 10 5 2 3 2 2" xfId="22900"/>
    <cellStyle name="Normal 3 3 10 5 2 3 3" xfId="22901"/>
    <cellStyle name="Normal 3 3 10 5 2 3 3 2" xfId="46820"/>
    <cellStyle name="Normal 3 3 10 5 2 3 4" xfId="46821"/>
    <cellStyle name="Normal 3 3 10 5 2 4" xfId="22902"/>
    <cellStyle name="Normal 3 3 10 5 2 4 2" xfId="22903"/>
    <cellStyle name="Normal 3 3 10 5 2 4 2 2" xfId="22904"/>
    <cellStyle name="Normal 3 3 10 5 2 4 3" xfId="22905"/>
    <cellStyle name="Normal 3 3 10 5 2 5" xfId="22906"/>
    <cellStyle name="Normal 3 3 10 5 2 5 2" xfId="22907"/>
    <cellStyle name="Normal 3 3 10 5 2 5 2 2" xfId="22908"/>
    <cellStyle name="Normal 3 3 10 5 2 5 3" xfId="22909"/>
    <cellStyle name="Normal 3 3 10 5 2 6" xfId="22910"/>
    <cellStyle name="Normal 3 3 10 5 2 6 2" xfId="22911"/>
    <cellStyle name="Normal 3 3 10 5 2 7" xfId="22912"/>
    <cellStyle name="Normal 3 3 10 5 2 8" xfId="22913"/>
    <cellStyle name="Normal 3 3 10 5 3" xfId="22914"/>
    <cellStyle name="Normal 3 3 10 5 3 2" xfId="22915"/>
    <cellStyle name="Normal 3 3 10 5 3 2 2" xfId="22916"/>
    <cellStyle name="Normal 3 3 10 5 3 2 2 2" xfId="22917"/>
    <cellStyle name="Normal 3 3 10 5 3 2 3" xfId="22918"/>
    <cellStyle name="Normal 3 3 10 5 3 3" xfId="22919"/>
    <cellStyle name="Normal 3 3 10 5 3 3 2" xfId="22920"/>
    <cellStyle name="Normal 3 3 10 5 3 3 2 2" xfId="22921"/>
    <cellStyle name="Normal 3 3 10 5 3 3 3" xfId="22922"/>
    <cellStyle name="Normal 3 3 10 5 3 4" xfId="22923"/>
    <cellStyle name="Normal 3 3 10 5 3 4 2" xfId="22924"/>
    <cellStyle name="Normal 3 3 10 5 3 4 2 2" xfId="22925"/>
    <cellStyle name="Normal 3 3 10 5 3 4 3" xfId="22926"/>
    <cellStyle name="Normal 3 3 10 5 3 5" xfId="22927"/>
    <cellStyle name="Normal 3 3 10 5 3 5 2" xfId="22928"/>
    <cellStyle name="Normal 3 3 10 5 3 6" xfId="22929"/>
    <cellStyle name="Normal 3 3 10 5 4" xfId="22930"/>
    <cellStyle name="Normal 3 3 10 5 4 2" xfId="22931"/>
    <cellStyle name="Normal 3 3 10 5 4 2 2" xfId="22932"/>
    <cellStyle name="Normal 3 3 10 5 4 3" xfId="22933"/>
    <cellStyle name="Normal 3 3 10 5 4 3 2" xfId="46822"/>
    <cellStyle name="Normal 3 3 10 5 4 4" xfId="46823"/>
    <cellStyle name="Normal 3 3 10 5 5" xfId="22934"/>
    <cellStyle name="Normal 3 3 10 5 5 2" xfId="22935"/>
    <cellStyle name="Normal 3 3 10 5 5 2 2" xfId="22936"/>
    <cellStyle name="Normal 3 3 10 5 5 3" xfId="22937"/>
    <cellStyle name="Normal 3 3 10 5 6" xfId="22938"/>
    <cellStyle name="Normal 3 3 10 5 6 2" xfId="22939"/>
    <cellStyle name="Normal 3 3 10 5 6 2 2" xfId="22940"/>
    <cellStyle name="Normal 3 3 10 5 6 3" xfId="22941"/>
    <cellStyle name="Normal 3 3 10 5 7" xfId="22942"/>
    <cellStyle name="Normal 3 3 10 5 7 2" xfId="22943"/>
    <cellStyle name="Normal 3 3 10 5 8" xfId="22944"/>
    <cellStyle name="Normal 3 3 10 5 9" xfId="22945"/>
    <cellStyle name="Normal 3 3 10 6" xfId="22946"/>
    <cellStyle name="Normal 3 3 10 6 2" xfId="22947"/>
    <cellStyle name="Normal 3 3 10 6 2 2" xfId="22948"/>
    <cellStyle name="Normal 3 3 10 6 2 2 2" xfId="22949"/>
    <cellStyle name="Normal 3 3 10 6 2 2 2 2" xfId="22950"/>
    <cellStyle name="Normal 3 3 10 6 2 2 2 2 2" xfId="22951"/>
    <cellStyle name="Normal 3 3 10 6 2 2 2 3" xfId="22952"/>
    <cellStyle name="Normal 3 3 10 6 2 2 3" xfId="22953"/>
    <cellStyle name="Normal 3 3 10 6 2 2 3 2" xfId="22954"/>
    <cellStyle name="Normal 3 3 10 6 2 2 3 2 2" xfId="22955"/>
    <cellStyle name="Normal 3 3 10 6 2 2 3 3" xfId="22956"/>
    <cellStyle name="Normal 3 3 10 6 2 2 4" xfId="22957"/>
    <cellStyle name="Normal 3 3 10 6 2 2 4 2" xfId="22958"/>
    <cellStyle name="Normal 3 3 10 6 2 2 4 2 2" xfId="22959"/>
    <cellStyle name="Normal 3 3 10 6 2 2 4 3" xfId="22960"/>
    <cellStyle name="Normal 3 3 10 6 2 2 5" xfId="22961"/>
    <cellStyle name="Normal 3 3 10 6 2 2 5 2" xfId="22962"/>
    <cellStyle name="Normal 3 3 10 6 2 2 6" xfId="22963"/>
    <cellStyle name="Normal 3 3 10 6 2 3" xfId="22964"/>
    <cellStyle name="Normal 3 3 10 6 2 3 2" xfId="22965"/>
    <cellStyle name="Normal 3 3 10 6 2 3 2 2" xfId="22966"/>
    <cellStyle name="Normal 3 3 10 6 2 3 3" xfId="22967"/>
    <cellStyle name="Normal 3 3 10 6 2 3 3 2" xfId="46824"/>
    <cellStyle name="Normal 3 3 10 6 2 3 4" xfId="46825"/>
    <cellStyle name="Normal 3 3 10 6 2 4" xfId="22968"/>
    <cellStyle name="Normal 3 3 10 6 2 4 2" xfId="22969"/>
    <cellStyle name="Normal 3 3 10 6 2 4 2 2" xfId="22970"/>
    <cellStyle name="Normal 3 3 10 6 2 4 3" xfId="22971"/>
    <cellStyle name="Normal 3 3 10 6 2 5" xfId="22972"/>
    <cellStyle name="Normal 3 3 10 6 2 5 2" xfId="22973"/>
    <cellStyle name="Normal 3 3 10 6 2 5 2 2" xfId="22974"/>
    <cellStyle name="Normal 3 3 10 6 2 5 3" xfId="22975"/>
    <cellStyle name="Normal 3 3 10 6 2 6" xfId="22976"/>
    <cellStyle name="Normal 3 3 10 6 2 6 2" xfId="22977"/>
    <cellStyle name="Normal 3 3 10 6 2 7" xfId="22978"/>
    <cellStyle name="Normal 3 3 10 6 2 8" xfId="22979"/>
    <cellStyle name="Normal 3 3 10 6 3" xfId="22980"/>
    <cellStyle name="Normal 3 3 10 6 3 2" xfId="22981"/>
    <cellStyle name="Normal 3 3 10 6 3 2 2" xfId="22982"/>
    <cellStyle name="Normal 3 3 10 6 3 2 2 2" xfId="22983"/>
    <cellStyle name="Normal 3 3 10 6 3 2 3" xfId="22984"/>
    <cellStyle name="Normal 3 3 10 6 3 3" xfId="22985"/>
    <cellStyle name="Normal 3 3 10 6 3 3 2" xfId="22986"/>
    <cellStyle name="Normal 3 3 10 6 3 3 2 2" xfId="22987"/>
    <cellStyle name="Normal 3 3 10 6 3 3 3" xfId="22988"/>
    <cellStyle name="Normal 3 3 10 6 3 4" xfId="22989"/>
    <cellStyle name="Normal 3 3 10 6 3 4 2" xfId="22990"/>
    <cellStyle name="Normal 3 3 10 6 3 4 2 2" xfId="22991"/>
    <cellStyle name="Normal 3 3 10 6 3 4 3" xfId="22992"/>
    <cellStyle name="Normal 3 3 10 6 3 5" xfId="22993"/>
    <cellStyle name="Normal 3 3 10 6 3 5 2" xfId="22994"/>
    <cellStyle name="Normal 3 3 10 6 3 6" xfId="22995"/>
    <cellStyle name="Normal 3 3 10 6 4" xfId="22996"/>
    <cellStyle name="Normal 3 3 10 6 4 2" xfId="22997"/>
    <cellStyle name="Normal 3 3 10 6 4 2 2" xfId="22998"/>
    <cellStyle name="Normal 3 3 10 6 4 3" xfId="22999"/>
    <cellStyle name="Normal 3 3 10 6 4 3 2" xfId="46826"/>
    <cellStyle name="Normal 3 3 10 6 4 4" xfId="46827"/>
    <cellStyle name="Normal 3 3 10 6 5" xfId="23000"/>
    <cellStyle name="Normal 3 3 10 6 5 2" xfId="23001"/>
    <cellStyle name="Normal 3 3 10 6 5 2 2" xfId="23002"/>
    <cellStyle name="Normal 3 3 10 6 5 3" xfId="23003"/>
    <cellStyle name="Normal 3 3 10 6 6" xfId="23004"/>
    <cellStyle name="Normal 3 3 10 6 6 2" xfId="23005"/>
    <cellStyle name="Normal 3 3 10 6 6 2 2" xfId="23006"/>
    <cellStyle name="Normal 3 3 10 6 6 3" xfId="23007"/>
    <cellStyle name="Normal 3 3 10 6 7" xfId="23008"/>
    <cellStyle name="Normal 3 3 10 6 7 2" xfId="23009"/>
    <cellStyle name="Normal 3 3 10 6 8" xfId="23010"/>
    <cellStyle name="Normal 3 3 10 6 9" xfId="23011"/>
    <cellStyle name="Normal 3 3 10 7" xfId="23012"/>
    <cellStyle name="Normal 3 3 10 7 2" xfId="23013"/>
    <cellStyle name="Normal 3 3 10 7 2 2" xfId="23014"/>
    <cellStyle name="Normal 3 3 10 7 2 2 2" xfId="23015"/>
    <cellStyle name="Normal 3 3 10 7 2 2 2 2" xfId="23016"/>
    <cellStyle name="Normal 3 3 10 7 2 2 3" xfId="23017"/>
    <cellStyle name="Normal 3 3 10 7 2 3" xfId="23018"/>
    <cellStyle name="Normal 3 3 10 7 2 3 2" xfId="23019"/>
    <cellStyle name="Normal 3 3 10 7 2 3 2 2" xfId="23020"/>
    <cellStyle name="Normal 3 3 10 7 2 3 3" xfId="23021"/>
    <cellStyle name="Normal 3 3 10 7 2 4" xfId="23022"/>
    <cellStyle name="Normal 3 3 10 7 2 4 2" xfId="23023"/>
    <cellStyle name="Normal 3 3 10 7 2 4 2 2" xfId="23024"/>
    <cellStyle name="Normal 3 3 10 7 2 4 3" xfId="23025"/>
    <cellStyle name="Normal 3 3 10 7 2 5" xfId="23026"/>
    <cellStyle name="Normal 3 3 10 7 2 5 2" xfId="23027"/>
    <cellStyle name="Normal 3 3 10 7 2 6" xfId="23028"/>
    <cellStyle name="Normal 3 3 10 7 3" xfId="23029"/>
    <cellStyle name="Normal 3 3 10 7 3 2" xfId="23030"/>
    <cellStyle name="Normal 3 3 10 7 3 2 2" xfId="23031"/>
    <cellStyle name="Normal 3 3 10 7 3 3" xfId="23032"/>
    <cellStyle name="Normal 3 3 10 7 3 3 2" xfId="46828"/>
    <cellStyle name="Normal 3 3 10 7 3 4" xfId="46829"/>
    <cellStyle name="Normal 3 3 10 7 4" xfId="23033"/>
    <cellStyle name="Normal 3 3 10 7 4 2" xfId="23034"/>
    <cellStyle name="Normal 3 3 10 7 4 2 2" xfId="23035"/>
    <cellStyle name="Normal 3 3 10 7 4 3" xfId="23036"/>
    <cellStyle name="Normal 3 3 10 7 5" xfId="23037"/>
    <cellStyle name="Normal 3 3 10 7 5 2" xfId="23038"/>
    <cellStyle name="Normal 3 3 10 7 5 2 2" xfId="23039"/>
    <cellStyle name="Normal 3 3 10 7 5 3" xfId="23040"/>
    <cellStyle name="Normal 3 3 10 7 6" xfId="23041"/>
    <cellStyle name="Normal 3 3 10 7 6 2" xfId="23042"/>
    <cellStyle name="Normal 3 3 10 7 7" xfId="23043"/>
    <cellStyle name="Normal 3 3 10 7 8" xfId="23044"/>
    <cellStyle name="Normal 3 3 10 8" xfId="23045"/>
    <cellStyle name="Normal 3 3 10 8 2" xfId="23046"/>
    <cellStyle name="Normal 3 3 10 8 2 2" xfId="23047"/>
    <cellStyle name="Normal 3 3 10 8 2 2 2" xfId="23048"/>
    <cellStyle name="Normal 3 3 10 8 2 2 2 2" xfId="23049"/>
    <cellStyle name="Normal 3 3 10 8 2 2 3" xfId="23050"/>
    <cellStyle name="Normal 3 3 10 8 2 3" xfId="23051"/>
    <cellStyle name="Normal 3 3 10 8 2 3 2" xfId="23052"/>
    <cellStyle name="Normal 3 3 10 8 2 3 2 2" xfId="23053"/>
    <cellStyle name="Normal 3 3 10 8 2 3 3" xfId="23054"/>
    <cellStyle name="Normal 3 3 10 8 2 4" xfId="23055"/>
    <cellStyle name="Normal 3 3 10 8 2 4 2" xfId="23056"/>
    <cellStyle name="Normal 3 3 10 8 2 4 2 2" xfId="23057"/>
    <cellStyle name="Normal 3 3 10 8 2 4 3" xfId="23058"/>
    <cellStyle name="Normal 3 3 10 8 2 5" xfId="23059"/>
    <cellStyle name="Normal 3 3 10 8 2 5 2" xfId="23060"/>
    <cellStyle name="Normal 3 3 10 8 2 6" xfId="23061"/>
    <cellStyle name="Normal 3 3 10 8 3" xfId="23062"/>
    <cellStyle name="Normal 3 3 10 8 3 2" xfId="23063"/>
    <cellStyle name="Normal 3 3 10 8 3 2 2" xfId="23064"/>
    <cellStyle name="Normal 3 3 10 8 3 3" xfId="23065"/>
    <cellStyle name="Normal 3 3 10 8 3 3 2" xfId="46830"/>
    <cellStyle name="Normal 3 3 10 8 3 4" xfId="46831"/>
    <cellStyle name="Normal 3 3 10 8 4" xfId="23066"/>
    <cellStyle name="Normal 3 3 10 8 4 2" xfId="23067"/>
    <cellStyle name="Normal 3 3 10 8 4 2 2" xfId="23068"/>
    <cellStyle name="Normal 3 3 10 8 4 3" xfId="23069"/>
    <cellStyle name="Normal 3 3 10 8 5" xfId="23070"/>
    <cellStyle name="Normal 3 3 10 8 5 2" xfId="23071"/>
    <cellStyle name="Normal 3 3 10 8 5 2 2" xfId="23072"/>
    <cellStyle name="Normal 3 3 10 8 5 3" xfId="23073"/>
    <cellStyle name="Normal 3 3 10 8 6" xfId="23074"/>
    <cellStyle name="Normal 3 3 10 8 6 2" xfId="23075"/>
    <cellStyle name="Normal 3 3 10 8 7" xfId="23076"/>
    <cellStyle name="Normal 3 3 10 8 8" xfId="23077"/>
    <cellStyle name="Normal 3 3 10 9" xfId="23078"/>
    <cellStyle name="Normal 3 3 10 9 2" xfId="23079"/>
    <cellStyle name="Normal 3 3 10 9 2 2" xfId="23080"/>
    <cellStyle name="Normal 3 3 10 9 2 2 2" xfId="23081"/>
    <cellStyle name="Normal 3 3 10 9 2 3" xfId="23082"/>
    <cellStyle name="Normal 3 3 10 9 3" xfId="23083"/>
    <cellStyle name="Normal 3 3 10 9 3 2" xfId="23084"/>
    <cellStyle name="Normal 3 3 10 9 3 2 2" xfId="23085"/>
    <cellStyle name="Normal 3 3 10 9 3 3" xfId="23086"/>
    <cellStyle name="Normal 3 3 10 9 4" xfId="23087"/>
    <cellStyle name="Normal 3 3 10 9 4 2" xfId="23088"/>
    <cellStyle name="Normal 3 3 10 9 4 2 2" xfId="23089"/>
    <cellStyle name="Normal 3 3 10 9 4 3" xfId="23090"/>
    <cellStyle name="Normal 3 3 10 9 5" xfId="23091"/>
    <cellStyle name="Normal 3 3 10 9 5 2" xfId="23092"/>
    <cellStyle name="Normal 3 3 10 9 6" xfId="23093"/>
    <cellStyle name="Normal 3 3 11" xfId="23094"/>
    <cellStyle name="Normal 3 3 11 10" xfId="23095"/>
    <cellStyle name="Normal 3 3 11 10 2" xfId="23096"/>
    <cellStyle name="Normal 3 3 11 10 2 2" xfId="23097"/>
    <cellStyle name="Normal 3 3 11 10 2 2 2" xfId="23098"/>
    <cellStyle name="Normal 3 3 11 10 2 3" xfId="23099"/>
    <cellStyle name="Normal 3 3 11 10 3" xfId="23100"/>
    <cellStyle name="Normal 3 3 11 10 3 2" xfId="23101"/>
    <cellStyle name="Normal 3 3 11 10 3 2 2" xfId="23102"/>
    <cellStyle name="Normal 3 3 11 10 3 3" xfId="23103"/>
    <cellStyle name="Normal 3 3 11 10 4" xfId="23104"/>
    <cellStyle name="Normal 3 3 11 10 4 2" xfId="23105"/>
    <cellStyle name="Normal 3 3 11 10 4 2 2" xfId="23106"/>
    <cellStyle name="Normal 3 3 11 10 4 3" xfId="23107"/>
    <cellStyle name="Normal 3 3 11 10 5" xfId="23108"/>
    <cellStyle name="Normal 3 3 11 10 5 2" xfId="23109"/>
    <cellStyle name="Normal 3 3 11 10 6" xfId="23110"/>
    <cellStyle name="Normal 3 3 11 11" xfId="23111"/>
    <cellStyle name="Normal 3 3 11 11 2" xfId="23112"/>
    <cellStyle name="Normal 3 3 11 11 2 2" xfId="23113"/>
    <cellStyle name="Normal 3 3 11 11 3" xfId="23114"/>
    <cellStyle name="Normal 3 3 11 12" xfId="23115"/>
    <cellStyle name="Normal 3 3 11 12 2" xfId="23116"/>
    <cellStyle name="Normal 3 3 11 12 2 2" xfId="23117"/>
    <cellStyle name="Normal 3 3 11 12 3" xfId="23118"/>
    <cellStyle name="Normal 3 3 11 13" xfId="23119"/>
    <cellStyle name="Normal 3 3 11 13 2" xfId="23120"/>
    <cellStyle name="Normal 3 3 11 13 2 2" xfId="23121"/>
    <cellStyle name="Normal 3 3 11 13 3" xfId="23122"/>
    <cellStyle name="Normal 3 3 11 14" xfId="23123"/>
    <cellStyle name="Normal 3 3 11 14 2" xfId="23124"/>
    <cellStyle name="Normal 3 3 11 15" xfId="23125"/>
    <cellStyle name="Normal 3 3 11 16" xfId="23126"/>
    <cellStyle name="Normal 3 3 11 2" xfId="23127"/>
    <cellStyle name="Normal 3 3 11 2 10" xfId="23128"/>
    <cellStyle name="Normal 3 3 11 2 10 2" xfId="23129"/>
    <cellStyle name="Normal 3 3 11 2 10 2 2" xfId="23130"/>
    <cellStyle name="Normal 3 3 11 2 10 3" xfId="23131"/>
    <cellStyle name="Normal 3 3 11 2 11" xfId="23132"/>
    <cellStyle name="Normal 3 3 11 2 11 2" xfId="23133"/>
    <cellStyle name="Normal 3 3 11 2 12" xfId="23134"/>
    <cellStyle name="Normal 3 3 11 2 13" xfId="23135"/>
    <cellStyle name="Normal 3 3 11 2 2" xfId="23136"/>
    <cellStyle name="Normal 3 3 11 2 2 2" xfId="23137"/>
    <cellStyle name="Normal 3 3 11 2 2 2 2" xfId="23138"/>
    <cellStyle name="Normal 3 3 11 2 2 2 2 2" xfId="23139"/>
    <cellStyle name="Normal 3 3 11 2 2 2 2 2 2" xfId="23140"/>
    <cellStyle name="Normal 3 3 11 2 2 2 2 2 2 2" xfId="23141"/>
    <cellStyle name="Normal 3 3 11 2 2 2 2 2 3" xfId="23142"/>
    <cellStyle name="Normal 3 3 11 2 2 2 2 3" xfId="23143"/>
    <cellStyle name="Normal 3 3 11 2 2 2 2 3 2" xfId="23144"/>
    <cellStyle name="Normal 3 3 11 2 2 2 2 3 2 2" xfId="23145"/>
    <cellStyle name="Normal 3 3 11 2 2 2 2 3 3" xfId="23146"/>
    <cellStyle name="Normal 3 3 11 2 2 2 2 4" xfId="23147"/>
    <cellStyle name="Normal 3 3 11 2 2 2 2 4 2" xfId="23148"/>
    <cellStyle name="Normal 3 3 11 2 2 2 2 4 2 2" xfId="23149"/>
    <cellStyle name="Normal 3 3 11 2 2 2 2 4 3" xfId="23150"/>
    <cellStyle name="Normal 3 3 11 2 2 2 2 5" xfId="23151"/>
    <cellStyle name="Normal 3 3 11 2 2 2 2 5 2" xfId="23152"/>
    <cellStyle name="Normal 3 3 11 2 2 2 2 6" xfId="23153"/>
    <cellStyle name="Normal 3 3 11 2 2 2 3" xfId="23154"/>
    <cellStyle name="Normal 3 3 11 2 2 2 3 2" xfId="23155"/>
    <cellStyle name="Normal 3 3 11 2 2 2 3 2 2" xfId="23156"/>
    <cellStyle name="Normal 3 3 11 2 2 2 3 3" xfId="23157"/>
    <cellStyle name="Normal 3 3 11 2 2 2 3 3 2" xfId="46832"/>
    <cellStyle name="Normal 3 3 11 2 2 2 3 4" xfId="46833"/>
    <cellStyle name="Normal 3 3 11 2 2 2 4" xfId="23158"/>
    <cellStyle name="Normal 3 3 11 2 2 2 4 2" xfId="23159"/>
    <cellStyle name="Normal 3 3 11 2 2 2 4 2 2" xfId="23160"/>
    <cellStyle name="Normal 3 3 11 2 2 2 4 3" xfId="23161"/>
    <cellStyle name="Normal 3 3 11 2 2 2 5" xfId="23162"/>
    <cellStyle name="Normal 3 3 11 2 2 2 5 2" xfId="23163"/>
    <cellStyle name="Normal 3 3 11 2 2 2 5 2 2" xfId="23164"/>
    <cellStyle name="Normal 3 3 11 2 2 2 5 3" xfId="23165"/>
    <cellStyle name="Normal 3 3 11 2 2 2 6" xfId="23166"/>
    <cellStyle name="Normal 3 3 11 2 2 2 6 2" xfId="23167"/>
    <cellStyle name="Normal 3 3 11 2 2 2 7" xfId="23168"/>
    <cellStyle name="Normal 3 3 11 2 2 2 8" xfId="23169"/>
    <cellStyle name="Normal 3 3 11 2 2 3" xfId="23170"/>
    <cellStyle name="Normal 3 3 11 2 2 3 2" xfId="23171"/>
    <cellStyle name="Normal 3 3 11 2 2 3 2 2" xfId="23172"/>
    <cellStyle name="Normal 3 3 11 2 2 3 2 2 2" xfId="23173"/>
    <cellStyle name="Normal 3 3 11 2 2 3 2 3" xfId="23174"/>
    <cellStyle name="Normal 3 3 11 2 2 3 3" xfId="23175"/>
    <cellStyle name="Normal 3 3 11 2 2 3 3 2" xfId="23176"/>
    <cellStyle name="Normal 3 3 11 2 2 3 3 2 2" xfId="23177"/>
    <cellStyle name="Normal 3 3 11 2 2 3 3 3" xfId="23178"/>
    <cellStyle name="Normal 3 3 11 2 2 3 4" xfId="23179"/>
    <cellStyle name="Normal 3 3 11 2 2 3 4 2" xfId="23180"/>
    <cellStyle name="Normal 3 3 11 2 2 3 4 2 2" xfId="23181"/>
    <cellStyle name="Normal 3 3 11 2 2 3 4 3" xfId="23182"/>
    <cellStyle name="Normal 3 3 11 2 2 3 5" xfId="23183"/>
    <cellStyle name="Normal 3 3 11 2 2 3 5 2" xfId="23184"/>
    <cellStyle name="Normal 3 3 11 2 2 3 6" xfId="23185"/>
    <cellStyle name="Normal 3 3 11 2 2 4" xfId="23186"/>
    <cellStyle name="Normal 3 3 11 2 2 4 2" xfId="23187"/>
    <cellStyle name="Normal 3 3 11 2 2 4 2 2" xfId="23188"/>
    <cellStyle name="Normal 3 3 11 2 2 4 3" xfId="23189"/>
    <cellStyle name="Normal 3 3 11 2 2 4 3 2" xfId="46834"/>
    <cellStyle name="Normal 3 3 11 2 2 4 4" xfId="46835"/>
    <cellStyle name="Normal 3 3 11 2 2 5" xfId="23190"/>
    <cellStyle name="Normal 3 3 11 2 2 5 2" xfId="23191"/>
    <cellStyle name="Normal 3 3 11 2 2 5 2 2" xfId="23192"/>
    <cellStyle name="Normal 3 3 11 2 2 5 3" xfId="23193"/>
    <cellStyle name="Normal 3 3 11 2 2 6" xfId="23194"/>
    <cellStyle name="Normal 3 3 11 2 2 6 2" xfId="23195"/>
    <cellStyle name="Normal 3 3 11 2 2 6 2 2" xfId="23196"/>
    <cellStyle name="Normal 3 3 11 2 2 6 3" xfId="23197"/>
    <cellStyle name="Normal 3 3 11 2 2 7" xfId="23198"/>
    <cellStyle name="Normal 3 3 11 2 2 7 2" xfId="23199"/>
    <cellStyle name="Normal 3 3 11 2 2 8" xfId="23200"/>
    <cellStyle name="Normal 3 3 11 2 2 9" xfId="23201"/>
    <cellStyle name="Normal 3 3 11 2 3" xfId="23202"/>
    <cellStyle name="Normal 3 3 11 2 3 2" xfId="23203"/>
    <cellStyle name="Normal 3 3 11 2 3 2 2" xfId="23204"/>
    <cellStyle name="Normal 3 3 11 2 3 2 2 2" xfId="23205"/>
    <cellStyle name="Normal 3 3 11 2 3 2 2 2 2" xfId="23206"/>
    <cellStyle name="Normal 3 3 11 2 3 2 2 2 2 2" xfId="23207"/>
    <cellStyle name="Normal 3 3 11 2 3 2 2 2 3" xfId="23208"/>
    <cellStyle name="Normal 3 3 11 2 3 2 2 3" xfId="23209"/>
    <cellStyle name="Normal 3 3 11 2 3 2 2 3 2" xfId="23210"/>
    <cellStyle name="Normal 3 3 11 2 3 2 2 3 2 2" xfId="23211"/>
    <cellStyle name="Normal 3 3 11 2 3 2 2 3 3" xfId="23212"/>
    <cellStyle name="Normal 3 3 11 2 3 2 2 4" xfId="23213"/>
    <cellStyle name="Normal 3 3 11 2 3 2 2 4 2" xfId="23214"/>
    <cellStyle name="Normal 3 3 11 2 3 2 2 4 2 2" xfId="23215"/>
    <cellStyle name="Normal 3 3 11 2 3 2 2 4 3" xfId="23216"/>
    <cellStyle name="Normal 3 3 11 2 3 2 2 5" xfId="23217"/>
    <cellStyle name="Normal 3 3 11 2 3 2 2 5 2" xfId="23218"/>
    <cellStyle name="Normal 3 3 11 2 3 2 2 6" xfId="23219"/>
    <cellStyle name="Normal 3 3 11 2 3 2 3" xfId="23220"/>
    <cellStyle name="Normal 3 3 11 2 3 2 3 2" xfId="23221"/>
    <cellStyle name="Normal 3 3 11 2 3 2 3 2 2" xfId="23222"/>
    <cellStyle name="Normal 3 3 11 2 3 2 3 3" xfId="23223"/>
    <cellStyle name="Normal 3 3 11 2 3 2 3 3 2" xfId="46836"/>
    <cellStyle name="Normal 3 3 11 2 3 2 3 4" xfId="46837"/>
    <cellStyle name="Normal 3 3 11 2 3 2 4" xfId="23224"/>
    <cellStyle name="Normal 3 3 11 2 3 2 4 2" xfId="23225"/>
    <cellStyle name="Normal 3 3 11 2 3 2 4 2 2" xfId="23226"/>
    <cellStyle name="Normal 3 3 11 2 3 2 4 3" xfId="23227"/>
    <cellStyle name="Normal 3 3 11 2 3 2 5" xfId="23228"/>
    <cellStyle name="Normal 3 3 11 2 3 2 5 2" xfId="23229"/>
    <cellStyle name="Normal 3 3 11 2 3 2 5 2 2" xfId="23230"/>
    <cellStyle name="Normal 3 3 11 2 3 2 5 3" xfId="23231"/>
    <cellStyle name="Normal 3 3 11 2 3 2 6" xfId="23232"/>
    <cellStyle name="Normal 3 3 11 2 3 2 6 2" xfId="23233"/>
    <cellStyle name="Normal 3 3 11 2 3 2 7" xfId="23234"/>
    <cellStyle name="Normal 3 3 11 2 3 2 8" xfId="23235"/>
    <cellStyle name="Normal 3 3 11 2 3 3" xfId="23236"/>
    <cellStyle name="Normal 3 3 11 2 3 3 2" xfId="23237"/>
    <cellStyle name="Normal 3 3 11 2 3 3 2 2" xfId="23238"/>
    <cellStyle name="Normal 3 3 11 2 3 3 2 2 2" xfId="23239"/>
    <cellStyle name="Normal 3 3 11 2 3 3 2 3" xfId="23240"/>
    <cellStyle name="Normal 3 3 11 2 3 3 3" xfId="23241"/>
    <cellStyle name="Normal 3 3 11 2 3 3 3 2" xfId="23242"/>
    <cellStyle name="Normal 3 3 11 2 3 3 3 2 2" xfId="23243"/>
    <cellStyle name="Normal 3 3 11 2 3 3 3 3" xfId="23244"/>
    <cellStyle name="Normal 3 3 11 2 3 3 4" xfId="23245"/>
    <cellStyle name="Normal 3 3 11 2 3 3 4 2" xfId="23246"/>
    <cellStyle name="Normal 3 3 11 2 3 3 4 2 2" xfId="23247"/>
    <cellStyle name="Normal 3 3 11 2 3 3 4 3" xfId="23248"/>
    <cellStyle name="Normal 3 3 11 2 3 3 5" xfId="23249"/>
    <cellStyle name="Normal 3 3 11 2 3 3 5 2" xfId="23250"/>
    <cellStyle name="Normal 3 3 11 2 3 3 6" xfId="23251"/>
    <cellStyle name="Normal 3 3 11 2 3 4" xfId="23252"/>
    <cellStyle name="Normal 3 3 11 2 3 4 2" xfId="23253"/>
    <cellStyle name="Normal 3 3 11 2 3 4 2 2" xfId="23254"/>
    <cellStyle name="Normal 3 3 11 2 3 4 3" xfId="23255"/>
    <cellStyle name="Normal 3 3 11 2 3 4 3 2" xfId="46838"/>
    <cellStyle name="Normal 3 3 11 2 3 4 4" xfId="46839"/>
    <cellStyle name="Normal 3 3 11 2 3 5" xfId="23256"/>
    <cellStyle name="Normal 3 3 11 2 3 5 2" xfId="23257"/>
    <cellStyle name="Normal 3 3 11 2 3 5 2 2" xfId="23258"/>
    <cellStyle name="Normal 3 3 11 2 3 5 3" xfId="23259"/>
    <cellStyle name="Normal 3 3 11 2 3 6" xfId="23260"/>
    <cellStyle name="Normal 3 3 11 2 3 6 2" xfId="23261"/>
    <cellStyle name="Normal 3 3 11 2 3 6 2 2" xfId="23262"/>
    <cellStyle name="Normal 3 3 11 2 3 6 3" xfId="23263"/>
    <cellStyle name="Normal 3 3 11 2 3 7" xfId="23264"/>
    <cellStyle name="Normal 3 3 11 2 3 7 2" xfId="23265"/>
    <cellStyle name="Normal 3 3 11 2 3 8" xfId="23266"/>
    <cellStyle name="Normal 3 3 11 2 3 9" xfId="23267"/>
    <cellStyle name="Normal 3 3 11 2 4" xfId="23268"/>
    <cellStyle name="Normal 3 3 11 2 4 2" xfId="23269"/>
    <cellStyle name="Normal 3 3 11 2 4 2 2" xfId="23270"/>
    <cellStyle name="Normal 3 3 11 2 4 2 2 2" xfId="23271"/>
    <cellStyle name="Normal 3 3 11 2 4 2 2 2 2" xfId="23272"/>
    <cellStyle name="Normal 3 3 11 2 4 2 2 2 2 2" xfId="23273"/>
    <cellStyle name="Normal 3 3 11 2 4 2 2 2 3" xfId="23274"/>
    <cellStyle name="Normal 3 3 11 2 4 2 2 3" xfId="23275"/>
    <cellStyle name="Normal 3 3 11 2 4 2 2 3 2" xfId="23276"/>
    <cellStyle name="Normal 3 3 11 2 4 2 2 3 2 2" xfId="23277"/>
    <cellStyle name="Normal 3 3 11 2 4 2 2 3 3" xfId="23278"/>
    <cellStyle name="Normal 3 3 11 2 4 2 2 4" xfId="23279"/>
    <cellStyle name="Normal 3 3 11 2 4 2 2 4 2" xfId="23280"/>
    <cellStyle name="Normal 3 3 11 2 4 2 2 4 2 2" xfId="23281"/>
    <cellStyle name="Normal 3 3 11 2 4 2 2 4 3" xfId="23282"/>
    <cellStyle name="Normal 3 3 11 2 4 2 2 5" xfId="23283"/>
    <cellStyle name="Normal 3 3 11 2 4 2 2 5 2" xfId="23284"/>
    <cellStyle name="Normal 3 3 11 2 4 2 2 6" xfId="23285"/>
    <cellStyle name="Normal 3 3 11 2 4 2 3" xfId="23286"/>
    <cellStyle name="Normal 3 3 11 2 4 2 3 2" xfId="23287"/>
    <cellStyle name="Normal 3 3 11 2 4 2 3 2 2" xfId="23288"/>
    <cellStyle name="Normal 3 3 11 2 4 2 3 3" xfId="23289"/>
    <cellStyle name="Normal 3 3 11 2 4 2 3 3 2" xfId="46840"/>
    <cellStyle name="Normal 3 3 11 2 4 2 3 4" xfId="46841"/>
    <cellStyle name="Normal 3 3 11 2 4 2 4" xfId="23290"/>
    <cellStyle name="Normal 3 3 11 2 4 2 4 2" xfId="23291"/>
    <cellStyle name="Normal 3 3 11 2 4 2 4 2 2" xfId="23292"/>
    <cellStyle name="Normal 3 3 11 2 4 2 4 3" xfId="23293"/>
    <cellStyle name="Normal 3 3 11 2 4 2 5" xfId="23294"/>
    <cellStyle name="Normal 3 3 11 2 4 2 5 2" xfId="23295"/>
    <cellStyle name="Normal 3 3 11 2 4 2 5 2 2" xfId="23296"/>
    <cellStyle name="Normal 3 3 11 2 4 2 5 3" xfId="23297"/>
    <cellStyle name="Normal 3 3 11 2 4 2 6" xfId="23298"/>
    <cellStyle name="Normal 3 3 11 2 4 2 6 2" xfId="23299"/>
    <cellStyle name="Normal 3 3 11 2 4 2 7" xfId="23300"/>
    <cellStyle name="Normal 3 3 11 2 4 2 8" xfId="23301"/>
    <cellStyle name="Normal 3 3 11 2 4 3" xfId="23302"/>
    <cellStyle name="Normal 3 3 11 2 4 3 2" xfId="23303"/>
    <cellStyle name="Normal 3 3 11 2 4 3 2 2" xfId="23304"/>
    <cellStyle name="Normal 3 3 11 2 4 3 2 2 2" xfId="23305"/>
    <cellStyle name="Normal 3 3 11 2 4 3 2 3" xfId="23306"/>
    <cellStyle name="Normal 3 3 11 2 4 3 3" xfId="23307"/>
    <cellStyle name="Normal 3 3 11 2 4 3 3 2" xfId="23308"/>
    <cellStyle name="Normal 3 3 11 2 4 3 3 2 2" xfId="23309"/>
    <cellStyle name="Normal 3 3 11 2 4 3 3 3" xfId="23310"/>
    <cellStyle name="Normal 3 3 11 2 4 3 4" xfId="23311"/>
    <cellStyle name="Normal 3 3 11 2 4 3 4 2" xfId="23312"/>
    <cellStyle name="Normal 3 3 11 2 4 3 4 2 2" xfId="23313"/>
    <cellStyle name="Normal 3 3 11 2 4 3 4 3" xfId="23314"/>
    <cellStyle name="Normal 3 3 11 2 4 3 5" xfId="23315"/>
    <cellStyle name="Normal 3 3 11 2 4 3 5 2" xfId="23316"/>
    <cellStyle name="Normal 3 3 11 2 4 3 6" xfId="23317"/>
    <cellStyle name="Normal 3 3 11 2 4 4" xfId="23318"/>
    <cellStyle name="Normal 3 3 11 2 4 4 2" xfId="23319"/>
    <cellStyle name="Normal 3 3 11 2 4 4 2 2" xfId="23320"/>
    <cellStyle name="Normal 3 3 11 2 4 4 3" xfId="23321"/>
    <cellStyle name="Normal 3 3 11 2 4 4 3 2" xfId="46842"/>
    <cellStyle name="Normal 3 3 11 2 4 4 4" xfId="46843"/>
    <cellStyle name="Normal 3 3 11 2 4 5" xfId="23322"/>
    <cellStyle name="Normal 3 3 11 2 4 5 2" xfId="23323"/>
    <cellStyle name="Normal 3 3 11 2 4 5 2 2" xfId="23324"/>
    <cellStyle name="Normal 3 3 11 2 4 5 3" xfId="23325"/>
    <cellStyle name="Normal 3 3 11 2 4 6" xfId="23326"/>
    <cellStyle name="Normal 3 3 11 2 4 6 2" xfId="23327"/>
    <cellStyle name="Normal 3 3 11 2 4 6 2 2" xfId="23328"/>
    <cellStyle name="Normal 3 3 11 2 4 6 3" xfId="23329"/>
    <cellStyle name="Normal 3 3 11 2 4 7" xfId="23330"/>
    <cellStyle name="Normal 3 3 11 2 4 7 2" xfId="23331"/>
    <cellStyle name="Normal 3 3 11 2 4 8" xfId="23332"/>
    <cellStyle name="Normal 3 3 11 2 4 9" xfId="23333"/>
    <cellStyle name="Normal 3 3 11 2 5" xfId="23334"/>
    <cellStyle name="Normal 3 3 11 2 5 2" xfId="23335"/>
    <cellStyle name="Normal 3 3 11 2 5 2 2" xfId="23336"/>
    <cellStyle name="Normal 3 3 11 2 5 2 2 2" xfId="23337"/>
    <cellStyle name="Normal 3 3 11 2 5 2 2 2 2" xfId="23338"/>
    <cellStyle name="Normal 3 3 11 2 5 2 2 3" xfId="23339"/>
    <cellStyle name="Normal 3 3 11 2 5 2 3" xfId="23340"/>
    <cellStyle name="Normal 3 3 11 2 5 2 3 2" xfId="23341"/>
    <cellStyle name="Normal 3 3 11 2 5 2 3 2 2" xfId="23342"/>
    <cellStyle name="Normal 3 3 11 2 5 2 3 3" xfId="23343"/>
    <cellStyle name="Normal 3 3 11 2 5 2 4" xfId="23344"/>
    <cellStyle name="Normal 3 3 11 2 5 2 4 2" xfId="23345"/>
    <cellStyle name="Normal 3 3 11 2 5 2 4 2 2" xfId="23346"/>
    <cellStyle name="Normal 3 3 11 2 5 2 4 3" xfId="23347"/>
    <cellStyle name="Normal 3 3 11 2 5 2 5" xfId="23348"/>
    <cellStyle name="Normal 3 3 11 2 5 2 5 2" xfId="23349"/>
    <cellStyle name="Normal 3 3 11 2 5 2 6" xfId="23350"/>
    <cellStyle name="Normal 3 3 11 2 5 3" xfId="23351"/>
    <cellStyle name="Normal 3 3 11 2 5 3 2" xfId="23352"/>
    <cellStyle name="Normal 3 3 11 2 5 3 2 2" xfId="23353"/>
    <cellStyle name="Normal 3 3 11 2 5 3 3" xfId="23354"/>
    <cellStyle name="Normal 3 3 11 2 5 3 3 2" xfId="46844"/>
    <cellStyle name="Normal 3 3 11 2 5 3 4" xfId="46845"/>
    <cellStyle name="Normal 3 3 11 2 5 4" xfId="23355"/>
    <cellStyle name="Normal 3 3 11 2 5 4 2" xfId="23356"/>
    <cellStyle name="Normal 3 3 11 2 5 4 2 2" xfId="23357"/>
    <cellStyle name="Normal 3 3 11 2 5 4 3" xfId="23358"/>
    <cellStyle name="Normal 3 3 11 2 5 5" xfId="23359"/>
    <cellStyle name="Normal 3 3 11 2 5 5 2" xfId="23360"/>
    <cellStyle name="Normal 3 3 11 2 5 5 2 2" xfId="23361"/>
    <cellStyle name="Normal 3 3 11 2 5 5 3" xfId="23362"/>
    <cellStyle name="Normal 3 3 11 2 5 6" xfId="23363"/>
    <cellStyle name="Normal 3 3 11 2 5 6 2" xfId="23364"/>
    <cellStyle name="Normal 3 3 11 2 5 7" xfId="23365"/>
    <cellStyle name="Normal 3 3 11 2 5 8" xfId="23366"/>
    <cellStyle name="Normal 3 3 11 2 6" xfId="23367"/>
    <cellStyle name="Normal 3 3 11 2 6 2" xfId="23368"/>
    <cellStyle name="Normal 3 3 11 2 6 2 2" xfId="23369"/>
    <cellStyle name="Normal 3 3 11 2 6 2 2 2" xfId="23370"/>
    <cellStyle name="Normal 3 3 11 2 6 2 2 2 2" xfId="23371"/>
    <cellStyle name="Normal 3 3 11 2 6 2 2 3" xfId="23372"/>
    <cellStyle name="Normal 3 3 11 2 6 2 3" xfId="23373"/>
    <cellStyle name="Normal 3 3 11 2 6 2 3 2" xfId="23374"/>
    <cellStyle name="Normal 3 3 11 2 6 2 3 2 2" xfId="23375"/>
    <cellStyle name="Normal 3 3 11 2 6 2 3 3" xfId="23376"/>
    <cellStyle name="Normal 3 3 11 2 6 2 4" xfId="23377"/>
    <cellStyle name="Normal 3 3 11 2 6 2 4 2" xfId="23378"/>
    <cellStyle name="Normal 3 3 11 2 6 2 4 2 2" xfId="23379"/>
    <cellStyle name="Normal 3 3 11 2 6 2 4 3" xfId="23380"/>
    <cellStyle name="Normal 3 3 11 2 6 2 5" xfId="23381"/>
    <cellStyle name="Normal 3 3 11 2 6 2 5 2" xfId="23382"/>
    <cellStyle name="Normal 3 3 11 2 6 2 6" xfId="23383"/>
    <cellStyle name="Normal 3 3 11 2 6 3" xfId="23384"/>
    <cellStyle name="Normal 3 3 11 2 6 3 2" xfId="23385"/>
    <cellStyle name="Normal 3 3 11 2 6 3 2 2" xfId="23386"/>
    <cellStyle name="Normal 3 3 11 2 6 3 3" xfId="23387"/>
    <cellStyle name="Normal 3 3 11 2 6 3 3 2" xfId="46846"/>
    <cellStyle name="Normal 3 3 11 2 6 3 4" xfId="46847"/>
    <cellStyle name="Normal 3 3 11 2 6 4" xfId="23388"/>
    <cellStyle name="Normal 3 3 11 2 6 4 2" xfId="23389"/>
    <cellStyle name="Normal 3 3 11 2 6 4 2 2" xfId="23390"/>
    <cellStyle name="Normal 3 3 11 2 6 4 3" xfId="23391"/>
    <cellStyle name="Normal 3 3 11 2 6 5" xfId="23392"/>
    <cellStyle name="Normal 3 3 11 2 6 5 2" xfId="23393"/>
    <cellStyle name="Normal 3 3 11 2 6 5 2 2" xfId="23394"/>
    <cellStyle name="Normal 3 3 11 2 6 5 3" xfId="23395"/>
    <cellStyle name="Normal 3 3 11 2 6 6" xfId="23396"/>
    <cellStyle name="Normal 3 3 11 2 6 6 2" xfId="23397"/>
    <cellStyle name="Normal 3 3 11 2 6 7" xfId="23398"/>
    <cellStyle name="Normal 3 3 11 2 6 8" xfId="23399"/>
    <cellStyle name="Normal 3 3 11 2 7" xfId="23400"/>
    <cellStyle name="Normal 3 3 11 2 7 2" xfId="23401"/>
    <cellStyle name="Normal 3 3 11 2 7 2 2" xfId="23402"/>
    <cellStyle name="Normal 3 3 11 2 7 2 2 2" xfId="23403"/>
    <cellStyle name="Normal 3 3 11 2 7 2 3" xfId="23404"/>
    <cellStyle name="Normal 3 3 11 2 7 3" xfId="23405"/>
    <cellStyle name="Normal 3 3 11 2 7 3 2" xfId="23406"/>
    <cellStyle name="Normal 3 3 11 2 7 3 2 2" xfId="23407"/>
    <cellStyle name="Normal 3 3 11 2 7 3 3" xfId="23408"/>
    <cellStyle name="Normal 3 3 11 2 7 4" xfId="23409"/>
    <cellStyle name="Normal 3 3 11 2 7 4 2" xfId="23410"/>
    <cellStyle name="Normal 3 3 11 2 7 4 2 2" xfId="23411"/>
    <cellStyle name="Normal 3 3 11 2 7 4 3" xfId="23412"/>
    <cellStyle name="Normal 3 3 11 2 7 5" xfId="23413"/>
    <cellStyle name="Normal 3 3 11 2 7 5 2" xfId="23414"/>
    <cellStyle name="Normal 3 3 11 2 7 6" xfId="23415"/>
    <cellStyle name="Normal 3 3 11 2 8" xfId="23416"/>
    <cellStyle name="Normal 3 3 11 2 8 2" xfId="23417"/>
    <cellStyle name="Normal 3 3 11 2 8 2 2" xfId="23418"/>
    <cellStyle name="Normal 3 3 11 2 8 3" xfId="23419"/>
    <cellStyle name="Normal 3 3 11 2 8 3 2" xfId="46848"/>
    <cellStyle name="Normal 3 3 11 2 8 4" xfId="46849"/>
    <cellStyle name="Normal 3 3 11 2 9" xfId="23420"/>
    <cellStyle name="Normal 3 3 11 2 9 2" xfId="23421"/>
    <cellStyle name="Normal 3 3 11 2 9 2 2" xfId="23422"/>
    <cellStyle name="Normal 3 3 11 2 9 3" xfId="23423"/>
    <cellStyle name="Normal 3 3 11 3" xfId="23424"/>
    <cellStyle name="Normal 3 3 11 3 10" xfId="23425"/>
    <cellStyle name="Normal 3 3 11 3 10 2" xfId="23426"/>
    <cellStyle name="Normal 3 3 11 3 11" xfId="23427"/>
    <cellStyle name="Normal 3 3 11 3 12" xfId="23428"/>
    <cellStyle name="Normal 3 3 11 3 2" xfId="23429"/>
    <cellStyle name="Normal 3 3 11 3 2 2" xfId="23430"/>
    <cellStyle name="Normal 3 3 11 3 2 2 2" xfId="23431"/>
    <cellStyle name="Normal 3 3 11 3 2 2 2 2" xfId="23432"/>
    <cellStyle name="Normal 3 3 11 3 2 2 2 2 2" xfId="23433"/>
    <cellStyle name="Normal 3 3 11 3 2 2 2 2 2 2" xfId="23434"/>
    <cellStyle name="Normal 3 3 11 3 2 2 2 2 3" xfId="23435"/>
    <cellStyle name="Normal 3 3 11 3 2 2 2 3" xfId="23436"/>
    <cellStyle name="Normal 3 3 11 3 2 2 2 3 2" xfId="23437"/>
    <cellStyle name="Normal 3 3 11 3 2 2 2 3 2 2" xfId="23438"/>
    <cellStyle name="Normal 3 3 11 3 2 2 2 3 3" xfId="23439"/>
    <cellStyle name="Normal 3 3 11 3 2 2 2 4" xfId="23440"/>
    <cellStyle name="Normal 3 3 11 3 2 2 2 4 2" xfId="23441"/>
    <cellStyle name="Normal 3 3 11 3 2 2 2 4 2 2" xfId="23442"/>
    <cellStyle name="Normal 3 3 11 3 2 2 2 4 3" xfId="23443"/>
    <cellStyle name="Normal 3 3 11 3 2 2 2 5" xfId="23444"/>
    <cellStyle name="Normal 3 3 11 3 2 2 2 5 2" xfId="23445"/>
    <cellStyle name="Normal 3 3 11 3 2 2 2 6" xfId="23446"/>
    <cellStyle name="Normal 3 3 11 3 2 2 3" xfId="23447"/>
    <cellStyle name="Normal 3 3 11 3 2 2 3 2" xfId="23448"/>
    <cellStyle name="Normal 3 3 11 3 2 2 3 2 2" xfId="23449"/>
    <cellStyle name="Normal 3 3 11 3 2 2 3 3" xfId="23450"/>
    <cellStyle name="Normal 3 3 11 3 2 2 3 3 2" xfId="46850"/>
    <cellStyle name="Normal 3 3 11 3 2 2 3 4" xfId="46851"/>
    <cellStyle name="Normal 3 3 11 3 2 2 4" xfId="23451"/>
    <cellStyle name="Normal 3 3 11 3 2 2 4 2" xfId="23452"/>
    <cellStyle name="Normal 3 3 11 3 2 2 4 2 2" xfId="23453"/>
    <cellStyle name="Normal 3 3 11 3 2 2 4 3" xfId="23454"/>
    <cellStyle name="Normal 3 3 11 3 2 2 5" xfId="23455"/>
    <cellStyle name="Normal 3 3 11 3 2 2 5 2" xfId="23456"/>
    <cellStyle name="Normal 3 3 11 3 2 2 5 2 2" xfId="23457"/>
    <cellStyle name="Normal 3 3 11 3 2 2 5 3" xfId="23458"/>
    <cellStyle name="Normal 3 3 11 3 2 2 6" xfId="23459"/>
    <cellStyle name="Normal 3 3 11 3 2 2 6 2" xfId="23460"/>
    <cellStyle name="Normal 3 3 11 3 2 2 7" xfId="23461"/>
    <cellStyle name="Normal 3 3 11 3 2 2 8" xfId="23462"/>
    <cellStyle name="Normal 3 3 11 3 2 3" xfId="23463"/>
    <cellStyle name="Normal 3 3 11 3 2 3 2" xfId="23464"/>
    <cellStyle name="Normal 3 3 11 3 2 3 2 2" xfId="23465"/>
    <cellStyle name="Normal 3 3 11 3 2 3 2 2 2" xfId="23466"/>
    <cellStyle name="Normal 3 3 11 3 2 3 2 3" xfId="23467"/>
    <cellStyle name="Normal 3 3 11 3 2 3 3" xfId="23468"/>
    <cellStyle name="Normal 3 3 11 3 2 3 3 2" xfId="23469"/>
    <cellStyle name="Normal 3 3 11 3 2 3 3 2 2" xfId="23470"/>
    <cellStyle name="Normal 3 3 11 3 2 3 3 3" xfId="23471"/>
    <cellStyle name="Normal 3 3 11 3 2 3 4" xfId="23472"/>
    <cellStyle name="Normal 3 3 11 3 2 3 4 2" xfId="23473"/>
    <cellStyle name="Normal 3 3 11 3 2 3 4 2 2" xfId="23474"/>
    <cellStyle name="Normal 3 3 11 3 2 3 4 3" xfId="23475"/>
    <cellStyle name="Normal 3 3 11 3 2 3 5" xfId="23476"/>
    <cellStyle name="Normal 3 3 11 3 2 3 5 2" xfId="23477"/>
    <cellStyle name="Normal 3 3 11 3 2 3 6" xfId="23478"/>
    <cellStyle name="Normal 3 3 11 3 2 4" xfId="23479"/>
    <cellStyle name="Normal 3 3 11 3 2 4 2" xfId="23480"/>
    <cellStyle name="Normal 3 3 11 3 2 4 2 2" xfId="23481"/>
    <cellStyle name="Normal 3 3 11 3 2 4 3" xfId="23482"/>
    <cellStyle name="Normal 3 3 11 3 2 4 3 2" xfId="46852"/>
    <cellStyle name="Normal 3 3 11 3 2 4 4" xfId="46853"/>
    <cellStyle name="Normal 3 3 11 3 2 5" xfId="23483"/>
    <cellStyle name="Normal 3 3 11 3 2 5 2" xfId="23484"/>
    <cellStyle name="Normal 3 3 11 3 2 5 2 2" xfId="23485"/>
    <cellStyle name="Normal 3 3 11 3 2 5 3" xfId="23486"/>
    <cellStyle name="Normal 3 3 11 3 2 6" xfId="23487"/>
    <cellStyle name="Normal 3 3 11 3 2 6 2" xfId="23488"/>
    <cellStyle name="Normal 3 3 11 3 2 6 2 2" xfId="23489"/>
    <cellStyle name="Normal 3 3 11 3 2 6 3" xfId="23490"/>
    <cellStyle name="Normal 3 3 11 3 2 7" xfId="23491"/>
    <cellStyle name="Normal 3 3 11 3 2 7 2" xfId="23492"/>
    <cellStyle name="Normal 3 3 11 3 2 8" xfId="23493"/>
    <cellStyle name="Normal 3 3 11 3 2 9" xfId="23494"/>
    <cellStyle name="Normal 3 3 11 3 3" xfId="23495"/>
    <cellStyle name="Normal 3 3 11 3 3 2" xfId="23496"/>
    <cellStyle name="Normal 3 3 11 3 3 2 2" xfId="23497"/>
    <cellStyle name="Normal 3 3 11 3 3 2 2 2" xfId="23498"/>
    <cellStyle name="Normal 3 3 11 3 3 2 2 2 2" xfId="23499"/>
    <cellStyle name="Normal 3 3 11 3 3 2 2 2 2 2" xfId="23500"/>
    <cellStyle name="Normal 3 3 11 3 3 2 2 2 3" xfId="23501"/>
    <cellStyle name="Normal 3 3 11 3 3 2 2 3" xfId="23502"/>
    <cellStyle name="Normal 3 3 11 3 3 2 2 3 2" xfId="23503"/>
    <cellStyle name="Normal 3 3 11 3 3 2 2 3 2 2" xfId="23504"/>
    <cellStyle name="Normal 3 3 11 3 3 2 2 3 3" xfId="23505"/>
    <cellStyle name="Normal 3 3 11 3 3 2 2 4" xfId="23506"/>
    <cellStyle name="Normal 3 3 11 3 3 2 2 4 2" xfId="23507"/>
    <cellStyle name="Normal 3 3 11 3 3 2 2 4 2 2" xfId="23508"/>
    <cellStyle name="Normal 3 3 11 3 3 2 2 4 3" xfId="23509"/>
    <cellStyle name="Normal 3 3 11 3 3 2 2 5" xfId="23510"/>
    <cellStyle name="Normal 3 3 11 3 3 2 2 5 2" xfId="23511"/>
    <cellStyle name="Normal 3 3 11 3 3 2 2 6" xfId="23512"/>
    <cellStyle name="Normal 3 3 11 3 3 2 3" xfId="23513"/>
    <cellStyle name="Normal 3 3 11 3 3 2 3 2" xfId="23514"/>
    <cellStyle name="Normal 3 3 11 3 3 2 3 2 2" xfId="23515"/>
    <cellStyle name="Normal 3 3 11 3 3 2 3 3" xfId="23516"/>
    <cellStyle name="Normal 3 3 11 3 3 2 3 3 2" xfId="46854"/>
    <cellStyle name="Normal 3 3 11 3 3 2 3 4" xfId="46855"/>
    <cellStyle name="Normal 3 3 11 3 3 2 4" xfId="23517"/>
    <cellStyle name="Normal 3 3 11 3 3 2 4 2" xfId="23518"/>
    <cellStyle name="Normal 3 3 11 3 3 2 4 2 2" xfId="23519"/>
    <cellStyle name="Normal 3 3 11 3 3 2 4 3" xfId="23520"/>
    <cellStyle name="Normal 3 3 11 3 3 2 5" xfId="23521"/>
    <cellStyle name="Normal 3 3 11 3 3 2 5 2" xfId="23522"/>
    <cellStyle name="Normal 3 3 11 3 3 2 5 2 2" xfId="23523"/>
    <cellStyle name="Normal 3 3 11 3 3 2 5 3" xfId="23524"/>
    <cellStyle name="Normal 3 3 11 3 3 2 6" xfId="23525"/>
    <cellStyle name="Normal 3 3 11 3 3 2 6 2" xfId="23526"/>
    <cellStyle name="Normal 3 3 11 3 3 2 7" xfId="23527"/>
    <cellStyle name="Normal 3 3 11 3 3 2 8" xfId="23528"/>
    <cellStyle name="Normal 3 3 11 3 3 3" xfId="23529"/>
    <cellStyle name="Normal 3 3 11 3 3 3 2" xfId="23530"/>
    <cellStyle name="Normal 3 3 11 3 3 3 2 2" xfId="23531"/>
    <cellStyle name="Normal 3 3 11 3 3 3 2 2 2" xfId="23532"/>
    <cellStyle name="Normal 3 3 11 3 3 3 2 3" xfId="23533"/>
    <cellStyle name="Normal 3 3 11 3 3 3 3" xfId="23534"/>
    <cellStyle name="Normal 3 3 11 3 3 3 3 2" xfId="23535"/>
    <cellStyle name="Normal 3 3 11 3 3 3 3 2 2" xfId="23536"/>
    <cellStyle name="Normal 3 3 11 3 3 3 3 3" xfId="23537"/>
    <cellStyle name="Normal 3 3 11 3 3 3 4" xfId="23538"/>
    <cellStyle name="Normal 3 3 11 3 3 3 4 2" xfId="23539"/>
    <cellStyle name="Normal 3 3 11 3 3 3 4 2 2" xfId="23540"/>
    <cellStyle name="Normal 3 3 11 3 3 3 4 3" xfId="23541"/>
    <cellStyle name="Normal 3 3 11 3 3 3 5" xfId="23542"/>
    <cellStyle name="Normal 3 3 11 3 3 3 5 2" xfId="23543"/>
    <cellStyle name="Normal 3 3 11 3 3 3 6" xfId="23544"/>
    <cellStyle name="Normal 3 3 11 3 3 4" xfId="23545"/>
    <cellStyle name="Normal 3 3 11 3 3 4 2" xfId="23546"/>
    <cellStyle name="Normal 3 3 11 3 3 4 2 2" xfId="23547"/>
    <cellStyle name="Normal 3 3 11 3 3 4 3" xfId="23548"/>
    <cellStyle name="Normal 3 3 11 3 3 4 3 2" xfId="46856"/>
    <cellStyle name="Normal 3 3 11 3 3 4 4" xfId="46857"/>
    <cellStyle name="Normal 3 3 11 3 3 5" xfId="23549"/>
    <cellStyle name="Normal 3 3 11 3 3 5 2" xfId="23550"/>
    <cellStyle name="Normal 3 3 11 3 3 5 2 2" xfId="23551"/>
    <cellStyle name="Normal 3 3 11 3 3 5 3" xfId="23552"/>
    <cellStyle name="Normal 3 3 11 3 3 6" xfId="23553"/>
    <cellStyle name="Normal 3 3 11 3 3 6 2" xfId="23554"/>
    <cellStyle name="Normal 3 3 11 3 3 6 2 2" xfId="23555"/>
    <cellStyle name="Normal 3 3 11 3 3 6 3" xfId="23556"/>
    <cellStyle name="Normal 3 3 11 3 3 7" xfId="23557"/>
    <cellStyle name="Normal 3 3 11 3 3 7 2" xfId="23558"/>
    <cellStyle name="Normal 3 3 11 3 3 8" xfId="23559"/>
    <cellStyle name="Normal 3 3 11 3 3 9" xfId="23560"/>
    <cellStyle name="Normal 3 3 11 3 4" xfId="23561"/>
    <cellStyle name="Normal 3 3 11 3 4 2" xfId="23562"/>
    <cellStyle name="Normal 3 3 11 3 4 2 2" xfId="23563"/>
    <cellStyle name="Normal 3 3 11 3 4 2 2 2" xfId="23564"/>
    <cellStyle name="Normal 3 3 11 3 4 2 2 2 2" xfId="23565"/>
    <cellStyle name="Normal 3 3 11 3 4 2 2 3" xfId="23566"/>
    <cellStyle name="Normal 3 3 11 3 4 2 3" xfId="23567"/>
    <cellStyle name="Normal 3 3 11 3 4 2 3 2" xfId="23568"/>
    <cellStyle name="Normal 3 3 11 3 4 2 3 2 2" xfId="23569"/>
    <cellStyle name="Normal 3 3 11 3 4 2 3 3" xfId="23570"/>
    <cellStyle name="Normal 3 3 11 3 4 2 4" xfId="23571"/>
    <cellStyle name="Normal 3 3 11 3 4 2 4 2" xfId="23572"/>
    <cellStyle name="Normal 3 3 11 3 4 2 4 2 2" xfId="23573"/>
    <cellStyle name="Normal 3 3 11 3 4 2 4 3" xfId="23574"/>
    <cellStyle name="Normal 3 3 11 3 4 2 5" xfId="23575"/>
    <cellStyle name="Normal 3 3 11 3 4 2 5 2" xfId="23576"/>
    <cellStyle name="Normal 3 3 11 3 4 2 6" xfId="23577"/>
    <cellStyle name="Normal 3 3 11 3 4 3" xfId="23578"/>
    <cellStyle name="Normal 3 3 11 3 4 3 2" xfId="23579"/>
    <cellStyle name="Normal 3 3 11 3 4 3 2 2" xfId="23580"/>
    <cellStyle name="Normal 3 3 11 3 4 3 3" xfId="23581"/>
    <cellStyle name="Normal 3 3 11 3 4 3 3 2" xfId="46858"/>
    <cellStyle name="Normal 3 3 11 3 4 3 4" xfId="46859"/>
    <cellStyle name="Normal 3 3 11 3 4 4" xfId="23582"/>
    <cellStyle name="Normal 3 3 11 3 4 4 2" xfId="23583"/>
    <cellStyle name="Normal 3 3 11 3 4 4 2 2" xfId="23584"/>
    <cellStyle name="Normal 3 3 11 3 4 4 3" xfId="23585"/>
    <cellStyle name="Normal 3 3 11 3 4 5" xfId="23586"/>
    <cellStyle name="Normal 3 3 11 3 4 5 2" xfId="23587"/>
    <cellStyle name="Normal 3 3 11 3 4 5 2 2" xfId="23588"/>
    <cellStyle name="Normal 3 3 11 3 4 5 3" xfId="23589"/>
    <cellStyle name="Normal 3 3 11 3 4 6" xfId="23590"/>
    <cellStyle name="Normal 3 3 11 3 4 6 2" xfId="23591"/>
    <cellStyle name="Normal 3 3 11 3 4 7" xfId="23592"/>
    <cellStyle name="Normal 3 3 11 3 4 8" xfId="23593"/>
    <cellStyle name="Normal 3 3 11 3 5" xfId="23594"/>
    <cellStyle name="Normal 3 3 11 3 5 2" xfId="23595"/>
    <cellStyle name="Normal 3 3 11 3 5 2 2" xfId="23596"/>
    <cellStyle name="Normal 3 3 11 3 5 2 2 2" xfId="23597"/>
    <cellStyle name="Normal 3 3 11 3 5 2 2 2 2" xfId="23598"/>
    <cellStyle name="Normal 3 3 11 3 5 2 2 3" xfId="23599"/>
    <cellStyle name="Normal 3 3 11 3 5 2 3" xfId="23600"/>
    <cellStyle name="Normal 3 3 11 3 5 2 3 2" xfId="23601"/>
    <cellStyle name="Normal 3 3 11 3 5 2 3 2 2" xfId="23602"/>
    <cellStyle name="Normal 3 3 11 3 5 2 3 3" xfId="23603"/>
    <cellStyle name="Normal 3 3 11 3 5 2 4" xfId="23604"/>
    <cellStyle name="Normal 3 3 11 3 5 2 4 2" xfId="23605"/>
    <cellStyle name="Normal 3 3 11 3 5 2 4 2 2" xfId="23606"/>
    <cellStyle name="Normal 3 3 11 3 5 2 4 3" xfId="23607"/>
    <cellStyle name="Normal 3 3 11 3 5 2 5" xfId="23608"/>
    <cellStyle name="Normal 3 3 11 3 5 2 5 2" xfId="23609"/>
    <cellStyle name="Normal 3 3 11 3 5 2 6" xfId="23610"/>
    <cellStyle name="Normal 3 3 11 3 5 3" xfId="23611"/>
    <cellStyle name="Normal 3 3 11 3 5 3 2" xfId="23612"/>
    <cellStyle name="Normal 3 3 11 3 5 3 2 2" xfId="23613"/>
    <cellStyle name="Normal 3 3 11 3 5 3 3" xfId="23614"/>
    <cellStyle name="Normal 3 3 11 3 5 3 3 2" xfId="46860"/>
    <cellStyle name="Normal 3 3 11 3 5 3 4" xfId="46861"/>
    <cellStyle name="Normal 3 3 11 3 5 4" xfId="23615"/>
    <cellStyle name="Normal 3 3 11 3 5 4 2" xfId="23616"/>
    <cellStyle name="Normal 3 3 11 3 5 4 2 2" xfId="23617"/>
    <cellStyle name="Normal 3 3 11 3 5 4 3" xfId="23618"/>
    <cellStyle name="Normal 3 3 11 3 5 5" xfId="23619"/>
    <cellStyle name="Normal 3 3 11 3 5 5 2" xfId="23620"/>
    <cellStyle name="Normal 3 3 11 3 5 5 2 2" xfId="23621"/>
    <cellStyle name="Normal 3 3 11 3 5 5 3" xfId="23622"/>
    <cellStyle name="Normal 3 3 11 3 5 6" xfId="23623"/>
    <cellStyle name="Normal 3 3 11 3 5 6 2" xfId="23624"/>
    <cellStyle name="Normal 3 3 11 3 5 7" xfId="23625"/>
    <cellStyle name="Normal 3 3 11 3 5 8" xfId="23626"/>
    <cellStyle name="Normal 3 3 11 3 6" xfId="23627"/>
    <cellStyle name="Normal 3 3 11 3 6 2" xfId="23628"/>
    <cellStyle name="Normal 3 3 11 3 6 2 2" xfId="23629"/>
    <cellStyle name="Normal 3 3 11 3 6 2 2 2" xfId="23630"/>
    <cellStyle name="Normal 3 3 11 3 6 2 3" xfId="23631"/>
    <cellStyle name="Normal 3 3 11 3 6 3" xfId="23632"/>
    <cellStyle name="Normal 3 3 11 3 6 3 2" xfId="23633"/>
    <cellStyle name="Normal 3 3 11 3 6 3 2 2" xfId="23634"/>
    <cellStyle name="Normal 3 3 11 3 6 3 3" xfId="23635"/>
    <cellStyle name="Normal 3 3 11 3 6 4" xfId="23636"/>
    <cellStyle name="Normal 3 3 11 3 6 4 2" xfId="23637"/>
    <cellStyle name="Normal 3 3 11 3 6 4 2 2" xfId="23638"/>
    <cellStyle name="Normal 3 3 11 3 6 4 3" xfId="23639"/>
    <cellStyle name="Normal 3 3 11 3 6 5" xfId="23640"/>
    <cellStyle name="Normal 3 3 11 3 6 5 2" xfId="23641"/>
    <cellStyle name="Normal 3 3 11 3 6 6" xfId="23642"/>
    <cellStyle name="Normal 3 3 11 3 7" xfId="23643"/>
    <cellStyle name="Normal 3 3 11 3 7 2" xfId="23644"/>
    <cellStyle name="Normal 3 3 11 3 7 2 2" xfId="23645"/>
    <cellStyle name="Normal 3 3 11 3 7 3" xfId="23646"/>
    <cellStyle name="Normal 3 3 11 3 7 3 2" xfId="46862"/>
    <cellStyle name="Normal 3 3 11 3 7 4" xfId="46863"/>
    <cellStyle name="Normal 3 3 11 3 8" xfId="23647"/>
    <cellStyle name="Normal 3 3 11 3 8 2" xfId="23648"/>
    <cellStyle name="Normal 3 3 11 3 8 2 2" xfId="23649"/>
    <cellStyle name="Normal 3 3 11 3 8 3" xfId="23650"/>
    <cellStyle name="Normal 3 3 11 3 9" xfId="23651"/>
    <cellStyle name="Normal 3 3 11 3 9 2" xfId="23652"/>
    <cellStyle name="Normal 3 3 11 3 9 2 2" xfId="23653"/>
    <cellStyle name="Normal 3 3 11 3 9 3" xfId="23654"/>
    <cellStyle name="Normal 3 3 11 4" xfId="23655"/>
    <cellStyle name="Normal 3 3 11 4 2" xfId="23656"/>
    <cellStyle name="Normal 3 3 11 4 2 2" xfId="23657"/>
    <cellStyle name="Normal 3 3 11 4 2 2 2" xfId="23658"/>
    <cellStyle name="Normal 3 3 11 4 2 2 2 2" xfId="23659"/>
    <cellStyle name="Normal 3 3 11 4 2 2 2 2 2" xfId="23660"/>
    <cellStyle name="Normal 3 3 11 4 2 2 2 3" xfId="23661"/>
    <cellStyle name="Normal 3 3 11 4 2 2 3" xfId="23662"/>
    <cellStyle name="Normal 3 3 11 4 2 2 3 2" xfId="23663"/>
    <cellStyle name="Normal 3 3 11 4 2 2 3 2 2" xfId="23664"/>
    <cellStyle name="Normal 3 3 11 4 2 2 3 3" xfId="23665"/>
    <cellStyle name="Normal 3 3 11 4 2 2 4" xfId="23666"/>
    <cellStyle name="Normal 3 3 11 4 2 2 4 2" xfId="23667"/>
    <cellStyle name="Normal 3 3 11 4 2 2 4 2 2" xfId="23668"/>
    <cellStyle name="Normal 3 3 11 4 2 2 4 3" xfId="23669"/>
    <cellStyle name="Normal 3 3 11 4 2 2 5" xfId="23670"/>
    <cellStyle name="Normal 3 3 11 4 2 2 5 2" xfId="23671"/>
    <cellStyle name="Normal 3 3 11 4 2 2 6" xfId="23672"/>
    <cellStyle name="Normal 3 3 11 4 2 3" xfId="23673"/>
    <cellStyle name="Normal 3 3 11 4 2 3 2" xfId="23674"/>
    <cellStyle name="Normal 3 3 11 4 2 3 2 2" xfId="23675"/>
    <cellStyle name="Normal 3 3 11 4 2 3 3" xfId="23676"/>
    <cellStyle name="Normal 3 3 11 4 2 3 3 2" xfId="46864"/>
    <cellStyle name="Normal 3 3 11 4 2 3 4" xfId="46865"/>
    <cellStyle name="Normal 3 3 11 4 2 4" xfId="23677"/>
    <cellStyle name="Normal 3 3 11 4 2 4 2" xfId="23678"/>
    <cellStyle name="Normal 3 3 11 4 2 4 2 2" xfId="23679"/>
    <cellStyle name="Normal 3 3 11 4 2 4 3" xfId="23680"/>
    <cellStyle name="Normal 3 3 11 4 2 5" xfId="23681"/>
    <cellStyle name="Normal 3 3 11 4 2 5 2" xfId="23682"/>
    <cellStyle name="Normal 3 3 11 4 2 5 2 2" xfId="23683"/>
    <cellStyle name="Normal 3 3 11 4 2 5 3" xfId="23684"/>
    <cellStyle name="Normal 3 3 11 4 2 6" xfId="23685"/>
    <cellStyle name="Normal 3 3 11 4 2 6 2" xfId="23686"/>
    <cellStyle name="Normal 3 3 11 4 2 7" xfId="23687"/>
    <cellStyle name="Normal 3 3 11 4 2 8" xfId="23688"/>
    <cellStyle name="Normal 3 3 11 4 3" xfId="23689"/>
    <cellStyle name="Normal 3 3 11 4 3 2" xfId="23690"/>
    <cellStyle name="Normal 3 3 11 4 3 2 2" xfId="23691"/>
    <cellStyle name="Normal 3 3 11 4 3 2 2 2" xfId="23692"/>
    <cellStyle name="Normal 3 3 11 4 3 2 3" xfId="23693"/>
    <cellStyle name="Normal 3 3 11 4 3 3" xfId="23694"/>
    <cellStyle name="Normal 3 3 11 4 3 3 2" xfId="23695"/>
    <cellStyle name="Normal 3 3 11 4 3 3 2 2" xfId="23696"/>
    <cellStyle name="Normal 3 3 11 4 3 3 3" xfId="23697"/>
    <cellStyle name="Normal 3 3 11 4 3 4" xfId="23698"/>
    <cellStyle name="Normal 3 3 11 4 3 4 2" xfId="23699"/>
    <cellStyle name="Normal 3 3 11 4 3 4 2 2" xfId="23700"/>
    <cellStyle name="Normal 3 3 11 4 3 4 3" xfId="23701"/>
    <cellStyle name="Normal 3 3 11 4 3 5" xfId="23702"/>
    <cellStyle name="Normal 3 3 11 4 3 5 2" xfId="23703"/>
    <cellStyle name="Normal 3 3 11 4 3 6" xfId="23704"/>
    <cellStyle name="Normal 3 3 11 4 4" xfId="23705"/>
    <cellStyle name="Normal 3 3 11 4 4 2" xfId="23706"/>
    <cellStyle name="Normal 3 3 11 4 4 2 2" xfId="23707"/>
    <cellStyle name="Normal 3 3 11 4 4 3" xfId="23708"/>
    <cellStyle name="Normal 3 3 11 4 4 3 2" xfId="46866"/>
    <cellStyle name="Normal 3 3 11 4 4 4" xfId="46867"/>
    <cellStyle name="Normal 3 3 11 4 5" xfId="23709"/>
    <cellStyle name="Normal 3 3 11 4 5 2" xfId="23710"/>
    <cellStyle name="Normal 3 3 11 4 5 2 2" xfId="23711"/>
    <cellStyle name="Normal 3 3 11 4 5 3" xfId="23712"/>
    <cellStyle name="Normal 3 3 11 4 6" xfId="23713"/>
    <cellStyle name="Normal 3 3 11 4 6 2" xfId="23714"/>
    <cellStyle name="Normal 3 3 11 4 6 2 2" xfId="23715"/>
    <cellStyle name="Normal 3 3 11 4 6 3" xfId="23716"/>
    <cellStyle name="Normal 3 3 11 4 7" xfId="23717"/>
    <cellStyle name="Normal 3 3 11 4 7 2" xfId="23718"/>
    <cellStyle name="Normal 3 3 11 4 8" xfId="23719"/>
    <cellStyle name="Normal 3 3 11 4 9" xfId="23720"/>
    <cellStyle name="Normal 3 3 11 5" xfId="23721"/>
    <cellStyle name="Normal 3 3 11 5 2" xfId="23722"/>
    <cellStyle name="Normal 3 3 11 5 2 2" xfId="23723"/>
    <cellStyle name="Normal 3 3 11 5 2 2 2" xfId="23724"/>
    <cellStyle name="Normal 3 3 11 5 2 2 2 2" xfId="23725"/>
    <cellStyle name="Normal 3 3 11 5 2 2 2 2 2" xfId="23726"/>
    <cellStyle name="Normal 3 3 11 5 2 2 2 3" xfId="23727"/>
    <cellStyle name="Normal 3 3 11 5 2 2 3" xfId="23728"/>
    <cellStyle name="Normal 3 3 11 5 2 2 3 2" xfId="23729"/>
    <cellStyle name="Normal 3 3 11 5 2 2 3 2 2" xfId="23730"/>
    <cellStyle name="Normal 3 3 11 5 2 2 3 3" xfId="23731"/>
    <cellStyle name="Normal 3 3 11 5 2 2 4" xfId="23732"/>
    <cellStyle name="Normal 3 3 11 5 2 2 4 2" xfId="23733"/>
    <cellStyle name="Normal 3 3 11 5 2 2 4 2 2" xfId="23734"/>
    <cellStyle name="Normal 3 3 11 5 2 2 4 3" xfId="23735"/>
    <cellStyle name="Normal 3 3 11 5 2 2 5" xfId="23736"/>
    <cellStyle name="Normal 3 3 11 5 2 2 5 2" xfId="23737"/>
    <cellStyle name="Normal 3 3 11 5 2 2 6" xfId="23738"/>
    <cellStyle name="Normal 3 3 11 5 2 3" xfId="23739"/>
    <cellStyle name="Normal 3 3 11 5 2 3 2" xfId="23740"/>
    <cellStyle name="Normal 3 3 11 5 2 3 2 2" xfId="23741"/>
    <cellStyle name="Normal 3 3 11 5 2 3 3" xfId="23742"/>
    <cellStyle name="Normal 3 3 11 5 2 3 3 2" xfId="46868"/>
    <cellStyle name="Normal 3 3 11 5 2 3 4" xfId="46869"/>
    <cellStyle name="Normal 3 3 11 5 2 4" xfId="23743"/>
    <cellStyle name="Normal 3 3 11 5 2 4 2" xfId="23744"/>
    <cellStyle name="Normal 3 3 11 5 2 4 2 2" xfId="23745"/>
    <cellStyle name="Normal 3 3 11 5 2 4 3" xfId="23746"/>
    <cellStyle name="Normal 3 3 11 5 2 5" xfId="23747"/>
    <cellStyle name="Normal 3 3 11 5 2 5 2" xfId="23748"/>
    <cellStyle name="Normal 3 3 11 5 2 5 2 2" xfId="23749"/>
    <cellStyle name="Normal 3 3 11 5 2 5 3" xfId="23750"/>
    <cellStyle name="Normal 3 3 11 5 2 6" xfId="23751"/>
    <cellStyle name="Normal 3 3 11 5 2 6 2" xfId="23752"/>
    <cellStyle name="Normal 3 3 11 5 2 7" xfId="23753"/>
    <cellStyle name="Normal 3 3 11 5 2 8" xfId="23754"/>
    <cellStyle name="Normal 3 3 11 5 3" xfId="23755"/>
    <cellStyle name="Normal 3 3 11 5 3 2" xfId="23756"/>
    <cellStyle name="Normal 3 3 11 5 3 2 2" xfId="23757"/>
    <cellStyle name="Normal 3 3 11 5 3 2 2 2" xfId="23758"/>
    <cellStyle name="Normal 3 3 11 5 3 2 3" xfId="23759"/>
    <cellStyle name="Normal 3 3 11 5 3 3" xfId="23760"/>
    <cellStyle name="Normal 3 3 11 5 3 3 2" xfId="23761"/>
    <cellStyle name="Normal 3 3 11 5 3 3 2 2" xfId="23762"/>
    <cellStyle name="Normal 3 3 11 5 3 3 3" xfId="23763"/>
    <cellStyle name="Normal 3 3 11 5 3 4" xfId="23764"/>
    <cellStyle name="Normal 3 3 11 5 3 4 2" xfId="23765"/>
    <cellStyle name="Normal 3 3 11 5 3 4 2 2" xfId="23766"/>
    <cellStyle name="Normal 3 3 11 5 3 4 3" xfId="23767"/>
    <cellStyle name="Normal 3 3 11 5 3 5" xfId="23768"/>
    <cellStyle name="Normal 3 3 11 5 3 5 2" xfId="23769"/>
    <cellStyle name="Normal 3 3 11 5 3 6" xfId="23770"/>
    <cellStyle name="Normal 3 3 11 5 4" xfId="23771"/>
    <cellStyle name="Normal 3 3 11 5 4 2" xfId="23772"/>
    <cellStyle name="Normal 3 3 11 5 4 2 2" xfId="23773"/>
    <cellStyle name="Normal 3 3 11 5 4 3" xfId="23774"/>
    <cellStyle name="Normal 3 3 11 5 4 3 2" xfId="46870"/>
    <cellStyle name="Normal 3 3 11 5 4 4" xfId="46871"/>
    <cellStyle name="Normal 3 3 11 5 5" xfId="23775"/>
    <cellStyle name="Normal 3 3 11 5 5 2" xfId="23776"/>
    <cellStyle name="Normal 3 3 11 5 5 2 2" xfId="23777"/>
    <cellStyle name="Normal 3 3 11 5 5 3" xfId="23778"/>
    <cellStyle name="Normal 3 3 11 5 6" xfId="23779"/>
    <cellStyle name="Normal 3 3 11 5 6 2" xfId="23780"/>
    <cellStyle name="Normal 3 3 11 5 6 2 2" xfId="23781"/>
    <cellStyle name="Normal 3 3 11 5 6 3" xfId="23782"/>
    <cellStyle name="Normal 3 3 11 5 7" xfId="23783"/>
    <cellStyle name="Normal 3 3 11 5 7 2" xfId="23784"/>
    <cellStyle name="Normal 3 3 11 5 8" xfId="23785"/>
    <cellStyle name="Normal 3 3 11 5 9" xfId="23786"/>
    <cellStyle name="Normal 3 3 11 6" xfId="23787"/>
    <cellStyle name="Normal 3 3 11 6 2" xfId="23788"/>
    <cellStyle name="Normal 3 3 11 6 2 2" xfId="23789"/>
    <cellStyle name="Normal 3 3 11 6 2 2 2" xfId="23790"/>
    <cellStyle name="Normal 3 3 11 6 2 2 2 2" xfId="23791"/>
    <cellStyle name="Normal 3 3 11 6 2 2 2 2 2" xfId="23792"/>
    <cellStyle name="Normal 3 3 11 6 2 2 2 3" xfId="23793"/>
    <cellStyle name="Normal 3 3 11 6 2 2 3" xfId="23794"/>
    <cellStyle name="Normal 3 3 11 6 2 2 3 2" xfId="23795"/>
    <cellStyle name="Normal 3 3 11 6 2 2 3 2 2" xfId="23796"/>
    <cellStyle name="Normal 3 3 11 6 2 2 3 3" xfId="23797"/>
    <cellStyle name="Normal 3 3 11 6 2 2 4" xfId="23798"/>
    <cellStyle name="Normal 3 3 11 6 2 2 4 2" xfId="23799"/>
    <cellStyle name="Normal 3 3 11 6 2 2 4 2 2" xfId="23800"/>
    <cellStyle name="Normal 3 3 11 6 2 2 4 3" xfId="23801"/>
    <cellStyle name="Normal 3 3 11 6 2 2 5" xfId="23802"/>
    <cellStyle name="Normal 3 3 11 6 2 2 5 2" xfId="23803"/>
    <cellStyle name="Normal 3 3 11 6 2 2 6" xfId="23804"/>
    <cellStyle name="Normal 3 3 11 6 2 3" xfId="23805"/>
    <cellStyle name="Normal 3 3 11 6 2 3 2" xfId="23806"/>
    <cellStyle name="Normal 3 3 11 6 2 3 2 2" xfId="23807"/>
    <cellStyle name="Normal 3 3 11 6 2 3 3" xfId="23808"/>
    <cellStyle name="Normal 3 3 11 6 2 3 3 2" xfId="46872"/>
    <cellStyle name="Normal 3 3 11 6 2 3 4" xfId="46873"/>
    <cellStyle name="Normal 3 3 11 6 2 4" xfId="23809"/>
    <cellStyle name="Normal 3 3 11 6 2 4 2" xfId="23810"/>
    <cellStyle name="Normal 3 3 11 6 2 4 2 2" xfId="23811"/>
    <cellStyle name="Normal 3 3 11 6 2 4 3" xfId="23812"/>
    <cellStyle name="Normal 3 3 11 6 2 5" xfId="23813"/>
    <cellStyle name="Normal 3 3 11 6 2 5 2" xfId="23814"/>
    <cellStyle name="Normal 3 3 11 6 2 5 2 2" xfId="23815"/>
    <cellStyle name="Normal 3 3 11 6 2 5 3" xfId="23816"/>
    <cellStyle name="Normal 3 3 11 6 2 6" xfId="23817"/>
    <cellStyle name="Normal 3 3 11 6 2 6 2" xfId="23818"/>
    <cellStyle name="Normal 3 3 11 6 2 7" xfId="23819"/>
    <cellStyle name="Normal 3 3 11 6 2 8" xfId="23820"/>
    <cellStyle name="Normal 3 3 11 6 3" xfId="23821"/>
    <cellStyle name="Normal 3 3 11 6 3 2" xfId="23822"/>
    <cellStyle name="Normal 3 3 11 6 3 2 2" xfId="23823"/>
    <cellStyle name="Normal 3 3 11 6 3 2 2 2" xfId="23824"/>
    <cellStyle name="Normal 3 3 11 6 3 2 3" xfId="23825"/>
    <cellStyle name="Normal 3 3 11 6 3 3" xfId="23826"/>
    <cellStyle name="Normal 3 3 11 6 3 3 2" xfId="23827"/>
    <cellStyle name="Normal 3 3 11 6 3 3 2 2" xfId="23828"/>
    <cellStyle name="Normal 3 3 11 6 3 3 3" xfId="23829"/>
    <cellStyle name="Normal 3 3 11 6 3 4" xfId="23830"/>
    <cellStyle name="Normal 3 3 11 6 3 4 2" xfId="23831"/>
    <cellStyle name="Normal 3 3 11 6 3 4 2 2" xfId="23832"/>
    <cellStyle name="Normal 3 3 11 6 3 4 3" xfId="23833"/>
    <cellStyle name="Normal 3 3 11 6 3 5" xfId="23834"/>
    <cellStyle name="Normal 3 3 11 6 3 5 2" xfId="23835"/>
    <cellStyle name="Normal 3 3 11 6 3 6" xfId="23836"/>
    <cellStyle name="Normal 3 3 11 6 4" xfId="23837"/>
    <cellStyle name="Normal 3 3 11 6 4 2" xfId="23838"/>
    <cellStyle name="Normal 3 3 11 6 4 2 2" xfId="23839"/>
    <cellStyle name="Normal 3 3 11 6 4 3" xfId="23840"/>
    <cellStyle name="Normal 3 3 11 6 4 3 2" xfId="46874"/>
    <cellStyle name="Normal 3 3 11 6 4 4" xfId="46875"/>
    <cellStyle name="Normal 3 3 11 6 5" xfId="23841"/>
    <cellStyle name="Normal 3 3 11 6 5 2" xfId="23842"/>
    <cellStyle name="Normal 3 3 11 6 5 2 2" xfId="23843"/>
    <cellStyle name="Normal 3 3 11 6 5 3" xfId="23844"/>
    <cellStyle name="Normal 3 3 11 6 6" xfId="23845"/>
    <cellStyle name="Normal 3 3 11 6 6 2" xfId="23846"/>
    <cellStyle name="Normal 3 3 11 6 6 2 2" xfId="23847"/>
    <cellStyle name="Normal 3 3 11 6 6 3" xfId="23848"/>
    <cellStyle name="Normal 3 3 11 6 7" xfId="23849"/>
    <cellStyle name="Normal 3 3 11 6 7 2" xfId="23850"/>
    <cellStyle name="Normal 3 3 11 6 8" xfId="23851"/>
    <cellStyle name="Normal 3 3 11 6 9" xfId="23852"/>
    <cellStyle name="Normal 3 3 11 7" xfId="23853"/>
    <cellStyle name="Normal 3 3 11 7 2" xfId="23854"/>
    <cellStyle name="Normal 3 3 11 7 2 2" xfId="23855"/>
    <cellStyle name="Normal 3 3 11 7 2 2 2" xfId="23856"/>
    <cellStyle name="Normal 3 3 11 7 2 2 2 2" xfId="23857"/>
    <cellStyle name="Normal 3 3 11 7 2 2 3" xfId="23858"/>
    <cellStyle name="Normal 3 3 11 7 2 3" xfId="23859"/>
    <cellStyle name="Normal 3 3 11 7 2 3 2" xfId="23860"/>
    <cellStyle name="Normal 3 3 11 7 2 3 2 2" xfId="23861"/>
    <cellStyle name="Normal 3 3 11 7 2 3 3" xfId="23862"/>
    <cellStyle name="Normal 3 3 11 7 2 4" xfId="23863"/>
    <cellStyle name="Normal 3 3 11 7 2 4 2" xfId="23864"/>
    <cellStyle name="Normal 3 3 11 7 2 4 2 2" xfId="23865"/>
    <cellStyle name="Normal 3 3 11 7 2 4 3" xfId="23866"/>
    <cellStyle name="Normal 3 3 11 7 2 5" xfId="23867"/>
    <cellStyle name="Normal 3 3 11 7 2 5 2" xfId="23868"/>
    <cellStyle name="Normal 3 3 11 7 2 6" xfId="23869"/>
    <cellStyle name="Normal 3 3 11 7 3" xfId="23870"/>
    <cellStyle name="Normal 3 3 11 7 3 2" xfId="23871"/>
    <cellStyle name="Normal 3 3 11 7 3 2 2" xfId="23872"/>
    <cellStyle name="Normal 3 3 11 7 3 3" xfId="23873"/>
    <cellStyle name="Normal 3 3 11 7 3 3 2" xfId="46876"/>
    <cellStyle name="Normal 3 3 11 7 3 4" xfId="46877"/>
    <cellStyle name="Normal 3 3 11 7 4" xfId="23874"/>
    <cellStyle name="Normal 3 3 11 7 4 2" xfId="23875"/>
    <cellStyle name="Normal 3 3 11 7 4 2 2" xfId="23876"/>
    <cellStyle name="Normal 3 3 11 7 4 3" xfId="23877"/>
    <cellStyle name="Normal 3 3 11 7 5" xfId="23878"/>
    <cellStyle name="Normal 3 3 11 7 5 2" xfId="23879"/>
    <cellStyle name="Normal 3 3 11 7 5 2 2" xfId="23880"/>
    <cellStyle name="Normal 3 3 11 7 5 3" xfId="23881"/>
    <cellStyle name="Normal 3 3 11 7 6" xfId="23882"/>
    <cellStyle name="Normal 3 3 11 7 6 2" xfId="23883"/>
    <cellStyle name="Normal 3 3 11 7 7" xfId="23884"/>
    <cellStyle name="Normal 3 3 11 7 8" xfId="23885"/>
    <cellStyle name="Normal 3 3 11 8" xfId="23886"/>
    <cellStyle name="Normal 3 3 11 8 2" xfId="23887"/>
    <cellStyle name="Normal 3 3 11 8 2 2" xfId="23888"/>
    <cellStyle name="Normal 3 3 11 8 2 2 2" xfId="23889"/>
    <cellStyle name="Normal 3 3 11 8 2 2 2 2" xfId="23890"/>
    <cellStyle name="Normal 3 3 11 8 2 2 3" xfId="23891"/>
    <cellStyle name="Normal 3 3 11 8 2 3" xfId="23892"/>
    <cellStyle name="Normal 3 3 11 8 2 3 2" xfId="23893"/>
    <cellStyle name="Normal 3 3 11 8 2 3 2 2" xfId="23894"/>
    <cellStyle name="Normal 3 3 11 8 2 3 3" xfId="23895"/>
    <cellStyle name="Normal 3 3 11 8 2 4" xfId="23896"/>
    <cellStyle name="Normal 3 3 11 8 2 4 2" xfId="23897"/>
    <cellStyle name="Normal 3 3 11 8 2 4 2 2" xfId="23898"/>
    <cellStyle name="Normal 3 3 11 8 2 4 3" xfId="23899"/>
    <cellStyle name="Normal 3 3 11 8 2 5" xfId="23900"/>
    <cellStyle name="Normal 3 3 11 8 2 5 2" xfId="23901"/>
    <cellStyle name="Normal 3 3 11 8 2 6" xfId="23902"/>
    <cellStyle name="Normal 3 3 11 8 3" xfId="23903"/>
    <cellStyle name="Normal 3 3 11 8 3 2" xfId="23904"/>
    <cellStyle name="Normal 3 3 11 8 3 2 2" xfId="23905"/>
    <cellStyle name="Normal 3 3 11 8 3 3" xfId="23906"/>
    <cellStyle name="Normal 3 3 11 8 3 3 2" xfId="46878"/>
    <cellStyle name="Normal 3 3 11 8 3 4" xfId="46879"/>
    <cellStyle name="Normal 3 3 11 8 4" xfId="23907"/>
    <cellStyle name="Normal 3 3 11 8 4 2" xfId="23908"/>
    <cellStyle name="Normal 3 3 11 8 4 2 2" xfId="23909"/>
    <cellStyle name="Normal 3 3 11 8 4 3" xfId="23910"/>
    <cellStyle name="Normal 3 3 11 8 5" xfId="23911"/>
    <cellStyle name="Normal 3 3 11 8 5 2" xfId="23912"/>
    <cellStyle name="Normal 3 3 11 8 5 2 2" xfId="23913"/>
    <cellStyle name="Normal 3 3 11 8 5 3" xfId="23914"/>
    <cellStyle name="Normal 3 3 11 8 6" xfId="23915"/>
    <cellStyle name="Normal 3 3 11 8 6 2" xfId="23916"/>
    <cellStyle name="Normal 3 3 11 8 7" xfId="23917"/>
    <cellStyle name="Normal 3 3 11 8 8" xfId="23918"/>
    <cellStyle name="Normal 3 3 11 9" xfId="23919"/>
    <cellStyle name="Normal 3 3 11 9 2" xfId="23920"/>
    <cellStyle name="Normal 3 3 11 9 2 2" xfId="23921"/>
    <cellStyle name="Normal 3 3 11 9 2 2 2" xfId="23922"/>
    <cellStyle name="Normal 3 3 11 9 2 3" xfId="23923"/>
    <cellStyle name="Normal 3 3 11 9 3" xfId="23924"/>
    <cellStyle name="Normal 3 3 11 9 3 2" xfId="23925"/>
    <cellStyle name="Normal 3 3 11 9 3 2 2" xfId="23926"/>
    <cellStyle name="Normal 3 3 11 9 3 3" xfId="23927"/>
    <cellStyle name="Normal 3 3 11 9 4" xfId="23928"/>
    <cellStyle name="Normal 3 3 11 9 4 2" xfId="23929"/>
    <cellStyle name="Normal 3 3 11 9 4 2 2" xfId="23930"/>
    <cellStyle name="Normal 3 3 11 9 4 3" xfId="23931"/>
    <cellStyle name="Normal 3 3 11 9 5" xfId="23932"/>
    <cellStyle name="Normal 3 3 11 9 5 2" xfId="23933"/>
    <cellStyle name="Normal 3 3 11 9 6" xfId="23934"/>
    <cellStyle name="Normal 3 3 12" xfId="23935"/>
    <cellStyle name="Normal 3 3 12 10" xfId="23936"/>
    <cellStyle name="Normal 3 3 12 10 2" xfId="23937"/>
    <cellStyle name="Normal 3 3 12 10 2 2" xfId="23938"/>
    <cellStyle name="Normal 3 3 12 10 3" xfId="23939"/>
    <cellStyle name="Normal 3 3 12 11" xfId="23940"/>
    <cellStyle name="Normal 3 3 12 11 2" xfId="23941"/>
    <cellStyle name="Normal 3 3 12 12" xfId="23942"/>
    <cellStyle name="Normal 3 3 12 13" xfId="23943"/>
    <cellStyle name="Normal 3 3 12 2" xfId="23944"/>
    <cellStyle name="Normal 3 3 12 2 2" xfId="23945"/>
    <cellStyle name="Normal 3 3 12 2 2 2" xfId="23946"/>
    <cellStyle name="Normal 3 3 12 2 2 2 2" xfId="23947"/>
    <cellStyle name="Normal 3 3 12 2 2 2 2 2" xfId="23948"/>
    <cellStyle name="Normal 3 3 12 2 2 2 2 2 2" xfId="23949"/>
    <cellStyle name="Normal 3 3 12 2 2 2 2 3" xfId="23950"/>
    <cellStyle name="Normal 3 3 12 2 2 2 3" xfId="23951"/>
    <cellStyle name="Normal 3 3 12 2 2 2 3 2" xfId="23952"/>
    <cellStyle name="Normal 3 3 12 2 2 2 3 2 2" xfId="23953"/>
    <cellStyle name="Normal 3 3 12 2 2 2 3 3" xfId="23954"/>
    <cellStyle name="Normal 3 3 12 2 2 2 4" xfId="23955"/>
    <cellStyle name="Normal 3 3 12 2 2 2 4 2" xfId="23956"/>
    <cellStyle name="Normal 3 3 12 2 2 2 4 2 2" xfId="23957"/>
    <cellStyle name="Normal 3 3 12 2 2 2 4 3" xfId="23958"/>
    <cellStyle name="Normal 3 3 12 2 2 2 5" xfId="23959"/>
    <cellStyle name="Normal 3 3 12 2 2 2 5 2" xfId="23960"/>
    <cellStyle name="Normal 3 3 12 2 2 2 6" xfId="23961"/>
    <cellStyle name="Normal 3 3 12 2 2 3" xfId="23962"/>
    <cellStyle name="Normal 3 3 12 2 2 3 2" xfId="23963"/>
    <cellStyle name="Normal 3 3 12 2 2 3 2 2" xfId="23964"/>
    <cellStyle name="Normal 3 3 12 2 2 3 3" xfId="23965"/>
    <cellStyle name="Normal 3 3 12 2 2 3 3 2" xfId="46880"/>
    <cellStyle name="Normal 3 3 12 2 2 3 4" xfId="46881"/>
    <cellStyle name="Normal 3 3 12 2 2 4" xfId="23966"/>
    <cellStyle name="Normal 3 3 12 2 2 4 2" xfId="23967"/>
    <cellStyle name="Normal 3 3 12 2 2 4 2 2" xfId="23968"/>
    <cellStyle name="Normal 3 3 12 2 2 4 3" xfId="23969"/>
    <cellStyle name="Normal 3 3 12 2 2 5" xfId="23970"/>
    <cellStyle name="Normal 3 3 12 2 2 5 2" xfId="23971"/>
    <cellStyle name="Normal 3 3 12 2 2 5 2 2" xfId="23972"/>
    <cellStyle name="Normal 3 3 12 2 2 5 3" xfId="23973"/>
    <cellStyle name="Normal 3 3 12 2 2 6" xfId="23974"/>
    <cellStyle name="Normal 3 3 12 2 2 6 2" xfId="23975"/>
    <cellStyle name="Normal 3 3 12 2 2 7" xfId="23976"/>
    <cellStyle name="Normal 3 3 12 2 2 8" xfId="23977"/>
    <cellStyle name="Normal 3 3 12 2 3" xfId="23978"/>
    <cellStyle name="Normal 3 3 12 2 3 2" xfId="23979"/>
    <cellStyle name="Normal 3 3 12 2 3 2 2" xfId="23980"/>
    <cellStyle name="Normal 3 3 12 2 3 2 2 2" xfId="23981"/>
    <cellStyle name="Normal 3 3 12 2 3 2 3" xfId="23982"/>
    <cellStyle name="Normal 3 3 12 2 3 3" xfId="23983"/>
    <cellStyle name="Normal 3 3 12 2 3 3 2" xfId="23984"/>
    <cellStyle name="Normal 3 3 12 2 3 3 2 2" xfId="23985"/>
    <cellStyle name="Normal 3 3 12 2 3 3 3" xfId="23986"/>
    <cellStyle name="Normal 3 3 12 2 3 4" xfId="23987"/>
    <cellStyle name="Normal 3 3 12 2 3 4 2" xfId="23988"/>
    <cellStyle name="Normal 3 3 12 2 3 4 2 2" xfId="23989"/>
    <cellStyle name="Normal 3 3 12 2 3 4 3" xfId="23990"/>
    <cellStyle name="Normal 3 3 12 2 3 5" xfId="23991"/>
    <cellStyle name="Normal 3 3 12 2 3 5 2" xfId="23992"/>
    <cellStyle name="Normal 3 3 12 2 3 6" xfId="23993"/>
    <cellStyle name="Normal 3 3 12 2 4" xfId="23994"/>
    <cellStyle name="Normal 3 3 12 2 4 2" xfId="23995"/>
    <cellStyle name="Normal 3 3 12 2 4 2 2" xfId="23996"/>
    <cellStyle name="Normal 3 3 12 2 4 3" xfId="23997"/>
    <cellStyle name="Normal 3 3 12 2 4 3 2" xfId="46882"/>
    <cellStyle name="Normal 3 3 12 2 4 4" xfId="46883"/>
    <cellStyle name="Normal 3 3 12 2 5" xfId="23998"/>
    <cellStyle name="Normal 3 3 12 2 5 2" xfId="23999"/>
    <cellStyle name="Normal 3 3 12 2 5 2 2" xfId="24000"/>
    <cellStyle name="Normal 3 3 12 2 5 3" xfId="24001"/>
    <cellStyle name="Normal 3 3 12 2 6" xfId="24002"/>
    <cellStyle name="Normal 3 3 12 2 6 2" xfId="24003"/>
    <cellStyle name="Normal 3 3 12 2 6 2 2" xfId="24004"/>
    <cellStyle name="Normal 3 3 12 2 6 3" xfId="24005"/>
    <cellStyle name="Normal 3 3 12 2 7" xfId="24006"/>
    <cellStyle name="Normal 3 3 12 2 7 2" xfId="24007"/>
    <cellStyle name="Normal 3 3 12 2 8" xfId="24008"/>
    <cellStyle name="Normal 3 3 12 2 9" xfId="24009"/>
    <cellStyle name="Normal 3 3 12 3" xfId="24010"/>
    <cellStyle name="Normal 3 3 12 3 2" xfId="24011"/>
    <cellStyle name="Normal 3 3 12 3 2 2" xfId="24012"/>
    <cellStyle name="Normal 3 3 12 3 2 2 2" xfId="24013"/>
    <cellStyle name="Normal 3 3 12 3 2 2 2 2" xfId="24014"/>
    <cellStyle name="Normal 3 3 12 3 2 2 2 2 2" xfId="24015"/>
    <cellStyle name="Normal 3 3 12 3 2 2 2 3" xfId="24016"/>
    <cellStyle name="Normal 3 3 12 3 2 2 3" xfId="24017"/>
    <cellStyle name="Normal 3 3 12 3 2 2 3 2" xfId="24018"/>
    <cellStyle name="Normal 3 3 12 3 2 2 3 2 2" xfId="24019"/>
    <cellStyle name="Normal 3 3 12 3 2 2 3 3" xfId="24020"/>
    <cellStyle name="Normal 3 3 12 3 2 2 4" xfId="24021"/>
    <cellStyle name="Normal 3 3 12 3 2 2 4 2" xfId="24022"/>
    <cellStyle name="Normal 3 3 12 3 2 2 4 2 2" xfId="24023"/>
    <cellStyle name="Normal 3 3 12 3 2 2 4 3" xfId="24024"/>
    <cellStyle name="Normal 3 3 12 3 2 2 5" xfId="24025"/>
    <cellStyle name="Normal 3 3 12 3 2 2 5 2" xfId="24026"/>
    <cellStyle name="Normal 3 3 12 3 2 2 6" xfId="24027"/>
    <cellStyle name="Normal 3 3 12 3 2 3" xfId="24028"/>
    <cellStyle name="Normal 3 3 12 3 2 3 2" xfId="24029"/>
    <cellStyle name="Normal 3 3 12 3 2 3 2 2" xfId="24030"/>
    <cellStyle name="Normal 3 3 12 3 2 3 3" xfId="24031"/>
    <cellStyle name="Normal 3 3 12 3 2 3 3 2" xfId="46884"/>
    <cellStyle name="Normal 3 3 12 3 2 3 4" xfId="46885"/>
    <cellStyle name="Normal 3 3 12 3 2 4" xfId="24032"/>
    <cellStyle name="Normal 3 3 12 3 2 4 2" xfId="24033"/>
    <cellStyle name="Normal 3 3 12 3 2 4 2 2" xfId="24034"/>
    <cellStyle name="Normal 3 3 12 3 2 4 3" xfId="24035"/>
    <cellStyle name="Normal 3 3 12 3 2 5" xfId="24036"/>
    <cellStyle name="Normal 3 3 12 3 2 5 2" xfId="24037"/>
    <cellStyle name="Normal 3 3 12 3 2 5 2 2" xfId="24038"/>
    <cellStyle name="Normal 3 3 12 3 2 5 3" xfId="24039"/>
    <cellStyle name="Normal 3 3 12 3 2 6" xfId="24040"/>
    <cellStyle name="Normal 3 3 12 3 2 6 2" xfId="24041"/>
    <cellStyle name="Normal 3 3 12 3 2 7" xfId="24042"/>
    <cellStyle name="Normal 3 3 12 3 2 8" xfId="24043"/>
    <cellStyle name="Normal 3 3 12 3 3" xfId="24044"/>
    <cellStyle name="Normal 3 3 12 3 3 2" xfId="24045"/>
    <cellStyle name="Normal 3 3 12 3 3 2 2" xfId="24046"/>
    <cellStyle name="Normal 3 3 12 3 3 2 2 2" xfId="24047"/>
    <cellStyle name="Normal 3 3 12 3 3 2 3" xfId="24048"/>
    <cellStyle name="Normal 3 3 12 3 3 3" xfId="24049"/>
    <cellStyle name="Normal 3 3 12 3 3 3 2" xfId="24050"/>
    <cellStyle name="Normal 3 3 12 3 3 3 2 2" xfId="24051"/>
    <cellStyle name="Normal 3 3 12 3 3 3 3" xfId="24052"/>
    <cellStyle name="Normal 3 3 12 3 3 4" xfId="24053"/>
    <cellStyle name="Normal 3 3 12 3 3 4 2" xfId="24054"/>
    <cellStyle name="Normal 3 3 12 3 3 4 2 2" xfId="24055"/>
    <cellStyle name="Normal 3 3 12 3 3 4 3" xfId="24056"/>
    <cellStyle name="Normal 3 3 12 3 3 5" xfId="24057"/>
    <cellStyle name="Normal 3 3 12 3 3 5 2" xfId="24058"/>
    <cellStyle name="Normal 3 3 12 3 3 6" xfId="24059"/>
    <cellStyle name="Normal 3 3 12 3 4" xfId="24060"/>
    <cellStyle name="Normal 3 3 12 3 4 2" xfId="24061"/>
    <cellStyle name="Normal 3 3 12 3 4 2 2" xfId="24062"/>
    <cellStyle name="Normal 3 3 12 3 4 3" xfId="24063"/>
    <cellStyle name="Normal 3 3 12 3 4 3 2" xfId="46886"/>
    <cellStyle name="Normal 3 3 12 3 4 4" xfId="46887"/>
    <cellStyle name="Normal 3 3 12 3 5" xfId="24064"/>
    <cellStyle name="Normal 3 3 12 3 5 2" xfId="24065"/>
    <cellStyle name="Normal 3 3 12 3 5 2 2" xfId="24066"/>
    <cellStyle name="Normal 3 3 12 3 5 3" xfId="24067"/>
    <cellStyle name="Normal 3 3 12 3 6" xfId="24068"/>
    <cellStyle name="Normal 3 3 12 3 6 2" xfId="24069"/>
    <cellStyle name="Normal 3 3 12 3 6 2 2" xfId="24070"/>
    <cellStyle name="Normal 3 3 12 3 6 3" xfId="24071"/>
    <cellStyle name="Normal 3 3 12 3 7" xfId="24072"/>
    <cellStyle name="Normal 3 3 12 3 7 2" xfId="24073"/>
    <cellStyle name="Normal 3 3 12 3 8" xfId="24074"/>
    <cellStyle name="Normal 3 3 12 3 9" xfId="24075"/>
    <cellStyle name="Normal 3 3 12 4" xfId="24076"/>
    <cellStyle name="Normal 3 3 12 4 2" xfId="24077"/>
    <cellStyle name="Normal 3 3 12 4 2 2" xfId="24078"/>
    <cellStyle name="Normal 3 3 12 4 2 2 2" xfId="24079"/>
    <cellStyle name="Normal 3 3 12 4 2 2 2 2" xfId="24080"/>
    <cellStyle name="Normal 3 3 12 4 2 2 2 2 2" xfId="24081"/>
    <cellStyle name="Normal 3 3 12 4 2 2 2 3" xfId="24082"/>
    <cellStyle name="Normal 3 3 12 4 2 2 3" xfId="24083"/>
    <cellStyle name="Normal 3 3 12 4 2 2 3 2" xfId="24084"/>
    <cellStyle name="Normal 3 3 12 4 2 2 3 2 2" xfId="24085"/>
    <cellStyle name="Normal 3 3 12 4 2 2 3 3" xfId="24086"/>
    <cellStyle name="Normal 3 3 12 4 2 2 4" xfId="24087"/>
    <cellStyle name="Normal 3 3 12 4 2 2 4 2" xfId="24088"/>
    <cellStyle name="Normal 3 3 12 4 2 2 4 2 2" xfId="24089"/>
    <cellStyle name="Normal 3 3 12 4 2 2 4 3" xfId="24090"/>
    <cellStyle name="Normal 3 3 12 4 2 2 5" xfId="24091"/>
    <cellStyle name="Normal 3 3 12 4 2 2 5 2" xfId="24092"/>
    <cellStyle name="Normal 3 3 12 4 2 2 6" xfId="24093"/>
    <cellStyle name="Normal 3 3 12 4 2 3" xfId="24094"/>
    <cellStyle name="Normal 3 3 12 4 2 3 2" xfId="24095"/>
    <cellStyle name="Normal 3 3 12 4 2 3 2 2" xfId="24096"/>
    <cellStyle name="Normal 3 3 12 4 2 3 3" xfId="24097"/>
    <cellStyle name="Normal 3 3 12 4 2 3 3 2" xfId="46888"/>
    <cellStyle name="Normal 3 3 12 4 2 3 4" xfId="46889"/>
    <cellStyle name="Normal 3 3 12 4 2 4" xfId="24098"/>
    <cellStyle name="Normal 3 3 12 4 2 4 2" xfId="24099"/>
    <cellStyle name="Normal 3 3 12 4 2 4 2 2" xfId="24100"/>
    <cellStyle name="Normal 3 3 12 4 2 4 3" xfId="24101"/>
    <cellStyle name="Normal 3 3 12 4 2 5" xfId="24102"/>
    <cellStyle name="Normal 3 3 12 4 2 5 2" xfId="24103"/>
    <cellStyle name="Normal 3 3 12 4 2 5 2 2" xfId="24104"/>
    <cellStyle name="Normal 3 3 12 4 2 5 3" xfId="24105"/>
    <cellStyle name="Normal 3 3 12 4 2 6" xfId="24106"/>
    <cellStyle name="Normal 3 3 12 4 2 6 2" xfId="24107"/>
    <cellStyle name="Normal 3 3 12 4 2 7" xfId="24108"/>
    <cellStyle name="Normal 3 3 12 4 2 8" xfId="24109"/>
    <cellStyle name="Normal 3 3 12 4 3" xfId="24110"/>
    <cellStyle name="Normal 3 3 12 4 3 2" xfId="24111"/>
    <cellStyle name="Normal 3 3 12 4 3 2 2" xfId="24112"/>
    <cellStyle name="Normal 3 3 12 4 3 2 2 2" xfId="24113"/>
    <cellStyle name="Normal 3 3 12 4 3 2 3" xfId="24114"/>
    <cellStyle name="Normal 3 3 12 4 3 3" xfId="24115"/>
    <cellStyle name="Normal 3 3 12 4 3 3 2" xfId="24116"/>
    <cellStyle name="Normal 3 3 12 4 3 3 2 2" xfId="24117"/>
    <cellStyle name="Normal 3 3 12 4 3 3 3" xfId="24118"/>
    <cellStyle name="Normal 3 3 12 4 3 4" xfId="24119"/>
    <cellStyle name="Normal 3 3 12 4 3 4 2" xfId="24120"/>
    <cellStyle name="Normal 3 3 12 4 3 4 2 2" xfId="24121"/>
    <cellStyle name="Normal 3 3 12 4 3 4 3" xfId="24122"/>
    <cellStyle name="Normal 3 3 12 4 3 5" xfId="24123"/>
    <cellStyle name="Normal 3 3 12 4 3 5 2" xfId="24124"/>
    <cellStyle name="Normal 3 3 12 4 3 6" xfId="24125"/>
    <cellStyle name="Normal 3 3 12 4 4" xfId="24126"/>
    <cellStyle name="Normal 3 3 12 4 4 2" xfId="24127"/>
    <cellStyle name="Normal 3 3 12 4 4 2 2" xfId="24128"/>
    <cellStyle name="Normal 3 3 12 4 4 3" xfId="24129"/>
    <cellStyle name="Normal 3 3 12 4 4 3 2" xfId="46890"/>
    <cellStyle name="Normal 3 3 12 4 4 4" xfId="46891"/>
    <cellStyle name="Normal 3 3 12 4 5" xfId="24130"/>
    <cellStyle name="Normal 3 3 12 4 5 2" xfId="24131"/>
    <cellStyle name="Normal 3 3 12 4 5 2 2" xfId="24132"/>
    <cellStyle name="Normal 3 3 12 4 5 3" xfId="24133"/>
    <cellStyle name="Normal 3 3 12 4 6" xfId="24134"/>
    <cellStyle name="Normal 3 3 12 4 6 2" xfId="24135"/>
    <cellStyle name="Normal 3 3 12 4 6 2 2" xfId="24136"/>
    <cellStyle name="Normal 3 3 12 4 6 3" xfId="24137"/>
    <cellStyle name="Normal 3 3 12 4 7" xfId="24138"/>
    <cellStyle name="Normal 3 3 12 4 7 2" xfId="24139"/>
    <cellStyle name="Normal 3 3 12 4 8" xfId="24140"/>
    <cellStyle name="Normal 3 3 12 4 9" xfId="24141"/>
    <cellStyle name="Normal 3 3 12 5" xfId="24142"/>
    <cellStyle name="Normal 3 3 12 5 2" xfId="24143"/>
    <cellStyle name="Normal 3 3 12 5 2 2" xfId="24144"/>
    <cellStyle name="Normal 3 3 12 5 2 2 2" xfId="24145"/>
    <cellStyle name="Normal 3 3 12 5 2 2 2 2" xfId="24146"/>
    <cellStyle name="Normal 3 3 12 5 2 2 3" xfId="24147"/>
    <cellStyle name="Normal 3 3 12 5 2 3" xfId="24148"/>
    <cellStyle name="Normal 3 3 12 5 2 3 2" xfId="24149"/>
    <cellStyle name="Normal 3 3 12 5 2 3 2 2" xfId="24150"/>
    <cellStyle name="Normal 3 3 12 5 2 3 3" xfId="24151"/>
    <cellStyle name="Normal 3 3 12 5 2 4" xfId="24152"/>
    <cellStyle name="Normal 3 3 12 5 2 4 2" xfId="24153"/>
    <cellStyle name="Normal 3 3 12 5 2 4 2 2" xfId="24154"/>
    <cellStyle name="Normal 3 3 12 5 2 4 3" xfId="24155"/>
    <cellStyle name="Normal 3 3 12 5 2 5" xfId="24156"/>
    <cellStyle name="Normal 3 3 12 5 2 5 2" xfId="24157"/>
    <cellStyle name="Normal 3 3 12 5 2 6" xfId="24158"/>
    <cellStyle name="Normal 3 3 12 5 3" xfId="24159"/>
    <cellStyle name="Normal 3 3 12 5 3 2" xfId="24160"/>
    <cellStyle name="Normal 3 3 12 5 3 2 2" xfId="24161"/>
    <cellStyle name="Normal 3 3 12 5 3 3" xfId="24162"/>
    <cellStyle name="Normal 3 3 12 5 3 3 2" xfId="46892"/>
    <cellStyle name="Normal 3 3 12 5 3 4" xfId="46893"/>
    <cellStyle name="Normal 3 3 12 5 4" xfId="24163"/>
    <cellStyle name="Normal 3 3 12 5 4 2" xfId="24164"/>
    <cellStyle name="Normal 3 3 12 5 4 2 2" xfId="24165"/>
    <cellStyle name="Normal 3 3 12 5 4 3" xfId="24166"/>
    <cellStyle name="Normal 3 3 12 5 5" xfId="24167"/>
    <cellStyle name="Normal 3 3 12 5 5 2" xfId="24168"/>
    <cellStyle name="Normal 3 3 12 5 5 2 2" xfId="24169"/>
    <cellStyle name="Normal 3 3 12 5 5 3" xfId="24170"/>
    <cellStyle name="Normal 3 3 12 5 6" xfId="24171"/>
    <cellStyle name="Normal 3 3 12 5 6 2" xfId="24172"/>
    <cellStyle name="Normal 3 3 12 5 7" xfId="24173"/>
    <cellStyle name="Normal 3 3 12 5 8" xfId="24174"/>
    <cellStyle name="Normal 3 3 12 6" xfId="24175"/>
    <cellStyle name="Normal 3 3 12 6 2" xfId="24176"/>
    <cellStyle name="Normal 3 3 12 6 2 2" xfId="24177"/>
    <cellStyle name="Normal 3 3 12 6 2 2 2" xfId="24178"/>
    <cellStyle name="Normal 3 3 12 6 2 2 2 2" xfId="24179"/>
    <cellStyle name="Normal 3 3 12 6 2 2 3" xfId="24180"/>
    <cellStyle name="Normal 3 3 12 6 2 3" xfId="24181"/>
    <cellStyle name="Normal 3 3 12 6 2 3 2" xfId="24182"/>
    <cellStyle name="Normal 3 3 12 6 2 3 2 2" xfId="24183"/>
    <cellStyle name="Normal 3 3 12 6 2 3 3" xfId="24184"/>
    <cellStyle name="Normal 3 3 12 6 2 4" xfId="24185"/>
    <cellStyle name="Normal 3 3 12 6 2 4 2" xfId="24186"/>
    <cellStyle name="Normal 3 3 12 6 2 4 2 2" xfId="24187"/>
    <cellStyle name="Normal 3 3 12 6 2 4 3" xfId="24188"/>
    <cellStyle name="Normal 3 3 12 6 2 5" xfId="24189"/>
    <cellStyle name="Normal 3 3 12 6 2 5 2" xfId="24190"/>
    <cellStyle name="Normal 3 3 12 6 2 6" xfId="24191"/>
    <cellStyle name="Normal 3 3 12 6 3" xfId="24192"/>
    <cellStyle name="Normal 3 3 12 6 3 2" xfId="24193"/>
    <cellStyle name="Normal 3 3 12 6 3 2 2" xfId="24194"/>
    <cellStyle name="Normal 3 3 12 6 3 3" xfId="24195"/>
    <cellStyle name="Normal 3 3 12 6 3 3 2" xfId="46894"/>
    <cellStyle name="Normal 3 3 12 6 3 4" xfId="46895"/>
    <cellStyle name="Normal 3 3 12 6 4" xfId="24196"/>
    <cellStyle name="Normal 3 3 12 6 4 2" xfId="24197"/>
    <cellStyle name="Normal 3 3 12 6 4 2 2" xfId="24198"/>
    <cellStyle name="Normal 3 3 12 6 4 3" xfId="24199"/>
    <cellStyle name="Normal 3 3 12 6 5" xfId="24200"/>
    <cellStyle name="Normal 3 3 12 6 5 2" xfId="24201"/>
    <cellStyle name="Normal 3 3 12 6 5 2 2" xfId="24202"/>
    <cellStyle name="Normal 3 3 12 6 5 3" xfId="24203"/>
    <cellStyle name="Normal 3 3 12 6 6" xfId="24204"/>
    <cellStyle name="Normal 3 3 12 6 6 2" xfId="24205"/>
    <cellStyle name="Normal 3 3 12 6 7" xfId="24206"/>
    <cellStyle name="Normal 3 3 12 6 8" xfId="24207"/>
    <cellStyle name="Normal 3 3 12 7" xfId="24208"/>
    <cellStyle name="Normal 3 3 12 7 2" xfId="24209"/>
    <cellStyle name="Normal 3 3 12 7 2 2" xfId="24210"/>
    <cellStyle name="Normal 3 3 12 7 2 2 2" xfId="24211"/>
    <cellStyle name="Normal 3 3 12 7 2 3" xfId="24212"/>
    <cellStyle name="Normal 3 3 12 7 3" xfId="24213"/>
    <cellStyle name="Normal 3 3 12 7 3 2" xfId="24214"/>
    <cellStyle name="Normal 3 3 12 7 3 2 2" xfId="24215"/>
    <cellStyle name="Normal 3 3 12 7 3 3" xfId="24216"/>
    <cellStyle name="Normal 3 3 12 7 4" xfId="24217"/>
    <cellStyle name="Normal 3 3 12 7 4 2" xfId="24218"/>
    <cellStyle name="Normal 3 3 12 7 4 2 2" xfId="24219"/>
    <cellStyle name="Normal 3 3 12 7 4 3" xfId="24220"/>
    <cellStyle name="Normal 3 3 12 7 5" xfId="24221"/>
    <cellStyle name="Normal 3 3 12 7 5 2" xfId="24222"/>
    <cellStyle name="Normal 3 3 12 7 6" xfId="24223"/>
    <cellStyle name="Normal 3 3 12 8" xfId="24224"/>
    <cellStyle name="Normal 3 3 12 8 2" xfId="24225"/>
    <cellStyle name="Normal 3 3 12 8 2 2" xfId="24226"/>
    <cellStyle name="Normal 3 3 12 8 3" xfId="24227"/>
    <cellStyle name="Normal 3 3 12 8 3 2" xfId="46896"/>
    <cellStyle name="Normal 3 3 12 8 4" xfId="46897"/>
    <cellStyle name="Normal 3 3 12 9" xfId="24228"/>
    <cellStyle name="Normal 3 3 12 9 2" xfId="24229"/>
    <cellStyle name="Normal 3 3 12 9 2 2" xfId="24230"/>
    <cellStyle name="Normal 3 3 12 9 3" xfId="24231"/>
    <cellStyle name="Normal 3 3 13" xfId="24232"/>
    <cellStyle name="Normal 3 3 13 10" xfId="24233"/>
    <cellStyle name="Normal 3 3 13 10 2" xfId="24234"/>
    <cellStyle name="Normal 3 3 13 10 2 2" xfId="24235"/>
    <cellStyle name="Normal 3 3 13 10 3" xfId="24236"/>
    <cellStyle name="Normal 3 3 13 11" xfId="24237"/>
    <cellStyle name="Normal 3 3 13 11 2" xfId="24238"/>
    <cellStyle name="Normal 3 3 13 12" xfId="24239"/>
    <cellStyle name="Normal 3 3 13 13" xfId="24240"/>
    <cellStyle name="Normal 3 3 13 2" xfId="24241"/>
    <cellStyle name="Normal 3 3 13 2 2" xfId="24242"/>
    <cellStyle name="Normal 3 3 13 2 2 2" xfId="24243"/>
    <cellStyle name="Normal 3 3 13 2 2 2 2" xfId="24244"/>
    <cellStyle name="Normal 3 3 13 2 2 2 2 2" xfId="24245"/>
    <cellStyle name="Normal 3 3 13 2 2 2 2 2 2" xfId="24246"/>
    <cellStyle name="Normal 3 3 13 2 2 2 2 3" xfId="24247"/>
    <cellStyle name="Normal 3 3 13 2 2 2 3" xfId="24248"/>
    <cellStyle name="Normal 3 3 13 2 2 2 3 2" xfId="24249"/>
    <cellStyle name="Normal 3 3 13 2 2 2 3 2 2" xfId="24250"/>
    <cellStyle name="Normal 3 3 13 2 2 2 3 3" xfId="24251"/>
    <cellStyle name="Normal 3 3 13 2 2 2 4" xfId="24252"/>
    <cellStyle name="Normal 3 3 13 2 2 2 4 2" xfId="24253"/>
    <cellStyle name="Normal 3 3 13 2 2 2 4 2 2" xfId="24254"/>
    <cellStyle name="Normal 3 3 13 2 2 2 4 3" xfId="24255"/>
    <cellStyle name="Normal 3 3 13 2 2 2 5" xfId="24256"/>
    <cellStyle name="Normal 3 3 13 2 2 2 5 2" xfId="24257"/>
    <cellStyle name="Normal 3 3 13 2 2 2 6" xfId="24258"/>
    <cellStyle name="Normal 3 3 13 2 2 3" xfId="24259"/>
    <cellStyle name="Normal 3 3 13 2 2 3 2" xfId="24260"/>
    <cellStyle name="Normal 3 3 13 2 2 3 2 2" xfId="24261"/>
    <cellStyle name="Normal 3 3 13 2 2 3 3" xfId="24262"/>
    <cellStyle name="Normal 3 3 13 2 2 3 3 2" xfId="46898"/>
    <cellStyle name="Normal 3 3 13 2 2 3 4" xfId="46899"/>
    <cellStyle name="Normal 3 3 13 2 2 4" xfId="24263"/>
    <cellStyle name="Normal 3 3 13 2 2 4 2" xfId="24264"/>
    <cellStyle name="Normal 3 3 13 2 2 4 2 2" xfId="24265"/>
    <cellStyle name="Normal 3 3 13 2 2 4 3" xfId="24266"/>
    <cellStyle name="Normal 3 3 13 2 2 5" xfId="24267"/>
    <cellStyle name="Normal 3 3 13 2 2 5 2" xfId="24268"/>
    <cellStyle name="Normal 3 3 13 2 2 5 2 2" xfId="24269"/>
    <cellStyle name="Normal 3 3 13 2 2 5 3" xfId="24270"/>
    <cellStyle name="Normal 3 3 13 2 2 6" xfId="24271"/>
    <cellStyle name="Normal 3 3 13 2 2 6 2" xfId="24272"/>
    <cellStyle name="Normal 3 3 13 2 2 7" xfId="24273"/>
    <cellStyle name="Normal 3 3 13 2 2 8" xfId="24274"/>
    <cellStyle name="Normal 3 3 13 2 3" xfId="24275"/>
    <cellStyle name="Normal 3 3 13 2 3 2" xfId="24276"/>
    <cellStyle name="Normal 3 3 13 2 3 2 2" xfId="24277"/>
    <cellStyle name="Normal 3 3 13 2 3 2 2 2" xfId="24278"/>
    <cellStyle name="Normal 3 3 13 2 3 2 3" xfId="24279"/>
    <cellStyle name="Normal 3 3 13 2 3 3" xfId="24280"/>
    <cellStyle name="Normal 3 3 13 2 3 3 2" xfId="24281"/>
    <cellStyle name="Normal 3 3 13 2 3 3 2 2" xfId="24282"/>
    <cellStyle name="Normal 3 3 13 2 3 3 3" xfId="24283"/>
    <cellStyle name="Normal 3 3 13 2 3 4" xfId="24284"/>
    <cellStyle name="Normal 3 3 13 2 3 4 2" xfId="24285"/>
    <cellStyle name="Normal 3 3 13 2 3 4 2 2" xfId="24286"/>
    <cellStyle name="Normal 3 3 13 2 3 4 3" xfId="24287"/>
    <cellStyle name="Normal 3 3 13 2 3 5" xfId="24288"/>
    <cellStyle name="Normal 3 3 13 2 3 5 2" xfId="24289"/>
    <cellStyle name="Normal 3 3 13 2 3 6" xfId="24290"/>
    <cellStyle name="Normal 3 3 13 2 4" xfId="24291"/>
    <cellStyle name="Normal 3 3 13 2 4 2" xfId="24292"/>
    <cellStyle name="Normal 3 3 13 2 4 2 2" xfId="24293"/>
    <cellStyle name="Normal 3 3 13 2 4 3" xfId="24294"/>
    <cellStyle name="Normal 3 3 13 2 4 3 2" xfId="46900"/>
    <cellStyle name="Normal 3 3 13 2 4 4" xfId="46901"/>
    <cellStyle name="Normal 3 3 13 2 5" xfId="24295"/>
    <cellStyle name="Normal 3 3 13 2 5 2" xfId="24296"/>
    <cellStyle name="Normal 3 3 13 2 5 2 2" xfId="24297"/>
    <cellStyle name="Normal 3 3 13 2 5 3" xfId="24298"/>
    <cellStyle name="Normal 3 3 13 2 6" xfId="24299"/>
    <cellStyle name="Normal 3 3 13 2 6 2" xfId="24300"/>
    <cellStyle name="Normal 3 3 13 2 6 2 2" xfId="24301"/>
    <cellStyle name="Normal 3 3 13 2 6 3" xfId="24302"/>
    <cellStyle name="Normal 3 3 13 2 7" xfId="24303"/>
    <cellStyle name="Normal 3 3 13 2 7 2" xfId="24304"/>
    <cellStyle name="Normal 3 3 13 2 8" xfId="24305"/>
    <cellStyle name="Normal 3 3 13 2 9" xfId="24306"/>
    <cellStyle name="Normal 3 3 13 3" xfId="24307"/>
    <cellStyle name="Normal 3 3 13 3 2" xfId="24308"/>
    <cellStyle name="Normal 3 3 13 3 2 2" xfId="24309"/>
    <cellStyle name="Normal 3 3 13 3 2 2 2" xfId="24310"/>
    <cellStyle name="Normal 3 3 13 3 2 2 2 2" xfId="24311"/>
    <cellStyle name="Normal 3 3 13 3 2 2 2 2 2" xfId="24312"/>
    <cellStyle name="Normal 3 3 13 3 2 2 2 3" xfId="24313"/>
    <cellStyle name="Normal 3 3 13 3 2 2 3" xfId="24314"/>
    <cellStyle name="Normal 3 3 13 3 2 2 3 2" xfId="24315"/>
    <cellStyle name="Normal 3 3 13 3 2 2 3 2 2" xfId="24316"/>
    <cellStyle name="Normal 3 3 13 3 2 2 3 3" xfId="24317"/>
    <cellStyle name="Normal 3 3 13 3 2 2 4" xfId="24318"/>
    <cellStyle name="Normal 3 3 13 3 2 2 4 2" xfId="24319"/>
    <cellStyle name="Normal 3 3 13 3 2 2 4 2 2" xfId="24320"/>
    <cellStyle name="Normal 3 3 13 3 2 2 4 3" xfId="24321"/>
    <cellStyle name="Normal 3 3 13 3 2 2 5" xfId="24322"/>
    <cellStyle name="Normal 3 3 13 3 2 2 5 2" xfId="24323"/>
    <cellStyle name="Normal 3 3 13 3 2 2 6" xfId="24324"/>
    <cellStyle name="Normal 3 3 13 3 2 3" xfId="24325"/>
    <cellStyle name="Normal 3 3 13 3 2 3 2" xfId="24326"/>
    <cellStyle name="Normal 3 3 13 3 2 3 2 2" xfId="24327"/>
    <cellStyle name="Normal 3 3 13 3 2 3 3" xfId="24328"/>
    <cellStyle name="Normal 3 3 13 3 2 3 3 2" xfId="46902"/>
    <cellStyle name="Normal 3 3 13 3 2 3 4" xfId="46903"/>
    <cellStyle name="Normal 3 3 13 3 2 4" xfId="24329"/>
    <cellStyle name="Normal 3 3 13 3 2 4 2" xfId="24330"/>
    <cellStyle name="Normal 3 3 13 3 2 4 2 2" xfId="24331"/>
    <cellStyle name="Normal 3 3 13 3 2 4 3" xfId="24332"/>
    <cellStyle name="Normal 3 3 13 3 2 5" xfId="24333"/>
    <cellStyle name="Normal 3 3 13 3 2 5 2" xfId="24334"/>
    <cellStyle name="Normal 3 3 13 3 2 5 2 2" xfId="24335"/>
    <cellStyle name="Normal 3 3 13 3 2 5 3" xfId="24336"/>
    <cellStyle name="Normal 3 3 13 3 2 6" xfId="24337"/>
    <cellStyle name="Normal 3 3 13 3 2 6 2" xfId="24338"/>
    <cellStyle name="Normal 3 3 13 3 2 7" xfId="24339"/>
    <cellStyle name="Normal 3 3 13 3 2 8" xfId="24340"/>
    <cellStyle name="Normal 3 3 13 3 3" xfId="24341"/>
    <cellStyle name="Normal 3 3 13 3 3 2" xfId="24342"/>
    <cellStyle name="Normal 3 3 13 3 3 2 2" xfId="24343"/>
    <cellStyle name="Normal 3 3 13 3 3 2 2 2" xfId="24344"/>
    <cellStyle name="Normal 3 3 13 3 3 2 3" xfId="24345"/>
    <cellStyle name="Normal 3 3 13 3 3 3" xfId="24346"/>
    <cellStyle name="Normal 3 3 13 3 3 3 2" xfId="24347"/>
    <cellStyle name="Normal 3 3 13 3 3 3 2 2" xfId="24348"/>
    <cellStyle name="Normal 3 3 13 3 3 3 3" xfId="24349"/>
    <cellStyle name="Normal 3 3 13 3 3 4" xfId="24350"/>
    <cellStyle name="Normal 3 3 13 3 3 4 2" xfId="24351"/>
    <cellStyle name="Normal 3 3 13 3 3 4 2 2" xfId="24352"/>
    <cellStyle name="Normal 3 3 13 3 3 4 3" xfId="24353"/>
    <cellStyle name="Normal 3 3 13 3 3 5" xfId="24354"/>
    <cellStyle name="Normal 3 3 13 3 3 5 2" xfId="24355"/>
    <cellStyle name="Normal 3 3 13 3 3 6" xfId="24356"/>
    <cellStyle name="Normal 3 3 13 3 4" xfId="24357"/>
    <cellStyle name="Normal 3 3 13 3 4 2" xfId="24358"/>
    <cellStyle name="Normal 3 3 13 3 4 2 2" xfId="24359"/>
    <cellStyle name="Normal 3 3 13 3 4 3" xfId="24360"/>
    <cellStyle name="Normal 3 3 13 3 4 3 2" xfId="46904"/>
    <cellStyle name="Normal 3 3 13 3 4 4" xfId="46905"/>
    <cellStyle name="Normal 3 3 13 3 5" xfId="24361"/>
    <cellStyle name="Normal 3 3 13 3 5 2" xfId="24362"/>
    <cellStyle name="Normal 3 3 13 3 5 2 2" xfId="24363"/>
    <cellStyle name="Normal 3 3 13 3 5 3" xfId="24364"/>
    <cellStyle name="Normal 3 3 13 3 6" xfId="24365"/>
    <cellStyle name="Normal 3 3 13 3 6 2" xfId="24366"/>
    <cellStyle name="Normal 3 3 13 3 6 2 2" xfId="24367"/>
    <cellStyle name="Normal 3 3 13 3 6 3" xfId="24368"/>
    <cellStyle name="Normal 3 3 13 3 7" xfId="24369"/>
    <cellStyle name="Normal 3 3 13 3 7 2" xfId="24370"/>
    <cellStyle name="Normal 3 3 13 3 8" xfId="24371"/>
    <cellStyle name="Normal 3 3 13 3 9" xfId="24372"/>
    <cellStyle name="Normal 3 3 13 4" xfId="24373"/>
    <cellStyle name="Normal 3 3 13 4 2" xfId="24374"/>
    <cellStyle name="Normal 3 3 13 4 2 2" xfId="24375"/>
    <cellStyle name="Normal 3 3 13 4 2 2 2" xfId="24376"/>
    <cellStyle name="Normal 3 3 13 4 2 2 2 2" xfId="24377"/>
    <cellStyle name="Normal 3 3 13 4 2 2 2 2 2" xfId="24378"/>
    <cellStyle name="Normal 3 3 13 4 2 2 2 3" xfId="24379"/>
    <cellStyle name="Normal 3 3 13 4 2 2 3" xfId="24380"/>
    <cellStyle name="Normal 3 3 13 4 2 2 3 2" xfId="24381"/>
    <cellStyle name="Normal 3 3 13 4 2 2 3 2 2" xfId="24382"/>
    <cellStyle name="Normal 3 3 13 4 2 2 3 3" xfId="24383"/>
    <cellStyle name="Normal 3 3 13 4 2 2 4" xfId="24384"/>
    <cellStyle name="Normal 3 3 13 4 2 2 4 2" xfId="24385"/>
    <cellStyle name="Normal 3 3 13 4 2 2 4 2 2" xfId="24386"/>
    <cellStyle name="Normal 3 3 13 4 2 2 4 3" xfId="24387"/>
    <cellStyle name="Normal 3 3 13 4 2 2 5" xfId="24388"/>
    <cellStyle name="Normal 3 3 13 4 2 2 5 2" xfId="24389"/>
    <cellStyle name="Normal 3 3 13 4 2 2 6" xfId="24390"/>
    <cellStyle name="Normal 3 3 13 4 2 3" xfId="24391"/>
    <cellStyle name="Normal 3 3 13 4 2 3 2" xfId="24392"/>
    <cellStyle name="Normal 3 3 13 4 2 3 2 2" xfId="24393"/>
    <cellStyle name="Normal 3 3 13 4 2 3 3" xfId="24394"/>
    <cellStyle name="Normal 3 3 13 4 2 3 3 2" xfId="46906"/>
    <cellStyle name="Normal 3 3 13 4 2 3 4" xfId="46907"/>
    <cellStyle name="Normal 3 3 13 4 2 4" xfId="24395"/>
    <cellStyle name="Normal 3 3 13 4 2 4 2" xfId="24396"/>
    <cellStyle name="Normal 3 3 13 4 2 4 2 2" xfId="24397"/>
    <cellStyle name="Normal 3 3 13 4 2 4 3" xfId="24398"/>
    <cellStyle name="Normal 3 3 13 4 2 5" xfId="24399"/>
    <cellStyle name="Normal 3 3 13 4 2 5 2" xfId="24400"/>
    <cellStyle name="Normal 3 3 13 4 2 5 2 2" xfId="24401"/>
    <cellStyle name="Normal 3 3 13 4 2 5 3" xfId="24402"/>
    <cellStyle name="Normal 3 3 13 4 2 6" xfId="24403"/>
    <cellStyle name="Normal 3 3 13 4 2 6 2" xfId="24404"/>
    <cellStyle name="Normal 3 3 13 4 2 7" xfId="24405"/>
    <cellStyle name="Normal 3 3 13 4 2 8" xfId="24406"/>
    <cellStyle name="Normal 3 3 13 4 3" xfId="24407"/>
    <cellStyle name="Normal 3 3 13 4 3 2" xfId="24408"/>
    <cellStyle name="Normal 3 3 13 4 3 2 2" xfId="24409"/>
    <cellStyle name="Normal 3 3 13 4 3 2 2 2" xfId="24410"/>
    <cellStyle name="Normal 3 3 13 4 3 2 3" xfId="24411"/>
    <cellStyle name="Normal 3 3 13 4 3 3" xfId="24412"/>
    <cellStyle name="Normal 3 3 13 4 3 3 2" xfId="24413"/>
    <cellStyle name="Normal 3 3 13 4 3 3 2 2" xfId="24414"/>
    <cellStyle name="Normal 3 3 13 4 3 3 3" xfId="24415"/>
    <cellStyle name="Normal 3 3 13 4 3 4" xfId="24416"/>
    <cellStyle name="Normal 3 3 13 4 3 4 2" xfId="24417"/>
    <cellStyle name="Normal 3 3 13 4 3 4 2 2" xfId="24418"/>
    <cellStyle name="Normal 3 3 13 4 3 4 3" xfId="24419"/>
    <cellStyle name="Normal 3 3 13 4 3 5" xfId="24420"/>
    <cellStyle name="Normal 3 3 13 4 3 5 2" xfId="24421"/>
    <cellStyle name="Normal 3 3 13 4 3 6" xfId="24422"/>
    <cellStyle name="Normal 3 3 13 4 4" xfId="24423"/>
    <cellStyle name="Normal 3 3 13 4 4 2" xfId="24424"/>
    <cellStyle name="Normal 3 3 13 4 4 2 2" xfId="24425"/>
    <cellStyle name="Normal 3 3 13 4 4 3" xfId="24426"/>
    <cellStyle name="Normal 3 3 13 4 4 3 2" xfId="46908"/>
    <cellStyle name="Normal 3 3 13 4 4 4" xfId="46909"/>
    <cellStyle name="Normal 3 3 13 4 5" xfId="24427"/>
    <cellStyle name="Normal 3 3 13 4 5 2" xfId="24428"/>
    <cellStyle name="Normal 3 3 13 4 5 2 2" xfId="24429"/>
    <cellStyle name="Normal 3 3 13 4 5 3" xfId="24430"/>
    <cellStyle name="Normal 3 3 13 4 6" xfId="24431"/>
    <cellStyle name="Normal 3 3 13 4 6 2" xfId="24432"/>
    <cellStyle name="Normal 3 3 13 4 6 2 2" xfId="24433"/>
    <cellStyle name="Normal 3 3 13 4 6 3" xfId="24434"/>
    <cellStyle name="Normal 3 3 13 4 7" xfId="24435"/>
    <cellStyle name="Normal 3 3 13 4 7 2" xfId="24436"/>
    <cellStyle name="Normal 3 3 13 4 8" xfId="24437"/>
    <cellStyle name="Normal 3 3 13 4 9" xfId="24438"/>
    <cellStyle name="Normal 3 3 13 5" xfId="24439"/>
    <cellStyle name="Normal 3 3 13 5 2" xfId="24440"/>
    <cellStyle name="Normal 3 3 13 5 2 2" xfId="24441"/>
    <cellStyle name="Normal 3 3 13 5 2 2 2" xfId="24442"/>
    <cellStyle name="Normal 3 3 13 5 2 2 2 2" xfId="24443"/>
    <cellStyle name="Normal 3 3 13 5 2 2 3" xfId="24444"/>
    <cellStyle name="Normal 3 3 13 5 2 3" xfId="24445"/>
    <cellStyle name="Normal 3 3 13 5 2 3 2" xfId="24446"/>
    <cellStyle name="Normal 3 3 13 5 2 3 2 2" xfId="24447"/>
    <cellStyle name="Normal 3 3 13 5 2 3 3" xfId="24448"/>
    <cellStyle name="Normal 3 3 13 5 2 4" xfId="24449"/>
    <cellStyle name="Normal 3 3 13 5 2 4 2" xfId="24450"/>
    <cellStyle name="Normal 3 3 13 5 2 4 2 2" xfId="24451"/>
    <cellStyle name="Normal 3 3 13 5 2 4 3" xfId="24452"/>
    <cellStyle name="Normal 3 3 13 5 2 5" xfId="24453"/>
    <cellStyle name="Normal 3 3 13 5 2 5 2" xfId="24454"/>
    <cellStyle name="Normal 3 3 13 5 2 6" xfId="24455"/>
    <cellStyle name="Normal 3 3 13 5 3" xfId="24456"/>
    <cellStyle name="Normal 3 3 13 5 3 2" xfId="24457"/>
    <cellStyle name="Normal 3 3 13 5 3 2 2" xfId="24458"/>
    <cellStyle name="Normal 3 3 13 5 3 3" xfId="24459"/>
    <cellStyle name="Normal 3 3 13 5 3 3 2" xfId="46910"/>
    <cellStyle name="Normal 3 3 13 5 3 4" xfId="46911"/>
    <cellStyle name="Normal 3 3 13 5 4" xfId="24460"/>
    <cellStyle name="Normal 3 3 13 5 4 2" xfId="24461"/>
    <cellStyle name="Normal 3 3 13 5 4 2 2" xfId="24462"/>
    <cellStyle name="Normal 3 3 13 5 4 3" xfId="24463"/>
    <cellStyle name="Normal 3 3 13 5 5" xfId="24464"/>
    <cellStyle name="Normal 3 3 13 5 5 2" xfId="24465"/>
    <cellStyle name="Normal 3 3 13 5 5 2 2" xfId="24466"/>
    <cellStyle name="Normal 3 3 13 5 5 3" xfId="24467"/>
    <cellStyle name="Normal 3 3 13 5 6" xfId="24468"/>
    <cellStyle name="Normal 3 3 13 5 6 2" xfId="24469"/>
    <cellStyle name="Normal 3 3 13 5 7" xfId="24470"/>
    <cellStyle name="Normal 3 3 13 5 8" xfId="24471"/>
    <cellStyle name="Normal 3 3 13 6" xfId="24472"/>
    <cellStyle name="Normal 3 3 13 6 2" xfId="24473"/>
    <cellStyle name="Normal 3 3 13 6 2 2" xfId="24474"/>
    <cellStyle name="Normal 3 3 13 6 2 2 2" xfId="24475"/>
    <cellStyle name="Normal 3 3 13 6 2 2 2 2" xfId="24476"/>
    <cellStyle name="Normal 3 3 13 6 2 2 3" xfId="24477"/>
    <cellStyle name="Normal 3 3 13 6 2 3" xfId="24478"/>
    <cellStyle name="Normal 3 3 13 6 2 3 2" xfId="24479"/>
    <cellStyle name="Normal 3 3 13 6 2 3 2 2" xfId="24480"/>
    <cellStyle name="Normal 3 3 13 6 2 3 3" xfId="24481"/>
    <cellStyle name="Normal 3 3 13 6 2 4" xfId="24482"/>
    <cellStyle name="Normal 3 3 13 6 2 4 2" xfId="24483"/>
    <cellStyle name="Normal 3 3 13 6 2 4 2 2" xfId="24484"/>
    <cellStyle name="Normal 3 3 13 6 2 4 3" xfId="24485"/>
    <cellStyle name="Normal 3 3 13 6 2 5" xfId="24486"/>
    <cellStyle name="Normal 3 3 13 6 2 5 2" xfId="24487"/>
    <cellStyle name="Normal 3 3 13 6 2 6" xfId="24488"/>
    <cellStyle name="Normal 3 3 13 6 3" xfId="24489"/>
    <cellStyle name="Normal 3 3 13 6 3 2" xfId="24490"/>
    <cellStyle name="Normal 3 3 13 6 3 2 2" xfId="24491"/>
    <cellStyle name="Normal 3 3 13 6 3 3" xfId="24492"/>
    <cellStyle name="Normal 3 3 13 6 3 3 2" xfId="46912"/>
    <cellStyle name="Normal 3 3 13 6 3 4" xfId="46913"/>
    <cellStyle name="Normal 3 3 13 6 4" xfId="24493"/>
    <cellStyle name="Normal 3 3 13 6 4 2" xfId="24494"/>
    <cellStyle name="Normal 3 3 13 6 4 2 2" xfId="24495"/>
    <cellStyle name="Normal 3 3 13 6 4 3" xfId="24496"/>
    <cellStyle name="Normal 3 3 13 6 5" xfId="24497"/>
    <cellStyle name="Normal 3 3 13 6 5 2" xfId="24498"/>
    <cellStyle name="Normal 3 3 13 6 5 2 2" xfId="24499"/>
    <cellStyle name="Normal 3 3 13 6 5 3" xfId="24500"/>
    <cellStyle name="Normal 3 3 13 6 6" xfId="24501"/>
    <cellStyle name="Normal 3 3 13 6 6 2" xfId="24502"/>
    <cellStyle name="Normal 3 3 13 6 7" xfId="24503"/>
    <cellStyle name="Normal 3 3 13 6 8" xfId="24504"/>
    <cellStyle name="Normal 3 3 13 7" xfId="24505"/>
    <cellStyle name="Normal 3 3 13 7 2" xfId="24506"/>
    <cellStyle name="Normal 3 3 13 7 2 2" xfId="24507"/>
    <cellStyle name="Normal 3 3 13 7 2 2 2" xfId="24508"/>
    <cellStyle name="Normal 3 3 13 7 2 3" xfId="24509"/>
    <cellStyle name="Normal 3 3 13 7 3" xfId="24510"/>
    <cellStyle name="Normal 3 3 13 7 3 2" xfId="24511"/>
    <cellStyle name="Normal 3 3 13 7 3 2 2" xfId="24512"/>
    <cellStyle name="Normal 3 3 13 7 3 3" xfId="24513"/>
    <cellStyle name="Normal 3 3 13 7 4" xfId="24514"/>
    <cellStyle name="Normal 3 3 13 7 4 2" xfId="24515"/>
    <cellStyle name="Normal 3 3 13 7 4 2 2" xfId="24516"/>
    <cellStyle name="Normal 3 3 13 7 4 3" xfId="24517"/>
    <cellStyle name="Normal 3 3 13 7 5" xfId="24518"/>
    <cellStyle name="Normal 3 3 13 7 5 2" xfId="24519"/>
    <cellStyle name="Normal 3 3 13 7 6" xfId="24520"/>
    <cellStyle name="Normal 3 3 13 8" xfId="24521"/>
    <cellStyle name="Normal 3 3 13 8 2" xfId="24522"/>
    <cellStyle name="Normal 3 3 13 8 2 2" xfId="24523"/>
    <cellStyle name="Normal 3 3 13 8 3" xfId="24524"/>
    <cellStyle name="Normal 3 3 13 8 3 2" xfId="46914"/>
    <cellStyle name="Normal 3 3 13 8 4" xfId="46915"/>
    <cellStyle name="Normal 3 3 13 9" xfId="24525"/>
    <cellStyle name="Normal 3 3 13 9 2" xfId="24526"/>
    <cellStyle name="Normal 3 3 13 9 2 2" xfId="24527"/>
    <cellStyle name="Normal 3 3 13 9 3" xfId="24528"/>
    <cellStyle name="Normal 3 3 14" xfId="24529"/>
    <cellStyle name="Normal 3 3 14 10" xfId="24530"/>
    <cellStyle name="Normal 3 3 14 10 2" xfId="24531"/>
    <cellStyle name="Normal 3 3 14 10 2 2" xfId="24532"/>
    <cellStyle name="Normal 3 3 14 10 3" xfId="24533"/>
    <cellStyle name="Normal 3 3 14 11" xfId="24534"/>
    <cellStyle name="Normal 3 3 14 11 2" xfId="24535"/>
    <cellStyle name="Normal 3 3 14 12" xfId="24536"/>
    <cellStyle name="Normal 3 3 14 13" xfId="24537"/>
    <cellStyle name="Normal 3 3 14 2" xfId="24538"/>
    <cellStyle name="Normal 3 3 14 2 2" xfId="24539"/>
    <cellStyle name="Normal 3 3 14 2 2 2" xfId="24540"/>
    <cellStyle name="Normal 3 3 14 2 2 2 2" xfId="24541"/>
    <cellStyle name="Normal 3 3 14 2 2 2 2 2" xfId="24542"/>
    <cellStyle name="Normal 3 3 14 2 2 2 2 2 2" xfId="24543"/>
    <cellStyle name="Normal 3 3 14 2 2 2 2 3" xfId="24544"/>
    <cellStyle name="Normal 3 3 14 2 2 2 3" xfId="24545"/>
    <cellStyle name="Normal 3 3 14 2 2 2 3 2" xfId="24546"/>
    <cellStyle name="Normal 3 3 14 2 2 2 3 2 2" xfId="24547"/>
    <cellStyle name="Normal 3 3 14 2 2 2 3 3" xfId="24548"/>
    <cellStyle name="Normal 3 3 14 2 2 2 4" xfId="24549"/>
    <cellStyle name="Normal 3 3 14 2 2 2 4 2" xfId="24550"/>
    <cellStyle name="Normal 3 3 14 2 2 2 4 2 2" xfId="24551"/>
    <cellStyle name="Normal 3 3 14 2 2 2 4 3" xfId="24552"/>
    <cellStyle name="Normal 3 3 14 2 2 2 5" xfId="24553"/>
    <cellStyle name="Normal 3 3 14 2 2 2 5 2" xfId="24554"/>
    <cellStyle name="Normal 3 3 14 2 2 2 6" xfId="24555"/>
    <cellStyle name="Normal 3 3 14 2 2 3" xfId="24556"/>
    <cellStyle name="Normal 3 3 14 2 2 3 2" xfId="24557"/>
    <cellStyle name="Normal 3 3 14 2 2 3 2 2" xfId="24558"/>
    <cellStyle name="Normal 3 3 14 2 2 3 3" xfId="24559"/>
    <cellStyle name="Normal 3 3 14 2 2 3 3 2" xfId="46916"/>
    <cellStyle name="Normal 3 3 14 2 2 3 4" xfId="46917"/>
    <cellStyle name="Normal 3 3 14 2 2 4" xfId="24560"/>
    <cellStyle name="Normal 3 3 14 2 2 4 2" xfId="24561"/>
    <cellStyle name="Normal 3 3 14 2 2 4 2 2" xfId="24562"/>
    <cellStyle name="Normal 3 3 14 2 2 4 3" xfId="24563"/>
    <cellStyle name="Normal 3 3 14 2 2 5" xfId="24564"/>
    <cellStyle name="Normal 3 3 14 2 2 5 2" xfId="24565"/>
    <cellStyle name="Normal 3 3 14 2 2 5 2 2" xfId="24566"/>
    <cellStyle name="Normal 3 3 14 2 2 5 3" xfId="24567"/>
    <cellStyle name="Normal 3 3 14 2 2 6" xfId="24568"/>
    <cellStyle name="Normal 3 3 14 2 2 6 2" xfId="24569"/>
    <cellStyle name="Normal 3 3 14 2 2 7" xfId="24570"/>
    <cellStyle name="Normal 3 3 14 2 2 8" xfId="24571"/>
    <cellStyle name="Normal 3 3 14 2 3" xfId="24572"/>
    <cellStyle name="Normal 3 3 14 2 3 2" xfId="24573"/>
    <cellStyle name="Normal 3 3 14 2 3 2 2" xfId="24574"/>
    <cellStyle name="Normal 3 3 14 2 3 2 2 2" xfId="24575"/>
    <cellStyle name="Normal 3 3 14 2 3 2 3" xfId="24576"/>
    <cellStyle name="Normal 3 3 14 2 3 3" xfId="24577"/>
    <cellStyle name="Normal 3 3 14 2 3 3 2" xfId="24578"/>
    <cellStyle name="Normal 3 3 14 2 3 3 2 2" xfId="24579"/>
    <cellStyle name="Normal 3 3 14 2 3 3 3" xfId="24580"/>
    <cellStyle name="Normal 3 3 14 2 3 4" xfId="24581"/>
    <cellStyle name="Normal 3 3 14 2 3 4 2" xfId="24582"/>
    <cellStyle name="Normal 3 3 14 2 3 4 2 2" xfId="24583"/>
    <cellStyle name="Normal 3 3 14 2 3 4 3" xfId="24584"/>
    <cellStyle name="Normal 3 3 14 2 3 5" xfId="24585"/>
    <cellStyle name="Normal 3 3 14 2 3 5 2" xfId="24586"/>
    <cellStyle name="Normal 3 3 14 2 3 6" xfId="24587"/>
    <cellStyle name="Normal 3 3 14 2 4" xfId="24588"/>
    <cellStyle name="Normal 3 3 14 2 4 2" xfId="24589"/>
    <cellStyle name="Normal 3 3 14 2 4 2 2" xfId="24590"/>
    <cellStyle name="Normal 3 3 14 2 4 3" xfId="24591"/>
    <cellStyle name="Normal 3 3 14 2 4 3 2" xfId="46918"/>
    <cellStyle name="Normal 3 3 14 2 4 4" xfId="46919"/>
    <cellStyle name="Normal 3 3 14 2 5" xfId="24592"/>
    <cellStyle name="Normal 3 3 14 2 5 2" xfId="24593"/>
    <cellStyle name="Normal 3 3 14 2 5 2 2" xfId="24594"/>
    <cellStyle name="Normal 3 3 14 2 5 3" xfId="24595"/>
    <cellStyle name="Normal 3 3 14 2 6" xfId="24596"/>
    <cellStyle name="Normal 3 3 14 2 6 2" xfId="24597"/>
    <cellStyle name="Normal 3 3 14 2 6 2 2" xfId="24598"/>
    <cellStyle name="Normal 3 3 14 2 6 3" xfId="24599"/>
    <cellStyle name="Normal 3 3 14 2 7" xfId="24600"/>
    <cellStyle name="Normal 3 3 14 2 7 2" xfId="24601"/>
    <cellStyle name="Normal 3 3 14 2 8" xfId="24602"/>
    <cellStyle name="Normal 3 3 14 2 9" xfId="24603"/>
    <cellStyle name="Normal 3 3 14 3" xfId="24604"/>
    <cellStyle name="Normal 3 3 14 3 2" xfId="24605"/>
    <cellStyle name="Normal 3 3 14 3 2 2" xfId="24606"/>
    <cellStyle name="Normal 3 3 14 3 2 2 2" xfId="24607"/>
    <cellStyle name="Normal 3 3 14 3 2 2 2 2" xfId="24608"/>
    <cellStyle name="Normal 3 3 14 3 2 2 2 2 2" xfId="24609"/>
    <cellStyle name="Normal 3 3 14 3 2 2 2 3" xfId="24610"/>
    <cellStyle name="Normal 3 3 14 3 2 2 3" xfId="24611"/>
    <cellStyle name="Normal 3 3 14 3 2 2 3 2" xfId="24612"/>
    <cellStyle name="Normal 3 3 14 3 2 2 3 2 2" xfId="24613"/>
    <cellStyle name="Normal 3 3 14 3 2 2 3 3" xfId="24614"/>
    <cellStyle name="Normal 3 3 14 3 2 2 4" xfId="24615"/>
    <cellStyle name="Normal 3 3 14 3 2 2 4 2" xfId="24616"/>
    <cellStyle name="Normal 3 3 14 3 2 2 4 2 2" xfId="24617"/>
    <cellStyle name="Normal 3 3 14 3 2 2 4 3" xfId="24618"/>
    <cellStyle name="Normal 3 3 14 3 2 2 5" xfId="24619"/>
    <cellStyle name="Normal 3 3 14 3 2 2 5 2" xfId="24620"/>
    <cellStyle name="Normal 3 3 14 3 2 2 6" xfId="24621"/>
    <cellStyle name="Normal 3 3 14 3 2 3" xfId="24622"/>
    <cellStyle name="Normal 3 3 14 3 2 3 2" xfId="24623"/>
    <cellStyle name="Normal 3 3 14 3 2 3 2 2" xfId="24624"/>
    <cellStyle name="Normal 3 3 14 3 2 3 3" xfId="24625"/>
    <cellStyle name="Normal 3 3 14 3 2 3 3 2" xfId="46920"/>
    <cellStyle name="Normal 3 3 14 3 2 3 4" xfId="46921"/>
    <cellStyle name="Normal 3 3 14 3 2 4" xfId="24626"/>
    <cellStyle name="Normal 3 3 14 3 2 4 2" xfId="24627"/>
    <cellStyle name="Normal 3 3 14 3 2 4 2 2" xfId="24628"/>
    <cellStyle name="Normal 3 3 14 3 2 4 3" xfId="24629"/>
    <cellStyle name="Normal 3 3 14 3 2 5" xfId="24630"/>
    <cellStyle name="Normal 3 3 14 3 2 5 2" xfId="24631"/>
    <cellStyle name="Normal 3 3 14 3 2 5 2 2" xfId="24632"/>
    <cellStyle name="Normal 3 3 14 3 2 5 3" xfId="24633"/>
    <cellStyle name="Normal 3 3 14 3 2 6" xfId="24634"/>
    <cellStyle name="Normal 3 3 14 3 2 6 2" xfId="24635"/>
    <cellStyle name="Normal 3 3 14 3 2 7" xfId="24636"/>
    <cellStyle name="Normal 3 3 14 3 2 8" xfId="24637"/>
    <cellStyle name="Normal 3 3 14 3 3" xfId="24638"/>
    <cellStyle name="Normal 3 3 14 3 3 2" xfId="24639"/>
    <cellStyle name="Normal 3 3 14 3 3 2 2" xfId="24640"/>
    <cellStyle name="Normal 3 3 14 3 3 2 2 2" xfId="24641"/>
    <cellStyle name="Normal 3 3 14 3 3 2 3" xfId="24642"/>
    <cellStyle name="Normal 3 3 14 3 3 3" xfId="24643"/>
    <cellStyle name="Normal 3 3 14 3 3 3 2" xfId="24644"/>
    <cellStyle name="Normal 3 3 14 3 3 3 2 2" xfId="24645"/>
    <cellStyle name="Normal 3 3 14 3 3 3 3" xfId="24646"/>
    <cellStyle name="Normal 3 3 14 3 3 4" xfId="24647"/>
    <cellStyle name="Normal 3 3 14 3 3 4 2" xfId="24648"/>
    <cellStyle name="Normal 3 3 14 3 3 4 2 2" xfId="24649"/>
    <cellStyle name="Normal 3 3 14 3 3 4 3" xfId="24650"/>
    <cellStyle name="Normal 3 3 14 3 3 5" xfId="24651"/>
    <cellStyle name="Normal 3 3 14 3 3 5 2" xfId="24652"/>
    <cellStyle name="Normal 3 3 14 3 3 6" xfId="24653"/>
    <cellStyle name="Normal 3 3 14 3 4" xfId="24654"/>
    <cellStyle name="Normal 3 3 14 3 4 2" xfId="24655"/>
    <cellStyle name="Normal 3 3 14 3 4 2 2" xfId="24656"/>
    <cellStyle name="Normal 3 3 14 3 4 3" xfId="24657"/>
    <cellStyle name="Normal 3 3 14 3 4 3 2" xfId="46922"/>
    <cellStyle name="Normal 3 3 14 3 4 4" xfId="46923"/>
    <cellStyle name="Normal 3 3 14 3 5" xfId="24658"/>
    <cellStyle name="Normal 3 3 14 3 5 2" xfId="24659"/>
    <cellStyle name="Normal 3 3 14 3 5 2 2" xfId="24660"/>
    <cellStyle name="Normal 3 3 14 3 5 3" xfId="24661"/>
    <cellStyle name="Normal 3 3 14 3 6" xfId="24662"/>
    <cellStyle name="Normal 3 3 14 3 6 2" xfId="24663"/>
    <cellStyle name="Normal 3 3 14 3 6 2 2" xfId="24664"/>
    <cellStyle name="Normal 3 3 14 3 6 3" xfId="24665"/>
    <cellStyle name="Normal 3 3 14 3 7" xfId="24666"/>
    <cellStyle name="Normal 3 3 14 3 7 2" xfId="24667"/>
    <cellStyle name="Normal 3 3 14 3 8" xfId="24668"/>
    <cellStyle name="Normal 3 3 14 3 9" xfId="24669"/>
    <cellStyle name="Normal 3 3 14 4" xfId="24670"/>
    <cellStyle name="Normal 3 3 14 4 2" xfId="24671"/>
    <cellStyle name="Normal 3 3 14 4 2 2" xfId="24672"/>
    <cellStyle name="Normal 3 3 14 4 2 2 2" xfId="24673"/>
    <cellStyle name="Normal 3 3 14 4 2 2 2 2" xfId="24674"/>
    <cellStyle name="Normal 3 3 14 4 2 2 2 2 2" xfId="24675"/>
    <cellStyle name="Normal 3 3 14 4 2 2 2 3" xfId="24676"/>
    <cellStyle name="Normal 3 3 14 4 2 2 3" xfId="24677"/>
    <cellStyle name="Normal 3 3 14 4 2 2 3 2" xfId="24678"/>
    <cellStyle name="Normal 3 3 14 4 2 2 3 2 2" xfId="24679"/>
    <cellStyle name="Normal 3 3 14 4 2 2 3 3" xfId="24680"/>
    <cellStyle name="Normal 3 3 14 4 2 2 4" xfId="24681"/>
    <cellStyle name="Normal 3 3 14 4 2 2 4 2" xfId="24682"/>
    <cellStyle name="Normal 3 3 14 4 2 2 4 2 2" xfId="24683"/>
    <cellStyle name="Normal 3 3 14 4 2 2 4 3" xfId="24684"/>
    <cellStyle name="Normal 3 3 14 4 2 2 5" xfId="24685"/>
    <cellStyle name="Normal 3 3 14 4 2 2 5 2" xfId="24686"/>
    <cellStyle name="Normal 3 3 14 4 2 2 6" xfId="24687"/>
    <cellStyle name="Normal 3 3 14 4 2 3" xfId="24688"/>
    <cellStyle name="Normal 3 3 14 4 2 3 2" xfId="24689"/>
    <cellStyle name="Normal 3 3 14 4 2 3 2 2" xfId="24690"/>
    <cellStyle name="Normal 3 3 14 4 2 3 3" xfId="24691"/>
    <cellStyle name="Normal 3 3 14 4 2 3 3 2" xfId="46924"/>
    <cellStyle name="Normal 3 3 14 4 2 3 4" xfId="46925"/>
    <cellStyle name="Normal 3 3 14 4 2 4" xfId="24692"/>
    <cellStyle name="Normal 3 3 14 4 2 4 2" xfId="24693"/>
    <cellStyle name="Normal 3 3 14 4 2 4 2 2" xfId="24694"/>
    <cellStyle name="Normal 3 3 14 4 2 4 3" xfId="24695"/>
    <cellStyle name="Normal 3 3 14 4 2 5" xfId="24696"/>
    <cellStyle name="Normal 3 3 14 4 2 5 2" xfId="24697"/>
    <cellStyle name="Normal 3 3 14 4 2 5 2 2" xfId="24698"/>
    <cellStyle name="Normal 3 3 14 4 2 5 3" xfId="24699"/>
    <cellStyle name="Normal 3 3 14 4 2 6" xfId="24700"/>
    <cellStyle name="Normal 3 3 14 4 2 6 2" xfId="24701"/>
    <cellStyle name="Normal 3 3 14 4 2 7" xfId="24702"/>
    <cellStyle name="Normal 3 3 14 4 2 8" xfId="24703"/>
    <cellStyle name="Normal 3 3 14 4 3" xfId="24704"/>
    <cellStyle name="Normal 3 3 14 4 3 2" xfId="24705"/>
    <cellStyle name="Normal 3 3 14 4 3 2 2" xfId="24706"/>
    <cellStyle name="Normal 3 3 14 4 3 2 2 2" xfId="24707"/>
    <cellStyle name="Normal 3 3 14 4 3 2 3" xfId="24708"/>
    <cellStyle name="Normal 3 3 14 4 3 3" xfId="24709"/>
    <cellStyle name="Normal 3 3 14 4 3 3 2" xfId="24710"/>
    <cellStyle name="Normal 3 3 14 4 3 3 2 2" xfId="24711"/>
    <cellStyle name="Normal 3 3 14 4 3 3 3" xfId="24712"/>
    <cellStyle name="Normal 3 3 14 4 3 4" xfId="24713"/>
    <cellStyle name="Normal 3 3 14 4 3 4 2" xfId="24714"/>
    <cellStyle name="Normal 3 3 14 4 3 4 2 2" xfId="24715"/>
    <cellStyle name="Normal 3 3 14 4 3 4 3" xfId="24716"/>
    <cellStyle name="Normal 3 3 14 4 3 5" xfId="24717"/>
    <cellStyle name="Normal 3 3 14 4 3 5 2" xfId="24718"/>
    <cellStyle name="Normal 3 3 14 4 3 6" xfId="24719"/>
    <cellStyle name="Normal 3 3 14 4 4" xfId="24720"/>
    <cellStyle name="Normal 3 3 14 4 4 2" xfId="24721"/>
    <cellStyle name="Normal 3 3 14 4 4 2 2" xfId="24722"/>
    <cellStyle name="Normal 3 3 14 4 4 3" xfId="24723"/>
    <cellStyle name="Normal 3 3 14 4 4 3 2" xfId="46926"/>
    <cellStyle name="Normal 3 3 14 4 4 4" xfId="46927"/>
    <cellStyle name="Normal 3 3 14 4 5" xfId="24724"/>
    <cellStyle name="Normal 3 3 14 4 5 2" xfId="24725"/>
    <cellStyle name="Normal 3 3 14 4 5 2 2" xfId="24726"/>
    <cellStyle name="Normal 3 3 14 4 5 3" xfId="24727"/>
    <cellStyle name="Normal 3 3 14 4 6" xfId="24728"/>
    <cellStyle name="Normal 3 3 14 4 6 2" xfId="24729"/>
    <cellStyle name="Normal 3 3 14 4 6 2 2" xfId="24730"/>
    <cellStyle name="Normal 3 3 14 4 6 3" xfId="24731"/>
    <cellStyle name="Normal 3 3 14 4 7" xfId="24732"/>
    <cellStyle name="Normal 3 3 14 4 7 2" xfId="24733"/>
    <cellStyle name="Normal 3 3 14 4 8" xfId="24734"/>
    <cellStyle name="Normal 3 3 14 4 9" xfId="24735"/>
    <cellStyle name="Normal 3 3 14 5" xfId="24736"/>
    <cellStyle name="Normal 3 3 14 5 2" xfId="24737"/>
    <cellStyle name="Normal 3 3 14 5 2 2" xfId="24738"/>
    <cellStyle name="Normal 3 3 14 5 2 2 2" xfId="24739"/>
    <cellStyle name="Normal 3 3 14 5 2 2 2 2" xfId="24740"/>
    <cellStyle name="Normal 3 3 14 5 2 2 3" xfId="24741"/>
    <cellStyle name="Normal 3 3 14 5 2 3" xfId="24742"/>
    <cellStyle name="Normal 3 3 14 5 2 3 2" xfId="24743"/>
    <cellStyle name="Normal 3 3 14 5 2 3 2 2" xfId="24744"/>
    <cellStyle name="Normal 3 3 14 5 2 3 3" xfId="24745"/>
    <cellStyle name="Normal 3 3 14 5 2 4" xfId="24746"/>
    <cellStyle name="Normal 3 3 14 5 2 4 2" xfId="24747"/>
    <cellStyle name="Normal 3 3 14 5 2 4 2 2" xfId="24748"/>
    <cellStyle name="Normal 3 3 14 5 2 4 3" xfId="24749"/>
    <cellStyle name="Normal 3 3 14 5 2 5" xfId="24750"/>
    <cellStyle name="Normal 3 3 14 5 2 5 2" xfId="24751"/>
    <cellStyle name="Normal 3 3 14 5 2 6" xfId="24752"/>
    <cellStyle name="Normal 3 3 14 5 3" xfId="24753"/>
    <cellStyle name="Normal 3 3 14 5 3 2" xfId="24754"/>
    <cellStyle name="Normal 3 3 14 5 3 2 2" xfId="24755"/>
    <cellStyle name="Normal 3 3 14 5 3 3" xfId="24756"/>
    <cellStyle name="Normal 3 3 14 5 3 3 2" xfId="46928"/>
    <cellStyle name="Normal 3 3 14 5 3 4" xfId="46929"/>
    <cellStyle name="Normal 3 3 14 5 4" xfId="24757"/>
    <cellStyle name="Normal 3 3 14 5 4 2" xfId="24758"/>
    <cellStyle name="Normal 3 3 14 5 4 2 2" xfId="24759"/>
    <cellStyle name="Normal 3 3 14 5 4 3" xfId="24760"/>
    <cellStyle name="Normal 3 3 14 5 5" xfId="24761"/>
    <cellStyle name="Normal 3 3 14 5 5 2" xfId="24762"/>
    <cellStyle name="Normal 3 3 14 5 5 2 2" xfId="24763"/>
    <cellStyle name="Normal 3 3 14 5 5 3" xfId="24764"/>
    <cellStyle name="Normal 3 3 14 5 6" xfId="24765"/>
    <cellStyle name="Normal 3 3 14 5 6 2" xfId="24766"/>
    <cellStyle name="Normal 3 3 14 5 7" xfId="24767"/>
    <cellStyle name="Normal 3 3 14 5 8" xfId="24768"/>
    <cellStyle name="Normal 3 3 14 6" xfId="24769"/>
    <cellStyle name="Normal 3 3 14 6 2" xfId="24770"/>
    <cellStyle name="Normal 3 3 14 6 2 2" xfId="24771"/>
    <cellStyle name="Normal 3 3 14 6 2 2 2" xfId="24772"/>
    <cellStyle name="Normal 3 3 14 6 2 2 2 2" xfId="24773"/>
    <cellStyle name="Normal 3 3 14 6 2 2 3" xfId="24774"/>
    <cellStyle name="Normal 3 3 14 6 2 3" xfId="24775"/>
    <cellStyle name="Normal 3 3 14 6 2 3 2" xfId="24776"/>
    <cellStyle name="Normal 3 3 14 6 2 3 2 2" xfId="24777"/>
    <cellStyle name="Normal 3 3 14 6 2 3 3" xfId="24778"/>
    <cellStyle name="Normal 3 3 14 6 2 4" xfId="24779"/>
    <cellStyle name="Normal 3 3 14 6 2 4 2" xfId="24780"/>
    <cellStyle name="Normal 3 3 14 6 2 4 2 2" xfId="24781"/>
    <cellStyle name="Normal 3 3 14 6 2 4 3" xfId="24782"/>
    <cellStyle name="Normal 3 3 14 6 2 5" xfId="24783"/>
    <cellStyle name="Normal 3 3 14 6 2 5 2" xfId="24784"/>
    <cellStyle name="Normal 3 3 14 6 2 6" xfId="24785"/>
    <cellStyle name="Normal 3 3 14 6 3" xfId="24786"/>
    <cellStyle name="Normal 3 3 14 6 3 2" xfId="24787"/>
    <cellStyle name="Normal 3 3 14 6 3 2 2" xfId="24788"/>
    <cellStyle name="Normal 3 3 14 6 3 3" xfId="24789"/>
    <cellStyle name="Normal 3 3 14 6 3 3 2" xfId="46930"/>
    <cellStyle name="Normal 3 3 14 6 3 4" xfId="46931"/>
    <cellStyle name="Normal 3 3 14 6 4" xfId="24790"/>
    <cellStyle name="Normal 3 3 14 6 4 2" xfId="24791"/>
    <cellStyle name="Normal 3 3 14 6 4 2 2" xfId="24792"/>
    <cellStyle name="Normal 3 3 14 6 4 3" xfId="24793"/>
    <cellStyle name="Normal 3 3 14 6 5" xfId="24794"/>
    <cellStyle name="Normal 3 3 14 6 5 2" xfId="24795"/>
    <cellStyle name="Normal 3 3 14 6 5 2 2" xfId="24796"/>
    <cellStyle name="Normal 3 3 14 6 5 3" xfId="24797"/>
    <cellStyle name="Normal 3 3 14 6 6" xfId="24798"/>
    <cellStyle name="Normal 3 3 14 6 6 2" xfId="24799"/>
    <cellStyle name="Normal 3 3 14 6 7" xfId="24800"/>
    <cellStyle name="Normal 3 3 14 6 8" xfId="24801"/>
    <cellStyle name="Normal 3 3 14 7" xfId="24802"/>
    <cellStyle name="Normal 3 3 14 7 2" xfId="24803"/>
    <cellStyle name="Normal 3 3 14 7 2 2" xfId="24804"/>
    <cellStyle name="Normal 3 3 14 7 2 2 2" xfId="24805"/>
    <cellStyle name="Normal 3 3 14 7 2 3" xfId="24806"/>
    <cellStyle name="Normal 3 3 14 7 3" xfId="24807"/>
    <cellStyle name="Normal 3 3 14 7 3 2" xfId="24808"/>
    <cellStyle name="Normal 3 3 14 7 3 2 2" xfId="24809"/>
    <cellStyle name="Normal 3 3 14 7 3 3" xfId="24810"/>
    <cellStyle name="Normal 3 3 14 7 4" xfId="24811"/>
    <cellStyle name="Normal 3 3 14 7 4 2" xfId="24812"/>
    <cellStyle name="Normal 3 3 14 7 4 2 2" xfId="24813"/>
    <cellStyle name="Normal 3 3 14 7 4 3" xfId="24814"/>
    <cellStyle name="Normal 3 3 14 7 5" xfId="24815"/>
    <cellStyle name="Normal 3 3 14 7 5 2" xfId="24816"/>
    <cellStyle name="Normal 3 3 14 7 6" xfId="24817"/>
    <cellStyle name="Normal 3 3 14 8" xfId="24818"/>
    <cellStyle name="Normal 3 3 14 8 2" xfId="24819"/>
    <cellStyle name="Normal 3 3 14 8 2 2" xfId="24820"/>
    <cellStyle name="Normal 3 3 14 8 3" xfId="24821"/>
    <cellStyle name="Normal 3 3 14 8 3 2" xfId="46932"/>
    <cellStyle name="Normal 3 3 14 8 4" xfId="46933"/>
    <cellStyle name="Normal 3 3 14 9" xfId="24822"/>
    <cellStyle name="Normal 3 3 14 9 2" xfId="24823"/>
    <cellStyle name="Normal 3 3 14 9 2 2" xfId="24824"/>
    <cellStyle name="Normal 3 3 14 9 3" xfId="24825"/>
    <cellStyle name="Normal 3 3 15" xfId="24826"/>
    <cellStyle name="Normal 3 3 15 10" xfId="24827"/>
    <cellStyle name="Normal 3 3 15 10 2" xfId="24828"/>
    <cellStyle name="Normal 3 3 15 11" xfId="24829"/>
    <cellStyle name="Normal 3 3 15 12" xfId="24830"/>
    <cellStyle name="Normal 3 3 15 2" xfId="24831"/>
    <cellStyle name="Normal 3 3 15 2 2" xfId="24832"/>
    <cellStyle name="Normal 3 3 15 2 2 2" xfId="24833"/>
    <cellStyle name="Normal 3 3 15 2 2 2 2" xfId="24834"/>
    <cellStyle name="Normal 3 3 15 2 2 2 2 2" xfId="24835"/>
    <cellStyle name="Normal 3 3 15 2 2 2 2 2 2" xfId="24836"/>
    <cellStyle name="Normal 3 3 15 2 2 2 2 3" xfId="24837"/>
    <cellStyle name="Normal 3 3 15 2 2 2 3" xfId="24838"/>
    <cellStyle name="Normal 3 3 15 2 2 2 3 2" xfId="24839"/>
    <cellStyle name="Normal 3 3 15 2 2 2 3 2 2" xfId="24840"/>
    <cellStyle name="Normal 3 3 15 2 2 2 3 3" xfId="24841"/>
    <cellStyle name="Normal 3 3 15 2 2 2 4" xfId="24842"/>
    <cellStyle name="Normal 3 3 15 2 2 2 4 2" xfId="24843"/>
    <cellStyle name="Normal 3 3 15 2 2 2 4 2 2" xfId="24844"/>
    <cellStyle name="Normal 3 3 15 2 2 2 4 3" xfId="24845"/>
    <cellStyle name="Normal 3 3 15 2 2 2 5" xfId="24846"/>
    <cellStyle name="Normal 3 3 15 2 2 2 5 2" xfId="24847"/>
    <cellStyle name="Normal 3 3 15 2 2 2 6" xfId="24848"/>
    <cellStyle name="Normal 3 3 15 2 2 3" xfId="24849"/>
    <cellStyle name="Normal 3 3 15 2 2 3 2" xfId="24850"/>
    <cellStyle name="Normal 3 3 15 2 2 3 2 2" xfId="24851"/>
    <cellStyle name="Normal 3 3 15 2 2 3 3" xfId="24852"/>
    <cellStyle name="Normal 3 3 15 2 2 3 3 2" xfId="46934"/>
    <cellStyle name="Normal 3 3 15 2 2 3 4" xfId="46935"/>
    <cellStyle name="Normal 3 3 15 2 2 4" xfId="24853"/>
    <cellStyle name="Normal 3 3 15 2 2 4 2" xfId="24854"/>
    <cellStyle name="Normal 3 3 15 2 2 4 2 2" xfId="24855"/>
    <cellStyle name="Normal 3 3 15 2 2 4 3" xfId="24856"/>
    <cellStyle name="Normal 3 3 15 2 2 5" xfId="24857"/>
    <cellStyle name="Normal 3 3 15 2 2 5 2" xfId="24858"/>
    <cellStyle name="Normal 3 3 15 2 2 5 2 2" xfId="24859"/>
    <cellStyle name="Normal 3 3 15 2 2 5 3" xfId="24860"/>
    <cellStyle name="Normal 3 3 15 2 2 6" xfId="24861"/>
    <cellStyle name="Normal 3 3 15 2 2 6 2" xfId="24862"/>
    <cellStyle name="Normal 3 3 15 2 2 7" xfId="24863"/>
    <cellStyle name="Normal 3 3 15 2 2 8" xfId="24864"/>
    <cellStyle name="Normal 3 3 15 2 3" xfId="24865"/>
    <cellStyle name="Normal 3 3 15 2 3 2" xfId="24866"/>
    <cellStyle name="Normal 3 3 15 2 3 2 2" xfId="24867"/>
    <cellStyle name="Normal 3 3 15 2 3 2 2 2" xfId="24868"/>
    <cellStyle name="Normal 3 3 15 2 3 2 3" xfId="24869"/>
    <cellStyle name="Normal 3 3 15 2 3 3" xfId="24870"/>
    <cellStyle name="Normal 3 3 15 2 3 3 2" xfId="24871"/>
    <cellStyle name="Normal 3 3 15 2 3 3 2 2" xfId="24872"/>
    <cellStyle name="Normal 3 3 15 2 3 3 3" xfId="24873"/>
    <cellStyle name="Normal 3 3 15 2 3 4" xfId="24874"/>
    <cellStyle name="Normal 3 3 15 2 3 4 2" xfId="24875"/>
    <cellStyle name="Normal 3 3 15 2 3 4 2 2" xfId="24876"/>
    <cellStyle name="Normal 3 3 15 2 3 4 3" xfId="24877"/>
    <cellStyle name="Normal 3 3 15 2 3 5" xfId="24878"/>
    <cellStyle name="Normal 3 3 15 2 3 5 2" xfId="24879"/>
    <cellStyle name="Normal 3 3 15 2 3 6" xfId="24880"/>
    <cellStyle name="Normal 3 3 15 2 4" xfId="24881"/>
    <cellStyle name="Normal 3 3 15 2 4 2" xfId="24882"/>
    <cellStyle name="Normal 3 3 15 2 4 2 2" xfId="24883"/>
    <cellStyle name="Normal 3 3 15 2 4 3" xfId="24884"/>
    <cellStyle name="Normal 3 3 15 2 4 3 2" xfId="46936"/>
    <cellStyle name="Normal 3 3 15 2 4 4" xfId="46937"/>
    <cellStyle name="Normal 3 3 15 2 5" xfId="24885"/>
    <cellStyle name="Normal 3 3 15 2 5 2" xfId="24886"/>
    <cellStyle name="Normal 3 3 15 2 5 2 2" xfId="24887"/>
    <cellStyle name="Normal 3 3 15 2 5 3" xfId="24888"/>
    <cellStyle name="Normal 3 3 15 2 6" xfId="24889"/>
    <cellStyle name="Normal 3 3 15 2 6 2" xfId="24890"/>
    <cellStyle name="Normal 3 3 15 2 6 2 2" xfId="24891"/>
    <cellStyle name="Normal 3 3 15 2 6 3" xfId="24892"/>
    <cellStyle name="Normal 3 3 15 2 7" xfId="24893"/>
    <cellStyle name="Normal 3 3 15 2 7 2" xfId="24894"/>
    <cellStyle name="Normal 3 3 15 2 8" xfId="24895"/>
    <cellStyle name="Normal 3 3 15 2 9" xfId="24896"/>
    <cellStyle name="Normal 3 3 15 3" xfId="24897"/>
    <cellStyle name="Normal 3 3 15 3 2" xfId="24898"/>
    <cellStyle name="Normal 3 3 15 3 2 2" xfId="24899"/>
    <cellStyle name="Normal 3 3 15 3 2 2 2" xfId="24900"/>
    <cellStyle name="Normal 3 3 15 3 2 2 2 2" xfId="24901"/>
    <cellStyle name="Normal 3 3 15 3 2 2 2 2 2" xfId="24902"/>
    <cellStyle name="Normal 3 3 15 3 2 2 2 3" xfId="24903"/>
    <cellStyle name="Normal 3 3 15 3 2 2 3" xfId="24904"/>
    <cellStyle name="Normal 3 3 15 3 2 2 3 2" xfId="24905"/>
    <cellStyle name="Normal 3 3 15 3 2 2 3 2 2" xfId="24906"/>
    <cellStyle name="Normal 3 3 15 3 2 2 3 3" xfId="24907"/>
    <cellStyle name="Normal 3 3 15 3 2 2 4" xfId="24908"/>
    <cellStyle name="Normal 3 3 15 3 2 2 4 2" xfId="24909"/>
    <cellStyle name="Normal 3 3 15 3 2 2 4 2 2" xfId="24910"/>
    <cellStyle name="Normal 3 3 15 3 2 2 4 3" xfId="24911"/>
    <cellStyle name="Normal 3 3 15 3 2 2 5" xfId="24912"/>
    <cellStyle name="Normal 3 3 15 3 2 2 5 2" xfId="24913"/>
    <cellStyle name="Normal 3 3 15 3 2 2 6" xfId="24914"/>
    <cellStyle name="Normal 3 3 15 3 2 3" xfId="24915"/>
    <cellStyle name="Normal 3 3 15 3 2 3 2" xfId="24916"/>
    <cellStyle name="Normal 3 3 15 3 2 3 2 2" xfId="24917"/>
    <cellStyle name="Normal 3 3 15 3 2 3 3" xfId="24918"/>
    <cellStyle name="Normal 3 3 15 3 2 3 3 2" xfId="46938"/>
    <cellStyle name="Normal 3 3 15 3 2 3 4" xfId="46939"/>
    <cellStyle name="Normal 3 3 15 3 2 4" xfId="24919"/>
    <cellStyle name="Normal 3 3 15 3 2 4 2" xfId="24920"/>
    <cellStyle name="Normal 3 3 15 3 2 4 2 2" xfId="24921"/>
    <cellStyle name="Normal 3 3 15 3 2 4 3" xfId="24922"/>
    <cellStyle name="Normal 3 3 15 3 2 5" xfId="24923"/>
    <cellStyle name="Normal 3 3 15 3 2 5 2" xfId="24924"/>
    <cellStyle name="Normal 3 3 15 3 2 5 2 2" xfId="24925"/>
    <cellStyle name="Normal 3 3 15 3 2 5 3" xfId="24926"/>
    <cellStyle name="Normal 3 3 15 3 2 6" xfId="24927"/>
    <cellStyle name="Normal 3 3 15 3 2 6 2" xfId="24928"/>
    <cellStyle name="Normal 3 3 15 3 2 7" xfId="24929"/>
    <cellStyle name="Normal 3 3 15 3 2 8" xfId="24930"/>
    <cellStyle name="Normal 3 3 15 3 3" xfId="24931"/>
    <cellStyle name="Normal 3 3 15 3 3 2" xfId="24932"/>
    <cellStyle name="Normal 3 3 15 3 3 2 2" xfId="24933"/>
    <cellStyle name="Normal 3 3 15 3 3 2 2 2" xfId="24934"/>
    <cellStyle name="Normal 3 3 15 3 3 2 3" xfId="24935"/>
    <cellStyle name="Normal 3 3 15 3 3 3" xfId="24936"/>
    <cellStyle name="Normal 3 3 15 3 3 3 2" xfId="24937"/>
    <cellStyle name="Normal 3 3 15 3 3 3 2 2" xfId="24938"/>
    <cellStyle name="Normal 3 3 15 3 3 3 3" xfId="24939"/>
    <cellStyle name="Normal 3 3 15 3 3 4" xfId="24940"/>
    <cellStyle name="Normal 3 3 15 3 3 4 2" xfId="24941"/>
    <cellStyle name="Normal 3 3 15 3 3 4 2 2" xfId="24942"/>
    <cellStyle name="Normal 3 3 15 3 3 4 3" xfId="24943"/>
    <cellStyle name="Normal 3 3 15 3 3 5" xfId="24944"/>
    <cellStyle name="Normal 3 3 15 3 3 5 2" xfId="24945"/>
    <cellStyle name="Normal 3 3 15 3 3 6" xfId="24946"/>
    <cellStyle name="Normal 3 3 15 3 4" xfId="24947"/>
    <cellStyle name="Normal 3 3 15 3 4 2" xfId="24948"/>
    <cellStyle name="Normal 3 3 15 3 4 2 2" xfId="24949"/>
    <cellStyle name="Normal 3 3 15 3 4 3" xfId="24950"/>
    <cellStyle name="Normal 3 3 15 3 4 3 2" xfId="46940"/>
    <cellStyle name="Normal 3 3 15 3 4 4" xfId="46941"/>
    <cellStyle name="Normal 3 3 15 3 5" xfId="24951"/>
    <cellStyle name="Normal 3 3 15 3 5 2" xfId="24952"/>
    <cellStyle name="Normal 3 3 15 3 5 2 2" xfId="24953"/>
    <cellStyle name="Normal 3 3 15 3 5 3" xfId="24954"/>
    <cellStyle name="Normal 3 3 15 3 6" xfId="24955"/>
    <cellStyle name="Normal 3 3 15 3 6 2" xfId="24956"/>
    <cellStyle name="Normal 3 3 15 3 6 2 2" xfId="24957"/>
    <cellStyle name="Normal 3 3 15 3 6 3" xfId="24958"/>
    <cellStyle name="Normal 3 3 15 3 7" xfId="24959"/>
    <cellStyle name="Normal 3 3 15 3 7 2" xfId="24960"/>
    <cellStyle name="Normal 3 3 15 3 8" xfId="24961"/>
    <cellStyle name="Normal 3 3 15 3 9" xfId="24962"/>
    <cellStyle name="Normal 3 3 15 4" xfId="24963"/>
    <cellStyle name="Normal 3 3 15 4 2" xfId="24964"/>
    <cellStyle name="Normal 3 3 15 4 2 2" xfId="24965"/>
    <cellStyle name="Normal 3 3 15 4 2 2 2" xfId="24966"/>
    <cellStyle name="Normal 3 3 15 4 2 2 2 2" xfId="24967"/>
    <cellStyle name="Normal 3 3 15 4 2 2 3" xfId="24968"/>
    <cellStyle name="Normal 3 3 15 4 2 3" xfId="24969"/>
    <cellStyle name="Normal 3 3 15 4 2 3 2" xfId="24970"/>
    <cellStyle name="Normal 3 3 15 4 2 3 2 2" xfId="24971"/>
    <cellStyle name="Normal 3 3 15 4 2 3 3" xfId="24972"/>
    <cellStyle name="Normal 3 3 15 4 2 4" xfId="24973"/>
    <cellStyle name="Normal 3 3 15 4 2 4 2" xfId="24974"/>
    <cellStyle name="Normal 3 3 15 4 2 4 2 2" xfId="24975"/>
    <cellStyle name="Normal 3 3 15 4 2 4 3" xfId="24976"/>
    <cellStyle name="Normal 3 3 15 4 2 5" xfId="24977"/>
    <cellStyle name="Normal 3 3 15 4 2 5 2" xfId="24978"/>
    <cellStyle name="Normal 3 3 15 4 2 6" xfId="24979"/>
    <cellStyle name="Normal 3 3 15 4 3" xfId="24980"/>
    <cellStyle name="Normal 3 3 15 4 3 2" xfId="24981"/>
    <cellStyle name="Normal 3 3 15 4 3 2 2" xfId="24982"/>
    <cellStyle name="Normal 3 3 15 4 3 3" xfId="24983"/>
    <cellStyle name="Normal 3 3 15 4 3 3 2" xfId="46942"/>
    <cellStyle name="Normal 3 3 15 4 3 4" xfId="46943"/>
    <cellStyle name="Normal 3 3 15 4 4" xfId="24984"/>
    <cellStyle name="Normal 3 3 15 4 4 2" xfId="24985"/>
    <cellStyle name="Normal 3 3 15 4 4 2 2" xfId="24986"/>
    <cellStyle name="Normal 3 3 15 4 4 3" xfId="24987"/>
    <cellStyle name="Normal 3 3 15 4 5" xfId="24988"/>
    <cellStyle name="Normal 3 3 15 4 5 2" xfId="24989"/>
    <cellStyle name="Normal 3 3 15 4 5 2 2" xfId="24990"/>
    <cellStyle name="Normal 3 3 15 4 5 3" xfId="24991"/>
    <cellStyle name="Normal 3 3 15 4 6" xfId="24992"/>
    <cellStyle name="Normal 3 3 15 4 6 2" xfId="24993"/>
    <cellStyle name="Normal 3 3 15 4 7" xfId="24994"/>
    <cellStyle name="Normal 3 3 15 4 8" xfId="24995"/>
    <cellStyle name="Normal 3 3 15 5" xfId="24996"/>
    <cellStyle name="Normal 3 3 15 5 2" xfId="24997"/>
    <cellStyle name="Normal 3 3 15 5 2 2" xfId="24998"/>
    <cellStyle name="Normal 3 3 15 5 2 2 2" xfId="24999"/>
    <cellStyle name="Normal 3 3 15 5 2 2 2 2" xfId="25000"/>
    <cellStyle name="Normal 3 3 15 5 2 2 3" xfId="25001"/>
    <cellStyle name="Normal 3 3 15 5 2 3" xfId="25002"/>
    <cellStyle name="Normal 3 3 15 5 2 3 2" xfId="25003"/>
    <cellStyle name="Normal 3 3 15 5 2 3 2 2" xfId="25004"/>
    <cellStyle name="Normal 3 3 15 5 2 3 3" xfId="25005"/>
    <cellStyle name="Normal 3 3 15 5 2 4" xfId="25006"/>
    <cellStyle name="Normal 3 3 15 5 2 4 2" xfId="25007"/>
    <cellStyle name="Normal 3 3 15 5 2 4 2 2" xfId="25008"/>
    <cellStyle name="Normal 3 3 15 5 2 4 3" xfId="25009"/>
    <cellStyle name="Normal 3 3 15 5 2 5" xfId="25010"/>
    <cellStyle name="Normal 3 3 15 5 2 5 2" xfId="25011"/>
    <cellStyle name="Normal 3 3 15 5 2 6" xfId="25012"/>
    <cellStyle name="Normal 3 3 15 5 3" xfId="25013"/>
    <cellStyle name="Normal 3 3 15 5 3 2" xfId="25014"/>
    <cellStyle name="Normal 3 3 15 5 3 2 2" xfId="25015"/>
    <cellStyle name="Normal 3 3 15 5 3 3" xfId="25016"/>
    <cellStyle name="Normal 3 3 15 5 3 3 2" xfId="46944"/>
    <cellStyle name="Normal 3 3 15 5 3 4" xfId="46945"/>
    <cellStyle name="Normal 3 3 15 5 4" xfId="25017"/>
    <cellStyle name="Normal 3 3 15 5 4 2" xfId="25018"/>
    <cellStyle name="Normal 3 3 15 5 4 2 2" xfId="25019"/>
    <cellStyle name="Normal 3 3 15 5 4 3" xfId="25020"/>
    <cellStyle name="Normal 3 3 15 5 5" xfId="25021"/>
    <cellStyle name="Normal 3 3 15 5 5 2" xfId="25022"/>
    <cellStyle name="Normal 3 3 15 5 5 2 2" xfId="25023"/>
    <cellStyle name="Normal 3 3 15 5 5 3" xfId="25024"/>
    <cellStyle name="Normal 3 3 15 5 6" xfId="25025"/>
    <cellStyle name="Normal 3 3 15 5 6 2" xfId="25026"/>
    <cellStyle name="Normal 3 3 15 5 7" xfId="25027"/>
    <cellStyle name="Normal 3 3 15 5 8" xfId="25028"/>
    <cellStyle name="Normal 3 3 15 6" xfId="25029"/>
    <cellStyle name="Normal 3 3 15 6 2" xfId="25030"/>
    <cellStyle name="Normal 3 3 15 6 2 2" xfId="25031"/>
    <cellStyle name="Normal 3 3 15 6 2 2 2" xfId="25032"/>
    <cellStyle name="Normal 3 3 15 6 2 3" xfId="25033"/>
    <cellStyle name="Normal 3 3 15 6 3" xfId="25034"/>
    <cellStyle name="Normal 3 3 15 6 3 2" xfId="25035"/>
    <cellStyle name="Normal 3 3 15 6 3 2 2" xfId="25036"/>
    <cellStyle name="Normal 3 3 15 6 3 3" xfId="25037"/>
    <cellStyle name="Normal 3 3 15 6 4" xfId="25038"/>
    <cellStyle name="Normal 3 3 15 6 4 2" xfId="25039"/>
    <cellStyle name="Normal 3 3 15 6 4 2 2" xfId="25040"/>
    <cellStyle name="Normal 3 3 15 6 4 3" xfId="25041"/>
    <cellStyle name="Normal 3 3 15 6 5" xfId="25042"/>
    <cellStyle name="Normal 3 3 15 6 5 2" xfId="25043"/>
    <cellStyle name="Normal 3 3 15 6 6" xfId="25044"/>
    <cellStyle name="Normal 3 3 15 7" xfId="25045"/>
    <cellStyle name="Normal 3 3 15 7 2" xfId="25046"/>
    <cellStyle name="Normal 3 3 15 7 2 2" xfId="25047"/>
    <cellStyle name="Normal 3 3 15 7 3" xfId="25048"/>
    <cellStyle name="Normal 3 3 15 7 3 2" xfId="46946"/>
    <cellStyle name="Normal 3 3 15 7 4" xfId="46947"/>
    <cellStyle name="Normal 3 3 15 8" xfId="25049"/>
    <cellStyle name="Normal 3 3 15 8 2" xfId="25050"/>
    <cellStyle name="Normal 3 3 15 8 2 2" xfId="25051"/>
    <cellStyle name="Normal 3 3 15 8 3" xfId="25052"/>
    <cellStyle name="Normal 3 3 15 9" xfId="25053"/>
    <cellStyle name="Normal 3 3 15 9 2" xfId="25054"/>
    <cellStyle name="Normal 3 3 15 9 2 2" xfId="25055"/>
    <cellStyle name="Normal 3 3 15 9 3" xfId="25056"/>
    <cellStyle name="Normal 3 3 16" xfId="25057"/>
    <cellStyle name="Normal 3 3 16 2" xfId="25058"/>
    <cellStyle name="Normal 3 3 16 2 2" xfId="25059"/>
    <cellStyle name="Normal 3 3 16 2 2 2" xfId="25060"/>
    <cellStyle name="Normal 3 3 16 2 2 2 2" xfId="25061"/>
    <cellStyle name="Normal 3 3 16 2 2 2 2 2" xfId="25062"/>
    <cellStyle name="Normal 3 3 16 2 2 2 3" xfId="25063"/>
    <cellStyle name="Normal 3 3 16 2 2 3" xfId="25064"/>
    <cellStyle name="Normal 3 3 16 2 2 3 2" xfId="25065"/>
    <cellStyle name="Normal 3 3 16 2 2 3 2 2" xfId="25066"/>
    <cellStyle name="Normal 3 3 16 2 2 3 3" xfId="25067"/>
    <cellStyle name="Normal 3 3 16 2 2 4" xfId="25068"/>
    <cellStyle name="Normal 3 3 16 2 2 4 2" xfId="25069"/>
    <cellStyle name="Normal 3 3 16 2 2 4 2 2" xfId="25070"/>
    <cellStyle name="Normal 3 3 16 2 2 4 3" xfId="25071"/>
    <cellStyle name="Normal 3 3 16 2 2 5" xfId="25072"/>
    <cellStyle name="Normal 3 3 16 2 2 5 2" xfId="25073"/>
    <cellStyle name="Normal 3 3 16 2 2 6" xfId="25074"/>
    <cellStyle name="Normal 3 3 16 2 3" xfId="25075"/>
    <cellStyle name="Normal 3 3 16 2 3 2" xfId="25076"/>
    <cellStyle name="Normal 3 3 16 2 3 2 2" xfId="25077"/>
    <cellStyle name="Normal 3 3 16 2 3 3" xfId="25078"/>
    <cellStyle name="Normal 3 3 16 2 3 3 2" xfId="46948"/>
    <cellStyle name="Normal 3 3 16 2 3 4" xfId="46949"/>
    <cellStyle name="Normal 3 3 16 2 4" xfId="25079"/>
    <cellStyle name="Normal 3 3 16 2 4 2" xfId="25080"/>
    <cellStyle name="Normal 3 3 16 2 4 2 2" xfId="25081"/>
    <cellStyle name="Normal 3 3 16 2 4 3" xfId="25082"/>
    <cellStyle name="Normal 3 3 16 2 5" xfId="25083"/>
    <cellStyle name="Normal 3 3 16 2 5 2" xfId="25084"/>
    <cellStyle name="Normal 3 3 16 2 5 2 2" xfId="25085"/>
    <cellStyle name="Normal 3 3 16 2 5 3" xfId="25086"/>
    <cellStyle name="Normal 3 3 16 2 6" xfId="25087"/>
    <cellStyle name="Normal 3 3 16 2 6 2" xfId="25088"/>
    <cellStyle name="Normal 3 3 16 2 7" xfId="25089"/>
    <cellStyle name="Normal 3 3 16 2 8" xfId="25090"/>
    <cellStyle name="Normal 3 3 16 3" xfId="25091"/>
    <cellStyle name="Normal 3 3 16 3 2" xfId="25092"/>
    <cellStyle name="Normal 3 3 16 3 2 2" xfId="25093"/>
    <cellStyle name="Normal 3 3 16 3 2 2 2" xfId="25094"/>
    <cellStyle name="Normal 3 3 16 3 2 3" xfId="25095"/>
    <cellStyle name="Normal 3 3 16 3 3" xfId="25096"/>
    <cellStyle name="Normal 3 3 16 3 3 2" xfId="25097"/>
    <cellStyle name="Normal 3 3 16 3 3 2 2" xfId="25098"/>
    <cellStyle name="Normal 3 3 16 3 3 3" xfId="25099"/>
    <cellStyle name="Normal 3 3 16 3 4" xfId="25100"/>
    <cellStyle name="Normal 3 3 16 3 4 2" xfId="25101"/>
    <cellStyle name="Normal 3 3 16 3 4 2 2" xfId="25102"/>
    <cellStyle name="Normal 3 3 16 3 4 3" xfId="25103"/>
    <cellStyle name="Normal 3 3 16 3 5" xfId="25104"/>
    <cellStyle name="Normal 3 3 16 3 5 2" xfId="25105"/>
    <cellStyle name="Normal 3 3 16 3 6" xfId="25106"/>
    <cellStyle name="Normal 3 3 16 4" xfId="25107"/>
    <cellStyle name="Normal 3 3 16 4 2" xfId="25108"/>
    <cellStyle name="Normal 3 3 16 4 2 2" xfId="25109"/>
    <cellStyle name="Normal 3 3 16 4 3" xfId="25110"/>
    <cellStyle name="Normal 3 3 16 4 3 2" xfId="46950"/>
    <cellStyle name="Normal 3 3 16 4 4" xfId="46951"/>
    <cellStyle name="Normal 3 3 16 5" xfId="25111"/>
    <cellStyle name="Normal 3 3 16 5 2" xfId="25112"/>
    <cellStyle name="Normal 3 3 16 5 2 2" xfId="25113"/>
    <cellStyle name="Normal 3 3 16 5 3" xfId="25114"/>
    <cellStyle name="Normal 3 3 16 6" xfId="25115"/>
    <cellStyle name="Normal 3 3 16 6 2" xfId="25116"/>
    <cellStyle name="Normal 3 3 16 6 2 2" xfId="25117"/>
    <cellStyle name="Normal 3 3 16 6 3" xfId="25118"/>
    <cellStyle name="Normal 3 3 16 7" xfId="25119"/>
    <cellStyle name="Normal 3 3 16 7 2" xfId="25120"/>
    <cellStyle name="Normal 3 3 16 8" xfId="25121"/>
    <cellStyle name="Normal 3 3 16 9" xfId="25122"/>
    <cellStyle name="Normal 3 3 17" xfId="25123"/>
    <cellStyle name="Normal 3 3 17 2" xfId="25124"/>
    <cellStyle name="Normal 3 3 17 2 2" xfId="25125"/>
    <cellStyle name="Normal 3 3 17 2 2 2" xfId="25126"/>
    <cellStyle name="Normal 3 3 17 2 2 2 2" xfId="25127"/>
    <cellStyle name="Normal 3 3 17 2 2 2 2 2" xfId="25128"/>
    <cellStyle name="Normal 3 3 17 2 2 2 3" xfId="25129"/>
    <cellStyle name="Normal 3 3 17 2 2 3" xfId="25130"/>
    <cellStyle name="Normal 3 3 17 2 2 3 2" xfId="25131"/>
    <cellStyle name="Normal 3 3 17 2 2 3 2 2" xfId="25132"/>
    <cellStyle name="Normal 3 3 17 2 2 3 3" xfId="25133"/>
    <cellStyle name="Normal 3 3 17 2 2 4" xfId="25134"/>
    <cellStyle name="Normal 3 3 17 2 2 4 2" xfId="25135"/>
    <cellStyle name="Normal 3 3 17 2 2 4 2 2" xfId="25136"/>
    <cellStyle name="Normal 3 3 17 2 2 4 3" xfId="25137"/>
    <cellStyle name="Normal 3 3 17 2 2 5" xfId="25138"/>
    <cellStyle name="Normal 3 3 17 2 2 5 2" xfId="25139"/>
    <cellStyle name="Normal 3 3 17 2 2 6" xfId="25140"/>
    <cellStyle name="Normal 3 3 17 2 3" xfId="25141"/>
    <cellStyle name="Normal 3 3 17 2 3 2" xfId="25142"/>
    <cellStyle name="Normal 3 3 17 2 3 2 2" xfId="25143"/>
    <cellStyle name="Normal 3 3 17 2 3 3" xfId="25144"/>
    <cellStyle name="Normal 3 3 17 2 3 3 2" xfId="46952"/>
    <cellStyle name="Normal 3 3 17 2 3 4" xfId="46953"/>
    <cellStyle name="Normal 3 3 17 2 4" xfId="25145"/>
    <cellStyle name="Normal 3 3 17 2 4 2" xfId="25146"/>
    <cellStyle name="Normal 3 3 17 2 4 2 2" xfId="25147"/>
    <cellStyle name="Normal 3 3 17 2 4 3" xfId="25148"/>
    <cellStyle name="Normal 3 3 17 2 5" xfId="25149"/>
    <cellStyle name="Normal 3 3 17 2 5 2" xfId="25150"/>
    <cellStyle name="Normal 3 3 17 2 5 2 2" xfId="25151"/>
    <cellStyle name="Normal 3 3 17 2 5 3" xfId="25152"/>
    <cellStyle name="Normal 3 3 17 2 6" xfId="25153"/>
    <cellStyle name="Normal 3 3 17 2 6 2" xfId="25154"/>
    <cellStyle name="Normal 3 3 17 2 7" xfId="25155"/>
    <cellStyle name="Normal 3 3 17 2 8" xfId="25156"/>
    <cellStyle name="Normal 3 3 17 3" xfId="25157"/>
    <cellStyle name="Normal 3 3 17 3 2" xfId="25158"/>
    <cellStyle name="Normal 3 3 17 3 2 2" xfId="25159"/>
    <cellStyle name="Normal 3 3 17 3 2 2 2" xfId="25160"/>
    <cellStyle name="Normal 3 3 17 3 2 3" xfId="25161"/>
    <cellStyle name="Normal 3 3 17 3 3" xfId="25162"/>
    <cellStyle name="Normal 3 3 17 3 3 2" xfId="25163"/>
    <cellStyle name="Normal 3 3 17 3 3 2 2" xfId="25164"/>
    <cellStyle name="Normal 3 3 17 3 3 3" xfId="25165"/>
    <cellStyle name="Normal 3 3 17 3 4" xfId="25166"/>
    <cellStyle name="Normal 3 3 17 3 4 2" xfId="25167"/>
    <cellStyle name="Normal 3 3 17 3 4 2 2" xfId="25168"/>
    <cellStyle name="Normal 3 3 17 3 4 3" xfId="25169"/>
    <cellStyle name="Normal 3 3 17 3 5" xfId="25170"/>
    <cellStyle name="Normal 3 3 17 3 5 2" xfId="25171"/>
    <cellStyle name="Normal 3 3 17 3 6" xfId="25172"/>
    <cellStyle name="Normal 3 3 17 4" xfId="25173"/>
    <cellStyle name="Normal 3 3 17 4 2" xfId="25174"/>
    <cellStyle name="Normal 3 3 17 4 2 2" xfId="25175"/>
    <cellStyle name="Normal 3 3 17 4 3" xfId="25176"/>
    <cellStyle name="Normal 3 3 17 4 3 2" xfId="46954"/>
    <cellStyle name="Normal 3 3 17 4 4" xfId="46955"/>
    <cellStyle name="Normal 3 3 17 5" xfId="25177"/>
    <cellStyle name="Normal 3 3 17 5 2" xfId="25178"/>
    <cellStyle name="Normal 3 3 17 5 2 2" xfId="25179"/>
    <cellStyle name="Normal 3 3 17 5 3" xfId="25180"/>
    <cellStyle name="Normal 3 3 17 6" xfId="25181"/>
    <cellStyle name="Normal 3 3 17 6 2" xfId="25182"/>
    <cellStyle name="Normal 3 3 17 6 2 2" xfId="25183"/>
    <cellStyle name="Normal 3 3 17 6 3" xfId="25184"/>
    <cellStyle name="Normal 3 3 17 7" xfId="25185"/>
    <cellStyle name="Normal 3 3 17 7 2" xfId="25186"/>
    <cellStyle name="Normal 3 3 17 8" xfId="25187"/>
    <cellStyle name="Normal 3 3 17 9" xfId="25188"/>
    <cellStyle name="Normal 3 3 18" xfId="25189"/>
    <cellStyle name="Normal 3 3 18 2" xfId="25190"/>
    <cellStyle name="Normal 3 3 18 2 2" xfId="25191"/>
    <cellStyle name="Normal 3 3 18 2 2 2" xfId="25192"/>
    <cellStyle name="Normal 3 3 18 2 2 2 2" xfId="25193"/>
    <cellStyle name="Normal 3 3 18 2 2 2 2 2" xfId="25194"/>
    <cellStyle name="Normal 3 3 18 2 2 2 3" xfId="25195"/>
    <cellStyle name="Normal 3 3 18 2 2 3" xfId="25196"/>
    <cellStyle name="Normal 3 3 18 2 2 3 2" xfId="25197"/>
    <cellStyle name="Normal 3 3 18 2 2 3 2 2" xfId="25198"/>
    <cellStyle name="Normal 3 3 18 2 2 3 3" xfId="25199"/>
    <cellStyle name="Normal 3 3 18 2 2 4" xfId="25200"/>
    <cellStyle name="Normal 3 3 18 2 2 4 2" xfId="25201"/>
    <cellStyle name="Normal 3 3 18 2 2 4 2 2" xfId="25202"/>
    <cellStyle name="Normal 3 3 18 2 2 4 3" xfId="25203"/>
    <cellStyle name="Normal 3 3 18 2 2 5" xfId="25204"/>
    <cellStyle name="Normal 3 3 18 2 2 5 2" xfId="25205"/>
    <cellStyle name="Normal 3 3 18 2 2 6" xfId="25206"/>
    <cellStyle name="Normal 3 3 18 2 3" xfId="25207"/>
    <cellStyle name="Normal 3 3 18 2 3 2" xfId="25208"/>
    <cellStyle name="Normal 3 3 18 2 3 2 2" xfId="25209"/>
    <cellStyle name="Normal 3 3 18 2 3 3" xfId="25210"/>
    <cellStyle name="Normal 3 3 18 2 3 3 2" xfId="46956"/>
    <cellStyle name="Normal 3 3 18 2 3 4" xfId="46957"/>
    <cellStyle name="Normal 3 3 18 2 4" xfId="25211"/>
    <cellStyle name="Normal 3 3 18 2 4 2" xfId="25212"/>
    <cellStyle name="Normal 3 3 18 2 4 2 2" xfId="25213"/>
    <cellStyle name="Normal 3 3 18 2 4 3" xfId="25214"/>
    <cellStyle name="Normal 3 3 18 2 5" xfId="25215"/>
    <cellStyle name="Normal 3 3 18 2 5 2" xfId="25216"/>
    <cellStyle name="Normal 3 3 18 2 5 2 2" xfId="25217"/>
    <cellStyle name="Normal 3 3 18 2 5 3" xfId="25218"/>
    <cellStyle name="Normal 3 3 18 2 6" xfId="25219"/>
    <cellStyle name="Normal 3 3 18 2 6 2" xfId="25220"/>
    <cellStyle name="Normal 3 3 18 2 7" xfId="25221"/>
    <cellStyle name="Normal 3 3 18 2 8" xfId="25222"/>
    <cellStyle name="Normal 3 3 18 3" xfId="25223"/>
    <cellStyle name="Normal 3 3 18 3 2" xfId="25224"/>
    <cellStyle name="Normal 3 3 18 3 2 2" xfId="25225"/>
    <cellStyle name="Normal 3 3 18 3 2 2 2" xfId="25226"/>
    <cellStyle name="Normal 3 3 18 3 2 3" xfId="25227"/>
    <cellStyle name="Normal 3 3 18 3 3" xfId="25228"/>
    <cellStyle name="Normal 3 3 18 3 3 2" xfId="25229"/>
    <cellStyle name="Normal 3 3 18 3 3 2 2" xfId="25230"/>
    <cellStyle name="Normal 3 3 18 3 3 3" xfId="25231"/>
    <cellStyle name="Normal 3 3 18 3 4" xfId="25232"/>
    <cellStyle name="Normal 3 3 18 3 4 2" xfId="25233"/>
    <cellStyle name="Normal 3 3 18 3 4 2 2" xfId="25234"/>
    <cellStyle name="Normal 3 3 18 3 4 3" xfId="25235"/>
    <cellStyle name="Normal 3 3 18 3 5" xfId="25236"/>
    <cellStyle name="Normal 3 3 18 3 5 2" xfId="25237"/>
    <cellStyle name="Normal 3 3 18 3 6" xfId="25238"/>
    <cellStyle name="Normal 3 3 18 4" xfId="25239"/>
    <cellStyle name="Normal 3 3 18 4 2" xfId="25240"/>
    <cellStyle name="Normal 3 3 18 4 2 2" xfId="25241"/>
    <cellStyle name="Normal 3 3 18 4 3" xfId="25242"/>
    <cellStyle name="Normal 3 3 18 4 3 2" xfId="46958"/>
    <cellStyle name="Normal 3 3 18 4 4" xfId="46959"/>
    <cellStyle name="Normal 3 3 18 5" xfId="25243"/>
    <cellStyle name="Normal 3 3 18 5 2" xfId="25244"/>
    <cellStyle name="Normal 3 3 18 5 2 2" xfId="25245"/>
    <cellStyle name="Normal 3 3 18 5 3" xfId="25246"/>
    <cellStyle name="Normal 3 3 18 6" xfId="25247"/>
    <cellStyle name="Normal 3 3 18 6 2" xfId="25248"/>
    <cellStyle name="Normal 3 3 18 6 2 2" xfId="25249"/>
    <cellStyle name="Normal 3 3 18 6 3" xfId="25250"/>
    <cellStyle name="Normal 3 3 18 7" xfId="25251"/>
    <cellStyle name="Normal 3 3 18 7 2" xfId="25252"/>
    <cellStyle name="Normal 3 3 18 8" xfId="25253"/>
    <cellStyle name="Normal 3 3 18 9" xfId="25254"/>
    <cellStyle name="Normal 3 3 19" xfId="25255"/>
    <cellStyle name="Normal 3 3 19 2" xfId="25256"/>
    <cellStyle name="Normal 3 3 19 2 2" xfId="25257"/>
    <cellStyle name="Normal 3 3 19 2 2 2" xfId="25258"/>
    <cellStyle name="Normal 3 3 19 2 2 2 2" xfId="25259"/>
    <cellStyle name="Normal 3 3 19 2 2 3" xfId="25260"/>
    <cellStyle name="Normal 3 3 19 2 3" xfId="25261"/>
    <cellStyle name="Normal 3 3 19 2 3 2" xfId="25262"/>
    <cellStyle name="Normal 3 3 19 2 3 2 2" xfId="25263"/>
    <cellStyle name="Normal 3 3 19 2 3 3" xfId="25264"/>
    <cellStyle name="Normal 3 3 19 2 4" xfId="25265"/>
    <cellStyle name="Normal 3 3 19 2 4 2" xfId="25266"/>
    <cellStyle name="Normal 3 3 19 2 4 2 2" xfId="25267"/>
    <cellStyle name="Normal 3 3 19 2 4 3" xfId="25268"/>
    <cellStyle name="Normal 3 3 19 2 5" xfId="25269"/>
    <cellStyle name="Normal 3 3 19 2 5 2" xfId="25270"/>
    <cellStyle name="Normal 3 3 19 2 6" xfId="25271"/>
    <cellStyle name="Normal 3 3 19 3" xfId="25272"/>
    <cellStyle name="Normal 3 3 19 3 2" xfId="25273"/>
    <cellStyle name="Normal 3 3 19 3 2 2" xfId="25274"/>
    <cellStyle name="Normal 3 3 19 3 3" xfId="25275"/>
    <cellStyle name="Normal 3 3 19 3 3 2" xfId="46960"/>
    <cellStyle name="Normal 3 3 19 3 4" xfId="46961"/>
    <cellStyle name="Normal 3 3 19 4" xfId="25276"/>
    <cellStyle name="Normal 3 3 19 4 2" xfId="25277"/>
    <cellStyle name="Normal 3 3 19 4 2 2" xfId="25278"/>
    <cellStyle name="Normal 3 3 19 4 3" xfId="25279"/>
    <cellStyle name="Normal 3 3 19 5" xfId="25280"/>
    <cellStyle name="Normal 3 3 19 5 2" xfId="25281"/>
    <cellStyle name="Normal 3 3 19 5 2 2" xfId="25282"/>
    <cellStyle name="Normal 3 3 19 5 3" xfId="25283"/>
    <cellStyle name="Normal 3 3 19 6" xfId="25284"/>
    <cellStyle name="Normal 3 3 19 6 2" xfId="25285"/>
    <cellStyle name="Normal 3 3 19 7" xfId="25286"/>
    <cellStyle name="Normal 3 3 19 8" xfId="25287"/>
    <cellStyle name="Normal 3 3 2" xfId="25288"/>
    <cellStyle name="Normal 3 3 2 10" xfId="25289"/>
    <cellStyle name="Normal 3 3 2 10 2" xfId="25290"/>
    <cellStyle name="Normal 3 3 2 10 2 2" xfId="25291"/>
    <cellStyle name="Normal 3 3 2 10 2 2 2" xfId="25292"/>
    <cellStyle name="Normal 3 3 2 10 2 2 2 2" xfId="25293"/>
    <cellStyle name="Normal 3 3 2 10 2 2 3" xfId="25294"/>
    <cellStyle name="Normal 3 3 2 10 2 3" xfId="25295"/>
    <cellStyle name="Normal 3 3 2 10 2 3 2" xfId="25296"/>
    <cellStyle name="Normal 3 3 2 10 2 3 2 2" xfId="25297"/>
    <cellStyle name="Normal 3 3 2 10 2 3 3" xfId="25298"/>
    <cellStyle name="Normal 3 3 2 10 2 4" xfId="25299"/>
    <cellStyle name="Normal 3 3 2 10 2 4 2" xfId="25300"/>
    <cellStyle name="Normal 3 3 2 10 2 4 2 2" xfId="25301"/>
    <cellStyle name="Normal 3 3 2 10 2 4 3" xfId="25302"/>
    <cellStyle name="Normal 3 3 2 10 2 5" xfId="25303"/>
    <cellStyle name="Normal 3 3 2 10 2 5 2" xfId="25304"/>
    <cellStyle name="Normal 3 3 2 10 2 6" xfId="25305"/>
    <cellStyle name="Normal 3 3 2 10 3" xfId="25306"/>
    <cellStyle name="Normal 3 3 2 10 3 2" xfId="25307"/>
    <cellStyle name="Normal 3 3 2 10 3 2 2" xfId="25308"/>
    <cellStyle name="Normal 3 3 2 10 3 3" xfId="25309"/>
    <cellStyle name="Normal 3 3 2 10 3 3 2" xfId="46962"/>
    <cellStyle name="Normal 3 3 2 10 3 4" xfId="46963"/>
    <cellStyle name="Normal 3 3 2 10 4" xfId="25310"/>
    <cellStyle name="Normal 3 3 2 10 4 2" xfId="25311"/>
    <cellStyle name="Normal 3 3 2 10 4 2 2" xfId="25312"/>
    <cellStyle name="Normal 3 3 2 10 4 3" xfId="25313"/>
    <cellStyle name="Normal 3 3 2 10 5" xfId="25314"/>
    <cellStyle name="Normal 3 3 2 10 5 2" xfId="25315"/>
    <cellStyle name="Normal 3 3 2 10 5 2 2" xfId="25316"/>
    <cellStyle name="Normal 3 3 2 10 5 3" xfId="25317"/>
    <cellStyle name="Normal 3 3 2 10 6" xfId="25318"/>
    <cellStyle name="Normal 3 3 2 10 6 2" xfId="25319"/>
    <cellStyle name="Normal 3 3 2 10 7" xfId="25320"/>
    <cellStyle name="Normal 3 3 2 10 8" xfId="25321"/>
    <cellStyle name="Normal 3 3 2 11" xfId="25322"/>
    <cellStyle name="Normal 3 3 2 11 2" xfId="25323"/>
    <cellStyle name="Normal 3 3 2 11 2 2" xfId="25324"/>
    <cellStyle name="Normal 3 3 2 11 2 2 2" xfId="25325"/>
    <cellStyle name="Normal 3 3 2 11 2 3" xfId="25326"/>
    <cellStyle name="Normal 3 3 2 11 3" xfId="25327"/>
    <cellStyle name="Normal 3 3 2 11 3 2" xfId="25328"/>
    <cellStyle name="Normal 3 3 2 11 3 2 2" xfId="25329"/>
    <cellStyle name="Normal 3 3 2 11 3 3" xfId="25330"/>
    <cellStyle name="Normal 3 3 2 11 4" xfId="25331"/>
    <cellStyle name="Normal 3 3 2 11 4 2" xfId="25332"/>
    <cellStyle name="Normal 3 3 2 11 4 2 2" xfId="25333"/>
    <cellStyle name="Normal 3 3 2 11 4 3" xfId="25334"/>
    <cellStyle name="Normal 3 3 2 11 5" xfId="25335"/>
    <cellStyle name="Normal 3 3 2 11 5 2" xfId="25336"/>
    <cellStyle name="Normal 3 3 2 11 6" xfId="25337"/>
    <cellStyle name="Normal 3 3 2 12" xfId="25338"/>
    <cellStyle name="Normal 3 3 2 12 2" xfId="25339"/>
    <cellStyle name="Normal 3 3 2 12 2 2" xfId="25340"/>
    <cellStyle name="Normal 3 3 2 12 2 2 2" xfId="25341"/>
    <cellStyle name="Normal 3 3 2 12 2 3" xfId="25342"/>
    <cellStyle name="Normal 3 3 2 12 3" xfId="25343"/>
    <cellStyle name="Normal 3 3 2 12 3 2" xfId="25344"/>
    <cellStyle name="Normal 3 3 2 12 3 2 2" xfId="25345"/>
    <cellStyle name="Normal 3 3 2 12 3 3" xfId="25346"/>
    <cellStyle name="Normal 3 3 2 12 4" xfId="25347"/>
    <cellStyle name="Normal 3 3 2 12 4 2" xfId="25348"/>
    <cellStyle name="Normal 3 3 2 12 4 2 2" xfId="25349"/>
    <cellStyle name="Normal 3 3 2 12 4 3" xfId="25350"/>
    <cellStyle name="Normal 3 3 2 12 5" xfId="25351"/>
    <cellStyle name="Normal 3 3 2 12 5 2" xfId="25352"/>
    <cellStyle name="Normal 3 3 2 12 6" xfId="25353"/>
    <cellStyle name="Normal 3 3 2 13" xfId="25354"/>
    <cellStyle name="Normal 3 3 2 13 2" xfId="25355"/>
    <cellStyle name="Normal 3 3 2 13 2 2" xfId="25356"/>
    <cellStyle name="Normal 3 3 2 13 3" xfId="25357"/>
    <cellStyle name="Normal 3 3 2 14" xfId="25358"/>
    <cellStyle name="Normal 3 3 2 14 2" xfId="25359"/>
    <cellStyle name="Normal 3 3 2 14 2 2" xfId="25360"/>
    <cellStyle name="Normal 3 3 2 14 3" xfId="25361"/>
    <cellStyle name="Normal 3 3 2 15" xfId="25362"/>
    <cellStyle name="Normal 3 3 2 15 2" xfId="25363"/>
    <cellStyle name="Normal 3 3 2 15 2 2" xfId="25364"/>
    <cellStyle name="Normal 3 3 2 15 3" xfId="25365"/>
    <cellStyle name="Normal 3 3 2 16" xfId="25366"/>
    <cellStyle name="Normal 3 3 2 16 2" xfId="25367"/>
    <cellStyle name="Normal 3 3 2 17" xfId="25368"/>
    <cellStyle name="Normal 3 3 2 18" xfId="25369"/>
    <cellStyle name="Normal 3 3 2 2" xfId="25370"/>
    <cellStyle name="Normal 3 3 2 2 10" xfId="25371"/>
    <cellStyle name="Normal 3 3 2 2 10 2" xfId="25372"/>
    <cellStyle name="Normal 3 3 2 2 10 2 2" xfId="25373"/>
    <cellStyle name="Normal 3 3 2 2 10 3" xfId="25374"/>
    <cellStyle name="Normal 3 3 2 2 11" xfId="25375"/>
    <cellStyle name="Normal 3 3 2 2 11 2" xfId="25376"/>
    <cellStyle name="Normal 3 3 2 2 12" xfId="25377"/>
    <cellStyle name="Normal 3 3 2 2 13" xfId="25378"/>
    <cellStyle name="Normal 3 3 2 2 2" xfId="25379"/>
    <cellStyle name="Normal 3 3 2 2 2 2" xfId="25380"/>
    <cellStyle name="Normal 3 3 2 2 2 2 2" xfId="25381"/>
    <cellStyle name="Normal 3 3 2 2 2 2 2 2" xfId="25382"/>
    <cellStyle name="Normal 3 3 2 2 2 2 2 2 2" xfId="25383"/>
    <cellStyle name="Normal 3 3 2 2 2 2 2 2 2 2" xfId="25384"/>
    <cellStyle name="Normal 3 3 2 2 2 2 2 2 3" xfId="25385"/>
    <cellStyle name="Normal 3 3 2 2 2 2 2 3" xfId="25386"/>
    <cellStyle name="Normal 3 3 2 2 2 2 2 3 2" xfId="25387"/>
    <cellStyle name="Normal 3 3 2 2 2 2 2 3 2 2" xfId="25388"/>
    <cellStyle name="Normal 3 3 2 2 2 2 2 3 3" xfId="25389"/>
    <cellStyle name="Normal 3 3 2 2 2 2 2 4" xfId="25390"/>
    <cellStyle name="Normal 3 3 2 2 2 2 2 4 2" xfId="25391"/>
    <cellStyle name="Normal 3 3 2 2 2 2 2 4 2 2" xfId="25392"/>
    <cellStyle name="Normal 3 3 2 2 2 2 2 4 3" xfId="25393"/>
    <cellStyle name="Normal 3 3 2 2 2 2 2 5" xfId="25394"/>
    <cellStyle name="Normal 3 3 2 2 2 2 2 5 2" xfId="25395"/>
    <cellStyle name="Normal 3 3 2 2 2 2 2 6" xfId="25396"/>
    <cellStyle name="Normal 3 3 2 2 2 2 3" xfId="25397"/>
    <cellStyle name="Normal 3 3 2 2 2 2 3 2" xfId="25398"/>
    <cellStyle name="Normal 3 3 2 2 2 2 3 2 2" xfId="25399"/>
    <cellStyle name="Normal 3 3 2 2 2 2 3 3" xfId="25400"/>
    <cellStyle name="Normal 3 3 2 2 2 2 3 3 2" xfId="46964"/>
    <cellStyle name="Normal 3 3 2 2 2 2 3 4" xfId="46965"/>
    <cellStyle name="Normal 3 3 2 2 2 2 4" xfId="25401"/>
    <cellStyle name="Normal 3 3 2 2 2 2 4 2" xfId="25402"/>
    <cellStyle name="Normal 3 3 2 2 2 2 4 2 2" xfId="25403"/>
    <cellStyle name="Normal 3 3 2 2 2 2 4 3" xfId="25404"/>
    <cellStyle name="Normal 3 3 2 2 2 2 5" xfId="25405"/>
    <cellStyle name="Normal 3 3 2 2 2 2 5 2" xfId="25406"/>
    <cellStyle name="Normal 3 3 2 2 2 2 5 2 2" xfId="25407"/>
    <cellStyle name="Normal 3 3 2 2 2 2 5 3" xfId="25408"/>
    <cellStyle name="Normal 3 3 2 2 2 2 6" xfId="25409"/>
    <cellStyle name="Normal 3 3 2 2 2 2 6 2" xfId="25410"/>
    <cellStyle name="Normal 3 3 2 2 2 2 7" xfId="25411"/>
    <cellStyle name="Normal 3 3 2 2 2 2 8" xfId="25412"/>
    <cellStyle name="Normal 3 3 2 2 2 3" xfId="25413"/>
    <cellStyle name="Normal 3 3 2 2 2 3 2" xfId="25414"/>
    <cellStyle name="Normal 3 3 2 2 2 3 2 2" xfId="25415"/>
    <cellStyle name="Normal 3 3 2 2 2 3 2 2 2" xfId="25416"/>
    <cellStyle name="Normal 3 3 2 2 2 3 2 3" xfId="25417"/>
    <cellStyle name="Normal 3 3 2 2 2 3 3" xfId="25418"/>
    <cellStyle name="Normal 3 3 2 2 2 3 3 2" xfId="25419"/>
    <cellStyle name="Normal 3 3 2 2 2 3 3 2 2" xfId="25420"/>
    <cellStyle name="Normal 3 3 2 2 2 3 3 3" xfId="25421"/>
    <cellStyle name="Normal 3 3 2 2 2 3 4" xfId="25422"/>
    <cellStyle name="Normal 3 3 2 2 2 3 4 2" xfId="25423"/>
    <cellStyle name="Normal 3 3 2 2 2 3 4 2 2" xfId="25424"/>
    <cellStyle name="Normal 3 3 2 2 2 3 4 3" xfId="25425"/>
    <cellStyle name="Normal 3 3 2 2 2 3 5" xfId="25426"/>
    <cellStyle name="Normal 3 3 2 2 2 3 5 2" xfId="25427"/>
    <cellStyle name="Normal 3 3 2 2 2 3 6" xfId="25428"/>
    <cellStyle name="Normal 3 3 2 2 2 4" xfId="25429"/>
    <cellStyle name="Normal 3 3 2 2 2 4 2" xfId="25430"/>
    <cellStyle name="Normal 3 3 2 2 2 4 2 2" xfId="25431"/>
    <cellStyle name="Normal 3 3 2 2 2 4 3" xfId="25432"/>
    <cellStyle name="Normal 3 3 2 2 2 4 3 2" xfId="46966"/>
    <cellStyle name="Normal 3 3 2 2 2 4 4" xfId="46967"/>
    <cellStyle name="Normal 3 3 2 2 2 5" xfId="25433"/>
    <cellStyle name="Normal 3 3 2 2 2 5 2" xfId="25434"/>
    <cellStyle name="Normal 3 3 2 2 2 5 2 2" xfId="25435"/>
    <cellStyle name="Normal 3 3 2 2 2 5 3" xfId="25436"/>
    <cellStyle name="Normal 3 3 2 2 2 6" xfId="25437"/>
    <cellStyle name="Normal 3 3 2 2 2 6 2" xfId="25438"/>
    <cellStyle name="Normal 3 3 2 2 2 6 2 2" xfId="25439"/>
    <cellStyle name="Normal 3 3 2 2 2 6 3" xfId="25440"/>
    <cellStyle name="Normal 3 3 2 2 2 7" xfId="25441"/>
    <cellStyle name="Normal 3 3 2 2 2 7 2" xfId="25442"/>
    <cellStyle name="Normal 3 3 2 2 2 8" xfId="25443"/>
    <cellStyle name="Normal 3 3 2 2 2 9" xfId="25444"/>
    <cellStyle name="Normal 3 3 2 2 3" xfId="25445"/>
    <cellStyle name="Normal 3 3 2 2 3 2" xfId="25446"/>
    <cellStyle name="Normal 3 3 2 2 3 2 2" xfId="25447"/>
    <cellStyle name="Normal 3 3 2 2 3 2 2 2" xfId="25448"/>
    <cellStyle name="Normal 3 3 2 2 3 2 2 2 2" xfId="25449"/>
    <cellStyle name="Normal 3 3 2 2 3 2 2 2 2 2" xfId="25450"/>
    <cellStyle name="Normal 3 3 2 2 3 2 2 2 3" xfId="25451"/>
    <cellStyle name="Normal 3 3 2 2 3 2 2 3" xfId="25452"/>
    <cellStyle name="Normal 3 3 2 2 3 2 2 3 2" xfId="25453"/>
    <cellStyle name="Normal 3 3 2 2 3 2 2 3 2 2" xfId="25454"/>
    <cellStyle name="Normal 3 3 2 2 3 2 2 3 3" xfId="25455"/>
    <cellStyle name="Normal 3 3 2 2 3 2 2 4" xfId="25456"/>
    <cellStyle name="Normal 3 3 2 2 3 2 2 4 2" xfId="25457"/>
    <cellStyle name="Normal 3 3 2 2 3 2 2 4 2 2" xfId="25458"/>
    <cellStyle name="Normal 3 3 2 2 3 2 2 4 3" xfId="25459"/>
    <cellStyle name="Normal 3 3 2 2 3 2 2 5" xfId="25460"/>
    <cellStyle name="Normal 3 3 2 2 3 2 2 5 2" xfId="25461"/>
    <cellStyle name="Normal 3 3 2 2 3 2 2 6" xfId="25462"/>
    <cellStyle name="Normal 3 3 2 2 3 2 3" xfId="25463"/>
    <cellStyle name="Normal 3 3 2 2 3 2 3 2" xfId="25464"/>
    <cellStyle name="Normal 3 3 2 2 3 2 3 2 2" xfId="25465"/>
    <cellStyle name="Normal 3 3 2 2 3 2 3 3" xfId="25466"/>
    <cellStyle name="Normal 3 3 2 2 3 2 3 3 2" xfId="46968"/>
    <cellStyle name="Normal 3 3 2 2 3 2 3 4" xfId="46969"/>
    <cellStyle name="Normal 3 3 2 2 3 2 4" xfId="25467"/>
    <cellStyle name="Normal 3 3 2 2 3 2 4 2" xfId="25468"/>
    <cellStyle name="Normal 3 3 2 2 3 2 4 2 2" xfId="25469"/>
    <cellStyle name="Normal 3 3 2 2 3 2 4 3" xfId="25470"/>
    <cellStyle name="Normal 3 3 2 2 3 2 5" xfId="25471"/>
    <cellStyle name="Normal 3 3 2 2 3 2 5 2" xfId="25472"/>
    <cellStyle name="Normal 3 3 2 2 3 2 5 2 2" xfId="25473"/>
    <cellStyle name="Normal 3 3 2 2 3 2 5 3" xfId="25474"/>
    <cellStyle name="Normal 3 3 2 2 3 2 6" xfId="25475"/>
    <cellStyle name="Normal 3 3 2 2 3 2 6 2" xfId="25476"/>
    <cellStyle name="Normal 3 3 2 2 3 2 7" xfId="25477"/>
    <cellStyle name="Normal 3 3 2 2 3 2 8" xfId="25478"/>
    <cellStyle name="Normal 3 3 2 2 3 3" xfId="25479"/>
    <cellStyle name="Normal 3 3 2 2 3 3 2" xfId="25480"/>
    <cellStyle name="Normal 3 3 2 2 3 3 2 2" xfId="25481"/>
    <cellStyle name="Normal 3 3 2 2 3 3 2 2 2" xfId="25482"/>
    <cellStyle name="Normal 3 3 2 2 3 3 2 3" xfId="25483"/>
    <cellStyle name="Normal 3 3 2 2 3 3 3" xfId="25484"/>
    <cellStyle name="Normal 3 3 2 2 3 3 3 2" xfId="25485"/>
    <cellStyle name="Normal 3 3 2 2 3 3 3 2 2" xfId="25486"/>
    <cellStyle name="Normal 3 3 2 2 3 3 3 3" xfId="25487"/>
    <cellStyle name="Normal 3 3 2 2 3 3 4" xfId="25488"/>
    <cellStyle name="Normal 3 3 2 2 3 3 4 2" xfId="25489"/>
    <cellStyle name="Normal 3 3 2 2 3 3 4 2 2" xfId="25490"/>
    <cellStyle name="Normal 3 3 2 2 3 3 4 3" xfId="25491"/>
    <cellStyle name="Normal 3 3 2 2 3 3 5" xfId="25492"/>
    <cellStyle name="Normal 3 3 2 2 3 3 5 2" xfId="25493"/>
    <cellStyle name="Normal 3 3 2 2 3 3 6" xfId="25494"/>
    <cellStyle name="Normal 3 3 2 2 3 4" xfId="25495"/>
    <cellStyle name="Normal 3 3 2 2 3 4 2" xfId="25496"/>
    <cellStyle name="Normal 3 3 2 2 3 4 2 2" xfId="25497"/>
    <cellStyle name="Normal 3 3 2 2 3 4 3" xfId="25498"/>
    <cellStyle name="Normal 3 3 2 2 3 4 3 2" xfId="46970"/>
    <cellStyle name="Normal 3 3 2 2 3 4 4" xfId="46971"/>
    <cellStyle name="Normal 3 3 2 2 3 5" xfId="25499"/>
    <cellStyle name="Normal 3 3 2 2 3 5 2" xfId="25500"/>
    <cellStyle name="Normal 3 3 2 2 3 5 2 2" xfId="25501"/>
    <cellStyle name="Normal 3 3 2 2 3 5 3" xfId="25502"/>
    <cellStyle name="Normal 3 3 2 2 3 6" xfId="25503"/>
    <cellStyle name="Normal 3 3 2 2 3 6 2" xfId="25504"/>
    <cellStyle name="Normal 3 3 2 2 3 6 2 2" xfId="25505"/>
    <cellStyle name="Normal 3 3 2 2 3 6 3" xfId="25506"/>
    <cellStyle name="Normal 3 3 2 2 3 7" xfId="25507"/>
    <cellStyle name="Normal 3 3 2 2 3 7 2" xfId="25508"/>
    <cellStyle name="Normal 3 3 2 2 3 8" xfId="25509"/>
    <cellStyle name="Normal 3 3 2 2 3 9" xfId="25510"/>
    <cellStyle name="Normal 3 3 2 2 4" xfId="25511"/>
    <cellStyle name="Normal 3 3 2 2 4 2" xfId="25512"/>
    <cellStyle name="Normal 3 3 2 2 4 2 2" xfId="25513"/>
    <cellStyle name="Normal 3 3 2 2 4 2 2 2" xfId="25514"/>
    <cellStyle name="Normal 3 3 2 2 4 2 2 2 2" xfId="25515"/>
    <cellStyle name="Normal 3 3 2 2 4 2 2 2 2 2" xfId="25516"/>
    <cellStyle name="Normal 3 3 2 2 4 2 2 2 3" xfId="25517"/>
    <cellStyle name="Normal 3 3 2 2 4 2 2 3" xfId="25518"/>
    <cellStyle name="Normal 3 3 2 2 4 2 2 3 2" xfId="25519"/>
    <cellStyle name="Normal 3 3 2 2 4 2 2 3 2 2" xfId="25520"/>
    <cellStyle name="Normal 3 3 2 2 4 2 2 3 3" xfId="25521"/>
    <cellStyle name="Normal 3 3 2 2 4 2 2 4" xfId="25522"/>
    <cellStyle name="Normal 3 3 2 2 4 2 2 4 2" xfId="25523"/>
    <cellStyle name="Normal 3 3 2 2 4 2 2 4 2 2" xfId="25524"/>
    <cellStyle name="Normal 3 3 2 2 4 2 2 4 3" xfId="25525"/>
    <cellStyle name="Normal 3 3 2 2 4 2 2 5" xfId="25526"/>
    <cellStyle name="Normal 3 3 2 2 4 2 2 5 2" xfId="25527"/>
    <cellStyle name="Normal 3 3 2 2 4 2 2 6" xfId="25528"/>
    <cellStyle name="Normal 3 3 2 2 4 2 3" xfId="25529"/>
    <cellStyle name="Normal 3 3 2 2 4 2 3 2" xfId="25530"/>
    <cellStyle name="Normal 3 3 2 2 4 2 3 2 2" xfId="25531"/>
    <cellStyle name="Normal 3 3 2 2 4 2 3 3" xfId="25532"/>
    <cellStyle name="Normal 3 3 2 2 4 2 3 3 2" xfId="46972"/>
    <cellStyle name="Normal 3 3 2 2 4 2 3 4" xfId="46973"/>
    <cellStyle name="Normal 3 3 2 2 4 2 4" xfId="25533"/>
    <cellStyle name="Normal 3 3 2 2 4 2 4 2" xfId="25534"/>
    <cellStyle name="Normal 3 3 2 2 4 2 4 2 2" xfId="25535"/>
    <cellStyle name="Normal 3 3 2 2 4 2 4 3" xfId="25536"/>
    <cellStyle name="Normal 3 3 2 2 4 2 5" xfId="25537"/>
    <cellStyle name="Normal 3 3 2 2 4 2 5 2" xfId="25538"/>
    <cellStyle name="Normal 3 3 2 2 4 2 5 2 2" xfId="25539"/>
    <cellStyle name="Normal 3 3 2 2 4 2 5 3" xfId="25540"/>
    <cellStyle name="Normal 3 3 2 2 4 2 6" xfId="25541"/>
    <cellStyle name="Normal 3 3 2 2 4 2 6 2" xfId="25542"/>
    <cellStyle name="Normal 3 3 2 2 4 2 7" xfId="25543"/>
    <cellStyle name="Normal 3 3 2 2 4 2 8" xfId="25544"/>
    <cellStyle name="Normal 3 3 2 2 4 3" xfId="25545"/>
    <cellStyle name="Normal 3 3 2 2 4 3 2" xfId="25546"/>
    <cellStyle name="Normal 3 3 2 2 4 3 2 2" xfId="25547"/>
    <cellStyle name="Normal 3 3 2 2 4 3 2 2 2" xfId="25548"/>
    <cellStyle name="Normal 3 3 2 2 4 3 2 3" xfId="25549"/>
    <cellStyle name="Normal 3 3 2 2 4 3 3" xfId="25550"/>
    <cellStyle name="Normal 3 3 2 2 4 3 3 2" xfId="25551"/>
    <cellStyle name="Normal 3 3 2 2 4 3 3 2 2" xfId="25552"/>
    <cellStyle name="Normal 3 3 2 2 4 3 3 3" xfId="25553"/>
    <cellStyle name="Normal 3 3 2 2 4 3 4" xfId="25554"/>
    <cellStyle name="Normal 3 3 2 2 4 3 4 2" xfId="25555"/>
    <cellStyle name="Normal 3 3 2 2 4 3 4 2 2" xfId="25556"/>
    <cellStyle name="Normal 3 3 2 2 4 3 4 3" xfId="25557"/>
    <cellStyle name="Normal 3 3 2 2 4 3 5" xfId="25558"/>
    <cellStyle name="Normal 3 3 2 2 4 3 5 2" xfId="25559"/>
    <cellStyle name="Normal 3 3 2 2 4 3 6" xfId="25560"/>
    <cellStyle name="Normal 3 3 2 2 4 4" xfId="25561"/>
    <cellStyle name="Normal 3 3 2 2 4 4 2" xfId="25562"/>
    <cellStyle name="Normal 3 3 2 2 4 4 2 2" xfId="25563"/>
    <cellStyle name="Normal 3 3 2 2 4 4 3" xfId="25564"/>
    <cellStyle name="Normal 3 3 2 2 4 4 3 2" xfId="46974"/>
    <cellStyle name="Normal 3 3 2 2 4 4 4" xfId="46975"/>
    <cellStyle name="Normal 3 3 2 2 4 5" xfId="25565"/>
    <cellStyle name="Normal 3 3 2 2 4 5 2" xfId="25566"/>
    <cellStyle name="Normal 3 3 2 2 4 5 2 2" xfId="25567"/>
    <cellStyle name="Normal 3 3 2 2 4 5 3" xfId="25568"/>
    <cellStyle name="Normal 3 3 2 2 4 6" xfId="25569"/>
    <cellStyle name="Normal 3 3 2 2 4 6 2" xfId="25570"/>
    <cellStyle name="Normal 3 3 2 2 4 6 2 2" xfId="25571"/>
    <cellStyle name="Normal 3 3 2 2 4 6 3" xfId="25572"/>
    <cellStyle name="Normal 3 3 2 2 4 7" xfId="25573"/>
    <cellStyle name="Normal 3 3 2 2 4 7 2" xfId="25574"/>
    <cellStyle name="Normal 3 3 2 2 4 8" xfId="25575"/>
    <cellStyle name="Normal 3 3 2 2 4 9" xfId="25576"/>
    <cellStyle name="Normal 3 3 2 2 5" xfId="25577"/>
    <cellStyle name="Normal 3 3 2 2 5 2" xfId="25578"/>
    <cellStyle name="Normal 3 3 2 2 5 2 2" xfId="25579"/>
    <cellStyle name="Normal 3 3 2 2 5 2 2 2" xfId="25580"/>
    <cellStyle name="Normal 3 3 2 2 5 2 2 2 2" xfId="25581"/>
    <cellStyle name="Normal 3 3 2 2 5 2 2 3" xfId="25582"/>
    <cellStyle name="Normal 3 3 2 2 5 2 3" xfId="25583"/>
    <cellStyle name="Normal 3 3 2 2 5 2 3 2" xfId="25584"/>
    <cellStyle name="Normal 3 3 2 2 5 2 3 2 2" xfId="25585"/>
    <cellStyle name="Normal 3 3 2 2 5 2 3 3" xfId="25586"/>
    <cellStyle name="Normal 3 3 2 2 5 2 4" xfId="25587"/>
    <cellStyle name="Normal 3 3 2 2 5 2 4 2" xfId="25588"/>
    <cellStyle name="Normal 3 3 2 2 5 2 4 2 2" xfId="25589"/>
    <cellStyle name="Normal 3 3 2 2 5 2 4 3" xfId="25590"/>
    <cellStyle name="Normal 3 3 2 2 5 2 5" xfId="25591"/>
    <cellStyle name="Normal 3 3 2 2 5 2 5 2" xfId="25592"/>
    <cellStyle name="Normal 3 3 2 2 5 2 6" xfId="25593"/>
    <cellStyle name="Normal 3 3 2 2 5 3" xfId="25594"/>
    <cellStyle name="Normal 3 3 2 2 5 3 2" xfId="25595"/>
    <cellStyle name="Normal 3 3 2 2 5 3 2 2" xfId="25596"/>
    <cellStyle name="Normal 3 3 2 2 5 3 3" xfId="25597"/>
    <cellStyle name="Normal 3 3 2 2 5 3 3 2" xfId="46976"/>
    <cellStyle name="Normal 3 3 2 2 5 3 4" xfId="46977"/>
    <cellStyle name="Normal 3 3 2 2 5 4" xfId="25598"/>
    <cellStyle name="Normal 3 3 2 2 5 4 2" xfId="25599"/>
    <cellStyle name="Normal 3 3 2 2 5 4 2 2" xfId="25600"/>
    <cellStyle name="Normal 3 3 2 2 5 4 3" xfId="25601"/>
    <cellStyle name="Normal 3 3 2 2 5 5" xfId="25602"/>
    <cellStyle name="Normal 3 3 2 2 5 5 2" xfId="25603"/>
    <cellStyle name="Normal 3 3 2 2 5 5 2 2" xfId="25604"/>
    <cellStyle name="Normal 3 3 2 2 5 5 3" xfId="25605"/>
    <cellStyle name="Normal 3 3 2 2 5 6" xfId="25606"/>
    <cellStyle name="Normal 3 3 2 2 5 6 2" xfId="25607"/>
    <cellStyle name="Normal 3 3 2 2 5 7" xfId="25608"/>
    <cellStyle name="Normal 3 3 2 2 5 8" xfId="25609"/>
    <cellStyle name="Normal 3 3 2 2 6" xfId="25610"/>
    <cellStyle name="Normal 3 3 2 2 6 2" xfId="25611"/>
    <cellStyle name="Normal 3 3 2 2 6 2 2" xfId="25612"/>
    <cellStyle name="Normal 3 3 2 2 6 2 2 2" xfId="25613"/>
    <cellStyle name="Normal 3 3 2 2 6 2 2 2 2" xfId="25614"/>
    <cellStyle name="Normal 3 3 2 2 6 2 2 3" xfId="25615"/>
    <cellStyle name="Normal 3 3 2 2 6 2 3" xfId="25616"/>
    <cellStyle name="Normal 3 3 2 2 6 2 3 2" xfId="25617"/>
    <cellStyle name="Normal 3 3 2 2 6 2 3 2 2" xfId="25618"/>
    <cellStyle name="Normal 3 3 2 2 6 2 3 3" xfId="25619"/>
    <cellStyle name="Normal 3 3 2 2 6 2 4" xfId="25620"/>
    <cellStyle name="Normal 3 3 2 2 6 2 4 2" xfId="25621"/>
    <cellStyle name="Normal 3 3 2 2 6 2 4 2 2" xfId="25622"/>
    <cellStyle name="Normal 3 3 2 2 6 2 4 3" xfId="25623"/>
    <cellStyle name="Normal 3 3 2 2 6 2 5" xfId="25624"/>
    <cellStyle name="Normal 3 3 2 2 6 2 5 2" xfId="25625"/>
    <cellStyle name="Normal 3 3 2 2 6 2 6" xfId="25626"/>
    <cellStyle name="Normal 3 3 2 2 6 3" xfId="25627"/>
    <cellStyle name="Normal 3 3 2 2 6 3 2" xfId="25628"/>
    <cellStyle name="Normal 3 3 2 2 6 3 2 2" xfId="25629"/>
    <cellStyle name="Normal 3 3 2 2 6 3 3" xfId="25630"/>
    <cellStyle name="Normal 3 3 2 2 6 3 3 2" xfId="46978"/>
    <cellStyle name="Normal 3 3 2 2 6 3 4" xfId="46979"/>
    <cellStyle name="Normal 3 3 2 2 6 4" xfId="25631"/>
    <cellStyle name="Normal 3 3 2 2 6 4 2" xfId="25632"/>
    <cellStyle name="Normal 3 3 2 2 6 4 2 2" xfId="25633"/>
    <cellStyle name="Normal 3 3 2 2 6 4 3" xfId="25634"/>
    <cellStyle name="Normal 3 3 2 2 6 5" xfId="25635"/>
    <cellStyle name="Normal 3 3 2 2 6 5 2" xfId="25636"/>
    <cellStyle name="Normal 3 3 2 2 6 5 2 2" xfId="25637"/>
    <cellStyle name="Normal 3 3 2 2 6 5 3" xfId="25638"/>
    <cellStyle name="Normal 3 3 2 2 6 6" xfId="25639"/>
    <cellStyle name="Normal 3 3 2 2 6 6 2" xfId="25640"/>
    <cellStyle name="Normal 3 3 2 2 6 7" xfId="25641"/>
    <cellStyle name="Normal 3 3 2 2 6 8" xfId="25642"/>
    <cellStyle name="Normal 3 3 2 2 7" xfId="25643"/>
    <cellStyle name="Normal 3 3 2 2 7 2" xfId="25644"/>
    <cellStyle name="Normal 3 3 2 2 7 2 2" xfId="25645"/>
    <cellStyle name="Normal 3 3 2 2 7 2 2 2" xfId="25646"/>
    <cellStyle name="Normal 3 3 2 2 7 2 3" xfId="25647"/>
    <cellStyle name="Normal 3 3 2 2 7 3" xfId="25648"/>
    <cellStyle name="Normal 3 3 2 2 7 3 2" xfId="25649"/>
    <cellStyle name="Normal 3 3 2 2 7 3 2 2" xfId="25650"/>
    <cellStyle name="Normal 3 3 2 2 7 3 3" xfId="25651"/>
    <cellStyle name="Normal 3 3 2 2 7 4" xfId="25652"/>
    <cellStyle name="Normal 3 3 2 2 7 4 2" xfId="25653"/>
    <cellStyle name="Normal 3 3 2 2 7 4 2 2" xfId="25654"/>
    <cellStyle name="Normal 3 3 2 2 7 4 3" xfId="25655"/>
    <cellStyle name="Normal 3 3 2 2 7 5" xfId="25656"/>
    <cellStyle name="Normal 3 3 2 2 7 5 2" xfId="25657"/>
    <cellStyle name="Normal 3 3 2 2 7 6" xfId="25658"/>
    <cellStyle name="Normal 3 3 2 2 8" xfId="25659"/>
    <cellStyle name="Normal 3 3 2 2 8 2" xfId="25660"/>
    <cellStyle name="Normal 3 3 2 2 8 2 2" xfId="25661"/>
    <cellStyle name="Normal 3 3 2 2 8 3" xfId="25662"/>
    <cellStyle name="Normal 3 3 2 2 8 3 2" xfId="46980"/>
    <cellStyle name="Normal 3 3 2 2 8 4" xfId="46981"/>
    <cellStyle name="Normal 3 3 2 2 9" xfId="25663"/>
    <cellStyle name="Normal 3 3 2 2 9 2" xfId="25664"/>
    <cellStyle name="Normal 3 3 2 2 9 2 2" xfId="25665"/>
    <cellStyle name="Normal 3 3 2 2 9 3" xfId="25666"/>
    <cellStyle name="Normal 3 3 2 3" xfId="25667"/>
    <cellStyle name="Normal 3 3 2 3 10" xfId="25668"/>
    <cellStyle name="Normal 3 3 2 3 10 2" xfId="25669"/>
    <cellStyle name="Normal 3 3 2 3 10 2 2" xfId="25670"/>
    <cellStyle name="Normal 3 3 2 3 10 3" xfId="25671"/>
    <cellStyle name="Normal 3 3 2 3 11" xfId="25672"/>
    <cellStyle name="Normal 3 3 2 3 11 2" xfId="25673"/>
    <cellStyle name="Normal 3 3 2 3 12" xfId="25674"/>
    <cellStyle name="Normal 3 3 2 3 13" xfId="25675"/>
    <cellStyle name="Normal 3 3 2 3 2" xfId="25676"/>
    <cellStyle name="Normal 3 3 2 3 2 2" xfId="25677"/>
    <cellStyle name="Normal 3 3 2 3 2 2 2" xfId="25678"/>
    <cellStyle name="Normal 3 3 2 3 2 2 2 2" xfId="25679"/>
    <cellStyle name="Normal 3 3 2 3 2 2 2 2 2" xfId="25680"/>
    <cellStyle name="Normal 3 3 2 3 2 2 2 2 2 2" xfId="25681"/>
    <cellStyle name="Normal 3 3 2 3 2 2 2 2 3" xfId="25682"/>
    <cellStyle name="Normal 3 3 2 3 2 2 2 3" xfId="25683"/>
    <cellStyle name="Normal 3 3 2 3 2 2 2 3 2" xfId="25684"/>
    <cellStyle name="Normal 3 3 2 3 2 2 2 3 2 2" xfId="25685"/>
    <cellStyle name="Normal 3 3 2 3 2 2 2 3 3" xfId="25686"/>
    <cellStyle name="Normal 3 3 2 3 2 2 2 4" xfId="25687"/>
    <cellStyle name="Normal 3 3 2 3 2 2 2 4 2" xfId="25688"/>
    <cellStyle name="Normal 3 3 2 3 2 2 2 4 2 2" xfId="25689"/>
    <cellStyle name="Normal 3 3 2 3 2 2 2 4 3" xfId="25690"/>
    <cellStyle name="Normal 3 3 2 3 2 2 2 5" xfId="25691"/>
    <cellStyle name="Normal 3 3 2 3 2 2 2 5 2" xfId="25692"/>
    <cellStyle name="Normal 3 3 2 3 2 2 2 6" xfId="25693"/>
    <cellStyle name="Normal 3 3 2 3 2 2 3" xfId="25694"/>
    <cellStyle name="Normal 3 3 2 3 2 2 3 2" xfId="25695"/>
    <cellStyle name="Normal 3 3 2 3 2 2 3 2 2" xfId="25696"/>
    <cellStyle name="Normal 3 3 2 3 2 2 3 3" xfId="25697"/>
    <cellStyle name="Normal 3 3 2 3 2 2 3 3 2" xfId="46982"/>
    <cellStyle name="Normal 3 3 2 3 2 2 3 4" xfId="46983"/>
    <cellStyle name="Normal 3 3 2 3 2 2 4" xfId="25698"/>
    <cellStyle name="Normal 3 3 2 3 2 2 4 2" xfId="25699"/>
    <cellStyle name="Normal 3 3 2 3 2 2 4 2 2" xfId="25700"/>
    <cellStyle name="Normal 3 3 2 3 2 2 4 3" xfId="25701"/>
    <cellStyle name="Normal 3 3 2 3 2 2 5" xfId="25702"/>
    <cellStyle name="Normal 3 3 2 3 2 2 5 2" xfId="25703"/>
    <cellStyle name="Normal 3 3 2 3 2 2 5 2 2" xfId="25704"/>
    <cellStyle name="Normal 3 3 2 3 2 2 5 3" xfId="25705"/>
    <cellStyle name="Normal 3 3 2 3 2 2 6" xfId="25706"/>
    <cellStyle name="Normal 3 3 2 3 2 2 6 2" xfId="25707"/>
    <cellStyle name="Normal 3 3 2 3 2 2 7" xfId="25708"/>
    <cellStyle name="Normal 3 3 2 3 2 2 8" xfId="25709"/>
    <cellStyle name="Normal 3 3 2 3 2 3" xfId="25710"/>
    <cellStyle name="Normal 3 3 2 3 2 3 2" xfId="25711"/>
    <cellStyle name="Normal 3 3 2 3 2 3 2 2" xfId="25712"/>
    <cellStyle name="Normal 3 3 2 3 2 3 2 2 2" xfId="25713"/>
    <cellStyle name="Normal 3 3 2 3 2 3 2 3" xfId="25714"/>
    <cellStyle name="Normal 3 3 2 3 2 3 3" xfId="25715"/>
    <cellStyle name="Normal 3 3 2 3 2 3 3 2" xfId="25716"/>
    <cellStyle name="Normal 3 3 2 3 2 3 3 2 2" xfId="25717"/>
    <cellStyle name="Normal 3 3 2 3 2 3 3 3" xfId="25718"/>
    <cellStyle name="Normal 3 3 2 3 2 3 4" xfId="25719"/>
    <cellStyle name="Normal 3 3 2 3 2 3 4 2" xfId="25720"/>
    <cellStyle name="Normal 3 3 2 3 2 3 4 2 2" xfId="25721"/>
    <cellStyle name="Normal 3 3 2 3 2 3 4 3" xfId="25722"/>
    <cellStyle name="Normal 3 3 2 3 2 3 5" xfId="25723"/>
    <cellStyle name="Normal 3 3 2 3 2 3 5 2" xfId="25724"/>
    <cellStyle name="Normal 3 3 2 3 2 3 6" xfId="25725"/>
    <cellStyle name="Normal 3 3 2 3 2 4" xfId="25726"/>
    <cellStyle name="Normal 3 3 2 3 2 4 2" xfId="25727"/>
    <cellStyle name="Normal 3 3 2 3 2 4 2 2" xfId="25728"/>
    <cellStyle name="Normal 3 3 2 3 2 4 3" xfId="25729"/>
    <cellStyle name="Normal 3 3 2 3 2 4 3 2" xfId="46984"/>
    <cellStyle name="Normal 3 3 2 3 2 4 4" xfId="46985"/>
    <cellStyle name="Normal 3 3 2 3 2 5" xfId="25730"/>
    <cellStyle name="Normal 3 3 2 3 2 5 2" xfId="25731"/>
    <cellStyle name="Normal 3 3 2 3 2 5 2 2" xfId="25732"/>
    <cellStyle name="Normal 3 3 2 3 2 5 3" xfId="25733"/>
    <cellStyle name="Normal 3 3 2 3 2 6" xfId="25734"/>
    <cellStyle name="Normal 3 3 2 3 2 6 2" xfId="25735"/>
    <cellStyle name="Normal 3 3 2 3 2 6 2 2" xfId="25736"/>
    <cellStyle name="Normal 3 3 2 3 2 6 3" xfId="25737"/>
    <cellStyle name="Normal 3 3 2 3 2 7" xfId="25738"/>
    <cellStyle name="Normal 3 3 2 3 2 7 2" xfId="25739"/>
    <cellStyle name="Normal 3 3 2 3 2 8" xfId="25740"/>
    <cellStyle name="Normal 3 3 2 3 2 9" xfId="25741"/>
    <cellStyle name="Normal 3 3 2 3 3" xfId="25742"/>
    <cellStyle name="Normal 3 3 2 3 3 2" xfId="25743"/>
    <cellStyle name="Normal 3 3 2 3 3 2 2" xfId="25744"/>
    <cellStyle name="Normal 3 3 2 3 3 2 2 2" xfId="25745"/>
    <cellStyle name="Normal 3 3 2 3 3 2 2 2 2" xfId="25746"/>
    <cellStyle name="Normal 3 3 2 3 3 2 2 2 2 2" xfId="25747"/>
    <cellStyle name="Normal 3 3 2 3 3 2 2 2 3" xfId="25748"/>
    <cellStyle name="Normal 3 3 2 3 3 2 2 3" xfId="25749"/>
    <cellStyle name="Normal 3 3 2 3 3 2 2 3 2" xfId="25750"/>
    <cellStyle name="Normal 3 3 2 3 3 2 2 3 2 2" xfId="25751"/>
    <cellStyle name="Normal 3 3 2 3 3 2 2 3 3" xfId="25752"/>
    <cellStyle name="Normal 3 3 2 3 3 2 2 4" xfId="25753"/>
    <cellStyle name="Normal 3 3 2 3 3 2 2 4 2" xfId="25754"/>
    <cellStyle name="Normal 3 3 2 3 3 2 2 4 2 2" xfId="25755"/>
    <cellStyle name="Normal 3 3 2 3 3 2 2 4 3" xfId="25756"/>
    <cellStyle name="Normal 3 3 2 3 3 2 2 5" xfId="25757"/>
    <cellStyle name="Normal 3 3 2 3 3 2 2 5 2" xfId="25758"/>
    <cellStyle name="Normal 3 3 2 3 3 2 2 6" xfId="25759"/>
    <cellStyle name="Normal 3 3 2 3 3 2 3" xfId="25760"/>
    <cellStyle name="Normal 3 3 2 3 3 2 3 2" xfId="25761"/>
    <cellStyle name="Normal 3 3 2 3 3 2 3 2 2" xfId="25762"/>
    <cellStyle name="Normal 3 3 2 3 3 2 3 3" xfId="25763"/>
    <cellStyle name="Normal 3 3 2 3 3 2 3 3 2" xfId="46986"/>
    <cellStyle name="Normal 3 3 2 3 3 2 3 4" xfId="46987"/>
    <cellStyle name="Normal 3 3 2 3 3 2 4" xfId="25764"/>
    <cellStyle name="Normal 3 3 2 3 3 2 4 2" xfId="25765"/>
    <cellStyle name="Normal 3 3 2 3 3 2 4 2 2" xfId="25766"/>
    <cellStyle name="Normal 3 3 2 3 3 2 4 3" xfId="25767"/>
    <cellStyle name="Normal 3 3 2 3 3 2 5" xfId="25768"/>
    <cellStyle name="Normal 3 3 2 3 3 2 5 2" xfId="25769"/>
    <cellStyle name="Normal 3 3 2 3 3 2 5 2 2" xfId="25770"/>
    <cellStyle name="Normal 3 3 2 3 3 2 5 3" xfId="25771"/>
    <cellStyle name="Normal 3 3 2 3 3 2 6" xfId="25772"/>
    <cellStyle name="Normal 3 3 2 3 3 2 6 2" xfId="25773"/>
    <cellStyle name="Normal 3 3 2 3 3 2 7" xfId="25774"/>
    <cellStyle name="Normal 3 3 2 3 3 2 8" xfId="25775"/>
    <cellStyle name="Normal 3 3 2 3 3 3" xfId="25776"/>
    <cellStyle name="Normal 3 3 2 3 3 3 2" xfId="25777"/>
    <cellStyle name="Normal 3 3 2 3 3 3 2 2" xfId="25778"/>
    <cellStyle name="Normal 3 3 2 3 3 3 2 2 2" xfId="25779"/>
    <cellStyle name="Normal 3 3 2 3 3 3 2 3" xfId="25780"/>
    <cellStyle name="Normal 3 3 2 3 3 3 3" xfId="25781"/>
    <cellStyle name="Normal 3 3 2 3 3 3 3 2" xfId="25782"/>
    <cellStyle name="Normal 3 3 2 3 3 3 3 2 2" xfId="25783"/>
    <cellStyle name="Normal 3 3 2 3 3 3 3 3" xfId="25784"/>
    <cellStyle name="Normal 3 3 2 3 3 3 4" xfId="25785"/>
    <cellStyle name="Normal 3 3 2 3 3 3 4 2" xfId="25786"/>
    <cellStyle name="Normal 3 3 2 3 3 3 4 2 2" xfId="25787"/>
    <cellStyle name="Normal 3 3 2 3 3 3 4 3" xfId="25788"/>
    <cellStyle name="Normal 3 3 2 3 3 3 5" xfId="25789"/>
    <cellStyle name="Normal 3 3 2 3 3 3 5 2" xfId="25790"/>
    <cellStyle name="Normal 3 3 2 3 3 3 6" xfId="25791"/>
    <cellStyle name="Normal 3 3 2 3 3 4" xfId="25792"/>
    <cellStyle name="Normal 3 3 2 3 3 4 2" xfId="25793"/>
    <cellStyle name="Normal 3 3 2 3 3 4 2 2" xfId="25794"/>
    <cellStyle name="Normal 3 3 2 3 3 4 3" xfId="25795"/>
    <cellStyle name="Normal 3 3 2 3 3 4 3 2" xfId="46988"/>
    <cellStyle name="Normal 3 3 2 3 3 4 4" xfId="46989"/>
    <cellStyle name="Normal 3 3 2 3 3 5" xfId="25796"/>
    <cellStyle name="Normal 3 3 2 3 3 5 2" xfId="25797"/>
    <cellStyle name="Normal 3 3 2 3 3 5 2 2" xfId="25798"/>
    <cellStyle name="Normal 3 3 2 3 3 5 3" xfId="25799"/>
    <cellStyle name="Normal 3 3 2 3 3 6" xfId="25800"/>
    <cellStyle name="Normal 3 3 2 3 3 6 2" xfId="25801"/>
    <cellStyle name="Normal 3 3 2 3 3 6 2 2" xfId="25802"/>
    <cellStyle name="Normal 3 3 2 3 3 6 3" xfId="25803"/>
    <cellStyle name="Normal 3 3 2 3 3 7" xfId="25804"/>
    <cellStyle name="Normal 3 3 2 3 3 7 2" xfId="25805"/>
    <cellStyle name="Normal 3 3 2 3 3 8" xfId="25806"/>
    <cellStyle name="Normal 3 3 2 3 3 9" xfId="25807"/>
    <cellStyle name="Normal 3 3 2 3 4" xfId="25808"/>
    <cellStyle name="Normal 3 3 2 3 4 2" xfId="25809"/>
    <cellStyle name="Normal 3 3 2 3 4 2 2" xfId="25810"/>
    <cellStyle name="Normal 3 3 2 3 4 2 2 2" xfId="25811"/>
    <cellStyle name="Normal 3 3 2 3 4 2 2 2 2" xfId="25812"/>
    <cellStyle name="Normal 3 3 2 3 4 2 2 2 2 2" xfId="25813"/>
    <cellStyle name="Normal 3 3 2 3 4 2 2 2 3" xfId="25814"/>
    <cellStyle name="Normal 3 3 2 3 4 2 2 3" xfId="25815"/>
    <cellStyle name="Normal 3 3 2 3 4 2 2 3 2" xfId="25816"/>
    <cellStyle name="Normal 3 3 2 3 4 2 2 3 2 2" xfId="25817"/>
    <cellStyle name="Normal 3 3 2 3 4 2 2 3 3" xfId="25818"/>
    <cellStyle name="Normal 3 3 2 3 4 2 2 4" xfId="25819"/>
    <cellStyle name="Normal 3 3 2 3 4 2 2 4 2" xfId="25820"/>
    <cellStyle name="Normal 3 3 2 3 4 2 2 4 2 2" xfId="25821"/>
    <cellStyle name="Normal 3 3 2 3 4 2 2 4 3" xfId="25822"/>
    <cellStyle name="Normal 3 3 2 3 4 2 2 5" xfId="25823"/>
    <cellStyle name="Normal 3 3 2 3 4 2 2 5 2" xfId="25824"/>
    <cellStyle name="Normal 3 3 2 3 4 2 2 6" xfId="25825"/>
    <cellStyle name="Normal 3 3 2 3 4 2 3" xfId="25826"/>
    <cellStyle name="Normal 3 3 2 3 4 2 3 2" xfId="25827"/>
    <cellStyle name="Normal 3 3 2 3 4 2 3 2 2" xfId="25828"/>
    <cellStyle name="Normal 3 3 2 3 4 2 3 3" xfId="25829"/>
    <cellStyle name="Normal 3 3 2 3 4 2 3 3 2" xfId="46990"/>
    <cellStyle name="Normal 3 3 2 3 4 2 3 4" xfId="46991"/>
    <cellStyle name="Normal 3 3 2 3 4 2 4" xfId="25830"/>
    <cellStyle name="Normal 3 3 2 3 4 2 4 2" xfId="25831"/>
    <cellStyle name="Normal 3 3 2 3 4 2 4 2 2" xfId="25832"/>
    <cellStyle name="Normal 3 3 2 3 4 2 4 3" xfId="25833"/>
    <cellStyle name="Normal 3 3 2 3 4 2 5" xfId="25834"/>
    <cellStyle name="Normal 3 3 2 3 4 2 5 2" xfId="25835"/>
    <cellStyle name="Normal 3 3 2 3 4 2 5 2 2" xfId="25836"/>
    <cellStyle name="Normal 3 3 2 3 4 2 5 3" xfId="25837"/>
    <cellStyle name="Normal 3 3 2 3 4 2 6" xfId="25838"/>
    <cellStyle name="Normal 3 3 2 3 4 2 6 2" xfId="25839"/>
    <cellStyle name="Normal 3 3 2 3 4 2 7" xfId="25840"/>
    <cellStyle name="Normal 3 3 2 3 4 2 8" xfId="25841"/>
    <cellStyle name="Normal 3 3 2 3 4 3" xfId="25842"/>
    <cellStyle name="Normal 3 3 2 3 4 3 2" xfId="25843"/>
    <cellStyle name="Normal 3 3 2 3 4 3 2 2" xfId="25844"/>
    <cellStyle name="Normal 3 3 2 3 4 3 2 2 2" xfId="25845"/>
    <cellStyle name="Normal 3 3 2 3 4 3 2 3" xfId="25846"/>
    <cellStyle name="Normal 3 3 2 3 4 3 3" xfId="25847"/>
    <cellStyle name="Normal 3 3 2 3 4 3 3 2" xfId="25848"/>
    <cellStyle name="Normal 3 3 2 3 4 3 3 2 2" xfId="25849"/>
    <cellStyle name="Normal 3 3 2 3 4 3 3 3" xfId="25850"/>
    <cellStyle name="Normal 3 3 2 3 4 3 4" xfId="25851"/>
    <cellStyle name="Normal 3 3 2 3 4 3 4 2" xfId="25852"/>
    <cellStyle name="Normal 3 3 2 3 4 3 4 2 2" xfId="25853"/>
    <cellStyle name="Normal 3 3 2 3 4 3 4 3" xfId="25854"/>
    <cellStyle name="Normal 3 3 2 3 4 3 5" xfId="25855"/>
    <cellStyle name="Normal 3 3 2 3 4 3 5 2" xfId="25856"/>
    <cellStyle name="Normal 3 3 2 3 4 3 6" xfId="25857"/>
    <cellStyle name="Normal 3 3 2 3 4 4" xfId="25858"/>
    <cellStyle name="Normal 3 3 2 3 4 4 2" xfId="25859"/>
    <cellStyle name="Normal 3 3 2 3 4 4 2 2" xfId="25860"/>
    <cellStyle name="Normal 3 3 2 3 4 4 3" xfId="25861"/>
    <cellStyle name="Normal 3 3 2 3 4 4 3 2" xfId="46992"/>
    <cellStyle name="Normal 3 3 2 3 4 4 4" xfId="46993"/>
    <cellStyle name="Normal 3 3 2 3 4 5" xfId="25862"/>
    <cellStyle name="Normal 3 3 2 3 4 5 2" xfId="25863"/>
    <cellStyle name="Normal 3 3 2 3 4 5 2 2" xfId="25864"/>
    <cellStyle name="Normal 3 3 2 3 4 5 3" xfId="25865"/>
    <cellStyle name="Normal 3 3 2 3 4 6" xfId="25866"/>
    <cellStyle name="Normal 3 3 2 3 4 6 2" xfId="25867"/>
    <cellStyle name="Normal 3 3 2 3 4 6 2 2" xfId="25868"/>
    <cellStyle name="Normal 3 3 2 3 4 6 3" xfId="25869"/>
    <cellStyle name="Normal 3 3 2 3 4 7" xfId="25870"/>
    <cellStyle name="Normal 3 3 2 3 4 7 2" xfId="25871"/>
    <cellStyle name="Normal 3 3 2 3 4 8" xfId="25872"/>
    <cellStyle name="Normal 3 3 2 3 4 9" xfId="25873"/>
    <cellStyle name="Normal 3 3 2 3 5" xfId="25874"/>
    <cellStyle name="Normal 3 3 2 3 5 2" xfId="25875"/>
    <cellStyle name="Normal 3 3 2 3 5 2 2" xfId="25876"/>
    <cellStyle name="Normal 3 3 2 3 5 2 2 2" xfId="25877"/>
    <cellStyle name="Normal 3 3 2 3 5 2 2 2 2" xfId="25878"/>
    <cellStyle name="Normal 3 3 2 3 5 2 2 3" xfId="25879"/>
    <cellStyle name="Normal 3 3 2 3 5 2 3" xfId="25880"/>
    <cellStyle name="Normal 3 3 2 3 5 2 3 2" xfId="25881"/>
    <cellStyle name="Normal 3 3 2 3 5 2 3 2 2" xfId="25882"/>
    <cellStyle name="Normal 3 3 2 3 5 2 3 3" xfId="25883"/>
    <cellStyle name="Normal 3 3 2 3 5 2 4" xfId="25884"/>
    <cellStyle name="Normal 3 3 2 3 5 2 4 2" xfId="25885"/>
    <cellStyle name="Normal 3 3 2 3 5 2 4 2 2" xfId="25886"/>
    <cellStyle name="Normal 3 3 2 3 5 2 4 3" xfId="25887"/>
    <cellStyle name="Normal 3 3 2 3 5 2 5" xfId="25888"/>
    <cellStyle name="Normal 3 3 2 3 5 2 5 2" xfId="25889"/>
    <cellStyle name="Normal 3 3 2 3 5 2 6" xfId="25890"/>
    <cellStyle name="Normal 3 3 2 3 5 3" xfId="25891"/>
    <cellStyle name="Normal 3 3 2 3 5 3 2" xfId="25892"/>
    <cellStyle name="Normal 3 3 2 3 5 3 2 2" xfId="25893"/>
    <cellStyle name="Normal 3 3 2 3 5 3 3" xfId="25894"/>
    <cellStyle name="Normal 3 3 2 3 5 3 3 2" xfId="46994"/>
    <cellStyle name="Normal 3 3 2 3 5 3 4" xfId="46995"/>
    <cellStyle name="Normal 3 3 2 3 5 4" xfId="25895"/>
    <cellStyle name="Normal 3 3 2 3 5 4 2" xfId="25896"/>
    <cellStyle name="Normal 3 3 2 3 5 4 2 2" xfId="25897"/>
    <cellStyle name="Normal 3 3 2 3 5 4 3" xfId="25898"/>
    <cellStyle name="Normal 3 3 2 3 5 5" xfId="25899"/>
    <cellStyle name="Normal 3 3 2 3 5 5 2" xfId="25900"/>
    <cellStyle name="Normal 3 3 2 3 5 5 2 2" xfId="25901"/>
    <cellStyle name="Normal 3 3 2 3 5 5 3" xfId="25902"/>
    <cellStyle name="Normal 3 3 2 3 5 6" xfId="25903"/>
    <cellStyle name="Normal 3 3 2 3 5 6 2" xfId="25904"/>
    <cellStyle name="Normal 3 3 2 3 5 7" xfId="25905"/>
    <cellStyle name="Normal 3 3 2 3 5 8" xfId="25906"/>
    <cellStyle name="Normal 3 3 2 3 6" xfId="25907"/>
    <cellStyle name="Normal 3 3 2 3 6 2" xfId="25908"/>
    <cellStyle name="Normal 3 3 2 3 6 2 2" xfId="25909"/>
    <cellStyle name="Normal 3 3 2 3 6 2 2 2" xfId="25910"/>
    <cellStyle name="Normal 3 3 2 3 6 2 2 2 2" xfId="25911"/>
    <cellStyle name="Normal 3 3 2 3 6 2 2 3" xfId="25912"/>
    <cellStyle name="Normal 3 3 2 3 6 2 3" xfId="25913"/>
    <cellStyle name="Normal 3 3 2 3 6 2 3 2" xfId="25914"/>
    <cellStyle name="Normal 3 3 2 3 6 2 3 2 2" xfId="25915"/>
    <cellStyle name="Normal 3 3 2 3 6 2 3 3" xfId="25916"/>
    <cellStyle name="Normal 3 3 2 3 6 2 4" xfId="25917"/>
    <cellStyle name="Normal 3 3 2 3 6 2 4 2" xfId="25918"/>
    <cellStyle name="Normal 3 3 2 3 6 2 4 2 2" xfId="25919"/>
    <cellStyle name="Normal 3 3 2 3 6 2 4 3" xfId="25920"/>
    <cellStyle name="Normal 3 3 2 3 6 2 5" xfId="25921"/>
    <cellStyle name="Normal 3 3 2 3 6 2 5 2" xfId="25922"/>
    <cellStyle name="Normal 3 3 2 3 6 2 6" xfId="25923"/>
    <cellStyle name="Normal 3 3 2 3 6 3" xfId="25924"/>
    <cellStyle name="Normal 3 3 2 3 6 3 2" xfId="25925"/>
    <cellStyle name="Normal 3 3 2 3 6 3 2 2" xfId="25926"/>
    <cellStyle name="Normal 3 3 2 3 6 3 3" xfId="25927"/>
    <cellStyle name="Normal 3 3 2 3 6 3 3 2" xfId="46996"/>
    <cellStyle name="Normal 3 3 2 3 6 3 4" xfId="46997"/>
    <cellStyle name="Normal 3 3 2 3 6 4" xfId="25928"/>
    <cellStyle name="Normal 3 3 2 3 6 4 2" xfId="25929"/>
    <cellStyle name="Normal 3 3 2 3 6 4 2 2" xfId="25930"/>
    <cellStyle name="Normal 3 3 2 3 6 4 3" xfId="25931"/>
    <cellStyle name="Normal 3 3 2 3 6 5" xfId="25932"/>
    <cellStyle name="Normal 3 3 2 3 6 5 2" xfId="25933"/>
    <cellStyle name="Normal 3 3 2 3 6 5 2 2" xfId="25934"/>
    <cellStyle name="Normal 3 3 2 3 6 5 3" xfId="25935"/>
    <cellStyle name="Normal 3 3 2 3 6 6" xfId="25936"/>
    <cellStyle name="Normal 3 3 2 3 6 6 2" xfId="25937"/>
    <cellStyle name="Normal 3 3 2 3 6 7" xfId="25938"/>
    <cellStyle name="Normal 3 3 2 3 6 8" xfId="25939"/>
    <cellStyle name="Normal 3 3 2 3 7" xfId="25940"/>
    <cellStyle name="Normal 3 3 2 3 7 2" xfId="25941"/>
    <cellStyle name="Normal 3 3 2 3 7 2 2" xfId="25942"/>
    <cellStyle name="Normal 3 3 2 3 7 2 2 2" xfId="25943"/>
    <cellStyle name="Normal 3 3 2 3 7 2 3" xfId="25944"/>
    <cellStyle name="Normal 3 3 2 3 7 3" xfId="25945"/>
    <cellStyle name="Normal 3 3 2 3 7 3 2" xfId="25946"/>
    <cellStyle name="Normal 3 3 2 3 7 3 2 2" xfId="25947"/>
    <cellStyle name="Normal 3 3 2 3 7 3 3" xfId="25948"/>
    <cellStyle name="Normal 3 3 2 3 7 4" xfId="25949"/>
    <cellStyle name="Normal 3 3 2 3 7 4 2" xfId="25950"/>
    <cellStyle name="Normal 3 3 2 3 7 4 2 2" xfId="25951"/>
    <cellStyle name="Normal 3 3 2 3 7 4 3" xfId="25952"/>
    <cellStyle name="Normal 3 3 2 3 7 5" xfId="25953"/>
    <cellStyle name="Normal 3 3 2 3 7 5 2" xfId="25954"/>
    <cellStyle name="Normal 3 3 2 3 7 6" xfId="25955"/>
    <cellStyle name="Normal 3 3 2 3 8" xfId="25956"/>
    <cellStyle name="Normal 3 3 2 3 8 2" xfId="25957"/>
    <cellStyle name="Normal 3 3 2 3 8 2 2" xfId="25958"/>
    <cellStyle name="Normal 3 3 2 3 8 3" xfId="25959"/>
    <cellStyle name="Normal 3 3 2 3 8 3 2" xfId="46998"/>
    <cellStyle name="Normal 3 3 2 3 8 4" xfId="46999"/>
    <cellStyle name="Normal 3 3 2 3 9" xfId="25960"/>
    <cellStyle name="Normal 3 3 2 3 9 2" xfId="25961"/>
    <cellStyle name="Normal 3 3 2 3 9 2 2" xfId="25962"/>
    <cellStyle name="Normal 3 3 2 3 9 3" xfId="25963"/>
    <cellStyle name="Normal 3 3 2 4" xfId="25964"/>
    <cellStyle name="Normal 3 3 2 4 10" xfId="25965"/>
    <cellStyle name="Normal 3 3 2 4 10 2" xfId="25966"/>
    <cellStyle name="Normal 3 3 2 4 10 2 2" xfId="25967"/>
    <cellStyle name="Normal 3 3 2 4 10 3" xfId="25968"/>
    <cellStyle name="Normal 3 3 2 4 11" xfId="25969"/>
    <cellStyle name="Normal 3 3 2 4 11 2" xfId="25970"/>
    <cellStyle name="Normal 3 3 2 4 12" xfId="25971"/>
    <cellStyle name="Normal 3 3 2 4 13" xfId="25972"/>
    <cellStyle name="Normal 3 3 2 4 2" xfId="25973"/>
    <cellStyle name="Normal 3 3 2 4 2 2" xfId="25974"/>
    <cellStyle name="Normal 3 3 2 4 2 2 2" xfId="25975"/>
    <cellStyle name="Normal 3 3 2 4 2 2 2 2" xfId="25976"/>
    <cellStyle name="Normal 3 3 2 4 2 2 2 2 2" xfId="25977"/>
    <cellStyle name="Normal 3 3 2 4 2 2 2 2 2 2" xfId="25978"/>
    <cellStyle name="Normal 3 3 2 4 2 2 2 2 3" xfId="25979"/>
    <cellStyle name="Normal 3 3 2 4 2 2 2 3" xfId="25980"/>
    <cellStyle name="Normal 3 3 2 4 2 2 2 3 2" xfId="25981"/>
    <cellStyle name="Normal 3 3 2 4 2 2 2 3 2 2" xfId="25982"/>
    <cellStyle name="Normal 3 3 2 4 2 2 2 3 3" xfId="25983"/>
    <cellStyle name="Normal 3 3 2 4 2 2 2 4" xfId="25984"/>
    <cellStyle name="Normal 3 3 2 4 2 2 2 4 2" xfId="25985"/>
    <cellStyle name="Normal 3 3 2 4 2 2 2 4 2 2" xfId="25986"/>
    <cellStyle name="Normal 3 3 2 4 2 2 2 4 3" xfId="25987"/>
    <cellStyle name="Normal 3 3 2 4 2 2 2 5" xfId="25988"/>
    <cellStyle name="Normal 3 3 2 4 2 2 2 5 2" xfId="25989"/>
    <cellStyle name="Normal 3 3 2 4 2 2 2 6" xfId="25990"/>
    <cellStyle name="Normal 3 3 2 4 2 2 3" xfId="25991"/>
    <cellStyle name="Normal 3 3 2 4 2 2 3 2" xfId="25992"/>
    <cellStyle name="Normal 3 3 2 4 2 2 3 2 2" xfId="25993"/>
    <cellStyle name="Normal 3 3 2 4 2 2 3 3" xfId="25994"/>
    <cellStyle name="Normal 3 3 2 4 2 2 3 3 2" xfId="47000"/>
    <cellStyle name="Normal 3 3 2 4 2 2 3 4" xfId="47001"/>
    <cellStyle name="Normal 3 3 2 4 2 2 4" xfId="25995"/>
    <cellStyle name="Normal 3 3 2 4 2 2 4 2" xfId="25996"/>
    <cellStyle name="Normal 3 3 2 4 2 2 4 2 2" xfId="25997"/>
    <cellStyle name="Normal 3 3 2 4 2 2 4 3" xfId="25998"/>
    <cellStyle name="Normal 3 3 2 4 2 2 5" xfId="25999"/>
    <cellStyle name="Normal 3 3 2 4 2 2 5 2" xfId="26000"/>
    <cellStyle name="Normal 3 3 2 4 2 2 5 2 2" xfId="26001"/>
    <cellStyle name="Normal 3 3 2 4 2 2 5 3" xfId="26002"/>
    <cellStyle name="Normal 3 3 2 4 2 2 6" xfId="26003"/>
    <cellStyle name="Normal 3 3 2 4 2 2 6 2" xfId="26004"/>
    <cellStyle name="Normal 3 3 2 4 2 2 7" xfId="26005"/>
    <cellStyle name="Normal 3 3 2 4 2 2 8" xfId="26006"/>
    <cellStyle name="Normal 3 3 2 4 2 3" xfId="26007"/>
    <cellStyle name="Normal 3 3 2 4 2 3 2" xfId="26008"/>
    <cellStyle name="Normal 3 3 2 4 2 3 2 2" xfId="26009"/>
    <cellStyle name="Normal 3 3 2 4 2 3 2 2 2" xfId="26010"/>
    <cellStyle name="Normal 3 3 2 4 2 3 2 3" xfId="26011"/>
    <cellStyle name="Normal 3 3 2 4 2 3 3" xfId="26012"/>
    <cellStyle name="Normal 3 3 2 4 2 3 3 2" xfId="26013"/>
    <cellStyle name="Normal 3 3 2 4 2 3 3 2 2" xfId="26014"/>
    <cellStyle name="Normal 3 3 2 4 2 3 3 3" xfId="26015"/>
    <cellStyle name="Normal 3 3 2 4 2 3 4" xfId="26016"/>
    <cellStyle name="Normal 3 3 2 4 2 3 4 2" xfId="26017"/>
    <cellStyle name="Normal 3 3 2 4 2 3 4 2 2" xfId="26018"/>
    <cellStyle name="Normal 3 3 2 4 2 3 4 3" xfId="26019"/>
    <cellStyle name="Normal 3 3 2 4 2 3 5" xfId="26020"/>
    <cellStyle name="Normal 3 3 2 4 2 3 5 2" xfId="26021"/>
    <cellStyle name="Normal 3 3 2 4 2 3 6" xfId="26022"/>
    <cellStyle name="Normal 3 3 2 4 2 4" xfId="26023"/>
    <cellStyle name="Normal 3 3 2 4 2 4 2" xfId="26024"/>
    <cellStyle name="Normal 3 3 2 4 2 4 2 2" xfId="26025"/>
    <cellStyle name="Normal 3 3 2 4 2 4 3" xfId="26026"/>
    <cellStyle name="Normal 3 3 2 4 2 4 3 2" xfId="47002"/>
    <cellStyle name="Normal 3 3 2 4 2 4 4" xfId="47003"/>
    <cellStyle name="Normal 3 3 2 4 2 5" xfId="26027"/>
    <cellStyle name="Normal 3 3 2 4 2 5 2" xfId="26028"/>
    <cellStyle name="Normal 3 3 2 4 2 5 2 2" xfId="26029"/>
    <cellStyle name="Normal 3 3 2 4 2 5 3" xfId="26030"/>
    <cellStyle name="Normal 3 3 2 4 2 6" xfId="26031"/>
    <cellStyle name="Normal 3 3 2 4 2 6 2" xfId="26032"/>
    <cellStyle name="Normal 3 3 2 4 2 6 2 2" xfId="26033"/>
    <cellStyle name="Normal 3 3 2 4 2 6 3" xfId="26034"/>
    <cellStyle name="Normal 3 3 2 4 2 7" xfId="26035"/>
    <cellStyle name="Normal 3 3 2 4 2 7 2" xfId="26036"/>
    <cellStyle name="Normal 3 3 2 4 2 8" xfId="26037"/>
    <cellStyle name="Normal 3 3 2 4 2 9" xfId="26038"/>
    <cellStyle name="Normal 3 3 2 4 3" xfId="26039"/>
    <cellStyle name="Normal 3 3 2 4 3 2" xfId="26040"/>
    <cellStyle name="Normal 3 3 2 4 3 2 2" xfId="26041"/>
    <cellStyle name="Normal 3 3 2 4 3 2 2 2" xfId="26042"/>
    <cellStyle name="Normal 3 3 2 4 3 2 2 2 2" xfId="26043"/>
    <cellStyle name="Normal 3 3 2 4 3 2 2 2 2 2" xfId="26044"/>
    <cellStyle name="Normal 3 3 2 4 3 2 2 2 3" xfId="26045"/>
    <cellStyle name="Normal 3 3 2 4 3 2 2 3" xfId="26046"/>
    <cellStyle name="Normal 3 3 2 4 3 2 2 3 2" xfId="26047"/>
    <cellStyle name="Normal 3 3 2 4 3 2 2 3 2 2" xfId="26048"/>
    <cellStyle name="Normal 3 3 2 4 3 2 2 3 3" xfId="26049"/>
    <cellStyle name="Normal 3 3 2 4 3 2 2 4" xfId="26050"/>
    <cellStyle name="Normal 3 3 2 4 3 2 2 4 2" xfId="26051"/>
    <cellStyle name="Normal 3 3 2 4 3 2 2 4 2 2" xfId="26052"/>
    <cellStyle name="Normal 3 3 2 4 3 2 2 4 3" xfId="26053"/>
    <cellStyle name="Normal 3 3 2 4 3 2 2 5" xfId="26054"/>
    <cellStyle name="Normal 3 3 2 4 3 2 2 5 2" xfId="26055"/>
    <cellStyle name="Normal 3 3 2 4 3 2 2 6" xfId="26056"/>
    <cellStyle name="Normal 3 3 2 4 3 2 3" xfId="26057"/>
    <cellStyle name="Normal 3 3 2 4 3 2 3 2" xfId="26058"/>
    <cellStyle name="Normal 3 3 2 4 3 2 3 2 2" xfId="26059"/>
    <cellStyle name="Normal 3 3 2 4 3 2 3 3" xfId="26060"/>
    <cellStyle name="Normal 3 3 2 4 3 2 3 3 2" xfId="47004"/>
    <cellStyle name="Normal 3 3 2 4 3 2 3 4" xfId="47005"/>
    <cellStyle name="Normal 3 3 2 4 3 2 4" xfId="26061"/>
    <cellStyle name="Normal 3 3 2 4 3 2 4 2" xfId="26062"/>
    <cellStyle name="Normal 3 3 2 4 3 2 4 2 2" xfId="26063"/>
    <cellStyle name="Normal 3 3 2 4 3 2 4 3" xfId="26064"/>
    <cellStyle name="Normal 3 3 2 4 3 2 5" xfId="26065"/>
    <cellStyle name="Normal 3 3 2 4 3 2 5 2" xfId="26066"/>
    <cellStyle name="Normal 3 3 2 4 3 2 5 2 2" xfId="26067"/>
    <cellStyle name="Normal 3 3 2 4 3 2 5 3" xfId="26068"/>
    <cellStyle name="Normal 3 3 2 4 3 2 6" xfId="26069"/>
    <cellStyle name="Normal 3 3 2 4 3 2 6 2" xfId="26070"/>
    <cellStyle name="Normal 3 3 2 4 3 2 7" xfId="26071"/>
    <cellStyle name="Normal 3 3 2 4 3 2 8" xfId="26072"/>
    <cellStyle name="Normal 3 3 2 4 3 3" xfId="26073"/>
    <cellStyle name="Normal 3 3 2 4 3 3 2" xfId="26074"/>
    <cellStyle name="Normal 3 3 2 4 3 3 2 2" xfId="26075"/>
    <cellStyle name="Normal 3 3 2 4 3 3 2 2 2" xfId="26076"/>
    <cellStyle name="Normal 3 3 2 4 3 3 2 3" xfId="26077"/>
    <cellStyle name="Normal 3 3 2 4 3 3 3" xfId="26078"/>
    <cellStyle name="Normal 3 3 2 4 3 3 3 2" xfId="26079"/>
    <cellStyle name="Normal 3 3 2 4 3 3 3 2 2" xfId="26080"/>
    <cellStyle name="Normal 3 3 2 4 3 3 3 3" xfId="26081"/>
    <cellStyle name="Normal 3 3 2 4 3 3 4" xfId="26082"/>
    <cellStyle name="Normal 3 3 2 4 3 3 4 2" xfId="26083"/>
    <cellStyle name="Normal 3 3 2 4 3 3 4 2 2" xfId="26084"/>
    <cellStyle name="Normal 3 3 2 4 3 3 4 3" xfId="26085"/>
    <cellStyle name="Normal 3 3 2 4 3 3 5" xfId="26086"/>
    <cellStyle name="Normal 3 3 2 4 3 3 5 2" xfId="26087"/>
    <cellStyle name="Normal 3 3 2 4 3 3 6" xfId="26088"/>
    <cellStyle name="Normal 3 3 2 4 3 4" xfId="26089"/>
    <cellStyle name="Normal 3 3 2 4 3 4 2" xfId="26090"/>
    <cellStyle name="Normal 3 3 2 4 3 4 2 2" xfId="26091"/>
    <cellStyle name="Normal 3 3 2 4 3 4 3" xfId="26092"/>
    <cellStyle name="Normal 3 3 2 4 3 4 3 2" xfId="47006"/>
    <cellStyle name="Normal 3 3 2 4 3 4 4" xfId="47007"/>
    <cellStyle name="Normal 3 3 2 4 3 5" xfId="26093"/>
    <cellStyle name="Normal 3 3 2 4 3 5 2" xfId="26094"/>
    <cellStyle name="Normal 3 3 2 4 3 5 2 2" xfId="26095"/>
    <cellStyle name="Normal 3 3 2 4 3 5 3" xfId="26096"/>
    <cellStyle name="Normal 3 3 2 4 3 6" xfId="26097"/>
    <cellStyle name="Normal 3 3 2 4 3 6 2" xfId="26098"/>
    <cellStyle name="Normal 3 3 2 4 3 6 2 2" xfId="26099"/>
    <cellStyle name="Normal 3 3 2 4 3 6 3" xfId="26100"/>
    <cellStyle name="Normal 3 3 2 4 3 7" xfId="26101"/>
    <cellStyle name="Normal 3 3 2 4 3 7 2" xfId="26102"/>
    <cellStyle name="Normal 3 3 2 4 3 8" xfId="26103"/>
    <cellStyle name="Normal 3 3 2 4 3 9" xfId="26104"/>
    <cellStyle name="Normal 3 3 2 4 4" xfId="26105"/>
    <cellStyle name="Normal 3 3 2 4 4 2" xfId="26106"/>
    <cellStyle name="Normal 3 3 2 4 4 2 2" xfId="26107"/>
    <cellStyle name="Normal 3 3 2 4 4 2 2 2" xfId="26108"/>
    <cellStyle name="Normal 3 3 2 4 4 2 2 2 2" xfId="26109"/>
    <cellStyle name="Normal 3 3 2 4 4 2 2 2 2 2" xfId="26110"/>
    <cellStyle name="Normal 3 3 2 4 4 2 2 2 3" xfId="26111"/>
    <cellStyle name="Normal 3 3 2 4 4 2 2 3" xfId="26112"/>
    <cellStyle name="Normal 3 3 2 4 4 2 2 3 2" xfId="26113"/>
    <cellStyle name="Normal 3 3 2 4 4 2 2 3 2 2" xfId="26114"/>
    <cellStyle name="Normal 3 3 2 4 4 2 2 3 3" xfId="26115"/>
    <cellStyle name="Normal 3 3 2 4 4 2 2 4" xfId="26116"/>
    <cellStyle name="Normal 3 3 2 4 4 2 2 4 2" xfId="26117"/>
    <cellStyle name="Normal 3 3 2 4 4 2 2 4 2 2" xfId="26118"/>
    <cellStyle name="Normal 3 3 2 4 4 2 2 4 3" xfId="26119"/>
    <cellStyle name="Normal 3 3 2 4 4 2 2 5" xfId="26120"/>
    <cellStyle name="Normal 3 3 2 4 4 2 2 5 2" xfId="26121"/>
    <cellStyle name="Normal 3 3 2 4 4 2 2 6" xfId="26122"/>
    <cellStyle name="Normal 3 3 2 4 4 2 3" xfId="26123"/>
    <cellStyle name="Normal 3 3 2 4 4 2 3 2" xfId="26124"/>
    <cellStyle name="Normal 3 3 2 4 4 2 3 2 2" xfId="26125"/>
    <cellStyle name="Normal 3 3 2 4 4 2 3 3" xfId="26126"/>
    <cellStyle name="Normal 3 3 2 4 4 2 3 3 2" xfId="47008"/>
    <cellStyle name="Normal 3 3 2 4 4 2 3 4" xfId="47009"/>
    <cellStyle name="Normal 3 3 2 4 4 2 4" xfId="26127"/>
    <cellStyle name="Normal 3 3 2 4 4 2 4 2" xfId="26128"/>
    <cellStyle name="Normal 3 3 2 4 4 2 4 2 2" xfId="26129"/>
    <cellStyle name="Normal 3 3 2 4 4 2 4 3" xfId="26130"/>
    <cellStyle name="Normal 3 3 2 4 4 2 5" xfId="26131"/>
    <cellStyle name="Normal 3 3 2 4 4 2 5 2" xfId="26132"/>
    <cellStyle name="Normal 3 3 2 4 4 2 5 2 2" xfId="26133"/>
    <cellStyle name="Normal 3 3 2 4 4 2 5 3" xfId="26134"/>
    <cellStyle name="Normal 3 3 2 4 4 2 6" xfId="26135"/>
    <cellStyle name="Normal 3 3 2 4 4 2 6 2" xfId="26136"/>
    <cellStyle name="Normal 3 3 2 4 4 2 7" xfId="26137"/>
    <cellStyle name="Normal 3 3 2 4 4 2 8" xfId="26138"/>
    <cellStyle name="Normal 3 3 2 4 4 3" xfId="26139"/>
    <cellStyle name="Normal 3 3 2 4 4 3 2" xfId="26140"/>
    <cellStyle name="Normal 3 3 2 4 4 3 2 2" xfId="26141"/>
    <cellStyle name="Normal 3 3 2 4 4 3 2 2 2" xfId="26142"/>
    <cellStyle name="Normal 3 3 2 4 4 3 2 3" xfId="26143"/>
    <cellStyle name="Normal 3 3 2 4 4 3 3" xfId="26144"/>
    <cellStyle name="Normal 3 3 2 4 4 3 3 2" xfId="26145"/>
    <cellStyle name="Normal 3 3 2 4 4 3 3 2 2" xfId="26146"/>
    <cellStyle name="Normal 3 3 2 4 4 3 3 3" xfId="26147"/>
    <cellStyle name="Normal 3 3 2 4 4 3 4" xfId="26148"/>
    <cellStyle name="Normal 3 3 2 4 4 3 4 2" xfId="26149"/>
    <cellStyle name="Normal 3 3 2 4 4 3 4 2 2" xfId="26150"/>
    <cellStyle name="Normal 3 3 2 4 4 3 4 3" xfId="26151"/>
    <cellStyle name="Normal 3 3 2 4 4 3 5" xfId="26152"/>
    <cellStyle name="Normal 3 3 2 4 4 3 5 2" xfId="26153"/>
    <cellStyle name="Normal 3 3 2 4 4 3 6" xfId="26154"/>
    <cellStyle name="Normal 3 3 2 4 4 4" xfId="26155"/>
    <cellStyle name="Normal 3 3 2 4 4 4 2" xfId="26156"/>
    <cellStyle name="Normal 3 3 2 4 4 4 2 2" xfId="26157"/>
    <cellStyle name="Normal 3 3 2 4 4 4 3" xfId="26158"/>
    <cellStyle name="Normal 3 3 2 4 4 4 3 2" xfId="47010"/>
    <cellStyle name="Normal 3 3 2 4 4 4 4" xfId="47011"/>
    <cellStyle name="Normal 3 3 2 4 4 5" xfId="26159"/>
    <cellStyle name="Normal 3 3 2 4 4 5 2" xfId="26160"/>
    <cellStyle name="Normal 3 3 2 4 4 5 2 2" xfId="26161"/>
    <cellStyle name="Normal 3 3 2 4 4 5 3" xfId="26162"/>
    <cellStyle name="Normal 3 3 2 4 4 6" xfId="26163"/>
    <cellStyle name="Normal 3 3 2 4 4 6 2" xfId="26164"/>
    <cellStyle name="Normal 3 3 2 4 4 6 2 2" xfId="26165"/>
    <cellStyle name="Normal 3 3 2 4 4 6 3" xfId="26166"/>
    <cellStyle name="Normal 3 3 2 4 4 7" xfId="26167"/>
    <cellStyle name="Normal 3 3 2 4 4 7 2" xfId="26168"/>
    <cellStyle name="Normal 3 3 2 4 4 8" xfId="26169"/>
    <cellStyle name="Normal 3 3 2 4 4 9" xfId="26170"/>
    <cellStyle name="Normal 3 3 2 4 5" xfId="26171"/>
    <cellStyle name="Normal 3 3 2 4 5 2" xfId="26172"/>
    <cellStyle name="Normal 3 3 2 4 5 2 2" xfId="26173"/>
    <cellStyle name="Normal 3 3 2 4 5 2 2 2" xfId="26174"/>
    <cellStyle name="Normal 3 3 2 4 5 2 2 2 2" xfId="26175"/>
    <cellStyle name="Normal 3 3 2 4 5 2 2 3" xfId="26176"/>
    <cellStyle name="Normal 3 3 2 4 5 2 3" xfId="26177"/>
    <cellStyle name="Normal 3 3 2 4 5 2 3 2" xfId="26178"/>
    <cellStyle name="Normal 3 3 2 4 5 2 3 2 2" xfId="26179"/>
    <cellStyle name="Normal 3 3 2 4 5 2 3 3" xfId="26180"/>
    <cellStyle name="Normal 3 3 2 4 5 2 4" xfId="26181"/>
    <cellStyle name="Normal 3 3 2 4 5 2 4 2" xfId="26182"/>
    <cellStyle name="Normal 3 3 2 4 5 2 4 2 2" xfId="26183"/>
    <cellStyle name="Normal 3 3 2 4 5 2 4 3" xfId="26184"/>
    <cellStyle name="Normal 3 3 2 4 5 2 5" xfId="26185"/>
    <cellStyle name="Normal 3 3 2 4 5 2 5 2" xfId="26186"/>
    <cellStyle name="Normal 3 3 2 4 5 2 6" xfId="26187"/>
    <cellStyle name="Normal 3 3 2 4 5 3" xfId="26188"/>
    <cellStyle name="Normal 3 3 2 4 5 3 2" xfId="26189"/>
    <cellStyle name="Normal 3 3 2 4 5 3 2 2" xfId="26190"/>
    <cellStyle name="Normal 3 3 2 4 5 3 3" xfId="26191"/>
    <cellStyle name="Normal 3 3 2 4 5 3 3 2" xfId="47012"/>
    <cellStyle name="Normal 3 3 2 4 5 3 4" xfId="47013"/>
    <cellStyle name="Normal 3 3 2 4 5 4" xfId="26192"/>
    <cellStyle name="Normal 3 3 2 4 5 4 2" xfId="26193"/>
    <cellStyle name="Normal 3 3 2 4 5 4 2 2" xfId="26194"/>
    <cellStyle name="Normal 3 3 2 4 5 4 3" xfId="26195"/>
    <cellStyle name="Normal 3 3 2 4 5 5" xfId="26196"/>
    <cellStyle name="Normal 3 3 2 4 5 5 2" xfId="26197"/>
    <cellStyle name="Normal 3 3 2 4 5 5 2 2" xfId="26198"/>
    <cellStyle name="Normal 3 3 2 4 5 5 3" xfId="26199"/>
    <cellStyle name="Normal 3 3 2 4 5 6" xfId="26200"/>
    <cellStyle name="Normal 3 3 2 4 5 6 2" xfId="26201"/>
    <cellStyle name="Normal 3 3 2 4 5 7" xfId="26202"/>
    <cellStyle name="Normal 3 3 2 4 5 8" xfId="26203"/>
    <cellStyle name="Normal 3 3 2 4 6" xfId="26204"/>
    <cellStyle name="Normal 3 3 2 4 6 2" xfId="26205"/>
    <cellStyle name="Normal 3 3 2 4 6 2 2" xfId="26206"/>
    <cellStyle name="Normal 3 3 2 4 6 2 2 2" xfId="26207"/>
    <cellStyle name="Normal 3 3 2 4 6 2 2 2 2" xfId="26208"/>
    <cellStyle name="Normal 3 3 2 4 6 2 2 3" xfId="26209"/>
    <cellStyle name="Normal 3 3 2 4 6 2 3" xfId="26210"/>
    <cellStyle name="Normal 3 3 2 4 6 2 3 2" xfId="26211"/>
    <cellStyle name="Normal 3 3 2 4 6 2 3 2 2" xfId="26212"/>
    <cellStyle name="Normal 3 3 2 4 6 2 3 3" xfId="26213"/>
    <cellStyle name="Normal 3 3 2 4 6 2 4" xfId="26214"/>
    <cellStyle name="Normal 3 3 2 4 6 2 4 2" xfId="26215"/>
    <cellStyle name="Normal 3 3 2 4 6 2 4 2 2" xfId="26216"/>
    <cellStyle name="Normal 3 3 2 4 6 2 4 3" xfId="26217"/>
    <cellStyle name="Normal 3 3 2 4 6 2 5" xfId="26218"/>
    <cellStyle name="Normal 3 3 2 4 6 2 5 2" xfId="26219"/>
    <cellStyle name="Normal 3 3 2 4 6 2 6" xfId="26220"/>
    <cellStyle name="Normal 3 3 2 4 6 3" xfId="26221"/>
    <cellStyle name="Normal 3 3 2 4 6 3 2" xfId="26222"/>
    <cellStyle name="Normal 3 3 2 4 6 3 2 2" xfId="26223"/>
    <cellStyle name="Normal 3 3 2 4 6 3 3" xfId="26224"/>
    <cellStyle name="Normal 3 3 2 4 6 3 3 2" xfId="47014"/>
    <cellStyle name="Normal 3 3 2 4 6 3 4" xfId="47015"/>
    <cellStyle name="Normal 3 3 2 4 6 4" xfId="26225"/>
    <cellStyle name="Normal 3 3 2 4 6 4 2" xfId="26226"/>
    <cellStyle name="Normal 3 3 2 4 6 4 2 2" xfId="26227"/>
    <cellStyle name="Normal 3 3 2 4 6 4 3" xfId="26228"/>
    <cellStyle name="Normal 3 3 2 4 6 5" xfId="26229"/>
    <cellStyle name="Normal 3 3 2 4 6 5 2" xfId="26230"/>
    <cellStyle name="Normal 3 3 2 4 6 5 2 2" xfId="26231"/>
    <cellStyle name="Normal 3 3 2 4 6 5 3" xfId="26232"/>
    <cellStyle name="Normal 3 3 2 4 6 6" xfId="26233"/>
    <cellStyle name="Normal 3 3 2 4 6 6 2" xfId="26234"/>
    <cellStyle name="Normal 3 3 2 4 6 7" xfId="26235"/>
    <cellStyle name="Normal 3 3 2 4 6 8" xfId="26236"/>
    <cellStyle name="Normal 3 3 2 4 7" xfId="26237"/>
    <cellStyle name="Normal 3 3 2 4 7 2" xfId="26238"/>
    <cellStyle name="Normal 3 3 2 4 7 2 2" xfId="26239"/>
    <cellStyle name="Normal 3 3 2 4 7 2 2 2" xfId="26240"/>
    <cellStyle name="Normal 3 3 2 4 7 2 3" xfId="26241"/>
    <cellStyle name="Normal 3 3 2 4 7 3" xfId="26242"/>
    <cellStyle name="Normal 3 3 2 4 7 3 2" xfId="26243"/>
    <cellStyle name="Normal 3 3 2 4 7 3 2 2" xfId="26244"/>
    <cellStyle name="Normal 3 3 2 4 7 3 3" xfId="26245"/>
    <cellStyle name="Normal 3 3 2 4 7 4" xfId="26246"/>
    <cellStyle name="Normal 3 3 2 4 7 4 2" xfId="26247"/>
    <cellStyle name="Normal 3 3 2 4 7 4 2 2" xfId="26248"/>
    <cellStyle name="Normal 3 3 2 4 7 4 3" xfId="26249"/>
    <cellStyle name="Normal 3 3 2 4 7 5" xfId="26250"/>
    <cellStyle name="Normal 3 3 2 4 7 5 2" xfId="26251"/>
    <cellStyle name="Normal 3 3 2 4 7 6" xfId="26252"/>
    <cellStyle name="Normal 3 3 2 4 8" xfId="26253"/>
    <cellStyle name="Normal 3 3 2 4 8 2" xfId="26254"/>
    <cellStyle name="Normal 3 3 2 4 8 2 2" xfId="26255"/>
    <cellStyle name="Normal 3 3 2 4 8 3" xfId="26256"/>
    <cellStyle name="Normal 3 3 2 4 8 3 2" xfId="47016"/>
    <cellStyle name="Normal 3 3 2 4 8 4" xfId="47017"/>
    <cellStyle name="Normal 3 3 2 4 9" xfId="26257"/>
    <cellStyle name="Normal 3 3 2 4 9 2" xfId="26258"/>
    <cellStyle name="Normal 3 3 2 4 9 2 2" xfId="26259"/>
    <cellStyle name="Normal 3 3 2 4 9 3" xfId="26260"/>
    <cellStyle name="Normal 3 3 2 5" xfId="26261"/>
    <cellStyle name="Normal 3 3 2 5 10" xfId="26262"/>
    <cellStyle name="Normal 3 3 2 5 10 2" xfId="26263"/>
    <cellStyle name="Normal 3 3 2 5 11" xfId="26264"/>
    <cellStyle name="Normal 3 3 2 5 12" xfId="26265"/>
    <cellStyle name="Normal 3 3 2 5 2" xfId="26266"/>
    <cellStyle name="Normal 3 3 2 5 2 2" xfId="26267"/>
    <cellStyle name="Normal 3 3 2 5 2 2 2" xfId="26268"/>
    <cellStyle name="Normal 3 3 2 5 2 2 2 2" xfId="26269"/>
    <cellStyle name="Normal 3 3 2 5 2 2 2 2 2" xfId="26270"/>
    <cellStyle name="Normal 3 3 2 5 2 2 2 2 2 2" xfId="26271"/>
    <cellStyle name="Normal 3 3 2 5 2 2 2 2 3" xfId="26272"/>
    <cellStyle name="Normal 3 3 2 5 2 2 2 3" xfId="26273"/>
    <cellStyle name="Normal 3 3 2 5 2 2 2 3 2" xfId="26274"/>
    <cellStyle name="Normal 3 3 2 5 2 2 2 3 2 2" xfId="26275"/>
    <cellStyle name="Normal 3 3 2 5 2 2 2 3 3" xfId="26276"/>
    <cellStyle name="Normal 3 3 2 5 2 2 2 4" xfId="26277"/>
    <cellStyle name="Normal 3 3 2 5 2 2 2 4 2" xfId="26278"/>
    <cellStyle name="Normal 3 3 2 5 2 2 2 4 2 2" xfId="26279"/>
    <cellStyle name="Normal 3 3 2 5 2 2 2 4 3" xfId="26280"/>
    <cellStyle name="Normal 3 3 2 5 2 2 2 5" xfId="26281"/>
    <cellStyle name="Normal 3 3 2 5 2 2 2 5 2" xfId="26282"/>
    <cellStyle name="Normal 3 3 2 5 2 2 2 6" xfId="26283"/>
    <cellStyle name="Normal 3 3 2 5 2 2 3" xfId="26284"/>
    <cellStyle name="Normal 3 3 2 5 2 2 3 2" xfId="26285"/>
    <cellStyle name="Normal 3 3 2 5 2 2 3 2 2" xfId="26286"/>
    <cellStyle name="Normal 3 3 2 5 2 2 3 3" xfId="26287"/>
    <cellStyle name="Normal 3 3 2 5 2 2 3 3 2" xfId="47018"/>
    <cellStyle name="Normal 3 3 2 5 2 2 3 4" xfId="47019"/>
    <cellStyle name="Normal 3 3 2 5 2 2 4" xfId="26288"/>
    <cellStyle name="Normal 3 3 2 5 2 2 4 2" xfId="26289"/>
    <cellStyle name="Normal 3 3 2 5 2 2 4 2 2" xfId="26290"/>
    <cellStyle name="Normal 3 3 2 5 2 2 4 3" xfId="26291"/>
    <cellStyle name="Normal 3 3 2 5 2 2 5" xfId="26292"/>
    <cellStyle name="Normal 3 3 2 5 2 2 5 2" xfId="26293"/>
    <cellStyle name="Normal 3 3 2 5 2 2 5 2 2" xfId="26294"/>
    <cellStyle name="Normal 3 3 2 5 2 2 5 3" xfId="26295"/>
    <cellStyle name="Normal 3 3 2 5 2 2 6" xfId="26296"/>
    <cellStyle name="Normal 3 3 2 5 2 2 6 2" xfId="26297"/>
    <cellStyle name="Normal 3 3 2 5 2 2 7" xfId="26298"/>
    <cellStyle name="Normal 3 3 2 5 2 2 8" xfId="26299"/>
    <cellStyle name="Normal 3 3 2 5 2 3" xfId="26300"/>
    <cellStyle name="Normal 3 3 2 5 2 3 2" xfId="26301"/>
    <cellStyle name="Normal 3 3 2 5 2 3 2 2" xfId="26302"/>
    <cellStyle name="Normal 3 3 2 5 2 3 2 2 2" xfId="26303"/>
    <cellStyle name="Normal 3 3 2 5 2 3 2 3" xfId="26304"/>
    <cellStyle name="Normal 3 3 2 5 2 3 3" xfId="26305"/>
    <cellStyle name="Normal 3 3 2 5 2 3 3 2" xfId="26306"/>
    <cellStyle name="Normal 3 3 2 5 2 3 3 2 2" xfId="26307"/>
    <cellStyle name="Normal 3 3 2 5 2 3 3 3" xfId="26308"/>
    <cellStyle name="Normal 3 3 2 5 2 3 4" xfId="26309"/>
    <cellStyle name="Normal 3 3 2 5 2 3 4 2" xfId="26310"/>
    <cellStyle name="Normal 3 3 2 5 2 3 4 2 2" xfId="26311"/>
    <cellStyle name="Normal 3 3 2 5 2 3 4 3" xfId="26312"/>
    <cellStyle name="Normal 3 3 2 5 2 3 5" xfId="26313"/>
    <cellStyle name="Normal 3 3 2 5 2 3 5 2" xfId="26314"/>
    <cellStyle name="Normal 3 3 2 5 2 3 6" xfId="26315"/>
    <cellStyle name="Normal 3 3 2 5 2 4" xfId="26316"/>
    <cellStyle name="Normal 3 3 2 5 2 4 2" xfId="26317"/>
    <cellStyle name="Normal 3 3 2 5 2 4 2 2" xfId="26318"/>
    <cellStyle name="Normal 3 3 2 5 2 4 3" xfId="26319"/>
    <cellStyle name="Normal 3 3 2 5 2 4 3 2" xfId="47020"/>
    <cellStyle name="Normal 3 3 2 5 2 4 4" xfId="47021"/>
    <cellStyle name="Normal 3 3 2 5 2 5" xfId="26320"/>
    <cellStyle name="Normal 3 3 2 5 2 5 2" xfId="26321"/>
    <cellStyle name="Normal 3 3 2 5 2 5 2 2" xfId="26322"/>
    <cellStyle name="Normal 3 3 2 5 2 5 3" xfId="26323"/>
    <cellStyle name="Normal 3 3 2 5 2 6" xfId="26324"/>
    <cellStyle name="Normal 3 3 2 5 2 6 2" xfId="26325"/>
    <cellStyle name="Normal 3 3 2 5 2 6 2 2" xfId="26326"/>
    <cellStyle name="Normal 3 3 2 5 2 6 3" xfId="26327"/>
    <cellStyle name="Normal 3 3 2 5 2 7" xfId="26328"/>
    <cellStyle name="Normal 3 3 2 5 2 7 2" xfId="26329"/>
    <cellStyle name="Normal 3 3 2 5 2 8" xfId="26330"/>
    <cellStyle name="Normal 3 3 2 5 2 9" xfId="26331"/>
    <cellStyle name="Normal 3 3 2 5 3" xfId="26332"/>
    <cellStyle name="Normal 3 3 2 5 3 2" xfId="26333"/>
    <cellStyle name="Normal 3 3 2 5 3 2 2" xfId="26334"/>
    <cellStyle name="Normal 3 3 2 5 3 2 2 2" xfId="26335"/>
    <cellStyle name="Normal 3 3 2 5 3 2 2 2 2" xfId="26336"/>
    <cellStyle name="Normal 3 3 2 5 3 2 2 2 2 2" xfId="26337"/>
    <cellStyle name="Normal 3 3 2 5 3 2 2 2 3" xfId="26338"/>
    <cellStyle name="Normal 3 3 2 5 3 2 2 3" xfId="26339"/>
    <cellStyle name="Normal 3 3 2 5 3 2 2 3 2" xfId="26340"/>
    <cellStyle name="Normal 3 3 2 5 3 2 2 3 2 2" xfId="26341"/>
    <cellStyle name="Normal 3 3 2 5 3 2 2 3 3" xfId="26342"/>
    <cellStyle name="Normal 3 3 2 5 3 2 2 4" xfId="26343"/>
    <cellStyle name="Normal 3 3 2 5 3 2 2 4 2" xfId="26344"/>
    <cellStyle name="Normal 3 3 2 5 3 2 2 4 2 2" xfId="26345"/>
    <cellStyle name="Normal 3 3 2 5 3 2 2 4 3" xfId="26346"/>
    <cellStyle name="Normal 3 3 2 5 3 2 2 5" xfId="26347"/>
    <cellStyle name="Normal 3 3 2 5 3 2 2 5 2" xfId="26348"/>
    <cellStyle name="Normal 3 3 2 5 3 2 2 6" xfId="26349"/>
    <cellStyle name="Normal 3 3 2 5 3 2 3" xfId="26350"/>
    <cellStyle name="Normal 3 3 2 5 3 2 3 2" xfId="26351"/>
    <cellStyle name="Normal 3 3 2 5 3 2 3 2 2" xfId="26352"/>
    <cellStyle name="Normal 3 3 2 5 3 2 3 3" xfId="26353"/>
    <cellStyle name="Normal 3 3 2 5 3 2 3 3 2" xfId="47022"/>
    <cellStyle name="Normal 3 3 2 5 3 2 3 4" xfId="47023"/>
    <cellStyle name="Normal 3 3 2 5 3 2 4" xfId="26354"/>
    <cellStyle name="Normal 3 3 2 5 3 2 4 2" xfId="26355"/>
    <cellStyle name="Normal 3 3 2 5 3 2 4 2 2" xfId="26356"/>
    <cellStyle name="Normal 3 3 2 5 3 2 4 3" xfId="26357"/>
    <cellStyle name="Normal 3 3 2 5 3 2 5" xfId="26358"/>
    <cellStyle name="Normal 3 3 2 5 3 2 5 2" xfId="26359"/>
    <cellStyle name="Normal 3 3 2 5 3 2 5 2 2" xfId="26360"/>
    <cellStyle name="Normal 3 3 2 5 3 2 5 3" xfId="26361"/>
    <cellStyle name="Normal 3 3 2 5 3 2 6" xfId="26362"/>
    <cellStyle name="Normal 3 3 2 5 3 2 6 2" xfId="26363"/>
    <cellStyle name="Normal 3 3 2 5 3 2 7" xfId="26364"/>
    <cellStyle name="Normal 3 3 2 5 3 2 8" xfId="26365"/>
    <cellStyle name="Normal 3 3 2 5 3 3" xfId="26366"/>
    <cellStyle name="Normal 3 3 2 5 3 3 2" xfId="26367"/>
    <cellStyle name="Normal 3 3 2 5 3 3 2 2" xfId="26368"/>
    <cellStyle name="Normal 3 3 2 5 3 3 2 2 2" xfId="26369"/>
    <cellStyle name="Normal 3 3 2 5 3 3 2 3" xfId="26370"/>
    <cellStyle name="Normal 3 3 2 5 3 3 3" xfId="26371"/>
    <cellStyle name="Normal 3 3 2 5 3 3 3 2" xfId="26372"/>
    <cellStyle name="Normal 3 3 2 5 3 3 3 2 2" xfId="26373"/>
    <cellStyle name="Normal 3 3 2 5 3 3 3 3" xfId="26374"/>
    <cellStyle name="Normal 3 3 2 5 3 3 4" xfId="26375"/>
    <cellStyle name="Normal 3 3 2 5 3 3 4 2" xfId="26376"/>
    <cellStyle name="Normal 3 3 2 5 3 3 4 2 2" xfId="26377"/>
    <cellStyle name="Normal 3 3 2 5 3 3 4 3" xfId="26378"/>
    <cellStyle name="Normal 3 3 2 5 3 3 5" xfId="26379"/>
    <cellStyle name="Normal 3 3 2 5 3 3 5 2" xfId="26380"/>
    <cellStyle name="Normal 3 3 2 5 3 3 6" xfId="26381"/>
    <cellStyle name="Normal 3 3 2 5 3 4" xfId="26382"/>
    <cellStyle name="Normal 3 3 2 5 3 4 2" xfId="26383"/>
    <cellStyle name="Normal 3 3 2 5 3 4 2 2" xfId="26384"/>
    <cellStyle name="Normal 3 3 2 5 3 4 3" xfId="26385"/>
    <cellStyle name="Normal 3 3 2 5 3 4 3 2" xfId="47024"/>
    <cellStyle name="Normal 3 3 2 5 3 4 4" xfId="47025"/>
    <cellStyle name="Normal 3 3 2 5 3 5" xfId="26386"/>
    <cellStyle name="Normal 3 3 2 5 3 5 2" xfId="26387"/>
    <cellStyle name="Normal 3 3 2 5 3 5 2 2" xfId="26388"/>
    <cellStyle name="Normal 3 3 2 5 3 5 3" xfId="26389"/>
    <cellStyle name="Normal 3 3 2 5 3 6" xfId="26390"/>
    <cellStyle name="Normal 3 3 2 5 3 6 2" xfId="26391"/>
    <cellStyle name="Normal 3 3 2 5 3 6 2 2" xfId="26392"/>
    <cellStyle name="Normal 3 3 2 5 3 6 3" xfId="26393"/>
    <cellStyle name="Normal 3 3 2 5 3 7" xfId="26394"/>
    <cellStyle name="Normal 3 3 2 5 3 7 2" xfId="26395"/>
    <cellStyle name="Normal 3 3 2 5 3 8" xfId="26396"/>
    <cellStyle name="Normal 3 3 2 5 3 9" xfId="26397"/>
    <cellStyle name="Normal 3 3 2 5 4" xfId="26398"/>
    <cellStyle name="Normal 3 3 2 5 4 2" xfId="26399"/>
    <cellStyle name="Normal 3 3 2 5 4 2 2" xfId="26400"/>
    <cellStyle name="Normal 3 3 2 5 4 2 2 2" xfId="26401"/>
    <cellStyle name="Normal 3 3 2 5 4 2 2 2 2" xfId="26402"/>
    <cellStyle name="Normal 3 3 2 5 4 2 2 3" xfId="26403"/>
    <cellStyle name="Normal 3 3 2 5 4 2 3" xfId="26404"/>
    <cellStyle name="Normal 3 3 2 5 4 2 3 2" xfId="26405"/>
    <cellStyle name="Normal 3 3 2 5 4 2 3 2 2" xfId="26406"/>
    <cellStyle name="Normal 3 3 2 5 4 2 3 3" xfId="26407"/>
    <cellStyle name="Normal 3 3 2 5 4 2 4" xfId="26408"/>
    <cellStyle name="Normal 3 3 2 5 4 2 4 2" xfId="26409"/>
    <cellStyle name="Normal 3 3 2 5 4 2 4 2 2" xfId="26410"/>
    <cellStyle name="Normal 3 3 2 5 4 2 4 3" xfId="26411"/>
    <cellStyle name="Normal 3 3 2 5 4 2 5" xfId="26412"/>
    <cellStyle name="Normal 3 3 2 5 4 2 5 2" xfId="26413"/>
    <cellStyle name="Normal 3 3 2 5 4 2 6" xfId="26414"/>
    <cellStyle name="Normal 3 3 2 5 4 3" xfId="26415"/>
    <cellStyle name="Normal 3 3 2 5 4 3 2" xfId="26416"/>
    <cellStyle name="Normal 3 3 2 5 4 3 2 2" xfId="26417"/>
    <cellStyle name="Normal 3 3 2 5 4 3 3" xfId="26418"/>
    <cellStyle name="Normal 3 3 2 5 4 3 3 2" xfId="47026"/>
    <cellStyle name="Normal 3 3 2 5 4 3 4" xfId="47027"/>
    <cellStyle name="Normal 3 3 2 5 4 4" xfId="26419"/>
    <cellStyle name="Normal 3 3 2 5 4 4 2" xfId="26420"/>
    <cellStyle name="Normal 3 3 2 5 4 4 2 2" xfId="26421"/>
    <cellStyle name="Normal 3 3 2 5 4 4 3" xfId="26422"/>
    <cellStyle name="Normal 3 3 2 5 4 5" xfId="26423"/>
    <cellStyle name="Normal 3 3 2 5 4 5 2" xfId="26424"/>
    <cellStyle name="Normal 3 3 2 5 4 5 2 2" xfId="26425"/>
    <cellStyle name="Normal 3 3 2 5 4 5 3" xfId="26426"/>
    <cellStyle name="Normal 3 3 2 5 4 6" xfId="26427"/>
    <cellStyle name="Normal 3 3 2 5 4 6 2" xfId="26428"/>
    <cellStyle name="Normal 3 3 2 5 4 7" xfId="26429"/>
    <cellStyle name="Normal 3 3 2 5 4 8" xfId="26430"/>
    <cellStyle name="Normal 3 3 2 5 5" xfId="26431"/>
    <cellStyle name="Normal 3 3 2 5 5 2" xfId="26432"/>
    <cellStyle name="Normal 3 3 2 5 5 2 2" xfId="26433"/>
    <cellStyle name="Normal 3 3 2 5 5 2 2 2" xfId="26434"/>
    <cellStyle name="Normal 3 3 2 5 5 2 2 2 2" xfId="26435"/>
    <cellStyle name="Normal 3 3 2 5 5 2 2 3" xfId="26436"/>
    <cellStyle name="Normal 3 3 2 5 5 2 3" xfId="26437"/>
    <cellStyle name="Normal 3 3 2 5 5 2 3 2" xfId="26438"/>
    <cellStyle name="Normal 3 3 2 5 5 2 3 2 2" xfId="26439"/>
    <cellStyle name="Normal 3 3 2 5 5 2 3 3" xfId="26440"/>
    <cellStyle name="Normal 3 3 2 5 5 2 4" xfId="26441"/>
    <cellStyle name="Normal 3 3 2 5 5 2 4 2" xfId="26442"/>
    <cellStyle name="Normal 3 3 2 5 5 2 4 2 2" xfId="26443"/>
    <cellStyle name="Normal 3 3 2 5 5 2 4 3" xfId="26444"/>
    <cellStyle name="Normal 3 3 2 5 5 2 5" xfId="26445"/>
    <cellStyle name="Normal 3 3 2 5 5 2 5 2" xfId="26446"/>
    <cellStyle name="Normal 3 3 2 5 5 2 6" xfId="26447"/>
    <cellStyle name="Normal 3 3 2 5 5 3" xfId="26448"/>
    <cellStyle name="Normal 3 3 2 5 5 3 2" xfId="26449"/>
    <cellStyle name="Normal 3 3 2 5 5 3 2 2" xfId="26450"/>
    <cellStyle name="Normal 3 3 2 5 5 3 3" xfId="26451"/>
    <cellStyle name="Normal 3 3 2 5 5 3 3 2" xfId="47028"/>
    <cellStyle name="Normal 3 3 2 5 5 3 4" xfId="47029"/>
    <cellStyle name="Normal 3 3 2 5 5 4" xfId="26452"/>
    <cellStyle name="Normal 3 3 2 5 5 4 2" xfId="26453"/>
    <cellStyle name="Normal 3 3 2 5 5 4 2 2" xfId="26454"/>
    <cellStyle name="Normal 3 3 2 5 5 4 3" xfId="26455"/>
    <cellStyle name="Normal 3 3 2 5 5 5" xfId="26456"/>
    <cellStyle name="Normal 3 3 2 5 5 5 2" xfId="26457"/>
    <cellStyle name="Normal 3 3 2 5 5 5 2 2" xfId="26458"/>
    <cellStyle name="Normal 3 3 2 5 5 5 3" xfId="26459"/>
    <cellStyle name="Normal 3 3 2 5 5 6" xfId="26460"/>
    <cellStyle name="Normal 3 3 2 5 5 6 2" xfId="26461"/>
    <cellStyle name="Normal 3 3 2 5 5 7" xfId="26462"/>
    <cellStyle name="Normal 3 3 2 5 5 8" xfId="26463"/>
    <cellStyle name="Normal 3 3 2 5 6" xfId="26464"/>
    <cellStyle name="Normal 3 3 2 5 6 2" xfId="26465"/>
    <cellStyle name="Normal 3 3 2 5 6 2 2" xfId="26466"/>
    <cellStyle name="Normal 3 3 2 5 6 2 2 2" xfId="26467"/>
    <cellStyle name="Normal 3 3 2 5 6 2 3" xfId="26468"/>
    <cellStyle name="Normal 3 3 2 5 6 3" xfId="26469"/>
    <cellStyle name="Normal 3 3 2 5 6 3 2" xfId="26470"/>
    <cellStyle name="Normal 3 3 2 5 6 3 2 2" xfId="26471"/>
    <cellStyle name="Normal 3 3 2 5 6 3 3" xfId="26472"/>
    <cellStyle name="Normal 3 3 2 5 6 4" xfId="26473"/>
    <cellStyle name="Normal 3 3 2 5 6 4 2" xfId="26474"/>
    <cellStyle name="Normal 3 3 2 5 6 4 2 2" xfId="26475"/>
    <cellStyle name="Normal 3 3 2 5 6 4 3" xfId="26476"/>
    <cellStyle name="Normal 3 3 2 5 6 5" xfId="26477"/>
    <cellStyle name="Normal 3 3 2 5 6 5 2" xfId="26478"/>
    <cellStyle name="Normal 3 3 2 5 6 6" xfId="26479"/>
    <cellStyle name="Normal 3 3 2 5 7" xfId="26480"/>
    <cellStyle name="Normal 3 3 2 5 7 2" xfId="26481"/>
    <cellStyle name="Normal 3 3 2 5 7 2 2" xfId="26482"/>
    <cellStyle name="Normal 3 3 2 5 7 3" xfId="26483"/>
    <cellStyle name="Normal 3 3 2 5 7 3 2" xfId="47030"/>
    <cellStyle name="Normal 3 3 2 5 7 4" xfId="47031"/>
    <cellStyle name="Normal 3 3 2 5 8" xfId="26484"/>
    <cellStyle name="Normal 3 3 2 5 8 2" xfId="26485"/>
    <cellStyle name="Normal 3 3 2 5 8 2 2" xfId="26486"/>
    <cellStyle name="Normal 3 3 2 5 8 3" xfId="26487"/>
    <cellStyle name="Normal 3 3 2 5 9" xfId="26488"/>
    <cellStyle name="Normal 3 3 2 5 9 2" xfId="26489"/>
    <cellStyle name="Normal 3 3 2 5 9 2 2" xfId="26490"/>
    <cellStyle name="Normal 3 3 2 5 9 3" xfId="26491"/>
    <cellStyle name="Normal 3 3 2 6" xfId="26492"/>
    <cellStyle name="Normal 3 3 2 6 2" xfId="26493"/>
    <cellStyle name="Normal 3 3 2 6 2 2" xfId="26494"/>
    <cellStyle name="Normal 3 3 2 6 2 2 2" xfId="26495"/>
    <cellStyle name="Normal 3 3 2 6 2 2 2 2" xfId="26496"/>
    <cellStyle name="Normal 3 3 2 6 2 2 2 2 2" xfId="26497"/>
    <cellStyle name="Normal 3 3 2 6 2 2 2 3" xfId="26498"/>
    <cellStyle name="Normal 3 3 2 6 2 2 3" xfId="26499"/>
    <cellStyle name="Normal 3 3 2 6 2 2 3 2" xfId="26500"/>
    <cellStyle name="Normal 3 3 2 6 2 2 3 2 2" xfId="26501"/>
    <cellStyle name="Normal 3 3 2 6 2 2 3 3" xfId="26502"/>
    <cellStyle name="Normal 3 3 2 6 2 2 4" xfId="26503"/>
    <cellStyle name="Normal 3 3 2 6 2 2 4 2" xfId="26504"/>
    <cellStyle name="Normal 3 3 2 6 2 2 4 2 2" xfId="26505"/>
    <cellStyle name="Normal 3 3 2 6 2 2 4 3" xfId="26506"/>
    <cellStyle name="Normal 3 3 2 6 2 2 5" xfId="26507"/>
    <cellStyle name="Normal 3 3 2 6 2 2 5 2" xfId="26508"/>
    <cellStyle name="Normal 3 3 2 6 2 2 6" xfId="26509"/>
    <cellStyle name="Normal 3 3 2 6 2 3" xfId="26510"/>
    <cellStyle name="Normal 3 3 2 6 2 3 2" xfId="26511"/>
    <cellStyle name="Normal 3 3 2 6 2 3 2 2" xfId="26512"/>
    <cellStyle name="Normal 3 3 2 6 2 3 3" xfId="26513"/>
    <cellStyle name="Normal 3 3 2 6 2 3 3 2" xfId="47032"/>
    <cellStyle name="Normal 3 3 2 6 2 3 4" xfId="47033"/>
    <cellStyle name="Normal 3 3 2 6 2 4" xfId="26514"/>
    <cellStyle name="Normal 3 3 2 6 2 4 2" xfId="26515"/>
    <cellStyle name="Normal 3 3 2 6 2 4 2 2" xfId="26516"/>
    <cellStyle name="Normal 3 3 2 6 2 4 3" xfId="26517"/>
    <cellStyle name="Normal 3 3 2 6 2 5" xfId="26518"/>
    <cellStyle name="Normal 3 3 2 6 2 5 2" xfId="26519"/>
    <cellStyle name="Normal 3 3 2 6 2 5 2 2" xfId="26520"/>
    <cellStyle name="Normal 3 3 2 6 2 5 3" xfId="26521"/>
    <cellStyle name="Normal 3 3 2 6 2 6" xfId="26522"/>
    <cellStyle name="Normal 3 3 2 6 2 6 2" xfId="26523"/>
    <cellStyle name="Normal 3 3 2 6 2 7" xfId="26524"/>
    <cellStyle name="Normal 3 3 2 6 2 8" xfId="26525"/>
    <cellStyle name="Normal 3 3 2 6 3" xfId="26526"/>
    <cellStyle name="Normal 3 3 2 6 3 2" xfId="26527"/>
    <cellStyle name="Normal 3 3 2 6 3 2 2" xfId="26528"/>
    <cellStyle name="Normal 3 3 2 6 3 2 2 2" xfId="26529"/>
    <cellStyle name="Normal 3 3 2 6 3 2 3" xfId="26530"/>
    <cellStyle name="Normal 3 3 2 6 3 3" xfId="26531"/>
    <cellStyle name="Normal 3 3 2 6 3 3 2" xfId="26532"/>
    <cellStyle name="Normal 3 3 2 6 3 3 2 2" xfId="26533"/>
    <cellStyle name="Normal 3 3 2 6 3 3 3" xfId="26534"/>
    <cellStyle name="Normal 3 3 2 6 3 4" xfId="26535"/>
    <cellStyle name="Normal 3 3 2 6 3 4 2" xfId="26536"/>
    <cellStyle name="Normal 3 3 2 6 3 4 2 2" xfId="26537"/>
    <cellStyle name="Normal 3 3 2 6 3 4 3" xfId="26538"/>
    <cellStyle name="Normal 3 3 2 6 3 5" xfId="26539"/>
    <cellStyle name="Normal 3 3 2 6 3 5 2" xfId="26540"/>
    <cellStyle name="Normal 3 3 2 6 3 6" xfId="26541"/>
    <cellStyle name="Normal 3 3 2 6 4" xfId="26542"/>
    <cellStyle name="Normal 3 3 2 6 4 2" xfId="26543"/>
    <cellStyle name="Normal 3 3 2 6 4 2 2" xfId="26544"/>
    <cellStyle name="Normal 3 3 2 6 4 3" xfId="26545"/>
    <cellStyle name="Normal 3 3 2 6 4 3 2" xfId="47034"/>
    <cellStyle name="Normal 3 3 2 6 4 4" xfId="47035"/>
    <cellStyle name="Normal 3 3 2 6 5" xfId="26546"/>
    <cellStyle name="Normal 3 3 2 6 5 2" xfId="26547"/>
    <cellStyle name="Normal 3 3 2 6 5 2 2" xfId="26548"/>
    <cellStyle name="Normal 3 3 2 6 5 3" xfId="26549"/>
    <cellStyle name="Normal 3 3 2 6 6" xfId="26550"/>
    <cellStyle name="Normal 3 3 2 6 6 2" xfId="26551"/>
    <cellStyle name="Normal 3 3 2 6 6 2 2" xfId="26552"/>
    <cellStyle name="Normal 3 3 2 6 6 3" xfId="26553"/>
    <cellStyle name="Normal 3 3 2 6 7" xfId="26554"/>
    <cellStyle name="Normal 3 3 2 6 7 2" xfId="26555"/>
    <cellStyle name="Normal 3 3 2 6 8" xfId="26556"/>
    <cellStyle name="Normal 3 3 2 6 9" xfId="26557"/>
    <cellStyle name="Normal 3 3 2 7" xfId="26558"/>
    <cellStyle name="Normal 3 3 2 7 2" xfId="26559"/>
    <cellStyle name="Normal 3 3 2 7 2 2" xfId="26560"/>
    <cellStyle name="Normal 3 3 2 7 2 2 2" xfId="26561"/>
    <cellStyle name="Normal 3 3 2 7 2 2 2 2" xfId="26562"/>
    <cellStyle name="Normal 3 3 2 7 2 2 2 2 2" xfId="26563"/>
    <cellStyle name="Normal 3 3 2 7 2 2 2 3" xfId="26564"/>
    <cellStyle name="Normal 3 3 2 7 2 2 3" xfId="26565"/>
    <cellStyle name="Normal 3 3 2 7 2 2 3 2" xfId="26566"/>
    <cellStyle name="Normal 3 3 2 7 2 2 3 2 2" xfId="26567"/>
    <cellStyle name="Normal 3 3 2 7 2 2 3 3" xfId="26568"/>
    <cellStyle name="Normal 3 3 2 7 2 2 4" xfId="26569"/>
    <cellStyle name="Normal 3 3 2 7 2 2 4 2" xfId="26570"/>
    <cellStyle name="Normal 3 3 2 7 2 2 4 2 2" xfId="26571"/>
    <cellStyle name="Normal 3 3 2 7 2 2 4 3" xfId="26572"/>
    <cellStyle name="Normal 3 3 2 7 2 2 5" xfId="26573"/>
    <cellStyle name="Normal 3 3 2 7 2 2 5 2" xfId="26574"/>
    <cellStyle name="Normal 3 3 2 7 2 2 6" xfId="26575"/>
    <cellStyle name="Normal 3 3 2 7 2 3" xfId="26576"/>
    <cellStyle name="Normal 3 3 2 7 2 3 2" xfId="26577"/>
    <cellStyle name="Normal 3 3 2 7 2 3 2 2" xfId="26578"/>
    <cellStyle name="Normal 3 3 2 7 2 3 3" xfId="26579"/>
    <cellStyle name="Normal 3 3 2 7 2 3 3 2" xfId="47036"/>
    <cellStyle name="Normal 3 3 2 7 2 3 4" xfId="47037"/>
    <cellStyle name="Normal 3 3 2 7 2 4" xfId="26580"/>
    <cellStyle name="Normal 3 3 2 7 2 4 2" xfId="26581"/>
    <cellStyle name="Normal 3 3 2 7 2 4 2 2" xfId="26582"/>
    <cellStyle name="Normal 3 3 2 7 2 4 3" xfId="26583"/>
    <cellStyle name="Normal 3 3 2 7 2 5" xfId="26584"/>
    <cellStyle name="Normal 3 3 2 7 2 5 2" xfId="26585"/>
    <cellStyle name="Normal 3 3 2 7 2 5 2 2" xfId="26586"/>
    <cellStyle name="Normal 3 3 2 7 2 5 3" xfId="26587"/>
    <cellStyle name="Normal 3 3 2 7 2 6" xfId="26588"/>
    <cellStyle name="Normal 3 3 2 7 2 6 2" xfId="26589"/>
    <cellStyle name="Normal 3 3 2 7 2 7" xfId="26590"/>
    <cellStyle name="Normal 3 3 2 7 2 8" xfId="26591"/>
    <cellStyle name="Normal 3 3 2 7 3" xfId="26592"/>
    <cellStyle name="Normal 3 3 2 7 3 2" xfId="26593"/>
    <cellStyle name="Normal 3 3 2 7 3 2 2" xfId="26594"/>
    <cellStyle name="Normal 3 3 2 7 3 2 2 2" xfId="26595"/>
    <cellStyle name="Normal 3 3 2 7 3 2 3" xfId="26596"/>
    <cellStyle name="Normal 3 3 2 7 3 3" xfId="26597"/>
    <cellStyle name="Normal 3 3 2 7 3 3 2" xfId="26598"/>
    <cellStyle name="Normal 3 3 2 7 3 3 2 2" xfId="26599"/>
    <cellStyle name="Normal 3 3 2 7 3 3 3" xfId="26600"/>
    <cellStyle name="Normal 3 3 2 7 3 4" xfId="26601"/>
    <cellStyle name="Normal 3 3 2 7 3 4 2" xfId="26602"/>
    <cellStyle name="Normal 3 3 2 7 3 4 2 2" xfId="26603"/>
    <cellStyle name="Normal 3 3 2 7 3 4 3" xfId="26604"/>
    <cellStyle name="Normal 3 3 2 7 3 5" xfId="26605"/>
    <cellStyle name="Normal 3 3 2 7 3 5 2" xfId="26606"/>
    <cellStyle name="Normal 3 3 2 7 3 6" xfId="26607"/>
    <cellStyle name="Normal 3 3 2 7 4" xfId="26608"/>
    <cellStyle name="Normal 3 3 2 7 4 2" xfId="26609"/>
    <cellStyle name="Normal 3 3 2 7 4 2 2" xfId="26610"/>
    <cellStyle name="Normal 3 3 2 7 4 3" xfId="26611"/>
    <cellStyle name="Normal 3 3 2 7 4 3 2" xfId="47038"/>
    <cellStyle name="Normal 3 3 2 7 4 4" xfId="47039"/>
    <cellStyle name="Normal 3 3 2 7 5" xfId="26612"/>
    <cellStyle name="Normal 3 3 2 7 5 2" xfId="26613"/>
    <cellStyle name="Normal 3 3 2 7 5 2 2" xfId="26614"/>
    <cellStyle name="Normal 3 3 2 7 5 3" xfId="26615"/>
    <cellStyle name="Normal 3 3 2 7 6" xfId="26616"/>
    <cellStyle name="Normal 3 3 2 7 6 2" xfId="26617"/>
    <cellStyle name="Normal 3 3 2 7 6 2 2" xfId="26618"/>
    <cellStyle name="Normal 3 3 2 7 6 3" xfId="26619"/>
    <cellStyle name="Normal 3 3 2 7 7" xfId="26620"/>
    <cellStyle name="Normal 3 3 2 7 7 2" xfId="26621"/>
    <cellStyle name="Normal 3 3 2 7 8" xfId="26622"/>
    <cellStyle name="Normal 3 3 2 7 9" xfId="26623"/>
    <cellStyle name="Normal 3 3 2 8" xfId="26624"/>
    <cellStyle name="Normal 3 3 2 8 2" xfId="26625"/>
    <cellStyle name="Normal 3 3 2 8 2 2" xfId="26626"/>
    <cellStyle name="Normal 3 3 2 8 2 2 2" xfId="26627"/>
    <cellStyle name="Normal 3 3 2 8 2 2 2 2" xfId="26628"/>
    <cellStyle name="Normal 3 3 2 8 2 2 2 2 2" xfId="26629"/>
    <cellStyle name="Normal 3 3 2 8 2 2 2 3" xfId="26630"/>
    <cellStyle name="Normal 3 3 2 8 2 2 3" xfId="26631"/>
    <cellStyle name="Normal 3 3 2 8 2 2 3 2" xfId="26632"/>
    <cellStyle name="Normal 3 3 2 8 2 2 3 2 2" xfId="26633"/>
    <cellStyle name="Normal 3 3 2 8 2 2 3 3" xfId="26634"/>
    <cellStyle name="Normal 3 3 2 8 2 2 4" xfId="26635"/>
    <cellStyle name="Normal 3 3 2 8 2 2 4 2" xfId="26636"/>
    <cellStyle name="Normal 3 3 2 8 2 2 4 2 2" xfId="26637"/>
    <cellStyle name="Normal 3 3 2 8 2 2 4 3" xfId="26638"/>
    <cellStyle name="Normal 3 3 2 8 2 2 5" xfId="26639"/>
    <cellStyle name="Normal 3 3 2 8 2 2 5 2" xfId="26640"/>
    <cellStyle name="Normal 3 3 2 8 2 2 6" xfId="26641"/>
    <cellStyle name="Normal 3 3 2 8 2 3" xfId="26642"/>
    <cellStyle name="Normal 3 3 2 8 2 3 2" xfId="26643"/>
    <cellStyle name="Normal 3 3 2 8 2 3 2 2" xfId="26644"/>
    <cellStyle name="Normal 3 3 2 8 2 3 3" xfId="26645"/>
    <cellStyle name="Normal 3 3 2 8 2 3 3 2" xfId="47040"/>
    <cellStyle name="Normal 3 3 2 8 2 3 4" xfId="47041"/>
    <cellStyle name="Normal 3 3 2 8 2 4" xfId="26646"/>
    <cellStyle name="Normal 3 3 2 8 2 4 2" xfId="26647"/>
    <cellStyle name="Normal 3 3 2 8 2 4 2 2" xfId="26648"/>
    <cellStyle name="Normal 3 3 2 8 2 4 3" xfId="26649"/>
    <cellStyle name="Normal 3 3 2 8 2 5" xfId="26650"/>
    <cellStyle name="Normal 3 3 2 8 2 5 2" xfId="26651"/>
    <cellStyle name="Normal 3 3 2 8 2 5 2 2" xfId="26652"/>
    <cellStyle name="Normal 3 3 2 8 2 5 3" xfId="26653"/>
    <cellStyle name="Normal 3 3 2 8 2 6" xfId="26654"/>
    <cellStyle name="Normal 3 3 2 8 2 6 2" xfId="26655"/>
    <cellStyle name="Normal 3 3 2 8 2 7" xfId="26656"/>
    <cellStyle name="Normal 3 3 2 8 2 8" xfId="26657"/>
    <cellStyle name="Normal 3 3 2 8 3" xfId="26658"/>
    <cellStyle name="Normal 3 3 2 8 3 2" xfId="26659"/>
    <cellStyle name="Normal 3 3 2 8 3 2 2" xfId="26660"/>
    <cellStyle name="Normal 3 3 2 8 3 2 2 2" xfId="26661"/>
    <cellStyle name="Normal 3 3 2 8 3 2 3" xfId="26662"/>
    <cellStyle name="Normal 3 3 2 8 3 3" xfId="26663"/>
    <cellStyle name="Normal 3 3 2 8 3 3 2" xfId="26664"/>
    <cellStyle name="Normal 3 3 2 8 3 3 2 2" xfId="26665"/>
    <cellStyle name="Normal 3 3 2 8 3 3 3" xfId="26666"/>
    <cellStyle name="Normal 3 3 2 8 3 4" xfId="26667"/>
    <cellStyle name="Normal 3 3 2 8 3 4 2" xfId="26668"/>
    <cellStyle name="Normal 3 3 2 8 3 4 2 2" xfId="26669"/>
    <cellStyle name="Normal 3 3 2 8 3 4 3" xfId="26670"/>
    <cellStyle name="Normal 3 3 2 8 3 5" xfId="26671"/>
    <cellStyle name="Normal 3 3 2 8 3 5 2" xfId="26672"/>
    <cellStyle name="Normal 3 3 2 8 3 6" xfId="26673"/>
    <cellStyle name="Normal 3 3 2 8 4" xfId="26674"/>
    <cellStyle name="Normal 3 3 2 8 4 2" xfId="26675"/>
    <cellStyle name="Normal 3 3 2 8 4 2 2" xfId="26676"/>
    <cellStyle name="Normal 3 3 2 8 4 3" xfId="26677"/>
    <cellStyle name="Normal 3 3 2 8 4 3 2" xfId="47042"/>
    <cellStyle name="Normal 3 3 2 8 4 4" xfId="47043"/>
    <cellStyle name="Normal 3 3 2 8 5" xfId="26678"/>
    <cellStyle name="Normal 3 3 2 8 5 2" xfId="26679"/>
    <cellStyle name="Normal 3 3 2 8 5 2 2" xfId="26680"/>
    <cellStyle name="Normal 3 3 2 8 5 3" xfId="26681"/>
    <cellStyle name="Normal 3 3 2 8 6" xfId="26682"/>
    <cellStyle name="Normal 3 3 2 8 6 2" xfId="26683"/>
    <cellStyle name="Normal 3 3 2 8 6 2 2" xfId="26684"/>
    <cellStyle name="Normal 3 3 2 8 6 3" xfId="26685"/>
    <cellStyle name="Normal 3 3 2 8 7" xfId="26686"/>
    <cellStyle name="Normal 3 3 2 8 7 2" xfId="26687"/>
    <cellStyle name="Normal 3 3 2 8 8" xfId="26688"/>
    <cellStyle name="Normal 3 3 2 8 9" xfId="26689"/>
    <cellStyle name="Normal 3 3 2 9" xfId="26690"/>
    <cellStyle name="Normal 3 3 2 9 2" xfId="26691"/>
    <cellStyle name="Normal 3 3 2 9 2 2" xfId="26692"/>
    <cellStyle name="Normal 3 3 2 9 2 2 2" xfId="26693"/>
    <cellStyle name="Normal 3 3 2 9 2 2 2 2" xfId="26694"/>
    <cellStyle name="Normal 3 3 2 9 2 2 3" xfId="26695"/>
    <cellStyle name="Normal 3 3 2 9 2 3" xfId="26696"/>
    <cellStyle name="Normal 3 3 2 9 2 3 2" xfId="26697"/>
    <cellStyle name="Normal 3 3 2 9 2 3 2 2" xfId="26698"/>
    <cellStyle name="Normal 3 3 2 9 2 3 3" xfId="26699"/>
    <cellStyle name="Normal 3 3 2 9 2 4" xfId="26700"/>
    <cellStyle name="Normal 3 3 2 9 2 4 2" xfId="26701"/>
    <cellStyle name="Normal 3 3 2 9 2 4 2 2" xfId="26702"/>
    <cellStyle name="Normal 3 3 2 9 2 4 3" xfId="26703"/>
    <cellStyle name="Normal 3 3 2 9 2 5" xfId="26704"/>
    <cellStyle name="Normal 3 3 2 9 2 5 2" xfId="26705"/>
    <cellStyle name="Normal 3 3 2 9 2 6" xfId="26706"/>
    <cellStyle name="Normal 3 3 2 9 3" xfId="26707"/>
    <cellStyle name="Normal 3 3 2 9 3 2" xfId="26708"/>
    <cellStyle name="Normal 3 3 2 9 3 2 2" xfId="26709"/>
    <cellStyle name="Normal 3 3 2 9 3 3" xfId="26710"/>
    <cellStyle name="Normal 3 3 2 9 3 3 2" xfId="47044"/>
    <cellStyle name="Normal 3 3 2 9 3 4" xfId="47045"/>
    <cellStyle name="Normal 3 3 2 9 4" xfId="26711"/>
    <cellStyle name="Normal 3 3 2 9 4 2" xfId="26712"/>
    <cellStyle name="Normal 3 3 2 9 4 2 2" xfId="26713"/>
    <cellStyle name="Normal 3 3 2 9 4 3" xfId="26714"/>
    <cellStyle name="Normal 3 3 2 9 5" xfId="26715"/>
    <cellStyle name="Normal 3 3 2 9 5 2" xfId="26716"/>
    <cellStyle name="Normal 3 3 2 9 5 2 2" xfId="26717"/>
    <cellStyle name="Normal 3 3 2 9 5 3" xfId="26718"/>
    <cellStyle name="Normal 3 3 2 9 6" xfId="26719"/>
    <cellStyle name="Normal 3 3 2 9 6 2" xfId="26720"/>
    <cellStyle name="Normal 3 3 2 9 7" xfId="26721"/>
    <cellStyle name="Normal 3 3 2 9 8" xfId="26722"/>
    <cellStyle name="Normal 3 3 20" xfId="26723"/>
    <cellStyle name="Normal 3 3 20 2" xfId="26724"/>
    <cellStyle name="Normal 3 3 20 2 2" xfId="26725"/>
    <cellStyle name="Normal 3 3 20 2 2 2" xfId="26726"/>
    <cellStyle name="Normal 3 3 20 2 2 2 2" xfId="26727"/>
    <cellStyle name="Normal 3 3 20 2 2 3" xfId="26728"/>
    <cellStyle name="Normal 3 3 20 2 3" xfId="26729"/>
    <cellStyle name="Normal 3 3 20 2 3 2" xfId="26730"/>
    <cellStyle name="Normal 3 3 20 2 3 2 2" xfId="26731"/>
    <cellStyle name="Normal 3 3 20 2 3 3" xfId="26732"/>
    <cellStyle name="Normal 3 3 20 2 4" xfId="26733"/>
    <cellStyle name="Normal 3 3 20 2 4 2" xfId="26734"/>
    <cellStyle name="Normal 3 3 20 2 4 2 2" xfId="26735"/>
    <cellStyle name="Normal 3 3 20 2 4 3" xfId="26736"/>
    <cellStyle name="Normal 3 3 20 2 5" xfId="26737"/>
    <cellStyle name="Normal 3 3 20 2 5 2" xfId="26738"/>
    <cellStyle name="Normal 3 3 20 2 6" xfId="26739"/>
    <cellStyle name="Normal 3 3 20 3" xfId="26740"/>
    <cellStyle name="Normal 3 3 20 3 2" xfId="26741"/>
    <cellStyle name="Normal 3 3 20 3 2 2" xfId="26742"/>
    <cellStyle name="Normal 3 3 20 3 3" xfId="26743"/>
    <cellStyle name="Normal 3 3 20 3 3 2" xfId="47046"/>
    <cellStyle name="Normal 3 3 20 3 4" xfId="47047"/>
    <cellStyle name="Normal 3 3 20 4" xfId="26744"/>
    <cellStyle name="Normal 3 3 20 4 2" xfId="26745"/>
    <cellStyle name="Normal 3 3 20 4 2 2" xfId="26746"/>
    <cellStyle name="Normal 3 3 20 4 3" xfId="26747"/>
    <cellStyle name="Normal 3 3 20 5" xfId="26748"/>
    <cellStyle name="Normal 3 3 20 5 2" xfId="26749"/>
    <cellStyle name="Normal 3 3 20 5 2 2" xfId="26750"/>
    <cellStyle name="Normal 3 3 20 5 3" xfId="26751"/>
    <cellStyle name="Normal 3 3 20 6" xfId="26752"/>
    <cellStyle name="Normal 3 3 20 6 2" xfId="26753"/>
    <cellStyle name="Normal 3 3 20 7" xfId="26754"/>
    <cellStyle name="Normal 3 3 20 8" xfId="26755"/>
    <cellStyle name="Normal 3 3 21" xfId="26756"/>
    <cellStyle name="Normal 3 3 21 2" xfId="26757"/>
    <cellStyle name="Normal 3 3 21 2 2" xfId="26758"/>
    <cellStyle name="Normal 3 3 21 2 2 2" xfId="26759"/>
    <cellStyle name="Normal 3 3 21 2 3" xfId="26760"/>
    <cellStyle name="Normal 3 3 21 3" xfId="26761"/>
    <cellStyle name="Normal 3 3 21 3 2" xfId="26762"/>
    <cellStyle name="Normal 3 3 21 3 2 2" xfId="26763"/>
    <cellStyle name="Normal 3 3 21 3 3" xfId="26764"/>
    <cellStyle name="Normal 3 3 21 4" xfId="26765"/>
    <cellStyle name="Normal 3 3 21 4 2" xfId="26766"/>
    <cellStyle name="Normal 3 3 21 4 2 2" xfId="26767"/>
    <cellStyle name="Normal 3 3 21 4 3" xfId="26768"/>
    <cellStyle name="Normal 3 3 21 5" xfId="26769"/>
    <cellStyle name="Normal 3 3 21 5 2" xfId="26770"/>
    <cellStyle name="Normal 3 3 21 6" xfId="26771"/>
    <cellStyle name="Normal 3 3 22" xfId="26772"/>
    <cellStyle name="Normal 3 3 22 2" xfId="26773"/>
    <cellStyle name="Normal 3 3 22 2 2" xfId="26774"/>
    <cellStyle name="Normal 3 3 22 2 2 2" xfId="26775"/>
    <cellStyle name="Normal 3 3 22 2 3" xfId="26776"/>
    <cellStyle name="Normal 3 3 22 3" xfId="26777"/>
    <cellStyle name="Normal 3 3 22 3 2" xfId="26778"/>
    <cellStyle name="Normal 3 3 22 3 2 2" xfId="26779"/>
    <cellStyle name="Normal 3 3 22 3 3" xfId="26780"/>
    <cellStyle name="Normal 3 3 22 4" xfId="26781"/>
    <cellStyle name="Normal 3 3 22 4 2" xfId="26782"/>
    <cellStyle name="Normal 3 3 22 4 2 2" xfId="26783"/>
    <cellStyle name="Normal 3 3 22 4 3" xfId="26784"/>
    <cellStyle name="Normal 3 3 22 5" xfId="26785"/>
    <cellStyle name="Normal 3 3 22 5 2" xfId="26786"/>
    <cellStyle name="Normal 3 3 22 6" xfId="26787"/>
    <cellStyle name="Normal 3 3 23" xfId="26788"/>
    <cellStyle name="Normal 3 3 23 2" xfId="26789"/>
    <cellStyle name="Normal 3 3 23 2 2" xfId="26790"/>
    <cellStyle name="Normal 3 3 23 3" xfId="26791"/>
    <cellStyle name="Normal 3 3 24" xfId="26792"/>
    <cellStyle name="Normal 3 3 24 2" xfId="26793"/>
    <cellStyle name="Normal 3 3 24 2 2" xfId="26794"/>
    <cellStyle name="Normal 3 3 24 3" xfId="26795"/>
    <cellStyle name="Normal 3 3 25" xfId="26796"/>
    <cellStyle name="Normal 3 3 25 2" xfId="26797"/>
    <cellStyle name="Normal 3 3 25 2 2" xfId="26798"/>
    <cellStyle name="Normal 3 3 25 3" xfId="26799"/>
    <cellStyle name="Normal 3 3 26" xfId="26800"/>
    <cellStyle name="Normal 3 3 26 2" xfId="26801"/>
    <cellStyle name="Normal 3 3 27" xfId="26802"/>
    <cellStyle name="Normal 3 3 28" xfId="26803"/>
    <cellStyle name="Normal 3 3 3" xfId="26804"/>
    <cellStyle name="Normal 3 3 3 10" xfId="26805"/>
    <cellStyle name="Normal 3 3 3 10 2" xfId="26806"/>
    <cellStyle name="Normal 3 3 3 10 2 2" xfId="26807"/>
    <cellStyle name="Normal 3 3 3 10 2 2 2" xfId="26808"/>
    <cellStyle name="Normal 3 3 3 10 2 2 2 2" xfId="26809"/>
    <cellStyle name="Normal 3 3 3 10 2 2 3" xfId="26810"/>
    <cellStyle name="Normal 3 3 3 10 2 3" xfId="26811"/>
    <cellStyle name="Normal 3 3 3 10 2 3 2" xfId="26812"/>
    <cellStyle name="Normal 3 3 3 10 2 3 2 2" xfId="26813"/>
    <cellStyle name="Normal 3 3 3 10 2 3 3" xfId="26814"/>
    <cellStyle name="Normal 3 3 3 10 2 4" xfId="26815"/>
    <cellStyle name="Normal 3 3 3 10 2 4 2" xfId="26816"/>
    <cellStyle name="Normal 3 3 3 10 2 4 2 2" xfId="26817"/>
    <cellStyle name="Normal 3 3 3 10 2 4 3" xfId="26818"/>
    <cellStyle name="Normal 3 3 3 10 2 5" xfId="26819"/>
    <cellStyle name="Normal 3 3 3 10 2 5 2" xfId="26820"/>
    <cellStyle name="Normal 3 3 3 10 2 6" xfId="26821"/>
    <cellStyle name="Normal 3 3 3 10 3" xfId="26822"/>
    <cellStyle name="Normal 3 3 3 10 3 2" xfId="26823"/>
    <cellStyle name="Normal 3 3 3 10 3 2 2" xfId="26824"/>
    <cellStyle name="Normal 3 3 3 10 3 3" xfId="26825"/>
    <cellStyle name="Normal 3 3 3 10 3 3 2" xfId="47048"/>
    <cellStyle name="Normal 3 3 3 10 3 4" xfId="47049"/>
    <cellStyle name="Normal 3 3 3 10 4" xfId="26826"/>
    <cellStyle name="Normal 3 3 3 10 4 2" xfId="26827"/>
    <cellStyle name="Normal 3 3 3 10 4 2 2" xfId="26828"/>
    <cellStyle name="Normal 3 3 3 10 4 3" xfId="26829"/>
    <cellStyle name="Normal 3 3 3 10 5" xfId="26830"/>
    <cellStyle name="Normal 3 3 3 10 5 2" xfId="26831"/>
    <cellStyle name="Normal 3 3 3 10 5 2 2" xfId="26832"/>
    <cellStyle name="Normal 3 3 3 10 5 3" xfId="26833"/>
    <cellStyle name="Normal 3 3 3 10 6" xfId="26834"/>
    <cellStyle name="Normal 3 3 3 10 6 2" xfId="26835"/>
    <cellStyle name="Normal 3 3 3 10 7" xfId="26836"/>
    <cellStyle name="Normal 3 3 3 10 8" xfId="26837"/>
    <cellStyle name="Normal 3 3 3 11" xfId="26838"/>
    <cellStyle name="Normal 3 3 3 11 2" xfId="26839"/>
    <cellStyle name="Normal 3 3 3 11 2 2" xfId="26840"/>
    <cellStyle name="Normal 3 3 3 11 2 2 2" xfId="26841"/>
    <cellStyle name="Normal 3 3 3 11 2 3" xfId="26842"/>
    <cellStyle name="Normal 3 3 3 11 3" xfId="26843"/>
    <cellStyle name="Normal 3 3 3 11 3 2" xfId="26844"/>
    <cellStyle name="Normal 3 3 3 11 3 2 2" xfId="26845"/>
    <cellStyle name="Normal 3 3 3 11 3 3" xfId="26846"/>
    <cellStyle name="Normal 3 3 3 11 4" xfId="26847"/>
    <cellStyle name="Normal 3 3 3 11 4 2" xfId="26848"/>
    <cellStyle name="Normal 3 3 3 11 4 2 2" xfId="26849"/>
    <cellStyle name="Normal 3 3 3 11 4 3" xfId="26850"/>
    <cellStyle name="Normal 3 3 3 11 5" xfId="26851"/>
    <cellStyle name="Normal 3 3 3 11 5 2" xfId="26852"/>
    <cellStyle name="Normal 3 3 3 11 6" xfId="26853"/>
    <cellStyle name="Normal 3 3 3 12" xfId="26854"/>
    <cellStyle name="Normal 3 3 3 12 2" xfId="26855"/>
    <cellStyle name="Normal 3 3 3 12 2 2" xfId="26856"/>
    <cellStyle name="Normal 3 3 3 12 2 2 2" xfId="26857"/>
    <cellStyle name="Normal 3 3 3 12 2 3" xfId="26858"/>
    <cellStyle name="Normal 3 3 3 12 3" xfId="26859"/>
    <cellStyle name="Normal 3 3 3 12 3 2" xfId="26860"/>
    <cellStyle name="Normal 3 3 3 12 3 2 2" xfId="26861"/>
    <cellStyle name="Normal 3 3 3 12 3 3" xfId="26862"/>
    <cellStyle name="Normal 3 3 3 12 4" xfId="26863"/>
    <cellStyle name="Normal 3 3 3 12 4 2" xfId="26864"/>
    <cellStyle name="Normal 3 3 3 12 4 2 2" xfId="26865"/>
    <cellStyle name="Normal 3 3 3 12 4 3" xfId="26866"/>
    <cellStyle name="Normal 3 3 3 12 5" xfId="26867"/>
    <cellStyle name="Normal 3 3 3 12 5 2" xfId="26868"/>
    <cellStyle name="Normal 3 3 3 12 6" xfId="26869"/>
    <cellStyle name="Normal 3 3 3 13" xfId="26870"/>
    <cellStyle name="Normal 3 3 3 13 2" xfId="26871"/>
    <cellStyle name="Normal 3 3 3 13 2 2" xfId="26872"/>
    <cellStyle name="Normal 3 3 3 13 3" xfId="26873"/>
    <cellStyle name="Normal 3 3 3 14" xfId="26874"/>
    <cellStyle name="Normal 3 3 3 14 2" xfId="26875"/>
    <cellStyle name="Normal 3 3 3 14 2 2" xfId="26876"/>
    <cellStyle name="Normal 3 3 3 14 3" xfId="26877"/>
    <cellStyle name="Normal 3 3 3 15" xfId="26878"/>
    <cellStyle name="Normal 3 3 3 15 2" xfId="26879"/>
    <cellStyle name="Normal 3 3 3 15 2 2" xfId="26880"/>
    <cellStyle name="Normal 3 3 3 15 3" xfId="26881"/>
    <cellStyle name="Normal 3 3 3 16" xfId="26882"/>
    <cellStyle name="Normal 3 3 3 16 2" xfId="26883"/>
    <cellStyle name="Normal 3 3 3 17" xfId="26884"/>
    <cellStyle name="Normal 3 3 3 18" xfId="26885"/>
    <cellStyle name="Normal 3 3 3 2" xfId="26886"/>
    <cellStyle name="Normal 3 3 3 2 10" xfId="26887"/>
    <cellStyle name="Normal 3 3 3 2 10 2" xfId="26888"/>
    <cellStyle name="Normal 3 3 3 2 10 2 2" xfId="26889"/>
    <cellStyle name="Normal 3 3 3 2 10 3" xfId="26890"/>
    <cellStyle name="Normal 3 3 3 2 11" xfId="26891"/>
    <cellStyle name="Normal 3 3 3 2 11 2" xfId="26892"/>
    <cellStyle name="Normal 3 3 3 2 12" xfId="26893"/>
    <cellStyle name="Normal 3 3 3 2 13" xfId="26894"/>
    <cellStyle name="Normal 3 3 3 2 2" xfId="26895"/>
    <cellStyle name="Normal 3 3 3 2 2 2" xfId="26896"/>
    <cellStyle name="Normal 3 3 3 2 2 2 2" xfId="26897"/>
    <cellStyle name="Normal 3 3 3 2 2 2 2 2" xfId="26898"/>
    <cellStyle name="Normal 3 3 3 2 2 2 2 2 2" xfId="26899"/>
    <cellStyle name="Normal 3 3 3 2 2 2 2 2 2 2" xfId="26900"/>
    <cellStyle name="Normal 3 3 3 2 2 2 2 2 3" xfId="26901"/>
    <cellStyle name="Normal 3 3 3 2 2 2 2 3" xfId="26902"/>
    <cellStyle name="Normal 3 3 3 2 2 2 2 3 2" xfId="26903"/>
    <cellStyle name="Normal 3 3 3 2 2 2 2 3 2 2" xfId="26904"/>
    <cellStyle name="Normal 3 3 3 2 2 2 2 3 3" xfId="26905"/>
    <cellStyle name="Normal 3 3 3 2 2 2 2 4" xfId="26906"/>
    <cellStyle name="Normal 3 3 3 2 2 2 2 4 2" xfId="26907"/>
    <cellStyle name="Normal 3 3 3 2 2 2 2 4 2 2" xfId="26908"/>
    <cellStyle name="Normal 3 3 3 2 2 2 2 4 3" xfId="26909"/>
    <cellStyle name="Normal 3 3 3 2 2 2 2 5" xfId="26910"/>
    <cellStyle name="Normal 3 3 3 2 2 2 2 5 2" xfId="26911"/>
    <cellStyle name="Normal 3 3 3 2 2 2 2 6" xfId="26912"/>
    <cellStyle name="Normal 3 3 3 2 2 2 3" xfId="26913"/>
    <cellStyle name="Normal 3 3 3 2 2 2 3 2" xfId="26914"/>
    <cellStyle name="Normal 3 3 3 2 2 2 3 2 2" xfId="26915"/>
    <cellStyle name="Normal 3 3 3 2 2 2 3 3" xfId="26916"/>
    <cellStyle name="Normal 3 3 3 2 2 2 3 3 2" xfId="47050"/>
    <cellStyle name="Normal 3 3 3 2 2 2 3 4" xfId="47051"/>
    <cellStyle name="Normal 3 3 3 2 2 2 4" xfId="26917"/>
    <cellStyle name="Normal 3 3 3 2 2 2 4 2" xfId="26918"/>
    <cellStyle name="Normal 3 3 3 2 2 2 4 2 2" xfId="26919"/>
    <cellStyle name="Normal 3 3 3 2 2 2 4 3" xfId="26920"/>
    <cellStyle name="Normal 3 3 3 2 2 2 5" xfId="26921"/>
    <cellStyle name="Normal 3 3 3 2 2 2 5 2" xfId="26922"/>
    <cellStyle name="Normal 3 3 3 2 2 2 5 2 2" xfId="26923"/>
    <cellStyle name="Normal 3 3 3 2 2 2 5 3" xfId="26924"/>
    <cellStyle name="Normal 3 3 3 2 2 2 6" xfId="26925"/>
    <cellStyle name="Normal 3 3 3 2 2 2 6 2" xfId="26926"/>
    <cellStyle name="Normal 3 3 3 2 2 2 7" xfId="26927"/>
    <cellStyle name="Normal 3 3 3 2 2 2 8" xfId="26928"/>
    <cellStyle name="Normal 3 3 3 2 2 3" xfId="26929"/>
    <cellStyle name="Normal 3 3 3 2 2 3 2" xfId="26930"/>
    <cellStyle name="Normal 3 3 3 2 2 3 2 2" xfId="26931"/>
    <cellStyle name="Normal 3 3 3 2 2 3 2 2 2" xfId="26932"/>
    <cellStyle name="Normal 3 3 3 2 2 3 2 3" xfId="26933"/>
    <cellStyle name="Normal 3 3 3 2 2 3 3" xfId="26934"/>
    <cellStyle name="Normal 3 3 3 2 2 3 3 2" xfId="26935"/>
    <cellStyle name="Normal 3 3 3 2 2 3 3 2 2" xfId="26936"/>
    <cellStyle name="Normal 3 3 3 2 2 3 3 3" xfId="26937"/>
    <cellStyle name="Normal 3 3 3 2 2 3 4" xfId="26938"/>
    <cellStyle name="Normal 3 3 3 2 2 3 4 2" xfId="26939"/>
    <cellStyle name="Normal 3 3 3 2 2 3 4 2 2" xfId="26940"/>
    <cellStyle name="Normal 3 3 3 2 2 3 4 3" xfId="26941"/>
    <cellStyle name="Normal 3 3 3 2 2 3 5" xfId="26942"/>
    <cellStyle name="Normal 3 3 3 2 2 3 5 2" xfId="26943"/>
    <cellStyle name="Normal 3 3 3 2 2 3 6" xfId="26944"/>
    <cellStyle name="Normal 3 3 3 2 2 4" xfId="26945"/>
    <cellStyle name="Normal 3 3 3 2 2 4 2" xfId="26946"/>
    <cellStyle name="Normal 3 3 3 2 2 4 2 2" xfId="26947"/>
    <cellStyle name="Normal 3 3 3 2 2 4 3" xfId="26948"/>
    <cellStyle name="Normal 3 3 3 2 2 4 3 2" xfId="47052"/>
    <cellStyle name="Normal 3 3 3 2 2 4 4" xfId="47053"/>
    <cellStyle name="Normal 3 3 3 2 2 5" xfId="26949"/>
    <cellStyle name="Normal 3 3 3 2 2 5 2" xfId="26950"/>
    <cellStyle name="Normal 3 3 3 2 2 5 2 2" xfId="26951"/>
    <cellStyle name="Normal 3 3 3 2 2 5 3" xfId="26952"/>
    <cellStyle name="Normal 3 3 3 2 2 6" xfId="26953"/>
    <cellStyle name="Normal 3 3 3 2 2 6 2" xfId="26954"/>
    <cellStyle name="Normal 3 3 3 2 2 6 2 2" xfId="26955"/>
    <cellStyle name="Normal 3 3 3 2 2 6 3" xfId="26956"/>
    <cellStyle name="Normal 3 3 3 2 2 7" xfId="26957"/>
    <cellStyle name="Normal 3 3 3 2 2 7 2" xfId="26958"/>
    <cellStyle name="Normal 3 3 3 2 2 8" xfId="26959"/>
    <cellStyle name="Normal 3 3 3 2 2 9" xfId="26960"/>
    <cellStyle name="Normal 3 3 3 2 3" xfId="26961"/>
    <cellStyle name="Normal 3 3 3 2 3 2" xfId="26962"/>
    <cellStyle name="Normal 3 3 3 2 3 2 2" xfId="26963"/>
    <cellStyle name="Normal 3 3 3 2 3 2 2 2" xfId="26964"/>
    <cellStyle name="Normal 3 3 3 2 3 2 2 2 2" xfId="26965"/>
    <cellStyle name="Normal 3 3 3 2 3 2 2 2 2 2" xfId="26966"/>
    <cellStyle name="Normal 3 3 3 2 3 2 2 2 3" xfId="26967"/>
    <cellStyle name="Normal 3 3 3 2 3 2 2 3" xfId="26968"/>
    <cellStyle name="Normal 3 3 3 2 3 2 2 3 2" xfId="26969"/>
    <cellStyle name="Normal 3 3 3 2 3 2 2 3 2 2" xfId="26970"/>
    <cellStyle name="Normal 3 3 3 2 3 2 2 3 3" xfId="26971"/>
    <cellStyle name="Normal 3 3 3 2 3 2 2 4" xfId="26972"/>
    <cellStyle name="Normal 3 3 3 2 3 2 2 4 2" xfId="26973"/>
    <cellStyle name="Normal 3 3 3 2 3 2 2 4 2 2" xfId="26974"/>
    <cellStyle name="Normal 3 3 3 2 3 2 2 4 3" xfId="26975"/>
    <cellStyle name="Normal 3 3 3 2 3 2 2 5" xfId="26976"/>
    <cellStyle name="Normal 3 3 3 2 3 2 2 5 2" xfId="26977"/>
    <cellStyle name="Normal 3 3 3 2 3 2 2 6" xfId="26978"/>
    <cellStyle name="Normal 3 3 3 2 3 2 3" xfId="26979"/>
    <cellStyle name="Normal 3 3 3 2 3 2 3 2" xfId="26980"/>
    <cellStyle name="Normal 3 3 3 2 3 2 3 2 2" xfId="26981"/>
    <cellStyle name="Normal 3 3 3 2 3 2 3 3" xfId="26982"/>
    <cellStyle name="Normal 3 3 3 2 3 2 3 3 2" xfId="47054"/>
    <cellStyle name="Normal 3 3 3 2 3 2 3 4" xfId="47055"/>
    <cellStyle name="Normal 3 3 3 2 3 2 4" xfId="26983"/>
    <cellStyle name="Normal 3 3 3 2 3 2 4 2" xfId="26984"/>
    <cellStyle name="Normal 3 3 3 2 3 2 4 2 2" xfId="26985"/>
    <cellStyle name="Normal 3 3 3 2 3 2 4 3" xfId="26986"/>
    <cellStyle name="Normal 3 3 3 2 3 2 5" xfId="26987"/>
    <cellStyle name="Normal 3 3 3 2 3 2 5 2" xfId="26988"/>
    <cellStyle name="Normal 3 3 3 2 3 2 5 2 2" xfId="26989"/>
    <cellStyle name="Normal 3 3 3 2 3 2 5 3" xfId="26990"/>
    <cellStyle name="Normal 3 3 3 2 3 2 6" xfId="26991"/>
    <cellStyle name="Normal 3 3 3 2 3 2 6 2" xfId="26992"/>
    <cellStyle name="Normal 3 3 3 2 3 2 7" xfId="26993"/>
    <cellStyle name="Normal 3 3 3 2 3 2 8" xfId="26994"/>
    <cellStyle name="Normal 3 3 3 2 3 3" xfId="26995"/>
    <cellStyle name="Normal 3 3 3 2 3 3 2" xfId="26996"/>
    <cellStyle name="Normal 3 3 3 2 3 3 2 2" xfId="26997"/>
    <cellStyle name="Normal 3 3 3 2 3 3 2 2 2" xfId="26998"/>
    <cellStyle name="Normal 3 3 3 2 3 3 2 3" xfId="26999"/>
    <cellStyle name="Normal 3 3 3 2 3 3 3" xfId="27000"/>
    <cellStyle name="Normal 3 3 3 2 3 3 3 2" xfId="27001"/>
    <cellStyle name="Normal 3 3 3 2 3 3 3 2 2" xfId="27002"/>
    <cellStyle name="Normal 3 3 3 2 3 3 3 3" xfId="27003"/>
    <cellStyle name="Normal 3 3 3 2 3 3 4" xfId="27004"/>
    <cellStyle name="Normal 3 3 3 2 3 3 4 2" xfId="27005"/>
    <cellStyle name="Normal 3 3 3 2 3 3 4 2 2" xfId="27006"/>
    <cellStyle name="Normal 3 3 3 2 3 3 4 3" xfId="27007"/>
    <cellStyle name="Normal 3 3 3 2 3 3 5" xfId="27008"/>
    <cellStyle name="Normal 3 3 3 2 3 3 5 2" xfId="27009"/>
    <cellStyle name="Normal 3 3 3 2 3 3 6" xfId="27010"/>
    <cellStyle name="Normal 3 3 3 2 3 4" xfId="27011"/>
    <cellStyle name="Normal 3 3 3 2 3 4 2" xfId="27012"/>
    <cellStyle name="Normal 3 3 3 2 3 4 2 2" xfId="27013"/>
    <cellStyle name="Normal 3 3 3 2 3 4 3" xfId="27014"/>
    <cellStyle name="Normal 3 3 3 2 3 4 3 2" xfId="47056"/>
    <cellStyle name="Normal 3 3 3 2 3 4 4" xfId="47057"/>
    <cellStyle name="Normal 3 3 3 2 3 5" xfId="27015"/>
    <cellStyle name="Normal 3 3 3 2 3 5 2" xfId="27016"/>
    <cellStyle name="Normal 3 3 3 2 3 5 2 2" xfId="27017"/>
    <cellStyle name="Normal 3 3 3 2 3 5 3" xfId="27018"/>
    <cellStyle name="Normal 3 3 3 2 3 6" xfId="27019"/>
    <cellStyle name="Normal 3 3 3 2 3 6 2" xfId="27020"/>
    <cellStyle name="Normal 3 3 3 2 3 6 2 2" xfId="27021"/>
    <cellStyle name="Normal 3 3 3 2 3 6 3" xfId="27022"/>
    <cellStyle name="Normal 3 3 3 2 3 7" xfId="27023"/>
    <cellStyle name="Normal 3 3 3 2 3 7 2" xfId="27024"/>
    <cellStyle name="Normal 3 3 3 2 3 8" xfId="27025"/>
    <cellStyle name="Normal 3 3 3 2 3 9" xfId="27026"/>
    <cellStyle name="Normal 3 3 3 2 4" xfId="27027"/>
    <cellStyle name="Normal 3 3 3 2 4 2" xfId="27028"/>
    <cellStyle name="Normal 3 3 3 2 4 2 2" xfId="27029"/>
    <cellStyle name="Normal 3 3 3 2 4 2 2 2" xfId="27030"/>
    <cellStyle name="Normal 3 3 3 2 4 2 2 2 2" xfId="27031"/>
    <cellStyle name="Normal 3 3 3 2 4 2 2 2 2 2" xfId="27032"/>
    <cellStyle name="Normal 3 3 3 2 4 2 2 2 3" xfId="27033"/>
    <cellStyle name="Normal 3 3 3 2 4 2 2 3" xfId="27034"/>
    <cellStyle name="Normal 3 3 3 2 4 2 2 3 2" xfId="27035"/>
    <cellStyle name="Normal 3 3 3 2 4 2 2 3 2 2" xfId="27036"/>
    <cellStyle name="Normal 3 3 3 2 4 2 2 3 3" xfId="27037"/>
    <cellStyle name="Normal 3 3 3 2 4 2 2 4" xfId="27038"/>
    <cellStyle name="Normal 3 3 3 2 4 2 2 4 2" xfId="27039"/>
    <cellStyle name="Normal 3 3 3 2 4 2 2 4 2 2" xfId="27040"/>
    <cellStyle name="Normal 3 3 3 2 4 2 2 4 3" xfId="27041"/>
    <cellStyle name="Normal 3 3 3 2 4 2 2 5" xfId="27042"/>
    <cellStyle name="Normal 3 3 3 2 4 2 2 5 2" xfId="27043"/>
    <cellStyle name="Normal 3 3 3 2 4 2 2 6" xfId="27044"/>
    <cellStyle name="Normal 3 3 3 2 4 2 3" xfId="27045"/>
    <cellStyle name="Normal 3 3 3 2 4 2 3 2" xfId="27046"/>
    <cellStyle name="Normal 3 3 3 2 4 2 3 2 2" xfId="27047"/>
    <cellStyle name="Normal 3 3 3 2 4 2 3 3" xfId="27048"/>
    <cellStyle name="Normal 3 3 3 2 4 2 3 3 2" xfId="47058"/>
    <cellStyle name="Normal 3 3 3 2 4 2 3 4" xfId="47059"/>
    <cellStyle name="Normal 3 3 3 2 4 2 4" xfId="27049"/>
    <cellStyle name="Normal 3 3 3 2 4 2 4 2" xfId="27050"/>
    <cellStyle name="Normal 3 3 3 2 4 2 4 2 2" xfId="27051"/>
    <cellStyle name="Normal 3 3 3 2 4 2 4 3" xfId="27052"/>
    <cellStyle name="Normal 3 3 3 2 4 2 5" xfId="27053"/>
    <cellStyle name="Normal 3 3 3 2 4 2 5 2" xfId="27054"/>
    <cellStyle name="Normal 3 3 3 2 4 2 5 2 2" xfId="27055"/>
    <cellStyle name="Normal 3 3 3 2 4 2 5 3" xfId="27056"/>
    <cellStyle name="Normal 3 3 3 2 4 2 6" xfId="27057"/>
    <cellStyle name="Normal 3 3 3 2 4 2 6 2" xfId="27058"/>
    <cellStyle name="Normal 3 3 3 2 4 2 7" xfId="27059"/>
    <cellStyle name="Normal 3 3 3 2 4 2 8" xfId="27060"/>
    <cellStyle name="Normal 3 3 3 2 4 3" xfId="27061"/>
    <cellStyle name="Normal 3 3 3 2 4 3 2" xfId="27062"/>
    <cellStyle name="Normal 3 3 3 2 4 3 2 2" xfId="27063"/>
    <cellStyle name="Normal 3 3 3 2 4 3 2 2 2" xfId="27064"/>
    <cellStyle name="Normal 3 3 3 2 4 3 2 3" xfId="27065"/>
    <cellStyle name="Normal 3 3 3 2 4 3 3" xfId="27066"/>
    <cellStyle name="Normal 3 3 3 2 4 3 3 2" xfId="27067"/>
    <cellStyle name="Normal 3 3 3 2 4 3 3 2 2" xfId="27068"/>
    <cellStyle name="Normal 3 3 3 2 4 3 3 3" xfId="27069"/>
    <cellStyle name="Normal 3 3 3 2 4 3 4" xfId="27070"/>
    <cellStyle name="Normal 3 3 3 2 4 3 4 2" xfId="27071"/>
    <cellStyle name="Normal 3 3 3 2 4 3 4 2 2" xfId="27072"/>
    <cellStyle name="Normal 3 3 3 2 4 3 4 3" xfId="27073"/>
    <cellStyle name="Normal 3 3 3 2 4 3 5" xfId="27074"/>
    <cellStyle name="Normal 3 3 3 2 4 3 5 2" xfId="27075"/>
    <cellStyle name="Normal 3 3 3 2 4 3 6" xfId="27076"/>
    <cellStyle name="Normal 3 3 3 2 4 4" xfId="27077"/>
    <cellStyle name="Normal 3 3 3 2 4 4 2" xfId="27078"/>
    <cellStyle name="Normal 3 3 3 2 4 4 2 2" xfId="27079"/>
    <cellStyle name="Normal 3 3 3 2 4 4 3" xfId="27080"/>
    <cellStyle name="Normal 3 3 3 2 4 4 3 2" xfId="47060"/>
    <cellStyle name="Normal 3 3 3 2 4 4 4" xfId="47061"/>
    <cellStyle name="Normal 3 3 3 2 4 5" xfId="27081"/>
    <cellStyle name="Normal 3 3 3 2 4 5 2" xfId="27082"/>
    <cellStyle name="Normal 3 3 3 2 4 5 2 2" xfId="27083"/>
    <cellStyle name="Normal 3 3 3 2 4 5 3" xfId="27084"/>
    <cellStyle name="Normal 3 3 3 2 4 6" xfId="27085"/>
    <cellStyle name="Normal 3 3 3 2 4 6 2" xfId="27086"/>
    <cellStyle name="Normal 3 3 3 2 4 6 2 2" xfId="27087"/>
    <cellStyle name="Normal 3 3 3 2 4 6 3" xfId="27088"/>
    <cellStyle name="Normal 3 3 3 2 4 7" xfId="27089"/>
    <cellStyle name="Normal 3 3 3 2 4 7 2" xfId="27090"/>
    <cellStyle name="Normal 3 3 3 2 4 8" xfId="27091"/>
    <cellStyle name="Normal 3 3 3 2 4 9" xfId="27092"/>
    <cellStyle name="Normal 3 3 3 2 5" xfId="27093"/>
    <cellStyle name="Normal 3 3 3 2 5 2" xfId="27094"/>
    <cellStyle name="Normal 3 3 3 2 5 2 2" xfId="27095"/>
    <cellStyle name="Normal 3 3 3 2 5 2 2 2" xfId="27096"/>
    <cellStyle name="Normal 3 3 3 2 5 2 2 2 2" xfId="27097"/>
    <cellStyle name="Normal 3 3 3 2 5 2 2 3" xfId="27098"/>
    <cellStyle name="Normal 3 3 3 2 5 2 3" xfId="27099"/>
    <cellStyle name="Normal 3 3 3 2 5 2 3 2" xfId="27100"/>
    <cellStyle name="Normal 3 3 3 2 5 2 3 2 2" xfId="27101"/>
    <cellStyle name="Normal 3 3 3 2 5 2 3 3" xfId="27102"/>
    <cellStyle name="Normal 3 3 3 2 5 2 4" xfId="27103"/>
    <cellStyle name="Normal 3 3 3 2 5 2 4 2" xfId="27104"/>
    <cellStyle name="Normal 3 3 3 2 5 2 4 2 2" xfId="27105"/>
    <cellStyle name="Normal 3 3 3 2 5 2 4 3" xfId="27106"/>
    <cellStyle name="Normal 3 3 3 2 5 2 5" xfId="27107"/>
    <cellStyle name="Normal 3 3 3 2 5 2 5 2" xfId="27108"/>
    <cellStyle name="Normal 3 3 3 2 5 2 6" xfId="27109"/>
    <cellStyle name="Normal 3 3 3 2 5 3" xfId="27110"/>
    <cellStyle name="Normal 3 3 3 2 5 3 2" xfId="27111"/>
    <cellStyle name="Normal 3 3 3 2 5 3 2 2" xfId="27112"/>
    <cellStyle name="Normal 3 3 3 2 5 3 3" xfId="27113"/>
    <cellStyle name="Normal 3 3 3 2 5 3 3 2" xfId="47062"/>
    <cellStyle name="Normal 3 3 3 2 5 3 4" xfId="47063"/>
    <cellStyle name="Normal 3 3 3 2 5 4" xfId="27114"/>
    <cellStyle name="Normal 3 3 3 2 5 4 2" xfId="27115"/>
    <cellStyle name="Normal 3 3 3 2 5 4 2 2" xfId="27116"/>
    <cellStyle name="Normal 3 3 3 2 5 4 3" xfId="27117"/>
    <cellStyle name="Normal 3 3 3 2 5 5" xfId="27118"/>
    <cellStyle name="Normal 3 3 3 2 5 5 2" xfId="27119"/>
    <cellStyle name="Normal 3 3 3 2 5 5 2 2" xfId="27120"/>
    <cellStyle name="Normal 3 3 3 2 5 5 3" xfId="27121"/>
    <cellStyle name="Normal 3 3 3 2 5 6" xfId="27122"/>
    <cellStyle name="Normal 3 3 3 2 5 6 2" xfId="27123"/>
    <cellStyle name="Normal 3 3 3 2 5 7" xfId="27124"/>
    <cellStyle name="Normal 3 3 3 2 5 8" xfId="27125"/>
    <cellStyle name="Normal 3 3 3 2 6" xfId="27126"/>
    <cellStyle name="Normal 3 3 3 2 6 2" xfId="27127"/>
    <cellStyle name="Normal 3 3 3 2 6 2 2" xfId="27128"/>
    <cellStyle name="Normal 3 3 3 2 6 2 2 2" xfId="27129"/>
    <cellStyle name="Normal 3 3 3 2 6 2 2 2 2" xfId="27130"/>
    <cellStyle name="Normal 3 3 3 2 6 2 2 3" xfId="27131"/>
    <cellStyle name="Normal 3 3 3 2 6 2 3" xfId="27132"/>
    <cellStyle name="Normal 3 3 3 2 6 2 3 2" xfId="27133"/>
    <cellStyle name="Normal 3 3 3 2 6 2 3 2 2" xfId="27134"/>
    <cellStyle name="Normal 3 3 3 2 6 2 3 3" xfId="27135"/>
    <cellStyle name="Normal 3 3 3 2 6 2 4" xfId="27136"/>
    <cellStyle name="Normal 3 3 3 2 6 2 4 2" xfId="27137"/>
    <cellStyle name="Normal 3 3 3 2 6 2 4 2 2" xfId="27138"/>
    <cellStyle name="Normal 3 3 3 2 6 2 4 3" xfId="27139"/>
    <cellStyle name="Normal 3 3 3 2 6 2 5" xfId="27140"/>
    <cellStyle name="Normal 3 3 3 2 6 2 5 2" xfId="27141"/>
    <cellStyle name="Normal 3 3 3 2 6 2 6" xfId="27142"/>
    <cellStyle name="Normal 3 3 3 2 6 3" xfId="27143"/>
    <cellStyle name="Normal 3 3 3 2 6 3 2" xfId="27144"/>
    <cellStyle name="Normal 3 3 3 2 6 3 2 2" xfId="27145"/>
    <cellStyle name="Normal 3 3 3 2 6 3 3" xfId="27146"/>
    <cellStyle name="Normal 3 3 3 2 6 3 3 2" xfId="47064"/>
    <cellStyle name="Normal 3 3 3 2 6 3 4" xfId="47065"/>
    <cellStyle name="Normal 3 3 3 2 6 4" xfId="27147"/>
    <cellStyle name="Normal 3 3 3 2 6 4 2" xfId="27148"/>
    <cellStyle name="Normal 3 3 3 2 6 4 2 2" xfId="27149"/>
    <cellStyle name="Normal 3 3 3 2 6 4 3" xfId="27150"/>
    <cellStyle name="Normal 3 3 3 2 6 5" xfId="27151"/>
    <cellStyle name="Normal 3 3 3 2 6 5 2" xfId="27152"/>
    <cellStyle name="Normal 3 3 3 2 6 5 2 2" xfId="27153"/>
    <cellStyle name="Normal 3 3 3 2 6 5 3" xfId="27154"/>
    <cellStyle name="Normal 3 3 3 2 6 6" xfId="27155"/>
    <cellStyle name="Normal 3 3 3 2 6 6 2" xfId="27156"/>
    <cellStyle name="Normal 3 3 3 2 6 7" xfId="27157"/>
    <cellStyle name="Normal 3 3 3 2 6 8" xfId="27158"/>
    <cellStyle name="Normal 3 3 3 2 7" xfId="27159"/>
    <cellStyle name="Normal 3 3 3 2 7 2" xfId="27160"/>
    <cellStyle name="Normal 3 3 3 2 7 2 2" xfId="27161"/>
    <cellStyle name="Normal 3 3 3 2 7 2 2 2" xfId="27162"/>
    <cellStyle name="Normal 3 3 3 2 7 2 3" xfId="27163"/>
    <cellStyle name="Normal 3 3 3 2 7 3" xfId="27164"/>
    <cellStyle name="Normal 3 3 3 2 7 3 2" xfId="27165"/>
    <cellStyle name="Normal 3 3 3 2 7 3 2 2" xfId="27166"/>
    <cellStyle name="Normal 3 3 3 2 7 3 3" xfId="27167"/>
    <cellStyle name="Normal 3 3 3 2 7 4" xfId="27168"/>
    <cellStyle name="Normal 3 3 3 2 7 4 2" xfId="27169"/>
    <cellStyle name="Normal 3 3 3 2 7 4 2 2" xfId="27170"/>
    <cellStyle name="Normal 3 3 3 2 7 4 3" xfId="27171"/>
    <cellStyle name="Normal 3 3 3 2 7 5" xfId="27172"/>
    <cellStyle name="Normal 3 3 3 2 7 5 2" xfId="27173"/>
    <cellStyle name="Normal 3 3 3 2 7 6" xfId="27174"/>
    <cellStyle name="Normal 3 3 3 2 8" xfId="27175"/>
    <cellStyle name="Normal 3 3 3 2 8 2" xfId="27176"/>
    <cellStyle name="Normal 3 3 3 2 8 2 2" xfId="27177"/>
    <cellStyle name="Normal 3 3 3 2 8 3" xfId="27178"/>
    <cellStyle name="Normal 3 3 3 2 8 3 2" xfId="47066"/>
    <cellStyle name="Normal 3 3 3 2 8 4" xfId="47067"/>
    <cellStyle name="Normal 3 3 3 2 9" xfId="27179"/>
    <cellStyle name="Normal 3 3 3 2 9 2" xfId="27180"/>
    <cellStyle name="Normal 3 3 3 2 9 2 2" xfId="27181"/>
    <cellStyle name="Normal 3 3 3 2 9 3" xfId="27182"/>
    <cellStyle name="Normal 3 3 3 3" xfId="27183"/>
    <cellStyle name="Normal 3 3 3 3 10" xfId="27184"/>
    <cellStyle name="Normal 3 3 3 3 10 2" xfId="27185"/>
    <cellStyle name="Normal 3 3 3 3 10 2 2" xfId="27186"/>
    <cellStyle name="Normal 3 3 3 3 10 3" xfId="27187"/>
    <cellStyle name="Normal 3 3 3 3 11" xfId="27188"/>
    <cellStyle name="Normal 3 3 3 3 11 2" xfId="27189"/>
    <cellStyle name="Normal 3 3 3 3 12" xfId="27190"/>
    <cellStyle name="Normal 3 3 3 3 13" xfId="27191"/>
    <cellStyle name="Normal 3 3 3 3 2" xfId="27192"/>
    <cellStyle name="Normal 3 3 3 3 2 2" xfId="27193"/>
    <cellStyle name="Normal 3 3 3 3 2 2 2" xfId="27194"/>
    <cellStyle name="Normal 3 3 3 3 2 2 2 2" xfId="27195"/>
    <cellStyle name="Normal 3 3 3 3 2 2 2 2 2" xfId="27196"/>
    <cellStyle name="Normal 3 3 3 3 2 2 2 2 2 2" xfId="27197"/>
    <cellStyle name="Normal 3 3 3 3 2 2 2 2 3" xfId="27198"/>
    <cellStyle name="Normal 3 3 3 3 2 2 2 3" xfId="27199"/>
    <cellStyle name="Normal 3 3 3 3 2 2 2 3 2" xfId="27200"/>
    <cellStyle name="Normal 3 3 3 3 2 2 2 3 2 2" xfId="27201"/>
    <cellStyle name="Normal 3 3 3 3 2 2 2 3 3" xfId="27202"/>
    <cellStyle name="Normal 3 3 3 3 2 2 2 4" xfId="27203"/>
    <cellStyle name="Normal 3 3 3 3 2 2 2 4 2" xfId="27204"/>
    <cellStyle name="Normal 3 3 3 3 2 2 2 4 2 2" xfId="27205"/>
    <cellStyle name="Normal 3 3 3 3 2 2 2 4 3" xfId="27206"/>
    <cellStyle name="Normal 3 3 3 3 2 2 2 5" xfId="27207"/>
    <cellStyle name="Normal 3 3 3 3 2 2 2 5 2" xfId="27208"/>
    <cellStyle name="Normal 3 3 3 3 2 2 2 6" xfId="27209"/>
    <cellStyle name="Normal 3 3 3 3 2 2 3" xfId="27210"/>
    <cellStyle name="Normal 3 3 3 3 2 2 3 2" xfId="27211"/>
    <cellStyle name="Normal 3 3 3 3 2 2 3 2 2" xfId="27212"/>
    <cellStyle name="Normal 3 3 3 3 2 2 3 3" xfId="27213"/>
    <cellStyle name="Normal 3 3 3 3 2 2 3 3 2" xfId="47068"/>
    <cellStyle name="Normal 3 3 3 3 2 2 3 4" xfId="47069"/>
    <cellStyle name="Normal 3 3 3 3 2 2 4" xfId="27214"/>
    <cellStyle name="Normal 3 3 3 3 2 2 4 2" xfId="27215"/>
    <cellStyle name="Normal 3 3 3 3 2 2 4 2 2" xfId="27216"/>
    <cellStyle name="Normal 3 3 3 3 2 2 4 3" xfId="27217"/>
    <cellStyle name="Normal 3 3 3 3 2 2 5" xfId="27218"/>
    <cellStyle name="Normal 3 3 3 3 2 2 5 2" xfId="27219"/>
    <cellStyle name="Normal 3 3 3 3 2 2 5 2 2" xfId="27220"/>
    <cellStyle name="Normal 3 3 3 3 2 2 5 3" xfId="27221"/>
    <cellStyle name="Normal 3 3 3 3 2 2 6" xfId="27222"/>
    <cellStyle name="Normal 3 3 3 3 2 2 6 2" xfId="27223"/>
    <cellStyle name="Normal 3 3 3 3 2 2 7" xfId="27224"/>
    <cellStyle name="Normal 3 3 3 3 2 2 8" xfId="27225"/>
    <cellStyle name="Normal 3 3 3 3 2 3" xfId="27226"/>
    <cellStyle name="Normal 3 3 3 3 2 3 2" xfId="27227"/>
    <cellStyle name="Normal 3 3 3 3 2 3 2 2" xfId="27228"/>
    <cellStyle name="Normal 3 3 3 3 2 3 2 2 2" xfId="27229"/>
    <cellStyle name="Normal 3 3 3 3 2 3 2 3" xfId="27230"/>
    <cellStyle name="Normal 3 3 3 3 2 3 3" xfId="27231"/>
    <cellStyle name="Normal 3 3 3 3 2 3 3 2" xfId="27232"/>
    <cellStyle name="Normal 3 3 3 3 2 3 3 2 2" xfId="27233"/>
    <cellStyle name="Normal 3 3 3 3 2 3 3 3" xfId="27234"/>
    <cellStyle name="Normal 3 3 3 3 2 3 4" xfId="27235"/>
    <cellStyle name="Normal 3 3 3 3 2 3 4 2" xfId="27236"/>
    <cellStyle name="Normal 3 3 3 3 2 3 4 2 2" xfId="27237"/>
    <cellStyle name="Normal 3 3 3 3 2 3 4 3" xfId="27238"/>
    <cellStyle name="Normal 3 3 3 3 2 3 5" xfId="27239"/>
    <cellStyle name="Normal 3 3 3 3 2 3 5 2" xfId="27240"/>
    <cellStyle name="Normal 3 3 3 3 2 3 6" xfId="27241"/>
    <cellStyle name="Normal 3 3 3 3 2 4" xfId="27242"/>
    <cellStyle name="Normal 3 3 3 3 2 4 2" xfId="27243"/>
    <cellStyle name="Normal 3 3 3 3 2 4 2 2" xfId="27244"/>
    <cellStyle name="Normal 3 3 3 3 2 4 3" xfId="27245"/>
    <cellStyle name="Normal 3 3 3 3 2 4 3 2" xfId="47070"/>
    <cellStyle name="Normal 3 3 3 3 2 4 4" xfId="47071"/>
    <cellStyle name="Normal 3 3 3 3 2 5" xfId="27246"/>
    <cellStyle name="Normal 3 3 3 3 2 5 2" xfId="27247"/>
    <cellStyle name="Normal 3 3 3 3 2 5 2 2" xfId="27248"/>
    <cellStyle name="Normal 3 3 3 3 2 5 3" xfId="27249"/>
    <cellStyle name="Normal 3 3 3 3 2 6" xfId="27250"/>
    <cellStyle name="Normal 3 3 3 3 2 6 2" xfId="27251"/>
    <cellStyle name="Normal 3 3 3 3 2 6 2 2" xfId="27252"/>
    <cellStyle name="Normal 3 3 3 3 2 6 3" xfId="27253"/>
    <cellStyle name="Normal 3 3 3 3 2 7" xfId="27254"/>
    <cellStyle name="Normal 3 3 3 3 2 7 2" xfId="27255"/>
    <cellStyle name="Normal 3 3 3 3 2 8" xfId="27256"/>
    <cellStyle name="Normal 3 3 3 3 2 9" xfId="27257"/>
    <cellStyle name="Normal 3 3 3 3 3" xfId="27258"/>
    <cellStyle name="Normal 3 3 3 3 3 2" xfId="27259"/>
    <cellStyle name="Normal 3 3 3 3 3 2 2" xfId="27260"/>
    <cellStyle name="Normal 3 3 3 3 3 2 2 2" xfId="27261"/>
    <cellStyle name="Normal 3 3 3 3 3 2 2 2 2" xfId="27262"/>
    <cellStyle name="Normal 3 3 3 3 3 2 2 2 2 2" xfId="27263"/>
    <cellStyle name="Normal 3 3 3 3 3 2 2 2 3" xfId="27264"/>
    <cellStyle name="Normal 3 3 3 3 3 2 2 3" xfId="27265"/>
    <cellStyle name="Normal 3 3 3 3 3 2 2 3 2" xfId="27266"/>
    <cellStyle name="Normal 3 3 3 3 3 2 2 3 2 2" xfId="27267"/>
    <cellStyle name="Normal 3 3 3 3 3 2 2 3 3" xfId="27268"/>
    <cellStyle name="Normal 3 3 3 3 3 2 2 4" xfId="27269"/>
    <cellStyle name="Normal 3 3 3 3 3 2 2 4 2" xfId="27270"/>
    <cellStyle name="Normal 3 3 3 3 3 2 2 4 2 2" xfId="27271"/>
    <cellStyle name="Normal 3 3 3 3 3 2 2 4 3" xfId="27272"/>
    <cellStyle name="Normal 3 3 3 3 3 2 2 5" xfId="27273"/>
    <cellStyle name="Normal 3 3 3 3 3 2 2 5 2" xfId="27274"/>
    <cellStyle name="Normal 3 3 3 3 3 2 2 6" xfId="27275"/>
    <cellStyle name="Normal 3 3 3 3 3 2 3" xfId="27276"/>
    <cellStyle name="Normal 3 3 3 3 3 2 3 2" xfId="27277"/>
    <cellStyle name="Normal 3 3 3 3 3 2 3 2 2" xfId="27278"/>
    <cellStyle name="Normal 3 3 3 3 3 2 3 3" xfId="27279"/>
    <cellStyle name="Normal 3 3 3 3 3 2 3 3 2" xfId="47072"/>
    <cellStyle name="Normal 3 3 3 3 3 2 3 4" xfId="47073"/>
    <cellStyle name="Normal 3 3 3 3 3 2 4" xfId="27280"/>
    <cellStyle name="Normal 3 3 3 3 3 2 4 2" xfId="27281"/>
    <cellStyle name="Normal 3 3 3 3 3 2 4 2 2" xfId="27282"/>
    <cellStyle name="Normal 3 3 3 3 3 2 4 3" xfId="27283"/>
    <cellStyle name="Normal 3 3 3 3 3 2 5" xfId="27284"/>
    <cellStyle name="Normal 3 3 3 3 3 2 5 2" xfId="27285"/>
    <cellStyle name="Normal 3 3 3 3 3 2 5 2 2" xfId="27286"/>
    <cellStyle name="Normal 3 3 3 3 3 2 5 3" xfId="27287"/>
    <cellStyle name="Normal 3 3 3 3 3 2 6" xfId="27288"/>
    <cellStyle name="Normal 3 3 3 3 3 2 6 2" xfId="27289"/>
    <cellStyle name="Normal 3 3 3 3 3 2 7" xfId="27290"/>
    <cellStyle name="Normal 3 3 3 3 3 2 8" xfId="27291"/>
    <cellStyle name="Normal 3 3 3 3 3 3" xfId="27292"/>
    <cellStyle name="Normal 3 3 3 3 3 3 2" xfId="27293"/>
    <cellStyle name="Normal 3 3 3 3 3 3 2 2" xfId="27294"/>
    <cellStyle name="Normal 3 3 3 3 3 3 2 2 2" xfId="27295"/>
    <cellStyle name="Normal 3 3 3 3 3 3 2 3" xfId="27296"/>
    <cellStyle name="Normal 3 3 3 3 3 3 3" xfId="27297"/>
    <cellStyle name="Normal 3 3 3 3 3 3 3 2" xfId="27298"/>
    <cellStyle name="Normal 3 3 3 3 3 3 3 2 2" xfId="27299"/>
    <cellStyle name="Normal 3 3 3 3 3 3 3 3" xfId="27300"/>
    <cellStyle name="Normal 3 3 3 3 3 3 4" xfId="27301"/>
    <cellStyle name="Normal 3 3 3 3 3 3 4 2" xfId="27302"/>
    <cellStyle name="Normal 3 3 3 3 3 3 4 2 2" xfId="27303"/>
    <cellStyle name="Normal 3 3 3 3 3 3 4 3" xfId="27304"/>
    <cellStyle name="Normal 3 3 3 3 3 3 5" xfId="27305"/>
    <cellStyle name="Normal 3 3 3 3 3 3 5 2" xfId="27306"/>
    <cellStyle name="Normal 3 3 3 3 3 3 6" xfId="27307"/>
    <cellStyle name="Normal 3 3 3 3 3 4" xfId="27308"/>
    <cellStyle name="Normal 3 3 3 3 3 4 2" xfId="27309"/>
    <cellStyle name="Normal 3 3 3 3 3 4 2 2" xfId="27310"/>
    <cellStyle name="Normal 3 3 3 3 3 4 3" xfId="27311"/>
    <cellStyle name="Normal 3 3 3 3 3 4 3 2" xfId="47074"/>
    <cellStyle name="Normal 3 3 3 3 3 4 4" xfId="47075"/>
    <cellStyle name="Normal 3 3 3 3 3 5" xfId="27312"/>
    <cellStyle name="Normal 3 3 3 3 3 5 2" xfId="27313"/>
    <cellStyle name="Normal 3 3 3 3 3 5 2 2" xfId="27314"/>
    <cellStyle name="Normal 3 3 3 3 3 5 3" xfId="27315"/>
    <cellStyle name="Normal 3 3 3 3 3 6" xfId="27316"/>
    <cellStyle name="Normal 3 3 3 3 3 6 2" xfId="27317"/>
    <cellStyle name="Normal 3 3 3 3 3 6 2 2" xfId="27318"/>
    <cellStyle name="Normal 3 3 3 3 3 6 3" xfId="27319"/>
    <cellStyle name="Normal 3 3 3 3 3 7" xfId="27320"/>
    <cellStyle name="Normal 3 3 3 3 3 7 2" xfId="27321"/>
    <cellStyle name="Normal 3 3 3 3 3 8" xfId="27322"/>
    <cellStyle name="Normal 3 3 3 3 3 9" xfId="27323"/>
    <cellStyle name="Normal 3 3 3 3 4" xfId="27324"/>
    <cellStyle name="Normal 3 3 3 3 4 2" xfId="27325"/>
    <cellStyle name="Normal 3 3 3 3 4 2 2" xfId="27326"/>
    <cellStyle name="Normal 3 3 3 3 4 2 2 2" xfId="27327"/>
    <cellStyle name="Normal 3 3 3 3 4 2 2 2 2" xfId="27328"/>
    <cellStyle name="Normal 3 3 3 3 4 2 2 2 2 2" xfId="27329"/>
    <cellStyle name="Normal 3 3 3 3 4 2 2 2 3" xfId="27330"/>
    <cellStyle name="Normal 3 3 3 3 4 2 2 3" xfId="27331"/>
    <cellStyle name="Normal 3 3 3 3 4 2 2 3 2" xfId="27332"/>
    <cellStyle name="Normal 3 3 3 3 4 2 2 3 2 2" xfId="27333"/>
    <cellStyle name="Normal 3 3 3 3 4 2 2 3 3" xfId="27334"/>
    <cellStyle name="Normal 3 3 3 3 4 2 2 4" xfId="27335"/>
    <cellStyle name="Normal 3 3 3 3 4 2 2 4 2" xfId="27336"/>
    <cellStyle name="Normal 3 3 3 3 4 2 2 4 2 2" xfId="27337"/>
    <cellStyle name="Normal 3 3 3 3 4 2 2 4 3" xfId="27338"/>
    <cellStyle name="Normal 3 3 3 3 4 2 2 5" xfId="27339"/>
    <cellStyle name="Normal 3 3 3 3 4 2 2 5 2" xfId="27340"/>
    <cellStyle name="Normal 3 3 3 3 4 2 2 6" xfId="27341"/>
    <cellStyle name="Normal 3 3 3 3 4 2 3" xfId="27342"/>
    <cellStyle name="Normal 3 3 3 3 4 2 3 2" xfId="27343"/>
    <cellStyle name="Normal 3 3 3 3 4 2 3 2 2" xfId="27344"/>
    <cellStyle name="Normal 3 3 3 3 4 2 3 3" xfId="27345"/>
    <cellStyle name="Normal 3 3 3 3 4 2 3 3 2" xfId="47076"/>
    <cellStyle name="Normal 3 3 3 3 4 2 3 4" xfId="47077"/>
    <cellStyle name="Normal 3 3 3 3 4 2 4" xfId="27346"/>
    <cellStyle name="Normal 3 3 3 3 4 2 4 2" xfId="27347"/>
    <cellStyle name="Normal 3 3 3 3 4 2 4 2 2" xfId="27348"/>
    <cellStyle name="Normal 3 3 3 3 4 2 4 3" xfId="27349"/>
    <cellStyle name="Normal 3 3 3 3 4 2 5" xfId="27350"/>
    <cellStyle name="Normal 3 3 3 3 4 2 5 2" xfId="27351"/>
    <cellStyle name="Normal 3 3 3 3 4 2 5 2 2" xfId="27352"/>
    <cellStyle name="Normal 3 3 3 3 4 2 5 3" xfId="27353"/>
    <cellStyle name="Normal 3 3 3 3 4 2 6" xfId="27354"/>
    <cellStyle name="Normal 3 3 3 3 4 2 6 2" xfId="27355"/>
    <cellStyle name="Normal 3 3 3 3 4 2 7" xfId="27356"/>
    <cellStyle name="Normal 3 3 3 3 4 2 8" xfId="27357"/>
    <cellStyle name="Normal 3 3 3 3 4 3" xfId="27358"/>
    <cellStyle name="Normal 3 3 3 3 4 3 2" xfId="27359"/>
    <cellStyle name="Normal 3 3 3 3 4 3 2 2" xfId="27360"/>
    <cellStyle name="Normal 3 3 3 3 4 3 2 2 2" xfId="27361"/>
    <cellStyle name="Normal 3 3 3 3 4 3 2 3" xfId="27362"/>
    <cellStyle name="Normal 3 3 3 3 4 3 3" xfId="27363"/>
    <cellStyle name="Normal 3 3 3 3 4 3 3 2" xfId="27364"/>
    <cellStyle name="Normal 3 3 3 3 4 3 3 2 2" xfId="27365"/>
    <cellStyle name="Normal 3 3 3 3 4 3 3 3" xfId="27366"/>
    <cellStyle name="Normal 3 3 3 3 4 3 4" xfId="27367"/>
    <cellStyle name="Normal 3 3 3 3 4 3 4 2" xfId="27368"/>
    <cellStyle name="Normal 3 3 3 3 4 3 4 2 2" xfId="27369"/>
    <cellStyle name="Normal 3 3 3 3 4 3 4 3" xfId="27370"/>
    <cellStyle name="Normal 3 3 3 3 4 3 5" xfId="27371"/>
    <cellStyle name="Normal 3 3 3 3 4 3 5 2" xfId="27372"/>
    <cellStyle name="Normal 3 3 3 3 4 3 6" xfId="27373"/>
    <cellStyle name="Normal 3 3 3 3 4 4" xfId="27374"/>
    <cellStyle name="Normal 3 3 3 3 4 4 2" xfId="27375"/>
    <cellStyle name="Normal 3 3 3 3 4 4 2 2" xfId="27376"/>
    <cellStyle name="Normal 3 3 3 3 4 4 3" xfId="27377"/>
    <cellStyle name="Normal 3 3 3 3 4 4 3 2" xfId="47078"/>
    <cellStyle name="Normal 3 3 3 3 4 4 4" xfId="47079"/>
    <cellStyle name="Normal 3 3 3 3 4 5" xfId="27378"/>
    <cellStyle name="Normal 3 3 3 3 4 5 2" xfId="27379"/>
    <cellStyle name="Normal 3 3 3 3 4 5 2 2" xfId="27380"/>
    <cellStyle name="Normal 3 3 3 3 4 5 3" xfId="27381"/>
    <cellStyle name="Normal 3 3 3 3 4 6" xfId="27382"/>
    <cellStyle name="Normal 3 3 3 3 4 6 2" xfId="27383"/>
    <cellStyle name="Normal 3 3 3 3 4 6 2 2" xfId="27384"/>
    <cellStyle name="Normal 3 3 3 3 4 6 3" xfId="27385"/>
    <cellStyle name="Normal 3 3 3 3 4 7" xfId="27386"/>
    <cellStyle name="Normal 3 3 3 3 4 7 2" xfId="27387"/>
    <cellStyle name="Normal 3 3 3 3 4 8" xfId="27388"/>
    <cellStyle name="Normal 3 3 3 3 4 9" xfId="27389"/>
    <cellStyle name="Normal 3 3 3 3 5" xfId="27390"/>
    <cellStyle name="Normal 3 3 3 3 5 2" xfId="27391"/>
    <cellStyle name="Normal 3 3 3 3 5 2 2" xfId="27392"/>
    <cellStyle name="Normal 3 3 3 3 5 2 2 2" xfId="27393"/>
    <cellStyle name="Normal 3 3 3 3 5 2 2 2 2" xfId="27394"/>
    <cellStyle name="Normal 3 3 3 3 5 2 2 3" xfId="27395"/>
    <cellStyle name="Normal 3 3 3 3 5 2 3" xfId="27396"/>
    <cellStyle name="Normal 3 3 3 3 5 2 3 2" xfId="27397"/>
    <cellStyle name="Normal 3 3 3 3 5 2 3 2 2" xfId="27398"/>
    <cellStyle name="Normal 3 3 3 3 5 2 3 3" xfId="27399"/>
    <cellStyle name="Normal 3 3 3 3 5 2 4" xfId="27400"/>
    <cellStyle name="Normal 3 3 3 3 5 2 4 2" xfId="27401"/>
    <cellStyle name="Normal 3 3 3 3 5 2 4 2 2" xfId="27402"/>
    <cellStyle name="Normal 3 3 3 3 5 2 4 3" xfId="27403"/>
    <cellStyle name="Normal 3 3 3 3 5 2 5" xfId="27404"/>
    <cellStyle name="Normal 3 3 3 3 5 2 5 2" xfId="27405"/>
    <cellStyle name="Normal 3 3 3 3 5 2 6" xfId="27406"/>
    <cellStyle name="Normal 3 3 3 3 5 3" xfId="27407"/>
    <cellStyle name="Normal 3 3 3 3 5 3 2" xfId="27408"/>
    <cellStyle name="Normal 3 3 3 3 5 3 2 2" xfId="27409"/>
    <cellStyle name="Normal 3 3 3 3 5 3 3" xfId="27410"/>
    <cellStyle name="Normal 3 3 3 3 5 3 3 2" xfId="47080"/>
    <cellStyle name="Normal 3 3 3 3 5 3 4" xfId="47081"/>
    <cellStyle name="Normal 3 3 3 3 5 4" xfId="27411"/>
    <cellStyle name="Normal 3 3 3 3 5 4 2" xfId="27412"/>
    <cellStyle name="Normal 3 3 3 3 5 4 2 2" xfId="27413"/>
    <cellStyle name="Normal 3 3 3 3 5 4 3" xfId="27414"/>
    <cellStyle name="Normal 3 3 3 3 5 5" xfId="27415"/>
    <cellStyle name="Normal 3 3 3 3 5 5 2" xfId="27416"/>
    <cellStyle name="Normal 3 3 3 3 5 5 2 2" xfId="27417"/>
    <cellStyle name="Normal 3 3 3 3 5 5 3" xfId="27418"/>
    <cellStyle name="Normal 3 3 3 3 5 6" xfId="27419"/>
    <cellStyle name="Normal 3 3 3 3 5 6 2" xfId="27420"/>
    <cellStyle name="Normal 3 3 3 3 5 7" xfId="27421"/>
    <cellStyle name="Normal 3 3 3 3 5 8" xfId="27422"/>
    <cellStyle name="Normal 3 3 3 3 6" xfId="27423"/>
    <cellStyle name="Normal 3 3 3 3 6 2" xfId="27424"/>
    <cellStyle name="Normal 3 3 3 3 6 2 2" xfId="27425"/>
    <cellStyle name="Normal 3 3 3 3 6 2 2 2" xfId="27426"/>
    <cellStyle name="Normal 3 3 3 3 6 2 2 2 2" xfId="27427"/>
    <cellStyle name="Normal 3 3 3 3 6 2 2 3" xfId="27428"/>
    <cellStyle name="Normal 3 3 3 3 6 2 3" xfId="27429"/>
    <cellStyle name="Normal 3 3 3 3 6 2 3 2" xfId="27430"/>
    <cellStyle name="Normal 3 3 3 3 6 2 3 2 2" xfId="27431"/>
    <cellStyle name="Normal 3 3 3 3 6 2 3 3" xfId="27432"/>
    <cellStyle name="Normal 3 3 3 3 6 2 4" xfId="27433"/>
    <cellStyle name="Normal 3 3 3 3 6 2 4 2" xfId="27434"/>
    <cellStyle name="Normal 3 3 3 3 6 2 4 2 2" xfId="27435"/>
    <cellStyle name="Normal 3 3 3 3 6 2 4 3" xfId="27436"/>
    <cellStyle name="Normal 3 3 3 3 6 2 5" xfId="27437"/>
    <cellStyle name="Normal 3 3 3 3 6 2 5 2" xfId="27438"/>
    <cellStyle name="Normal 3 3 3 3 6 2 6" xfId="27439"/>
    <cellStyle name="Normal 3 3 3 3 6 3" xfId="27440"/>
    <cellStyle name="Normal 3 3 3 3 6 3 2" xfId="27441"/>
    <cellStyle name="Normal 3 3 3 3 6 3 2 2" xfId="27442"/>
    <cellStyle name="Normal 3 3 3 3 6 3 3" xfId="27443"/>
    <cellStyle name="Normal 3 3 3 3 6 3 3 2" xfId="47082"/>
    <cellStyle name="Normal 3 3 3 3 6 3 4" xfId="47083"/>
    <cellStyle name="Normal 3 3 3 3 6 4" xfId="27444"/>
    <cellStyle name="Normal 3 3 3 3 6 4 2" xfId="27445"/>
    <cellStyle name="Normal 3 3 3 3 6 4 2 2" xfId="27446"/>
    <cellStyle name="Normal 3 3 3 3 6 4 3" xfId="27447"/>
    <cellStyle name="Normal 3 3 3 3 6 5" xfId="27448"/>
    <cellStyle name="Normal 3 3 3 3 6 5 2" xfId="27449"/>
    <cellStyle name="Normal 3 3 3 3 6 5 2 2" xfId="27450"/>
    <cellStyle name="Normal 3 3 3 3 6 5 3" xfId="27451"/>
    <cellStyle name="Normal 3 3 3 3 6 6" xfId="27452"/>
    <cellStyle name="Normal 3 3 3 3 6 6 2" xfId="27453"/>
    <cellStyle name="Normal 3 3 3 3 6 7" xfId="27454"/>
    <cellStyle name="Normal 3 3 3 3 6 8" xfId="27455"/>
    <cellStyle name="Normal 3 3 3 3 7" xfId="27456"/>
    <cellStyle name="Normal 3 3 3 3 7 2" xfId="27457"/>
    <cellStyle name="Normal 3 3 3 3 7 2 2" xfId="27458"/>
    <cellStyle name="Normal 3 3 3 3 7 2 2 2" xfId="27459"/>
    <cellStyle name="Normal 3 3 3 3 7 2 3" xfId="27460"/>
    <cellStyle name="Normal 3 3 3 3 7 3" xfId="27461"/>
    <cellStyle name="Normal 3 3 3 3 7 3 2" xfId="27462"/>
    <cellStyle name="Normal 3 3 3 3 7 3 2 2" xfId="27463"/>
    <cellStyle name="Normal 3 3 3 3 7 3 3" xfId="27464"/>
    <cellStyle name="Normal 3 3 3 3 7 4" xfId="27465"/>
    <cellStyle name="Normal 3 3 3 3 7 4 2" xfId="27466"/>
    <cellStyle name="Normal 3 3 3 3 7 4 2 2" xfId="27467"/>
    <cellStyle name="Normal 3 3 3 3 7 4 3" xfId="27468"/>
    <cellStyle name="Normal 3 3 3 3 7 5" xfId="27469"/>
    <cellStyle name="Normal 3 3 3 3 7 5 2" xfId="27470"/>
    <cellStyle name="Normal 3 3 3 3 7 6" xfId="27471"/>
    <cellStyle name="Normal 3 3 3 3 8" xfId="27472"/>
    <cellStyle name="Normal 3 3 3 3 8 2" xfId="27473"/>
    <cellStyle name="Normal 3 3 3 3 8 2 2" xfId="27474"/>
    <cellStyle name="Normal 3 3 3 3 8 3" xfId="27475"/>
    <cellStyle name="Normal 3 3 3 3 8 3 2" xfId="47084"/>
    <cellStyle name="Normal 3 3 3 3 8 4" xfId="47085"/>
    <cellStyle name="Normal 3 3 3 3 9" xfId="27476"/>
    <cellStyle name="Normal 3 3 3 3 9 2" xfId="27477"/>
    <cellStyle name="Normal 3 3 3 3 9 2 2" xfId="27478"/>
    <cellStyle name="Normal 3 3 3 3 9 3" xfId="27479"/>
    <cellStyle name="Normal 3 3 3 4" xfId="27480"/>
    <cellStyle name="Normal 3 3 3 4 10" xfId="27481"/>
    <cellStyle name="Normal 3 3 3 4 10 2" xfId="27482"/>
    <cellStyle name="Normal 3 3 3 4 10 2 2" xfId="27483"/>
    <cellStyle name="Normal 3 3 3 4 10 3" xfId="27484"/>
    <cellStyle name="Normal 3 3 3 4 11" xfId="27485"/>
    <cellStyle name="Normal 3 3 3 4 11 2" xfId="27486"/>
    <cellStyle name="Normal 3 3 3 4 12" xfId="27487"/>
    <cellStyle name="Normal 3 3 3 4 13" xfId="27488"/>
    <cellStyle name="Normal 3 3 3 4 2" xfId="27489"/>
    <cellStyle name="Normal 3 3 3 4 2 2" xfId="27490"/>
    <cellStyle name="Normal 3 3 3 4 2 2 2" xfId="27491"/>
    <cellStyle name="Normal 3 3 3 4 2 2 2 2" xfId="27492"/>
    <cellStyle name="Normal 3 3 3 4 2 2 2 2 2" xfId="27493"/>
    <cellStyle name="Normal 3 3 3 4 2 2 2 2 2 2" xfId="27494"/>
    <cellStyle name="Normal 3 3 3 4 2 2 2 2 3" xfId="27495"/>
    <cellStyle name="Normal 3 3 3 4 2 2 2 3" xfId="27496"/>
    <cellStyle name="Normal 3 3 3 4 2 2 2 3 2" xfId="27497"/>
    <cellStyle name="Normal 3 3 3 4 2 2 2 3 2 2" xfId="27498"/>
    <cellStyle name="Normal 3 3 3 4 2 2 2 3 3" xfId="27499"/>
    <cellStyle name="Normal 3 3 3 4 2 2 2 4" xfId="27500"/>
    <cellStyle name="Normal 3 3 3 4 2 2 2 4 2" xfId="27501"/>
    <cellStyle name="Normal 3 3 3 4 2 2 2 4 2 2" xfId="27502"/>
    <cellStyle name="Normal 3 3 3 4 2 2 2 4 3" xfId="27503"/>
    <cellStyle name="Normal 3 3 3 4 2 2 2 5" xfId="27504"/>
    <cellStyle name="Normal 3 3 3 4 2 2 2 5 2" xfId="27505"/>
    <cellStyle name="Normal 3 3 3 4 2 2 2 6" xfId="27506"/>
    <cellStyle name="Normal 3 3 3 4 2 2 3" xfId="27507"/>
    <cellStyle name="Normal 3 3 3 4 2 2 3 2" xfId="27508"/>
    <cellStyle name="Normal 3 3 3 4 2 2 3 2 2" xfId="27509"/>
    <cellStyle name="Normal 3 3 3 4 2 2 3 3" xfId="27510"/>
    <cellStyle name="Normal 3 3 3 4 2 2 3 3 2" xfId="47086"/>
    <cellStyle name="Normal 3 3 3 4 2 2 3 4" xfId="47087"/>
    <cellStyle name="Normal 3 3 3 4 2 2 4" xfId="27511"/>
    <cellStyle name="Normal 3 3 3 4 2 2 4 2" xfId="27512"/>
    <cellStyle name="Normal 3 3 3 4 2 2 4 2 2" xfId="27513"/>
    <cellStyle name="Normal 3 3 3 4 2 2 4 3" xfId="27514"/>
    <cellStyle name="Normal 3 3 3 4 2 2 5" xfId="27515"/>
    <cellStyle name="Normal 3 3 3 4 2 2 5 2" xfId="27516"/>
    <cellStyle name="Normal 3 3 3 4 2 2 5 2 2" xfId="27517"/>
    <cellStyle name="Normal 3 3 3 4 2 2 5 3" xfId="27518"/>
    <cellStyle name="Normal 3 3 3 4 2 2 6" xfId="27519"/>
    <cellStyle name="Normal 3 3 3 4 2 2 6 2" xfId="27520"/>
    <cellStyle name="Normal 3 3 3 4 2 2 7" xfId="27521"/>
    <cellStyle name="Normal 3 3 3 4 2 2 8" xfId="27522"/>
    <cellStyle name="Normal 3 3 3 4 2 3" xfId="27523"/>
    <cellStyle name="Normal 3 3 3 4 2 3 2" xfId="27524"/>
    <cellStyle name="Normal 3 3 3 4 2 3 2 2" xfId="27525"/>
    <cellStyle name="Normal 3 3 3 4 2 3 2 2 2" xfId="27526"/>
    <cellStyle name="Normal 3 3 3 4 2 3 2 3" xfId="27527"/>
    <cellStyle name="Normal 3 3 3 4 2 3 3" xfId="27528"/>
    <cellStyle name="Normal 3 3 3 4 2 3 3 2" xfId="27529"/>
    <cellStyle name="Normal 3 3 3 4 2 3 3 2 2" xfId="27530"/>
    <cellStyle name="Normal 3 3 3 4 2 3 3 3" xfId="27531"/>
    <cellStyle name="Normal 3 3 3 4 2 3 4" xfId="27532"/>
    <cellStyle name="Normal 3 3 3 4 2 3 4 2" xfId="27533"/>
    <cellStyle name="Normal 3 3 3 4 2 3 4 2 2" xfId="27534"/>
    <cellStyle name="Normal 3 3 3 4 2 3 4 3" xfId="27535"/>
    <cellStyle name="Normal 3 3 3 4 2 3 5" xfId="27536"/>
    <cellStyle name="Normal 3 3 3 4 2 3 5 2" xfId="27537"/>
    <cellStyle name="Normal 3 3 3 4 2 3 6" xfId="27538"/>
    <cellStyle name="Normal 3 3 3 4 2 4" xfId="27539"/>
    <cellStyle name="Normal 3 3 3 4 2 4 2" xfId="27540"/>
    <cellStyle name="Normal 3 3 3 4 2 4 2 2" xfId="27541"/>
    <cellStyle name="Normal 3 3 3 4 2 4 3" xfId="27542"/>
    <cellStyle name="Normal 3 3 3 4 2 4 3 2" xfId="47088"/>
    <cellStyle name="Normal 3 3 3 4 2 4 4" xfId="47089"/>
    <cellStyle name="Normal 3 3 3 4 2 5" xfId="27543"/>
    <cellStyle name="Normal 3 3 3 4 2 5 2" xfId="27544"/>
    <cellStyle name="Normal 3 3 3 4 2 5 2 2" xfId="27545"/>
    <cellStyle name="Normal 3 3 3 4 2 5 3" xfId="27546"/>
    <cellStyle name="Normal 3 3 3 4 2 6" xfId="27547"/>
    <cellStyle name="Normal 3 3 3 4 2 6 2" xfId="27548"/>
    <cellStyle name="Normal 3 3 3 4 2 6 2 2" xfId="27549"/>
    <cellStyle name="Normal 3 3 3 4 2 6 3" xfId="27550"/>
    <cellStyle name="Normal 3 3 3 4 2 7" xfId="27551"/>
    <cellStyle name="Normal 3 3 3 4 2 7 2" xfId="27552"/>
    <cellStyle name="Normal 3 3 3 4 2 8" xfId="27553"/>
    <cellStyle name="Normal 3 3 3 4 2 9" xfId="27554"/>
    <cellStyle name="Normal 3 3 3 4 3" xfId="27555"/>
    <cellStyle name="Normal 3 3 3 4 3 2" xfId="27556"/>
    <cellStyle name="Normal 3 3 3 4 3 2 2" xfId="27557"/>
    <cellStyle name="Normal 3 3 3 4 3 2 2 2" xfId="27558"/>
    <cellStyle name="Normal 3 3 3 4 3 2 2 2 2" xfId="27559"/>
    <cellStyle name="Normal 3 3 3 4 3 2 2 2 2 2" xfId="27560"/>
    <cellStyle name="Normal 3 3 3 4 3 2 2 2 3" xfId="27561"/>
    <cellStyle name="Normal 3 3 3 4 3 2 2 3" xfId="27562"/>
    <cellStyle name="Normal 3 3 3 4 3 2 2 3 2" xfId="27563"/>
    <cellStyle name="Normal 3 3 3 4 3 2 2 3 2 2" xfId="27564"/>
    <cellStyle name="Normal 3 3 3 4 3 2 2 3 3" xfId="27565"/>
    <cellStyle name="Normal 3 3 3 4 3 2 2 4" xfId="27566"/>
    <cellStyle name="Normal 3 3 3 4 3 2 2 4 2" xfId="27567"/>
    <cellStyle name="Normal 3 3 3 4 3 2 2 4 2 2" xfId="27568"/>
    <cellStyle name="Normal 3 3 3 4 3 2 2 4 3" xfId="27569"/>
    <cellStyle name="Normal 3 3 3 4 3 2 2 5" xfId="27570"/>
    <cellStyle name="Normal 3 3 3 4 3 2 2 5 2" xfId="27571"/>
    <cellStyle name="Normal 3 3 3 4 3 2 2 6" xfId="27572"/>
    <cellStyle name="Normal 3 3 3 4 3 2 3" xfId="27573"/>
    <cellStyle name="Normal 3 3 3 4 3 2 3 2" xfId="27574"/>
    <cellStyle name="Normal 3 3 3 4 3 2 3 2 2" xfId="27575"/>
    <cellStyle name="Normal 3 3 3 4 3 2 3 3" xfId="27576"/>
    <cellStyle name="Normal 3 3 3 4 3 2 3 3 2" xfId="47090"/>
    <cellStyle name="Normal 3 3 3 4 3 2 3 4" xfId="47091"/>
    <cellStyle name="Normal 3 3 3 4 3 2 4" xfId="27577"/>
    <cellStyle name="Normal 3 3 3 4 3 2 4 2" xfId="27578"/>
    <cellStyle name="Normal 3 3 3 4 3 2 4 2 2" xfId="27579"/>
    <cellStyle name="Normal 3 3 3 4 3 2 4 3" xfId="27580"/>
    <cellStyle name="Normal 3 3 3 4 3 2 5" xfId="27581"/>
    <cellStyle name="Normal 3 3 3 4 3 2 5 2" xfId="27582"/>
    <cellStyle name="Normal 3 3 3 4 3 2 5 2 2" xfId="27583"/>
    <cellStyle name="Normal 3 3 3 4 3 2 5 3" xfId="27584"/>
    <cellStyle name="Normal 3 3 3 4 3 2 6" xfId="27585"/>
    <cellStyle name="Normal 3 3 3 4 3 2 6 2" xfId="27586"/>
    <cellStyle name="Normal 3 3 3 4 3 2 7" xfId="27587"/>
    <cellStyle name="Normal 3 3 3 4 3 2 8" xfId="27588"/>
    <cellStyle name="Normal 3 3 3 4 3 3" xfId="27589"/>
    <cellStyle name="Normal 3 3 3 4 3 3 2" xfId="27590"/>
    <cellStyle name="Normal 3 3 3 4 3 3 2 2" xfId="27591"/>
    <cellStyle name="Normal 3 3 3 4 3 3 2 2 2" xfId="27592"/>
    <cellStyle name="Normal 3 3 3 4 3 3 2 3" xfId="27593"/>
    <cellStyle name="Normal 3 3 3 4 3 3 3" xfId="27594"/>
    <cellStyle name="Normal 3 3 3 4 3 3 3 2" xfId="27595"/>
    <cellStyle name="Normal 3 3 3 4 3 3 3 2 2" xfId="27596"/>
    <cellStyle name="Normal 3 3 3 4 3 3 3 3" xfId="27597"/>
    <cellStyle name="Normal 3 3 3 4 3 3 4" xfId="27598"/>
    <cellStyle name="Normal 3 3 3 4 3 3 4 2" xfId="27599"/>
    <cellStyle name="Normal 3 3 3 4 3 3 4 2 2" xfId="27600"/>
    <cellStyle name="Normal 3 3 3 4 3 3 4 3" xfId="27601"/>
    <cellStyle name="Normal 3 3 3 4 3 3 5" xfId="27602"/>
    <cellStyle name="Normal 3 3 3 4 3 3 5 2" xfId="27603"/>
    <cellStyle name="Normal 3 3 3 4 3 3 6" xfId="27604"/>
    <cellStyle name="Normal 3 3 3 4 3 4" xfId="27605"/>
    <cellStyle name="Normal 3 3 3 4 3 4 2" xfId="27606"/>
    <cellStyle name="Normal 3 3 3 4 3 4 2 2" xfId="27607"/>
    <cellStyle name="Normal 3 3 3 4 3 4 3" xfId="27608"/>
    <cellStyle name="Normal 3 3 3 4 3 4 3 2" xfId="47092"/>
    <cellStyle name="Normal 3 3 3 4 3 4 4" xfId="47093"/>
    <cellStyle name="Normal 3 3 3 4 3 5" xfId="27609"/>
    <cellStyle name="Normal 3 3 3 4 3 5 2" xfId="27610"/>
    <cellStyle name="Normal 3 3 3 4 3 5 2 2" xfId="27611"/>
    <cellStyle name="Normal 3 3 3 4 3 5 3" xfId="27612"/>
    <cellStyle name="Normal 3 3 3 4 3 6" xfId="27613"/>
    <cellStyle name="Normal 3 3 3 4 3 6 2" xfId="27614"/>
    <cellStyle name="Normal 3 3 3 4 3 6 2 2" xfId="27615"/>
    <cellStyle name="Normal 3 3 3 4 3 6 3" xfId="27616"/>
    <cellStyle name="Normal 3 3 3 4 3 7" xfId="27617"/>
    <cellStyle name="Normal 3 3 3 4 3 7 2" xfId="27618"/>
    <cellStyle name="Normal 3 3 3 4 3 8" xfId="27619"/>
    <cellStyle name="Normal 3 3 3 4 3 9" xfId="27620"/>
    <cellStyle name="Normal 3 3 3 4 4" xfId="27621"/>
    <cellStyle name="Normal 3 3 3 4 4 2" xfId="27622"/>
    <cellStyle name="Normal 3 3 3 4 4 2 2" xfId="27623"/>
    <cellStyle name="Normal 3 3 3 4 4 2 2 2" xfId="27624"/>
    <cellStyle name="Normal 3 3 3 4 4 2 2 2 2" xfId="27625"/>
    <cellStyle name="Normal 3 3 3 4 4 2 2 2 2 2" xfId="27626"/>
    <cellStyle name="Normal 3 3 3 4 4 2 2 2 3" xfId="27627"/>
    <cellStyle name="Normal 3 3 3 4 4 2 2 3" xfId="27628"/>
    <cellStyle name="Normal 3 3 3 4 4 2 2 3 2" xfId="27629"/>
    <cellStyle name="Normal 3 3 3 4 4 2 2 3 2 2" xfId="27630"/>
    <cellStyle name="Normal 3 3 3 4 4 2 2 3 3" xfId="27631"/>
    <cellStyle name="Normal 3 3 3 4 4 2 2 4" xfId="27632"/>
    <cellStyle name="Normal 3 3 3 4 4 2 2 4 2" xfId="27633"/>
    <cellStyle name="Normal 3 3 3 4 4 2 2 4 2 2" xfId="27634"/>
    <cellStyle name="Normal 3 3 3 4 4 2 2 4 3" xfId="27635"/>
    <cellStyle name="Normal 3 3 3 4 4 2 2 5" xfId="27636"/>
    <cellStyle name="Normal 3 3 3 4 4 2 2 5 2" xfId="27637"/>
    <cellStyle name="Normal 3 3 3 4 4 2 2 6" xfId="27638"/>
    <cellStyle name="Normal 3 3 3 4 4 2 3" xfId="27639"/>
    <cellStyle name="Normal 3 3 3 4 4 2 3 2" xfId="27640"/>
    <cellStyle name="Normal 3 3 3 4 4 2 3 2 2" xfId="27641"/>
    <cellStyle name="Normal 3 3 3 4 4 2 3 3" xfId="27642"/>
    <cellStyle name="Normal 3 3 3 4 4 2 3 3 2" xfId="47094"/>
    <cellStyle name="Normal 3 3 3 4 4 2 3 4" xfId="47095"/>
    <cellStyle name="Normal 3 3 3 4 4 2 4" xfId="27643"/>
    <cellStyle name="Normal 3 3 3 4 4 2 4 2" xfId="27644"/>
    <cellStyle name="Normal 3 3 3 4 4 2 4 2 2" xfId="27645"/>
    <cellStyle name="Normal 3 3 3 4 4 2 4 3" xfId="27646"/>
    <cellStyle name="Normal 3 3 3 4 4 2 5" xfId="27647"/>
    <cellStyle name="Normal 3 3 3 4 4 2 5 2" xfId="27648"/>
    <cellStyle name="Normal 3 3 3 4 4 2 5 2 2" xfId="27649"/>
    <cellStyle name="Normal 3 3 3 4 4 2 5 3" xfId="27650"/>
    <cellStyle name="Normal 3 3 3 4 4 2 6" xfId="27651"/>
    <cellStyle name="Normal 3 3 3 4 4 2 6 2" xfId="27652"/>
    <cellStyle name="Normal 3 3 3 4 4 2 7" xfId="27653"/>
    <cellStyle name="Normal 3 3 3 4 4 2 8" xfId="27654"/>
    <cellStyle name="Normal 3 3 3 4 4 3" xfId="27655"/>
    <cellStyle name="Normal 3 3 3 4 4 3 2" xfId="27656"/>
    <cellStyle name="Normal 3 3 3 4 4 3 2 2" xfId="27657"/>
    <cellStyle name="Normal 3 3 3 4 4 3 2 2 2" xfId="27658"/>
    <cellStyle name="Normal 3 3 3 4 4 3 2 3" xfId="27659"/>
    <cellStyle name="Normal 3 3 3 4 4 3 3" xfId="27660"/>
    <cellStyle name="Normal 3 3 3 4 4 3 3 2" xfId="27661"/>
    <cellStyle name="Normal 3 3 3 4 4 3 3 2 2" xfId="27662"/>
    <cellStyle name="Normal 3 3 3 4 4 3 3 3" xfId="27663"/>
    <cellStyle name="Normal 3 3 3 4 4 3 4" xfId="27664"/>
    <cellStyle name="Normal 3 3 3 4 4 3 4 2" xfId="27665"/>
    <cellStyle name="Normal 3 3 3 4 4 3 4 2 2" xfId="27666"/>
    <cellStyle name="Normal 3 3 3 4 4 3 4 3" xfId="27667"/>
    <cellStyle name="Normal 3 3 3 4 4 3 5" xfId="27668"/>
    <cellStyle name="Normal 3 3 3 4 4 3 5 2" xfId="27669"/>
    <cellStyle name="Normal 3 3 3 4 4 3 6" xfId="27670"/>
    <cellStyle name="Normal 3 3 3 4 4 4" xfId="27671"/>
    <cellStyle name="Normal 3 3 3 4 4 4 2" xfId="27672"/>
    <cellStyle name="Normal 3 3 3 4 4 4 2 2" xfId="27673"/>
    <cellStyle name="Normal 3 3 3 4 4 4 3" xfId="27674"/>
    <cellStyle name="Normal 3 3 3 4 4 4 3 2" xfId="47096"/>
    <cellStyle name="Normal 3 3 3 4 4 4 4" xfId="47097"/>
    <cellStyle name="Normal 3 3 3 4 4 5" xfId="27675"/>
    <cellStyle name="Normal 3 3 3 4 4 5 2" xfId="27676"/>
    <cellStyle name="Normal 3 3 3 4 4 5 2 2" xfId="27677"/>
    <cellStyle name="Normal 3 3 3 4 4 5 3" xfId="27678"/>
    <cellStyle name="Normal 3 3 3 4 4 6" xfId="27679"/>
    <cellStyle name="Normal 3 3 3 4 4 6 2" xfId="27680"/>
    <cellStyle name="Normal 3 3 3 4 4 6 2 2" xfId="27681"/>
    <cellStyle name="Normal 3 3 3 4 4 6 3" xfId="27682"/>
    <cellStyle name="Normal 3 3 3 4 4 7" xfId="27683"/>
    <cellStyle name="Normal 3 3 3 4 4 7 2" xfId="27684"/>
    <cellStyle name="Normal 3 3 3 4 4 8" xfId="27685"/>
    <cellStyle name="Normal 3 3 3 4 4 9" xfId="27686"/>
    <cellStyle name="Normal 3 3 3 4 5" xfId="27687"/>
    <cellStyle name="Normal 3 3 3 4 5 2" xfId="27688"/>
    <cellStyle name="Normal 3 3 3 4 5 2 2" xfId="27689"/>
    <cellStyle name="Normal 3 3 3 4 5 2 2 2" xfId="27690"/>
    <cellStyle name="Normal 3 3 3 4 5 2 2 2 2" xfId="27691"/>
    <cellStyle name="Normal 3 3 3 4 5 2 2 3" xfId="27692"/>
    <cellStyle name="Normal 3 3 3 4 5 2 3" xfId="27693"/>
    <cellStyle name="Normal 3 3 3 4 5 2 3 2" xfId="27694"/>
    <cellStyle name="Normal 3 3 3 4 5 2 3 2 2" xfId="27695"/>
    <cellStyle name="Normal 3 3 3 4 5 2 3 3" xfId="27696"/>
    <cellStyle name="Normal 3 3 3 4 5 2 4" xfId="27697"/>
    <cellStyle name="Normal 3 3 3 4 5 2 4 2" xfId="27698"/>
    <cellStyle name="Normal 3 3 3 4 5 2 4 2 2" xfId="27699"/>
    <cellStyle name="Normal 3 3 3 4 5 2 4 3" xfId="27700"/>
    <cellStyle name="Normal 3 3 3 4 5 2 5" xfId="27701"/>
    <cellStyle name="Normal 3 3 3 4 5 2 5 2" xfId="27702"/>
    <cellStyle name="Normal 3 3 3 4 5 2 6" xfId="27703"/>
    <cellStyle name="Normal 3 3 3 4 5 3" xfId="27704"/>
    <cellStyle name="Normal 3 3 3 4 5 3 2" xfId="27705"/>
    <cellStyle name="Normal 3 3 3 4 5 3 2 2" xfId="27706"/>
    <cellStyle name="Normal 3 3 3 4 5 3 3" xfId="27707"/>
    <cellStyle name="Normal 3 3 3 4 5 3 3 2" xfId="47098"/>
    <cellStyle name="Normal 3 3 3 4 5 3 4" xfId="47099"/>
    <cellStyle name="Normal 3 3 3 4 5 4" xfId="27708"/>
    <cellStyle name="Normal 3 3 3 4 5 4 2" xfId="27709"/>
    <cellStyle name="Normal 3 3 3 4 5 4 2 2" xfId="27710"/>
    <cellStyle name="Normal 3 3 3 4 5 4 3" xfId="27711"/>
    <cellStyle name="Normal 3 3 3 4 5 5" xfId="27712"/>
    <cellStyle name="Normal 3 3 3 4 5 5 2" xfId="27713"/>
    <cellStyle name="Normal 3 3 3 4 5 5 2 2" xfId="27714"/>
    <cellStyle name="Normal 3 3 3 4 5 5 3" xfId="27715"/>
    <cellStyle name="Normal 3 3 3 4 5 6" xfId="27716"/>
    <cellStyle name="Normal 3 3 3 4 5 6 2" xfId="27717"/>
    <cellStyle name="Normal 3 3 3 4 5 7" xfId="27718"/>
    <cellStyle name="Normal 3 3 3 4 5 8" xfId="27719"/>
    <cellStyle name="Normal 3 3 3 4 6" xfId="27720"/>
    <cellStyle name="Normal 3 3 3 4 6 2" xfId="27721"/>
    <cellStyle name="Normal 3 3 3 4 6 2 2" xfId="27722"/>
    <cellStyle name="Normal 3 3 3 4 6 2 2 2" xfId="27723"/>
    <cellStyle name="Normal 3 3 3 4 6 2 2 2 2" xfId="27724"/>
    <cellStyle name="Normal 3 3 3 4 6 2 2 3" xfId="27725"/>
    <cellStyle name="Normal 3 3 3 4 6 2 3" xfId="27726"/>
    <cellStyle name="Normal 3 3 3 4 6 2 3 2" xfId="27727"/>
    <cellStyle name="Normal 3 3 3 4 6 2 3 2 2" xfId="27728"/>
    <cellStyle name="Normal 3 3 3 4 6 2 3 3" xfId="27729"/>
    <cellStyle name="Normal 3 3 3 4 6 2 4" xfId="27730"/>
    <cellStyle name="Normal 3 3 3 4 6 2 4 2" xfId="27731"/>
    <cellStyle name="Normal 3 3 3 4 6 2 4 2 2" xfId="27732"/>
    <cellStyle name="Normal 3 3 3 4 6 2 4 3" xfId="27733"/>
    <cellStyle name="Normal 3 3 3 4 6 2 5" xfId="27734"/>
    <cellStyle name="Normal 3 3 3 4 6 2 5 2" xfId="27735"/>
    <cellStyle name="Normal 3 3 3 4 6 2 6" xfId="27736"/>
    <cellStyle name="Normal 3 3 3 4 6 3" xfId="27737"/>
    <cellStyle name="Normal 3 3 3 4 6 3 2" xfId="27738"/>
    <cellStyle name="Normal 3 3 3 4 6 3 2 2" xfId="27739"/>
    <cellStyle name="Normal 3 3 3 4 6 3 3" xfId="27740"/>
    <cellStyle name="Normal 3 3 3 4 6 3 3 2" xfId="47100"/>
    <cellStyle name="Normal 3 3 3 4 6 3 4" xfId="47101"/>
    <cellStyle name="Normal 3 3 3 4 6 4" xfId="27741"/>
    <cellStyle name="Normal 3 3 3 4 6 4 2" xfId="27742"/>
    <cellStyle name="Normal 3 3 3 4 6 4 2 2" xfId="27743"/>
    <cellStyle name="Normal 3 3 3 4 6 4 3" xfId="27744"/>
    <cellStyle name="Normal 3 3 3 4 6 5" xfId="27745"/>
    <cellStyle name="Normal 3 3 3 4 6 5 2" xfId="27746"/>
    <cellStyle name="Normal 3 3 3 4 6 5 2 2" xfId="27747"/>
    <cellStyle name="Normal 3 3 3 4 6 5 3" xfId="27748"/>
    <cellStyle name="Normal 3 3 3 4 6 6" xfId="27749"/>
    <cellStyle name="Normal 3 3 3 4 6 6 2" xfId="27750"/>
    <cellStyle name="Normal 3 3 3 4 6 7" xfId="27751"/>
    <cellStyle name="Normal 3 3 3 4 6 8" xfId="27752"/>
    <cellStyle name="Normal 3 3 3 4 7" xfId="27753"/>
    <cellStyle name="Normal 3 3 3 4 7 2" xfId="27754"/>
    <cellStyle name="Normal 3 3 3 4 7 2 2" xfId="27755"/>
    <cellStyle name="Normal 3 3 3 4 7 2 2 2" xfId="27756"/>
    <cellStyle name="Normal 3 3 3 4 7 2 3" xfId="27757"/>
    <cellStyle name="Normal 3 3 3 4 7 3" xfId="27758"/>
    <cellStyle name="Normal 3 3 3 4 7 3 2" xfId="27759"/>
    <cellStyle name="Normal 3 3 3 4 7 3 2 2" xfId="27760"/>
    <cellStyle name="Normal 3 3 3 4 7 3 3" xfId="27761"/>
    <cellStyle name="Normal 3 3 3 4 7 4" xfId="27762"/>
    <cellStyle name="Normal 3 3 3 4 7 4 2" xfId="27763"/>
    <cellStyle name="Normal 3 3 3 4 7 4 2 2" xfId="27764"/>
    <cellStyle name="Normal 3 3 3 4 7 4 3" xfId="27765"/>
    <cellStyle name="Normal 3 3 3 4 7 5" xfId="27766"/>
    <cellStyle name="Normal 3 3 3 4 7 5 2" xfId="27767"/>
    <cellStyle name="Normal 3 3 3 4 7 6" xfId="27768"/>
    <cellStyle name="Normal 3 3 3 4 8" xfId="27769"/>
    <cellStyle name="Normal 3 3 3 4 8 2" xfId="27770"/>
    <cellStyle name="Normal 3 3 3 4 8 2 2" xfId="27771"/>
    <cellStyle name="Normal 3 3 3 4 8 3" xfId="27772"/>
    <cellStyle name="Normal 3 3 3 4 8 3 2" xfId="47102"/>
    <cellStyle name="Normal 3 3 3 4 8 4" xfId="47103"/>
    <cellStyle name="Normal 3 3 3 4 9" xfId="27773"/>
    <cellStyle name="Normal 3 3 3 4 9 2" xfId="27774"/>
    <cellStyle name="Normal 3 3 3 4 9 2 2" xfId="27775"/>
    <cellStyle name="Normal 3 3 3 4 9 3" xfId="27776"/>
    <cellStyle name="Normal 3 3 3 5" xfId="27777"/>
    <cellStyle name="Normal 3 3 3 5 10" xfId="27778"/>
    <cellStyle name="Normal 3 3 3 5 10 2" xfId="27779"/>
    <cellStyle name="Normal 3 3 3 5 11" xfId="27780"/>
    <cellStyle name="Normal 3 3 3 5 12" xfId="27781"/>
    <cellStyle name="Normal 3 3 3 5 2" xfId="27782"/>
    <cellStyle name="Normal 3 3 3 5 2 2" xfId="27783"/>
    <cellStyle name="Normal 3 3 3 5 2 2 2" xfId="27784"/>
    <cellStyle name="Normal 3 3 3 5 2 2 2 2" xfId="27785"/>
    <cellStyle name="Normal 3 3 3 5 2 2 2 2 2" xfId="27786"/>
    <cellStyle name="Normal 3 3 3 5 2 2 2 2 2 2" xfId="27787"/>
    <cellStyle name="Normal 3 3 3 5 2 2 2 2 3" xfId="27788"/>
    <cellStyle name="Normal 3 3 3 5 2 2 2 3" xfId="27789"/>
    <cellStyle name="Normal 3 3 3 5 2 2 2 3 2" xfId="27790"/>
    <cellStyle name="Normal 3 3 3 5 2 2 2 3 2 2" xfId="27791"/>
    <cellStyle name="Normal 3 3 3 5 2 2 2 3 3" xfId="27792"/>
    <cellStyle name="Normal 3 3 3 5 2 2 2 4" xfId="27793"/>
    <cellStyle name="Normal 3 3 3 5 2 2 2 4 2" xfId="27794"/>
    <cellStyle name="Normal 3 3 3 5 2 2 2 4 2 2" xfId="27795"/>
    <cellStyle name="Normal 3 3 3 5 2 2 2 4 3" xfId="27796"/>
    <cellStyle name="Normal 3 3 3 5 2 2 2 5" xfId="27797"/>
    <cellStyle name="Normal 3 3 3 5 2 2 2 5 2" xfId="27798"/>
    <cellStyle name="Normal 3 3 3 5 2 2 2 6" xfId="27799"/>
    <cellStyle name="Normal 3 3 3 5 2 2 3" xfId="27800"/>
    <cellStyle name="Normal 3 3 3 5 2 2 3 2" xfId="27801"/>
    <cellStyle name="Normal 3 3 3 5 2 2 3 2 2" xfId="27802"/>
    <cellStyle name="Normal 3 3 3 5 2 2 3 3" xfId="27803"/>
    <cellStyle name="Normal 3 3 3 5 2 2 3 3 2" xfId="47104"/>
    <cellStyle name="Normal 3 3 3 5 2 2 3 4" xfId="47105"/>
    <cellStyle name="Normal 3 3 3 5 2 2 4" xfId="27804"/>
    <cellStyle name="Normal 3 3 3 5 2 2 4 2" xfId="27805"/>
    <cellStyle name="Normal 3 3 3 5 2 2 4 2 2" xfId="27806"/>
    <cellStyle name="Normal 3 3 3 5 2 2 4 3" xfId="27807"/>
    <cellStyle name="Normal 3 3 3 5 2 2 5" xfId="27808"/>
    <cellStyle name="Normal 3 3 3 5 2 2 5 2" xfId="27809"/>
    <cellStyle name="Normal 3 3 3 5 2 2 5 2 2" xfId="27810"/>
    <cellStyle name="Normal 3 3 3 5 2 2 5 3" xfId="27811"/>
    <cellStyle name="Normal 3 3 3 5 2 2 6" xfId="27812"/>
    <cellStyle name="Normal 3 3 3 5 2 2 6 2" xfId="27813"/>
    <cellStyle name="Normal 3 3 3 5 2 2 7" xfId="27814"/>
    <cellStyle name="Normal 3 3 3 5 2 2 8" xfId="27815"/>
    <cellStyle name="Normal 3 3 3 5 2 3" xfId="27816"/>
    <cellStyle name="Normal 3 3 3 5 2 3 2" xfId="27817"/>
    <cellStyle name="Normal 3 3 3 5 2 3 2 2" xfId="27818"/>
    <cellStyle name="Normal 3 3 3 5 2 3 2 2 2" xfId="27819"/>
    <cellStyle name="Normal 3 3 3 5 2 3 2 3" xfId="27820"/>
    <cellStyle name="Normal 3 3 3 5 2 3 3" xfId="27821"/>
    <cellStyle name="Normal 3 3 3 5 2 3 3 2" xfId="27822"/>
    <cellStyle name="Normal 3 3 3 5 2 3 3 2 2" xfId="27823"/>
    <cellStyle name="Normal 3 3 3 5 2 3 3 3" xfId="27824"/>
    <cellStyle name="Normal 3 3 3 5 2 3 4" xfId="27825"/>
    <cellStyle name="Normal 3 3 3 5 2 3 4 2" xfId="27826"/>
    <cellStyle name="Normal 3 3 3 5 2 3 4 2 2" xfId="27827"/>
    <cellStyle name="Normal 3 3 3 5 2 3 4 3" xfId="27828"/>
    <cellStyle name="Normal 3 3 3 5 2 3 5" xfId="27829"/>
    <cellStyle name="Normal 3 3 3 5 2 3 5 2" xfId="27830"/>
    <cellStyle name="Normal 3 3 3 5 2 3 6" xfId="27831"/>
    <cellStyle name="Normal 3 3 3 5 2 4" xfId="27832"/>
    <cellStyle name="Normal 3 3 3 5 2 4 2" xfId="27833"/>
    <cellStyle name="Normal 3 3 3 5 2 4 2 2" xfId="27834"/>
    <cellStyle name="Normal 3 3 3 5 2 4 3" xfId="27835"/>
    <cellStyle name="Normal 3 3 3 5 2 4 3 2" xfId="47106"/>
    <cellStyle name="Normal 3 3 3 5 2 4 4" xfId="47107"/>
    <cellStyle name="Normal 3 3 3 5 2 5" xfId="27836"/>
    <cellStyle name="Normal 3 3 3 5 2 5 2" xfId="27837"/>
    <cellStyle name="Normal 3 3 3 5 2 5 2 2" xfId="27838"/>
    <cellStyle name="Normal 3 3 3 5 2 5 3" xfId="27839"/>
    <cellStyle name="Normal 3 3 3 5 2 6" xfId="27840"/>
    <cellStyle name="Normal 3 3 3 5 2 6 2" xfId="27841"/>
    <cellStyle name="Normal 3 3 3 5 2 6 2 2" xfId="27842"/>
    <cellStyle name="Normal 3 3 3 5 2 6 3" xfId="27843"/>
    <cellStyle name="Normal 3 3 3 5 2 7" xfId="27844"/>
    <cellStyle name="Normal 3 3 3 5 2 7 2" xfId="27845"/>
    <cellStyle name="Normal 3 3 3 5 2 8" xfId="27846"/>
    <cellStyle name="Normal 3 3 3 5 2 9" xfId="27847"/>
    <cellStyle name="Normal 3 3 3 5 3" xfId="27848"/>
    <cellStyle name="Normal 3 3 3 5 3 2" xfId="27849"/>
    <cellStyle name="Normal 3 3 3 5 3 2 2" xfId="27850"/>
    <cellStyle name="Normal 3 3 3 5 3 2 2 2" xfId="27851"/>
    <cellStyle name="Normal 3 3 3 5 3 2 2 2 2" xfId="27852"/>
    <cellStyle name="Normal 3 3 3 5 3 2 2 2 2 2" xfId="27853"/>
    <cellStyle name="Normal 3 3 3 5 3 2 2 2 3" xfId="27854"/>
    <cellStyle name="Normal 3 3 3 5 3 2 2 3" xfId="27855"/>
    <cellStyle name="Normal 3 3 3 5 3 2 2 3 2" xfId="27856"/>
    <cellStyle name="Normal 3 3 3 5 3 2 2 3 2 2" xfId="27857"/>
    <cellStyle name="Normal 3 3 3 5 3 2 2 3 3" xfId="27858"/>
    <cellStyle name="Normal 3 3 3 5 3 2 2 4" xfId="27859"/>
    <cellStyle name="Normal 3 3 3 5 3 2 2 4 2" xfId="27860"/>
    <cellStyle name="Normal 3 3 3 5 3 2 2 4 2 2" xfId="27861"/>
    <cellStyle name="Normal 3 3 3 5 3 2 2 4 3" xfId="27862"/>
    <cellStyle name="Normal 3 3 3 5 3 2 2 5" xfId="27863"/>
    <cellStyle name="Normal 3 3 3 5 3 2 2 5 2" xfId="27864"/>
    <cellStyle name="Normal 3 3 3 5 3 2 2 6" xfId="27865"/>
    <cellStyle name="Normal 3 3 3 5 3 2 3" xfId="27866"/>
    <cellStyle name="Normal 3 3 3 5 3 2 3 2" xfId="27867"/>
    <cellStyle name="Normal 3 3 3 5 3 2 3 2 2" xfId="27868"/>
    <cellStyle name="Normal 3 3 3 5 3 2 3 3" xfId="27869"/>
    <cellStyle name="Normal 3 3 3 5 3 2 3 3 2" xfId="47108"/>
    <cellStyle name="Normal 3 3 3 5 3 2 3 4" xfId="47109"/>
    <cellStyle name="Normal 3 3 3 5 3 2 4" xfId="27870"/>
    <cellStyle name="Normal 3 3 3 5 3 2 4 2" xfId="27871"/>
    <cellStyle name="Normal 3 3 3 5 3 2 4 2 2" xfId="27872"/>
    <cellStyle name="Normal 3 3 3 5 3 2 4 3" xfId="27873"/>
    <cellStyle name="Normal 3 3 3 5 3 2 5" xfId="27874"/>
    <cellStyle name="Normal 3 3 3 5 3 2 5 2" xfId="27875"/>
    <cellStyle name="Normal 3 3 3 5 3 2 5 2 2" xfId="27876"/>
    <cellStyle name="Normal 3 3 3 5 3 2 5 3" xfId="27877"/>
    <cellStyle name="Normal 3 3 3 5 3 2 6" xfId="27878"/>
    <cellStyle name="Normal 3 3 3 5 3 2 6 2" xfId="27879"/>
    <cellStyle name="Normal 3 3 3 5 3 2 7" xfId="27880"/>
    <cellStyle name="Normal 3 3 3 5 3 2 8" xfId="27881"/>
    <cellStyle name="Normal 3 3 3 5 3 3" xfId="27882"/>
    <cellStyle name="Normal 3 3 3 5 3 3 2" xfId="27883"/>
    <cellStyle name="Normal 3 3 3 5 3 3 2 2" xfId="27884"/>
    <cellStyle name="Normal 3 3 3 5 3 3 2 2 2" xfId="27885"/>
    <cellStyle name="Normal 3 3 3 5 3 3 2 3" xfId="27886"/>
    <cellStyle name="Normal 3 3 3 5 3 3 3" xfId="27887"/>
    <cellStyle name="Normal 3 3 3 5 3 3 3 2" xfId="27888"/>
    <cellStyle name="Normal 3 3 3 5 3 3 3 2 2" xfId="27889"/>
    <cellStyle name="Normal 3 3 3 5 3 3 3 3" xfId="27890"/>
    <cellStyle name="Normal 3 3 3 5 3 3 4" xfId="27891"/>
    <cellStyle name="Normal 3 3 3 5 3 3 4 2" xfId="27892"/>
    <cellStyle name="Normal 3 3 3 5 3 3 4 2 2" xfId="27893"/>
    <cellStyle name="Normal 3 3 3 5 3 3 4 3" xfId="27894"/>
    <cellStyle name="Normal 3 3 3 5 3 3 5" xfId="27895"/>
    <cellStyle name="Normal 3 3 3 5 3 3 5 2" xfId="27896"/>
    <cellStyle name="Normal 3 3 3 5 3 3 6" xfId="27897"/>
    <cellStyle name="Normal 3 3 3 5 3 4" xfId="27898"/>
    <cellStyle name="Normal 3 3 3 5 3 4 2" xfId="27899"/>
    <cellStyle name="Normal 3 3 3 5 3 4 2 2" xfId="27900"/>
    <cellStyle name="Normal 3 3 3 5 3 4 3" xfId="27901"/>
    <cellStyle name="Normal 3 3 3 5 3 4 3 2" xfId="47110"/>
    <cellStyle name="Normal 3 3 3 5 3 4 4" xfId="47111"/>
    <cellStyle name="Normal 3 3 3 5 3 5" xfId="27902"/>
    <cellStyle name="Normal 3 3 3 5 3 5 2" xfId="27903"/>
    <cellStyle name="Normal 3 3 3 5 3 5 2 2" xfId="27904"/>
    <cellStyle name="Normal 3 3 3 5 3 5 3" xfId="27905"/>
    <cellStyle name="Normal 3 3 3 5 3 6" xfId="27906"/>
    <cellStyle name="Normal 3 3 3 5 3 6 2" xfId="27907"/>
    <cellStyle name="Normal 3 3 3 5 3 6 2 2" xfId="27908"/>
    <cellStyle name="Normal 3 3 3 5 3 6 3" xfId="27909"/>
    <cellStyle name="Normal 3 3 3 5 3 7" xfId="27910"/>
    <cellStyle name="Normal 3 3 3 5 3 7 2" xfId="27911"/>
    <cellStyle name="Normal 3 3 3 5 3 8" xfId="27912"/>
    <cellStyle name="Normal 3 3 3 5 3 9" xfId="27913"/>
    <cellStyle name="Normal 3 3 3 5 4" xfId="27914"/>
    <cellStyle name="Normal 3 3 3 5 4 2" xfId="27915"/>
    <cellStyle name="Normal 3 3 3 5 4 2 2" xfId="27916"/>
    <cellStyle name="Normal 3 3 3 5 4 2 2 2" xfId="27917"/>
    <cellStyle name="Normal 3 3 3 5 4 2 2 2 2" xfId="27918"/>
    <cellStyle name="Normal 3 3 3 5 4 2 2 3" xfId="27919"/>
    <cellStyle name="Normal 3 3 3 5 4 2 3" xfId="27920"/>
    <cellStyle name="Normal 3 3 3 5 4 2 3 2" xfId="27921"/>
    <cellStyle name="Normal 3 3 3 5 4 2 3 2 2" xfId="27922"/>
    <cellStyle name="Normal 3 3 3 5 4 2 3 3" xfId="27923"/>
    <cellStyle name="Normal 3 3 3 5 4 2 4" xfId="27924"/>
    <cellStyle name="Normal 3 3 3 5 4 2 4 2" xfId="27925"/>
    <cellStyle name="Normal 3 3 3 5 4 2 4 2 2" xfId="27926"/>
    <cellStyle name="Normal 3 3 3 5 4 2 4 3" xfId="27927"/>
    <cellStyle name="Normal 3 3 3 5 4 2 5" xfId="27928"/>
    <cellStyle name="Normal 3 3 3 5 4 2 5 2" xfId="27929"/>
    <cellStyle name="Normal 3 3 3 5 4 2 6" xfId="27930"/>
    <cellStyle name="Normal 3 3 3 5 4 3" xfId="27931"/>
    <cellStyle name="Normal 3 3 3 5 4 3 2" xfId="27932"/>
    <cellStyle name="Normal 3 3 3 5 4 3 2 2" xfId="27933"/>
    <cellStyle name="Normal 3 3 3 5 4 3 3" xfId="27934"/>
    <cellStyle name="Normal 3 3 3 5 4 3 3 2" xfId="47112"/>
    <cellStyle name="Normal 3 3 3 5 4 3 4" xfId="47113"/>
    <cellStyle name="Normal 3 3 3 5 4 4" xfId="27935"/>
    <cellStyle name="Normal 3 3 3 5 4 4 2" xfId="27936"/>
    <cellStyle name="Normal 3 3 3 5 4 4 2 2" xfId="27937"/>
    <cellStyle name="Normal 3 3 3 5 4 4 3" xfId="27938"/>
    <cellStyle name="Normal 3 3 3 5 4 5" xfId="27939"/>
    <cellStyle name="Normal 3 3 3 5 4 5 2" xfId="27940"/>
    <cellStyle name="Normal 3 3 3 5 4 5 2 2" xfId="27941"/>
    <cellStyle name="Normal 3 3 3 5 4 5 3" xfId="27942"/>
    <cellStyle name="Normal 3 3 3 5 4 6" xfId="27943"/>
    <cellStyle name="Normal 3 3 3 5 4 6 2" xfId="27944"/>
    <cellStyle name="Normal 3 3 3 5 4 7" xfId="27945"/>
    <cellStyle name="Normal 3 3 3 5 4 8" xfId="27946"/>
    <cellStyle name="Normal 3 3 3 5 5" xfId="27947"/>
    <cellStyle name="Normal 3 3 3 5 5 2" xfId="27948"/>
    <cellStyle name="Normal 3 3 3 5 5 2 2" xfId="27949"/>
    <cellStyle name="Normal 3 3 3 5 5 2 2 2" xfId="27950"/>
    <cellStyle name="Normal 3 3 3 5 5 2 2 2 2" xfId="27951"/>
    <cellStyle name="Normal 3 3 3 5 5 2 2 3" xfId="27952"/>
    <cellStyle name="Normal 3 3 3 5 5 2 3" xfId="27953"/>
    <cellStyle name="Normal 3 3 3 5 5 2 3 2" xfId="27954"/>
    <cellStyle name="Normal 3 3 3 5 5 2 3 2 2" xfId="27955"/>
    <cellStyle name="Normal 3 3 3 5 5 2 3 3" xfId="27956"/>
    <cellStyle name="Normal 3 3 3 5 5 2 4" xfId="27957"/>
    <cellStyle name="Normal 3 3 3 5 5 2 4 2" xfId="27958"/>
    <cellStyle name="Normal 3 3 3 5 5 2 4 2 2" xfId="27959"/>
    <cellStyle name="Normal 3 3 3 5 5 2 4 3" xfId="27960"/>
    <cellStyle name="Normal 3 3 3 5 5 2 5" xfId="27961"/>
    <cellStyle name="Normal 3 3 3 5 5 2 5 2" xfId="27962"/>
    <cellStyle name="Normal 3 3 3 5 5 2 6" xfId="27963"/>
    <cellStyle name="Normal 3 3 3 5 5 3" xfId="27964"/>
    <cellStyle name="Normal 3 3 3 5 5 3 2" xfId="27965"/>
    <cellStyle name="Normal 3 3 3 5 5 3 2 2" xfId="27966"/>
    <cellStyle name="Normal 3 3 3 5 5 3 3" xfId="27967"/>
    <cellStyle name="Normal 3 3 3 5 5 3 3 2" xfId="47114"/>
    <cellStyle name="Normal 3 3 3 5 5 3 4" xfId="47115"/>
    <cellStyle name="Normal 3 3 3 5 5 4" xfId="27968"/>
    <cellStyle name="Normal 3 3 3 5 5 4 2" xfId="27969"/>
    <cellStyle name="Normal 3 3 3 5 5 4 2 2" xfId="27970"/>
    <cellStyle name="Normal 3 3 3 5 5 4 3" xfId="27971"/>
    <cellStyle name="Normal 3 3 3 5 5 5" xfId="27972"/>
    <cellStyle name="Normal 3 3 3 5 5 5 2" xfId="27973"/>
    <cellStyle name="Normal 3 3 3 5 5 5 2 2" xfId="27974"/>
    <cellStyle name="Normal 3 3 3 5 5 5 3" xfId="27975"/>
    <cellStyle name="Normal 3 3 3 5 5 6" xfId="27976"/>
    <cellStyle name="Normal 3 3 3 5 5 6 2" xfId="27977"/>
    <cellStyle name="Normal 3 3 3 5 5 7" xfId="27978"/>
    <cellStyle name="Normal 3 3 3 5 5 8" xfId="27979"/>
    <cellStyle name="Normal 3 3 3 5 6" xfId="27980"/>
    <cellStyle name="Normal 3 3 3 5 6 2" xfId="27981"/>
    <cellStyle name="Normal 3 3 3 5 6 2 2" xfId="27982"/>
    <cellStyle name="Normal 3 3 3 5 6 2 2 2" xfId="27983"/>
    <cellStyle name="Normal 3 3 3 5 6 2 3" xfId="27984"/>
    <cellStyle name="Normal 3 3 3 5 6 3" xfId="27985"/>
    <cellStyle name="Normal 3 3 3 5 6 3 2" xfId="27986"/>
    <cellStyle name="Normal 3 3 3 5 6 3 2 2" xfId="27987"/>
    <cellStyle name="Normal 3 3 3 5 6 3 3" xfId="27988"/>
    <cellStyle name="Normal 3 3 3 5 6 4" xfId="27989"/>
    <cellStyle name="Normal 3 3 3 5 6 4 2" xfId="27990"/>
    <cellStyle name="Normal 3 3 3 5 6 4 2 2" xfId="27991"/>
    <cellStyle name="Normal 3 3 3 5 6 4 3" xfId="27992"/>
    <cellStyle name="Normal 3 3 3 5 6 5" xfId="27993"/>
    <cellStyle name="Normal 3 3 3 5 6 5 2" xfId="27994"/>
    <cellStyle name="Normal 3 3 3 5 6 6" xfId="27995"/>
    <cellStyle name="Normal 3 3 3 5 7" xfId="27996"/>
    <cellStyle name="Normal 3 3 3 5 7 2" xfId="27997"/>
    <cellStyle name="Normal 3 3 3 5 7 2 2" xfId="27998"/>
    <cellStyle name="Normal 3 3 3 5 7 3" xfId="27999"/>
    <cellStyle name="Normal 3 3 3 5 7 3 2" xfId="47116"/>
    <cellStyle name="Normal 3 3 3 5 7 4" xfId="47117"/>
    <cellStyle name="Normal 3 3 3 5 8" xfId="28000"/>
    <cellStyle name="Normal 3 3 3 5 8 2" xfId="28001"/>
    <cellStyle name="Normal 3 3 3 5 8 2 2" xfId="28002"/>
    <cellStyle name="Normal 3 3 3 5 8 3" xfId="28003"/>
    <cellStyle name="Normal 3 3 3 5 9" xfId="28004"/>
    <cellStyle name="Normal 3 3 3 5 9 2" xfId="28005"/>
    <cellStyle name="Normal 3 3 3 5 9 2 2" xfId="28006"/>
    <cellStyle name="Normal 3 3 3 5 9 3" xfId="28007"/>
    <cellStyle name="Normal 3 3 3 6" xfId="28008"/>
    <cellStyle name="Normal 3 3 3 6 2" xfId="28009"/>
    <cellStyle name="Normal 3 3 3 6 2 2" xfId="28010"/>
    <cellStyle name="Normal 3 3 3 6 2 2 2" xfId="28011"/>
    <cellStyle name="Normal 3 3 3 6 2 2 2 2" xfId="28012"/>
    <cellStyle name="Normal 3 3 3 6 2 2 2 2 2" xfId="28013"/>
    <cellStyle name="Normal 3 3 3 6 2 2 2 3" xfId="28014"/>
    <cellStyle name="Normal 3 3 3 6 2 2 3" xfId="28015"/>
    <cellStyle name="Normal 3 3 3 6 2 2 3 2" xfId="28016"/>
    <cellStyle name="Normal 3 3 3 6 2 2 3 2 2" xfId="28017"/>
    <cellStyle name="Normal 3 3 3 6 2 2 3 3" xfId="28018"/>
    <cellStyle name="Normal 3 3 3 6 2 2 4" xfId="28019"/>
    <cellStyle name="Normal 3 3 3 6 2 2 4 2" xfId="28020"/>
    <cellStyle name="Normal 3 3 3 6 2 2 4 2 2" xfId="28021"/>
    <cellStyle name="Normal 3 3 3 6 2 2 4 3" xfId="28022"/>
    <cellStyle name="Normal 3 3 3 6 2 2 5" xfId="28023"/>
    <cellStyle name="Normal 3 3 3 6 2 2 5 2" xfId="28024"/>
    <cellStyle name="Normal 3 3 3 6 2 2 6" xfId="28025"/>
    <cellStyle name="Normal 3 3 3 6 2 3" xfId="28026"/>
    <cellStyle name="Normal 3 3 3 6 2 3 2" xfId="28027"/>
    <cellStyle name="Normal 3 3 3 6 2 3 2 2" xfId="28028"/>
    <cellStyle name="Normal 3 3 3 6 2 3 3" xfId="28029"/>
    <cellStyle name="Normal 3 3 3 6 2 3 3 2" xfId="47118"/>
    <cellStyle name="Normal 3 3 3 6 2 3 4" xfId="47119"/>
    <cellStyle name="Normal 3 3 3 6 2 4" xfId="28030"/>
    <cellStyle name="Normal 3 3 3 6 2 4 2" xfId="28031"/>
    <cellStyle name="Normal 3 3 3 6 2 4 2 2" xfId="28032"/>
    <cellStyle name="Normal 3 3 3 6 2 4 3" xfId="28033"/>
    <cellStyle name="Normal 3 3 3 6 2 5" xfId="28034"/>
    <cellStyle name="Normal 3 3 3 6 2 5 2" xfId="28035"/>
    <cellStyle name="Normal 3 3 3 6 2 5 2 2" xfId="28036"/>
    <cellStyle name="Normal 3 3 3 6 2 5 3" xfId="28037"/>
    <cellStyle name="Normal 3 3 3 6 2 6" xfId="28038"/>
    <cellStyle name="Normal 3 3 3 6 2 6 2" xfId="28039"/>
    <cellStyle name="Normal 3 3 3 6 2 7" xfId="28040"/>
    <cellStyle name="Normal 3 3 3 6 2 8" xfId="28041"/>
    <cellStyle name="Normal 3 3 3 6 3" xfId="28042"/>
    <cellStyle name="Normal 3 3 3 6 3 2" xfId="28043"/>
    <cellStyle name="Normal 3 3 3 6 3 2 2" xfId="28044"/>
    <cellStyle name="Normal 3 3 3 6 3 2 2 2" xfId="28045"/>
    <cellStyle name="Normal 3 3 3 6 3 2 3" xfId="28046"/>
    <cellStyle name="Normal 3 3 3 6 3 3" xfId="28047"/>
    <cellStyle name="Normal 3 3 3 6 3 3 2" xfId="28048"/>
    <cellStyle name="Normal 3 3 3 6 3 3 2 2" xfId="28049"/>
    <cellStyle name="Normal 3 3 3 6 3 3 3" xfId="28050"/>
    <cellStyle name="Normal 3 3 3 6 3 4" xfId="28051"/>
    <cellStyle name="Normal 3 3 3 6 3 4 2" xfId="28052"/>
    <cellStyle name="Normal 3 3 3 6 3 4 2 2" xfId="28053"/>
    <cellStyle name="Normal 3 3 3 6 3 4 3" xfId="28054"/>
    <cellStyle name="Normal 3 3 3 6 3 5" xfId="28055"/>
    <cellStyle name="Normal 3 3 3 6 3 5 2" xfId="28056"/>
    <cellStyle name="Normal 3 3 3 6 3 6" xfId="28057"/>
    <cellStyle name="Normal 3 3 3 6 4" xfId="28058"/>
    <cellStyle name="Normal 3 3 3 6 4 2" xfId="28059"/>
    <cellStyle name="Normal 3 3 3 6 4 2 2" xfId="28060"/>
    <cellStyle name="Normal 3 3 3 6 4 3" xfId="28061"/>
    <cellStyle name="Normal 3 3 3 6 4 3 2" xfId="47120"/>
    <cellStyle name="Normal 3 3 3 6 4 4" xfId="47121"/>
    <cellStyle name="Normal 3 3 3 6 5" xfId="28062"/>
    <cellStyle name="Normal 3 3 3 6 5 2" xfId="28063"/>
    <cellStyle name="Normal 3 3 3 6 5 2 2" xfId="28064"/>
    <cellStyle name="Normal 3 3 3 6 5 3" xfId="28065"/>
    <cellStyle name="Normal 3 3 3 6 6" xfId="28066"/>
    <cellStyle name="Normal 3 3 3 6 6 2" xfId="28067"/>
    <cellStyle name="Normal 3 3 3 6 6 2 2" xfId="28068"/>
    <cellStyle name="Normal 3 3 3 6 6 3" xfId="28069"/>
    <cellStyle name="Normal 3 3 3 6 7" xfId="28070"/>
    <cellStyle name="Normal 3 3 3 6 7 2" xfId="28071"/>
    <cellStyle name="Normal 3 3 3 6 8" xfId="28072"/>
    <cellStyle name="Normal 3 3 3 6 9" xfId="28073"/>
    <cellStyle name="Normal 3 3 3 7" xfId="28074"/>
    <cellStyle name="Normal 3 3 3 7 2" xfId="28075"/>
    <cellStyle name="Normal 3 3 3 7 2 2" xfId="28076"/>
    <cellStyle name="Normal 3 3 3 7 2 2 2" xfId="28077"/>
    <cellStyle name="Normal 3 3 3 7 2 2 2 2" xfId="28078"/>
    <cellStyle name="Normal 3 3 3 7 2 2 2 2 2" xfId="28079"/>
    <cellStyle name="Normal 3 3 3 7 2 2 2 3" xfId="28080"/>
    <cellStyle name="Normal 3 3 3 7 2 2 3" xfId="28081"/>
    <cellStyle name="Normal 3 3 3 7 2 2 3 2" xfId="28082"/>
    <cellStyle name="Normal 3 3 3 7 2 2 3 2 2" xfId="28083"/>
    <cellStyle name="Normal 3 3 3 7 2 2 3 3" xfId="28084"/>
    <cellStyle name="Normal 3 3 3 7 2 2 4" xfId="28085"/>
    <cellStyle name="Normal 3 3 3 7 2 2 4 2" xfId="28086"/>
    <cellStyle name="Normal 3 3 3 7 2 2 4 2 2" xfId="28087"/>
    <cellStyle name="Normal 3 3 3 7 2 2 4 3" xfId="28088"/>
    <cellStyle name="Normal 3 3 3 7 2 2 5" xfId="28089"/>
    <cellStyle name="Normal 3 3 3 7 2 2 5 2" xfId="28090"/>
    <cellStyle name="Normal 3 3 3 7 2 2 6" xfId="28091"/>
    <cellStyle name="Normal 3 3 3 7 2 3" xfId="28092"/>
    <cellStyle name="Normal 3 3 3 7 2 3 2" xfId="28093"/>
    <cellStyle name="Normal 3 3 3 7 2 3 2 2" xfId="28094"/>
    <cellStyle name="Normal 3 3 3 7 2 3 3" xfId="28095"/>
    <cellStyle name="Normal 3 3 3 7 2 3 3 2" xfId="47122"/>
    <cellStyle name="Normal 3 3 3 7 2 3 4" xfId="47123"/>
    <cellStyle name="Normal 3 3 3 7 2 4" xfId="28096"/>
    <cellStyle name="Normal 3 3 3 7 2 4 2" xfId="28097"/>
    <cellStyle name="Normal 3 3 3 7 2 4 2 2" xfId="28098"/>
    <cellStyle name="Normal 3 3 3 7 2 4 3" xfId="28099"/>
    <cellStyle name="Normal 3 3 3 7 2 5" xfId="28100"/>
    <cellStyle name="Normal 3 3 3 7 2 5 2" xfId="28101"/>
    <cellStyle name="Normal 3 3 3 7 2 5 2 2" xfId="28102"/>
    <cellStyle name="Normal 3 3 3 7 2 5 3" xfId="28103"/>
    <cellStyle name="Normal 3 3 3 7 2 6" xfId="28104"/>
    <cellStyle name="Normal 3 3 3 7 2 6 2" xfId="28105"/>
    <cellStyle name="Normal 3 3 3 7 2 7" xfId="28106"/>
    <cellStyle name="Normal 3 3 3 7 2 8" xfId="28107"/>
    <cellStyle name="Normal 3 3 3 7 3" xfId="28108"/>
    <cellStyle name="Normal 3 3 3 7 3 2" xfId="28109"/>
    <cellStyle name="Normal 3 3 3 7 3 2 2" xfId="28110"/>
    <cellStyle name="Normal 3 3 3 7 3 2 2 2" xfId="28111"/>
    <cellStyle name="Normal 3 3 3 7 3 2 3" xfId="28112"/>
    <cellStyle name="Normal 3 3 3 7 3 3" xfId="28113"/>
    <cellStyle name="Normal 3 3 3 7 3 3 2" xfId="28114"/>
    <cellStyle name="Normal 3 3 3 7 3 3 2 2" xfId="28115"/>
    <cellStyle name="Normal 3 3 3 7 3 3 3" xfId="28116"/>
    <cellStyle name="Normal 3 3 3 7 3 4" xfId="28117"/>
    <cellStyle name="Normal 3 3 3 7 3 4 2" xfId="28118"/>
    <cellStyle name="Normal 3 3 3 7 3 4 2 2" xfId="28119"/>
    <cellStyle name="Normal 3 3 3 7 3 4 3" xfId="28120"/>
    <cellStyle name="Normal 3 3 3 7 3 5" xfId="28121"/>
    <cellStyle name="Normal 3 3 3 7 3 5 2" xfId="28122"/>
    <cellStyle name="Normal 3 3 3 7 3 6" xfId="28123"/>
    <cellStyle name="Normal 3 3 3 7 4" xfId="28124"/>
    <cellStyle name="Normal 3 3 3 7 4 2" xfId="28125"/>
    <cellStyle name="Normal 3 3 3 7 4 2 2" xfId="28126"/>
    <cellStyle name="Normal 3 3 3 7 4 3" xfId="28127"/>
    <cellStyle name="Normal 3 3 3 7 4 3 2" xfId="47124"/>
    <cellStyle name="Normal 3 3 3 7 4 4" xfId="47125"/>
    <cellStyle name="Normal 3 3 3 7 5" xfId="28128"/>
    <cellStyle name="Normal 3 3 3 7 5 2" xfId="28129"/>
    <cellStyle name="Normal 3 3 3 7 5 2 2" xfId="28130"/>
    <cellStyle name="Normal 3 3 3 7 5 3" xfId="28131"/>
    <cellStyle name="Normal 3 3 3 7 6" xfId="28132"/>
    <cellStyle name="Normal 3 3 3 7 6 2" xfId="28133"/>
    <cellStyle name="Normal 3 3 3 7 6 2 2" xfId="28134"/>
    <cellStyle name="Normal 3 3 3 7 6 3" xfId="28135"/>
    <cellStyle name="Normal 3 3 3 7 7" xfId="28136"/>
    <cellStyle name="Normal 3 3 3 7 7 2" xfId="28137"/>
    <cellStyle name="Normal 3 3 3 7 8" xfId="28138"/>
    <cellStyle name="Normal 3 3 3 7 9" xfId="28139"/>
    <cellStyle name="Normal 3 3 3 8" xfId="28140"/>
    <cellStyle name="Normal 3 3 3 8 2" xfId="28141"/>
    <cellStyle name="Normal 3 3 3 8 2 2" xfId="28142"/>
    <cellStyle name="Normal 3 3 3 8 2 2 2" xfId="28143"/>
    <cellStyle name="Normal 3 3 3 8 2 2 2 2" xfId="28144"/>
    <cellStyle name="Normal 3 3 3 8 2 2 2 2 2" xfId="28145"/>
    <cellStyle name="Normal 3 3 3 8 2 2 2 3" xfId="28146"/>
    <cellStyle name="Normal 3 3 3 8 2 2 3" xfId="28147"/>
    <cellStyle name="Normal 3 3 3 8 2 2 3 2" xfId="28148"/>
    <cellStyle name="Normal 3 3 3 8 2 2 3 2 2" xfId="28149"/>
    <cellStyle name="Normal 3 3 3 8 2 2 3 3" xfId="28150"/>
    <cellStyle name="Normal 3 3 3 8 2 2 4" xfId="28151"/>
    <cellStyle name="Normal 3 3 3 8 2 2 4 2" xfId="28152"/>
    <cellStyle name="Normal 3 3 3 8 2 2 4 2 2" xfId="28153"/>
    <cellStyle name="Normal 3 3 3 8 2 2 4 3" xfId="28154"/>
    <cellStyle name="Normal 3 3 3 8 2 2 5" xfId="28155"/>
    <cellStyle name="Normal 3 3 3 8 2 2 5 2" xfId="28156"/>
    <cellStyle name="Normal 3 3 3 8 2 2 6" xfId="28157"/>
    <cellStyle name="Normal 3 3 3 8 2 3" xfId="28158"/>
    <cellStyle name="Normal 3 3 3 8 2 3 2" xfId="28159"/>
    <cellStyle name="Normal 3 3 3 8 2 3 2 2" xfId="28160"/>
    <cellStyle name="Normal 3 3 3 8 2 3 3" xfId="28161"/>
    <cellStyle name="Normal 3 3 3 8 2 3 3 2" xfId="47126"/>
    <cellStyle name="Normal 3 3 3 8 2 3 4" xfId="47127"/>
    <cellStyle name="Normal 3 3 3 8 2 4" xfId="28162"/>
    <cellStyle name="Normal 3 3 3 8 2 4 2" xfId="28163"/>
    <cellStyle name="Normal 3 3 3 8 2 4 2 2" xfId="28164"/>
    <cellStyle name="Normal 3 3 3 8 2 4 3" xfId="28165"/>
    <cellStyle name="Normal 3 3 3 8 2 5" xfId="28166"/>
    <cellStyle name="Normal 3 3 3 8 2 5 2" xfId="28167"/>
    <cellStyle name="Normal 3 3 3 8 2 5 2 2" xfId="28168"/>
    <cellStyle name="Normal 3 3 3 8 2 5 3" xfId="28169"/>
    <cellStyle name="Normal 3 3 3 8 2 6" xfId="28170"/>
    <cellStyle name="Normal 3 3 3 8 2 6 2" xfId="28171"/>
    <cellStyle name="Normal 3 3 3 8 2 7" xfId="28172"/>
    <cellStyle name="Normal 3 3 3 8 2 8" xfId="28173"/>
    <cellStyle name="Normal 3 3 3 8 3" xfId="28174"/>
    <cellStyle name="Normal 3 3 3 8 3 2" xfId="28175"/>
    <cellStyle name="Normal 3 3 3 8 3 2 2" xfId="28176"/>
    <cellStyle name="Normal 3 3 3 8 3 2 2 2" xfId="28177"/>
    <cellStyle name="Normal 3 3 3 8 3 2 3" xfId="28178"/>
    <cellStyle name="Normal 3 3 3 8 3 3" xfId="28179"/>
    <cellStyle name="Normal 3 3 3 8 3 3 2" xfId="28180"/>
    <cellStyle name="Normal 3 3 3 8 3 3 2 2" xfId="28181"/>
    <cellStyle name="Normal 3 3 3 8 3 3 3" xfId="28182"/>
    <cellStyle name="Normal 3 3 3 8 3 4" xfId="28183"/>
    <cellStyle name="Normal 3 3 3 8 3 4 2" xfId="28184"/>
    <cellStyle name="Normal 3 3 3 8 3 4 2 2" xfId="28185"/>
    <cellStyle name="Normal 3 3 3 8 3 4 3" xfId="28186"/>
    <cellStyle name="Normal 3 3 3 8 3 5" xfId="28187"/>
    <cellStyle name="Normal 3 3 3 8 3 5 2" xfId="28188"/>
    <cellStyle name="Normal 3 3 3 8 3 6" xfId="28189"/>
    <cellStyle name="Normal 3 3 3 8 4" xfId="28190"/>
    <cellStyle name="Normal 3 3 3 8 4 2" xfId="28191"/>
    <cellStyle name="Normal 3 3 3 8 4 2 2" xfId="28192"/>
    <cellStyle name="Normal 3 3 3 8 4 3" xfId="28193"/>
    <cellStyle name="Normal 3 3 3 8 4 3 2" xfId="47128"/>
    <cellStyle name="Normal 3 3 3 8 4 4" xfId="47129"/>
    <cellStyle name="Normal 3 3 3 8 5" xfId="28194"/>
    <cellStyle name="Normal 3 3 3 8 5 2" xfId="28195"/>
    <cellStyle name="Normal 3 3 3 8 5 2 2" xfId="28196"/>
    <cellStyle name="Normal 3 3 3 8 5 3" xfId="28197"/>
    <cellStyle name="Normal 3 3 3 8 6" xfId="28198"/>
    <cellStyle name="Normal 3 3 3 8 6 2" xfId="28199"/>
    <cellStyle name="Normal 3 3 3 8 6 2 2" xfId="28200"/>
    <cellStyle name="Normal 3 3 3 8 6 3" xfId="28201"/>
    <cellStyle name="Normal 3 3 3 8 7" xfId="28202"/>
    <cellStyle name="Normal 3 3 3 8 7 2" xfId="28203"/>
    <cellStyle name="Normal 3 3 3 8 8" xfId="28204"/>
    <cellStyle name="Normal 3 3 3 8 9" xfId="28205"/>
    <cellStyle name="Normal 3 3 3 9" xfId="28206"/>
    <cellStyle name="Normal 3 3 3 9 2" xfId="28207"/>
    <cellStyle name="Normal 3 3 3 9 2 2" xfId="28208"/>
    <cellStyle name="Normal 3 3 3 9 2 2 2" xfId="28209"/>
    <cellStyle name="Normal 3 3 3 9 2 2 2 2" xfId="28210"/>
    <cellStyle name="Normal 3 3 3 9 2 2 3" xfId="28211"/>
    <cellStyle name="Normal 3 3 3 9 2 3" xfId="28212"/>
    <cellStyle name="Normal 3 3 3 9 2 3 2" xfId="28213"/>
    <cellStyle name="Normal 3 3 3 9 2 3 2 2" xfId="28214"/>
    <cellStyle name="Normal 3 3 3 9 2 3 3" xfId="28215"/>
    <cellStyle name="Normal 3 3 3 9 2 4" xfId="28216"/>
    <cellStyle name="Normal 3 3 3 9 2 4 2" xfId="28217"/>
    <cellStyle name="Normal 3 3 3 9 2 4 2 2" xfId="28218"/>
    <cellStyle name="Normal 3 3 3 9 2 4 3" xfId="28219"/>
    <cellStyle name="Normal 3 3 3 9 2 5" xfId="28220"/>
    <cellStyle name="Normal 3 3 3 9 2 5 2" xfId="28221"/>
    <cellStyle name="Normal 3 3 3 9 2 6" xfId="28222"/>
    <cellStyle name="Normal 3 3 3 9 3" xfId="28223"/>
    <cellStyle name="Normal 3 3 3 9 3 2" xfId="28224"/>
    <cellStyle name="Normal 3 3 3 9 3 2 2" xfId="28225"/>
    <cellStyle name="Normal 3 3 3 9 3 3" xfId="28226"/>
    <cellStyle name="Normal 3 3 3 9 3 3 2" xfId="47130"/>
    <cellStyle name="Normal 3 3 3 9 3 4" xfId="47131"/>
    <cellStyle name="Normal 3 3 3 9 4" xfId="28227"/>
    <cellStyle name="Normal 3 3 3 9 4 2" xfId="28228"/>
    <cellStyle name="Normal 3 3 3 9 4 2 2" xfId="28229"/>
    <cellStyle name="Normal 3 3 3 9 4 3" xfId="28230"/>
    <cellStyle name="Normal 3 3 3 9 5" xfId="28231"/>
    <cellStyle name="Normal 3 3 3 9 5 2" xfId="28232"/>
    <cellStyle name="Normal 3 3 3 9 5 2 2" xfId="28233"/>
    <cellStyle name="Normal 3 3 3 9 5 3" xfId="28234"/>
    <cellStyle name="Normal 3 3 3 9 6" xfId="28235"/>
    <cellStyle name="Normal 3 3 3 9 6 2" xfId="28236"/>
    <cellStyle name="Normal 3 3 3 9 7" xfId="28237"/>
    <cellStyle name="Normal 3 3 3 9 8" xfId="28238"/>
    <cellStyle name="Normal 3 3 4" xfId="28239"/>
    <cellStyle name="Normal 3 3 4 10" xfId="28240"/>
    <cellStyle name="Normal 3 3 4 10 2" xfId="28241"/>
    <cellStyle name="Normal 3 3 4 10 2 2" xfId="28242"/>
    <cellStyle name="Normal 3 3 4 10 2 2 2" xfId="28243"/>
    <cellStyle name="Normal 3 3 4 10 2 2 2 2" xfId="28244"/>
    <cellStyle name="Normal 3 3 4 10 2 2 3" xfId="28245"/>
    <cellStyle name="Normal 3 3 4 10 2 3" xfId="28246"/>
    <cellStyle name="Normal 3 3 4 10 2 3 2" xfId="28247"/>
    <cellStyle name="Normal 3 3 4 10 2 3 2 2" xfId="28248"/>
    <cellStyle name="Normal 3 3 4 10 2 3 3" xfId="28249"/>
    <cellStyle name="Normal 3 3 4 10 2 4" xfId="28250"/>
    <cellStyle name="Normal 3 3 4 10 2 4 2" xfId="28251"/>
    <cellStyle name="Normal 3 3 4 10 2 4 2 2" xfId="28252"/>
    <cellStyle name="Normal 3 3 4 10 2 4 3" xfId="28253"/>
    <cellStyle name="Normal 3 3 4 10 2 5" xfId="28254"/>
    <cellStyle name="Normal 3 3 4 10 2 5 2" xfId="28255"/>
    <cellStyle name="Normal 3 3 4 10 2 6" xfId="28256"/>
    <cellStyle name="Normal 3 3 4 10 3" xfId="28257"/>
    <cellStyle name="Normal 3 3 4 10 3 2" xfId="28258"/>
    <cellStyle name="Normal 3 3 4 10 3 2 2" xfId="28259"/>
    <cellStyle name="Normal 3 3 4 10 3 3" xfId="28260"/>
    <cellStyle name="Normal 3 3 4 10 3 3 2" xfId="47132"/>
    <cellStyle name="Normal 3 3 4 10 3 4" xfId="47133"/>
    <cellStyle name="Normal 3 3 4 10 4" xfId="28261"/>
    <cellStyle name="Normal 3 3 4 10 4 2" xfId="28262"/>
    <cellStyle name="Normal 3 3 4 10 4 2 2" xfId="28263"/>
    <cellStyle name="Normal 3 3 4 10 4 3" xfId="28264"/>
    <cellStyle name="Normal 3 3 4 10 5" xfId="28265"/>
    <cellStyle name="Normal 3 3 4 10 5 2" xfId="28266"/>
    <cellStyle name="Normal 3 3 4 10 5 2 2" xfId="28267"/>
    <cellStyle name="Normal 3 3 4 10 5 3" xfId="28268"/>
    <cellStyle name="Normal 3 3 4 10 6" xfId="28269"/>
    <cellStyle name="Normal 3 3 4 10 6 2" xfId="28270"/>
    <cellStyle name="Normal 3 3 4 10 7" xfId="28271"/>
    <cellStyle name="Normal 3 3 4 10 8" xfId="28272"/>
    <cellStyle name="Normal 3 3 4 11" xfId="28273"/>
    <cellStyle name="Normal 3 3 4 11 2" xfId="28274"/>
    <cellStyle name="Normal 3 3 4 11 2 2" xfId="28275"/>
    <cellStyle name="Normal 3 3 4 11 2 2 2" xfId="28276"/>
    <cellStyle name="Normal 3 3 4 11 2 3" xfId="28277"/>
    <cellStyle name="Normal 3 3 4 11 3" xfId="28278"/>
    <cellStyle name="Normal 3 3 4 11 3 2" xfId="28279"/>
    <cellStyle name="Normal 3 3 4 11 3 2 2" xfId="28280"/>
    <cellStyle name="Normal 3 3 4 11 3 3" xfId="28281"/>
    <cellStyle name="Normal 3 3 4 11 4" xfId="28282"/>
    <cellStyle name="Normal 3 3 4 11 4 2" xfId="28283"/>
    <cellStyle name="Normal 3 3 4 11 4 2 2" xfId="28284"/>
    <cellStyle name="Normal 3 3 4 11 4 3" xfId="28285"/>
    <cellStyle name="Normal 3 3 4 11 5" xfId="28286"/>
    <cellStyle name="Normal 3 3 4 11 5 2" xfId="28287"/>
    <cellStyle name="Normal 3 3 4 11 6" xfId="28288"/>
    <cellStyle name="Normal 3 3 4 12" xfId="28289"/>
    <cellStyle name="Normal 3 3 4 12 2" xfId="28290"/>
    <cellStyle name="Normal 3 3 4 12 2 2" xfId="28291"/>
    <cellStyle name="Normal 3 3 4 12 2 2 2" xfId="28292"/>
    <cellStyle name="Normal 3 3 4 12 2 3" xfId="28293"/>
    <cellStyle name="Normal 3 3 4 12 3" xfId="28294"/>
    <cellStyle name="Normal 3 3 4 12 3 2" xfId="28295"/>
    <cellStyle name="Normal 3 3 4 12 3 2 2" xfId="28296"/>
    <cellStyle name="Normal 3 3 4 12 3 3" xfId="28297"/>
    <cellStyle name="Normal 3 3 4 12 4" xfId="28298"/>
    <cellStyle name="Normal 3 3 4 12 4 2" xfId="28299"/>
    <cellStyle name="Normal 3 3 4 12 4 2 2" xfId="28300"/>
    <cellStyle name="Normal 3 3 4 12 4 3" xfId="28301"/>
    <cellStyle name="Normal 3 3 4 12 5" xfId="28302"/>
    <cellStyle name="Normal 3 3 4 12 5 2" xfId="28303"/>
    <cellStyle name="Normal 3 3 4 12 6" xfId="28304"/>
    <cellStyle name="Normal 3 3 4 13" xfId="28305"/>
    <cellStyle name="Normal 3 3 4 13 2" xfId="28306"/>
    <cellStyle name="Normal 3 3 4 13 2 2" xfId="28307"/>
    <cellStyle name="Normal 3 3 4 13 3" xfId="28308"/>
    <cellStyle name="Normal 3 3 4 14" xfId="28309"/>
    <cellStyle name="Normal 3 3 4 14 2" xfId="28310"/>
    <cellStyle name="Normal 3 3 4 14 2 2" xfId="28311"/>
    <cellStyle name="Normal 3 3 4 14 3" xfId="28312"/>
    <cellStyle name="Normal 3 3 4 15" xfId="28313"/>
    <cellStyle name="Normal 3 3 4 15 2" xfId="28314"/>
    <cellStyle name="Normal 3 3 4 15 2 2" xfId="28315"/>
    <cellStyle name="Normal 3 3 4 15 3" xfId="28316"/>
    <cellStyle name="Normal 3 3 4 16" xfId="28317"/>
    <cellStyle name="Normal 3 3 4 16 2" xfId="28318"/>
    <cellStyle name="Normal 3 3 4 17" xfId="28319"/>
    <cellStyle name="Normal 3 3 4 18" xfId="28320"/>
    <cellStyle name="Normal 3 3 4 2" xfId="28321"/>
    <cellStyle name="Normal 3 3 4 2 10" xfId="28322"/>
    <cellStyle name="Normal 3 3 4 2 10 2" xfId="28323"/>
    <cellStyle name="Normal 3 3 4 2 10 2 2" xfId="28324"/>
    <cellStyle name="Normal 3 3 4 2 10 3" xfId="28325"/>
    <cellStyle name="Normal 3 3 4 2 11" xfId="28326"/>
    <cellStyle name="Normal 3 3 4 2 11 2" xfId="28327"/>
    <cellStyle name="Normal 3 3 4 2 12" xfId="28328"/>
    <cellStyle name="Normal 3 3 4 2 13" xfId="28329"/>
    <cellStyle name="Normal 3 3 4 2 2" xfId="28330"/>
    <cellStyle name="Normal 3 3 4 2 2 2" xfId="28331"/>
    <cellStyle name="Normal 3 3 4 2 2 2 2" xfId="28332"/>
    <cellStyle name="Normal 3 3 4 2 2 2 2 2" xfId="28333"/>
    <cellStyle name="Normal 3 3 4 2 2 2 2 2 2" xfId="28334"/>
    <cellStyle name="Normal 3 3 4 2 2 2 2 2 2 2" xfId="28335"/>
    <cellStyle name="Normal 3 3 4 2 2 2 2 2 3" xfId="28336"/>
    <cellStyle name="Normal 3 3 4 2 2 2 2 3" xfId="28337"/>
    <cellStyle name="Normal 3 3 4 2 2 2 2 3 2" xfId="28338"/>
    <cellStyle name="Normal 3 3 4 2 2 2 2 3 2 2" xfId="28339"/>
    <cellStyle name="Normal 3 3 4 2 2 2 2 3 3" xfId="28340"/>
    <cellStyle name="Normal 3 3 4 2 2 2 2 4" xfId="28341"/>
    <cellStyle name="Normal 3 3 4 2 2 2 2 4 2" xfId="28342"/>
    <cellStyle name="Normal 3 3 4 2 2 2 2 4 2 2" xfId="28343"/>
    <cellStyle name="Normal 3 3 4 2 2 2 2 4 3" xfId="28344"/>
    <cellStyle name="Normal 3 3 4 2 2 2 2 5" xfId="28345"/>
    <cellStyle name="Normal 3 3 4 2 2 2 2 5 2" xfId="28346"/>
    <cellStyle name="Normal 3 3 4 2 2 2 2 6" xfId="28347"/>
    <cellStyle name="Normal 3 3 4 2 2 2 3" xfId="28348"/>
    <cellStyle name="Normal 3 3 4 2 2 2 3 2" xfId="28349"/>
    <cellStyle name="Normal 3 3 4 2 2 2 3 2 2" xfId="28350"/>
    <cellStyle name="Normal 3 3 4 2 2 2 3 3" xfId="28351"/>
    <cellStyle name="Normal 3 3 4 2 2 2 3 3 2" xfId="47134"/>
    <cellStyle name="Normal 3 3 4 2 2 2 3 4" xfId="47135"/>
    <cellStyle name="Normal 3 3 4 2 2 2 4" xfId="28352"/>
    <cellStyle name="Normal 3 3 4 2 2 2 4 2" xfId="28353"/>
    <cellStyle name="Normal 3 3 4 2 2 2 4 2 2" xfId="28354"/>
    <cellStyle name="Normal 3 3 4 2 2 2 4 3" xfId="28355"/>
    <cellStyle name="Normal 3 3 4 2 2 2 5" xfId="28356"/>
    <cellStyle name="Normal 3 3 4 2 2 2 5 2" xfId="28357"/>
    <cellStyle name="Normal 3 3 4 2 2 2 5 2 2" xfId="28358"/>
    <cellStyle name="Normal 3 3 4 2 2 2 5 3" xfId="28359"/>
    <cellStyle name="Normal 3 3 4 2 2 2 6" xfId="28360"/>
    <cellStyle name="Normal 3 3 4 2 2 2 6 2" xfId="28361"/>
    <cellStyle name="Normal 3 3 4 2 2 2 7" xfId="28362"/>
    <cellStyle name="Normal 3 3 4 2 2 2 8" xfId="28363"/>
    <cellStyle name="Normal 3 3 4 2 2 3" xfId="28364"/>
    <cellStyle name="Normal 3 3 4 2 2 3 2" xfId="28365"/>
    <cellStyle name="Normal 3 3 4 2 2 3 2 2" xfId="28366"/>
    <cellStyle name="Normal 3 3 4 2 2 3 2 2 2" xfId="28367"/>
    <cellStyle name="Normal 3 3 4 2 2 3 2 3" xfId="28368"/>
    <cellStyle name="Normal 3 3 4 2 2 3 3" xfId="28369"/>
    <cellStyle name="Normal 3 3 4 2 2 3 3 2" xfId="28370"/>
    <cellStyle name="Normal 3 3 4 2 2 3 3 2 2" xfId="28371"/>
    <cellStyle name="Normal 3 3 4 2 2 3 3 3" xfId="28372"/>
    <cellStyle name="Normal 3 3 4 2 2 3 4" xfId="28373"/>
    <cellStyle name="Normal 3 3 4 2 2 3 4 2" xfId="28374"/>
    <cellStyle name="Normal 3 3 4 2 2 3 4 2 2" xfId="28375"/>
    <cellStyle name="Normal 3 3 4 2 2 3 4 3" xfId="28376"/>
    <cellStyle name="Normal 3 3 4 2 2 3 5" xfId="28377"/>
    <cellStyle name="Normal 3 3 4 2 2 3 5 2" xfId="28378"/>
    <cellStyle name="Normal 3 3 4 2 2 3 6" xfId="28379"/>
    <cellStyle name="Normal 3 3 4 2 2 4" xfId="28380"/>
    <cellStyle name="Normal 3 3 4 2 2 4 2" xfId="28381"/>
    <cellStyle name="Normal 3 3 4 2 2 4 2 2" xfId="28382"/>
    <cellStyle name="Normal 3 3 4 2 2 4 3" xfId="28383"/>
    <cellStyle name="Normal 3 3 4 2 2 4 3 2" xfId="47136"/>
    <cellStyle name="Normal 3 3 4 2 2 4 4" xfId="47137"/>
    <cellStyle name="Normal 3 3 4 2 2 5" xfId="28384"/>
    <cellStyle name="Normal 3 3 4 2 2 5 2" xfId="28385"/>
    <cellStyle name="Normal 3 3 4 2 2 5 2 2" xfId="28386"/>
    <cellStyle name="Normal 3 3 4 2 2 5 3" xfId="28387"/>
    <cellStyle name="Normal 3 3 4 2 2 6" xfId="28388"/>
    <cellStyle name="Normal 3 3 4 2 2 6 2" xfId="28389"/>
    <cellStyle name="Normal 3 3 4 2 2 6 2 2" xfId="28390"/>
    <cellStyle name="Normal 3 3 4 2 2 6 3" xfId="28391"/>
    <cellStyle name="Normal 3 3 4 2 2 7" xfId="28392"/>
    <cellStyle name="Normal 3 3 4 2 2 7 2" xfId="28393"/>
    <cellStyle name="Normal 3 3 4 2 2 8" xfId="28394"/>
    <cellStyle name="Normal 3 3 4 2 2 9" xfId="28395"/>
    <cellStyle name="Normal 3 3 4 2 3" xfId="28396"/>
    <cellStyle name="Normal 3 3 4 2 3 2" xfId="28397"/>
    <cellStyle name="Normal 3 3 4 2 3 2 2" xfId="28398"/>
    <cellStyle name="Normal 3 3 4 2 3 2 2 2" xfId="28399"/>
    <cellStyle name="Normal 3 3 4 2 3 2 2 2 2" xfId="28400"/>
    <cellStyle name="Normal 3 3 4 2 3 2 2 2 2 2" xfId="28401"/>
    <cellStyle name="Normal 3 3 4 2 3 2 2 2 3" xfId="28402"/>
    <cellStyle name="Normal 3 3 4 2 3 2 2 3" xfId="28403"/>
    <cellStyle name="Normal 3 3 4 2 3 2 2 3 2" xfId="28404"/>
    <cellStyle name="Normal 3 3 4 2 3 2 2 3 2 2" xfId="28405"/>
    <cellStyle name="Normal 3 3 4 2 3 2 2 3 3" xfId="28406"/>
    <cellStyle name="Normal 3 3 4 2 3 2 2 4" xfId="28407"/>
    <cellStyle name="Normal 3 3 4 2 3 2 2 4 2" xfId="28408"/>
    <cellStyle name="Normal 3 3 4 2 3 2 2 4 2 2" xfId="28409"/>
    <cellStyle name="Normal 3 3 4 2 3 2 2 4 3" xfId="28410"/>
    <cellStyle name="Normal 3 3 4 2 3 2 2 5" xfId="28411"/>
    <cellStyle name="Normal 3 3 4 2 3 2 2 5 2" xfId="28412"/>
    <cellStyle name="Normal 3 3 4 2 3 2 2 6" xfId="28413"/>
    <cellStyle name="Normal 3 3 4 2 3 2 3" xfId="28414"/>
    <cellStyle name="Normal 3 3 4 2 3 2 3 2" xfId="28415"/>
    <cellStyle name="Normal 3 3 4 2 3 2 3 2 2" xfId="28416"/>
    <cellStyle name="Normal 3 3 4 2 3 2 3 3" xfId="28417"/>
    <cellStyle name="Normal 3 3 4 2 3 2 3 3 2" xfId="47138"/>
    <cellStyle name="Normal 3 3 4 2 3 2 3 4" xfId="47139"/>
    <cellStyle name="Normal 3 3 4 2 3 2 4" xfId="28418"/>
    <cellStyle name="Normal 3 3 4 2 3 2 4 2" xfId="28419"/>
    <cellStyle name="Normal 3 3 4 2 3 2 4 2 2" xfId="28420"/>
    <cellStyle name="Normal 3 3 4 2 3 2 4 3" xfId="28421"/>
    <cellStyle name="Normal 3 3 4 2 3 2 5" xfId="28422"/>
    <cellStyle name="Normal 3 3 4 2 3 2 5 2" xfId="28423"/>
    <cellStyle name="Normal 3 3 4 2 3 2 5 2 2" xfId="28424"/>
    <cellStyle name="Normal 3 3 4 2 3 2 5 3" xfId="28425"/>
    <cellStyle name="Normal 3 3 4 2 3 2 6" xfId="28426"/>
    <cellStyle name="Normal 3 3 4 2 3 2 6 2" xfId="28427"/>
    <cellStyle name="Normal 3 3 4 2 3 2 7" xfId="28428"/>
    <cellStyle name="Normal 3 3 4 2 3 2 8" xfId="28429"/>
    <cellStyle name="Normal 3 3 4 2 3 3" xfId="28430"/>
    <cellStyle name="Normal 3 3 4 2 3 3 2" xfId="28431"/>
    <cellStyle name="Normal 3 3 4 2 3 3 2 2" xfId="28432"/>
    <cellStyle name="Normal 3 3 4 2 3 3 2 2 2" xfId="28433"/>
    <cellStyle name="Normal 3 3 4 2 3 3 2 3" xfId="28434"/>
    <cellStyle name="Normal 3 3 4 2 3 3 3" xfId="28435"/>
    <cellStyle name="Normal 3 3 4 2 3 3 3 2" xfId="28436"/>
    <cellStyle name="Normal 3 3 4 2 3 3 3 2 2" xfId="28437"/>
    <cellStyle name="Normal 3 3 4 2 3 3 3 3" xfId="28438"/>
    <cellStyle name="Normal 3 3 4 2 3 3 4" xfId="28439"/>
    <cellStyle name="Normal 3 3 4 2 3 3 4 2" xfId="28440"/>
    <cellStyle name="Normal 3 3 4 2 3 3 4 2 2" xfId="28441"/>
    <cellStyle name="Normal 3 3 4 2 3 3 4 3" xfId="28442"/>
    <cellStyle name="Normal 3 3 4 2 3 3 5" xfId="28443"/>
    <cellStyle name="Normal 3 3 4 2 3 3 5 2" xfId="28444"/>
    <cellStyle name="Normal 3 3 4 2 3 3 6" xfId="28445"/>
    <cellStyle name="Normal 3 3 4 2 3 4" xfId="28446"/>
    <cellStyle name="Normal 3 3 4 2 3 4 2" xfId="28447"/>
    <cellStyle name="Normal 3 3 4 2 3 4 2 2" xfId="28448"/>
    <cellStyle name="Normal 3 3 4 2 3 4 3" xfId="28449"/>
    <cellStyle name="Normal 3 3 4 2 3 4 3 2" xfId="47140"/>
    <cellStyle name="Normal 3 3 4 2 3 4 4" xfId="47141"/>
    <cellStyle name="Normal 3 3 4 2 3 5" xfId="28450"/>
    <cellStyle name="Normal 3 3 4 2 3 5 2" xfId="28451"/>
    <cellStyle name="Normal 3 3 4 2 3 5 2 2" xfId="28452"/>
    <cellStyle name="Normal 3 3 4 2 3 5 3" xfId="28453"/>
    <cellStyle name="Normal 3 3 4 2 3 6" xfId="28454"/>
    <cellStyle name="Normal 3 3 4 2 3 6 2" xfId="28455"/>
    <cellStyle name="Normal 3 3 4 2 3 6 2 2" xfId="28456"/>
    <cellStyle name="Normal 3 3 4 2 3 6 3" xfId="28457"/>
    <cellStyle name="Normal 3 3 4 2 3 7" xfId="28458"/>
    <cellStyle name="Normal 3 3 4 2 3 7 2" xfId="28459"/>
    <cellStyle name="Normal 3 3 4 2 3 8" xfId="28460"/>
    <cellStyle name="Normal 3 3 4 2 3 9" xfId="28461"/>
    <cellStyle name="Normal 3 3 4 2 4" xfId="28462"/>
    <cellStyle name="Normal 3 3 4 2 4 2" xfId="28463"/>
    <cellStyle name="Normal 3 3 4 2 4 2 2" xfId="28464"/>
    <cellStyle name="Normal 3 3 4 2 4 2 2 2" xfId="28465"/>
    <cellStyle name="Normal 3 3 4 2 4 2 2 2 2" xfId="28466"/>
    <cellStyle name="Normal 3 3 4 2 4 2 2 2 2 2" xfId="28467"/>
    <cellStyle name="Normal 3 3 4 2 4 2 2 2 3" xfId="28468"/>
    <cellStyle name="Normal 3 3 4 2 4 2 2 3" xfId="28469"/>
    <cellStyle name="Normal 3 3 4 2 4 2 2 3 2" xfId="28470"/>
    <cellStyle name="Normal 3 3 4 2 4 2 2 3 2 2" xfId="28471"/>
    <cellStyle name="Normal 3 3 4 2 4 2 2 3 3" xfId="28472"/>
    <cellStyle name="Normal 3 3 4 2 4 2 2 4" xfId="28473"/>
    <cellStyle name="Normal 3 3 4 2 4 2 2 4 2" xfId="28474"/>
    <cellStyle name="Normal 3 3 4 2 4 2 2 4 2 2" xfId="28475"/>
    <cellStyle name="Normal 3 3 4 2 4 2 2 4 3" xfId="28476"/>
    <cellStyle name="Normal 3 3 4 2 4 2 2 5" xfId="28477"/>
    <cellStyle name="Normal 3 3 4 2 4 2 2 5 2" xfId="28478"/>
    <cellStyle name="Normal 3 3 4 2 4 2 2 6" xfId="28479"/>
    <cellStyle name="Normal 3 3 4 2 4 2 3" xfId="28480"/>
    <cellStyle name="Normal 3 3 4 2 4 2 3 2" xfId="28481"/>
    <cellStyle name="Normal 3 3 4 2 4 2 3 2 2" xfId="28482"/>
    <cellStyle name="Normal 3 3 4 2 4 2 3 3" xfId="28483"/>
    <cellStyle name="Normal 3 3 4 2 4 2 3 3 2" xfId="47142"/>
    <cellStyle name="Normal 3 3 4 2 4 2 3 4" xfId="47143"/>
    <cellStyle name="Normal 3 3 4 2 4 2 4" xfId="28484"/>
    <cellStyle name="Normal 3 3 4 2 4 2 4 2" xfId="28485"/>
    <cellStyle name="Normal 3 3 4 2 4 2 4 2 2" xfId="28486"/>
    <cellStyle name="Normal 3 3 4 2 4 2 4 3" xfId="28487"/>
    <cellStyle name="Normal 3 3 4 2 4 2 5" xfId="28488"/>
    <cellStyle name="Normal 3 3 4 2 4 2 5 2" xfId="28489"/>
    <cellStyle name="Normal 3 3 4 2 4 2 5 2 2" xfId="28490"/>
    <cellStyle name="Normal 3 3 4 2 4 2 5 3" xfId="28491"/>
    <cellStyle name="Normal 3 3 4 2 4 2 6" xfId="28492"/>
    <cellStyle name="Normal 3 3 4 2 4 2 6 2" xfId="28493"/>
    <cellStyle name="Normal 3 3 4 2 4 2 7" xfId="28494"/>
    <cellStyle name="Normal 3 3 4 2 4 2 8" xfId="28495"/>
    <cellStyle name="Normal 3 3 4 2 4 3" xfId="28496"/>
    <cellStyle name="Normal 3 3 4 2 4 3 2" xfId="28497"/>
    <cellStyle name="Normal 3 3 4 2 4 3 2 2" xfId="28498"/>
    <cellStyle name="Normal 3 3 4 2 4 3 2 2 2" xfId="28499"/>
    <cellStyle name="Normal 3 3 4 2 4 3 2 3" xfId="28500"/>
    <cellStyle name="Normal 3 3 4 2 4 3 3" xfId="28501"/>
    <cellStyle name="Normal 3 3 4 2 4 3 3 2" xfId="28502"/>
    <cellStyle name="Normal 3 3 4 2 4 3 3 2 2" xfId="28503"/>
    <cellStyle name="Normal 3 3 4 2 4 3 3 3" xfId="28504"/>
    <cellStyle name="Normal 3 3 4 2 4 3 4" xfId="28505"/>
    <cellStyle name="Normal 3 3 4 2 4 3 4 2" xfId="28506"/>
    <cellStyle name="Normal 3 3 4 2 4 3 4 2 2" xfId="28507"/>
    <cellStyle name="Normal 3 3 4 2 4 3 4 3" xfId="28508"/>
    <cellStyle name="Normal 3 3 4 2 4 3 5" xfId="28509"/>
    <cellStyle name="Normal 3 3 4 2 4 3 5 2" xfId="28510"/>
    <cellStyle name="Normal 3 3 4 2 4 3 6" xfId="28511"/>
    <cellStyle name="Normal 3 3 4 2 4 4" xfId="28512"/>
    <cellStyle name="Normal 3 3 4 2 4 4 2" xfId="28513"/>
    <cellStyle name="Normal 3 3 4 2 4 4 2 2" xfId="28514"/>
    <cellStyle name="Normal 3 3 4 2 4 4 3" xfId="28515"/>
    <cellStyle name="Normal 3 3 4 2 4 4 3 2" xfId="47144"/>
    <cellStyle name="Normal 3 3 4 2 4 4 4" xfId="47145"/>
    <cellStyle name="Normal 3 3 4 2 4 5" xfId="28516"/>
    <cellStyle name="Normal 3 3 4 2 4 5 2" xfId="28517"/>
    <cellStyle name="Normal 3 3 4 2 4 5 2 2" xfId="28518"/>
    <cellStyle name="Normal 3 3 4 2 4 5 3" xfId="28519"/>
    <cellStyle name="Normal 3 3 4 2 4 6" xfId="28520"/>
    <cellStyle name="Normal 3 3 4 2 4 6 2" xfId="28521"/>
    <cellStyle name="Normal 3 3 4 2 4 6 2 2" xfId="28522"/>
    <cellStyle name="Normal 3 3 4 2 4 6 3" xfId="28523"/>
    <cellStyle name="Normal 3 3 4 2 4 7" xfId="28524"/>
    <cellStyle name="Normal 3 3 4 2 4 7 2" xfId="28525"/>
    <cellStyle name="Normal 3 3 4 2 4 8" xfId="28526"/>
    <cellStyle name="Normal 3 3 4 2 4 9" xfId="28527"/>
    <cellStyle name="Normal 3 3 4 2 5" xfId="28528"/>
    <cellStyle name="Normal 3 3 4 2 5 2" xfId="28529"/>
    <cellStyle name="Normal 3 3 4 2 5 2 2" xfId="28530"/>
    <cellStyle name="Normal 3 3 4 2 5 2 2 2" xfId="28531"/>
    <cellStyle name="Normal 3 3 4 2 5 2 2 2 2" xfId="28532"/>
    <cellStyle name="Normal 3 3 4 2 5 2 2 3" xfId="28533"/>
    <cellStyle name="Normal 3 3 4 2 5 2 3" xfId="28534"/>
    <cellStyle name="Normal 3 3 4 2 5 2 3 2" xfId="28535"/>
    <cellStyle name="Normal 3 3 4 2 5 2 3 2 2" xfId="28536"/>
    <cellStyle name="Normal 3 3 4 2 5 2 3 3" xfId="28537"/>
    <cellStyle name="Normal 3 3 4 2 5 2 4" xfId="28538"/>
    <cellStyle name="Normal 3 3 4 2 5 2 4 2" xfId="28539"/>
    <cellStyle name="Normal 3 3 4 2 5 2 4 2 2" xfId="28540"/>
    <cellStyle name="Normal 3 3 4 2 5 2 4 3" xfId="28541"/>
    <cellStyle name="Normal 3 3 4 2 5 2 5" xfId="28542"/>
    <cellStyle name="Normal 3 3 4 2 5 2 5 2" xfId="28543"/>
    <cellStyle name="Normal 3 3 4 2 5 2 6" xfId="28544"/>
    <cellStyle name="Normal 3 3 4 2 5 3" xfId="28545"/>
    <cellStyle name="Normal 3 3 4 2 5 3 2" xfId="28546"/>
    <cellStyle name="Normal 3 3 4 2 5 3 2 2" xfId="28547"/>
    <cellStyle name="Normal 3 3 4 2 5 3 3" xfId="28548"/>
    <cellStyle name="Normal 3 3 4 2 5 3 3 2" xfId="47146"/>
    <cellStyle name="Normal 3 3 4 2 5 3 4" xfId="47147"/>
    <cellStyle name="Normal 3 3 4 2 5 4" xfId="28549"/>
    <cellStyle name="Normal 3 3 4 2 5 4 2" xfId="28550"/>
    <cellStyle name="Normal 3 3 4 2 5 4 2 2" xfId="28551"/>
    <cellStyle name="Normal 3 3 4 2 5 4 3" xfId="28552"/>
    <cellStyle name="Normal 3 3 4 2 5 5" xfId="28553"/>
    <cellStyle name="Normal 3 3 4 2 5 5 2" xfId="28554"/>
    <cellStyle name="Normal 3 3 4 2 5 5 2 2" xfId="28555"/>
    <cellStyle name="Normal 3 3 4 2 5 5 3" xfId="28556"/>
    <cellStyle name="Normal 3 3 4 2 5 6" xfId="28557"/>
    <cellStyle name="Normal 3 3 4 2 5 6 2" xfId="28558"/>
    <cellStyle name="Normal 3 3 4 2 5 7" xfId="28559"/>
    <cellStyle name="Normal 3 3 4 2 5 8" xfId="28560"/>
    <cellStyle name="Normal 3 3 4 2 6" xfId="28561"/>
    <cellStyle name="Normal 3 3 4 2 6 2" xfId="28562"/>
    <cellStyle name="Normal 3 3 4 2 6 2 2" xfId="28563"/>
    <cellStyle name="Normal 3 3 4 2 6 2 2 2" xfId="28564"/>
    <cellStyle name="Normal 3 3 4 2 6 2 2 2 2" xfId="28565"/>
    <cellStyle name="Normal 3 3 4 2 6 2 2 3" xfId="28566"/>
    <cellStyle name="Normal 3 3 4 2 6 2 3" xfId="28567"/>
    <cellStyle name="Normal 3 3 4 2 6 2 3 2" xfId="28568"/>
    <cellStyle name="Normal 3 3 4 2 6 2 3 2 2" xfId="28569"/>
    <cellStyle name="Normal 3 3 4 2 6 2 3 3" xfId="28570"/>
    <cellStyle name="Normal 3 3 4 2 6 2 4" xfId="28571"/>
    <cellStyle name="Normal 3 3 4 2 6 2 4 2" xfId="28572"/>
    <cellStyle name="Normal 3 3 4 2 6 2 4 2 2" xfId="28573"/>
    <cellStyle name="Normal 3 3 4 2 6 2 4 3" xfId="28574"/>
    <cellStyle name="Normal 3 3 4 2 6 2 5" xfId="28575"/>
    <cellStyle name="Normal 3 3 4 2 6 2 5 2" xfId="28576"/>
    <cellStyle name="Normal 3 3 4 2 6 2 6" xfId="28577"/>
    <cellStyle name="Normal 3 3 4 2 6 3" xfId="28578"/>
    <cellStyle name="Normal 3 3 4 2 6 3 2" xfId="28579"/>
    <cellStyle name="Normal 3 3 4 2 6 3 2 2" xfId="28580"/>
    <cellStyle name="Normal 3 3 4 2 6 3 3" xfId="28581"/>
    <cellStyle name="Normal 3 3 4 2 6 3 3 2" xfId="47148"/>
    <cellStyle name="Normal 3 3 4 2 6 3 4" xfId="47149"/>
    <cellStyle name="Normal 3 3 4 2 6 4" xfId="28582"/>
    <cellStyle name="Normal 3 3 4 2 6 4 2" xfId="28583"/>
    <cellStyle name="Normal 3 3 4 2 6 4 2 2" xfId="28584"/>
    <cellStyle name="Normal 3 3 4 2 6 4 3" xfId="28585"/>
    <cellStyle name="Normal 3 3 4 2 6 5" xfId="28586"/>
    <cellStyle name="Normal 3 3 4 2 6 5 2" xfId="28587"/>
    <cellStyle name="Normal 3 3 4 2 6 5 2 2" xfId="28588"/>
    <cellStyle name="Normal 3 3 4 2 6 5 3" xfId="28589"/>
    <cellStyle name="Normal 3 3 4 2 6 6" xfId="28590"/>
    <cellStyle name="Normal 3 3 4 2 6 6 2" xfId="28591"/>
    <cellStyle name="Normal 3 3 4 2 6 7" xfId="28592"/>
    <cellStyle name="Normal 3 3 4 2 6 8" xfId="28593"/>
    <cellStyle name="Normal 3 3 4 2 7" xfId="28594"/>
    <cellStyle name="Normal 3 3 4 2 7 2" xfId="28595"/>
    <cellStyle name="Normal 3 3 4 2 7 2 2" xfId="28596"/>
    <cellStyle name="Normal 3 3 4 2 7 2 2 2" xfId="28597"/>
    <cellStyle name="Normal 3 3 4 2 7 2 3" xfId="28598"/>
    <cellStyle name="Normal 3 3 4 2 7 3" xfId="28599"/>
    <cellStyle name="Normal 3 3 4 2 7 3 2" xfId="28600"/>
    <cellStyle name="Normal 3 3 4 2 7 3 2 2" xfId="28601"/>
    <cellStyle name="Normal 3 3 4 2 7 3 3" xfId="28602"/>
    <cellStyle name="Normal 3 3 4 2 7 4" xfId="28603"/>
    <cellStyle name="Normal 3 3 4 2 7 4 2" xfId="28604"/>
    <cellStyle name="Normal 3 3 4 2 7 4 2 2" xfId="28605"/>
    <cellStyle name="Normal 3 3 4 2 7 4 3" xfId="28606"/>
    <cellStyle name="Normal 3 3 4 2 7 5" xfId="28607"/>
    <cellStyle name="Normal 3 3 4 2 7 5 2" xfId="28608"/>
    <cellStyle name="Normal 3 3 4 2 7 6" xfId="28609"/>
    <cellStyle name="Normal 3 3 4 2 8" xfId="28610"/>
    <cellStyle name="Normal 3 3 4 2 8 2" xfId="28611"/>
    <cellStyle name="Normal 3 3 4 2 8 2 2" xfId="28612"/>
    <cellStyle name="Normal 3 3 4 2 8 3" xfId="28613"/>
    <cellStyle name="Normal 3 3 4 2 8 3 2" xfId="47150"/>
    <cellStyle name="Normal 3 3 4 2 8 4" xfId="47151"/>
    <cellStyle name="Normal 3 3 4 2 9" xfId="28614"/>
    <cellStyle name="Normal 3 3 4 2 9 2" xfId="28615"/>
    <cellStyle name="Normal 3 3 4 2 9 2 2" xfId="28616"/>
    <cellStyle name="Normal 3 3 4 2 9 3" xfId="28617"/>
    <cellStyle name="Normal 3 3 4 3" xfId="28618"/>
    <cellStyle name="Normal 3 3 4 3 10" xfId="28619"/>
    <cellStyle name="Normal 3 3 4 3 10 2" xfId="28620"/>
    <cellStyle name="Normal 3 3 4 3 10 2 2" xfId="28621"/>
    <cellStyle name="Normal 3 3 4 3 10 3" xfId="28622"/>
    <cellStyle name="Normal 3 3 4 3 11" xfId="28623"/>
    <cellStyle name="Normal 3 3 4 3 11 2" xfId="28624"/>
    <cellStyle name="Normal 3 3 4 3 12" xfId="28625"/>
    <cellStyle name="Normal 3 3 4 3 13" xfId="28626"/>
    <cellStyle name="Normal 3 3 4 3 2" xfId="28627"/>
    <cellStyle name="Normal 3 3 4 3 2 2" xfId="28628"/>
    <cellStyle name="Normal 3 3 4 3 2 2 2" xfId="28629"/>
    <cellStyle name="Normal 3 3 4 3 2 2 2 2" xfId="28630"/>
    <cellStyle name="Normal 3 3 4 3 2 2 2 2 2" xfId="28631"/>
    <cellStyle name="Normal 3 3 4 3 2 2 2 2 2 2" xfId="28632"/>
    <cellStyle name="Normal 3 3 4 3 2 2 2 2 3" xfId="28633"/>
    <cellStyle name="Normal 3 3 4 3 2 2 2 3" xfId="28634"/>
    <cellStyle name="Normal 3 3 4 3 2 2 2 3 2" xfId="28635"/>
    <cellStyle name="Normal 3 3 4 3 2 2 2 3 2 2" xfId="28636"/>
    <cellStyle name="Normal 3 3 4 3 2 2 2 3 3" xfId="28637"/>
    <cellStyle name="Normal 3 3 4 3 2 2 2 4" xfId="28638"/>
    <cellStyle name="Normal 3 3 4 3 2 2 2 4 2" xfId="28639"/>
    <cellStyle name="Normal 3 3 4 3 2 2 2 4 2 2" xfId="28640"/>
    <cellStyle name="Normal 3 3 4 3 2 2 2 4 3" xfId="28641"/>
    <cellStyle name="Normal 3 3 4 3 2 2 2 5" xfId="28642"/>
    <cellStyle name="Normal 3 3 4 3 2 2 2 5 2" xfId="28643"/>
    <cellStyle name="Normal 3 3 4 3 2 2 2 6" xfId="28644"/>
    <cellStyle name="Normal 3 3 4 3 2 2 3" xfId="28645"/>
    <cellStyle name="Normal 3 3 4 3 2 2 3 2" xfId="28646"/>
    <cellStyle name="Normal 3 3 4 3 2 2 3 2 2" xfId="28647"/>
    <cellStyle name="Normal 3 3 4 3 2 2 3 3" xfId="28648"/>
    <cellStyle name="Normal 3 3 4 3 2 2 3 3 2" xfId="47152"/>
    <cellStyle name="Normal 3 3 4 3 2 2 3 4" xfId="47153"/>
    <cellStyle name="Normal 3 3 4 3 2 2 4" xfId="28649"/>
    <cellStyle name="Normal 3 3 4 3 2 2 4 2" xfId="28650"/>
    <cellStyle name="Normal 3 3 4 3 2 2 4 2 2" xfId="28651"/>
    <cellStyle name="Normal 3 3 4 3 2 2 4 3" xfId="28652"/>
    <cellStyle name="Normal 3 3 4 3 2 2 5" xfId="28653"/>
    <cellStyle name="Normal 3 3 4 3 2 2 5 2" xfId="28654"/>
    <cellStyle name="Normal 3 3 4 3 2 2 5 2 2" xfId="28655"/>
    <cellStyle name="Normal 3 3 4 3 2 2 5 3" xfId="28656"/>
    <cellStyle name="Normal 3 3 4 3 2 2 6" xfId="28657"/>
    <cellStyle name="Normal 3 3 4 3 2 2 6 2" xfId="28658"/>
    <cellStyle name="Normal 3 3 4 3 2 2 7" xfId="28659"/>
    <cellStyle name="Normal 3 3 4 3 2 2 8" xfId="28660"/>
    <cellStyle name="Normal 3 3 4 3 2 3" xfId="28661"/>
    <cellStyle name="Normal 3 3 4 3 2 3 2" xfId="28662"/>
    <cellStyle name="Normal 3 3 4 3 2 3 2 2" xfId="28663"/>
    <cellStyle name="Normal 3 3 4 3 2 3 2 2 2" xfId="28664"/>
    <cellStyle name="Normal 3 3 4 3 2 3 2 3" xfId="28665"/>
    <cellStyle name="Normal 3 3 4 3 2 3 3" xfId="28666"/>
    <cellStyle name="Normal 3 3 4 3 2 3 3 2" xfId="28667"/>
    <cellStyle name="Normal 3 3 4 3 2 3 3 2 2" xfId="28668"/>
    <cellStyle name="Normal 3 3 4 3 2 3 3 3" xfId="28669"/>
    <cellStyle name="Normal 3 3 4 3 2 3 4" xfId="28670"/>
    <cellStyle name="Normal 3 3 4 3 2 3 4 2" xfId="28671"/>
    <cellStyle name="Normal 3 3 4 3 2 3 4 2 2" xfId="28672"/>
    <cellStyle name="Normal 3 3 4 3 2 3 4 3" xfId="28673"/>
    <cellStyle name="Normal 3 3 4 3 2 3 5" xfId="28674"/>
    <cellStyle name="Normal 3 3 4 3 2 3 5 2" xfId="28675"/>
    <cellStyle name="Normal 3 3 4 3 2 3 6" xfId="28676"/>
    <cellStyle name="Normal 3 3 4 3 2 4" xfId="28677"/>
    <cellStyle name="Normal 3 3 4 3 2 4 2" xfId="28678"/>
    <cellStyle name="Normal 3 3 4 3 2 4 2 2" xfId="28679"/>
    <cellStyle name="Normal 3 3 4 3 2 4 3" xfId="28680"/>
    <cellStyle name="Normal 3 3 4 3 2 4 3 2" xfId="47154"/>
    <cellStyle name="Normal 3 3 4 3 2 4 4" xfId="47155"/>
    <cellStyle name="Normal 3 3 4 3 2 5" xfId="28681"/>
    <cellStyle name="Normal 3 3 4 3 2 5 2" xfId="28682"/>
    <cellStyle name="Normal 3 3 4 3 2 5 2 2" xfId="28683"/>
    <cellStyle name="Normal 3 3 4 3 2 5 3" xfId="28684"/>
    <cellStyle name="Normal 3 3 4 3 2 6" xfId="28685"/>
    <cellStyle name="Normal 3 3 4 3 2 6 2" xfId="28686"/>
    <cellStyle name="Normal 3 3 4 3 2 6 2 2" xfId="28687"/>
    <cellStyle name="Normal 3 3 4 3 2 6 3" xfId="28688"/>
    <cellStyle name="Normal 3 3 4 3 2 7" xfId="28689"/>
    <cellStyle name="Normal 3 3 4 3 2 7 2" xfId="28690"/>
    <cellStyle name="Normal 3 3 4 3 2 8" xfId="28691"/>
    <cellStyle name="Normal 3 3 4 3 2 9" xfId="28692"/>
    <cellStyle name="Normal 3 3 4 3 3" xfId="28693"/>
    <cellStyle name="Normal 3 3 4 3 3 2" xfId="28694"/>
    <cellStyle name="Normal 3 3 4 3 3 2 2" xfId="28695"/>
    <cellStyle name="Normal 3 3 4 3 3 2 2 2" xfId="28696"/>
    <cellStyle name="Normal 3 3 4 3 3 2 2 2 2" xfId="28697"/>
    <cellStyle name="Normal 3 3 4 3 3 2 2 2 2 2" xfId="28698"/>
    <cellStyle name="Normal 3 3 4 3 3 2 2 2 3" xfId="28699"/>
    <cellStyle name="Normal 3 3 4 3 3 2 2 3" xfId="28700"/>
    <cellStyle name="Normal 3 3 4 3 3 2 2 3 2" xfId="28701"/>
    <cellStyle name="Normal 3 3 4 3 3 2 2 3 2 2" xfId="28702"/>
    <cellStyle name="Normal 3 3 4 3 3 2 2 3 3" xfId="28703"/>
    <cellStyle name="Normal 3 3 4 3 3 2 2 4" xfId="28704"/>
    <cellStyle name="Normal 3 3 4 3 3 2 2 4 2" xfId="28705"/>
    <cellStyle name="Normal 3 3 4 3 3 2 2 4 2 2" xfId="28706"/>
    <cellStyle name="Normal 3 3 4 3 3 2 2 4 3" xfId="28707"/>
    <cellStyle name="Normal 3 3 4 3 3 2 2 5" xfId="28708"/>
    <cellStyle name="Normal 3 3 4 3 3 2 2 5 2" xfId="28709"/>
    <cellStyle name="Normal 3 3 4 3 3 2 2 6" xfId="28710"/>
    <cellStyle name="Normal 3 3 4 3 3 2 3" xfId="28711"/>
    <cellStyle name="Normal 3 3 4 3 3 2 3 2" xfId="28712"/>
    <cellStyle name="Normal 3 3 4 3 3 2 3 2 2" xfId="28713"/>
    <cellStyle name="Normal 3 3 4 3 3 2 3 3" xfId="28714"/>
    <cellStyle name="Normal 3 3 4 3 3 2 3 3 2" xfId="47156"/>
    <cellStyle name="Normal 3 3 4 3 3 2 3 4" xfId="47157"/>
    <cellStyle name="Normal 3 3 4 3 3 2 4" xfId="28715"/>
    <cellStyle name="Normal 3 3 4 3 3 2 4 2" xfId="28716"/>
    <cellStyle name="Normal 3 3 4 3 3 2 4 2 2" xfId="28717"/>
    <cellStyle name="Normal 3 3 4 3 3 2 4 3" xfId="28718"/>
    <cellStyle name="Normal 3 3 4 3 3 2 5" xfId="28719"/>
    <cellStyle name="Normal 3 3 4 3 3 2 5 2" xfId="28720"/>
    <cellStyle name="Normal 3 3 4 3 3 2 5 2 2" xfId="28721"/>
    <cellStyle name="Normal 3 3 4 3 3 2 5 3" xfId="28722"/>
    <cellStyle name="Normal 3 3 4 3 3 2 6" xfId="28723"/>
    <cellStyle name="Normal 3 3 4 3 3 2 6 2" xfId="28724"/>
    <cellStyle name="Normal 3 3 4 3 3 2 7" xfId="28725"/>
    <cellStyle name="Normal 3 3 4 3 3 2 8" xfId="28726"/>
    <cellStyle name="Normal 3 3 4 3 3 3" xfId="28727"/>
    <cellStyle name="Normal 3 3 4 3 3 3 2" xfId="28728"/>
    <cellStyle name="Normal 3 3 4 3 3 3 2 2" xfId="28729"/>
    <cellStyle name="Normal 3 3 4 3 3 3 2 2 2" xfId="28730"/>
    <cellStyle name="Normal 3 3 4 3 3 3 2 3" xfId="28731"/>
    <cellStyle name="Normal 3 3 4 3 3 3 3" xfId="28732"/>
    <cellStyle name="Normal 3 3 4 3 3 3 3 2" xfId="28733"/>
    <cellStyle name="Normal 3 3 4 3 3 3 3 2 2" xfId="28734"/>
    <cellStyle name="Normal 3 3 4 3 3 3 3 3" xfId="28735"/>
    <cellStyle name="Normal 3 3 4 3 3 3 4" xfId="28736"/>
    <cellStyle name="Normal 3 3 4 3 3 3 4 2" xfId="28737"/>
    <cellStyle name="Normal 3 3 4 3 3 3 4 2 2" xfId="28738"/>
    <cellStyle name="Normal 3 3 4 3 3 3 4 3" xfId="28739"/>
    <cellStyle name="Normal 3 3 4 3 3 3 5" xfId="28740"/>
    <cellStyle name="Normal 3 3 4 3 3 3 5 2" xfId="28741"/>
    <cellStyle name="Normal 3 3 4 3 3 3 6" xfId="28742"/>
    <cellStyle name="Normal 3 3 4 3 3 4" xfId="28743"/>
    <cellStyle name="Normal 3 3 4 3 3 4 2" xfId="28744"/>
    <cellStyle name="Normal 3 3 4 3 3 4 2 2" xfId="28745"/>
    <cellStyle name="Normal 3 3 4 3 3 4 3" xfId="28746"/>
    <cellStyle name="Normal 3 3 4 3 3 4 3 2" xfId="47158"/>
    <cellStyle name="Normal 3 3 4 3 3 4 4" xfId="47159"/>
    <cellStyle name="Normal 3 3 4 3 3 5" xfId="28747"/>
    <cellStyle name="Normal 3 3 4 3 3 5 2" xfId="28748"/>
    <cellStyle name="Normal 3 3 4 3 3 5 2 2" xfId="28749"/>
    <cellStyle name="Normal 3 3 4 3 3 5 3" xfId="28750"/>
    <cellStyle name="Normal 3 3 4 3 3 6" xfId="28751"/>
    <cellStyle name="Normal 3 3 4 3 3 6 2" xfId="28752"/>
    <cellStyle name="Normal 3 3 4 3 3 6 2 2" xfId="28753"/>
    <cellStyle name="Normal 3 3 4 3 3 6 3" xfId="28754"/>
    <cellStyle name="Normal 3 3 4 3 3 7" xfId="28755"/>
    <cellStyle name="Normal 3 3 4 3 3 7 2" xfId="28756"/>
    <cellStyle name="Normal 3 3 4 3 3 8" xfId="28757"/>
    <cellStyle name="Normal 3 3 4 3 3 9" xfId="28758"/>
    <cellStyle name="Normal 3 3 4 3 4" xfId="28759"/>
    <cellStyle name="Normal 3 3 4 3 4 2" xfId="28760"/>
    <cellStyle name="Normal 3 3 4 3 4 2 2" xfId="28761"/>
    <cellStyle name="Normal 3 3 4 3 4 2 2 2" xfId="28762"/>
    <cellStyle name="Normal 3 3 4 3 4 2 2 2 2" xfId="28763"/>
    <cellStyle name="Normal 3 3 4 3 4 2 2 2 2 2" xfId="28764"/>
    <cellStyle name="Normal 3 3 4 3 4 2 2 2 3" xfId="28765"/>
    <cellStyle name="Normal 3 3 4 3 4 2 2 3" xfId="28766"/>
    <cellStyle name="Normal 3 3 4 3 4 2 2 3 2" xfId="28767"/>
    <cellStyle name="Normal 3 3 4 3 4 2 2 3 2 2" xfId="28768"/>
    <cellStyle name="Normal 3 3 4 3 4 2 2 3 3" xfId="28769"/>
    <cellStyle name="Normal 3 3 4 3 4 2 2 4" xfId="28770"/>
    <cellStyle name="Normal 3 3 4 3 4 2 2 4 2" xfId="28771"/>
    <cellStyle name="Normal 3 3 4 3 4 2 2 4 2 2" xfId="28772"/>
    <cellStyle name="Normal 3 3 4 3 4 2 2 4 3" xfId="28773"/>
    <cellStyle name="Normal 3 3 4 3 4 2 2 5" xfId="28774"/>
    <cellStyle name="Normal 3 3 4 3 4 2 2 5 2" xfId="28775"/>
    <cellStyle name="Normal 3 3 4 3 4 2 2 6" xfId="28776"/>
    <cellStyle name="Normal 3 3 4 3 4 2 3" xfId="28777"/>
    <cellStyle name="Normal 3 3 4 3 4 2 3 2" xfId="28778"/>
    <cellStyle name="Normal 3 3 4 3 4 2 3 2 2" xfId="28779"/>
    <cellStyle name="Normal 3 3 4 3 4 2 3 3" xfId="28780"/>
    <cellStyle name="Normal 3 3 4 3 4 2 3 3 2" xfId="47160"/>
    <cellStyle name="Normal 3 3 4 3 4 2 3 4" xfId="47161"/>
    <cellStyle name="Normal 3 3 4 3 4 2 4" xfId="28781"/>
    <cellStyle name="Normal 3 3 4 3 4 2 4 2" xfId="28782"/>
    <cellStyle name="Normal 3 3 4 3 4 2 4 2 2" xfId="28783"/>
    <cellStyle name="Normal 3 3 4 3 4 2 4 3" xfId="28784"/>
    <cellStyle name="Normal 3 3 4 3 4 2 5" xfId="28785"/>
    <cellStyle name="Normal 3 3 4 3 4 2 5 2" xfId="28786"/>
    <cellStyle name="Normal 3 3 4 3 4 2 5 2 2" xfId="28787"/>
    <cellStyle name="Normal 3 3 4 3 4 2 5 3" xfId="28788"/>
    <cellStyle name="Normal 3 3 4 3 4 2 6" xfId="28789"/>
    <cellStyle name="Normal 3 3 4 3 4 2 6 2" xfId="28790"/>
    <cellStyle name="Normal 3 3 4 3 4 2 7" xfId="28791"/>
    <cellStyle name="Normal 3 3 4 3 4 2 8" xfId="28792"/>
    <cellStyle name="Normal 3 3 4 3 4 3" xfId="28793"/>
    <cellStyle name="Normal 3 3 4 3 4 3 2" xfId="28794"/>
    <cellStyle name="Normal 3 3 4 3 4 3 2 2" xfId="28795"/>
    <cellStyle name="Normal 3 3 4 3 4 3 2 2 2" xfId="28796"/>
    <cellStyle name="Normal 3 3 4 3 4 3 2 3" xfId="28797"/>
    <cellStyle name="Normal 3 3 4 3 4 3 3" xfId="28798"/>
    <cellStyle name="Normal 3 3 4 3 4 3 3 2" xfId="28799"/>
    <cellStyle name="Normal 3 3 4 3 4 3 3 2 2" xfId="28800"/>
    <cellStyle name="Normal 3 3 4 3 4 3 3 3" xfId="28801"/>
    <cellStyle name="Normal 3 3 4 3 4 3 4" xfId="28802"/>
    <cellStyle name="Normal 3 3 4 3 4 3 4 2" xfId="28803"/>
    <cellStyle name="Normal 3 3 4 3 4 3 4 2 2" xfId="28804"/>
    <cellStyle name="Normal 3 3 4 3 4 3 4 3" xfId="28805"/>
    <cellStyle name="Normal 3 3 4 3 4 3 5" xfId="28806"/>
    <cellStyle name="Normal 3 3 4 3 4 3 5 2" xfId="28807"/>
    <cellStyle name="Normal 3 3 4 3 4 3 6" xfId="28808"/>
    <cellStyle name="Normal 3 3 4 3 4 4" xfId="28809"/>
    <cellStyle name="Normal 3 3 4 3 4 4 2" xfId="28810"/>
    <cellStyle name="Normal 3 3 4 3 4 4 2 2" xfId="28811"/>
    <cellStyle name="Normal 3 3 4 3 4 4 3" xfId="28812"/>
    <cellStyle name="Normal 3 3 4 3 4 4 3 2" xfId="47162"/>
    <cellStyle name="Normal 3 3 4 3 4 4 4" xfId="47163"/>
    <cellStyle name="Normal 3 3 4 3 4 5" xfId="28813"/>
    <cellStyle name="Normal 3 3 4 3 4 5 2" xfId="28814"/>
    <cellStyle name="Normal 3 3 4 3 4 5 2 2" xfId="28815"/>
    <cellStyle name="Normal 3 3 4 3 4 5 3" xfId="28816"/>
    <cellStyle name="Normal 3 3 4 3 4 6" xfId="28817"/>
    <cellStyle name="Normal 3 3 4 3 4 6 2" xfId="28818"/>
    <cellStyle name="Normal 3 3 4 3 4 6 2 2" xfId="28819"/>
    <cellStyle name="Normal 3 3 4 3 4 6 3" xfId="28820"/>
    <cellStyle name="Normal 3 3 4 3 4 7" xfId="28821"/>
    <cellStyle name="Normal 3 3 4 3 4 7 2" xfId="28822"/>
    <cellStyle name="Normal 3 3 4 3 4 8" xfId="28823"/>
    <cellStyle name="Normal 3 3 4 3 4 9" xfId="28824"/>
    <cellStyle name="Normal 3 3 4 3 5" xfId="28825"/>
    <cellStyle name="Normal 3 3 4 3 5 2" xfId="28826"/>
    <cellStyle name="Normal 3 3 4 3 5 2 2" xfId="28827"/>
    <cellStyle name="Normal 3 3 4 3 5 2 2 2" xfId="28828"/>
    <cellStyle name="Normal 3 3 4 3 5 2 2 2 2" xfId="28829"/>
    <cellStyle name="Normal 3 3 4 3 5 2 2 3" xfId="28830"/>
    <cellStyle name="Normal 3 3 4 3 5 2 3" xfId="28831"/>
    <cellStyle name="Normal 3 3 4 3 5 2 3 2" xfId="28832"/>
    <cellStyle name="Normal 3 3 4 3 5 2 3 2 2" xfId="28833"/>
    <cellStyle name="Normal 3 3 4 3 5 2 3 3" xfId="28834"/>
    <cellStyle name="Normal 3 3 4 3 5 2 4" xfId="28835"/>
    <cellStyle name="Normal 3 3 4 3 5 2 4 2" xfId="28836"/>
    <cellStyle name="Normal 3 3 4 3 5 2 4 2 2" xfId="28837"/>
    <cellStyle name="Normal 3 3 4 3 5 2 4 3" xfId="28838"/>
    <cellStyle name="Normal 3 3 4 3 5 2 5" xfId="28839"/>
    <cellStyle name="Normal 3 3 4 3 5 2 5 2" xfId="28840"/>
    <cellStyle name="Normal 3 3 4 3 5 2 6" xfId="28841"/>
    <cellStyle name="Normal 3 3 4 3 5 3" xfId="28842"/>
    <cellStyle name="Normal 3 3 4 3 5 3 2" xfId="28843"/>
    <cellStyle name="Normal 3 3 4 3 5 3 2 2" xfId="28844"/>
    <cellStyle name="Normal 3 3 4 3 5 3 3" xfId="28845"/>
    <cellStyle name="Normal 3 3 4 3 5 3 3 2" xfId="47164"/>
    <cellStyle name="Normal 3 3 4 3 5 3 4" xfId="47165"/>
    <cellStyle name="Normal 3 3 4 3 5 4" xfId="28846"/>
    <cellStyle name="Normal 3 3 4 3 5 4 2" xfId="28847"/>
    <cellStyle name="Normal 3 3 4 3 5 4 2 2" xfId="28848"/>
    <cellStyle name="Normal 3 3 4 3 5 4 3" xfId="28849"/>
    <cellStyle name="Normal 3 3 4 3 5 5" xfId="28850"/>
    <cellStyle name="Normal 3 3 4 3 5 5 2" xfId="28851"/>
    <cellStyle name="Normal 3 3 4 3 5 5 2 2" xfId="28852"/>
    <cellStyle name="Normal 3 3 4 3 5 5 3" xfId="28853"/>
    <cellStyle name="Normal 3 3 4 3 5 6" xfId="28854"/>
    <cellStyle name="Normal 3 3 4 3 5 6 2" xfId="28855"/>
    <cellStyle name="Normal 3 3 4 3 5 7" xfId="28856"/>
    <cellStyle name="Normal 3 3 4 3 5 8" xfId="28857"/>
    <cellStyle name="Normal 3 3 4 3 6" xfId="28858"/>
    <cellStyle name="Normal 3 3 4 3 6 2" xfId="28859"/>
    <cellStyle name="Normal 3 3 4 3 6 2 2" xfId="28860"/>
    <cellStyle name="Normal 3 3 4 3 6 2 2 2" xfId="28861"/>
    <cellStyle name="Normal 3 3 4 3 6 2 2 2 2" xfId="28862"/>
    <cellStyle name="Normal 3 3 4 3 6 2 2 3" xfId="28863"/>
    <cellStyle name="Normal 3 3 4 3 6 2 3" xfId="28864"/>
    <cellStyle name="Normal 3 3 4 3 6 2 3 2" xfId="28865"/>
    <cellStyle name="Normal 3 3 4 3 6 2 3 2 2" xfId="28866"/>
    <cellStyle name="Normal 3 3 4 3 6 2 3 3" xfId="28867"/>
    <cellStyle name="Normal 3 3 4 3 6 2 4" xfId="28868"/>
    <cellStyle name="Normal 3 3 4 3 6 2 4 2" xfId="28869"/>
    <cellStyle name="Normal 3 3 4 3 6 2 4 2 2" xfId="28870"/>
    <cellStyle name="Normal 3 3 4 3 6 2 4 3" xfId="28871"/>
    <cellStyle name="Normal 3 3 4 3 6 2 5" xfId="28872"/>
    <cellStyle name="Normal 3 3 4 3 6 2 5 2" xfId="28873"/>
    <cellStyle name="Normal 3 3 4 3 6 2 6" xfId="28874"/>
    <cellStyle name="Normal 3 3 4 3 6 3" xfId="28875"/>
    <cellStyle name="Normal 3 3 4 3 6 3 2" xfId="28876"/>
    <cellStyle name="Normal 3 3 4 3 6 3 2 2" xfId="28877"/>
    <cellStyle name="Normal 3 3 4 3 6 3 3" xfId="28878"/>
    <cellStyle name="Normal 3 3 4 3 6 3 3 2" xfId="47166"/>
    <cellStyle name="Normal 3 3 4 3 6 3 4" xfId="47167"/>
    <cellStyle name="Normal 3 3 4 3 6 4" xfId="28879"/>
    <cellStyle name="Normal 3 3 4 3 6 4 2" xfId="28880"/>
    <cellStyle name="Normal 3 3 4 3 6 4 2 2" xfId="28881"/>
    <cellStyle name="Normal 3 3 4 3 6 4 3" xfId="28882"/>
    <cellStyle name="Normal 3 3 4 3 6 5" xfId="28883"/>
    <cellStyle name="Normal 3 3 4 3 6 5 2" xfId="28884"/>
    <cellStyle name="Normal 3 3 4 3 6 5 2 2" xfId="28885"/>
    <cellStyle name="Normal 3 3 4 3 6 5 3" xfId="28886"/>
    <cellStyle name="Normal 3 3 4 3 6 6" xfId="28887"/>
    <cellStyle name="Normal 3 3 4 3 6 6 2" xfId="28888"/>
    <cellStyle name="Normal 3 3 4 3 6 7" xfId="28889"/>
    <cellStyle name="Normal 3 3 4 3 6 8" xfId="28890"/>
    <cellStyle name="Normal 3 3 4 3 7" xfId="28891"/>
    <cellStyle name="Normal 3 3 4 3 7 2" xfId="28892"/>
    <cellStyle name="Normal 3 3 4 3 7 2 2" xfId="28893"/>
    <cellStyle name="Normal 3 3 4 3 7 2 2 2" xfId="28894"/>
    <cellStyle name="Normal 3 3 4 3 7 2 3" xfId="28895"/>
    <cellStyle name="Normal 3 3 4 3 7 3" xfId="28896"/>
    <cellStyle name="Normal 3 3 4 3 7 3 2" xfId="28897"/>
    <cellStyle name="Normal 3 3 4 3 7 3 2 2" xfId="28898"/>
    <cellStyle name="Normal 3 3 4 3 7 3 3" xfId="28899"/>
    <cellStyle name="Normal 3 3 4 3 7 4" xfId="28900"/>
    <cellStyle name="Normal 3 3 4 3 7 4 2" xfId="28901"/>
    <cellStyle name="Normal 3 3 4 3 7 4 2 2" xfId="28902"/>
    <cellStyle name="Normal 3 3 4 3 7 4 3" xfId="28903"/>
    <cellStyle name="Normal 3 3 4 3 7 5" xfId="28904"/>
    <cellStyle name="Normal 3 3 4 3 7 5 2" xfId="28905"/>
    <cellStyle name="Normal 3 3 4 3 7 6" xfId="28906"/>
    <cellStyle name="Normal 3 3 4 3 8" xfId="28907"/>
    <cellStyle name="Normal 3 3 4 3 8 2" xfId="28908"/>
    <cellStyle name="Normal 3 3 4 3 8 2 2" xfId="28909"/>
    <cellStyle name="Normal 3 3 4 3 8 3" xfId="28910"/>
    <cellStyle name="Normal 3 3 4 3 8 3 2" xfId="47168"/>
    <cellStyle name="Normal 3 3 4 3 8 4" xfId="47169"/>
    <cellStyle name="Normal 3 3 4 3 9" xfId="28911"/>
    <cellStyle name="Normal 3 3 4 3 9 2" xfId="28912"/>
    <cellStyle name="Normal 3 3 4 3 9 2 2" xfId="28913"/>
    <cellStyle name="Normal 3 3 4 3 9 3" xfId="28914"/>
    <cellStyle name="Normal 3 3 4 4" xfId="28915"/>
    <cellStyle name="Normal 3 3 4 4 10" xfId="28916"/>
    <cellStyle name="Normal 3 3 4 4 10 2" xfId="28917"/>
    <cellStyle name="Normal 3 3 4 4 10 2 2" xfId="28918"/>
    <cellStyle name="Normal 3 3 4 4 10 3" xfId="28919"/>
    <cellStyle name="Normal 3 3 4 4 11" xfId="28920"/>
    <cellStyle name="Normal 3 3 4 4 11 2" xfId="28921"/>
    <cellStyle name="Normal 3 3 4 4 12" xfId="28922"/>
    <cellStyle name="Normal 3 3 4 4 13" xfId="28923"/>
    <cellStyle name="Normal 3 3 4 4 2" xfId="28924"/>
    <cellStyle name="Normal 3 3 4 4 2 2" xfId="28925"/>
    <cellStyle name="Normal 3 3 4 4 2 2 2" xfId="28926"/>
    <cellStyle name="Normal 3 3 4 4 2 2 2 2" xfId="28927"/>
    <cellStyle name="Normal 3 3 4 4 2 2 2 2 2" xfId="28928"/>
    <cellStyle name="Normal 3 3 4 4 2 2 2 2 2 2" xfId="28929"/>
    <cellStyle name="Normal 3 3 4 4 2 2 2 2 3" xfId="28930"/>
    <cellStyle name="Normal 3 3 4 4 2 2 2 3" xfId="28931"/>
    <cellStyle name="Normal 3 3 4 4 2 2 2 3 2" xfId="28932"/>
    <cellStyle name="Normal 3 3 4 4 2 2 2 3 2 2" xfId="28933"/>
    <cellStyle name="Normal 3 3 4 4 2 2 2 3 3" xfId="28934"/>
    <cellStyle name="Normal 3 3 4 4 2 2 2 4" xfId="28935"/>
    <cellStyle name="Normal 3 3 4 4 2 2 2 4 2" xfId="28936"/>
    <cellStyle name="Normal 3 3 4 4 2 2 2 4 2 2" xfId="28937"/>
    <cellStyle name="Normal 3 3 4 4 2 2 2 4 3" xfId="28938"/>
    <cellStyle name="Normal 3 3 4 4 2 2 2 5" xfId="28939"/>
    <cellStyle name="Normal 3 3 4 4 2 2 2 5 2" xfId="28940"/>
    <cellStyle name="Normal 3 3 4 4 2 2 2 6" xfId="28941"/>
    <cellStyle name="Normal 3 3 4 4 2 2 3" xfId="28942"/>
    <cellStyle name="Normal 3 3 4 4 2 2 3 2" xfId="28943"/>
    <cellStyle name="Normal 3 3 4 4 2 2 3 2 2" xfId="28944"/>
    <cellStyle name="Normal 3 3 4 4 2 2 3 3" xfId="28945"/>
    <cellStyle name="Normal 3 3 4 4 2 2 3 3 2" xfId="47170"/>
    <cellStyle name="Normal 3 3 4 4 2 2 3 4" xfId="47171"/>
    <cellStyle name="Normal 3 3 4 4 2 2 4" xfId="28946"/>
    <cellStyle name="Normal 3 3 4 4 2 2 4 2" xfId="28947"/>
    <cellStyle name="Normal 3 3 4 4 2 2 4 2 2" xfId="28948"/>
    <cellStyle name="Normal 3 3 4 4 2 2 4 3" xfId="28949"/>
    <cellStyle name="Normal 3 3 4 4 2 2 5" xfId="28950"/>
    <cellStyle name="Normal 3 3 4 4 2 2 5 2" xfId="28951"/>
    <cellStyle name="Normal 3 3 4 4 2 2 5 2 2" xfId="28952"/>
    <cellStyle name="Normal 3 3 4 4 2 2 5 3" xfId="28953"/>
    <cellStyle name="Normal 3 3 4 4 2 2 6" xfId="28954"/>
    <cellStyle name="Normal 3 3 4 4 2 2 6 2" xfId="28955"/>
    <cellStyle name="Normal 3 3 4 4 2 2 7" xfId="28956"/>
    <cellStyle name="Normal 3 3 4 4 2 2 8" xfId="28957"/>
    <cellStyle name="Normal 3 3 4 4 2 3" xfId="28958"/>
    <cellStyle name="Normal 3 3 4 4 2 3 2" xfId="28959"/>
    <cellStyle name="Normal 3 3 4 4 2 3 2 2" xfId="28960"/>
    <cellStyle name="Normal 3 3 4 4 2 3 2 2 2" xfId="28961"/>
    <cellStyle name="Normal 3 3 4 4 2 3 2 3" xfId="28962"/>
    <cellStyle name="Normal 3 3 4 4 2 3 3" xfId="28963"/>
    <cellStyle name="Normal 3 3 4 4 2 3 3 2" xfId="28964"/>
    <cellStyle name="Normal 3 3 4 4 2 3 3 2 2" xfId="28965"/>
    <cellStyle name="Normal 3 3 4 4 2 3 3 3" xfId="28966"/>
    <cellStyle name="Normal 3 3 4 4 2 3 4" xfId="28967"/>
    <cellStyle name="Normal 3 3 4 4 2 3 4 2" xfId="28968"/>
    <cellStyle name="Normal 3 3 4 4 2 3 4 2 2" xfId="28969"/>
    <cellStyle name="Normal 3 3 4 4 2 3 4 3" xfId="28970"/>
    <cellStyle name="Normal 3 3 4 4 2 3 5" xfId="28971"/>
    <cellStyle name="Normal 3 3 4 4 2 3 5 2" xfId="28972"/>
    <cellStyle name="Normal 3 3 4 4 2 3 6" xfId="28973"/>
    <cellStyle name="Normal 3 3 4 4 2 4" xfId="28974"/>
    <cellStyle name="Normal 3 3 4 4 2 4 2" xfId="28975"/>
    <cellStyle name="Normal 3 3 4 4 2 4 2 2" xfId="28976"/>
    <cellStyle name="Normal 3 3 4 4 2 4 3" xfId="28977"/>
    <cellStyle name="Normal 3 3 4 4 2 4 3 2" xfId="47172"/>
    <cellStyle name="Normal 3 3 4 4 2 4 4" xfId="47173"/>
    <cellStyle name="Normal 3 3 4 4 2 5" xfId="28978"/>
    <cellStyle name="Normal 3 3 4 4 2 5 2" xfId="28979"/>
    <cellStyle name="Normal 3 3 4 4 2 5 2 2" xfId="28980"/>
    <cellStyle name="Normal 3 3 4 4 2 5 3" xfId="28981"/>
    <cellStyle name="Normal 3 3 4 4 2 6" xfId="28982"/>
    <cellStyle name="Normal 3 3 4 4 2 6 2" xfId="28983"/>
    <cellStyle name="Normal 3 3 4 4 2 6 2 2" xfId="28984"/>
    <cellStyle name="Normal 3 3 4 4 2 6 3" xfId="28985"/>
    <cellStyle name="Normal 3 3 4 4 2 7" xfId="28986"/>
    <cellStyle name="Normal 3 3 4 4 2 7 2" xfId="28987"/>
    <cellStyle name="Normal 3 3 4 4 2 8" xfId="28988"/>
    <cellStyle name="Normal 3 3 4 4 2 9" xfId="28989"/>
    <cellStyle name="Normal 3 3 4 4 3" xfId="28990"/>
    <cellStyle name="Normal 3 3 4 4 3 2" xfId="28991"/>
    <cellStyle name="Normal 3 3 4 4 3 2 2" xfId="28992"/>
    <cellStyle name="Normal 3 3 4 4 3 2 2 2" xfId="28993"/>
    <cellStyle name="Normal 3 3 4 4 3 2 2 2 2" xfId="28994"/>
    <cellStyle name="Normal 3 3 4 4 3 2 2 2 2 2" xfId="28995"/>
    <cellStyle name="Normal 3 3 4 4 3 2 2 2 3" xfId="28996"/>
    <cellStyle name="Normal 3 3 4 4 3 2 2 3" xfId="28997"/>
    <cellStyle name="Normal 3 3 4 4 3 2 2 3 2" xfId="28998"/>
    <cellStyle name="Normal 3 3 4 4 3 2 2 3 2 2" xfId="28999"/>
    <cellStyle name="Normal 3 3 4 4 3 2 2 3 3" xfId="29000"/>
    <cellStyle name="Normal 3 3 4 4 3 2 2 4" xfId="29001"/>
    <cellStyle name="Normal 3 3 4 4 3 2 2 4 2" xfId="29002"/>
    <cellStyle name="Normal 3 3 4 4 3 2 2 4 2 2" xfId="29003"/>
    <cellStyle name="Normal 3 3 4 4 3 2 2 4 3" xfId="29004"/>
    <cellStyle name="Normal 3 3 4 4 3 2 2 5" xfId="29005"/>
    <cellStyle name="Normal 3 3 4 4 3 2 2 5 2" xfId="29006"/>
    <cellStyle name="Normal 3 3 4 4 3 2 2 6" xfId="29007"/>
    <cellStyle name="Normal 3 3 4 4 3 2 3" xfId="29008"/>
    <cellStyle name="Normal 3 3 4 4 3 2 3 2" xfId="29009"/>
    <cellStyle name="Normal 3 3 4 4 3 2 3 2 2" xfId="29010"/>
    <cellStyle name="Normal 3 3 4 4 3 2 3 3" xfId="29011"/>
    <cellStyle name="Normal 3 3 4 4 3 2 3 3 2" xfId="47174"/>
    <cellStyle name="Normal 3 3 4 4 3 2 3 4" xfId="47175"/>
    <cellStyle name="Normal 3 3 4 4 3 2 4" xfId="29012"/>
    <cellStyle name="Normal 3 3 4 4 3 2 4 2" xfId="29013"/>
    <cellStyle name="Normal 3 3 4 4 3 2 4 2 2" xfId="29014"/>
    <cellStyle name="Normal 3 3 4 4 3 2 4 3" xfId="29015"/>
    <cellStyle name="Normal 3 3 4 4 3 2 5" xfId="29016"/>
    <cellStyle name="Normal 3 3 4 4 3 2 5 2" xfId="29017"/>
    <cellStyle name="Normal 3 3 4 4 3 2 5 2 2" xfId="29018"/>
    <cellStyle name="Normal 3 3 4 4 3 2 5 3" xfId="29019"/>
    <cellStyle name="Normal 3 3 4 4 3 2 6" xfId="29020"/>
    <cellStyle name="Normal 3 3 4 4 3 2 6 2" xfId="29021"/>
    <cellStyle name="Normal 3 3 4 4 3 2 7" xfId="29022"/>
    <cellStyle name="Normal 3 3 4 4 3 2 8" xfId="29023"/>
    <cellStyle name="Normal 3 3 4 4 3 3" xfId="29024"/>
    <cellStyle name="Normal 3 3 4 4 3 3 2" xfId="29025"/>
    <cellStyle name="Normal 3 3 4 4 3 3 2 2" xfId="29026"/>
    <cellStyle name="Normal 3 3 4 4 3 3 2 2 2" xfId="29027"/>
    <cellStyle name="Normal 3 3 4 4 3 3 2 3" xfId="29028"/>
    <cellStyle name="Normal 3 3 4 4 3 3 3" xfId="29029"/>
    <cellStyle name="Normal 3 3 4 4 3 3 3 2" xfId="29030"/>
    <cellStyle name="Normal 3 3 4 4 3 3 3 2 2" xfId="29031"/>
    <cellStyle name="Normal 3 3 4 4 3 3 3 3" xfId="29032"/>
    <cellStyle name="Normal 3 3 4 4 3 3 4" xfId="29033"/>
    <cellStyle name="Normal 3 3 4 4 3 3 4 2" xfId="29034"/>
    <cellStyle name="Normal 3 3 4 4 3 3 4 2 2" xfId="29035"/>
    <cellStyle name="Normal 3 3 4 4 3 3 4 3" xfId="29036"/>
    <cellStyle name="Normal 3 3 4 4 3 3 5" xfId="29037"/>
    <cellStyle name="Normal 3 3 4 4 3 3 5 2" xfId="29038"/>
    <cellStyle name="Normal 3 3 4 4 3 3 6" xfId="29039"/>
    <cellStyle name="Normal 3 3 4 4 3 4" xfId="29040"/>
    <cellStyle name="Normal 3 3 4 4 3 4 2" xfId="29041"/>
    <cellStyle name="Normal 3 3 4 4 3 4 2 2" xfId="29042"/>
    <cellStyle name="Normal 3 3 4 4 3 4 3" xfId="29043"/>
    <cellStyle name="Normal 3 3 4 4 3 4 3 2" xfId="47176"/>
    <cellStyle name="Normal 3 3 4 4 3 4 4" xfId="47177"/>
    <cellStyle name="Normal 3 3 4 4 3 5" xfId="29044"/>
    <cellStyle name="Normal 3 3 4 4 3 5 2" xfId="29045"/>
    <cellStyle name="Normal 3 3 4 4 3 5 2 2" xfId="29046"/>
    <cellStyle name="Normal 3 3 4 4 3 5 3" xfId="29047"/>
    <cellStyle name="Normal 3 3 4 4 3 6" xfId="29048"/>
    <cellStyle name="Normal 3 3 4 4 3 6 2" xfId="29049"/>
    <cellStyle name="Normal 3 3 4 4 3 6 2 2" xfId="29050"/>
    <cellStyle name="Normal 3 3 4 4 3 6 3" xfId="29051"/>
    <cellStyle name="Normal 3 3 4 4 3 7" xfId="29052"/>
    <cellStyle name="Normal 3 3 4 4 3 7 2" xfId="29053"/>
    <cellStyle name="Normal 3 3 4 4 3 8" xfId="29054"/>
    <cellStyle name="Normal 3 3 4 4 3 9" xfId="29055"/>
    <cellStyle name="Normal 3 3 4 4 4" xfId="29056"/>
    <cellStyle name="Normal 3 3 4 4 4 2" xfId="29057"/>
    <cellStyle name="Normal 3 3 4 4 4 2 2" xfId="29058"/>
    <cellStyle name="Normal 3 3 4 4 4 2 2 2" xfId="29059"/>
    <cellStyle name="Normal 3 3 4 4 4 2 2 2 2" xfId="29060"/>
    <cellStyle name="Normal 3 3 4 4 4 2 2 2 2 2" xfId="29061"/>
    <cellStyle name="Normal 3 3 4 4 4 2 2 2 3" xfId="29062"/>
    <cellStyle name="Normal 3 3 4 4 4 2 2 3" xfId="29063"/>
    <cellStyle name="Normal 3 3 4 4 4 2 2 3 2" xfId="29064"/>
    <cellStyle name="Normal 3 3 4 4 4 2 2 3 2 2" xfId="29065"/>
    <cellStyle name="Normal 3 3 4 4 4 2 2 3 3" xfId="29066"/>
    <cellStyle name="Normal 3 3 4 4 4 2 2 4" xfId="29067"/>
    <cellStyle name="Normal 3 3 4 4 4 2 2 4 2" xfId="29068"/>
    <cellStyle name="Normal 3 3 4 4 4 2 2 4 2 2" xfId="29069"/>
    <cellStyle name="Normal 3 3 4 4 4 2 2 4 3" xfId="29070"/>
    <cellStyle name="Normal 3 3 4 4 4 2 2 5" xfId="29071"/>
    <cellStyle name="Normal 3 3 4 4 4 2 2 5 2" xfId="29072"/>
    <cellStyle name="Normal 3 3 4 4 4 2 2 6" xfId="29073"/>
    <cellStyle name="Normal 3 3 4 4 4 2 3" xfId="29074"/>
    <cellStyle name="Normal 3 3 4 4 4 2 3 2" xfId="29075"/>
    <cellStyle name="Normal 3 3 4 4 4 2 3 2 2" xfId="29076"/>
    <cellStyle name="Normal 3 3 4 4 4 2 3 3" xfId="29077"/>
    <cellStyle name="Normal 3 3 4 4 4 2 3 3 2" xfId="47178"/>
    <cellStyle name="Normal 3 3 4 4 4 2 3 4" xfId="47179"/>
    <cellStyle name="Normal 3 3 4 4 4 2 4" xfId="29078"/>
    <cellStyle name="Normal 3 3 4 4 4 2 4 2" xfId="29079"/>
    <cellStyle name="Normal 3 3 4 4 4 2 4 2 2" xfId="29080"/>
    <cellStyle name="Normal 3 3 4 4 4 2 4 3" xfId="29081"/>
    <cellStyle name="Normal 3 3 4 4 4 2 5" xfId="29082"/>
    <cellStyle name="Normal 3 3 4 4 4 2 5 2" xfId="29083"/>
    <cellStyle name="Normal 3 3 4 4 4 2 5 2 2" xfId="29084"/>
    <cellStyle name="Normal 3 3 4 4 4 2 5 3" xfId="29085"/>
    <cellStyle name="Normal 3 3 4 4 4 2 6" xfId="29086"/>
    <cellStyle name="Normal 3 3 4 4 4 2 6 2" xfId="29087"/>
    <cellStyle name="Normal 3 3 4 4 4 2 7" xfId="29088"/>
    <cellStyle name="Normal 3 3 4 4 4 2 8" xfId="29089"/>
    <cellStyle name="Normal 3 3 4 4 4 3" xfId="29090"/>
    <cellStyle name="Normal 3 3 4 4 4 3 2" xfId="29091"/>
    <cellStyle name="Normal 3 3 4 4 4 3 2 2" xfId="29092"/>
    <cellStyle name="Normal 3 3 4 4 4 3 2 2 2" xfId="29093"/>
    <cellStyle name="Normal 3 3 4 4 4 3 2 3" xfId="29094"/>
    <cellStyle name="Normal 3 3 4 4 4 3 3" xfId="29095"/>
    <cellStyle name="Normal 3 3 4 4 4 3 3 2" xfId="29096"/>
    <cellStyle name="Normal 3 3 4 4 4 3 3 2 2" xfId="29097"/>
    <cellStyle name="Normal 3 3 4 4 4 3 3 3" xfId="29098"/>
    <cellStyle name="Normal 3 3 4 4 4 3 4" xfId="29099"/>
    <cellStyle name="Normal 3 3 4 4 4 3 4 2" xfId="29100"/>
    <cellStyle name="Normal 3 3 4 4 4 3 4 2 2" xfId="29101"/>
    <cellStyle name="Normal 3 3 4 4 4 3 4 3" xfId="29102"/>
    <cellStyle name="Normal 3 3 4 4 4 3 5" xfId="29103"/>
    <cellStyle name="Normal 3 3 4 4 4 3 5 2" xfId="29104"/>
    <cellStyle name="Normal 3 3 4 4 4 3 6" xfId="29105"/>
    <cellStyle name="Normal 3 3 4 4 4 4" xfId="29106"/>
    <cellStyle name="Normal 3 3 4 4 4 4 2" xfId="29107"/>
    <cellStyle name="Normal 3 3 4 4 4 4 2 2" xfId="29108"/>
    <cellStyle name="Normal 3 3 4 4 4 4 3" xfId="29109"/>
    <cellStyle name="Normal 3 3 4 4 4 4 3 2" xfId="47180"/>
    <cellStyle name="Normal 3 3 4 4 4 4 4" xfId="47181"/>
    <cellStyle name="Normal 3 3 4 4 4 5" xfId="29110"/>
    <cellStyle name="Normal 3 3 4 4 4 5 2" xfId="29111"/>
    <cellStyle name="Normal 3 3 4 4 4 5 2 2" xfId="29112"/>
    <cellStyle name="Normal 3 3 4 4 4 5 3" xfId="29113"/>
    <cellStyle name="Normal 3 3 4 4 4 6" xfId="29114"/>
    <cellStyle name="Normal 3 3 4 4 4 6 2" xfId="29115"/>
    <cellStyle name="Normal 3 3 4 4 4 6 2 2" xfId="29116"/>
    <cellStyle name="Normal 3 3 4 4 4 6 3" xfId="29117"/>
    <cellStyle name="Normal 3 3 4 4 4 7" xfId="29118"/>
    <cellStyle name="Normal 3 3 4 4 4 7 2" xfId="29119"/>
    <cellStyle name="Normal 3 3 4 4 4 8" xfId="29120"/>
    <cellStyle name="Normal 3 3 4 4 4 9" xfId="29121"/>
    <cellStyle name="Normal 3 3 4 4 5" xfId="29122"/>
    <cellStyle name="Normal 3 3 4 4 5 2" xfId="29123"/>
    <cellStyle name="Normal 3 3 4 4 5 2 2" xfId="29124"/>
    <cellStyle name="Normal 3 3 4 4 5 2 2 2" xfId="29125"/>
    <cellStyle name="Normal 3 3 4 4 5 2 2 2 2" xfId="29126"/>
    <cellStyle name="Normal 3 3 4 4 5 2 2 3" xfId="29127"/>
    <cellStyle name="Normal 3 3 4 4 5 2 3" xfId="29128"/>
    <cellStyle name="Normal 3 3 4 4 5 2 3 2" xfId="29129"/>
    <cellStyle name="Normal 3 3 4 4 5 2 3 2 2" xfId="29130"/>
    <cellStyle name="Normal 3 3 4 4 5 2 3 3" xfId="29131"/>
    <cellStyle name="Normal 3 3 4 4 5 2 4" xfId="29132"/>
    <cellStyle name="Normal 3 3 4 4 5 2 4 2" xfId="29133"/>
    <cellStyle name="Normal 3 3 4 4 5 2 4 2 2" xfId="29134"/>
    <cellStyle name="Normal 3 3 4 4 5 2 4 3" xfId="29135"/>
    <cellStyle name="Normal 3 3 4 4 5 2 5" xfId="29136"/>
    <cellStyle name="Normal 3 3 4 4 5 2 5 2" xfId="29137"/>
    <cellStyle name="Normal 3 3 4 4 5 2 6" xfId="29138"/>
    <cellStyle name="Normal 3 3 4 4 5 3" xfId="29139"/>
    <cellStyle name="Normal 3 3 4 4 5 3 2" xfId="29140"/>
    <cellStyle name="Normal 3 3 4 4 5 3 2 2" xfId="29141"/>
    <cellStyle name="Normal 3 3 4 4 5 3 3" xfId="29142"/>
    <cellStyle name="Normal 3 3 4 4 5 3 3 2" xfId="47182"/>
    <cellStyle name="Normal 3 3 4 4 5 3 4" xfId="47183"/>
    <cellStyle name="Normal 3 3 4 4 5 4" xfId="29143"/>
    <cellStyle name="Normal 3 3 4 4 5 4 2" xfId="29144"/>
    <cellStyle name="Normal 3 3 4 4 5 4 2 2" xfId="29145"/>
    <cellStyle name="Normal 3 3 4 4 5 4 3" xfId="29146"/>
    <cellStyle name="Normal 3 3 4 4 5 5" xfId="29147"/>
    <cellStyle name="Normal 3 3 4 4 5 5 2" xfId="29148"/>
    <cellStyle name="Normal 3 3 4 4 5 5 2 2" xfId="29149"/>
    <cellStyle name="Normal 3 3 4 4 5 5 3" xfId="29150"/>
    <cellStyle name="Normal 3 3 4 4 5 6" xfId="29151"/>
    <cellStyle name="Normal 3 3 4 4 5 6 2" xfId="29152"/>
    <cellStyle name="Normal 3 3 4 4 5 7" xfId="29153"/>
    <cellStyle name="Normal 3 3 4 4 5 8" xfId="29154"/>
    <cellStyle name="Normal 3 3 4 4 6" xfId="29155"/>
    <cellStyle name="Normal 3 3 4 4 6 2" xfId="29156"/>
    <cellStyle name="Normal 3 3 4 4 6 2 2" xfId="29157"/>
    <cellStyle name="Normal 3 3 4 4 6 2 2 2" xfId="29158"/>
    <cellStyle name="Normal 3 3 4 4 6 2 2 2 2" xfId="29159"/>
    <cellStyle name="Normal 3 3 4 4 6 2 2 3" xfId="29160"/>
    <cellStyle name="Normal 3 3 4 4 6 2 3" xfId="29161"/>
    <cellStyle name="Normal 3 3 4 4 6 2 3 2" xfId="29162"/>
    <cellStyle name="Normal 3 3 4 4 6 2 3 2 2" xfId="29163"/>
    <cellStyle name="Normal 3 3 4 4 6 2 3 3" xfId="29164"/>
    <cellStyle name="Normal 3 3 4 4 6 2 4" xfId="29165"/>
    <cellStyle name="Normal 3 3 4 4 6 2 4 2" xfId="29166"/>
    <cellStyle name="Normal 3 3 4 4 6 2 4 2 2" xfId="29167"/>
    <cellStyle name="Normal 3 3 4 4 6 2 4 3" xfId="29168"/>
    <cellStyle name="Normal 3 3 4 4 6 2 5" xfId="29169"/>
    <cellStyle name="Normal 3 3 4 4 6 2 5 2" xfId="29170"/>
    <cellStyle name="Normal 3 3 4 4 6 2 6" xfId="29171"/>
    <cellStyle name="Normal 3 3 4 4 6 3" xfId="29172"/>
    <cellStyle name="Normal 3 3 4 4 6 3 2" xfId="29173"/>
    <cellStyle name="Normal 3 3 4 4 6 3 2 2" xfId="29174"/>
    <cellStyle name="Normal 3 3 4 4 6 3 3" xfId="29175"/>
    <cellStyle name="Normal 3 3 4 4 6 3 3 2" xfId="47184"/>
    <cellStyle name="Normal 3 3 4 4 6 3 4" xfId="47185"/>
    <cellStyle name="Normal 3 3 4 4 6 4" xfId="29176"/>
    <cellStyle name="Normal 3 3 4 4 6 4 2" xfId="29177"/>
    <cellStyle name="Normal 3 3 4 4 6 4 2 2" xfId="29178"/>
    <cellStyle name="Normal 3 3 4 4 6 4 3" xfId="29179"/>
    <cellStyle name="Normal 3 3 4 4 6 5" xfId="29180"/>
    <cellStyle name="Normal 3 3 4 4 6 5 2" xfId="29181"/>
    <cellStyle name="Normal 3 3 4 4 6 5 2 2" xfId="29182"/>
    <cellStyle name="Normal 3 3 4 4 6 5 3" xfId="29183"/>
    <cellStyle name="Normal 3 3 4 4 6 6" xfId="29184"/>
    <cellStyle name="Normal 3 3 4 4 6 6 2" xfId="29185"/>
    <cellStyle name="Normal 3 3 4 4 6 7" xfId="29186"/>
    <cellStyle name="Normal 3 3 4 4 6 8" xfId="29187"/>
    <cellStyle name="Normal 3 3 4 4 7" xfId="29188"/>
    <cellStyle name="Normal 3 3 4 4 7 2" xfId="29189"/>
    <cellStyle name="Normal 3 3 4 4 7 2 2" xfId="29190"/>
    <cellStyle name="Normal 3 3 4 4 7 2 2 2" xfId="29191"/>
    <cellStyle name="Normal 3 3 4 4 7 2 3" xfId="29192"/>
    <cellStyle name="Normal 3 3 4 4 7 3" xfId="29193"/>
    <cellStyle name="Normal 3 3 4 4 7 3 2" xfId="29194"/>
    <cellStyle name="Normal 3 3 4 4 7 3 2 2" xfId="29195"/>
    <cellStyle name="Normal 3 3 4 4 7 3 3" xfId="29196"/>
    <cellStyle name="Normal 3 3 4 4 7 4" xfId="29197"/>
    <cellStyle name="Normal 3 3 4 4 7 4 2" xfId="29198"/>
    <cellStyle name="Normal 3 3 4 4 7 4 2 2" xfId="29199"/>
    <cellStyle name="Normal 3 3 4 4 7 4 3" xfId="29200"/>
    <cellStyle name="Normal 3 3 4 4 7 5" xfId="29201"/>
    <cellStyle name="Normal 3 3 4 4 7 5 2" xfId="29202"/>
    <cellStyle name="Normal 3 3 4 4 7 6" xfId="29203"/>
    <cellStyle name="Normal 3 3 4 4 8" xfId="29204"/>
    <cellStyle name="Normal 3 3 4 4 8 2" xfId="29205"/>
    <cellStyle name="Normal 3 3 4 4 8 2 2" xfId="29206"/>
    <cellStyle name="Normal 3 3 4 4 8 3" xfId="29207"/>
    <cellStyle name="Normal 3 3 4 4 8 3 2" xfId="47186"/>
    <cellStyle name="Normal 3 3 4 4 8 4" xfId="47187"/>
    <cellStyle name="Normal 3 3 4 4 9" xfId="29208"/>
    <cellStyle name="Normal 3 3 4 4 9 2" xfId="29209"/>
    <cellStyle name="Normal 3 3 4 4 9 2 2" xfId="29210"/>
    <cellStyle name="Normal 3 3 4 4 9 3" xfId="29211"/>
    <cellStyle name="Normal 3 3 4 5" xfId="29212"/>
    <cellStyle name="Normal 3 3 4 5 10" xfId="29213"/>
    <cellStyle name="Normal 3 3 4 5 10 2" xfId="29214"/>
    <cellStyle name="Normal 3 3 4 5 11" xfId="29215"/>
    <cellStyle name="Normal 3 3 4 5 12" xfId="29216"/>
    <cellStyle name="Normal 3 3 4 5 2" xfId="29217"/>
    <cellStyle name="Normal 3 3 4 5 2 2" xfId="29218"/>
    <cellStyle name="Normal 3 3 4 5 2 2 2" xfId="29219"/>
    <cellStyle name="Normal 3 3 4 5 2 2 2 2" xfId="29220"/>
    <cellStyle name="Normal 3 3 4 5 2 2 2 2 2" xfId="29221"/>
    <cellStyle name="Normal 3 3 4 5 2 2 2 2 2 2" xfId="29222"/>
    <cellStyle name="Normal 3 3 4 5 2 2 2 2 3" xfId="29223"/>
    <cellStyle name="Normal 3 3 4 5 2 2 2 3" xfId="29224"/>
    <cellStyle name="Normal 3 3 4 5 2 2 2 3 2" xfId="29225"/>
    <cellStyle name="Normal 3 3 4 5 2 2 2 3 2 2" xfId="29226"/>
    <cellStyle name="Normal 3 3 4 5 2 2 2 3 3" xfId="29227"/>
    <cellStyle name="Normal 3 3 4 5 2 2 2 4" xfId="29228"/>
    <cellStyle name="Normal 3 3 4 5 2 2 2 4 2" xfId="29229"/>
    <cellStyle name="Normal 3 3 4 5 2 2 2 4 2 2" xfId="29230"/>
    <cellStyle name="Normal 3 3 4 5 2 2 2 4 3" xfId="29231"/>
    <cellStyle name="Normal 3 3 4 5 2 2 2 5" xfId="29232"/>
    <cellStyle name="Normal 3 3 4 5 2 2 2 5 2" xfId="29233"/>
    <cellStyle name="Normal 3 3 4 5 2 2 2 6" xfId="29234"/>
    <cellStyle name="Normal 3 3 4 5 2 2 3" xfId="29235"/>
    <cellStyle name="Normal 3 3 4 5 2 2 3 2" xfId="29236"/>
    <cellStyle name="Normal 3 3 4 5 2 2 3 2 2" xfId="29237"/>
    <cellStyle name="Normal 3 3 4 5 2 2 3 3" xfId="29238"/>
    <cellStyle name="Normal 3 3 4 5 2 2 3 3 2" xfId="47188"/>
    <cellStyle name="Normal 3 3 4 5 2 2 3 4" xfId="47189"/>
    <cellStyle name="Normal 3 3 4 5 2 2 4" xfId="29239"/>
    <cellStyle name="Normal 3 3 4 5 2 2 4 2" xfId="29240"/>
    <cellStyle name="Normal 3 3 4 5 2 2 4 2 2" xfId="29241"/>
    <cellStyle name="Normal 3 3 4 5 2 2 4 3" xfId="29242"/>
    <cellStyle name="Normal 3 3 4 5 2 2 5" xfId="29243"/>
    <cellStyle name="Normal 3 3 4 5 2 2 5 2" xfId="29244"/>
    <cellStyle name="Normal 3 3 4 5 2 2 5 2 2" xfId="29245"/>
    <cellStyle name="Normal 3 3 4 5 2 2 5 3" xfId="29246"/>
    <cellStyle name="Normal 3 3 4 5 2 2 6" xfId="29247"/>
    <cellStyle name="Normal 3 3 4 5 2 2 6 2" xfId="29248"/>
    <cellStyle name="Normal 3 3 4 5 2 2 7" xfId="29249"/>
    <cellStyle name="Normal 3 3 4 5 2 2 8" xfId="29250"/>
    <cellStyle name="Normal 3 3 4 5 2 3" xfId="29251"/>
    <cellStyle name="Normal 3 3 4 5 2 3 2" xfId="29252"/>
    <cellStyle name="Normal 3 3 4 5 2 3 2 2" xfId="29253"/>
    <cellStyle name="Normal 3 3 4 5 2 3 2 2 2" xfId="29254"/>
    <cellStyle name="Normal 3 3 4 5 2 3 2 3" xfId="29255"/>
    <cellStyle name="Normal 3 3 4 5 2 3 3" xfId="29256"/>
    <cellStyle name="Normal 3 3 4 5 2 3 3 2" xfId="29257"/>
    <cellStyle name="Normal 3 3 4 5 2 3 3 2 2" xfId="29258"/>
    <cellStyle name="Normal 3 3 4 5 2 3 3 3" xfId="29259"/>
    <cellStyle name="Normal 3 3 4 5 2 3 4" xfId="29260"/>
    <cellStyle name="Normal 3 3 4 5 2 3 4 2" xfId="29261"/>
    <cellStyle name="Normal 3 3 4 5 2 3 4 2 2" xfId="29262"/>
    <cellStyle name="Normal 3 3 4 5 2 3 4 3" xfId="29263"/>
    <cellStyle name="Normal 3 3 4 5 2 3 5" xfId="29264"/>
    <cellStyle name="Normal 3 3 4 5 2 3 5 2" xfId="29265"/>
    <cellStyle name="Normal 3 3 4 5 2 3 6" xfId="29266"/>
    <cellStyle name="Normal 3 3 4 5 2 4" xfId="29267"/>
    <cellStyle name="Normal 3 3 4 5 2 4 2" xfId="29268"/>
    <cellStyle name="Normal 3 3 4 5 2 4 2 2" xfId="29269"/>
    <cellStyle name="Normal 3 3 4 5 2 4 3" xfId="29270"/>
    <cellStyle name="Normal 3 3 4 5 2 4 3 2" xfId="47190"/>
    <cellStyle name="Normal 3 3 4 5 2 4 4" xfId="47191"/>
    <cellStyle name="Normal 3 3 4 5 2 5" xfId="29271"/>
    <cellStyle name="Normal 3 3 4 5 2 5 2" xfId="29272"/>
    <cellStyle name="Normal 3 3 4 5 2 5 2 2" xfId="29273"/>
    <cellStyle name="Normal 3 3 4 5 2 5 3" xfId="29274"/>
    <cellStyle name="Normal 3 3 4 5 2 6" xfId="29275"/>
    <cellStyle name="Normal 3 3 4 5 2 6 2" xfId="29276"/>
    <cellStyle name="Normal 3 3 4 5 2 6 2 2" xfId="29277"/>
    <cellStyle name="Normal 3 3 4 5 2 6 3" xfId="29278"/>
    <cellStyle name="Normal 3 3 4 5 2 7" xfId="29279"/>
    <cellStyle name="Normal 3 3 4 5 2 7 2" xfId="29280"/>
    <cellStyle name="Normal 3 3 4 5 2 8" xfId="29281"/>
    <cellStyle name="Normal 3 3 4 5 2 9" xfId="29282"/>
    <cellStyle name="Normal 3 3 4 5 3" xfId="29283"/>
    <cellStyle name="Normal 3 3 4 5 3 2" xfId="29284"/>
    <cellStyle name="Normal 3 3 4 5 3 2 2" xfId="29285"/>
    <cellStyle name="Normal 3 3 4 5 3 2 2 2" xfId="29286"/>
    <cellStyle name="Normal 3 3 4 5 3 2 2 2 2" xfId="29287"/>
    <cellStyle name="Normal 3 3 4 5 3 2 2 2 2 2" xfId="29288"/>
    <cellStyle name="Normal 3 3 4 5 3 2 2 2 3" xfId="29289"/>
    <cellStyle name="Normal 3 3 4 5 3 2 2 3" xfId="29290"/>
    <cellStyle name="Normal 3 3 4 5 3 2 2 3 2" xfId="29291"/>
    <cellStyle name="Normal 3 3 4 5 3 2 2 3 2 2" xfId="29292"/>
    <cellStyle name="Normal 3 3 4 5 3 2 2 3 3" xfId="29293"/>
    <cellStyle name="Normal 3 3 4 5 3 2 2 4" xfId="29294"/>
    <cellStyle name="Normal 3 3 4 5 3 2 2 4 2" xfId="29295"/>
    <cellStyle name="Normal 3 3 4 5 3 2 2 4 2 2" xfId="29296"/>
    <cellStyle name="Normal 3 3 4 5 3 2 2 4 3" xfId="29297"/>
    <cellStyle name="Normal 3 3 4 5 3 2 2 5" xfId="29298"/>
    <cellStyle name="Normal 3 3 4 5 3 2 2 5 2" xfId="29299"/>
    <cellStyle name="Normal 3 3 4 5 3 2 2 6" xfId="29300"/>
    <cellStyle name="Normal 3 3 4 5 3 2 3" xfId="29301"/>
    <cellStyle name="Normal 3 3 4 5 3 2 3 2" xfId="29302"/>
    <cellStyle name="Normal 3 3 4 5 3 2 3 2 2" xfId="29303"/>
    <cellStyle name="Normal 3 3 4 5 3 2 3 3" xfId="29304"/>
    <cellStyle name="Normal 3 3 4 5 3 2 3 3 2" xfId="47192"/>
    <cellStyle name="Normal 3 3 4 5 3 2 3 4" xfId="47193"/>
    <cellStyle name="Normal 3 3 4 5 3 2 4" xfId="29305"/>
    <cellStyle name="Normal 3 3 4 5 3 2 4 2" xfId="29306"/>
    <cellStyle name="Normal 3 3 4 5 3 2 4 2 2" xfId="29307"/>
    <cellStyle name="Normal 3 3 4 5 3 2 4 3" xfId="29308"/>
    <cellStyle name="Normal 3 3 4 5 3 2 5" xfId="29309"/>
    <cellStyle name="Normal 3 3 4 5 3 2 5 2" xfId="29310"/>
    <cellStyle name="Normal 3 3 4 5 3 2 5 2 2" xfId="29311"/>
    <cellStyle name="Normal 3 3 4 5 3 2 5 3" xfId="29312"/>
    <cellStyle name="Normal 3 3 4 5 3 2 6" xfId="29313"/>
    <cellStyle name="Normal 3 3 4 5 3 2 6 2" xfId="29314"/>
    <cellStyle name="Normal 3 3 4 5 3 2 7" xfId="29315"/>
    <cellStyle name="Normal 3 3 4 5 3 2 8" xfId="29316"/>
    <cellStyle name="Normal 3 3 4 5 3 3" xfId="29317"/>
    <cellStyle name="Normal 3 3 4 5 3 3 2" xfId="29318"/>
    <cellStyle name="Normal 3 3 4 5 3 3 2 2" xfId="29319"/>
    <cellStyle name="Normal 3 3 4 5 3 3 2 2 2" xfId="29320"/>
    <cellStyle name="Normal 3 3 4 5 3 3 2 3" xfId="29321"/>
    <cellStyle name="Normal 3 3 4 5 3 3 3" xfId="29322"/>
    <cellStyle name="Normal 3 3 4 5 3 3 3 2" xfId="29323"/>
    <cellStyle name="Normal 3 3 4 5 3 3 3 2 2" xfId="29324"/>
    <cellStyle name="Normal 3 3 4 5 3 3 3 3" xfId="29325"/>
    <cellStyle name="Normal 3 3 4 5 3 3 4" xfId="29326"/>
    <cellStyle name="Normal 3 3 4 5 3 3 4 2" xfId="29327"/>
    <cellStyle name="Normal 3 3 4 5 3 3 4 2 2" xfId="29328"/>
    <cellStyle name="Normal 3 3 4 5 3 3 4 3" xfId="29329"/>
    <cellStyle name="Normal 3 3 4 5 3 3 5" xfId="29330"/>
    <cellStyle name="Normal 3 3 4 5 3 3 5 2" xfId="29331"/>
    <cellStyle name="Normal 3 3 4 5 3 3 6" xfId="29332"/>
    <cellStyle name="Normal 3 3 4 5 3 4" xfId="29333"/>
    <cellStyle name="Normal 3 3 4 5 3 4 2" xfId="29334"/>
    <cellStyle name="Normal 3 3 4 5 3 4 2 2" xfId="29335"/>
    <cellStyle name="Normal 3 3 4 5 3 4 3" xfId="29336"/>
    <cellStyle name="Normal 3 3 4 5 3 4 3 2" xfId="47194"/>
    <cellStyle name="Normal 3 3 4 5 3 4 4" xfId="47195"/>
    <cellStyle name="Normal 3 3 4 5 3 5" xfId="29337"/>
    <cellStyle name="Normal 3 3 4 5 3 5 2" xfId="29338"/>
    <cellStyle name="Normal 3 3 4 5 3 5 2 2" xfId="29339"/>
    <cellStyle name="Normal 3 3 4 5 3 5 3" xfId="29340"/>
    <cellStyle name="Normal 3 3 4 5 3 6" xfId="29341"/>
    <cellStyle name="Normal 3 3 4 5 3 6 2" xfId="29342"/>
    <cellStyle name="Normal 3 3 4 5 3 6 2 2" xfId="29343"/>
    <cellStyle name="Normal 3 3 4 5 3 6 3" xfId="29344"/>
    <cellStyle name="Normal 3 3 4 5 3 7" xfId="29345"/>
    <cellStyle name="Normal 3 3 4 5 3 7 2" xfId="29346"/>
    <cellStyle name="Normal 3 3 4 5 3 8" xfId="29347"/>
    <cellStyle name="Normal 3 3 4 5 3 9" xfId="29348"/>
    <cellStyle name="Normal 3 3 4 5 4" xfId="29349"/>
    <cellStyle name="Normal 3 3 4 5 4 2" xfId="29350"/>
    <cellStyle name="Normal 3 3 4 5 4 2 2" xfId="29351"/>
    <cellStyle name="Normal 3 3 4 5 4 2 2 2" xfId="29352"/>
    <cellStyle name="Normal 3 3 4 5 4 2 2 2 2" xfId="29353"/>
    <cellStyle name="Normal 3 3 4 5 4 2 2 3" xfId="29354"/>
    <cellStyle name="Normal 3 3 4 5 4 2 3" xfId="29355"/>
    <cellStyle name="Normal 3 3 4 5 4 2 3 2" xfId="29356"/>
    <cellStyle name="Normal 3 3 4 5 4 2 3 2 2" xfId="29357"/>
    <cellStyle name="Normal 3 3 4 5 4 2 3 3" xfId="29358"/>
    <cellStyle name="Normal 3 3 4 5 4 2 4" xfId="29359"/>
    <cellStyle name="Normal 3 3 4 5 4 2 4 2" xfId="29360"/>
    <cellStyle name="Normal 3 3 4 5 4 2 4 2 2" xfId="29361"/>
    <cellStyle name="Normal 3 3 4 5 4 2 4 3" xfId="29362"/>
    <cellStyle name="Normal 3 3 4 5 4 2 5" xfId="29363"/>
    <cellStyle name="Normal 3 3 4 5 4 2 5 2" xfId="29364"/>
    <cellStyle name="Normal 3 3 4 5 4 2 6" xfId="29365"/>
    <cellStyle name="Normal 3 3 4 5 4 3" xfId="29366"/>
    <cellStyle name="Normal 3 3 4 5 4 3 2" xfId="29367"/>
    <cellStyle name="Normal 3 3 4 5 4 3 2 2" xfId="29368"/>
    <cellStyle name="Normal 3 3 4 5 4 3 3" xfId="29369"/>
    <cellStyle name="Normal 3 3 4 5 4 3 3 2" xfId="47196"/>
    <cellStyle name="Normal 3 3 4 5 4 3 4" xfId="47197"/>
    <cellStyle name="Normal 3 3 4 5 4 4" xfId="29370"/>
    <cellStyle name="Normal 3 3 4 5 4 4 2" xfId="29371"/>
    <cellStyle name="Normal 3 3 4 5 4 4 2 2" xfId="29372"/>
    <cellStyle name="Normal 3 3 4 5 4 4 3" xfId="29373"/>
    <cellStyle name="Normal 3 3 4 5 4 5" xfId="29374"/>
    <cellStyle name="Normal 3 3 4 5 4 5 2" xfId="29375"/>
    <cellStyle name="Normal 3 3 4 5 4 5 2 2" xfId="29376"/>
    <cellStyle name="Normal 3 3 4 5 4 5 3" xfId="29377"/>
    <cellStyle name="Normal 3 3 4 5 4 6" xfId="29378"/>
    <cellStyle name="Normal 3 3 4 5 4 6 2" xfId="29379"/>
    <cellStyle name="Normal 3 3 4 5 4 7" xfId="29380"/>
    <cellStyle name="Normal 3 3 4 5 4 8" xfId="29381"/>
    <cellStyle name="Normal 3 3 4 5 5" xfId="29382"/>
    <cellStyle name="Normal 3 3 4 5 5 2" xfId="29383"/>
    <cellStyle name="Normal 3 3 4 5 5 2 2" xfId="29384"/>
    <cellStyle name="Normal 3 3 4 5 5 2 2 2" xfId="29385"/>
    <cellStyle name="Normal 3 3 4 5 5 2 2 2 2" xfId="29386"/>
    <cellStyle name="Normal 3 3 4 5 5 2 2 3" xfId="29387"/>
    <cellStyle name="Normal 3 3 4 5 5 2 3" xfId="29388"/>
    <cellStyle name="Normal 3 3 4 5 5 2 3 2" xfId="29389"/>
    <cellStyle name="Normal 3 3 4 5 5 2 3 2 2" xfId="29390"/>
    <cellStyle name="Normal 3 3 4 5 5 2 3 3" xfId="29391"/>
    <cellStyle name="Normal 3 3 4 5 5 2 4" xfId="29392"/>
    <cellStyle name="Normal 3 3 4 5 5 2 4 2" xfId="29393"/>
    <cellStyle name="Normal 3 3 4 5 5 2 4 2 2" xfId="29394"/>
    <cellStyle name="Normal 3 3 4 5 5 2 4 3" xfId="29395"/>
    <cellStyle name="Normal 3 3 4 5 5 2 5" xfId="29396"/>
    <cellStyle name="Normal 3 3 4 5 5 2 5 2" xfId="29397"/>
    <cellStyle name="Normal 3 3 4 5 5 2 6" xfId="29398"/>
    <cellStyle name="Normal 3 3 4 5 5 3" xfId="29399"/>
    <cellStyle name="Normal 3 3 4 5 5 3 2" xfId="29400"/>
    <cellStyle name="Normal 3 3 4 5 5 3 2 2" xfId="29401"/>
    <cellStyle name="Normal 3 3 4 5 5 3 3" xfId="29402"/>
    <cellStyle name="Normal 3 3 4 5 5 3 3 2" xfId="47198"/>
    <cellStyle name="Normal 3 3 4 5 5 3 4" xfId="47199"/>
    <cellStyle name="Normal 3 3 4 5 5 4" xfId="29403"/>
    <cellStyle name="Normal 3 3 4 5 5 4 2" xfId="29404"/>
    <cellStyle name="Normal 3 3 4 5 5 4 2 2" xfId="29405"/>
    <cellStyle name="Normal 3 3 4 5 5 4 3" xfId="29406"/>
    <cellStyle name="Normal 3 3 4 5 5 5" xfId="29407"/>
    <cellStyle name="Normal 3 3 4 5 5 5 2" xfId="29408"/>
    <cellStyle name="Normal 3 3 4 5 5 5 2 2" xfId="29409"/>
    <cellStyle name="Normal 3 3 4 5 5 5 3" xfId="29410"/>
    <cellStyle name="Normal 3 3 4 5 5 6" xfId="29411"/>
    <cellStyle name="Normal 3 3 4 5 5 6 2" xfId="29412"/>
    <cellStyle name="Normal 3 3 4 5 5 7" xfId="29413"/>
    <cellStyle name="Normal 3 3 4 5 5 8" xfId="29414"/>
    <cellStyle name="Normal 3 3 4 5 6" xfId="29415"/>
    <cellStyle name="Normal 3 3 4 5 6 2" xfId="29416"/>
    <cellStyle name="Normal 3 3 4 5 6 2 2" xfId="29417"/>
    <cellStyle name="Normal 3 3 4 5 6 2 2 2" xfId="29418"/>
    <cellStyle name="Normal 3 3 4 5 6 2 3" xfId="29419"/>
    <cellStyle name="Normal 3 3 4 5 6 3" xfId="29420"/>
    <cellStyle name="Normal 3 3 4 5 6 3 2" xfId="29421"/>
    <cellStyle name="Normal 3 3 4 5 6 3 2 2" xfId="29422"/>
    <cellStyle name="Normal 3 3 4 5 6 3 3" xfId="29423"/>
    <cellStyle name="Normal 3 3 4 5 6 4" xfId="29424"/>
    <cellStyle name="Normal 3 3 4 5 6 4 2" xfId="29425"/>
    <cellStyle name="Normal 3 3 4 5 6 4 2 2" xfId="29426"/>
    <cellStyle name="Normal 3 3 4 5 6 4 3" xfId="29427"/>
    <cellStyle name="Normal 3 3 4 5 6 5" xfId="29428"/>
    <cellStyle name="Normal 3 3 4 5 6 5 2" xfId="29429"/>
    <cellStyle name="Normal 3 3 4 5 6 6" xfId="29430"/>
    <cellStyle name="Normal 3 3 4 5 7" xfId="29431"/>
    <cellStyle name="Normal 3 3 4 5 7 2" xfId="29432"/>
    <cellStyle name="Normal 3 3 4 5 7 2 2" xfId="29433"/>
    <cellStyle name="Normal 3 3 4 5 7 3" xfId="29434"/>
    <cellStyle name="Normal 3 3 4 5 7 3 2" xfId="47200"/>
    <cellStyle name="Normal 3 3 4 5 7 4" xfId="47201"/>
    <cellStyle name="Normal 3 3 4 5 8" xfId="29435"/>
    <cellStyle name="Normal 3 3 4 5 8 2" xfId="29436"/>
    <cellStyle name="Normal 3 3 4 5 8 2 2" xfId="29437"/>
    <cellStyle name="Normal 3 3 4 5 8 3" xfId="29438"/>
    <cellStyle name="Normal 3 3 4 5 9" xfId="29439"/>
    <cellStyle name="Normal 3 3 4 5 9 2" xfId="29440"/>
    <cellStyle name="Normal 3 3 4 5 9 2 2" xfId="29441"/>
    <cellStyle name="Normal 3 3 4 5 9 3" xfId="29442"/>
    <cellStyle name="Normal 3 3 4 6" xfId="29443"/>
    <cellStyle name="Normal 3 3 4 6 2" xfId="29444"/>
    <cellStyle name="Normal 3 3 4 6 2 2" xfId="29445"/>
    <cellStyle name="Normal 3 3 4 6 2 2 2" xfId="29446"/>
    <cellStyle name="Normal 3 3 4 6 2 2 2 2" xfId="29447"/>
    <cellStyle name="Normal 3 3 4 6 2 2 2 2 2" xfId="29448"/>
    <cellStyle name="Normal 3 3 4 6 2 2 2 3" xfId="29449"/>
    <cellStyle name="Normal 3 3 4 6 2 2 3" xfId="29450"/>
    <cellStyle name="Normal 3 3 4 6 2 2 3 2" xfId="29451"/>
    <cellStyle name="Normal 3 3 4 6 2 2 3 2 2" xfId="29452"/>
    <cellStyle name="Normal 3 3 4 6 2 2 3 3" xfId="29453"/>
    <cellStyle name="Normal 3 3 4 6 2 2 4" xfId="29454"/>
    <cellStyle name="Normal 3 3 4 6 2 2 4 2" xfId="29455"/>
    <cellStyle name="Normal 3 3 4 6 2 2 4 2 2" xfId="29456"/>
    <cellStyle name="Normal 3 3 4 6 2 2 4 3" xfId="29457"/>
    <cellStyle name="Normal 3 3 4 6 2 2 5" xfId="29458"/>
    <cellStyle name="Normal 3 3 4 6 2 2 5 2" xfId="29459"/>
    <cellStyle name="Normal 3 3 4 6 2 2 6" xfId="29460"/>
    <cellStyle name="Normal 3 3 4 6 2 3" xfId="29461"/>
    <cellStyle name="Normal 3 3 4 6 2 3 2" xfId="29462"/>
    <cellStyle name="Normal 3 3 4 6 2 3 2 2" xfId="29463"/>
    <cellStyle name="Normal 3 3 4 6 2 3 3" xfId="29464"/>
    <cellStyle name="Normal 3 3 4 6 2 3 3 2" xfId="47202"/>
    <cellStyle name="Normal 3 3 4 6 2 3 4" xfId="47203"/>
    <cellStyle name="Normal 3 3 4 6 2 4" xfId="29465"/>
    <cellStyle name="Normal 3 3 4 6 2 4 2" xfId="29466"/>
    <cellStyle name="Normal 3 3 4 6 2 4 2 2" xfId="29467"/>
    <cellStyle name="Normal 3 3 4 6 2 4 3" xfId="29468"/>
    <cellStyle name="Normal 3 3 4 6 2 5" xfId="29469"/>
    <cellStyle name="Normal 3 3 4 6 2 5 2" xfId="29470"/>
    <cellStyle name="Normal 3 3 4 6 2 5 2 2" xfId="29471"/>
    <cellStyle name="Normal 3 3 4 6 2 5 3" xfId="29472"/>
    <cellStyle name="Normal 3 3 4 6 2 6" xfId="29473"/>
    <cellStyle name="Normal 3 3 4 6 2 6 2" xfId="29474"/>
    <cellStyle name="Normal 3 3 4 6 2 7" xfId="29475"/>
    <cellStyle name="Normal 3 3 4 6 2 8" xfId="29476"/>
    <cellStyle name="Normal 3 3 4 6 3" xfId="29477"/>
    <cellStyle name="Normal 3 3 4 6 3 2" xfId="29478"/>
    <cellStyle name="Normal 3 3 4 6 3 2 2" xfId="29479"/>
    <cellStyle name="Normal 3 3 4 6 3 2 2 2" xfId="29480"/>
    <cellStyle name="Normal 3 3 4 6 3 2 3" xfId="29481"/>
    <cellStyle name="Normal 3 3 4 6 3 3" xfId="29482"/>
    <cellStyle name="Normal 3 3 4 6 3 3 2" xfId="29483"/>
    <cellStyle name="Normal 3 3 4 6 3 3 2 2" xfId="29484"/>
    <cellStyle name="Normal 3 3 4 6 3 3 3" xfId="29485"/>
    <cellStyle name="Normal 3 3 4 6 3 4" xfId="29486"/>
    <cellStyle name="Normal 3 3 4 6 3 4 2" xfId="29487"/>
    <cellStyle name="Normal 3 3 4 6 3 4 2 2" xfId="29488"/>
    <cellStyle name="Normal 3 3 4 6 3 4 3" xfId="29489"/>
    <cellStyle name="Normal 3 3 4 6 3 5" xfId="29490"/>
    <cellStyle name="Normal 3 3 4 6 3 5 2" xfId="29491"/>
    <cellStyle name="Normal 3 3 4 6 3 6" xfId="29492"/>
    <cellStyle name="Normal 3 3 4 6 4" xfId="29493"/>
    <cellStyle name="Normal 3 3 4 6 4 2" xfId="29494"/>
    <cellStyle name="Normal 3 3 4 6 4 2 2" xfId="29495"/>
    <cellStyle name="Normal 3 3 4 6 4 3" xfId="29496"/>
    <cellStyle name="Normal 3 3 4 6 4 3 2" xfId="47204"/>
    <cellStyle name="Normal 3 3 4 6 4 4" xfId="47205"/>
    <cellStyle name="Normal 3 3 4 6 5" xfId="29497"/>
    <cellStyle name="Normal 3 3 4 6 5 2" xfId="29498"/>
    <cellStyle name="Normal 3 3 4 6 5 2 2" xfId="29499"/>
    <cellStyle name="Normal 3 3 4 6 5 3" xfId="29500"/>
    <cellStyle name="Normal 3 3 4 6 6" xfId="29501"/>
    <cellStyle name="Normal 3 3 4 6 6 2" xfId="29502"/>
    <cellStyle name="Normal 3 3 4 6 6 2 2" xfId="29503"/>
    <cellStyle name="Normal 3 3 4 6 6 3" xfId="29504"/>
    <cellStyle name="Normal 3 3 4 6 7" xfId="29505"/>
    <cellStyle name="Normal 3 3 4 6 7 2" xfId="29506"/>
    <cellStyle name="Normal 3 3 4 6 8" xfId="29507"/>
    <cellStyle name="Normal 3 3 4 6 9" xfId="29508"/>
    <cellStyle name="Normal 3 3 4 7" xfId="29509"/>
    <cellStyle name="Normal 3 3 4 7 2" xfId="29510"/>
    <cellStyle name="Normal 3 3 4 7 2 2" xfId="29511"/>
    <cellStyle name="Normal 3 3 4 7 2 2 2" xfId="29512"/>
    <cellStyle name="Normal 3 3 4 7 2 2 2 2" xfId="29513"/>
    <cellStyle name="Normal 3 3 4 7 2 2 2 2 2" xfId="29514"/>
    <cellStyle name="Normal 3 3 4 7 2 2 2 3" xfId="29515"/>
    <cellStyle name="Normal 3 3 4 7 2 2 3" xfId="29516"/>
    <cellStyle name="Normal 3 3 4 7 2 2 3 2" xfId="29517"/>
    <cellStyle name="Normal 3 3 4 7 2 2 3 2 2" xfId="29518"/>
    <cellStyle name="Normal 3 3 4 7 2 2 3 3" xfId="29519"/>
    <cellStyle name="Normal 3 3 4 7 2 2 4" xfId="29520"/>
    <cellStyle name="Normal 3 3 4 7 2 2 4 2" xfId="29521"/>
    <cellStyle name="Normal 3 3 4 7 2 2 4 2 2" xfId="29522"/>
    <cellStyle name="Normal 3 3 4 7 2 2 4 3" xfId="29523"/>
    <cellStyle name="Normal 3 3 4 7 2 2 5" xfId="29524"/>
    <cellStyle name="Normal 3 3 4 7 2 2 5 2" xfId="29525"/>
    <cellStyle name="Normal 3 3 4 7 2 2 6" xfId="29526"/>
    <cellStyle name="Normal 3 3 4 7 2 3" xfId="29527"/>
    <cellStyle name="Normal 3 3 4 7 2 3 2" xfId="29528"/>
    <cellStyle name="Normal 3 3 4 7 2 3 2 2" xfId="29529"/>
    <cellStyle name="Normal 3 3 4 7 2 3 3" xfId="29530"/>
    <cellStyle name="Normal 3 3 4 7 2 3 3 2" xfId="47206"/>
    <cellStyle name="Normal 3 3 4 7 2 3 4" xfId="47207"/>
    <cellStyle name="Normal 3 3 4 7 2 4" xfId="29531"/>
    <cellStyle name="Normal 3 3 4 7 2 4 2" xfId="29532"/>
    <cellStyle name="Normal 3 3 4 7 2 4 2 2" xfId="29533"/>
    <cellStyle name="Normal 3 3 4 7 2 4 3" xfId="29534"/>
    <cellStyle name="Normal 3 3 4 7 2 5" xfId="29535"/>
    <cellStyle name="Normal 3 3 4 7 2 5 2" xfId="29536"/>
    <cellStyle name="Normal 3 3 4 7 2 5 2 2" xfId="29537"/>
    <cellStyle name="Normal 3 3 4 7 2 5 3" xfId="29538"/>
    <cellStyle name="Normal 3 3 4 7 2 6" xfId="29539"/>
    <cellStyle name="Normal 3 3 4 7 2 6 2" xfId="29540"/>
    <cellStyle name="Normal 3 3 4 7 2 7" xfId="29541"/>
    <cellStyle name="Normal 3 3 4 7 2 8" xfId="29542"/>
    <cellStyle name="Normal 3 3 4 7 3" xfId="29543"/>
    <cellStyle name="Normal 3 3 4 7 3 2" xfId="29544"/>
    <cellStyle name="Normal 3 3 4 7 3 2 2" xfId="29545"/>
    <cellStyle name="Normal 3 3 4 7 3 2 2 2" xfId="29546"/>
    <cellStyle name="Normal 3 3 4 7 3 2 3" xfId="29547"/>
    <cellStyle name="Normal 3 3 4 7 3 3" xfId="29548"/>
    <cellStyle name="Normal 3 3 4 7 3 3 2" xfId="29549"/>
    <cellStyle name="Normal 3 3 4 7 3 3 2 2" xfId="29550"/>
    <cellStyle name="Normal 3 3 4 7 3 3 3" xfId="29551"/>
    <cellStyle name="Normal 3 3 4 7 3 4" xfId="29552"/>
    <cellStyle name="Normal 3 3 4 7 3 4 2" xfId="29553"/>
    <cellStyle name="Normal 3 3 4 7 3 4 2 2" xfId="29554"/>
    <cellStyle name="Normal 3 3 4 7 3 4 3" xfId="29555"/>
    <cellStyle name="Normal 3 3 4 7 3 5" xfId="29556"/>
    <cellStyle name="Normal 3 3 4 7 3 5 2" xfId="29557"/>
    <cellStyle name="Normal 3 3 4 7 3 6" xfId="29558"/>
    <cellStyle name="Normal 3 3 4 7 4" xfId="29559"/>
    <cellStyle name="Normal 3 3 4 7 4 2" xfId="29560"/>
    <cellStyle name="Normal 3 3 4 7 4 2 2" xfId="29561"/>
    <cellStyle name="Normal 3 3 4 7 4 3" xfId="29562"/>
    <cellStyle name="Normal 3 3 4 7 4 3 2" xfId="47208"/>
    <cellStyle name="Normal 3 3 4 7 4 4" xfId="47209"/>
    <cellStyle name="Normal 3 3 4 7 5" xfId="29563"/>
    <cellStyle name="Normal 3 3 4 7 5 2" xfId="29564"/>
    <cellStyle name="Normal 3 3 4 7 5 2 2" xfId="29565"/>
    <cellStyle name="Normal 3 3 4 7 5 3" xfId="29566"/>
    <cellStyle name="Normal 3 3 4 7 6" xfId="29567"/>
    <cellStyle name="Normal 3 3 4 7 6 2" xfId="29568"/>
    <cellStyle name="Normal 3 3 4 7 6 2 2" xfId="29569"/>
    <cellStyle name="Normal 3 3 4 7 6 3" xfId="29570"/>
    <cellStyle name="Normal 3 3 4 7 7" xfId="29571"/>
    <cellStyle name="Normal 3 3 4 7 7 2" xfId="29572"/>
    <cellStyle name="Normal 3 3 4 7 8" xfId="29573"/>
    <cellStyle name="Normal 3 3 4 7 9" xfId="29574"/>
    <cellStyle name="Normal 3 3 4 8" xfId="29575"/>
    <cellStyle name="Normal 3 3 4 8 2" xfId="29576"/>
    <cellStyle name="Normal 3 3 4 8 2 2" xfId="29577"/>
    <cellStyle name="Normal 3 3 4 8 2 2 2" xfId="29578"/>
    <cellStyle name="Normal 3 3 4 8 2 2 2 2" xfId="29579"/>
    <cellStyle name="Normal 3 3 4 8 2 2 2 2 2" xfId="29580"/>
    <cellStyle name="Normal 3 3 4 8 2 2 2 3" xfId="29581"/>
    <cellStyle name="Normal 3 3 4 8 2 2 3" xfId="29582"/>
    <cellStyle name="Normal 3 3 4 8 2 2 3 2" xfId="29583"/>
    <cellStyle name="Normal 3 3 4 8 2 2 3 2 2" xfId="29584"/>
    <cellStyle name="Normal 3 3 4 8 2 2 3 3" xfId="29585"/>
    <cellStyle name="Normal 3 3 4 8 2 2 4" xfId="29586"/>
    <cellStyle name="Normal 3 3 4 8 2 2 4 2" xfId="29587"/>
    <cellStyle name="Normal 3 3 4 8 2 2 4 2 2" xfId="29588"/>
    <cellStyle name="Normal 3 3 4 8 2 2 4 3" xfId="29589"/>
    <cellStyle name="Normal 3 3 4 8 2 2 5" xfId="29590"/>
    <cellStyle name="Normal 3 3 4 8 2 2 5 2" xfId="29591"/>
    <cellStyle name="Normal 3 3 4 8 2 2 6" xfId="29592"/>
    <cellStyle name="Normal 3 3 4 8 2 3" xfId="29593"/>
    <cellStyle name="Normal 3 3 4 8 2 3 2" xfId="29594"/>
    <cellStyle name="Normal 3 3 4 8 2 3 2 2" xfId="29595"/>
    <cellStyle name="Normal 3 3 4 8 2 3 3" xfId="29596"/>
    <cellStyle name="Normal 3 3 4 8 2 3 3 2" xfId="47210"/>
    <cellStyle name="Normal 3 3 4 8 2 3 4" xfId="47211"/>
    <cellStyle name="Normal 3 3 4 8 2 4" xfId="29597"/>
    <cellStyle name="Normal 3 3 4 8 2 4 2" xfId="29598"/>
    <cellStyle name="Normal 3 3 4 8 2 4 2 2" xfId="29599"/>
    <cellStyle name="Normal 3 3 4 8 2 4 3" xfId="29600"/>
    <cellStyle name="Normal 3 3 4 8 2 5" xfId="29601"/>
    <cellStyle name="Normal 3 3 4 8 2 5 2" xfId="29602"/>
    <cellStyle name="Normal 3 3 4 8 2 5 2 2" xfId="29603"/>
    <cellStyle name="Normal 3 3 4 8 2 5 3" xfId="29604"/>
    <cellStyle name="Normal 3 3 4 8 2 6" xfId="29605"/>
    <cellStyle name="Normal 3 3 4 8 2 6 2" xfId="29606"/>
    <cellStyle name="Normal 3 3 4 8 2 7" xfId="29607"/>
    <cellStyle name="Normal 3 3 4 8 2 8" xfId="29608"/>
    <cellStyle name="Normal 3 3 4 8 3" xfId="29609"/>
    <cellStyle name="Normal 3 3 4 8 3 2" xfId="29610"/>
    <cellStyle name="Normal 3 3 4 8 3 2 2" xfId="29611"/>
    <cellStyle name="Normal 3 3 4 8 3 2 2 2" xfId="29612"/>
    <cellStyle name="Normal 3 3 4 8 3 2 3" xfId="29613"/>
    <cellStyle name="Normal 3 3 4 8 3 3" xfId="29614"/>
    <cellStyle name="Normal 3 3 4 8 3 3 2" xfId="29615"/>
    <cellStyle name="Normal 3 3 4 8 3 3 2 2" xfId="29616"/>
    <cellStyle name="Normal 3 3 4 8 3 3 3" xfId="29617"/>
    <cellStyle name="Normal 3 3 4 8 3 4" xfId="29618"/>
    <cellStyle name="Normal 3 3 4 8 3 4 2" xfId="29619"/>
    <cellStyle name="Normal 3 3 4 8 3 4 2 2" xfId="29620"/>
    <cellStyle name="Normal 3 3 4 8 3 4 3" xfId="29621"/>
    <cellStyle name="Normal 3 3 4 8 3 5" xfId="29622"/>
    <cellStyle name="Normal 3 3 4 8 3 5 2" xfId="29623"/>
    <cellStyle name="Normal 3 3 4 8 3 6" xfId="29624"/>
    <cellStyle name="Normal 3 3 4 8 4" xfId="29625"/>
    <cellStyle name="Normal 3 3 4 8 4 2" xfId="29626"/>
    <cellStyle name="Normal 3 3 4 8 4 2 2" xfId="29627"/>
    <cellStyle name="Normal 3 3 4 8 4 3" xfId="29628"/>
    <cellStyle name="Normal 3 3 4 8 4 3 2" xfId="47212"/>
    <cellStyle name="Normal 3 3 4 8 4 4" xfId="47213"/>
    <cellStyle name="Normal 3 3 4 8 5" xfId="29629"/>
    <cellStyle name="Normal 3 3 4 8 5 2" xfId="29630"/>
    <cellStyle name="Normal 3 3 4 8 5 2 2" xfId="29631"/>
    <cellStyle name="Normal 3 3 4 8 5 3" xfId="29632"/>
    <cellStyle name="Normal 3 3 4 8 6" xfId="29633"/>
    <cellStyle name="Normal 3 3 4 8 6 2" xfId="29634"/>
    <cellStyle name="Normal 3 3 4 8 6 2 2" xfId="29635"/>
    <cellStyle name="Normal 3 3 4 8 6 3" xfId="29636"/>
    <cellStyle name="Normal 3 3 4 8 7" xfId="29637"/>
    <cellStyle name="Normal 3 3 4 8 7 2" xfId="29638"/>
    <cellStyle name="Normal 3 3 4 8 8" xfId="29639"/>
    <cellStyle name="Normal 3 3 4 8 9" xfId="29640"/>
    <cellStyle name="Normal 3 3 4 9" xfId="29641"/>
    <cellStyle name="Normal 3 3 4 9 2" xfId="29642"/>
    <cellStyle name="Normal 3 3 4 9 2 2" xfId="29643"/>
    <cellStyle name="Normal 3 3 4 9 2 2 2" xfId="29644"/>
    <cellStyle name="Normal 3 3 4 9 2 2 2 2" xfId="29645"/>
    <cellStyle name="Normal 3 3 4 9 2 2 3" xfId="29646"/>
    <cellStyle name="Normal 3 3 4 9 2 3" xfId="29647"/>
    <cellStyle name="Normal 3 3 4 9 2 3 2" xfId="29648"/>
    <cellStyle name="Normal 3 3 4 9 2 3 2 2" xfId="29649"/>
    <cellStyle name="Normal 3 3 4 9 2 3 3" xfId="29650"/>
    <cellStyle name="Normal 3 3 4 9 2 4" xfId="29651"/>
    <cellStyle name="Normal 3 3 4 9 2 4 2" xfId="29652"/>
    <cellStyle name="Normal 3 3 4 9 2 4 2 2" xfId="29653"/>
    <cellStyle name="Normal 3 3 4 9 2 4 3" xfId="29654"/>
    <cellStyle name="Normal 3 3 4 9 2 5" xfId="29655"/>
    <cellStyle name="Normal 3 3 4 9 2 5 2" xfId="29656"/>
    <cellStyle name="Normal 3 3 4 9 2 6" xfId="29657"/>
    <cellStyle name="Normal 3 3 4 9 3" xfId="29658"/>
    <cellStyle name="Normal 3 3 4 9 3 2" xfId="29659"/>
    <cellStyle name="Normal 3 3 4 9 3 2 2" xfId="29660"/>
    <cellStyle name="Normal 3 3 4 9 3 3" xfId="29661"/>
    <cellStyle name="Normal 3 3 4 9 3 3 2" xfId="47214"/>
    <cellStyle name="Normal 3 3 4 9 3 4" xfId="47215"/>
    <cellStyle name="Normal 3 3 4 9 4" xfId="29662"/>
    <cellStyle name="Normal 3 3 4 9 4 2" xfId="29663"/>
    <cellStyle name="Normal 3 3 4 9 4 2 2" xfId="29664"/>
    <cellStyle name="Normal 3 3 4 9 4 3" xfId="29665"/>
    <cellStyle name="Normal 3 3 4 9 5" xfId="29666"/>
    <cellStyle name="Normal 3 3 4 9 5 2" xfId="29667"/>
    <cellStyle name="Normal 3 3 4 9 5 2 2" xfId="29668"/>
    <cellStyle name="Normal 3 3 4 9 5 3" xfId="29669"/>
    <cellStyle name="Normal 3 3 4 9 6" xfId="29670"/>
    <cellStyle name="Normal 3 3 4 9 6 2" xfId="29671"/>
    <cellStyle name="Normal 3 3 4 9 7" xfId="29672"/>
    <cellStyle name="Normal 3 3 4 9 8" xfId="29673"/>
    <cellStyle name="Normal 3 3 5" xfId="29674"/>
    <cellStyle name="Normal 3 3 5 10" xfId="29675"/>
    <cellStyle name="Normal 3 3 5 10 2" xfId="29676"/>
    <cellStyle name="Normal 3 3 5 10 2 2" xfId="29677"/>
    <cellStyle name="Normal 3 3 5 10 2 2 2" xfId="29678"/>
    <cellStyle name="Normal 3 3 5 10 2 2 2 2" xfId="29679"/>
    <cellStyle name="Normal 3 3 5 10 2 2 3" xfId="29680"/>
    <cellStyle name="Normal 3 3 5 10 2 3" xfId="29681"/>
    <cellStyle name="Normal 3 3 5 10 2 3 2" xfId="29682"/>
    <cellStyle name="Normal 3 3 5 10 2 3 2 2" xfId="29683"/>
    <cellStyle name="Normal 3 3 5 10 2 3 3" xfId="29684"/>
    <cellStyle name="Normal 3 3 5 10 2 4" xfId="29685"/>
    <cellStyle name="Normal 3 3 5 10 2 4 2" xfId="29686"/>
    <cellStyle name="Normal 3 3 5 10 2 4 2 2" xfId="29687"/>
    <cellStyle name="Normal 3 3 5 10 2 4 3" xfId="29688"/>
    <cellStyle name="Normal 3 3 5 10 2 5" xfId="29689"/>
    <cellStyle name="Normal 3 3 5 10 2 5 2" xfId="29690"/>
    <cellStyle name="Normal 3 3 5 10 2 6" xfId="29691"/>
    <cellStyle name="Normal 3 3 5 10 3" xfId="29692"/>
    <cellStyle name="Normal 3 3 5 10 3 2" xfId="29693"/>
    <cellStyle name="Normal 3 3 5 10 3 2 2" xfId="29694"/>
    <cellStyle name="Normal 3 3 5 10 3 3" xfId="29695"/>
    <cellStyle name="Normal 3 3 5 10 3 3 2" xfId="47216"/>
    <cellStyle name="Normal 3 3 5 10 3 4" xfId="47217"/>
    <cellStyle name="Normal 3 3 5 10 4" xfId="29696"/>
    <cellStyle name="Normal 3 3 5 10 4 2" xfId="29697"/>
    <cellStyle name="Normal 3 3 5 10 4 2 2" xfId="29698"/>
    <cellStyle name="Normal 3 3 5 10 4 3" xfId="29699"/>
    <cellStyle name="Normal 3 3 5 10 5" xfId="29700"/>
    <cellStyle name="Normal 3 3 5 10 5 2" xfId="29701"/>
    <cellStyle name="Normal 3 3 5 10 5 2 2" xfId="29702"/>
    <cellStyle name="Normal 3 3 5 10 5 3" xfId="29703"/>
    <cellStyle name="Normal 3 3 5 10 6" xfId="29704"/>
    <cellStyle name="Normal 3 3 5 10 6 2" xfId="29705"/>
    <cellStyle name="Normal 3 3 5 10 7" xfId="29706"/>
    <cellStyle name="Normal 3 3 5 10 8" xfId="29707"/>
    <cellStyle name="Normal 3 3 5 11" xfId="29708"/>
    <cellStyle name="Normal 3 3 5 11 2" xfId="29709"/>
    <cellStyle name="Normal 3 3 5 11 2 2" xfId="29710"/>
    <cellStyle name="Normal 3 3 5 11 2 2 2" xfId="29711"/>
    <cellStyle name="Normal 3 3 5 11 2 3" xfId="29712"/>
    <cellStyle name="Normal 3 3 5 11 3" xfId="29713"/>
    <cellStyle name="Normal 3 3 5 11 3 2" xfId="29714"/>
    <cellStyle name="Normal 3 3 5 11 3 2 2" xfId="29715"/>
    <cellStyle name="Normal 3 3 5 11 3 3" xfId="29716"/>
    <cellStyle name="Normal 3 3 5 11 4" xfId="29717"/>
    <cellStyle name="Normal 3 3 5 11 4 2" xfId="29718"/>
    <cellStyle name="Normal 3 3 5 11 4 2 2" xfId="29719"/>
    <cellStyle name="Normal 3 3 5 11 4 3" xfId="29720"/>
    <cellStyle name="Normal 3 3 5 11 5" xfId="29721"/>
    <cellStyle name="Normal 3 3 5 11 5 2" xfId="29722"/>
    <cellStyle name="Normal 3 3 5 11 6" xfId="29723"/>
    <cellStyle name="Normal 3 3 5 12" xfId="29724"/>
    <cellStyle name="Normal 3 3 5 12 2" xfId="29725"/>
    <cellStyle name="Normal 3 3 5 12 2 2" xfId="29726"/>
    <cellStyle name="Normal 3 3 5 12 2 2 2" xfId="29727"/>
    <cellStyle name="Normal 3 3 5 12 2 3" xfId="29728"/>
    <cellStyle name="Normal 3 3 5 12 3" xfId="29729"/>
    <cellStyle name="Normal 3 3 5 12 3 2" xfId="29730"/>
    <cellStyle name="Normal 3 3 5 12 3 2 2" xfId="29731"/>
    <cellStyle name="Normal 3 3 5 12 3 3" xfId="29732"/>
    <cellStyle name="Normal 3 3 5 12 4" xfId="29733"/>
    <cellStyle name="Normal 3 3 5 12 4 2" xfId="29734"/>
    <cellStyle name="Normal 3 3 5 12 4 2 2" xfId="29735"/>
    <cellStyle name="Normal 3 3 5 12 4 3" xfId="29736"/>
    <cellStyle name="Normal 3 3 5 12 5" xfId="29737"/>
    <cellStyle name="Normal 3 3 5 12 5 2" xfId="29738"/>
    <cellStyle name="Normal 3 3 5 12 6" xfId="29739"/>
    <cellStyle name="Normal 3 3 5 13" xfId="29740"/>
    <cellStyle name="Normal 3 3 5 13 2" xfId="29741"/>
    <cellStyle name="Normal 3 3 5 13 2 2" xfId="29742"/>
    <cellStyle name="Normal 3 3 5 13 3" xfId="29743"/>
    <cellStyle name="Normal 3 3 5 14" xfId="29744"/>
    <cellStyle name="Normal 3 3 5 14 2" xfId="29745"/>
    <cellStyle name="Normal 3 3 5 14 2 2" xfId="29746"/>
    <cellStyle name="Normal 3 3 5 14 3" xfId="29747"/>
    <cellStyle name="Normal 3 3 5 15" xfId="29748"/>
    <cellStyle name="Normal 3 3 5 15 2" xfId="29749"/>
    <cellStyle name="Normal 3 3 5 15 2 2" xfId="29750"/>
    <cellStyle name="Normal 3 3 5 15 3" xfId="29751"/>
    <cellStyle name="Normal 3 3 5 16" xfId="29752"/>
    <cellStyle name="Normal 3 3 5 16 2" xfId="29753"/>
    <cellStyle name="Normal 3 3 5 17" xfId="29754"/>
    <cellStyle name="Normal 3 3 5 18" xfId="29755"/>
    <cellStyle name="Normal 3 3 5 2" xfId="29756"/>
    <cellStyle name="Normal 3 3 5 2 10" xfId="29757"/>
    <cellStyle name="Normal 3 3 5 2 10 2" xfId="29758"/>
    <cellStyle name="Normal 3 3 5 2 10 2 2" xfId="29759"/>
    <cellStyle name="Normal 3 3 5 2 10 3" xfId="29760"/>
    <cellStyle name="Normal 3 3 5 2 11" xfId="29761"/>
    <cellStyle name="Normal 3 3 5 2 11 2" xfId="29762"/>
    <cellStyle name="Normal 3 3 5 2 12" xfId="29763"/>
    <cellStyle name="Normal 3 3 5 2 13" xfId="29764"/>
    <cellStyle name="Normal 3 3 5 2 2" xfId="29765"/>
    <cellStyle name="Normal 3 3 5 2 2 2" xfId="29766"/>
    <cellStyle name="Normal 3 3 5 2 2 2 2" xfId="29767"/>
    <cellStyle name="Normal 3 3 5 2 2 2 2 2" xfId="29768"/>
    <cellStyle name="Normal 3 3 5 2 2 2 2 2 2" xfId="29769"/>
    <cellStyle name="Normal 3 3 5 2 2 2 2 2 2 2" xfId="29770"/>
    <cellStyle name="Normal 3 3 5 2 2 2 2 2 3" xfId="29771"/>
    <cellStyle name="Normal 3 3 5 2 2 2 2 3" xfId="29772"/>
    <cellStyle name="Normal 3 3 5 2 2 2 2 3 2" xfId="29773"/>
    <cellStyle name="Normal 3 3 5 2 2 2 2 3 2 2" xfId="29774"/>
    <cellStyle name="Normal 3 3 5 2 2 2 2 3 3" xfId="29775"/>
    <cellStyle name="Normal 3 3 5 2 2 2 2 4" xfId="29776"/>
    <cellStyle name="Normal 3 3 5 2 2 2 2 4 2" xfId="29777"/>
    <cellStyle name="Normal 3 3 5 2 2 2 2 4 2 2" xfId="29778"/>
    <cellStyle name="Normal 3 3 5 2 2 2 2 4 3" xfId="29779"/>
    <cellStyle name="Normal 3 3 5 2 2 2 2 5" xfId="29780"/>
    <cellStyle name="Normal 3 3 5 2 2 2 2 5 2" xfId="29781"/>
    <cellStyle name="Normal 3 3 5 2 2 2 2 6" xfId="29782"/>
    <cellStyle name="Normal 3 3 5 2 2 2 3" xfId="29783"/>
    <cellStyle name="Normal 3 3 5 2 2 2 3 2" xfId="29784"/>
    <cellStyle name="Normal 3 3 5 2 2 2 3 2 2" xfId="29785"/>
    <cellStyle name="Normal 3 3 5 2 2 2 3 3" xfId="29786"/>
    <cellStyle name="Normal 3 3 5 2 2 2 3 3 2" xfId="47218"/>
    <cellStyle name="Normal 3 3 5 2 2 2 3 4" xfId="47219"/>
    <cellStyle name="Normal 3 3 5 2 2 2 4" xfId="29787"/>
    <cellStyle name="Normal 3 3 5 2 2 2 4 2" xfId="29788"/>
    <cellStyle name="Normal 3 3 5 2 2 2 4 2 2" xfId="29789"/>
    <cellStyle name="Normal 3 3 5 2 2 2 4 3" xfId="29790"/>
    <cellStyle name="Normal 3 3 5 2 2 2 5" xfId="29791"/>
    <cellStyle name="Normal 3 3 5 2 2 2 5 2" xfId="29792"/>
    <cellStyle name="Normal 3 3 5 2 2 2 5 2 2" xfId="29793"/>
    <cellStyle name="Normal 3 3 5 2 2 2 5 3" xfId="29794"/>
    <cellStyle name="Normal 3 3 5 2 2 2 6" xfId="29795"/>
    <cellStyle name="Normal 3 3 5 2 2 2 6 2" xfId="29796"/>
    <cellStyle name="Normal 3 3 5 2 2 2 7" xfId="29797"/>
    <cellStyle name="Normal 3 3 5 2 2 2 8" xfId="29798"/>
    <cellStyle name="Normal 3 3 5 2 2 3" xfId="29799"/>
    <cellStyle name="Normal 3 3 5 2 2 3 2" xfId="29800"/>
    <cellStyle name="Normal 3 3 5 2 2 3 2 2" xfId="29801"/>
    <cellStyle name="Normal 3 3 5 2 2 3 2 2 2" xfId="29802"/>
    <cellStyle name="Normal 3 3 5 2 2 3 2 3" xfId="29803"/>
    <cellStyle name="Normal 3 3 5 2 2 3 3" xfId="29804"/>
    <cellStyle name="Normal 3 3 5 2 2 3 3 2" xfId="29805"/>
    <cellStyle name="Normal 3 3 5 2 2 3 3 2 2" xfId="29806"/>
    <cellStyle name="Normal 3 3 5 2 2 3 3 3" xfId="29807"/>
    <cellStyle name="Normal 3 3 5 2 2 3 4" xfId="29808"/>
    <cellStyle name="Normal 3 3 5 2 2 3 4 2" xfId="29809"/>
    <cellStyle name="Normal 3 3 5 2 2 3 4 2 2" xfId="29810"/>
    <cellStyle name="Normal 3 3 5 2 2 3 4 3" xfId="29811"/>
    <cellStyle name="Normal 3 3 5 2 2 3 5" xfId="29812"/>
    <cellStyle name="Normal 3 3 5 2 2 3 5 2" xfId="29813"/>
    <cellStyle name="Normal 3 3 5 2 2 3 6" xfId="29814"/>
    <cellStyle name="Normal 3 3 5 2 2 4" xfId="29815"/>
    <cellStyle name="Normal 3 3 5 2 2 4 2" xfId="29816"/>
    <cellStyle name="Normal 3 3 5 2 2 4 2 2" xfId="29817"/>
    <cellStyle name="Normal 3 3 5 2 2 4 3" xfId="29818"/>
    <cellStyle name="Normal 3 3 5 2 2 4 3 2" xfId="47220"/>
    <cellStyle name="Normal 3 3 5 2 2 4 4" xfId="47221"/>
    <cellStyle name="Normal 3 3 5 2 2 5" xfId="29819"/>
    <cellStyle name="Normal 3 3 5 2 2 5 2" xfId="29820"/>
    <cellStyle name="Normal 3 3 5 2 2 5 2 2" xfId="29821"/>
    <cellStyle name="Normal 3 3 5 2 2 5 3" xfId="29822"/>
    <cellStyle name="Normal 3 3 5 2 2 6" xfId="29823"/>
    <cellStyle name="Normal 3 3 5 2 2 6 2" xfId="29824"/>
    <cellStyle name="Normal 3 3 5 2 2 6 2 2" xfId="29825"/>
    <cellStyle name="Normal 3 3 5 2 2 6 3" xfId="29826"/>
    <cellStyle name="Normal 3 3 5 2 2 7" xfId="29827"/>
    <cellStyle name="Normal 3 3 5 2 2 7 2" xfId="29828"/>
    <cellStyle name="Normal 3 3 5 2 2 8" xfId="29829"/>
    <cellStyle name="Normal 3 3 5 2 2 9" xfId="29830"/>
    <cellStyle name="Normal 3 3 5 2 3" xfId="29831"/>
    <cellStyle name="Normal 3 3 5 2 3 2" xfId="29832"/>
    <cellStyle name="Normal 3 3 5 2 3 2 2" xfId="29833"/>
    <cellStyle name="Normal 3 3 5 2 3 2 2 2" xfId="29834"/>
    <cellStyle name="Normal 3 3 5 2 3 2 2 2 2" xfId="29835"/>
    <cellStyle name="Normal 3 3 5 2 3 2 2 2 2 2" xfId="29836"/>
    <cellStyle name="Normal 3 3 5 2 3 2 2 2 3" xfId="29837"/>
    <cellStyle name="Normal 3 3 5 2 3 2 2 3" xfId="29838"/>
    <cellStyle name="Normal 3 3 5 2 3 2 2 3 2" xfId="29839"/>
    <cellStyle name="Normal 3 3 5 2 3 2 2 3 2 2" xfId="29840"/>
    <cellStyle name="Normal 3 3 5 2 3 2 2 3 3" xfId="29841"/>
    <cellStyle name="Normal 3 3 5 2 3 2 2 4" xfId="29842"/>
    <cellStyle name="Normal 3 3 5 2 3 2 2 4 2" xfId="29843"/>
    <cellStyle name="Normal 3 3 5 2 3 2 2 4 2 2" xfId="29844"/>
    <cellStyle name="Normal 3 3 5 2 3 2 2 4 3" xfId="29845"/>
    <cellStyle name="Normal 3 3 5 2 3 2 2 5" xfId="29846"/>
    <cellStyle name="Normal 3 3 5 2 3 2 2 5 2" xfId="29847"/>
    <cellStyle name="Normal 3 3 5 2 3 2 2 6" xfId="29848"/>
    <cellStyle name="Normal 3 3 5 2 3 2 3" xfId="29849"/>
    <cellStyle name="Normal 3 3 5 2 3 2 3 2" xfId="29850"/>
    <cellStyle name="Normal 3 3 5 2 3 2 3 2 2" xfId="29851"/>
    <cellStyle name="Normal 3 3 5 2 3 2 3 3" xfId="29852"/>
    <cellStyle name="Normal 3 3 5 2 3 2 3 3 2" xfId="47222"/>
    <cellStyle name="Normal 3 3 5 2 3 2 3 4" xfId="47223"/>
    <cellStyle name="Normal 3 3 5 2 3 2 4" xfId="29853"/>
    <cellStyle name="Normal 3 3 5 2 3 2 4 2" xfId="29854"/>
    <cellStyle name="Normal 3 3 5 2 3 2 4 2 2" xfId="29855"/>
    <cellStyle name="Normal 3 3 5 2 3 2 4 3" xfId="29856"/>
    <cellStyle name="Normal 3 3 5 2 3 2 5" xfId="29857"/>
    <cellStyle name="Normal 3 3 5 2 3 2 5 2" xfId="29858"/>
    <cellStyle name="Normal 3 3 5 2 3 2 5 2 2" xfId="29859"/>
    <cellStyle name="Normal 3 3 5 2 3 2 5 3" xfId="29860"/>
    <cellStyle name="Normal 3 3 5 2 3 2 6" xfId="29861"/>
    <cellStyle name="Normal 3 3 5 2 3 2 6 2" xfId="29862"/>
    <cellStyle name="Normal 3 3 5 2 3 2 7" xfId="29863"/>
    <cellStyle name="Normal 3 3 5 2 3 2 8" xfId="29864"/>
    <cellStyle name="Normal 3 3 5 2 3 3" xfId="29865"/>
    <cellStyle name="Normal 3 3 5 2 3 3 2" xfId="29866"/>
    <cellStyle name="Normal 3 3 5 2 3 3 2 2" xfId="29867"/>
    <cellStyle name="Normal 3 3 5 2 3 3 2 2 2" xfId="29868"/>
    <cellStyle name="Normal 3 3 5 2 3 3 2 3" xfId="29869"/>
    <cellStyle name="Normal 3 3 5 2 3 3 3" xfId="29870"/>
    <cellStyle name="Normal 3 3 5 2 3 3 3 2" xfId="29871"/>
    <cellStyle name="Normal 3 3 5 2 3 3 3 2 2" xfId="29872"/>
    <cellStyle name="Normal 3 3 5 2 3 3 3 3" xfId="29873"/>
    <cellStyle name="Normal 3 3 5 2 3 3 4" xfId="29874"/>
    <cellStyle name="Normal 3 3 5 2 3 3 4 2" xfId="29875"/>
    <cellStyle name="Normal 3 3 5 2 3 3 4 2 2" xfId="29876"/>
    <cellStyle name="Normal 3 3 5 2 3 3 4 3" xfId="29877"/>
    <cellStyle name="Normal 3 3 5 2 3 3 5" xfId="29878"/>
    <cellStyle name="Normal 3 3 5 2 3 3 5 2" xfId="29879"/>
    <cellStyle name="Normal 3 3 5 2 3 3 6" xfId="29880"/>
    <cellStyle name="Normal 3 3 5 2 3 4" xfId="29881"/>
    <cellStyle name="Normal 3 3 5 2 3 4 2" xfId="29882"/>
    <cellStyle name="Normal 3 3 5 2 3 4 2 2" xfId="29883"/>
    <cellStyle name="Normal 3 3 5 2 3 4 3" xfId="29884"/>
    <cellStyle name="Normal 3 3 5 2 3 4 3 2" xfId="47224"/>
    <cellStyle name="Normal 3 3 5 2 3 4 4" xfId="47225"/>
    <cellStyle name="Normal 3 3 5 2 3 5" xfId="29885"/>
    <cellStyle name="Normal 3 3 5 2 3 5 2" xfId="29886"/>
    <cellStyle name="Normal 3 3 5 2 3 5 2 2" xfId="29887"/>
    <cellStyle name="Normal 3 3 5 2 3 5 3" xfId="29888"/>
    <cellStyle name="Normal 3 3 5 2 3 6" xfId="29889"/>
    <cellStyle name="Normal 3 3 5 2 3 6 2" xfId="29890"/>
    <cellStyle name="Normal 3 3 5 2 3 6 2 2" xfId="29891"/>
    <cellStyle name="Normal 3 3 5 2 3 6 3" xfId="29892"/>
    <cellStyle name="Normal 3 3 5 2 3 7" xfId="29893"/>
    <cellStyle name="Normal 3 3 5 2 3 7 2" xfId="29894"/>
    <cellStyle name="Normal 3 3 5 2 3 8" xfId="29895"/>
    <cellStyle name="Normal 3 3 5 2 3 9" xfId="29896"/>
    <cellStyle name="Normal 3 3 5 2 4" xfId="29897"/>
    <cellStyle name="Normal 3 3 5 2 4 2" xfId="29898"/>
    <cellStyle name="Normal 3 3 5 2 4 2 2" xfId="29899"/>
    <cellStyle name="Normal 3 3 5 2 4 2 2 2" xfId="29900"/>
    <cellStyle name="Normal 3 3 5 2 4 2 2 2 2" xfId="29901"/>
    <cellStyle name="Normal 3 3 5 2 4 2 2 2 2 2" xfId="29902"/>
    <cellStyle name="Normal 3 3 5 2 4 2 2 2 3" xfId="29903"/>
    <cellStyle name="Normal 3 3 5 2 4 2 2 3" xfId="29904"/>
    <cellStyle name="Normal 3 3 5 2 4 2 2 3 2" xfId="29905"/>
    <cellStyle name="Normal 3 3 5 2 4 2 2 3 2 2" xfId="29906"/>
    <cellStyle name="Normal 3 3 5 2 4 2 2 3 3" xfId="29907"/>
    <cellStyle name="Normal 3 3 5 2 4 2 2 4" xfId="29908"/>
    <cellStyle name="Normal 3 3 5 2 4 2 2 4 2" xfId="29909"/>
    <cellStyle name="Normal 3 3 5 2 4 2 2 4 2 2" xfId="29910"/>
    <cellStyle name="Normal 3 3 5 2 4 2 2 4 3" xfId="29911"/>
    <cellStyle name="Normal 3 3 5 2 4 2 2 5" xfId="29912"/>
    <cellStyle name="Normal 3 3 5 2 4 2 2 5 2" xfId="29913"/>
    <cellStyle name="Normal 3 3 5 2 4 2 2 6" xfId="29914"/>
    <cellStyle name="Normal 3 3 5 2 4 2 3" xfId="29915"/>
    <cellStyle name="Normal 3 3 5 2 4 2 3 2" xfId="29916"/>
    <cellStyle name="Normal 3 3 5 2 4 2 3 2 2" xfId="29917"/>
    <cellStyle name="Normal 3 3 5 2 4 2 3 3" xfId="29918"/>
    <cellStyle name="Normal 3 3 5 2 4 2 3 3 2" xfId="47226"/>
    <cellStyle name="Normal 3 3 5 2 4 2 3 4" xfId="47227"/>
    <cellStyle name="Normal 3 3 5 2 4 2 4" xfId="29919"/>
    <cellStyle name="Normal 3 3 5 2 4 2 4 2" xfId="29920"/>
    <cellStyle name="Normal 3 3 5 2 4 2 4 2 2" xfId="29921"/>
    <cellStyle name="Normal 3 3 5 2 4 2 4 3" xfId="29922"/>
    <cellStyle name="Normal 3 3 5 2 4 2 5" xfId="29923"/>
    <cellStyle name="Normal 3 3 5 2 4 2 5 2" xfId="29924"/>
    <cellStyle name="Normal 3 3 5 2 4 2 5 2 2" xfId="29925"/>
    <cellStyle name="Normal 3 3 5 2 4 2 5 3" xfId="29926"/>
    <cellStyle name="Normal 3 3 5 2 4 2 6" xfId="29927"/>
    <cellStyle name="Normal 3 3 5 2 4 2 6 2" xfId="29928"/>
    <cellStyle name="Normal 3 3 5 2 4 2 7" xfId="29929"/>
    <cellStyle name="Normal 3 3 5 2 4 2 8" xfId="29930"/>
    <cellStyle name="Normal 3 3 5 2 4 3" xfId="29931"/>
    <cellStyle name="Normal 3 3 5 2 4 3 2" xfId="29932"/>
    <cellStyle name="Normal 3 3 5 2 4 3 2 2" xfId="29933"/>
    <cellStyle name="Normal 3 3 5 2 4 3 2 2 2" xfId="29934"/>
    <cellStyle name="Normal 3 3 5 2 4 3 2 3" xfId="29935"/>
    <cellStyle name="Normal 3 3 5 2 4 3 3" xfId="29936"/>
    <cellStyle name="Normal 3 3 5 2 4 3 3 2" xfId="29937"/>
    <cellStyle name="Normal 3 3 5 2 4 3 3 2 2" xfId="29938"/>
    <cellStyle name="Normal 3 3 5 2 4 3 3 3" xfId="29939"/>
    <cellStyle name="Normal 3 3 5 2 4 3 4" xfId="29940"/>
    <cellStyle name="Normal 3 3 5 2 4 3 4 2" xfId="29941"/>
    <cellStyle name="Normal 3 3 5 2 4 3 4 2 2" xfId="29942"/>
    <cellStyle name="Normal 3 3 5 2 4 3 4 3" xfId="29943"/>
    <cellStyle name="Normal 3 3 5 2 4 3 5" xfId="29944"/>
    <cellStyle name="Normal 3 3 5 2 4 3 5 2" xfId="29945"/>
    <cellStyle name="Normal 3 3 5 2 4 3 6" xfId="29946"/>
    <cellStyle name="Normal 3 3 5 2 4 4" xfId="29947"/>
    <cellStyle name="Normal 3 3 5 2 4 4 2" xfId="29948"/>
    <cellStyle name="Normal 3 3 5 2 4 4 2 2" xfId="29949"/>
    <cellStyle name="Normal 3 3 5 2 4 4 3" xfId="29950"/>
    <cellStyle name="Normal 3 3 5 2 4 4 3 2" xfId="47228"/>
    <cellStyle name="Normal 3 3 5 2 4 4 4" xfId="47229"/>
    <cellStyle name="Normal 3 3 5 2 4 5" xfId="29951"/>
    <cellStyle name="Normal 3 3 5 2 4 5 2" xfId="29952"/>
    <cellStyle name="Normal 3 3 5 2 4 5 2 2" xfId="29953"/>
    <cellStyle name="Normal 3 3 5 2 4 5 3" xfId="29954"/>
    <cellStyle name="Normal 3 3 5 2 4 6" xfId="29955"/>
    <cellStyle name="Normal 3 3 5 2 4 6 2" xfId="29956"/>
    <cellStyle name="Normal 3 3 5 2 4 6 2 2" xfId="29957"/>
    <cellStyle name="Normal 3 3 5 2 4 6 3" xfId="29958"/>
    <cellStyle name="Normal 3 3 5 2 4 7" xfId="29959"/>
    <cellStyle name="Normal 3 3 5 2 4 7 2" xfId="29960"/>
    <cellStyle name="Normal 3 3 5 2 4 8" xfId="29961"/>
    <cellStyle name="Normal 3 3 5 2 4 9" xfId="29962"/>
    <cellStyle name="Normal 3 3 5 2 5" xfId="29963"/>
    <cellStyle name="Normal 3 3 5 2 5 2" xfId="29964"/>
    <cellStyle name="Normal 3 3 5 2 5 2 2" xfId="29965"/>
    <cellStyle name="Normal 3 3 5 2 5 2 2 2" xfId="29966"/>
    <cellStyle name="Normal 3 3 5 2 5 2 2 2 2" xfId="29967"/>
    <cellStyle name="Normal 3 3 5 2 5 2 2 3" xfId="29968"/>
    <cellStyle name="Normal 3 3 5 2 5 2 3" xfId="29969"/>
    <cellStyle name="Normal 3 3 5 2 5 2 3 2" xfId="29970"/>
    <cellStyle name="Normal 3 3 5 2 5 2 3 2 2" xfId="29971"/>
    <cellStyle name="Normal 3 3 5 2 5 2 3 3" xfId="29972"/>
    <cellStyle name="Normal 3 3 5 2 5 2 4" xfId="29973"/>
    <cellStyle name="Normal 3 3 5 2 5 2 4 2" xfId="29974"/>
    <cellStyle name="Normal 3 3 5 2 5 2 4 2 2" xfId="29975"/>
    <cellStyle name="Normal 3 3 5 2 5 2 4 3" xfId="29976"/>
    <cellStyle name="Normal 3 3 5 2 5 2 5" xfId="29977"/>
    <cellStyle name="Normal 3 3 5 2 5 2 5 2" xfId="29978"/>
    <cellStyle name="Normal 3 3 5 2 5 2 6" xfId="29979"/>
    <cellStyle name="Normal 3 3 5 2 5 3" xfId="29980"/>
    <cellStyle name="Normal 3 3 5 2 5 3 2" xfId="29981"/>
    <cellStyle name="Normal 3 3 5 2 5 3 2 2" xfId="29982"/>
    <cellStyle name="Normal 3 3 5 2 5 3 3" xfId="29983"/>
    <cellStyle name="Normal 3 3 5 2 5 3 3 2" xfId="47230"/>
    <cellStyle name="Normal 3 3 5 2 5 3 4" xfId="47231"/>
    <cellStyle name="Normal 3 3 5 2 5 4" xfId="29984"/>
    <cellStyle name="Normal 3 3 5 2 5 4 2" xfId="29985"/>
    <cellStyle name="Normal 3 3 5 2 5 4 2 2" xfId="29986"/>
    <cellStyle name="Normal 3 3 5 2 5 4 3" xfId="29987"/>
    <cellStyle name="Normal 3 3 5 2 5 5" xfId="29988"/>
    <cellStyle name="Normal 3 3 5 2 5 5 2" xfId="29989"/>
    <cellStyle name="Normal 3 3 5 2 5 5 2 2" xfId="29990"/>
    <cellStyle name="Normal 3 3 5 2 5 5 3" xfId="29991"/>
    <cellStyle name="Normal 3 3 5 2 5 6" xfId="29992"/>
    <cellStyle name="Normal 3 3 5 2 5 6 2" xfId="29993"/>
    <cellStyle name="Normal 3 3 5 2 5 7" xfId="29994"/>
    <cellStyle name="Normal 3 3 5 2 5 8" xfId="29995"/>
    <cellStyle name="Normal 3 3 5 2 6" xfId="29996"/>
    <cellStyle name="Normal 3 3 5 2 6 2" xfId="29997"/>
    <cellStyle name="Normal 3 3 5 2 6 2 2" xfId="29998"/>
    <cellStyle name="Normal 3 3 5 2 6 2 2 2" xfId="29999"/>
    <cellStyle name="Normal 3 3 5 2 6 2 2 2 2" xfId="30000"/>
    <cellStyle name="Normal 3 3 5 2 6 2 2 3" xfId="30001"/>
    <cellStyle name="Normal 3 3 5 2 6 2 3" xfId="30002"/>
    <cellStyle name="Normal 3 3 5 2 6 2 3 2" xfId="30003"/>
    <cellStyle name="Normal 3 3 5 2 6 2 3 2 2" xfId="30004"/>
    <cellStyle name="Normal 3 3 5 2 6 2 3 3" xfId="30005"/>
    <cellStyle name="Normal 3 3 5 2 6 2 4" xfId="30006"/>
    <cellStyle name="Normal 3 3 5 2 6 2 4 2" xfId="30007"/>
    <cellStyle name="Normal 3 3 5 2 6 2 4 2 2" xfId="30008"/>
    <cellStyle name="Normal 3 3 5 2 6 2 4 3" xfId="30009"/>
    <cellStyle name="Normal 3 3 5 2 6 2 5" xfId="30010"/>
    <cellStyle name="Normal 3 3 5 2 6 2 5 2" xfId="30011"/>
    <cellStyle name="Normal 3 3 5 2 6 2 6" xfId="30012"/>
    <cellStyle name="Normal 3 3 5 2 6 3" xfId="30013"/>
    <cellStyle name="Normal 3 3 5 2 6 3 2" xfId="30014"/>
    <cellStyle name="Normal 3 3 5 2 6 3 2 2" xfId="30015"/>
    <cellStyle name="Normal 3 3 5 2 6 3 3" xfId="30016"/>
    <cellStyle name="Normal 3 3 5 2 6 3 3 2" xfId="47232"/>
    <cellStyle name="Normal 3 3 5 2 6 3 4" xfId="47233"/>
    <cellStyle name="Normal 3 3 5 2 6 4" xfId="30017"/>
    <cellStyle name="Normal 3 3 5 2 6 4 2" xfId="30018"/>
    <cellStyle name="Normal 3 3 5 2 6 4 2 2" xfId="30019"/>
    <cellStyle name="Normal 3 3 5 2 6 4 3" xfId="30020"/>
    <cellStyle name="Normal 3 3 5 2 6 5" xfId="30021"/>
    <cellStyle name="Normal 3 3 5 2 6 5 2" xfId="30022"/>
    <cellStyle name="Normal 3 3 5 2 6 5 2 2" xfId="30023"/>
    <cellStyle name="Normal 3 3 5 2 6 5 3" xfId="30024"/>
    <cellStyle name="Normal 3 3 5 2 6 6" xfId="30025"/>
    <cellStyle name="Normal 3 3 5 2 6 6 2" xfId="30026"/>
    <cellStyle name="Normal 3 3 5 2 6 7" xfId="30027"/>
    <cellStyle name="Normal 3 3 5 2 6 8" xfId="30028"/>
    <cellStyle name="Normal 3 3 5 2 7" xfId="30029"/>
    <cellStyle name="Normal 3 3 5 2 7 2" xfId="30030"/>
    <cellStyle name="Normal 3 3 5 2 7 2 2" xfId="30031"/>
    <cellStyle name="Normal 3 3 5 2 7 2 2 2" xfId="30032"/>
    <cellStyle name="Normal 3 3 5 2 7 2 3" xfId="30033"/>
    <cellStyle name="Normal 3 3 5 2 7 3" xfId="30034"/>
    <cellStyle name="Normal 3 3 5 2 7 3 2" xfId="30035"/>
    <cellStyle name="Normal 3 3 5 2 7 3 2 2" xfId="30036"/>
    <cellStyle name="Normal 3 3 5 2 7 3 3" xfId="30037"/>
    <cellStyle name="Normal 3 3 5 2 7 4" xfId="30038"/>
    <cellStyle name="Normal 3 3 5 2 7 4 2" xfId="30039"/>
    <cellStyle name="Normal 3 3 5 2 7 4 2 2" xfId="30040"/>
    <cellStyle name="Normal 3 3 5 2 7 4 3" xfId="30041"/>
    <cellStyle name="Normal 3 3 5 2 7 5" xfId="30042"/>
    <cellStyle name="Normal 3 3 5 2 7 5 2" xfId="30043"/>
    <cellStyle name="Normal 3 3 5 2 7 6" xfId="30044"/>
    <cellStyle name="Normal 3 3 5 2 8" xfId="30045"/>
    <cellStyle name="Normal 3 3 5 2 8 2" xfId="30046"/>
    <cellStyle name="Normal 3 3 5 2 8 2 2" xfId="30047"/>
    <cellStyle name="Normal 3 3 5 2 8 3" xfId="30048"/>
    <cellStyle name="Normal 3 3 5 2 8 3 2" xfId="47234"/>
    <cellStyle name="Normal 3 3 5 2 8 4" xfId="47235"/>
    <cellStyle name="Normal 3 3 5 2 9" xfId="30049"/>
    <cellStyle name="Normal 3 3 5 2 9 2" xfId="30050"/>
    <cellStyle name="Normal 3 3 5 2 9 2 2" xfId="30051"/>
    <cellStyle name="Normal 3 3 5 2 9 3" xfId="30052"/>
    <cellStyle name="Normal 3 3 5 3" xfId="30053"/>
    <cellStyle name="Normal 3 3 5 3 10" xfId="30054"/>
    <cellStyle name="Normal 3 3 5 3 10 2" xfId="30055"/>
    <cellStyle name="Normal 3 3 5 3 10 2 2" xfId="30056"/>
    <cellStyle name="Normal 3 3 5 3 10 3" xfId="30057"/>
    <cellStyle name="Normal 3 3 5 3 11" xfId="30058"/>
    <cellStyle name="Normal 3 3 5 3 11 2" xfId="30059"/>
    <cellStyle name="Normal 3 3 5 3 12" xfId="30060"/>
    <cellStyle name="Normal 3 3 5 3 13" xfId="30061"/>
    <cellStyle name="Normal 3 3 5 3 2" xfId="30062"/>
    <cellStyle name="Normal 3 3 5 3 2 2" xfId="30063"/>
    <cellStyle name="Normal 3 3 5 3 2 2 2" xfId="30064"/>
    <cellStyle name="Normal 3 3 5 3 2 2 2 2" xfId="30065"/>
    <cellStyle name="Normal 3 3 5 3 2 2 2 2 2" xfId="30066"/>
    <cellStyle name="Normal 3 3 5 3 2 2 2 2 2 2" xfId="30067"/>
    <cellStyle name="Normal 3 3 5 3 2 2 2 2 3" xfId="30068"/>
    <cellStyle name="Normal 3 3 5 3 2 2 2 3" xfId="30069"/>
    <cellStyle name="Normal 3 3 5 3 2 2 2 3 2" xfId="30070"/>
    <cellStyle name="Normal 3 3 5 3 2 2 2 3 2 2" xfId="30071"/>
    <cellStyle name="Normal 3 3 5 3 2 2 2 3 3" xfId="30072"/>
    <cellStyle name="Normal 3 3 5 3 2 2 2 4" xfId="30073"/>
    <cellStyle name="Normal 3 3 5 3 2 2 2 4 2" xfId="30074"/>
    <cellStyle name="Normal 3 3 5 3 2 2 2 4 2 2" xfId="30075"/>
    <cellStyle name="Normal 3 3 5 3 2 2 2 4 3" xfId="30076"/>
    <cellStyle name="Normal 3 3 5 3 2 2 2 5" xfId="30077"/>
    <cellStyle name="Normal 3 3 5 3 2 2 2 5 2" xfId="30078"/>
    <cellStyle name="Normal 3 3 5 3 2 2 2 6" xfId="30079"/>
    <cellStyle name="Normal 3 3 5 3 2 2 3" xfId="30080"/>
    <cellStyle name="Normal 3 3 5 3 2 2 3 2" xfId="30081"/>
    <cellStyle name="Normal 3 3 5 3 2 2 3 2 2" xfId="30082"/>
    <cellStyle name="Normal 3 3 5 3 2 2 3 3" xfId="30083"/>
    <cellStyle name="Normal 3 3 5 3 2 2 3 3 2" xfId="47236"/>
    <cellStyle name="Normal 3 3 5 3 2 2 3 4" xfId="47237"/>
    <cellStyle name="Normal 3 3 5 3 2 2 4" xfId="30084"/>
    <cellStyle name="Normal 3 3 5 3 2 2 4 2" xfId="30085"/>
    <cellStyle name="Normal 3 3 5 3 2 2 4 2 2" xfId="30086"/>
    <cellStyle name="Normal 3 3 5 3 2 2 4 3" xfId="30087"/>
    <cellStyle name="Normal 3 3 5 3 2 2 5" xfId="30088"/>
    <cellStyle name="Normal 3 3 5 3 2 2 5 2" xfId="30089"/>
    <cellStyle name="Normal 3 3 5 3 2 2 5 2 2" xfId="30090"/>
    <cellStyle name="Normal 3 3 5 3 2 2 5 3" xfId="30091"/>
    <cellStyle name="Normal 3 3 5 3 2 2 6" xfId="30092"/>
    <cellStyle name="Normal 3 3 5 3 2 2 6 2" xfId="30093"/>
    <cellStyle name="Normal 3 3 5 3 2 2 7" xfId="30094"/>
    <cellStyle name="Normal 3 3 5 3 2 2 8" xfId="30095"/>
    <cellStyle name="Normal 3 3 5 3 2 3" xfId="30096"/>
    <cellStyle name="Normal 3 3 5 3 2 3 2" xfId="30097"/>
    <cellStyle name="Normal 3 3 5 3 2 3 2 2" xfId="30098"/>
    <cellStyle name="Normal 3 3 5 3 2 3 2 2 2" xfId="30099"/>
    <cellStyle name="Normal 3 3 5 3 2 3 2 3" xfId="30100"/>
    <cellStyle name="Normal 3 3 5 3 2 3 3" xfId="30101"/>
    <cellStyle name="Normal 3 3 5 3 2 3 3 2" xfId="30102"/>
    <cellStyle name="Normal 3 3 5 3 2 3 3 2 2" xfId="30103"/>
    <cellStyle name="Normal 3 3 5 3 2 3 3 3" xfId="30104"/>
    <cellStyle name="Normal 3 3 5 3 2 3 4" xfId="30105"/>
    <cellStyle name="Normal 3 3 5 3 2 3 4 2" xfId="30106"/>
    <cellStyle name="Normal 3 3 5 3 2 3 4 2 2" xfId="30107"/>
    <cellStyle name="Normal 3 3 5 3 2 3 4 3" xfId="30108"/>
    <cellStyle name="Normal 3 3 5 3 2 3 5" xfId="30109"/>
    <cellStyle name="Normal 3 3 5 3 2 3 5 2" xfId="30110"/>
    <cellStyle name="Normal 3 3 5 3 2 3 6" xfId="30111"/>
    <cellStyle name="Normal 3 3 5 3 2 4" xfId="30112"/>
    <cellStyle name="Normal 3 3 5 3 2 4 2" xfId="30113"/>
    <cellStyle name="Normal 3 3 5 3 2 4 2 2" xfId="30114"/>
    <cellStyle name="Normal 3 3 5 3 2 4 3" xfId="30115"/>
    <cellStyle name="Normal 3 3 5 3 2 4 3 2" xfId="47238"/>
    <cellStyle name="Normal 3 3 5 3 2 4 4" xfId="47239"/>
    <cellStyle name="Normal 3 3 5 3 2 5" xfId="30116"/>
    <cellStyle name="Normal 3 3 5 3 2 5 2" xfId="30117"/>
    <cellStyle name="Normal 3 3 5 3 2 5 2 2" xfId="30118"/>
    <cellStyle name="Normal 3 3 5 3 2 5 3" xfId="30119"/>
    <cellStyle name="Normal 3 3 5 3 2 6" xfId="30120"/>
    <cellStyle name="Normal 3 3 5 3 2 6 2" xfId="30121"/>
    <cellStyle name="Normal 3 3 5 3 2 6 2 2" xfId="30122"/>
    <cellStyle name="Normal 3 3 5 3 2 6 3" xfId="30123"/>
    <cellStyle name="Normal 3 3 5 3 2 7" xfId="30124"/>
    <cellStyle name="Normal 3 3 5 3 2 7 2" xfId="30125"/>
    <cellStyle name="Normal 3 3 5 3 2 8" xfId="30126"/>
    <cellStyle name="Normal 3 3 5 3 2 9" xfId="30127"/>
    <cellStyle name="Normal 3 3 5 3 3" xfId="30128"/>
    <cellStyle name="Normal 3 3 5 3 3 2" xfId="30129"/>
    <cellStyle name="Normal 3 3 5 3 3 2 2" xfId="30130"/>
    <cellStyle name="Normal 3 3 5 3 3 2 2 2" xfId="30131"/>
    <cellStyle name="Normal 3 3 5 3 3 2 2 2 2" xfId="30132"/>
    <cellStyle name="Normal 3 3 5 3 3 2 2 2 2 2" xfId="30133"/>
    <cellStyle name="Normal 3 3 5 3 3 2 2 2 3" xfId="30134"/>
    <cellStyle name="Normal 3 3 5 3 3 2 2 3" xfId="30135"/>
    <cellStyle name="Normal 3 3 5 3 3 2 2 3 2" xfId="30136"/>
    <cellStyle name="Normal 3 3 5 3 3 2 2 3 2 2" xfId="30137"/>
    <cellStyle name="Normal 3 3 5 3 3 2 2 3 3" xfId="30138"/>
    <cellStyle name="Normal 3 3 5 3 3 2 2 4" xfId="30139"/>
    <cellStyle name="Normal 3 3 5 3 3 2 2 4 2" xfId="30140"/>
    <cellStyle name="Normal 3 3 5 3 3 2 2 4 2 2" xfId="30141"/>
    <cellStyle name="Normal 3 3 5 3 3 2 2 4 3" xfId="30142"/>
    <cellStyle name="Normal 3 3 5 3 3 2 2 5" xfId="30143"/>
    <cellStyle name="Normal 3 3 5 3 3 2 2 5 2" xfId="30144"/>
    <cellStyle name="Normal 3 3 5 3 3 2 2 6" xfId="30145"/>
    <cellStyle name="Normal 3 3 5 3 3 2 3" xfId="30146"/>
    <cellStyle name="Normal 3 3 5 3 3 2 3 2" xfId="30147"/>
    <cellStyle name="Normal 3 3 5 3 3 2 3 2 2" xfId="30148"/>
    <cellStyle name="Normal 3 3 5 3 3 2 3 3" xfId="30149"/>
    <cellStyle name="Normal 3 3 5 3 3 2 3 3 2" xfId="47240"/>
    <cellStyle name="Normal 3 3 5 3 3 2 3 4" xfId="47241"/>
    <cellStyle name="Normal 3 3 5 3 3 2 4" xfId="30150"/>
    <cellStyle name="Normal 3 3 5 3 3 2 4 2" xfId="30151"/>
    <cellStyle name="Normal 3 3 5 3 3 2 4 2 2" xfId="30152"/>
    <cellStyle name="Normal 3 3 5 3 3 2 4 3" xfId="30153"/>
    <cellStyle name="Normal 3 3 5 3 3 2 5" xfId="30154"/>
    <cellStyle name="Normal 3 3 5 3 3 2 5 2" xfId="30155"/>
    <cellStyle name="Normal 3 3 5 3 3 2 5 2 2" xfId="30156"/>
    <cellStyle name="Normal 3 3 5 3 3 2 5 3" xfId="30157"/>
    <cellStyle name="Normal 3 3 5 3 3 2 6" xfId="30158"/>
    <cellStyle name="Normal 3 3 5 3 3 2 6 2" xfId="30159"/>
    <cellStyle name="Normal 3 3 5 3 3 2 7" xfId="30160"/>
    <cellStyle name="Normal 3 3 5 3 3 2 8" xfId="30161"/>
    <cellStyle name="Normal 3 3 5 3 3 3" xfId="30162"/>
    <cellStyle name="Normal 3 3 5 3 3 3 2" xfId="30163"/>
    <cellStyle name="Normal 3 3 5 3 3 3 2 2" xfId="30164"/>
    <cellStyle name="Normal 3 3 5 3 3 3 2 2 2" xfId="30165"/>
    <cellStyle name="Normal 3 3 5 3 3 3 2 3" xfId="30166"/>
    <cellStyle name="Normal 3 3 5 3 3 3 3" xfId="30167"/>
    <cellStyle name="Normal 3 3 5 3 3 3 3 2" xfId="30168"/>
    <cellStyle name="Normal 3 3 5 3 3 3 3 2 2" xfId="30169"/>
    <cellStyle name="Normal 3 3 5 3 3 3 3 3" xfId="30170"/>
    <cellStyle name="Normal 3 3 5 3 3 3 4" xfId="30171"/>
    <cellStyle name="Normal 3 3 5 3 3 3 4 2" xfId="30172"/>
    <cellStyle name="Normal 3 3 5 3 3 3 4 2 2" xfId="30173"/>
    <cellStyle name="Normal 3 3 5 3 3 3 4 3" xfId="30174"/>
    <cellStyle name="Normal 3 3 5 3 3 3 5" xfId="30175"/>
    <cellStyle name="Normal 3 3 5 3 3 3 5 2" xfId="30176"/>
    <cellStyle name="Normal 3 3 5 3 3 3 6" xfId="30177"/>
    <cellStyle name="Normal 3 3 5 3 3 4" xfId="30178"/>
    <cellStyle name="Normal 3 3 5 3 3 4 2" xfId="30179"/>
    <cellStyle name="Normal 3 3 5 3 3 4 2 2" xfId="30180"/>
    <cellStyle name="Normal 3 3 5 3 3 4 3" xfId="30181"/>
    <cellStyle name="Normal 3 3 5 3 3 4 3 2" xfId="47242"/>
    <cellStyle name="Normal 3 3 5 3 3 4 4" xfId="47243"/>
    <cellStyle name="Normal 3 3 5 3 3 5" xfId="30182"/>
    <cellStyle name="Normal 3 3 5 3 3 5 2" xfId="30183"/>
    <cellStyle name="Normal 3 3 5 3 3 5 2 2" xfId="30184"/>
    <cellStyle name="Normal 3 3 5 3 3 5 3" xfId="30185"/>
    <cellStyle name="Normal 3 3 5 3 3 6" xfId="30186"/>
    <cellStyle name="Normal 3 3 5 3 3 6 2" xfId="30187"/>
    <cellStyle name="Normal 3 3 5 3 3 6 2 2" xfId="30188"/>
    <cellStyle name="Normal 3 3 5 3 3 6 3" xfId="30189"/>
    <cellStyle name="Normal 3 3 5 3 3 7" xfId="30190"/>
    <cellStyle name="Normal 3 3 5 3 3 7 2" xfId="30191"/>
    <cellStyle name="Normal 3 3 5 3 3 8" xfId="30192"/>
    <cellStyle name="Normal 3 3 5 3 3 9" xfId="30193"/>
    <cellStyle name="Normal 3 3 5 3 4" xfId="30194"/>
    <cellStyle name="Normal 3 3 5 3 4 2" xfId="30195"/>
    <cellStyle name="Normal 3 3 5 3 4 2 2" xfId="30196"/>
    <cellStyle name="Normal 3 3 5 3 4 2 2 2" xfId="30197"/>
    <cellStyle name="Normal 3 3 5 3 4 2 2 2 2" xfId="30198"/>
    <cellStyle name="Normal 3 3 5 3 4 2 2 2 2 2" xfId="30199"/>
    <cellStyle name="Normal 3 3 5 3 4 2 2 2 3" xfId="30200"/>
    <cellStyle name="Normal 3 3 5 3 4 2 2 3" xfId="30201"/>
    <cellStyle name="Normal 3 3 5 3 4 2 2 3 2" xfId="30202"/>
    <cellStyle name="Normal 3 3 5 3 4 2 2 3 2 2" xfId="30203"/>
    <cellStyle name="Normal 3 3 5 3 4 2 2 3 3" xfId="30204"/>
    <cellStyle name="Normal 3 3 5 3 4 2 2 4" xfId="30205"/>
    <cellStyle name="Normal 3 3 5 3 4 2 2 4 2" xfId="30206"/>
    <cellStyle name="Normal 3 3 5 3 4 2 2 4 2 2" xfId="30207"/>
    <cellStyle name="Normal 3 3 5 3 4 2 2 4 3" xfId="30208"/>
    <cellStyle name="Normal 3 3 5 3 4 2 2 5" xfId="30209"/>
    <cellStyle name="Normal 3 3 5 3 4 2 2 5 2" xfId="30210"/>
    <cellStyle name="Normal 3 3 5 3 4 2 2 6" xfId="30211"/>
    <cellStyle name="Normal 3 3 5 3 4 2 3" xfId="30212"/>
    <cellStyle name="Normal 3 3 5 3 4 2 3 2" xfId="30213"/>
    <cellStyle name="Normal 3 3 5 3 4 2 3 2 2" xfId="30214"/>
    <cellStyle name="Normal 3 3 5 3 4 2 3 3" xfId="30215"/>
    <cellStyle name="Normal 3 3 5 3 4 2 3 3 2" xfId="47244"/>
    <cellStyle name="Normal 3 3 5 3 4 2 3 4" xfId="47245"/>
    <cellStyle name="Normal 3 3 5 3 4 2 4" xfId="30216"/>
    <cellStyle name="Normal 3 3 5 3 4 2 4 2" xfId="30217"/>
    <cellStyle name="Normal 3 3 5 3 4 2 4 2 2" xfId="30218"/>
    <cellStyle name="Normal 3 3 5 3 4 2 4 3" xfId="30219"/>
    <cellStyle name="Normal 3 3 5 3 4 2 5" xfId="30220"/>
    <cellStyle name="Normal 3 3 5 3 4 2 5 2" xfId="30221"/>
    <cellStyle name="Normal 3 3 5 3 4 2 5 2 2" xfId="30222"/>
    <cellStyle name="Normal 3 3 5 3 4 2 5 3" xfId="30223"/>
    <cellStyle name="Normal 3 3 5 3 4 2 6" xfId="30224"/>
    <cellStyle name="Normal 3 3 5 3 4 2 6 2" xfId="30225"/>
    <cellStyle name="Normal 3 3 5 3 4 2 7" xfId="30226"/>
    <cellStyle name="Normal 3 3 5 3 4 2 8" xfId="30227"/>
    <cellStyle name="Normal 3 3 5 3 4 3" xfId="30228"/>
    <cellStyle name="Normal 3 3 5 3 4 3 2" xfId="30229"/>
    <cellStyle name="Normal 3 3 5 3 4 3 2 2" xfId="30230"/>
    <cellStyle name="Normal 3 3 5 3 4 3 2 2 2" xfId="30231"/>
    <cellStyle name="Normal 3 3 5 3 4 3 2 3" xfId="30232"/>
    <cellStyle name="Normal 3 3 5 3 4 3 3" xfId="30233"/>
    <cellStyle name="Normal 3 3 5 3 4 3 3 2" xfId="30234"/>
    <cellStyle name="Normal 3 3 5 3 4 3 3 2 2" xfId="30235"/>
    <cellStyle name="Normal 3 3 5 3 4 3 3 3" xfId="30236"/>
    <cellStyle name="Normal 3 3 5 3 4 3 4" xfId="30237"/>
    <cellStyle name="Normal 3 3 5 3 4 3 4 2" xfId="30238"/>
    <cellStyle name="Normal 3 3 5 3 4 3 4 2 2" xfId="30239"/>
    <cellStyle name="Normal 3 3 5 3 4 3 4 3" xfId="30240"/>
    <cellStyle name="Normal 3 3 5 3 4 3 5" xfId="30241"/>
    <cellStyle name="Normal 3 3 5 3 4 3 5 2" xfId="30242"/>
    <cellStyle name="Normal 3 3 5 3 4 3 6" xfId="30243"/>
    <cellStyle name="Normal 3 3 5 3 4 4" xfId="30244"/>
    <cellStyle name="Normal 3 3 5 3 4 4 2" xfId="30245"/>
    <cellStyle name="Normal 3 3 5 3 4 4 2 2" xfId="30246"/>
    <cellStyle name="Normal 3 3 5 3 4 4 3" xfId="30247"/>
    <cellStyle name="Normal 3 3 5 3 4 4 3 2" xfId="47246"/>
    <cellStyle name="Normal 3 3 5 3 4 4 4" xfId="47247"/>
    <cellStyle name="Normal 3 3 5 3 4 5" xfId="30248"/>
    <cellStyle name="Normal 3 3 5 3 4 5 2" xfId="30249"/>
    <cellStyle name="Normal 3 3 5 3 4 5 2 2" xfId="30250"/>
    <cellStyle name="Normal 3 3 5 3 4 5 3" xfId="30251"/>
    <cellStyle name="Normal 3 3 5 3 4 6" xfId="30252"/>
    <cellStyle name="Normal 3 3 5 3 4 6 2" xfId="30253"/>
    <cellStyle name="Normal 3 3 5 3 4 6 2 2" xfId="30254"/>
    <cellStyle name="Normal 3 3 5 3 4 6 3" xfId="30255"/>
    <cellStyle name="Normal 3 3 5 3 4 7" xfId="30256"/>
    <cellStyle name="Normal 3 3 5 3 4 7 2" xfId="30257"/>
    <cellStyle name="Normal 3 3 5 3 4 8" xfId="30258"/>
    <cellStyle name="Normal 3 3 5 3 4 9" xfId="30259"/>
    <cellStyle name="Normal 3 3 5 3 5" xfId="30260"/>
    <cellStyle name="Normal 3 3 5 3 5 2" xfId="30261"/>
    <cellStyle name="Normal 3 3 5 3 5 2 2" xfId="30262"/>
    <cellStyle name="Normal 3 3 5 3 5 2 2 2" xfId="30263"/>
    <cellStyle name="Normal 3 3 5 3 5 2 2 2 2" xfId="30264"/>
    <cellStyle name="Normal 3 3 5 3 5 2 2 3" xfId="30265"/>
    <cellStyle name="Normal 3 3 5 3 5 2 3" xfId="30266"/>
    <cellStyle name="Normal 3 3 5 3 5 2 3 2" xfId="30267"/>
    <cellStyle name="Normal 3 3 5 3 5 2 3 2 2" xfId="30268"/>
    <cellStyle name="Normal 3 3 5 3 5 2 3 3" xfId="30269"/>
    <cellStyle name="Normal 3 3 5 3 5 2 4" xfId="30270"/>
    <cellStyle name="Normal 3 3 5 3 5 2 4 2" xfId="30271"/>
    <cellStyle name="Normal 3 3 5 3 5 2 4 2 2" xfId="30272"/>
    <cellStyle name="Normal 3 3 5 3 5 2 4 3" xfId="30273"/>
    <cellStyle name="Normal 3 3 5 3 5 2 5" xfId="30274"/>
    <cellStyle name="Normal 3 3 5 3 5 2 5 2" xfId="30275"/>
    <cellStyle name="Normal 3 3 5 3 5 2 6" xfId="30276"/>
    <cellStyle name="Normal 3 3 5 3 5 3" xfId="30277"/>
    <cellStyle name="Normal 3 3 5 3 5 3 2" xfId="30278"/>
    <cellStyle name="Normal 3 3 5 3 5 3 2 2" xfId="30279"/>
    <cellStyle name="Normal 3 3 5 3 5 3 3" xfId="30280"/>
    <cellStyle name="Normal 3 3 5 3 5 3 3 2" xfId="47248"/>
    <cellStyle name="Normal 3 3 5 3 5 3 4" xfId="47249"/>
    <cellStyle name="Normal 3 3 5 3 5 4" xfId="30281"/>
    <cellStyle name="Normal 3 3 5 3 5 4 2" xfId="30282"/>
    <cellStyle name="Normal 3 3 5 3 5 4 2 2" xfId="30283"/>
    <cellStyle name="Normal 3 3 5 3 5 4 3" xfId="30284"/>
    <cellStyle name="Normal 3 3 5 3 5 5" xfId="30285"/>
    <cellStyle name="Normal 3 3 5 3 5 5 2" xfId="30286"/>
    <cellStyle name="Normal 3 3 5 3 5 5 2 2" xfId="30287"/>
    <cellStyle name="Normal 3 3 5 3 5 5 3" xfId="30288"/>
    <cellStyle name="Normal 3 3 5 3 5 6" xfId="30289"/>
    <cellStyle name="Normal 3 3 5 3 5 6 2" xfId="30290"/>
    <cellStyle name="Normal 3 3 5 3 5 7" xfId="30291"/>
    <cellStyle name="Normal 3 3 5 3 5 8" xfId="30292"/>
    <cellStyle name="Normal 3 3 5 3 6" xfId="30293"/>
    <cellStyle name="Normal 3 3 5 3 6 2" xfId="30294"/>
    <cellStyle name="Normal 3 3 5 3 6 2 2" xfId="30295"/>
    <cellStyle name="Normal 3 3 5 3 6 2 2 2" xfId="30296"/>
    <cellStyle name="Normal 3 3 5 3 6 2 2 2 2" xfId="30297"/>
    <cellStyle name="Normal 3 3 5 3 6 2 2 3" xfId="30298"/>
    <cellStyle name="Normal 3 3 5 3 6 2 3" xfId="30299"/>
    <cellStyle name="Normal 3 3 5 3 6 2 3 2" xfId="30300"/>
    <cellStyle name="Normal 3 3 5 3 6 2 3 2 2" xfId="30301"/>
    <cellStyle name="Normal 3 3 5 3 6 2 3 3" xfId="30302"/>
    <cellStyle name="Normal 3 3 5 3 6 2 4" xfId="30303"/>
    <cellStyle name="Normal 3 3 5 3 6 2 4 2" xfId="30304"/>
    <cellStyle name="Normal 3 3 5 3 6 2 4 2 2" xfId="30305"/>
    <cellStyle name="Normal 3 3 5 3 6 2 4 3" xfId="30306"/>
    <cellStyle name="Normal 3 3 5 3 6 2 5" xfId="30307"/>
    <cellStyle name="Normal 3 3 5 3 6 2 5 2" xfId="30308"/>
    <cellStyle name="Normal 3 3 5 3 6 2 6" xfId="30309"/>
    <cellStyle name="Normal 3 3 5 3 6 3" xfId="30310"/>
    <cellStyle name="Normal 3 3 5 3 6 3 2" xfId="30311"/>
    <cellStyle name="Normal 3 3 5 3 6 3 2 2" xfId="30312"/>
    <cellStyle name="Normal 3 3 5 3 6 3 3" xfId="30313"/>
    <cellStyle name="Normal 3 3 5 3 6 3 3 2" xfId="47250"/>
    <cellStyle name="Normal 3 3 5 3 6 3 4" xfId="47251"/>
    <cellStyle name="Normal 3 3 5 3 6 4" xfId="30314"/>
    <cellStyle name="Normal 3 3 5 3 6 4 2" xfId="30315"/>
    <cellStyle name="Normal 3 3 5 3 6 4 2 2" xfId="30316"/>
    <cellStyle name="Normal 3 3 5 3 6 4 3" xfId="30317"/>
    <cellStyle name="Normal 3 3 5 3 6 5" xfId="30318"/>
    <cellStyle name="Normal 3 3 5 3 6 5 2" xfId="30319"/>
    <cellStyle name="Normal 3 3 5 3 6 5 2 2" xfId="30320"/>
    <cellStyle name="Normal 3 3 5 3 6 5 3" xfId="30321"/>
    <cellStyle name="Normal 3 3 5 3 6 6" xfId="30322"/>
    <cellStyle name="Normal 3 3 5 3 6 6 2" xfId="30323"/>
    <cellStyle name="Normal 3 3 5 3 6 7" xfId="30324"/>
    <cellStyle name="Normal 3 3 5 3 6 8" xfId="30325"/>
    <cellStyle name="Normal 3 3 5 3 7" xfId="30326"/>
    <cellStyle name="Normal 3 3 5 3 7 2" xfId="30327"/>
    <cellStyle name="Normal 3 3 5 3 7 2 2" xfId="30328"/>
    <cellStyle name="Normal 3 3 5 3 7 2 2 2" xfId="30329"/>
    <cellStyle name="Normal 3 3 5 3 7 2 3" xfId="30330"/>
    <cellStyle name="Normal 3 3 5 3 7 3" xfId="30331"/>
    <cellStyle name="Normal 3 3 5 3 7 3 2" xfId="30332"/>
    <cellStyle name="Normal 3 3 5 3 7 3 2 2" xfId="30333"/>
    <cellStyle name="Normal 3 3 5 3 7 3 3" xfId="30334"/>
    <cellStyle name="Normal 3 3 5 3 7 4" xfId="30335"/>
    <cellStyle name="Normal 3 3 5 3 7 4 2" xfId="30336"/>
    <cellStyle name="Normal 3 3 5 3 7 4 2 2" xfId="30337"/>
    <cellStyle name="Normal 3 3 5 3 7 4 3" xfId="30338"/>
    <cellStyle name="Normal 3 3 5 3 7 5" xfId="30339"/>
    <cellStyle name="Normal 3 3 5 3 7 5 2" xfId="30340"/>
    <cellStyle name="Normal 3 3 5 3 7 6" xfId="30341"/>
    <cellStyle name="Normal 3 3 5 3 8" xfId="30342"/>
    <cellStyle name="Normal 3 3 5 3 8 2" xfId="30343"/>
    <cellStyle name="Normal 3 3 5 3 8 2 2" xfId="30344"/>
    <cellStyle name="Normal 3 3 5 3 8 3" xfId="30345"/>
    <cellStyle name="Normal 3 3 5 3 8 3 2" xfId="47252"/>
    <cellStyle name="Normal 3 3 5 3 8 4" xfId="47253"/>
    <cellStyle name="Normal 3 3 5 3 9" xfId="30346"/>
    <cellStyle name="Normal 3 3 5 3 9 2" xfId="30347"/>
    <cellStyle name="Normal 3 3 5 3 9 2 2" xfId="30348"/>
    <cellStyle name="Normal 3 3 5 3 9 3" xfId="30349"/>
    <cellStyle name="Normal 3 3 5 4" xfId="30350"/>
    <cellStyle name="Normal 3 3 5 4 10" xfId="30351"/>
    <cellStyle name="Normal 3 3 5 4 10 2" xfId="30352"/>
    <cellStyle name="Normal 3 3 5 4 10 2 2" xfId="30353"/>
    <cellStyle name="Normal 3 3 5 4 10 3" xfId="30354"/>
    <cellStyle name="Normal 3 3 5 4 11" xfId="30355"/>
    <cellStyle name="Normal 3 3 5 4 11 2" xfId="30356"/>
    <cellStyle name="Normal 3 3 5 4 12" xfId="30357"/>
    <cellStyle name="Normal 3 3 5 4 13" xfId="30358"/>
    <cellStyle name="Normal 3 3 5 4 2" xfId="30359"/>
    <cellStyle name="Normal 3 3 5 4 2 2" xfId="30360"/>
    <cellStyle name="Normal 3 3 5 4 2 2 2" xfId="30361"/>
    <cellStyle name="Normal 3 3 5 4 2 2 2 2" xfId="30362"/>
    <cellStyle name="Normal 3 3 5 4 2 2 2 2 2" xfId="30363"/>
    <cellStyle name="Normal 3 3 5 4 2 2 2 2 2 2" xfId="30364"/>
    <cellStyle name="Normal 3 3 5 4 2 2 2 2 3" xfId="30365"/>
    <cellStyle name="Normal 3 3 5 4 2 2 2 3" xfId="30366"/>
    <cellStyle name="Normal 3 3 5 4 2 2 2 3 2" xfId="30367"/>
    <cellStyle name="Normal 3 3 5 4 2 2 2 3 2 2" xfId="30368"/>
    <cellStyle name="Normal 3 3 5 4 2 2 2 3 3" xfId="30369"/>
    <cellStyle name="Normal 3 3 5 4 2 2 2 4" xfId="30370"/>
    <cellStyle name="Normal 3 3 5 4 2 2 2 4 2" xfId="30371"/>
    <cellStyle name="Normal 3 3 5 4 2 2 2 4 2 2" xfId="30372"/>
    <cellStyle name="Normal 3 3 5 4 2 2 2 4 3" xfId="30373"/>
    <cellStyle name="Normal 3 3 5 4 2 2 2 5" xfId="30374"/>
    <cellStyle name="Normal 3 3 5 4 2 2 2 5 2" xfId="30375"/>
    <cellStyle name="Normal 3 3 5 4 2 2 2 6" xfId="30376"/>
    <cellStyle name="Normal 3 3 5 4 2 2 3" xfId="30377"/>
    <cellStyle name="Normal 3 3 5 4 2 2 3 2" xfId="30378"/>
    <cellStyle name="Normal 3 3 5 4 2 2 3 2 2" xfId="30379"/>
    <cellStyle name="Normal 3 3 5 4 2 2 3 3" xfId="30380"/>
    <cellStyle name="Normal 3 3 5 4 2 2 3 3 2" xfId="47254"/>
    <cellStyle name="Normal 3 3 5 4 2 2 3 4" xfId="47255"/>
    <cellStyle name="Normal 3 3 5 4 2 2 4" xfId="30381"/>
    <cellStyle name="Normal 3 3 5 4 2 2 4 2" xfId="30382"/>
    <cellStyle name="Normal 3 3 5 4 2 2 4 2 2" xfId="30383"/>
    <cellStyle name="Normal 3 3 5 4 2 2 4 3" xfId="30384"/>
    <cellStyle name="Normal 3 3 5 4 2 2 5" xfId="30385"/>
    <cellStyle name="Normal 3 3 5 4 2 2 5 2" xfId="30386"/>
    <cellStyle name="Normal 3 3 5 4 2 2 5 2 2" xfId="30387"/>
    <cellStyle name="Normal 3 3 5 4 2 2 5 3" xfId="30388"/>
    <cellStyle name="Normal 3 3 5 4 2 2 6" xfId="30389"/>
    <cellStyle name="Normal 3 3 5 4 2 2 6 2" xfId="30390"/>
    <cellStyle name="Normal 3 3 5 4 2 2 7" xfId="30391"/>
    <cellStyle name="Normal 3 3 5 4 2 2 8" xfId="30392"/>
    <cellStyle name="Normal 3 3 5 4 2 3" xfId="30393"/>
    <cellStyle name="Normal 3 3 5 4 2 3 2" xfId="30394"/>
    <cellStyle name="Normal 3 3 5 4 2 3 2 2" xfId="30395"/>
    <cellStyle name="Normal 3 3 5 4 2 3 2 2 2" xfId="30396"/>
    <cellStyle name="Normal 3 3 5 4 2 3 2 3" xfId="30397"/>
    <cellStyle name="Normal 3 3 5 4 2 3 3" xfId="30398"/>
    <cellStyle name="Normal 3 3 5 4 2 3 3 2" xfId="30399"/>
    <cellStyle name="Normal 3 3 5 4 2 3 3 2 2" xfId="30400"/>
    <cellStyle name="Normal 3 3 5 4 2 3 3 3" xfId="30401"/>
    <cellStyle name="Normal 3 3 5 4 2 3 4" xfId="30402"/>
    <cellStyle name="Normal 3 3 5 4 2 3 4 2" xfId="30403"/>
    <cellStyle name="Normal 3 3 5 4 2 3 4 2 2" xfId="30404"/>
    <cellStyle name="Normal 3 3 5 4 2 3 4 3" xfId="30405"/>
    <cellStyle name="Normal 3 3 5 4 2 3 5" xfId="30406"/>
    <cellStyle name="Normal 3 3 5 4 2 3 5 2" xfId="30407"/>
    <cellStyle name="Normal 3 3 5 4 2 3 6" xfId="30408"/>
    <cellStyle name="Normal 3 3 5 4 2 4" xfId="30409"/>
    <cellStyle name="Normal 3 3 5 4 2 4 2" xfId="30410"/>
    <cellStyle name="Normal 3 3 5 4 2 4 2 2" xfId="30411"/>
    <cellStyle name="Normal 3 3 5 4 2 4 3" xfId="30412"/>
    <cellStyle name="Normal 3 3 5 4 2 4 3 2" xfId="47256"/>
    <cellStyle name="Normal 3 3 5 4 2 4 4" xfId="47257"/>
    <cellStyle name="Normal 3 3 5 4 2 5" xfId="30413"/>
    <cellStyle name="Normal 3 3 5 4 2 5 2" xfId="30414"/>
    <cellStyle name="Normal 3 3 5 4 2 5 2 2" xfId="30415"/>
    <cellStyle name="Normal 3 3 5 4 2 5 3" xfId="30416"/>
    <cellStyle name="Normal 3 3 5 4 2 6" xfId="30417"/>
    <cellStyle name="Normal 3 3 5 4 2 6 2" xfId="30418"/>
    <cellStyle name="Normal 3 3 5 4 2 6 2 2" xfId="30419"/>
    <cellStyle name="Normal 3 3 5 4 2 6 3" xfId="30420"/>
    <cellStyle name="Normal 3 3 5 4 2 7" xfId="30421"/>
    <cellStyle name="Normal 3 3 5 4 2 7 2" xfId="30422"/>
    <cellStyle name="Normal 3 3 5 4 2 8" xfId="30423"/>
    <cellStyle name="Normal 3 3 5 4 2 9" xfId="30424"/>
    <cellStyle name="Normal 3 3 5 4 3" xfId="30425"/>
    <cellStyle name="Normal 3 3 5 4 3 2" xfId="30426"/>
    <cellStyle name="Normal 3 3 5 4 3 2 2" xfId="30427"/>
    <cellStyle name="Normal 3 3 5 4 3 2 2 2" xfId="30428"/>
    <cellStyle name="Normal 3 3 5 4 3 2 2 2 2" xfId="30429"/>
    <cellStyle name="Normal 3 3 5 4 3 2 2 2 2 2" xfId="30430"/>
    <cellStyle name="Normal 3 3 5 4 3 2 2 2 3" xfId="30431"/>
    <cellStyle name="Normal 3 3 5 4 3 2 2 3" xfId="30432"/>
    <cellStyle name="Normal 3 3 5 4 3 2 2 3 2" xfId="30433"/>
    <cellStyle name="Normal 3 3 5 4 3 2 2 3 2 2" xfId="30434"/>
    <cellStyle name="Normal 3 3 5 4 3 2 2 3 3" xfId="30435"/>
    <cellStyle name="Normal 3 3 5 4 3 2 2 4" xfId="30436"/>
    <cellStyle name="Normal 3 3 5 4 3 2 2 4 2" xfId="30437"/>
    <cellStyle name="Normal 3 3 5 4 3 2 2 4 2 2" xfId="30438"/>
    <cellStyle name="Normal 3 3 5 4 3 2 2 4 3" xfId="30439"/>
    <cellStyle name="Normal 3 3 5 4 3 2 2 5" xfId="30440"/>
    <cellStyle name="Normal 3 3 5 4 3 2 2 5 2" xfId="30441"/>
    <cellStyle name="Normal 3 3 5 4 3 2 2 6" xfId="30442"/>
    <cellStyle name="Normal 3 3 5 4 3 2 3" xfId="30443"/>
    <cellStyle name="Normal 3 3 5 4 3 2 3 2" xfId="30444"/>
    <cellStyle name="Normal 3 3 5 4 3 2 3 2 2" xfId="30445"/>
    <cellStyle name="Normal 3 3 5 4 3 2 3 3" xfId="30446"/>
    <cellStyle name="Normal 3 3 5 4 3 2 3 3 2" xfId="47258"/>
    <cellStyle name="Normal 3 3 5 4 3 2 3 4" xfId="47259"/>
    <cellStyle name="Normal 3 3 5 4 3 2 4" xfId="30447"/>
    <cellStyle name="Normal 3 3 5 4 3 2 4 2" xfId="30448"/>
    <cellStyle name="Normal 3 3 5 4 3 2 4 2 2" xfId="30449"/>
    <cellStyle name="Normal 3 3 5 4 3 2 4 3" xfId="30450"/>
    <cellStyle name="Normal 3 3 5 4 3 2 5" xfId="30451"/>
    <cellStyle name="Normal 3 3 5 4 3 2 5 2" xfId="30452"/>
    <cellStyle name="Normal 3 3 5 4 3 2 5 2 2" xfId="30453"/>
    <cellStyle name="Normal 3 3 5 4 3 2 5 3" xfId="30454"/>
    <cellStyle name="Normal 3 3 5 4 3 2 6" xfId="30455"/>
    <cellStyle name="Normal 3 3 5 4 3 2 6 2" xfId="30456"/>
    <cellStyle name="Normal 3 3 5 4 3 2 7" xfId="30457"/>
    <cellStyle name="Normal 3 3 5 4 3 2 8" xfId="30458"/>
    <cellStyle name="Normal 3 3 5 4 3 3" xfId="30459"/>
    <cellStyle name="Normal 3 3 5 4 3 3 2" xfId="30460"/>
    <cellStyle name="Normal 3 3 5 4 3 3 2 2" xfId="30461"/>
    <cellStyle name="Normal 3 3 5 4 3 3 2 2 2" xfId="30462"/>
    <cellStyle name="Normal 3 3 5 4 3 3 2 3" xfId="30463"/>
    <cellStyle name="Normal 3 3 5 4 3 3 3" xfId="30464"/>
    <cellStyle name="Normal 3 3 5 4 3 3 3 2" xfId="30465"/>
    <cellStyle name="Normal 3 3 5 4 3 3 3 2 2" xfId="30466"/>
    <cellStyle name="Normal 3 3 5 4 3 3 3 3" xfId="30467"/>
    <cellStyle name="Normal 3 3 5 4 3 3 4" xfId="30468"/>
    <cellStyle name="Normal 3 3 5 4 3 3 4 2" xfId="30469"/>
    <cellStyle name="Normal 3 3 5 4 3 3 4 2 2" xfId="30470"/>
    <cellStyle name="Normal 3 3 5 4 3 3 4 3" xfId="30471"/>
    <cellStyle name="Normal 3 3 5 4 3 3 5" xfId="30472"/>
    <cellStyle name="Normal 3 3 5 4 3 3 5 2" xfId="30473"/>
    <cellStyle name="Normal 3 3 5 4 3 3 6" xfId="30474"/>
    <cellStyle name="Normal 3 3 5 4 3 4" xfId="30475"/>
    <cellStyle name="Normal 3 3 5 4 3 4 2" xfId="30476"/>
    <cellStyle name="Normal 3 3 5 4 3 4 2 2" xfId="30477"/>
    <cellStyle name="Normal 3 3 5 4 3 4 3" xfId="30478"/>
    <cellStyle name="Normal 3 3 5 4 3 4 3 2" xfId="47260"/>
    <cellStyle name="Normal 3 3 5 4 3 4 4" xfId="47261"/>
    <cellStyle name="Normal 3 3 5 4 3 5" xfId="30479"/>
    <cellStyle name="Normal 3 3 5 4 3 5 2" xfId="30480"/>
    <cellStyle name="Normal 3 3 5 4 3 5 2 2" xfId="30481"/>
    <cellStyle name="Normal 3 3 5 4 3 5 3" xfId="30482"/>
    <cellStyle name="Normal 3 3 5 4 3 6" xfId="30483"/>
    <cellStyle name="Normal 3 3 5 4 3 6 2" xfId="30484"/>
    <cellStyle name="Normal 3 3 5 4 3 6 2 2" xfId="30485"/>
    <cellStyle name="Normal 3 3 5 4 3 6 3" xfId="30486"/>
    <cellStyle name="Normal 3 3 5 4 3 7" xfId="30487"/>
    <cellStyle name="Normal 3 3 5 4 3 7 2" xfId="30488"/>
    <cellStyle name="Normal 3 3 5 4 3 8" xfId="30489"/>
    <cellStyle name="Normal 3 3 5 4 3 9" xfId="30490"/>
    <cellStyle name="Normal 3 3 5 4 4" xfId="30491"/>
    <cellStyle name="Normal 3 3 5 4 4 2" xfId="30492"/>
    <cellStyle name="Normal 3 3 5 4 4 2 2" xfId="30493"/>
    <cellStyle name="Normal 3 3 5 4 4 2 2 2" xfId="30494"/>
    <cellStyle name="Normal 3 3 5 4 4 2 2 2 2" xfId="30495"/>
    <cellStyle name="Normal 3 3 5 4 4 2 2 2 2 2" xfId="30496"/>
    <cellStyle name="Normal 3 3 5 4 4 2 2 2 3" xfId="30497"/>
    <cellStyle name="Normal 3 3 5 4 4 2 2 3" xfId="30498"/>
    <cellStyle name="Normal 3 3 5 4 4 2 2 3 2" xfId="30499"/>
    <cellStyle name="Normal 3 3 5 4 4 2 2 3 2 2" xfId="30500"/>
    <cellStyle name="Normal 3 3 5 4 4 2 2 3 3" xfId="30501"/>
    <cellStyle name="Normal 3 3 5 4 4 2 2 4" xfId="30502"/>
    <cellStyle name="Normal 3 3 5 4 4 2 2 4 2" xfId="30503"/>
    <cellStyle name="Normal 3 3 5 4 4 2 2 4 2 2" xfId="30504"/>
    <cellStyle name="Normal 3 3 5 4 4 2 2 4 3" xfId="30505"/>
    <cellStyle name="Normal 3 3 5 4 4 2 2 5" xfId="30506"/>
    <cellStyle name="Normal 3 3 5 4 4 2 2 5 2" xfId="30507"/>
    <cellStyle name="Normal 3 3 5 4 4 2 2 6" xfId="30508"/>
    <cellStyle name="Normal 3 3 5 4 4 2 3" xfId="30509"/>
    <cellStyle name="Normal 3 3 5 4 4 2 3 2" xfId="30510"/>
    <cellStyle name="Normal 3 3 5 4 4 2 3 2 2" xfId="30511"/>
    <cellStyle name="Normal 3 3 5 4 4 2 3 3" xfId="30512"/>
    <cellStyle name="Normal 3 3 5 4 4 2 3 3 2" xfId="47262"/>
    <cellStyle name="Normal 3 3 5 4 4 2 3 4" xfId="47263"/>
    <cellStyle name="Normal 3 3 5 4 4 2 4" xfId="30513"/>
    <cellStyle name="Normal 3 3 5 4 4 2 4 2" xfId="30514"/>
    <cellStyle name="Normal 3 3 5 4 4 2 4 2 2" xfId="30515"/>
    <cellStyle name="Normal 3 3 5 4 4 2 4 3" xfId="30516"/>
    <cellStyle name="Normal 3 3 5 4 4 2 5" xfId="30517"/>
    <cellStyle name="Normal 3 3 5 4 4 2 5 2" xfId="30518"/>
    <cellStyle name="Normal 3 3 5 4 4 2 5 2 2" xfId="30519"/>
    <cellStyle name="Normal 3 3 5 4 4 2 5 3" xfId="30520"/>
    <cellStyle name="Normal 3 3 5 4 4 2 6" xfId="30521"/>
    <cellStyle name="Normal 3 3 5 4 4 2 6 2" xfId="30522"/>
    <cellStyle name="Normal 3 3 5 4 4 2 7" xfId="30523"/>
    <cellStyle name="Normal 3 3 5 4 4 2 8" xfId="30524"/>
    <cellStyle name="Normal 3 3 5 4 4 3" xfId="30525"/>
    <cellStyle name="Normal 3 3 5 4 4 3 2" xfId="30526"/>
    <cellStyle name="Normal 3 3 5 4 4 3 2 2" xfId="30527"/>
    <cellStyle name="Normal 3 3 5 4 4 3 2 2 2" xfId="30528"/>
    <cellStyle name="Normal 3 3 5 4 4 3 2 3" xfId="30529"/>
    <cellStyle name="Normal 3 3 5 4 4 3 3" xfId="30530"/>
    <cellStyle name="Normal 3 3 5 4 4 3 3 2" xfId="30531"/>
    <cellStyle name="Normal 3 3 5 4 4 3 3 2 2" xfId="30532"/>
    <cellStyle name="Normal 3 3 5 4 4 3 3 3" xfId="30533"/>
    <cellStyle name="Normal 3 3 5 4 4 3 4" xfId="30534"/>
    <cellStyle name="Normal 3 3 5 4 4 3 4 2" xfId="30535"/>
    <cellStyle name="Normal 3 3 5 4 4 3 4 2 2" xfId="30536"/>
    <cellStyle name="Normal 3 3 5 4 4 3 4 3" xfId="30537"/>
    <cellStyle name="Normal 3 3 5 4 4 3 5" xfId="30538"/>
    <cellStyle name="Normal 3 3 5 4 4 3 5 2" xfId="30539"/>
    <cellStyle name="Normal 3 3 5 4 4 3 6" xfId="30540"/>
    <cellStyle name="Normal 3 3 5 4 4 4" xfId="30541"/>
    <cellStyle name="Normal 3 3 5 4 4 4 2" xfId="30542"/>
    <cellStyle name="Normal 3 3 5 4 4 4 2 2" xfId="30543"/>
    <cellStyle name="Normal 3 3 5 4 4 4 3" xfId="30544"/>
    <cellStyle name="Normal 3 3 5 4 4 4 3 2" xfId="47264"/>
    <cellStyle name="Normal 3 3 5 4 4 4 4" xfId="47265"/>
    <cellStyle name="Normal 3 3 5 4 4 5" xfId="30545"/>
    <cellStyle name="Normal 3 3 5 4 4 5 2" xfId="30546"/>
    <cellStyle name="Normal 3 3 5 4 4 5 2 2" xfId="30547"/>
    <cellStyle name="Normal 3 3 5 4 4 5 3" xfId="30548"/>
    <cellStyle name="Normal 3 3 5 4 4 6" xfId="30549"/>
    <cellStyle name="Normal 3 3 5 4 4 6 2" xfId="30550"/>
    <cellStyle name="Normal 3 3 5 4 4 6 2 2" xfId="30551"/>
    <cellStyle name="Normal 3 3 5 4 4 6 3" xfId="30552"/>
    <cellStyle name="Normal 3 3 5 4 4 7" xfId="30553"/>
    <cellStyle name="Normal 3 3 5 4 4 7 2" xfId="30554"/>
    <cellStyle name="Normal 3 3 5 4 4 8" xfId="30555"/>
    <cellStyle name="Normal 3 3 5 4 4 9" xfId="30556"/>
    <cellStyle name="Normal 3 3 5 4 5" xfId="30557"/>
    <cellStyle name="Normal 3 3 5 4 5 2" xfId="30558"/>
    <cellStyle name="Normal 3 3 5 4 5 2 2" xfId="30559"/>
    <cellStyle name="Normal 3 3 5 4 5 2 2 2" xfId="30560"/>
    <cellStyle name="Normal 3 3 5 4 5 2 2 2 2" xfId="30561"/>
    <cellStyle name="Normal 3 3 5 4 5 2 2 3" xfId="30562"/>
    <cellStyle name="Normal 3 3 5 4 5 2 3" xfId="30563"/>
    <cellStyle name="Normal 3 3 5 4 5 2 3 2" xfId="30564"/>
    <cellStyle name="Normal 3 3 5 4 5 2 3 2 2" xfId="30565"/>
    <cellStyle name="Normal 3 3 5 4 5 2 3 3" xfId="30566"/>
    <cellStyle name="Normal 3 3 5 4 5 2 4" xfId="30567"/>
    <cellStyle name="Normal 3 3 5 4 5 2 4 2" xfId="30568"/>
    <cellStyle name="Normal 3 3 5 4 5 2 4 2 2" xfId="30569"/>
    <cellStyle name="Normal 3 3 5 4 5 2 4 3" xfId="30570"/>
    <cellStyle name="Normal 3 3 5 4 5 2 5" xfId="30571"/>
    <cellStyle name="Normal 3 3 5 4 5 2 5 2" xfId="30572"/>
    <cellStyle name="Normal 3 3 5 4 5 2 6" xfId="30573"/>
    <cellStyle name="Normal 3 3 5 4 5 3" xfId="30574"/>
    <cellStyle name="Normal 3 3 5 4 5 3 2" xfId="30575"/>
    <cellStyle name="Normal 3 3 5 4 5 3 2 2" xfId="30576"/>
    <cellStyle name="Normal 3 3 5 4 5 3 3" xfId="30577"/>
    <cellStyle name="Normal 3 3 5 4 5 3 3 2" xfId="47266"/>
    <cellStyle name="Normal 3 3 5 4 5 3 4" xfId="47267"/>
    <cellStyle name="Normal 3 3 5 4 5 4" xfId="30578"/>
    <cellStyle name="Normal 3 3 5 4 5 4 2" xfId="30579"/>
    <cellStyle name="Normal 3 3 5 4 5 4 2 2" xfId="30580"/>
    <cellStyle name="Normal 3 3 5 4 5 4 3" xfId="30581"/>
    <cellStyle name="Normal 3 3 5 4 5 5" xfId="30582"/>
    <cellStyle name="Normal 3 3 5 4 5 5 2" xfId="30583"/>
    <cellStyle name="Normal 3 3 5 4 5 5 2 2" xfId="30584"/>
    <cellStyle name="Normal 3 3 5 4 5 5 3" xfId="30585"/>
    <cellStyle name="Normal 3 3 5 4 5 6" xfId="30586"/>
    <cellStyle name="Normal 3 3 5 4 5 6 2" xfId="30587"/>
    <cellStyle name="Normal 3 3 5 4 5 7" xfId="30588"/>
    <cellStyle name="Normal 3 3 5 4 5 8" xfId="30589"/>
    <cellStyle name="Normal 3 3 5 4 6" xfId="30590"/>
    <cellStyle name="Normal 3 3 5 4 6 2" xfId="30591"/>
    <cellStyle name="Normal 3 3 5 4 6 2 2" xfId="30592"/>
    <cellStyle name="Normal 3 3 5 4 6 2 2 2" xfId="30593"/>
    <cellStyle name="Normal 3 3 5 4 6 2 2 2 2" xfId="30594"/>
    <cellStyle name="Normal 3 3 5 4 6 2 2 3" xfId="30595"/>
    <cellStyle name="Normal 3 3 5 4 6 2 3" xfId="30596"/>
    <cellStyle name="Normal 3 3 5 4 6 2 3 2" xfId="30597"/>
    <cellStyle name="Normal 3 3 5 4 6 2 3 2 2" xfId="30598"/>
    <cellStyle name="Normal 3 3 5 4 6 2 3 3" xfId="30599"/>
    <cellStyle name="Normal 3 3 5 4 6 2 4" xfId="30600"/>
    <cellStyle name="Normal 3 3 5 4 6 2 4 2" xfId="30601"/>
    <cellStyle name="Normal 3 3 5 4 6 2 4 2 2" xfId="30602"/>
    <cellStyle name="Normal 3 3 5 4 6 2 4 3" xfId="30603"/>
    <cellStyle name="Normal 3 3 5 4 6 2 5" xfId="30604"/>
    <cellStyle name="Normal 3 3 5 4 6 2 5 2" xfId="30605"/>
    <cellStyle name="Normal 3 3 5 4 6 2 6" xfId="30606"/>
    <cellStyle name="Normal 3 3 5 4 6 3" xfId="30607"/>
    <cellStyle name="Normal 3 3 5 4 6 3 2" xfId="30608"/>
    <cellStyle name="Normal 3 3 5 4 6 3 2 2" xfId="30609"/>
    <cellStyle name="Normal 3 3 5 4 6 3 3" xfId="30610"/>
    <cellStyle name="Normal 3 3 5 4 6 3 3 2" xfId="47268"/>
    <cellStyle name="Normal 3 3 5 4 6 3 4" xfId="47269"/>
    <cellStyle name="Normal 3 3 5 4 6 4" xfId="30611"/>
    <cellStyle name="Normal 3 3 5 4 6 4 2" xfId="30612"/>
    <cellStyle name="Normal 3 3 5 4 6 4 2 2" xfId="30613"/>
    <cellStyle name="Normal 3 3 5 4 6 4 3" xfId="30614"/>
    <cellStyle name="Normal 3 3 5 4 6 5" xfId="30615"/>
    <cellStyle name="Normal 3 3 5 4 6 5 2" xfId="30616"/>
    <cellStyle name="Normal 3 3 5 4 6 5 2 2" xfId="30617"/>
    <cellStyle name="Normal 3 3 5 4 6 5 3" xfId="30618"/>
    <cellStyle name="Normal 3 3 5 4 6 6" xfId="30619"/>
    <cellStyle name="Normal 3 3 5 4 6 6 2" xfId="30620"/>
    <cellStyle name="Normal 3 3 5 4 6 7" xfId="30621"/>
    <cellStyle name="Normal 3 3 5 4 6 8" xfId="30622"/>
    <cellStyle name="Normal 3 3 5 4 7" xfId="30623"/>
    <cellStyle name="Normal 3 3 5 4 7 2" xfId="30624"/>
    <cellStyle name="Normal 3 3 5 4 7 2 2" xfId="30625"/>
    <cellStyle name="Normal 3 3 5 4 7 2 2 2" xfId="30626"/>
    <cellStyle name="Normal 3 3 5 4 7 2 3" xfId="30627"/>
    <cellStyle name="Normal 3 3 5 4 7 3" xfId="30628"/>
    <cellStyle name="Normal 3 3 5 4 7 3 2" xfId="30629"/>
    <cellStyle name="Normal 3 3 5 4 7 3 2 2" xfId="30630"/>
    <cellStyle name="Normal 3 3 5 4 7 3 3" xfId="30631"/>
    <cellStyle name="Normal 3 3 5 4 7 4" xfId="30632"/>
    <cellStyle name="Normal 3 3 5 4 7 4 2" xfId="30633"/>
    <cellStyle name="Normal 3 3 5 4 7 4 2 2" xfId="30634"/>
    <cellStyle name="Normal 3 3 5 4 7 4 3" xfId="30635"/>
    <cellStyle name="Normal 3 3 5 4 7 5" xfId="30636"/>
    <cellStyle name="Normal 3 3 5 4 7 5 2" xfId="30637"/>
    <cellStyle name="Normal 3 3 5 4 7 6" xfId="30638"/>
    <cellStyle name="Normal 3 3 5 4 8" xfId="30639"/>
    <cellStyle name="Normal 3 3 5 4 8 2" xfId="30640"/>
    <cellStyle name="Normal 3 3 5 4 8 2 2" xfId="30641"/>
    <cellStyle name="Normal 3 3 5 4 8 3" xfId="30642"/>
    <cellStyle name="Normal 3 3 5 4 8 3 2" xfId="47270"/>
    <cellStyle name="Normal 3 3 5 4 8 4" xfId="47271"/>
    <cellStyle name="Normal 3 3 5 4 9" xfId="30643"/>
    <cellStyle name="Normal 3 3 5 4 9 2" xfId="30644"/>
    <cellStyle name="Normal 3 3 5 4 9 2 2" xfId="30645"/>
    <cellStyle name="Normal 3 3 5 4 9 3" xfId="30646"/>
    <cellStyle name="Normal 3 3 5 5" xfId="30647"/>
    <cellStyle name="Normal 3 3 5 5 10" xfId="30648"/>
    <cellStyle name="Normal 3 3 5 5 10 2" xfId="30649"/>
    <cellStyle name="Normal 3 3 5 5 11" xfId="30650"/>
    <cellStyle name="Normal 3 3 5 5 12" xfId="30651"/>
    <cellStyle name="Normal 3 3 5 5 2" xfId="30652"/>
    <cellStyle name="Normal 3 3 5 5 2 2" xfId="30653"/>
    <cellStyle name="Normal 3 3 5 5 2 2 2" xfId="30654"/>
    <cellStyle name="Normal 3 3 5 5 2 2 2 2" xfId="30655"/>
    <cellStyle name="Normal 3 3 5 5 2 2 2 2 2" xfId="30656"/>
    <cellStyle name="Normal 3 3 5 5 2 2 2 2 2 2" xfId="30657"/>
    <cellStyle name="Normal 3 3 5 5 2 2 2 2 3" xfId="30658"/>
    <cellStyle name="Normal 3 3 5 5 2 2 2 3" xfId="30659"/>
    <cellStyle name="Normal 3 3 5 5 2 2 2 3 2" xfId="30660"/>
    <cellStyle name="Normal 3 3 5 5 2 2 2 3 2 2" xfId="30661"/>
    <cellStyle name="Normal 3 3 5 5 2 2 2 3 3" xfId="30662"/>
    <cellStyle name="Normal 3 3 5 5 2 2 2 4" xfId="30663"/>
    <cellStyle name="Normal 3 3 5 5 2 2 2 4 2" xfId="30664"/>
    <cellStyle name="Normal 3 3 5 5 2 2 2 4 2 2" xfId="30665"/>
    <cellStyle name="Normal 3 3 5 5 2 2 2 4 3" xfId="30666"/>
    <cellStyle name="Normal 3 3 5 5 2 2 2 5" xfId="30667"/>
    <cellStyle name="Normal 3 3 5 5 2 2 2 5 2" xfId="30668"/>
    <cellStyle name="Normal 3 3 5 5 2 2 2 6" xfId="30669"/>
    <cellStyle name="Normal 3 3 5 5 2 2 3" xfId="30670"/>
    <cellStyle name="Normal 3 3 5 5 2 2 3 2" xfId="30671"/>
    <cellStyle name="Normal 3 3 5 5 2 2 3 2 2" xfId="30672"/>
    <cellStyle name="Normal 3 3 5 5 2 2 3 3" xfId="30673"/>
    <cellStyle name="Normal 3 3 5 5 2 2 3 3 2" xfId="47272"/>
    <cellStyle name="Normal 3 3 5 5 2 2 3 4" xfId="47273"/>
    <cellStyle name="Normal 3 3 5 5 2 2 4" xfId="30674"/>
    <cellStyle name="Normal 3 3 5 5 2 2 4 2" xfId="30675"/>
    <cellStyle name="Normal 3 3 5 5 2 2 4 2 2" xfId="30676"/>
    <cellStyle name="Normal 3 3 5 5 2 2 4 3" xfId="30677"/>
    <cellStyle name="Normal 3 3 5 5 2 2 5" xfId="30678"/>
    <cellStyle name="Normal 3 3 5 5 2 2 5 2" xfId="30679"/>
    <cellStyle name="Normal 3 3 5 5 2 2 5 2 2" xfId="30680"/>
    <cellStyle name="Normal 3 3 5 5 2 2 5 3" xfId="30681"/>
    <cellStyle name="Normal 3 3 5 5 2 2 6" xfId="30682"/>
    <cellStyle name="Normal 3 3 5 5 2 2 6 2" xfId="30683"/>
    <cellStyle name="Normal 3 3 5 5 2 2 7" xfId="30684"/>
    <cellStyle name="Normal 3 3 5 5 2 2 8" xfId="30685"/>
    <cellStyle name="Normal 3 3 5 5 2 3" xfId="30686"/>
    <cellStyle name="Normal 3 3 5 5 2 3 2" xfId="30687"/>
    <cellStyle name="Normal 3 3 5 5 2 3 2 2" xfId="30688"/>
    <cellStyle name="Normal 3 3 5 5 2 3 2 2 2" xfId="30689"/>
    <cellStyle name="Normal 3 3 5 5 2 3 2 3" xfId="30690"/>
    <cellStyle name="Normal 3 3 5 5 2 3 3" xfId="30691"/>
    <cellStyle name="Normal 3 3 5 5 2 3 3 2" xfId="30692"/>
    <cellStyle name="Normal 3 3 5 5 2 3 3 2 2" xfId="30693"/>
    <cellStyle name="Normal 3 3 5 5 2 3 3 3" xfId="30694"/>
    <cellStyle name="Normal 3 3 5 5 2 3 4" xfId="30695"/>
    <cellStyle name="Normal 3 3 5 5 2 3 4 2" xfId="30696"/>
    <cellStyle name="Normal 3 3 5 5 2 3 4 2 2" xfId="30697"/>
    <cellStyle name="Normal 3 3 5 5 2 3 4 3" xfId="30698"/>
    <cellStyle name="Normal 3 3 5 5 2 3 5" xfId="30699"/>
    <cellStyle name="Normal 3 3 5 5 2 3 5 2" xfId="30700"/>
    <cellStyle name="Normal 3 3 5 5 2 3 6" xfId="30701"/>
    <cellStyle name="Normal 3 3 5 5 2 4" xfId="30702"/>
    <cellStyle name="Normal 3 3 5 5 2 4 2" xfId="30703"/>
    <cellStyle name="Normal 3 3 5 5 2 4 2 2" xfId="30704"/>
    <cellStyle name="Normal 3 3 5 5 2 4 3" xfId="30705"/>
    <cellStyle name="Normal 3 3 5 5 2 4 3 2" xfId="47274"/>
    <cellStyle name="Normal 3 3 5 5 2 4 4" xfId="47275"/>
    <cellStyle name="Normal 3 3 5 5 2 5" xfId="30706"/>
    <cellStyle name="Normal 3 3 5 5 2 5 2" xfId="30707"/>
    <cellStyle name="Normal 3 3 5 5 2 5 2 2" xfId="30708"/>
    <cellStyle name="Normal 3 3 5 5 2 5 3" xfId="30709"/>
    <cellStyle name="Normal 3 3 5 5 2 6" xfId="30710"/>
    <cellStyle name="Normal 3 3 5 5 2 6 2" xfId="30711"/>
    <cellStyle name="Normal 3 3 5 5 2 6 2 2" xfId="30712"/>
    <cellStyle name="Normal 3 3 5 5 2 6 3" xfId="30713"/>
    <cellStyle name="Normal 3 3 5 5 2 7" xfId="30714"/>
    <cellStyle name="Normal 3 3 5 5 2 7 2" xfId="30715"/>
    <cellStyle name="Normal 3 3 5 5 2 8" xfId="30716"/>
    <cellStyle name="Normal 3 3 5 5 2 9" xfId="30717"/>
    <cellStyle name="Normal 3 3 5 5 3" xfId="30718"/>
    <cellStyle name="Normal 3 3 5 5 3 2" xfId="30719"/>
    <cellStyle name="Normal 3 3 5 5 3 2 2" xfId="30720"/>
    <cellStyle name="Normal 3 3 5 5 3 2 2 2" xfId="30721"/>
    <cellStyle name="Normal 3 3 5 5 3 2 2 2 2" xfId="30722"/>
    <cellStyle name="Normal 3 3 5 5 3 2 2 2 2 2" xfId="30723"/>
    <cellStyle name="Normal 3 3 5 5 3 2 2 2 3" xfId="30724"/>
    <cellStyle name="Normal 3 3 5 5 3 2 2 3" xfId="30725"/>
    <cellStyle name="Normal 3 3 5 5 3 2 2 3 2" xfId="30726"/>
    <cellStyle name="Normal 3 3 5 5 3 2 2 3 2 2" xfId="30727"/>
    <cellStyle name="Normal 3 3 5 5 3 2 2 3 3" xfId="30728"/>
    <cellStyle name="Normal 3 3 5 5 3 2 2 4" xfId="30729"/>
    <cellStyle name="Normal 3 3 5 5 3 2 2 4 2" xfId="30730"/>
    <cellStyle name="Normal 3 3 5 5 3 2 2 4 2 2" xfId="30731"/>
    <cellStyle name="Normal 3 3 5 5 3 2 2 4 3" xfId="30732"/>
    <cellStyle name="Normal 3 3 5 5 3 2 2 5" xfId="30733"/>
    <cellStyle name="Normal 3 3 5 5 3 2 2 5 2" xfId="30734"/>
    <cellStyle name="Normal 3 3 5 5 3 2 2 6" xfId="30735"/>
    <cellStyle name="Normal 3 3 5 5 3 2 3" xfId="30736"/>
    <cellStyle name="Normal 3 3 5 5 3 2 3 2" xfId="30737"/>
    <cellStyle name="Normal 3 3 5 5 3 2 3 2 2" xfId="30738"/>
    <cellStyle name="Normal 3 3 5 5 3 2 3 3" xfId="30739"/>
    <cellStyle name="Normal 3 3 5 5 3 2 3 3 2" xfId="47276"/>
    <cellStyle name="Normal 3 3 5 5 3 2 3 4" xfId="47277"/>
    <cellStyle name="Normal 3 3 5 5 3 2 4" xfId="30740"/>
    <cellStyle name="Normal 3 3 5 5 3 2 4 2" xfId="30741"/>
    <cellStyle name="Normal 3 3 5 5 3 2 4 2 2" xfId="30742"/>
    <cellStyle name="Normal 3 3 5 5 3 2 4 3" xfId="30743"/>
    <cellStyle name="Normal 3 3 5 5 3 2 5" xfId="30744"/>
    <cellStyle name="Normal 3 3 5 5 3 2 5 2" xfId="30745"/>
    <cellStyle name="Normal 3 3 5 5 3 2 5 2 2" xfId="30746"/>
    <cellStyle name="Normal 3 3 5 5 3 2 5 3" xfId="30747"/>
    <cellStyle name="Normal 3 3 5 5 3 2 6" xfId="30748"/>
    <cellStyle name="Normal 3 3 5 5 3 2 6 2" xfId="30749"/>
    <cellStyle name="Normal 3 3 5 5 3 2 7" xfId="30750"/>
    <cellStyle name="Normal 3 3 5 5 3 2 8" xfId="30751"/>
    <cellStyle name="Normal 3 3 5 5 3 3" xfId="30752"/>
    <cellStyle name="Normal 3 3 5 5 3 3 2" xfId="30753"/>
    <cellStyle name="Normal 3 3 5 5 3 3 2 2" xfId="30754"/>
    <cellStyle name="Normal 3 3 5 5 3 3 2 2 2" xfId="30755"/>
    <cellStyle name="Normal 3 3 5 5 3 3 2 3" xfId="30756"/>
    <cellStyle name="Normal 3 3 5 5 3 3 3" xfId="30757"/>
    <cellStyle name="Normal 3 3 5 5 3 3 3 2" xfId="30758"/>
    <cellStyle name="Normal 3 3 5 5 3 3 3 2 2" xfId="30759"/>
    <cellStyle name="Normal 3 3 5 5 3 3 3 3" xfId="30760"/>
    <cellStyle name="Normal 3 3 5 5 3 3 4" xfId="30761"/>
    <cellStyle name="Normal 3 3 5 5 3 3 4 2" xfId="30762"/>
    <cellStyle name="Normal 3 3 5 5 3 3 4 2 2" xfId="30763"/>
    <cellStyle name="Normal 3 3 5 5 3 3 4 3" xfId="30764"/>
    <cellStyle name="Normal 3 3 5 5 3 3 5" xfId="30765"/>
    <cellStyle name="Normal 3 3 5 5 3 3 5 2" xfId="30766"/>
    <cellStyle name="Normal 3 3 5 5 3 3 6" xfId="30767"/>
    <cellStyle name="Normal 3 3 5 5 3 4" xfId="30768"/>
    <cellStyle name="Normal 3 3 5 5 3 4 2" xfId="30769"/>
    <cellStyle name="Normal 3 3 5 5 3 4 2 2" xfId="30770"/>
    <cellStyle name="Normal 3 3 5 5 3 4 3" xfId="30771"/>
    <cellStyle name="Normal 3 3 5 5 3 4 3 2" xfId="47278"/>
    <cellStyle name="Normal 3 3 5 5 3 4 4" xfId="47279"/>
    <cellStyle name="Normal 3 3 5 5 3 5" xfId="30772"/>
    <cellStyle name="Normal 3 3 5 5 3 5 2" xfId="30773"/>
    <cellStyle name="Normal 3 3 5 5 3 5 2 2" xfId="30774"/>
    <cellStyle name="Normal 3 3 5 5 3 5 3" xfId="30775"/>
    <cellStyle name="Normal 3 3 5 5 3 6" xfId="30776"/>
    <cellStyle name="Normal 3 3 5 5 3 6 2" xfId="30777"/>
    <cellStyle name="Normal 3 3 5 5 3 6 2 2" xfId="30778"/>
    <cellStyle name="Normal 3 3 5 5 3 6 3" xfId="30779"/>
    <cellStyle name="Normal 3 3 5 5 3 7" xfId="30780"/>
    <cellStyle name="Normal 3 3 5 5 3 7 2" xfId="30781"/>
    <cellStyle name="Normal 3 3 5 5 3 8" xfId="30782"/>
    <cellStyle name="Normal 3 3 5 5 3 9" xfId="30783"/>
    <cellStyle name="Normal 3 3 5 5 4" xfId="30784"/>
    <cellStyle name="Normal 3 3 5 5 4 2" xfId="30785"/>
    <cellStyle name="Normal 3 3 5 5 4 2 2" xfId="30786"/>
    <cellStyle name="Normal 3 3 5 5 4 2 2 2" xfId="30787"/>
    <cellStyle name="Normal 3 3 5 5 4 2 2 2 2" xfId="30788"/>
    <cellStyle name="Normal 3 3 5 5 4 2 2 3" xfId="30789"/>
    <cellStyle name="Normal 3 3 5 5 4 2 3" xfId="30790"/>
    <cellStyle name="Normal 3 3 5 5 4 2 3 2" xfId="30791"/>
    <cellStyle name="Normal 3 3 5 5 4 2 3 2 2" xfId="30792"/>
    <cellStyle name="Normal 3 3 5 5 4 2 3 3" xfId="30793"/>
    <cellStyle name="Normal 3 3 5 5 4 2 4" xfId="30794"/>
    <cellStyle name="Normal 3 3 5 5 4 2 4 2" xfId="30795"/>
    <cellStyle name="Normal 3 3 5 5 4 2 4 2 2" xfId="30796"/>
    <cellStyle name="Normal 3 3 5 5 4 2 4 3" xfId="30797"/>
    <cellStyle name="Normal 3 3 5 5 4 2 5" xfId="30798"/>
    <cellStyle name="Normal 3 3 5 5 4 2 5 2" xfId="30799"/>
    <cellStyle name="Normal 3 3 5 5 4 2 6" xfId="30800"/>
    <cellStyle name="Normal 3 3 5 5 4 3" xfId="30801"/>
    <cellStyle name="Normal 3 3 5 5 4 3 2" xfId="30802"/>
    <cellStyle name="Normal 3 3 5 5 4 3 2 2" xfId="30803"/>
    <cellStyle name="Normal 3 3 5 5 4 3 3" xfId="30804"/>
    <cellStyle name="Normal 3 3 5 5 4 3 3 2" xfId="47280"/>
    <cellStyle name="Normal 3 3 5 5 4 3 4" xfId="47281"/>
    <cellStyle name="Normal 3 3 5 5 4 4" xfId="30805"/>
    <cellStyle name="Normal 3 3 5 5 4 4 2" xfId="30806"/>
    <cellStyle name="Normal 3 3 5 5 4 4 2 2" xfId="30807"/>
    <cellStyle name="Normal 3 3 5 5 4 4 3" xfId="30808"/>
    <cellStyle name="Normal 3 3 5 5 4 5" xfId="30809"/>
    <cellStyle name="Normal 3 3 5 5 4 5 2" xfId="30810"/>
    <cellStyle name="Normal 3 3 5 5 4 5 2 2" xfId="30811"/>
    <cellStyle name="Normal 3 3 5 5 4 5 3" xfId="30812"/>
    <cellStyle name="Normal 3 3 5 5 4 6" xfId="30813"/>
    <cellStyle name="Normal 3 3 5 5 4 6 2" xfId="30814"/>
    <cellStyle name="Normal 3 3 5 5 4 7" xfId="30815"/>
    <cellStyle name="Normal 3 3 5 5 4 8" xfId="30816"/>
    <cellStyle name="Normal 3 3 5 5 5" xfId="30817"/>
    <cellStyle name="Normal 3 3 5 5 5 2" xfId="30818"/>
    <cellStyle name="Normal 3 3 5 5 5 2 2" xfId="30819"/>
    <cellStyle name="Normal 3 3 5 5 5 2 2 2" xfId="30820"/>
    <cellStyle name="Normal 3 3 5 5 5 2 2 2 2" xfId="30821"/>
    <cellStyle name="Normal 3 3 5 5 5 2 2 3" xfId="30822"/>
    <cellStyle name="Normal 3 3 5 5 5 2 3" xfId="30823"/>
    <cellStyle name="Normal 3 3 5 5 5 2 3 2" xfId="30824"/>
    <cellStyle name="Normal 3 3 5 5 5 2 3 2 2" xfId="30825"/>
    <cellStyle name="Normal 3 3 5 5 5 2 3 3" xfId="30826"/>
    <cellStyle name="Normal 3 3 5 5 5 2 4" xfId="30827"/>
    <cellStyle name="Normal 3 3 5 5 5 2 4 2" xfId="30828"/>
    <cellStyle name="Normal 3 3 5 5 5 2 4 2 2" xfId="30829"/>
    <cellStyle name="Normal 3 3 5 5 5 2 4 3" xfId="30830"/>
    <cellStyle name="Normal 3 3 5 5 5 2 5" xfId="30831"/>
    <cellStyle name="Normal 3 3 5 5 5 2 5 2" xfId="30832"/>
    <cellStyle name="Normal 3 3 5 5 5 2 6" xfId="30833"/>
    <cellStyle name="Normal 3 3 5 5 5 3" xfId="30834"/>
    <cellStyle name="Normal 3 3 5 5 5 3 2" xfId="30835"/>
    <cellStyle name="Normal 3 3 5 5 5 3 2 2" xfId="30836"/>
    <cellStyle name="Normal 3 3 5 5 5 3 3" xfId="30837"/>
    <cellStyle name="Normal 3 3 5 5 5 3 3 2" xfId="47282"/>
    <cellStyle name="Normal 3 3 5 5 5 3 4" xfId="47283"/>
    <cellStyle name="Normal 3 3 5 5 5 4" xfId="30838"/>
    <cellStyle name="Normal 3 3 5 5 5 4 2" xfId="30839"/>
    <cellStyle name="Normal 3 3 5 5 5 4 2 2" xfId="30840"/>
    <cellStyle name="Normal 3 3 5 5 5 4 3" xfId="30841"/>
    <cellStyle name="Normal 3 3 5 5 5 5" xfId="30842"/>
    <cellStyle name="Normal 3 3 5 5 5 5 2" xfId="30843"/>
    <cellStyle name="Normal 3 3 5 5 5 5 2 2" xfId="30844"/>
    <cellStyle name="Normal 3 3 5 5 5 5 3" xfId="30845"/>
    <cellStyle name="Normal 3 3 5 5 5 6" xfId="30846"/>
    <cellStyle name="Normal 3 3 5 5 5 6 2" xfId="30847"/>
    <cellStyle name="Normal 3 3 5 5 5 7" xfId="30848"/>
    <cellStyle name="Normal 3 3 5 5 5 8" xfId="30849"/>
    <cellStyle name="Normal 3 3 5 5 6" xfId="30850"/>
    <cellStyle name="Normal 3 3 5 5 6 2" xfId="30851"/>
    <cellStyle name="Normal 3 3 5 5 6 2 2" xfId="30852"/>
    <cellStyle name="Normal 3 3 5 5 6 2 2 2" xfId="30853"/>
    <cellStyle name="Normal 3 3 5 5 6 2 3" xfId="30854"/>
    <cellStyle name="Normal 3 3 5 5 6 3" xfId="30855"/>
    <cellStyle name="Normal 3 3 5 5 6 3 2" xfId="30856"/>
    <cellStyle name="Normal 3 3 5 5 6 3 2 2" xfId="30857"/>
    <cellStyle name="Normal 3 3 5 5 6 3 3" xfId="30858"/>
    <cellStyle name="Normal 3 3 5 5 6 4" xfId="30859"/>
    <cellStyle name="Normal 3 3 5 5 6 4 2" xfId="30860"/>
    <cellStyle name="Normal 3 3 5 5 6 4 2 2" xfId="30861"/>
    <cellStyle name="Normal 3 3 5 5 6 4 3" xfId="30862"/>
    <cellStyle name="Normal 3 3 5 5 6 5" xfId="30863"/>
    <cellStyle name="Normal 3 3 5 5 6 5 2" xfId="30864"/>
    <cellStyle name="Normal 3 3 5 5 6 6" xfId="30865"/>
    <cellStyle name="Normal 3 3 5 5 7" xfId="30866"/>
    <cellStyle name="Normal 3 3 5 5 7 2" xfId="30867"/>
    <cellStyle name="Normal 3 3 5 5 7 2 2" xfId="30868"/>
    <cellStyle name="Normal 3 3 5 5 7 3" xfId="30869"/>
    <cellStyle name="Normal 3 3 5 5 7 3 2" xfId="47284"/>
    <cellStyle name="Normal 3 3 5 5 7 4" xfId="47285"/>
    <cellStyle name="Normal 3 3 5 5 8" xfId="30870"/>
    <cellStyle name="Normal 3 3 5 5 8 2" xfId="30871"/>
    <cellStyle name="Normal 3 3 5 5 8 2 2" xfId="30872"/>
    <cellStyle name="Normal 3 3 5 5 8 3" xfId="30873"/>
    <cellStyle name="Normal 3 3 5 5 9" xfId="30874"/>
    <cellStyle name="Normal 3 3 5 5 9 2" xfId="30875"/>
    <cellStyle name="Normal 3 3 5 5 9 2 2" xfId="30876"/>
    <cellStyle name="Normal 3 3 5 5 9 3" xfId="30877"/>
    <cellStyle name="Normal 3 3 5 6" xfId="30878"/>
    <cellStyle name="Normal 3 3 5 6 2" xfId="30879"/>
    <cellStyle name="Normal 3 3 5 6 2 2" xfId="30880"/>
    <cellStyle name="Normal 3 3 5 6 2 2 2" xfId="30881"/>
    <cellStyle name="Normal 3 3 5 6 2 2 2 2" xfId="30882"/>
    <cellStyle name="Normal 3 3 5 6 2 2 2 2 2" xfId="30883"/>
    <cellStyle name="Normal 3 3 5 6 2 2 2 3" xfId="30884"/>
    <cellStyle name="Normal 3 3 5 6 2 2 3" xfId="30885"/>
    <cellStyle name="Normal 3 3 5 6 2 2 3 2" xfId="30886"/>
    <cellStyle name="Normal 3 3 5 6 2 2 3 2 2" xfId="30887"/>
    <cellStyle name="Normal 3 3 5 6 2 2 3 3" xfId="30888"/>
    <cellStyle name="Normal 3 3 5 6 2 2 4" xfId="30889"/>
    <cellStyle name="Normal 3 3 5 6 2 2 4 2" xfId="30890"/>
    <cellStyle name="Normal 3 3 5 6 2 2 4 2 2" xfId="30891"/>
    <cellStyle name="Normal 3 3 5 6 2 2 4 3" xfId="30892"/>
    <cellStyle name="Normal 3 3 5 6 2 2 5" xfId="30893"/>
    <cellStyle name="Normal 3 3 5 6 2 2 5 2" xfId="30894"/>
    <cellStyle name="Normal 3 3 5 6 2 2 6" xfId="30895"/>
    <cellStyle name="Normal 3 3 5 6 2 3" xfId="30896"/>
    <cellStyle name="Normal 3 3 5 6 2 3 2" xfId="30897"/>
    <cellStyle name="Normal 3 3 5 6 2 3 2 2" xfId="30898"/>
    <cellStyle name="Normal 3 3 5 6 2 3 3" xfId="30899"/>
    <cellStyle name="Normal 3 3 5 6 2 3 3 2" xfId="47286"/>
    <cellStyle name="Normal 3 3 5 6 2 3 4" xfId="47287"/>
    <cellStyle name="Normal 3 3 5 6 2 4" xfId="30900"/>
    <cellStyle name="Normal 3 3 5 6 2 4 2" xfId="30901"/>
    <cellStyle name="Normal 3 3 5 6 2 4 2 2" xfId="30902"/>
    <cellStyle name="Normal 3 3 5 6 2 4 3" xfId="30903"/>
    <cellStyle name="Normal 3 3 5 6 2 5" xfId="30904"/>
    <cellStyle name="Normal 3 3 5 6 2 5 2" xfId="30905"/>
    <cellStyle name="Normal 3 3 5 6 2 5 2 2" xfId="30906"/>
    <cellStyle name="Normal 3 3 5 6 2 5 3" xfId="30907"/>
    <cellStyle name="Normal 3 3 5 6 2 6" xfId="30908"/>
    <cellStyle name="Normal 3 3 5 6 2 6 2" xfId="30909"/>
    <cellStyle name="Normal 3 3 5 6 2 7" xfId="30910"/>
    <cellStyle name="Normal 3 3 5 6 2 8" xfId="30911"/>
    <cellStyle name="Normal 3 3 5 6 3" xfId="30912"/>
    <cellStyle name="Normal 3 3 5 6 3 2" xfId="30913"/>
    <cellStyle name="Normal 3 3 5 6 3 2 2" xfId="30914"/>
    <cellStyle name="Normal 3 3 5 6 3 2 2 2" xfId="30915"/>
    <cellStyle name="Normal 3 3 5 6 3 2 3" xfId="30916"/>
    <cellStyle name="Normal 3 3 5 6 3 3" xfId="30917"/>
    <cellStyle name="Normal 3 3 5 6 3 3 2" xfId="30918"/>
    <cellStyle name="Normal 3 3 5 6 3 3 2 2" xfId="30919"/>
    <cellStyle name="Normal 3 3 5 6 3 3 3" xfId="30920"/>
    <cellStyle name="Normal 3 3 5 6 3 4" xfId="30921"/>
    <cellStyle name="Normal 3 3 5 6 3 4 2" xfId="30922"/>
    <cellStyle name="Normal 3 3 5 6 3 4 2 2" xfId="30923"/>
    <cellStyle name="Normal 3 3 5 6 3 4 3" xfId="30924"/>
    <cellStyle name="Normal 3 3 5 6 3 5" xfId="30925"/>
    <cellStyle name="Normal 3 3 5 6 3 5 2" xfId="30926"/>
    <cellStyle name="Normal 3 3 5 6 3 6" xfId="30927"/>
    <cellStyle name="Normal 3 3 5 6 4" xfId="30928"/>
    <cellStyle name="Normal 3 3 5 6 4 2" xfId="30929"/>
    <cellStyle name="Normal 3 3 5 6 4 2 2" xfId="30930"/>
    <cellStyle name="Normal 3 3 5 6 4 3" xfId="30931"/>
    <cellStyle name="Normal 3 3 5 6 4 3 2" xfId="47288"/>
    <cellStyle name="Normal 3 3 5 6 4 4" xfId="47289"/>
    <cellStyle name="Normal 3 3 5 6 5" xfId="30932"/>
    <cellStyle name="Normal 3 3 5 6 5 2" xfId="30933"/>
    <cellStyle name="Normal 3 3 5 6 5 2 2" xfId="30934"/>
    <cellStyle name="Normal 3 3 5 6 5 3" xfId="30935"/>
    <cellStyle name="Normal 3 3 5 6 6" xfId="30936"/>
    <cellStyle name="Normal 3 3 5 6 6 2" xfId="30937"/>
    <cellStyle name="Normal 3 3 5 6 6 2 2" xfId="30938"/>
    <cellStyle name="Normal 3 3 5 6 6 3" xfId="30939"/>
    <cellStyle name="Normal 3 3 5 6 7" xfId="30940"/>
    <cellStyle name="Normal 3 3 5 6 7 2" xfId="30941"/>
    <cellStyle name="Normal 3 3 5 6 8" xfId="30942"/>
    <cellStyle name="Normal 3 3 5 6 9" xfId="30943"/>
    <cellStyle name="Normal 3 3 5 7" xfId="30944"/>
    <cellStyle name="Normal 3 3 5 7 2" xfId="30945"/>
    <cellStyle name="Normal 3 3 5 7 2 2" xfId="30946"/>
    <cellStyle name="Normal 3 3 5 7 2 2 2" xfId="30947"/>
    <cellStyle name="Normal 3 3 5 7 2 2 2 2" xfId="30948"/>
    <cellStyle name="Normal 3 3 5 7 2 2 2 2 2" xfId="30949"/>
    <cellStyle name="Normal 3 3 5 7 2 2 2 3" xfId="30950"/>
    <cellStyle name="Normal 3 3 5 7 2 2 3" xfId="30951"/>
    <cellStyle name="Normal 3 3 5 7 2 2 3 2" xfId="30952"/>
    <cellStyle name="Normal 3 3 5 7 2 2 3 2 2" xfId="30953"/>
    <cellStyle name="Normal 3 3 5 7 2 2 3 3" xfId="30954"/>
    <cellStyle name="Normal 3 3 5 7 2 2 4" xfId="30955"/>
    <cellStyle name="Normal 3 3 5 7 2 2 4 2" xfId="30956"/>
    <cellStyle name="Normal 3 3 5 7 2 2 4 2 2" xfId="30957"/>
    <cellStyle name="Normal 3 3 5 7 2 2 4 3" xfId="30958"/>
    <cellStyle name="Normal 3 3 5 7 2 2 5" xfId="30959"/>
    <cellStyle name="Normal 3 3 5 7 2 2 5 2" xfId="30960"/>
    <cellStyle name="Normal 3 3 5 7 2 2 6" xfId="30961"/>
    <cellStyle name="Normal 3 3 5 7 2 3" xfId="30962"/>
    <cellStyle name="Normal 3 3 5 7 2 3 2" xfId="30963"/>
    <cellStyle name="Normal 3 3 5 7 2 3 2 2" xfId="30964"/>
    <cellStyle name="Normal 3 3 5 7 2 3 3" xfId="30965"/>
    <cellStyle name="Normal 3 3 5 7 2 3 3 2" xfId="47290"/>
    <cellStyle name="Normal 3 3 5 7 2 3 4" xfId="47291"/>
    <cellStyle name="Normal 3 3 5 7 2 4" xfId="30966"/>
    <cellStyle name="Normal 3 3 5 7 2 4 2" xfId="30967"/>
    <cellStyle name="Normal 3 3 5 7 2 4 2 2" xfId="30968"/>
    <cellStyle name="Normal 3 3 5 7 2 4 3" xfId="30969"/>
    <cellStyle name="Normal 3 3 5 7 2 5" xfId="30970"/>
    <cellStyle name="Normal 3 3 5 7 2 5 2" xfId="30971"/>
    <cellStyle name="Normal 3 3 5 7 2 5 2 2" xfId="30972"/>
    <cellStyle name="Normal 3 3 5 7 2 5 3" xfId="30973"/>
    <cellStyle name="Normal 3 3 5 7 2 6" xfId="30974"/>
    <cellStyle name="Normal 3 3 5 7 2 6 2" xfId="30975"/>
    <cellStyle name="Normal 3 3 5 7 2 7" xfId="30976"/>
    <cellStyle name="Normal 3 3 5 7 2 8" xfId="30977"/>
    <cellStyle name="Normal 3 3 5 7 3" xfId="30978"/>
    <cellStyle name="Normal 3 3 5 7 3 2" xfId="30979"/>
    <cellStyle name="Normal 3 3 5 7 3 2 2" xfId="30980"/>
    <cellStyle name="Normal 3 3 5 7 3 2 2 2" xfId="30981"/>
    <cellStyle name="Normal 3 3 5 7 3 2 3" xfId="30982"/>
    <cellStyle name="Normal 3 3 5 7 3 3" xfId="30983"/>
    <cellStyle name="Normal 3 3 5 7 3 3 2" xfId="30984"/>
    <cellStyle name="Normal 3 3 5 7 3 3 2 2" xfId="30985"/>
    <cellStyle name="Normal 3 3 5 7 3 3 3" xfId="30986"/>
    <cellStyle name="Normal 3 3 5 7 3 4" xfId="30987"/>
    <cellStyle name="Normal 3 3 5 7 3 4 2" xfId="30988"/>
    <cellStyle name="Normal 3 3 5 7 3 4 2 2" xfId="30989"/>
    <cellStyle name="Normal 3 3 5 7 3 4 3" xfId="30990"/>
    <cellStyle name="Normal 3 3 5 7 3 5" xfId="30991"/>
    <cellStyle name="Normal 3 3 5 7 3 5 2" xfId="30992"/>
    <cellStyle name="Normal 3 3 5 7 3 6" xfId="30993"/>
    <cellStyle name="Normal 3 3 5 7 4" xfId="30994"/>
    <cellStyle name="Normal 3 3 5 7 4 2" xfId="30995"/>
    <cellStyle name="Normal 3 3 5 7 4 2 2" xfId="30996"/>
    <cellStyle name="Normal 3 3 5 7 4 3" xfId="30997"/>
    <cellStyle name="Normal 3 3 5 7 4 3 2" xfId="47292"/>
    <cellStyle name="Normal 3 3 5 7 4 4" xfId="47293"/>
    <cellStyle name="Normal 3 3 5 7 5" xfId="30998"/>
    <cellStyle name="Normal 3 3 5 7 5 2" xfId="30999"/>
    <cellStyle name="Normal 3 3 5 7 5 2 2" xfId="31000"/>
    <cellStyle name="Normal 3 3 5 7 5 3" xfId="31001"/>
    <cellStyle name="Normal 3 3 5 7 6" xfId="31002"/>
    <cellStyle name="Normal 3 3 5 7 6 2" xfId="31003"/>
    <cellStyle name="Normal 3 3 5 7 6 2 2" xfId="31004"/>
    <cellStyle name="Normal 3 3 5 7 6 3" xfId="31005"/>
    <cellStyle name="Normal 3 3 5 7 7" xfId="31006"/>
    <cellStyle name="Normal 3 3 5 7 7 2" xfId="31007"/>
    <cellStyle name="Normal 3 3 5 7 8" xfId="31008"/>
    <cellStyle name="Normal 3 3 5 7 9" xfId="31009"/>
    <cellStyle name="Normal 3 3 5 8" xfId="31010"/>
    <cellStyle name="Normal 3 3 5 8 2" xfId="31011"/>
    <cellStyle name="Normal 3 3 5 8 2 2" xfId="31012"/>
    <cellStyle name="Normal 3 3 5 8 2 2 2" xfId="31013"/>
    <cellStyle name="Normal 3 3 5 8 2 2 2 2" xfId="31014"/>
    <cellStyle name="Normal 3 3 5 8 2 2 2 2 2" xfId="31015"/>
    <cellStyle name="Normal 3 3 5 8 2 2 2 3" xfId="31016"/>
    <cellStyle name="Normal 3 3 5 8 2 2 3" xfId="31017"/>
    <cellStyle name="Normal 3 3 5 8 2 2 3 2" xfId="31018"/>
    <cellStyle name="Normal 3 3 5 8 2 2 3 2 2" xfId="31019"/>
    <cellStyle name="Normal 3 3 5 8 2 2 3 3" xfId="31020"/>
    <cellStyle name="Normal 3 3 5 8 2 2 4" xfId="31021"/>
    <cellStyle name="Normal 3 3 5 8 2 2 4 2" xfId="31022"/>
    <cellStyle name="Normal 3 3 5 8 2 2 4 2 2" xfId="31023"/>
    <cellStyle name="Normal 3 3 5 8 2 2 4 3" xfId="31024"/>
    <cellStyle name="Normal 3 3 5 8 2 2 5" xfId="31025"/>
    <cellStyle name="Normal 3 3 5 8 2 2 5 2" xfId="31026"/>
    <cellStyle name="Normal 3 3 5 8 2 2 6" xfId="31027"/>
    <cellStyle name="Normal 3 3 5 8 2 3" xfId="31028"/>
    <cellStyle name="Normal 3 3 5 8 2 3 2" xfId="31029"/>
    <cellStyle name="Normal 3 3 5 8 2 3 2 2" xfId="31030"/>
    <cellStyle name="Normal 3 3 5 8 2 3 3" xfId="31031"/>
    <cellStyle name="Normal 3 3 5 8 2 3 3 2" xfId="47294"/>
    <cellStyle name="Normal 3 3 5 8 2 3 4" xfId="47295"/>
    <cellStyle name="Normal 3 3 5 8 2 4" xfId="31032"/>
    <cellStyle name="Normal 3 3 5 8 2 4 2" xfId="31033"/>
    <cellStyle name="Normal 3 3 5 8 2 4 2 2" xfId="31034"/>
    <cellStyle name="Normal 3 3 5 8 2 4 3" xfId="31035"/>
    <cellStyle name="Normal 3 3 5 8 2 5" xfId="31036"/>
    <cellStyle name="Normal 3 3 5 8 2 5 2" xfId="31037"/>
    <cellStyle name="Normal 3 3 5 8 2 5 2 2" xfId="31038"/>
    <cellStyle name="Normal 3 3 5 8 2 5 3" xfId="31039"/>
    <cellStyle name="Normal 3 3 5 8 2 6" xfId="31040"/>
    <cellStyle name="Normal 3 3 5 8 2 6 2" xfId="31041"/>
    <cellStyle name="Normal 3 3 5 8 2 7" xfId="31042"/>
    <cellStyle name="Normal 3 3 5 8 2 8" xfId="31043"/>
    <cellStyle name="Normal 3 3 5 8 3" xfId="31044"/>
    <cellStyle name="Normal 3 3 5 8 3 2" xfId="31045"/>
    <cellStyle name="Normal 3 3 5 8 3 2 2" xfId="31046"/>
    <cellStyle name="Normal 3 3 5 8 3 2 2 2" xfId="31047"/>
    <cellStyle name="Normal 3 3 5 8 3 2 3" xfId="31048"/>
    <cellStyle name="Normal 3 3 5 8 3 3" xfId="31049"/>
    <cellStyle name="Normal 3 3 5 8 3 3 2" xfId="31050"/>
    <cellStyle name="Normal 3 3 5 8 3 3 2 2" xfId="31051"/>
    <cellStyle name="Normal 3 3 5 8 3 3 3" xfId="31052"/>
    <cellStyle name="Normal 3 3 5 8 3 4" xfId="31053"/>
    <cellStyle name="Normal 3 3 5 8 3 4 2" xfId="31054"/>
    <cellStyle name="Normal 3 3 5 8 3 4 2 2" xfId="31055"/>
    <cellStyle name="Normal 3 3 5 8 3 4 3" xfId="31056"/>
    <cellStyle name="Normal 3 3 5 8 3 5" xfId="31057"/>
    <cellStyle name="Normal 3 3 5 8 3 5 2" xfId="31058"/>
    <cellStyle name="Normal 3 3 5 8 3 6" xfId="31059"/>
    <cellStyle name="Normal 3 3 5 8 4" xfId="31060"/>
    <cellStyle name="Normal 3 3 5 8 4 2" xfId="31061"/>
    <cellStyle name="Normal 3 3 5 8 4 2 2" xfId="31062"/>
    <cellStyle name="Normal 3 3 5 8 4 3" xfId="31063"/>
    <cellStyle name="Normal 3 3 5 8 4 3 2" xfId="47296"/>
    <cellStyle name="Normal 3 3 5 8 4 4" xfId="47297"/>
    <cellStyle name="Normal 3 3 5 8 5" xfId="31064"/>
    <cellStyle name="Normal 3 3 5 8 5 2" xfId="31065"/>
    <cellStyle name="Normal 3 3 5 8 5 2 2" xfId="31066"/>
    <cellStyle name="Normal 3 3 5 8 5 3" xfId="31067"/>
    <cellStyle name="Normal 3 3 5 8 6" xfId="31068"/>
    <cellStyle name="Normal 3 3 5 8 6 2" xfId="31069"/>
    <cellStyle name="Normal 3 3 5 8 6 2 2" xfId="31070"/>
    <cellStyle name="Normal 3 3 5 8 6 3" xfId="31071"/>
    <cellStyle name="Normal 3 3 5 8 7" xfId="31072"/>
    <cellStyle name="Normal 3 3 5 8 7 2" xfId="31073"/>
    <cellStyle name="Normal 3 3 5 8 8" xfId="31074"/>
    <cellStyle name="Normal 3 3 5 8 9" xfId="31075"/>
    <cellStyle name="Normal 3 3 5 9" xfId="31076"/>
    <cellStyle name="Normal 3 3 5 9 2" xfId="31077"/>
    <cellStyle name="Normal 3 3 5 9 2 2" xfId="31078"/>
    <cellStyle name="Normal 3 3 5 9 2 2 2" xfId="31079"/>
    <cellStyle name="Normal 3 3 5 9 2 2 2 2" xfId="31080"/>
    <cellStyle name="Normal 3 3 5 9 2 2 3" xfId="31081"/>
    <cellStyle name="Normal 3 3 5 9 2 3" xfId="31082"/>
    <cellStyle name="Normal 3 3 5 9 2 3 2" xfId="31083"/>
    <cellStyle name="Normal 3 3 5 9 2 3 2 2" xfId="31084"/>
    <cellStyle name="Normal 3 3 5 9 2 3 3" xfId="31085"/>
    <cellStyle name="Normal 3 3 5 9 2 4" xfId="31086"/>
    <cellStyle name="Normal 3 3 5 9 2 4 2" xfId="31087"/>
    <cellStyle name="Normal 3 3 5 9 2 4 2 2" xfId="31088"/>
    <cellStyle name="Normal 3 3 5 9 2 4 3" xfId="31089"/>
    <cellStyle name="Normal 3 3 5 9 2 5" xfId="31090"/>
    <cellStyle name="Normal 3 3 5 9 2 5 2" xfId="31091"/>
    <cellStyle name="Normal 3 3 5 9 2 6" xfId="31092"/>
    <cellStyle name="Normal 3 3 5 9 3" xfId="31093"/>
    <cellStyle name="Normal 3 3 5 9 3 2" xfId="31094"/>
    <cellStyle name="Normal 3 3 5 9 3 2 2" xfId="31095"/>
    <cellStyle name="Normal 3 3 5 9 3 3" xfId="31096"/>
    <cellStyle name="Normal 3 3 5 9 3 3 2" xfId="47298"/>
    <cellStyle name="Normal 3 3 5 9 3 4" xfId="47299"/>
    <cellStyle name="Normal 3 3 5 9 4" xfId="31097"/>
    <cellStyle name="Normal 3 3 5 9 4 2" xfId="31098"/>
    <cellStyle name="Normal 3 3 5 9 4 2 2" xfId="31099"/>
    <cellStyle name="Normal 3 3 5 9 4 3" xfId="31100"/>
    <cellStyle name="Normal 3 3 5 9 5" xfId="31101"/>
    <cellStyle name="Normal 3 3 5 9 5 2" xfId="31102"/>
    <cellStyle name="Normal 3 3 5 9 5 2 2" xfId="31103"/>
    <cellStyle name="Normal 3 3 5 9 5 3" xfId="31104"/>
    <cellStyle name="Normal 3 3 5 9 6" xfId="31105"/>
    <cellStyle name="Normal 3 3 5 9 6 2" xfId="31106"/>
    <cellStyle name="Normal 3 3 5 9 7" xfId="31107"/>
    <cellStyle name="Normal 3 3 5 9 8" xfId="31108"/>
    <cellStyle name="Normal 3 3 6" xfId="31109"/>
    <cellStyle name="Normal 3 3 6 10" xfId="31110"/>
    <cellStyle name="Normal 3 3 6 10 2" xfId="31111"/>
    <cellStyle name="Normal 3 3 6 10 2 2" xfId="31112"/>
    <cellStyle name="Normal 3 3 6 10 2 2 2" xfId="31113"/>
    <cellStyle name="Normal 3 3 6 10 2 2 2 2" xfId="31114"/>
    <cellStyle name="Normal 3 3 6 10 2 2 3" xfId="31115"/>
    <cellStyle name="Normal 3 3 6 10 2 3" xfId="31116"/>
    <cellStyle name="Normal 3 3 6 10 2 3 2" xfId="31117"/>
    <cellStyle name="Normal 3 3 6 10 2 3 2 2" xfId="31118"/>
    <cellStyle name="Normal 3 3 6 10 2 3 3" xfId="31119"/>
    <cellStyle name="Normal 3 3 6 10 2 4" xfId="31120"/>
    <cellStyle name="Normal 3 3 6 10 2 4 2" xfId="31121"/>
    <cellStyle name="Normal 3 3 6 10 2 4 2 2" xfId="31122"/>
    <cellStyle name="Normal 3 3 6 10 2 4 3" xfId="31123"/>
    <cellStyle name="Normal 3 3 6 10 2 5" xfId="31124"/>
    <cellStyle name="Normal 3 3 6 10 2 5 2" xfId="31125"/>
    <cellStyle name="Normal 3 3 6 10 2 6" xfId="31126"/>
    <cellStyle name="Normal 3 3 6 10 3" xfId="31127"/>
    <cellStyle name="Normal 3 3 6 10 3 2" xfId="31128"/>
    <cellStyle name="Normal 3 3 6 10 3 2 2" xfId="31129"/>
    <cellStyle name="Normal 3 3 6 10 3 3" xfId="31130"/>
    <cellStyle name="Normal 3 3 6 10 3 3 2" xfId="47300"/>
    <cellStyle name="Normal 3 3 6 10 3 4" xfId="47301"/>
    <cellStyle name="Normal 3 3 6 10 4" xfId="31131"/>
    <cellStyle name="Normal 3 3 6 10 4 2" xfId="31132"/>
    <cellStyle name="Normal 3 3 6 10 4 2 2" xfId="31133"/>
    <cellStyle name="Normal 3 3 6 10 4 3" xfId="31134"/>
    <cellStyle name="Normal 3 3 6 10 5" xfId="31135"/>
    <cellStyle name="Normal 3 3 6 10 5 2" xfId="31136"/>
    <cellStyle name="Normal 3 3 6 10 5 2 2" xfId="31137"/>
    <cellStyle name="Normal 3 3 6 10 5 3" xfId="31138"/>
    <cellStyle name="Normal 3 3 6 10 6" xfId="31139"/>
    <cellStyle name="Normal 3 3 6 10 6 2" xfId="31140"/>
    <cellStyle name="Normal 3 3 6 10 7" xfId="31141"/>
    <cellStyle name="Normal 3 3 6 10 8" xfId="31142"/>
    <cellStyle name="Normal 3 3 6 11" xfId="31143"/>
    <cellStyle name="Normal 3 3 6 11 2" xfId="31144"/>
    <cellStyle name="Normal 3 3 6 11 2 2" xfId="31145"/>
    <cellStyle name="Normal 3 3 6 11 2 2 2" xfId="31146"/>
    <cellStyle name="Normal 3 3 6 11 2 3" xfId="31147"/>
    <cellStyle name="Normal 3 3 6 11 3" xfId="31148"/>
    <cellStyle name="Normal 3 3 6 11 3 2" xfId="31149"/>
    <cellStyle name="Normal 3 3 6 11 3 2 2" xfId="31150"/>
    <cellStyle name="Normal 3 3 6 11 3 3" xfId="31151"/>
    <cellStyle name="Normal 3 3 6 11 4" xfId="31152"/>
    <cellStyle name="Normal 3 3 6 11 4 2" xfId="31153"/>
    <cellStyle name="Normal 3 3 6 11 4 2 2" xfId="31154"/>
    <cellStyle name="Normal 3 3 6 11 4 3" xfId="31155"/>
    <cellStyle name="Normal 3 3 6 11 5" xfId="31156"/>
    <cellStyle name="Normal 3 3 6 11 5 2" xfId="31157"/>
    <cellStyle name="Normal 3 3 6 11 6" xfId="31158"/>
    <cellStyle name="Normal 3 3 6 12" xfId="31159"/>
    <cellStyle name="Normal 3 3 6 12 2" xfId="31160"/>
    <cellStyle name="Normal 3 3 6 12 2 2" xfId="31161"/>
    <cellStyle name="Normal 3 3 6 12 2 2 2" xfId="31162"/>
    <cellStyle name="Normal 3 3 6 12 2 3" xfId="31163"/>
    <cellStyle name="Normal 3 3 6 12 3" xfId="31164"/>
    <cellStyle name="Normal 3 3 6 12 3 2" xfId="31165"/>
    <cellStyle name="Normal 3 3 6 12 3 2 2" xfId="31166"/>
    <cellStyle name="Normal 3 3 6 12 3 3" xfId="31167"/>
    <cellStyle name="Normal 3 3 6 12 4" xfId="31168"/>
    <cellStyle name="Normal 3 3 6 12 4 2" xfId="31169"/>
    <cellStyle name="Normal 3 3 6 12 4 2 2" xfId="31170"/>
    <cellStyle name="Normal 3 3 6 12 4 3" xfId="31171"/>
    <cellStyle name="Normal 3 3 6 12 5" xfId="31172"/>
    <cellStyle name="Normal 3 3 6 12 5 2" xfId="31173"/>
    <cellStyle name="Normal 3 3 6 12 6" xfId="31174"/>
    <cellStyle name="Normal 3 3 6 13" xfId="31175"/>
    <cellStyle name="Normal 3 3 6 13 2" xfId="31176"/>
    <cellStyle name="Normal 3 3 6 13 2 2" xfId="31177"/>
    <cellStyle name="Normal 3 3 6 13 3" xfId="31178"/>
    <cellStyle name="Normal 3 3 6 14" xfId="31179"/>
    <cellStyle name="Normal 3 3 6 14 2" xfId="31180"/>
    <cellStyle name="Normal 3 3 6 14 2 2" xfId="31181"/>
    <cellStyle name="Normal 3 3 6 14 3" xfId="31182"/>
    <cellStyle name="Normal 3 3 6 15" xfId="31183"/>
    <cellStyle name="Normal 3 3 6 15 2" xfId="31184"/>
    <cellStyle name="Normal 3 3 6 15 2 2" xfId="31185"/>
    <cellStyle name="Normal 3 3 6 15 3" xfId="31186"/>
    <cellStyle name="Normal 3 3 6 16" xfId="31187"/>
    <cellStyle name="Normal 3 3 6 16 2" xfId="31188"/>
    <cellStyle name="Normal 3 3 6 17" xfId="31189"/>
    <cellStyle name="Normal 3 3 6 18" xfId="31190"/>
    <cellStyle name="Normal 3 3 6 2" xfId="31191"/>
    <cellStyle name="Normal 3 3 6 2 10" xfId="31192"/>
    <cellStyle name="Normal 3 3 6 2 10 2" xfId="31193"/>
    <cellStyle name="Normal 3 3 6 2 10 2 2" xfId="31194"/>
    <cellStyle name="Normal 3 3 6 2 10 3" xfId="31195"/>
    <cellStyle name="Normal 3 3 6 2 11" xfId="31196"/>
    <cellStyle name="Normal 3 3 6 2 11 2" xfId="31197"/>
    <cellStyle name="Normal 3 3 6 2 12" xfId="31198"/>
    <cellStyle name="Normal 3 3 6 2 13" xfId="31199"/>
    <cellStyle name="Normal 3 3 6 2 2" xfId="31200"/>
    <cellStyle name="Normal 3 3 6 2 2 2" xfId="31201"/>
    <cellStyle name="Normal 3 3 6 2 2 2 2" xfId="31202"/>
    <cellStyle name="Normal 3 3 6 2 2 2 2 2" xfId="31203"/>
    <cellStyle name="Normal 3 3 6 2 2 2 2 2 2" xfId="31204"/>
    <cellStyle name="Normal 3 3 6 2 2 2 2 2 2 2" xfId="31205"/>
    <cellStyle name="Normal 3 3 6 2 2 2 2 2 3" xfId="31206"/>
    <cellStyle name="Normal 3 3 6 2 2 2 2 3" xfId="31207"/>
    <cellStyle name="Normal 3 3 6 2 2 2 2 3 2" xfId="31208"/>
    <cellStyle name="Normal 3 3 6 2 2 2 2 3 2 2" xfId="31209"/>
    <cellStyle name="Normal 3 3 6 2 2 2 2 3 3" xfId="31210"/>
    <cellStyle name="Normal 3 3 6 2 2 2 2 4" xfId="31211"/>
    <cellStyle name="Normal 3 3 6 2 2 2 2 4 2" xfId="31212"/>
    <cellStyle name="Normal 3 3 6 2 2 2 2 4 2 2" xfId="31213"/>
    <cellStyle name="Normal 3 3 6 2 2 2 2 4 3" xfId="31214"/>
    <cellStyle name="Normal 3 3 6 2 2 2 2 5" xfId="31215"/>
    <cellStyle name="Normal 3 3 6 2 2 2 2 5 2" xfId="31216"/>
    <cellStyle name="Normal 3 3 6 2 2 2 2 6" xfId="31217"/>
    <cellStyle name="Normal 3 3 6 2 2 2 3" xfId="31218"/>
    <cellStyle name="Normal 3 3 6 2 2 2 3 2" xfId="31219"/>
    <cellStyle name="Normal 3 3 6 2 2 2 3 2 2" xfId="31220"/>
    <cellStyle name="Normal 3 3 6 2 2 2 3 3" xfId="31221"/>
    <cellStyle name="Normal 3 3 6 2 2 2 3 3 2" xfId="47302"/>
    <cellStyle name="Normal 3 3 6 2 2 2 3 4" xfId="47303"/>
    <cellStyle name="Normal 3 3 6 2 2 2 4" xfId="31222"/>
    <cellStyle name="Normal 3 3 6 2 2 2 4 2" xfId="31223"/>
    <cellStyle name="Normal 3 3 6 2 2 2 4 2 2" xfId="31224"/>
    <cellStyle name="Normal 3 3 6 2 2 2 4 3" xfId="31225"/>
    <cellStyle name="Normal 3 3 6 2 2 2 5" xfId="31226"/>
    <cellStyle name="Normal 3 3 6 2 2 2 5 2" xfId="31227"/>
    <cellStyle name="Normal 3 3 6 2 2 2 5 2 2" xfId="31228"/>
    <cellStyle name="Normal 3 3 6 2 2 2 5 3" xfId="31229"/>
    <cellStyle name="Normal 3 3 6 2 2 2 6" xfId="31230"/>
    <cellStyle name="Normal 3 3 6 2 2 2 6 2" xfId="31231"/>
    <cellStyle name="Normal 3 3 6 2 2 2 7" xfId="31232"/>
    <cellStyle name="Normal 3 3 6 2 2 2 8" xfId="31233"/>
    <cellStyle name="Normal 3 3 6 2 2 3" xfId="31234"/>
    <cellStyle name="Normal 3 3 6 2 2 3 2" xfId="31235"/>
    <cellStyle name="Normal 3 3 6 2 2 3 2 2" xfId="31236"/>
    <cellStyle name="Normal 3 3 6 2 2 3 2 2 2" xfId="31237"/>
    <cellStyle name="Normal 3 3 6 2 2 3 2 3" xfId="31238"/>
    <cellStyle name="Normal 3 3 6 2 2 3 3" xfId="31239"/>
    <cellStyle name="Normal 3 3 6 2 2 3 3 2" xfId="31240"/>
    <cellStyle name="Normal 3 3 6 2 2 3 3 2 2" xfId="31241"/>
    <cellStyle name="Normal 3 3 6 2 2 3 3 3" xfId="31242"/>
    <cellStyle name="Normal 3 3 6 2 2 3 4" xfId="31243"/>
    <cellStyle name="Normal 3 3 6 2 2 3 4 2" xfId="31244"/>
    <cellStyle name="Normal 3 3 6 2 2 3 4 2 2" xfId="31245"/>
    <cellStyle name="Normal 3 3 6 2 2 3 4 3" xfId="31246"/>
    <cellStyle name="Normal 3 3 6 2 2 3 5" xfId="31247"/>
    <cellStyle name="Normal 3 3 6 2 2 3 5 2" xfId="31248"/>
    <cellStyle name="Normal 3 3 6 2 2 3 6" xfId="31249"/>
    <cellStyle name="Normal 3 3 6 2 2 4" xfId="31250"/>
    <cellStyle name="Normal 3 3 6 2 2 4 2" xfId="31251"/>
    <cellStyle name="Normal 3 3 6 2 2 4 2 2" xfId="31252"/>
    <cellStyle name="Normal 3 3 6 2 2 4 3" xfId="31253"/>
    <cellStyle name="Normal 3 3 6 2 2 4 3 2" xfId="47304"/>
    <cellStyle name="Normal 3 3 6 2 2 4 4" xfId="47305"/>
    <cellStyle name="Normal 3 3 6 2 2 5" xfId="31254"/>
    <cellStyle name="Normal 3 3 6 2 2 5 2" xfId="31255"/>
    <cellStyle name="Normal 3 3 6 2 2 5 2 2" xfId="31256"/>
    <cellStyle name="Normal 3 3 6 2 2 5 3" xfId="31257"/>
    <cellStyle name="Normal 3 3 6 2 2 6" xfId="31258"/>
    <cellStyle name="Normal 3 3 6 2 2 6 2" xfId="31259"/>
    <cellStyle name="Normal 3 3 6 2 2 6 2 2" xfId="31260"/>
    <cellStyle name="Normal 3 3 6 2 2 6 3" xfId="31261"/>
    <cellStyle name="Normal 3 3 6 2 2 7" xfId="31262"/>
    <cellStyle name="Normal 3 3 6 2 2 7 2" xfId="31263"/>
    <cellStyle name="Normal 3 3 6 2 2 8" xfId="31264"/>
    <cellStyle name="Normal 3 3 6 2 2 9" xfId="31265"/>
    <cellStyle name="Normal 3 3 6 2 3" xfId="31266"/>
    <cellStyle name="Normal 3 3 6 2 3 2" xfId="31267"/>
    <cellStyle name="Normal 3 3 6 2 3 2 2" xfId="31268"/>
    <cellStyle name="Normal 3 3 6 2 3 2 2 2" xfId="31269"/>
    <cellStyle name="Normal 3 3 6 2 3 2 2 2 2" xfId="31270"/>
    <cellStyle name="Normal 3 3 6 2 3 2 2 2 2 2" xfId="31271"/>
    <cellStyle name="Normal 3 3 6 2 3 2 2 2 3" xfId="31272"/>
    <cellStyle name="Normal 3 3 6 2 3 2 2 3" xfId="31273"/>
    <cellStyle name="Normal 3 3 6 2 3 2 2 3 2" xfId="31274"/>
    <cellStyle name="Normal 3 3 6 2 3 2 2 3 2 2" xfId="31275"/>
    <cellStyle name="Normal 3 3 6 2 3 2 2 3 3" xfId="31276"/>
    <cellStyle name="Normal 3 3 6 2 3 2 2 4" xfId="31277"/>
    <cellStyle name="Normal 3 3 6 2 3 2 2 4 2" xfId="31278"/>
    <cellStyle name="Normal 3 3 6 2 3 2 2 4 2 2" xfId="31279"/>
    <cellStyle name="Normal 3 3 6 2 3 2 2 4 3" xfId="31280"/>
    <cellStyle name="Normal 3 3 6 2 3 2 2 5" xfId="31281"/>
    <cellStyle name="Normal 3 3 6 2 3 2 2 5 2" xfId="31282"/>
    <cellStyle name="Normal 3 3 6 2 3 2 2 6" xfId="31283"/>
    <cellStyle name="Normal 3 3 6 2 3 2 3" xfId="31284"/>
    <cellStyle name="Normal 3 3 6 2 3 2 3 2" xfId="31285"/>
    <cellStyle name="Normal 3 3 6 2 3 2 3 2 2" xfId="31286"/>
    <cellStyle name="Normal 3 3 6 2 3 2 3 3" xfId="31287"/>
    <cellStyle name="Normal 3 3 6 2 3 2 3 3 2" xfId="47306"/>
    <cellStyle name="Normal 3 3 6 2 3 2 3 4" xfId="47307"/>
    <cellStyle name="Normal 3 3 6 2 3 2 4" xfId="31288"/>
    <cellStyle name="Normal 3 3 6 2 3 2 4 2" xfId="31289"/>
    <cellStyle name="Normal 3 3 6 2 3 2 4 2 2" xfId="31290"/>
    <cellStyle name="Normal 3 3 6 2 3 2 4 3" xfId="31291"/>
    <cellStyle name="Normal 3 3 6 2 3 2 5" xfId="31292"/>
    <cellStyle name="Normal 3 3 6 2 3 2 5 2" xfId="31293"/>
    <cellStyle name="Normal 3 3 6 2 3 2 5 2 2" xfId="31294"/>
    <cellStyle name="Normal 3 3 6 2 3 2 5 3" xfId="31295"/>
    <cellStyle name="Normal 3 3 6 2 3 2 6" xfId="31296"/>
    <cellStyle name="Normal 3 3 6 2 3 2 6 2" xfId="31297"/>
    <cellStyle name="Normal 3 3 6 2 3 2 7" xfId="31298"/>
    <cellStyle name="Normal 3 3 6 2 3 2 8" xfId="31299"/>
    <cellStyle name="Normal 3 3 6 2 3 3" xfId="31300"/>
    <cellStyle name="Normal 3 3 6 2 3 3 2" xfId="31301"/>
    <cellStyle name="Normal 3 3 6 2 3 3 2 2" xfId="31302"/>
    <cellStyle name="Normal 3 3 6 2 3 3 2 2 2" xfId="31303"/>
    <cellStyle name="Normal 3 3 6 2 3 3 2 3" xfId="31304"/>
    <cellStyle name="Normal 3 3 6 2 3 3 3" xfId="31305"/>
    <cellStyle name="Normal 3 3 6 2 3 3 3 2" xfId="31306"/>
    <cellStyle name="Normal 3 3 6 2 3 3 3 2 2" xfId="31307"/>
    <cellStyle name="Normal 3 3 6 2 3 3 3 3" xfId="31308"/>
    <cellStyle name="Normal 3 3 6 2 3 3 4" xfId="31309"/>
    <cellStyle name="Normal 3 3 6 2 3 3 4 2" xfId="31310"/>
    <cellStyle name="Normal 3 3 6 2 3 3 4 2 2" xfId="31311"/>
    <cellStyle name="Normal 3 3 6 2 3 3 4 3" xfId="31312"/>
    <cellStyle name="Normal 3 3 6 2 3 3 5" xfId="31313"/>
    <cellStyle name="Normal 3 3 6 2 3 3 5 2" xfId="31314"/>
    <cellStyle name="Normal 3 3 6 2 3 3 6" xfId="31315"/>
    <cellStyle name="Normal 3 3 6 2 3 4" xfId="31316"/>
    <cellStyle name="Normal 3 3 6 2 3 4 2" xfId="31317"/>
    <cellStyle name="Normal 3 3 6 2 3 4 2 2" xfId="31318"/>
    <cellStyle name="Normal 3 3 6 2 3 4 3" xfId="31319"/>
    <cellStyle name="Normal 3 3 6 2 3 4 3 2" xfId="47308"/>
    <cellStyle name="Normal 3 3 6 2 3 4 4" xfId="47309"/>
    <cellStyle name="Normal 3 3 6 2 3 5" xfId="31320"/>
    <cellStyle name="Normal 3 3 6 2 3 5 2" xfId="31321"/>
    <cellStyle name="Normal 3 3 6 2 3 5 2 2" xfId="31322"/>
    <cellStyle name="Normal 3 3 6 2 3 5 3" xfId="31323"/>
    <cellStyle name="Normal 3 3 6 2 3 6" xfId="31324"/>
    <cellStyle name="Normal 3 3 6 2 3 6 2" xfId="31325"/>
    <cellStyle name="Normal 3 3 6 2 3 6 2 2" xfId="31326"/>
    <cellStyle name="Normal 3 3 6 2 3 6 3" xfId="31327"/>
    <cellStyle name="Normal 3 3 6 2 3 7" xfId="31328"/>
    <cellStyle name="Normal 3 3 6 2 3 7 2" xfId="31329"/>
    <cellStyle name="Normal 3 3 6 2 3 8" xfId="31330"/>
    <cellStyle name="Normal 3 3 6 2 3 9" xfId="31331"/>
    <cellStyle name="Normal 3 3 6 2 4" xfId="31332"/>
    <cellStyle name="Normal 3 3 6 2 4 2" xfId="31333"/>
    <cellStyle name="Normal 3 3 6 2 4 2 2" xfId="31334"/>
    <cellStyle name="Normal 3 3 6 2 4 2 2 2" xfId="31335"/>
    <cellStyle name="Normal 3 3 6 2 4 2 2 2 2" xfId="31336"/>
    <cellStyle name="Normal 3 3 6 2 4 2 2 2 2 2" xfId="31337"/>
    <cellStyle name="Normal 3 3 6 2 4 2 2 2 3" xfId="31338"/>
    <cellStyle name="Normal 3 3 6 2 4 2 2 3" xfId="31339"/>
    <cellStyle name="Normal 3 3 6 2 4 2 2 3 2" xfId="31340"/>
    <cellStyle name="Normal 3 3 6 2 4 2 2 3 2 2" xfId="31341"/>
    <cellStyle name="Normal 3 3 6 2 4 2 2 3 3" xfId="31342"/>
    <cellStyle name="Normal 3 3 6 2 4 2 2 4" xfId="31343"/>
    <cellStyle name="Normal 3 3 6 2 4 2 2 4 2" xfId="31344"/>
    <cellStyle name="Normal 3 3 6 2 4 2 2 4 2 2" xfId="31345"/>
    <cellStyle name="Normal 3 3 6 2 4 2 2 4 3" xfId="31346"/>
    <cellStyle name="Normal 3 3 6 2 4 2 2 5" xfId="31347"/>
    <cellStyle name="Normal 3 3 6 2 4 2 2 5 2" xfId="31348"/>
    <cellStyle name="Normal 3 3 6 2 4 2 2 6" xfId="31349"/>
    <cellStyle name="Normal 3 3 6 2 4 2 3" xfId="31350"/>
    <cellStyle name="Normal 3 3 6 2 4 2 3 2" xfId="31351"/>
    <cellStyle name="Normal 3 3 6 2 4 2 3 2 2" xfId="31352"/>
    <cellStyle name="Normal 3 3 6 2 4 2 3 3" xfId="31353"/>
    <cellStyle name="Normal 3 3 6 2 4 2 3 3 2" xfId="47310"/>
    <cellStyle name="Normal 3 3 6 2 4 2 3 4" xfId="47311"/>
    <cellStyle name="Normal 3 3 6 2 4 2 4" xfId="31354"/>
    <cellStyle name="Normal 3 3 6 2 4 2 4 2" xfId="31355"/>
    <cellStyle name="Normal 3 3 6 2 4 2 4 2 2" xfId="31356"/>
    <cellStyle name="Normal 3 3 6 2 4 2 4 3" xfId="31357"/>
    <cellStyle name="Normal 3 3 6 2 4 2 5" xfId="31358"/>
    <cellStyle name="Normal 3 3 6 2 4 2 5 2" xfId="31359"/>
    <cellStyle name="Normal 3 3 6 2 4 2 5 2 2" xfId="31360"/>
    <cellStyle name="Normal 3 3 6 2 4 2 5 3" xfId="31361"/>
    <cellStyle name="Normal 3 3 6 2 4 2 6" xfId="31362"/>
    <cellStyle name="Normal 3 3 6 2 4 2 6 2" xfId="31363"/>
    <cellStyle name="Normal 3 3 6 2 4 2 7" xfId="31364"/>
    <cellStyle name="Normal 3 3 6 2 4 2 8" xfId="31365"/>
    <cellStyle name="Normal 3 3 6 2 4 3" xfId="31366"/>
    <cellStyle name="Normal 3 3 6 2 4 3 2" xfId="31367"/>
    <cellStyle name="Normal 3 3 6 2 4 3 2 2" xfId="31368"/>
    <cellStyle name="Normal 3 3 6 2 4 3 2 2 2" xfId="31369"/>
    <cellStyle name="Normal 3 3 6 2 4 3 2 3" xfId="31370"/>
    <cellStyle name="Normal 3 3 6 2 4 3 3" xfId="31371"/>
    <cellStyle name="Normal 3 3 6 2 4 3 3 2" xfId="31372"/>
    <cellStyle name="Normal 3 3 6 2 4 3 3 2 2" xfId="31373"/>
    <cellStyle name="Normal 3 3 6 2 4 3 3 3" xfId="31374"/>
    <cellStyle name="Normal 3 3 6 2 4 3 4" xfId="31375"/>
    <cellStyle name="Normal 3 3 6 2 4 3 4 2" xfId="31376"/>
    <cellStyle name="Normal 3 3 6 2 4 3 4 2 2" xfId="31377"/>
    <cellStyle name="Normal 3 3 6 2 4 3 4 3" xfId="31378"/>
    <cellStyle name="Normal 3 3 6 2 4 3 5" xfId="31379"/>
    <cellStyle name="Normal 3 3 6 2 4 3 5 2" xfId="31380"/>
    <cellStyle name="Normal 3 3 6 2 4 3 6" xfId="31381"/>
    <cellStyle name="Normal 3 3 6 2 4 4" xfId="31382"/>
    <cellStyle name="Normal 3 3 6 2 4 4 2" xfId="31383"/>
    <cellStyle name="Normal 3 3 6 2 4 4 2 2" xfId="31384"/>
    <cellStyle name="Normal 3 3 6 2 4 4 3" xfId="31385"/>
    <cellStyle name="Normal 3 3 6 2 4 4 3 2" xfId="47312"/>
    <cellStyle name="Normal 3 3 6 2 4 4 4" xfId="47313"/>
    <cellStyle name="Normal 3 3 6 2 4 5" xfId="31386"/>
    <cellStyle name="Normal 3 3 6 2 4 5 2" xfId="31387"/>
    <cellStyle name="Normal 3 3 6 2 4 5 2 2" xfId="31388"/>
    <cellStyle name="Normal 3 3 6 2 4 5 3" xfId="31389"/>
    <cellStyle name="Normal 3 3 6 2 4 6" xfId="31390"/>
    <cellStyle name="Normal 3 3 6 2 4 6 2" xfId="31391"/>
    <cellStyle name="Normal 3 3 6 2 4 6 2 2" xfId="31392"/>
    <cellStyle name="Normal 3 3 6 2 4 6 3" xfId="31393"/>
    <cellStyle name="Normal 3 3 6 2 4 7" xfId="31394"/>
    <cellStyle name="Normal 3 3 6 2 4 7 2" xfId="31395"/>
    <cellStyle name="Normal 3 3 6 2 4 8" xfId="31396"/>
    <cellStyle name="Normal 3 3 6 2 4 9" xfId="31397"/>
    <cellStyle name="Normal 3 3 6 2 5" xfId="31398"/>
    <cellStyle name="Normal 3 3 6 2 5 2" xfId="31399"/>
    <cellStyle name="Normal 3 3 6 2 5 2 2" xfId="31400"/>
    <cellStyle name="Normal 3 3 6 2 5 2 2 2" xfId="31401"/>
    <cellStyle name="Normal 3 3 6 2 5 2 2 2 2" xfId="31402"/>
    <cellStyle name="Normal 3 3 6 2 5 2 2 3" xfId="31403"/>
    <cellStyle name="Normal 3 3 6 2 5 2 3" xfId="31404"/>
    <cellStyle name="Normal 3 3 6 2 5 2 3 2" xfId="31405"/>
    <cellStyle name="Normal 3 3 6 2 5 2 3 2 2" xfId="31406"/>
    <cellStyle name="Normal 3 3 6 2 5 2 3 3" xfId="31407"/>
    <cellStyle name="Normal 3 3 6 2 5 2 4" xfId="31408"/>
    <cellStyle name="Normal 3 3 6 2 5 2 4 2" xfId="31409"/>
    <cellStyle name="Normal 3 3 6 2 5 2 4 2 2" xfId="31410"/>
    <cellStyle name="Normal 3 3 6 2 5 2 4 3" xfId="31411"/>
    <cellStyle name="Normal 3 3 6 2 5 2 5" xfId="31412"/>
    <cellStyle name="Normal 3 3 6 2 5 2 5 2" xfId="31413"/>
    <cellStyle name="Normal 3 3 6 2 5 2 6" xfId="31414"/>
    <cellStyle name="Normal 3 3 6 2 5 3" xfId="31415"/>
    <cellStyle name="Normal 3 3 6 2 5 3 2" xfId="31416"/>
    <cellStyle name="Normal 3 3 6 2 5 3 2 2" xfId="31417"/>
    <cellStyle name="Normal 3 3 6 2 5 3 3" xfId="31418"/>
    <cellStyle name="Normal 3 3 6 2 5 3 3 2" xfId="47314"/>
    <cellStyle name="Normal 3 3 6 2 5 3 4" xfId="47315"/>
    <cellStyle name="Normal 3 3 6 2 5 4" xfId="31419"/>
    <cellStyle name="Normal 3 3 6 2 5 4 2" xfId="31420"/>
    <cellStyle name="Normal 3 3 6 2 5 4 2 2" xfId="31421"/>
    <cellStyle name="Normal 3 3 6 2 5 4 3" xfId="31422"/>
    <cellStyle name="Normal 3 3 6 2 5 5" xfId="31423"/>
    <cellStyle name="Normal 3 3 6 2 5 5 2" xfId="31424"/>
    <cellStyle name="Normal 3 3 6 2 5 5 2 2" xfId="31425"/>
    <cellStyle name="Normal 3 3 6 2 5 5 3" xfId="31426"/>
    <cellStyle name="Normal 3 3 6 2 5 6" xfId="31427"/>
    <cellStyle name="Normal 3 3 6 2 5 6 2" xfId="31428"/>
    <cellStyle name="Normal 3 3 6 2 5 7" xfId="31429"/>
    <cellStyle name="Normal 3 3 6 2 5 8" xfId="31430"/>
    <cellStyle name="Normal 3 3 6 2 6" xfId="31431"/>
    <cellStyle name="Normal 3 3 6 2 6 2" xfId="31432"/>
    <cellStyle name="Normal 3 3 6 2 6 2 2" xfId="31433"/>
    <cellStyle name="Normal 3 3 6 2 6 2 2 2" xfId="31434"/>
    <cellStyle name="Normal 3 3 6 2 6 2 2 2 2" xfId="31435"/>
    <cellStyle name="Normal 3 3 6 2 6 2 2 3" xfId="31436"/>
    <cellStyle name="Normal 3 3 6 2 6 2 3" xfId="31437"/>
    <cellStyle name="Normal 3 3 6 2 6 2 3 2" xfId="31438"/>
    <cellStyle name="Normal 3 3 6 2 6 2 3 2 2" xfId="31439"/>
    <cellStyle name="Normal 3 3 6 2 6 2 3 3" xfId="31440"/>
    <cellStyle name="Normal 3 3 6 2 6 2 4" xfId="31441"/>
    <cellStyle name="Normal 3 3 6 2 6 2 4 2" xfId="31442"/>
    <cellStyle name="Normal 3 3 6 2 6 2 4 2 2" xfId="31443"/>
    <cellStyle name="Normal 3 3 6 2 6 2 4 3" xfId="31444"/>
    <cellStyle name="Normal 3 3 6 2 6 2 5" xfId="31445"/>
    <cellStyle name="Normal 3 3 6 2 6 2 5 2" xfId="31446"/>
    <cellStyle name="Normal 3 3 6 2 6 2 6" xfId="31447"/>
    <cellStyle name="Normal 3 3 6 2 6 3" xfId="31448"/>
    <cellStyle name="Normal 3 3 6 2 6 3 2" xfId="31449"/>
    <cellStyle name="Normal 3 3 6 2 6 3 2 2" xfId="31450"/>
    <cellStyle name="Normal 3 3 6 2 6 3 3" xfId="31451"/>
    <cellStyle name="Normal 3 3 6 2 6 3 3 2" xfId="47316"/>
    <cellStyle name="Normal 3 3 6 2 6 3 4" xfId="47317"/>
    <cellStyle name="Normal 3 3 6 2 6 4" xfId="31452"/>
    <cellStyle name="Normal 3 3 6 2 6 4 2" xfId="31453"/>
    <cellStyle name="Normal 3 3 6 2 6 4 2 2" xfId="31454"/>
    <cellStyle name="Normal 3 3 6 2 6 4 3" xfId="31455"/>
    <cellStyle name="Normal 3 3 6 2 6 5" xfId="31456"/>
    <cellStyle name="Normal 3 3 6 2 6 5 2" xfId="31457"/>
    <cellStyle name="Normal 3 3 6 2 6 5 2 2" xfId="31458"/>
    <cellStyle name="Normal 3 3 6 2 6 5 3" xfId="31459"/>
    <cellStyle name="Normal 3 3 6 2 6 6" xfId="31460"/>
    <cellStyle name="Normal 3 3 6 2 6 6 2" xfId="31461"/>
    <cellStyle name="Normal 3 3 6 2 6 7" xfId="31462"/>
    <cellStyle name="Normal 3 3 6 2 6 8" xfId="31463"/>
    <cellStyle name="Normal 3 3 6 2 7" xfId="31464"/>
    <cellStyle name="Normal 3 3 6 2 7 2" xfId="31465"/>
    <cellStyle name="Normal 3 3 6 2 7 2 2" xfId="31466"/>
    <cellStyle name="Normal 3 3 6 2 7 2 2 2" xfId="31467"/>
    <cellStyle name="Normal 3 3 6 2 7 2 3" xfId="31468"/>
    <cellStyle name="Normal 3 3 6 2 7 3" xfId="31469"/>
    <cellStyle name="Normal 3 3 6 2 7 3 2" xfId="31470"/>
    <cellStyle name="Normal 3 3 6 2 7 3 2 2" xfId="31471"/>
    <cellStyle name="Normal 3 3 6 2 7 3 3" xfId="31472"/>
    <cellStyle name="Normal 3 3 6 2 7 4" xfId="31473"/>
    <cellStyle name="Normal 3 3 6 2 7 4 2" xfId="31474"/>
    <cellStyle name="Normal 3 3 6 2 7 4 2 2" xfId="31475"/>
    <cellStyle name="Normal 3 3 6 2 7 4 3" xfId="31476"/>
    <cellStyle name="Normal 3 3 6 2 7 5" xfId="31477"/>
    <cellStyle name="Normal 3 3 6 2 7 5 2" xfId="31478"/>
    <cellStyle name="Normal 3 3 6 2 7 6" xfId="31479"/>
    <cellStyle name="Normal 3 3 6 2 8" xfId="31480"/>
    <cellStyle name="Normal 3 3 6 2 8 2" xfId="31481"/>
    <cellStyle name="Normal 3 3 6 2 8 2 2" xfId="31482"/>
    <cellStyle name="Normal 3 3 6 2 8 3" xfId="31483"/>
    <cellStyle name="Normal 3 3 6 2 8 3 2" xfId="47318"/>
    <cellStyle name="Normal 3 3 6 2 8 4" xfId="47319"/>
    <cellStyle name="Normal 3 3 6 2 9" xfId="31484"/>
    <cellStyle name="Normal 3 3 6 2 9 2" xfId="31485"/>
    <cellStyle name="Normal 3 3 6 2 9 2 2" xfId="31486"/>
    <cellStyle name="Normal 3 3 6 2 9 3" xfId="31487"/>
    <cellStyle name="Normal 3 3 6 3" xfId="31488"/>
    <cellStyle name="Normal 3 3 6 3 10" xfId="31489"/>
    <cellStyle name="Normal 3 3 6 3 10 2" xfId="31490"/>
    <cellStyle name="Normal 3 3 6 3 10 2 2" xfId="31491"/>
    <cellStyle name="Normal 3 3 6 3 10 3" xfId="31492"/>
    <cellStyle name="Normal 3 3 6 3 11" xfId="31493"/>
    <cellStyle name="Normal 3 3 6 3 11 2" xfId="31494"/>
    <cellStyle name="Normal 3 3 6 3 12" xfId="31495"/>
    <cellStyle name="Normal 3 3 6 3 13" xfId="31496"/>
    <cellStyle name="Normal 3 3 6 3 2" xfId="31497"/>
    <cellStyle name="Normal 3 3 6 3 2 2" xfId="31498"/>
    <cellStyle name="Normal 3 3 6 3 2 2 2" xfId="31499"/>
    <cellStyle name="Normal 3 3 6 3 2 2 2 2" xfId="31500"/>
    <cellStyle name="Normal 3 3 6 3 2 2 2 2 2" xfId="31501"/>
    <cellStyle name="Normal 3 3 6 3 2 2 2 2 2 2" xfId="31502"/>
    <cellStyle name="Normal 3 3 6 3 2 2 2 2 3" xfId="31503"/>
    <cellStyle name="Normal 3 3 6 3 2 2 2 3" xfId="31504"/>
    <cellStyle name="Normal 3 3 6 3 2 2 2 3 2" xfId="31505"/>
    <cellStyle name="Normal 3 3 6 3 2 2 2 3 2 2" xfId="31506"/>
    <cellStyle name="Normal 3 3 6 3 2 2 2 3 3" xfId="31507"/>
    <cellStyle name="Normal 3 3 6 3 2 2 2 4" xfId="31508"/>
    <cellStyle name="Normal 3 3 6 3 2 2 2 4 2" xfId="31509"/>
    <cellStyle name="Normal 3 3 6 3 2 2 2 4 2 2" xfId="31510"/>
    <cellStyle name="Normal 3 3 6 3 2 2 2 4 3" xfId="31511"/>
    <cellStyle name="Normal 3 3 6 3 2 2 2 5" xfId="31512"/>
    <cellStyle name="Normal 3 3 6 3 2 2 2 5 2" xfId="31513"/>
    <cellStyle name="Normal 3 3 6 3 2 2 2 6" xfId="31514"/>
    <cellStyle name="Normal 3 3 6 3 2 2 3" xfId="31515"/>
    <cellStyle name="Normal 3 3 6 3 2 2 3 2" xfId="31516"/>
    <cellStyle name="Normal 3 3 6 3 2 2 3 2 2" xfId="31517"/>
    <cellStyle name="Normal 3 3 6 3 2 2 3 3" xfId="31518"/>
    <cellStyle name="Normal 3 3 6 3 2 2 3 3 2" xfId="47320"/>
    <cellStyle name="Normal 3 3 6 3 2 2 3 4" xfId="47321"/>
    <cellStyle name="Normal 3 3 6 3 2 2 4" xfId="31519"/>
    <cellStyle name="Normal 3 3 6 3 2 2 4 2" xfId="31520"/>
    <cellStyle name="Normal 3 3 6 3 2 2 4 2 2" xfId="31521"/>
    <cellStyle name="Normal 3 3 6 3 2 2 4 3" xfId="31522"/>
    <cellStyle name="Normal 3 3 6 3 2 2 5" xfId="31523"/>
    <cellStyle name="Normal 3 3 6 3 2 2 5 2" xfId="31524"/>
    <cellStyle name="Normal 3 3 6 3 2 2 5 2 2" xfId="31525"/>
    <cellStyle name="Normal 3 3 6 3 2 2 5 3" xfId="31526"/>
    <cellStyle name="Normal 3 3 6 3 2 2 6" xfId="31527"/>
    <cellStyle name="Normal 3 3 6 3 2 2 6 2" xfId="31528"/>
    <cellStyle name="Normal 3 3 6 3 2 2 7" xfId="31529"/>
    <cellStyle name="Normal 3 3 6 3 2 2 8" xfId="31530"/>
    <cellStyle name="Normal 3 3 6 3 2 3" xfId="31531"/>
    <cellStyle name="Normal 3 3 6 3 2 3 2" xfId="31532"/>
    <cellStyle name="Normal 3 3 6 3 2 3 2 2" xfId="31533"/>
    <cellStyle name="Normal 3 3 6 3 2 3 2 2 2" xfId="31534"/>
    <cellStyle name="Normal 3 3 6 3 2 3 2 3" xfId="31535"/>
    <cellStyle name="Normal 3 3 6 3 2 3 3" xfId="31536"/>
    <cellStyle name="Normal 3 3 6 3 2 3 3 2" xfId="31537"/>
    <cellStyle name="Normal 3 3 6 3 2 3 3 2 2" xfId="31538"/>
    <cellStyle name="Normal 3 3 6 3 2 3 3 3" xfId="31539"/>
    <cellStyle name="Normal 3 3 6 3 2 3 4" xfId="31540"/>
    <cellStyle name="Normal 3 3 6 3 2 3 4 2" xfId="31541"/>
    <cellStyle name="Normal 3 3 6 3 2 3 4 2 2" xfId="31542"/>
    <cellStyle name="Normal 3 3 6 3 2 3 4 3" xfId="31543"/>
    <cellStyle name="Normal 3 3 6 3 2 3 5" xfId="31544"/>
    <cellStyle name="Normal 3 3 6 3 2 3 5 2" xfId="31545"/>
    <cellStyle name="Normal 3 3 6 3 2 3 6" xfId="31546"/>
    <cellStyle name="Normal 3 3 6 3 2 4" xfId="31547"/>
    <cellStyle name="Normal 3 3 6 3 2 4 2" xfId="31548"/>
    <cellStyle name="Normal 3 3 6 3 2 4 2 2" xfId="31549"/>
    <cellStyle name="Normal 3 3 6 3 2 4 3" xfId="31550"/>
    <cellStyle name="Normal 3 3 6 3 2 4 3 2" xfId="47322"/>
    <cellStyle name="Normal 3 3 6 3 2 4 4" xfId="47323"/>
    <cellStyle name="Normal 3 3 6 3 2 5" xfId="31551"/>
    <cellStyle name="Normal 3 3 6 3 2 5 2" xfId="31552"/>
    <cellStyle name="Normal 3 3 6 3 2 5 2 2" xfId="31553"/>
    <cellStyle name="Normal 3 3 6 3 2 5 3" xfId="31554"/>
    <cellStyle name="Normal 3 3 6 3 2 6" xfId="31555"/>
    <cellStyle name="Normal 3 3 6 3 2 6 2" xfId="31556"/>
    <cellStyle name="Normal 3 3 6 3 2 6 2 2" xfId="31557"/>
    <cellStyle name="Normal 3 3 6 3 2 6 3" xfId="31558"/>
    <cellStyle name="Normal 3 3 6 3 2 7" xfId="31559"/>
    <cellStyle name="Normal 3 3 6 3 2 7 2" xfId="31560"/>
    <cellStyle name="Normal 3 3 6 3 2 8" xfId="31561"/>
    <cellStyle name="Normal 3 3 6 3 2 9" xfId="31562"/>
    <cellStyle name="Normal 3 3 6 3 3" xfId="31563"/>
    <cellStyle name="Normal 3 3 6 3 3 2" xfId="31564"/>
    <cellStyle name="Normal 3 3 6 3 3 2 2" xfId="31565"/>
    <cellStyle name="Normal 3 3 6 3 3 2 2 2" xfId="31566"/>
    <cellStyle name="Normal 3 3 6 3 3 2 2 2 2" xfId="31567"/>
    <cellStyle name="Normal 3 3 6 3 3 2 2 2 2 2" xfId="31568"/>
    <cellStyle name="Normal 3 3 6 3 3 2 2 2 3" xfId="31569"/>
    <cellStyle name="Normal 3 3 6 3 3 2 2 3" xfId="31570"/>
    <cellStyle name="Normal 3 3 6 3 3 2 2 3 2" xfId="31571"/>
    <cellStyle name="Normal 3 3 6 3 3 2 2 3 2 2" xfId="31572"/>
    <cellStyle name="Normal 3 3 6 3 3 2 2 3 3" xfId="31573"/>
    <cellStyle name="Normal 3 3 6 3 3 2 2 4" xfId="31574"/>
    <cellStyle name="Normal 3 3 6 3 3 2 2 4 2" xfId="31575"/>
    <cellStyle name="Normal 3 3 6 3 3 2 2 4 2 2" xfId="31576"/>
    <cellStyle name="Normal 3 3 6 3 3 2 2 4 3" xfId="31577"/>
    <cellStyle name="Normal 3 3 6 3 3 2 2 5" xfId="31578"/>
    <cellStyle name="Normal 3 3 6 3 3 2 2 5 2" xfId="31579"/>
    <cellStyle name="Normal 3 3 6 3 3 2 2 6" xfId="31580"/>
    <cellStyle name="Normal 3 3 6 3 3 2 3" xfId="31581"/>
    <cellStyle name="Normal 3 3 6 3 3 2 3 2" xfId="31582"/>
    <cellStyle name="Normal 3 3 6 3 3 2 3 2 2" xfId="31583"/>
    <cellStyle name="Normal 3 3 6 3 3 2 3 3" xfId="31584"/>
    <cellStyle name="Normal 3 3 6 3 3 2 3 3 2" xfId="47324"/>
    <cellStyle name="Normal 3 3 6 3 3 2 3 4" xfId="47325"/>
    <cellStyle name="Normal 3 3 6 3 3 2 4" xfId="31585"/>
    <cellStyle name="Normal 3 3 6 3 3 2 4 2" xfId="31586"/>
    <cellStyle name="Normal 3 3 6 3 3 2 4 2 2" xfId="31587"/>
    <cellStyle name="Normal 3 3 6 3 3 2 4 3" xfId="31588"/>
    <cellStyle name="Normal 3 3 6 3 3 2 5" xfId="31589"/>
    <cellStyle name="Normal 3 3 6 3 3 2 5 2" xfId="31590"/>
    <cellStyle name="Normal 3 3 6 3 3 2 5 2 2" xfId="31591"/>
    <cellStyle name="Normal 3 3 6 3 3 2 5 3" xfId="31592"/>
    <cellStyle name="Normal 3 3 6 3 3 2 6" xfId="31593"/>
    <cellStyle name="Normal 3 3 6 3 3 2 6 2" xfId="31594"/>
    <cellStyle name="Normal 3 3 6 3 3 2 7" xfId="31595"/>
    <cellStyle name="Normal 3 3 6 3 3 2 8" xfId="31596"/>
    <cellStyle name="Normal 3 3 6 3 3 3" xfId="31597"/>
    <cellStyle name="Normal 3 3 6 3 3 3 2" xfId="31598"/>
    <cellStyle name="Normal 3 3 6 3 3 3 2 2" xfId="31599"/>
    <cellStyle name="Normal 3 3 6 3 3 3 2 2 2" xfId="31600"/>
    <cellStyle name="Normal 3 3 6 3 3 3 2 3" xfId="31601"/>
    <cellStyle name="Normal 3 3 6 3 3 3 3" xfId="31602"/>
    <cellStyle name="Normal 3 3 6 3 3 3 3 2" xfId="31603"/>
    <cellStyle name="Normal 3 3 6 3 3 3 3 2 2" xfId="31604"/>
    <cellStyle name="Normal 3 3 6 3 3 3 3 3" xfId="31605"/>
    <cellStyle name="Normal 3 3 6 3 3 3 4" xfId="31606"/>
    <cellStyle name="Normal 3 3 6 3 3 3 4 2" xfId="31607"/>
    <cellStyle name="Normal 3 3 6 3 3 3 4 2 2" xfId="31608"/>
    <cellStyle name="Normal 3 3 6 3 3 3 4 3" xfId="31609"/>
    <cellStyle name="Normal 3 3 6 3 3 3 5" xfId="31610"/>
    <cellStyle name="Normal 3 3 6 3 3 3 5 2" xfId="31611"/>
    <cellStyle name="Normal 3 3 6 3 3 3 6" xfId="31612"/>
    <cellStyle name="Normal 3 3 6 3 3 4" xfId="31613"/>
    <cellStyle name="Normal 3 3 6 3 3 4 2" xfId="31614"/>
    <cellStyle name="Normal 3 3 6 3 3 4 2 2" xfId="31615"/>
    <cellStyle name="Normal 3 3 6 3 3 4 3" xfId="31616"/>
    <cellStyle name="Normal 3 3 6 3 3 4 3 2" xfId="47326"/>
    <cellStyle name="Normal 3 3 6 3 3 4 4" xfId="47327"/>
    <cellStyle name="Normal 3 3 6 3 3 5" xfId="31617"/>
    <cellStyle name="Normal 3 3 6 3 3 5 2" xfId="31618"/>
    <cellStyle name="Normal 3 3 6 3 3 5 2 2" xfId="31619"/>
    <cellStyle name="Normal 3 3 6 3 3 5 3" xfId="31620"/>
    <cellStyle name="Normal 3 3 6 3 3 6" xfId="31621"/>
    <cellStyle name="Normal 3 3 6 3 3 6 2" xfId="31622"/>
    <cellStyle name="Normal 3 3 6 3 3 6 2 2" xfId="31623"/>
    <cellStyle name="Normal 3 3 6 3 3 6 3" xfId="31624"/>
    <cellStyle name="Normal 3 3 6 3 3 7" xfId="31625"/>
    <cellStyle name="Normal 3 3 6 3 3 7 2" xfId="31626"/>
    <cellStyle name="Normal 3 3 6 3 3 8" xfId="31627"/>
    <cellStyle name="Normal 3 3 6 3 3 9" xfId="31628"/>
    <cellStyle name="Normal 3 3 6 3 4" xfId="31629"/>
    <cellStyle name="Normal 3 3 6 3 4 2" xfId="31630"/>
    <cellStyle name="Normal 3 3 6 3 4 2 2" xfId="31631"/>
    <cellStyle name="Normal 3 3 6 3 4 2 2 2" xfId="31632"/>
    <cellStyle name="Normal 3 3 6 3 4 2 2 2 2" xfId="31633"/>
    <cellStyle name="Normal 3 3 6 3 4 2 2 2 2 2" xfId="31634"/>
    <cellStyle name="Normal 3 3 6 3 4 2 2 2 3" xfId="31635"/>
    <cellStyle name="Normal 3 3 6 3 4 2 2 3" xfId="31636"/>
    <cellStyle name="Normal 3 3 6 3 4 2 2 3 2" xfId="31637"/>
    <cellStyle name="Normal 3 3 6 3 4 2 2 3 2 2" xfId="31638"/>
    <cellStyle name="Normal 3 3 6 3 4 2 2 3 3" xfId="31639"/>
    <cellStyle name="Normal 3 3 6 3 4 2 2 4" xfId="31640"/>
    <cellStyle name="Normal 3 3 6 3 4 2 2 4 2" xfId="31641"/>
    <cellStyle name="Normal 3 3 6 3 4 2 2 4 2 2" xfId="31642"/>
    <cellStyle name="Normal 3 3 6 3 4 2 2 4 3" xfId="31643"/>
    <cellStyle name="Normal 3 3 6 3 4 2 2 5" xfId="31644"/>
    <cellStyle name="Normal 3 3 6 3 4 2 2 5 2" xfId="31645"/>
    <cellStyle name="Normal 3 3 6 3 4 2 2 6" xfId="31646"/>
    <cellStyle name="Normal 3 3 6 3 4 2 3" xfId="31647"/>
    <cellStyle name="Normal 3 3 6 3 4 2 3 2" xfId="31648"/>
    <cellStyle name="Normal 3 3 6 3 4 2 3 2 2" xfId="31649"/>
    <cellStyle name="Normal 3 3 6 3 4 2 3 3" xfId="31650"/>
    <cellStyle name="Normal 3 3 6 3 4 2 3 3 2" xfId="47328"/>
    <cellStyle name="Normal 3 3 6 3 4 2 3 4" xfId="47329"/>
    <cellStyle name="Normal 3 3 6 3 4 2 4" xfId="31651"/>
    <cellStyle name="Normal 3 3 6 3 4 2 4 2" xfId="31652"/>
    <cellStyle name="Normal 3 3 6 3 4 2 4 2 2" xfId="31653"/>
    <cellStyle name="Normal 3 3 6 3 4 2 4 3" xfId="31654"/>
    <cellStyle name="Normal 3 3 6 3 4 2 5" xfId="31655"/>
    <cellStyle name="Normal 3 3 6 3 4 2 5 2" xfId="31656"/>
    <cellStyle name="Normal 3 3 6 3 4 2 5 2 2" xfId="31657"/>
    <cellStyle name="Normal 3 3 6 3 4 2 5 3" xfId="31658"/>
    <cellStyle name="Normal 3 3 6 3 4 2 6" xfId="31659"/>
    <cellStyle name="Normal 3 3 6 3 4 2 6 2" xfId="31660"/>
    <cellStyle name="Normal 3 3 6 3 4 2 7" xfId="31661"/>
    <cellStyle name="Normal 3 3 6 3 4 2 8" xfId="31662"/>
    <cellStyle name="Normal 3 3 6 3 4 3" xfId="31663"/>
    <cellStyle name="Normal 3 3 6 3 4 3 2" xfId="31664"/>
    <cellStyle name="Normal 3 3 6 3 4 3 2 2" xfId="31665"/>
    <cellStyle name="Normal 3 3 6 3 4 3 2 2 2" xfId="31666"/>
    <cellStyle name="Normal 3 3 6 3 4 3 2 3" xfId="31667"/>
    <cellStyle name="Normal 3 3 6 3 4 3 3" xfId="31668"/>
    <cellStyle name="Normal 3 3 6 3 4 3 3 2" xfId="31669"/>
    <cellStyle name="Normal 3 3 6 3 4 3 3 2 2" xfId="31670"/>
    <cellStyle name="Normal 3 3 6 3 4 3 3 3" xfId="31671"/>
    <cellStyle name="Normal 3 3 6 3 4 3 4" xfId="31672"/>
    <cellStyle name="Normal 3 3 6 3 4 3 4 2" xfId="31673"/>
    <cellStyle name="Normal 3 3 6 3 4 3 4 2 2" xfId="31674"/>
    <cellStyle name="Normal 3 3 6 3 4 3 4 3" xfId="31675"/>
    <cellStyle name="Normal 3 3 6 3 4 3 5" xfId="31676"/>
    <cellStyle name="Normal 3 3 6 3 4 3 5 2" xfId="31677"/>
    <cellStyle name="Normal 3 3 6 3 4 3 6" xfId="31678"/>
    <cellStyle name="Normal 3 3 6 3 4 4" xfId="31679"/>
    <cellStyle name="Normal 3 3 6 3 4 4 2" xfId="31680"/>
    <cellStyle name="Normal 3 3 6 3 4 4 2 2" xfId="31681"/>
    <cellStyle name="Normal 3 3 6 3 4 4 3" xfId="31682"/>
    <cellStyle name="Normal 3 3 6 3 4 4 3 2" xfId="47330"/>
    <cellStyle name="Normal 3 3 6 3 4 4 4" xfId="47331"/>
    <cellStyle name="Normal 3 3 6 3 4 5" xfId="31683"/>
    <cellStyle name="Normal 3 3 6 3 4 5 2" xfId="31684"/>
    <cellStyle name="Normal 3 3 6 3 4 5 2 2" xfId="31685"/>
    <cellStyle name="Normal 3 3 6 3 4 5 3" xfId="31686"/>
    <cellStyle name="Normal 3 3 6 3 4 6" xfId="31687"/>
    <cellStyle name="Normal 3 3 6 3 4 6 2" xfId="31688"/>
    <cellStyle name="Normal 3 3 6 3 4 6 2 2" xfId="31689"/>
    <cellStyle name="Normal 3 3 6 3 4 6 3" xfId="31690"/>
    <cellStyle name="Normal 3 3 6 3 4 7" xfId="31691"/>
    <cellStyle name="Normal 3 3 6 3 4 7 2" xfId="31692"/>
    <cellStyle name="Normal 3 3 6 3 4 8" xfId="31693"/>
    <cellStyle name="Normal 3 3 6 3 4 9" xfId="31694"/>
    <cellStyle name="Normal 3 3 6 3 5" xfId="31695"/>
    <cellStyle name="Normal 3 3 6 3 5 2" xfId="31696"/>
    <cellStyle name="Normal 3 3 6 3 5 2 2" xfId="31697"/>
    <cellStyle name="Normal 3 3 6 3 5 2 2 2" xfId="31698"/>
    <cellStyle name="Normal 3 3 6 3 5 2 2 2 2" xfId="31699"/>
    <cellStyle name="Normal 3 3 6 3 5 2 2 3" xfId="31700"/>
    <cellStyle name="Normal 3 3 6 3 5 2 3" xfId="31701"/>
    <cellStyle name="Normal 3 3 6 3 5 2 3 2" xfId="31702"/>
    <cellStyle name="Normal 3 3 6 3 5 2 3 2 2" xfId="31703"/>
    <cellStyle name="Normal 3 3 6 3 5 2 3 3" xfId="31704"/>
    <cellStyle name="Normal 3 3 6 3 5 2 4" xfId="31705"/>
    <cellStyle name="Normal 3 3 6 3 5 2 4 2" xfId="31706"/>
    <cellStyle name="Normal 3 3 6 3 5 2 4 2 2" xfId="31707"/>
    <cellStyle name="Normal 3 3 6 3 5 2 4 3" xfId="31708"/>
    <cellStyle name="Normal 3 3 6 3 5 2 5" xfId="31709"/>
    <cellStyle name="Normal 3 3 6 3 5 2 5 2" xfId="31710"/>
    <cellStyle name="Normal 3 3 6 3 5 2 6" xfId="31711"/>
    <cellStyle name="Normal 3 3 6 3 5 3" xfId="31712"/>
    <cellStyle name="Normal 3 3 6 3 5 3 2" xfId="31713"/>
    <cellStyle name="Normal 3 3 6 3 5 3 2 2" xfId="31714"/>
    <cellStyle name="Normal 3 3 6 3 5 3 3" xfId="31715"/>
    <cellStyle name="Normal 3 3 6 3 5 3 3 2" xfId="47332"/>
    <cellStyle name="Normal 3 3 6 3 5 3 4" xfId="47333"/>
    <cellStyle name="Normal 3 3 6 3 5 4" xfId="31716"/>
    <cellStyle name="Normal 3 3 6 3 5 4 2" xfId="31717"/>
    <cellStyle name="Normal 3 3 6 3 5 4 2 2" xfId="31718"/>
    <cellStyle name="Normal 3 3 6 3 5 4 3" xfId="31719"/>
    <cellStyle name="Normal 3 3 6 3 5 5" xfId="31720"/>
    <cellStyle name="Normal 3 3 6 3 5 5 2" xfId="31721"/>
    <cellStyle name="Normal 3 3 6 3 5 5 2 2" xfId="31722"/>
    <cellStyle name="Normal 3 3 6 3 5 5 3" xfId="31723"/>
    <cellStyle name="Normal 3 3 6 3 5 6" xfId="31724"/>
    <cellStyle name="Normal 3 3 6 3 5 6 2" xfId="31725"/>
    <cellStyle name="Normal 3 3 6 3 5 7" xfId="31726"/>
    <cellStyle name="Normal 3 3 6 3 5 8" xfId="31727"/>
    <cellStyle name="Normal 3 3 6 3 6" xfId="31728"/>
    <cellStyle name="Normal 3 3 6 3 6 2" xfId="31729"/>
    <cellStyle name="Normal 3 3 6 3 6 2 2" xfId="31730"/>
    <cellStyle name="Normal 3 3 6 3 6 2 2 2" xfId="31731"/>
    <cellStyle name="Normal 3 3 6 3 6 2 2 2 2" xfId="31732"/>
    <cellStyle name="Normal 3 3 6 3 6 2 2 3" xfId="31733"/>
    <cellStyle name="Normal 3 3 6 3 6 2 3" xfId="31734"/>
    <cellStyle name="Normal 3 3 6 3 6 2 3 2" xfId="31735"/>
    <cellStyle name="Normal 3 3 6 3 6 2 3 2 2" xfId="31736"/>
    <cellStyle name="Normal 3 3 6 3 6 2 3 3" xfId="31737"/>
    <cellStyle name="Normal 3 3 6 3 6 2 4" xfId="31738"/>
    <cellStyle name="Normal 3 3 6 3 6 2 4 2" xfId="31739"/>
    <cellStyle name="Normal 3 3 6 3 6 2 4 2 2" xfId="31740"/>
    <cellStyle name="Normal 3 3 6 3 6 2 4 3" xfId="31741"/>
    <cellStyle name="Normal 3 3 6 3 6 2 5" xfId="31742"/>
    <cellStyle name="Normal 3 3 6 3 6 2 5 2" xfId="31743"/>
    <cellStyle name="Normal 3 3 6 3 6 2 6" xfId="31744"/>
    <cellStyle name="Normal 3 3 6 3 6 3" xfId="31745"/>
    <cellStyle name="Normal 3 3 6 3 6 3 2" xfId="31746"/>
    <cellStyle name="Normal 3 3 6 3 6 3 2 2" xfId="31747"/>
    <cellStyle name="Normal 3 3 6 3 6 3 3" xfId="31748"/>
    <cellStyle name="Normal 3 3 6 3 6 3 3 2" xfId="47334"/>
    <cellStyle name="Normal 3 3 6 3 6 3 4" xfId="47335"/>
    <cellStyle name="Normal 3 3 6 3 6 4" xfId="31749"/>
    <cellStyle name="Normal 3 3 6 3 6 4 2" xfId="31750"/>
    <cellStyle name="Normal 3 3 6 3 6 4 2 2" xfId="31751"/>
    <cellStyle name="Normal 3 3 6 3 6 4 3" xfId="31752"/>
    <cellStyle name="Normal 3 3 6 3 6 5" xfId="31753"/>
    <cellStyle name="Normal 3 3 6 3 6 5 2" xfId="31754"/>
    <cellStyle name="Normal 3 3 6 3 6 5 2 2" xfId="31755"/>
    <cellStyle name="Normal 3 3 6 3 6 5 3" xfId="31756"/>
    <cellStyle name="Normal 3 3 6 3 6 6" xfId="31757"/>
    <cellStyle name="Normal 3 3 6 3 6 6 2" xfId="31758"/>
    <cellStyle name="Normal 3 3 6 3 6 7" xfId="31759"/>
    <cellStyle name="Normal 3 3 6 3 6 8" xfId="31760"/>
    <cellStyle name="Normal 3 3 6 3 7" xfId="31761"/>
    <cellStyle name="Normal 3 3 6 3 7 2" xfId="31762"/>
    <cellStyle name="Normal 3 3 6 3 7 2 2" xfId="31763"/>
    <cellStyle name="Normal 3 3 6 3 7 2 2 2" xfId="31764"/>
    <cellStyle name="Normal 3 3 6 3 7 2 3" xfId="31765"/>
    <cellStyle name="Normal 3 3 6 3 7 3" xfId="31766"/>
    <cellStyle name="Normal 3 3 6 3 7 3 2" xfId="31767"/>
    <cellStyle name="Normal 3 3 6 3 7 3 2 2" xfId="31768"/>
    <cellStyle name="Normal 3 3 6 3 7 3 3" xfId="31769"/>
    <cellStyle name="Normal 3 3 6 3 7 4" xfId="31770"/>
    <cellStyle name="Normal 3 3 6 3 7 4 2" xfId="31771"/>
    <cellStyle name="Normal 3 3 6 3 7 4 2 2" xfId="31772"/>
    <cellStyle name="Normal 3 3 6 3 7 4 3" xfId="31773"/>
    <cellStyle name="Normal 3 3 6 3 7 5" xfId="31774"/>
    <cellStyle name="Normal 3 3 6 3 7 5 2" xfId="31775"/>
    <cellStyle name="Normal 3 3 6 3 7 6" xfId="31776"/>
    <cellStyle name="Normal 3 3 6 3 8" xfId="31777"/>
    <cellStyle name="Normal 3 3 6 3 8 2" xfId="31778"/>
    <cellStyle name="Normal 3 3 6 3 8 2 2" xfId="31779"/>
    <cellStyle name="Normal 3 3 6 3 8 3" xfId="31780"/>
    <cellStyle name="Normal 3 3 6 3 8 3 2" xfId="47336"/>
    <cellStyle name="Normal 3 3 6 3 8 4" xfId="47337"/>
    <cellStyle name="Normal 3 3 6 3 9" xfId="31781"/>
    <cellStyle name="Normal 3 3 6 3 9 2" xfId="31782"/>
    <cellStyle name="Normal 3 3 6 3 9 2 2" xfId="31783"/>
    <cellStyle name="Normal 3 3 6 3 9 3" xfId="31784"/>
    <cellStyle name="Normal 3 3 6 4" xfId="31785"/>
    <cellStyle name="Normal 3 3 6 4 10" xfId="31786"/>
    <cellStyle name="Normal 3 3 6 4 10 2" xfId="31787"/>
    <cellStyle name="Normal 3 3 6 4 10 2 2" xfId="31788"/>
    <cellStyle name="Normal 3 3 6 4 10 3" xfId="31789"/>
    <cellStyle name="Normal 3 3 6 4 11" xfId="31790"/>
    <cellStyle name="Normal 3 3 6 4 11 2" xfId="31791"/>
    <cellStyle name="Normal 3 3 6 4 12" xfId="31792"/>
    <cellStyle name="Normal 3 3 6 4 13" xfId="31793"/>
    <cellStyle name="Normal 3 3 6 4 2" xfId="31794"/>
    <cellStyle name="Normal 3 3 6 4 2 2" xfId="31795"/>
    <cellStyle name="Normal 3 3 6 4 2 2 2" xfId="31796"/>
    <cellStyle name="Normal 3 3 6 4 2 2 2 2" xfId="31797"/>
    <cellStyle name="Normal 3 3 6 4 2 2 2 2 2" xfId="31798"/>
    <cellStyle name="Normal 3 3 6 4 2 2 2 2 2 2" xfId="31799"/>
    <cellStyle name="Normal 3 3 6 4 2 2 2 2 3" xfId="31800"/>
    <cellStyle name="Normal 3 3 6 4 2 2 2 3" xfId="31801"/>
    <cellStyle name="Normal 3 3 6 4 2 2 2 3 2" xfId="31802"/>
    <cellStyle name="Normal 3 3 6 4 2 2 2 3 2 2" xfId="31803"/>
    <cellStyle name="Normal 3 3 6 4 2 2 2 3 3" xfId="31804"/>
    <cellStyle name="Normal 3 3 6 4 2 2 2 4" xfId="31805"/>
    <cellStyle name="Normal 3 3 6 4 2 2 2 4 2" xfId="31806"/>
    <cellStyle name="Normal 3 3 6 4 2 2 2 4 2 2" xfId="31807"/>
    <cellStyle name="Normal 3 3 6 4 2 2 2 4 3" xfId="31808"/>
    <cellStyle name="Normal 3 3 6 4 2 2 2 5" xfId="31809"/>
    <cellStyle name="Normal 3 3 6 4 2 2 2 5 2" xfId="31810"/>
    <cellStyle name="Normal 3 3 6 4 2 2 2 6" xfId="31811"/>
    <cellStyle name="Normal 3 3 6 4 2 2 3" xfId="31812"/>
    <cellStyle name="Normal 3 3 6 4 2 2 3 2" xfId="31813"/>
    <cellStyle name="Normal 3 3 6 4 2 2 3 2 2" xfId="31814"/>
    <cellStyle name="Normal 3 3 6 4 2 2 3 3" xfId="31815"/>
    <cellStyle name="Normal 3 3 6 4 2 2 3 3 2" xfId="47338"/>
    <cellStyle name="Normal 3 3 6 4 2 2 3 4" xfId="47339"/>
    <cellStyle name="Normal 3 3 6 4 2 2 4" xfId="31816"/>
    <cellStyle name="Normal 3 3 6 4 2 2 4 2" xfId="31817"/>
    <cellStyle name="Normal 3 3 6 4 2 2 4 2 2" xfId="31818"/>
    <cellStyle name="Normal 3 3 6 4 2 2 4 3" xfId="31819"/>
    <cellStyle name="Normal 3 3 6 4 2 2 5" xfId="31820"/>
    <cellStyle name="Normal 3 3 6 4 2 2 5 2" xfId="31821"/>
    <cellStyle name="Normal 3 3 6 4 2 2 5 2 2" xfId="31822"/>
    <cellStyle name="Normal 3 3 6 4 2 2 5 3" xfId="31823"/>
    <cellStyle name="Normal 3 3 6 4 2 2 6" xfId="31824"/>
    <cellStyle name="Normal 3 3 6 4 2 2 6 2" xfId="31825"/>
    <cellStyle name="Normal 3 3 6 4 2 2 7" xfId="31826"/>
    <cellStyle name="Normal 3 3 6 4 2 2 8" xfId="31827"/>
    <cellStyle name="Normal 3 3 6 4 2 3" xfId="31828"/>
    <cellStyle name="Normal 3 3 6 4 2 3 2" xfId="31829"/>
    <cellStyle name="Normal 3 3 6 4 2 3 2 2" xfId="31830"/>
    <cellStyle name="Normal 3 3 6 4 2 3 2 2 2" xfId="31831"/>
    <cellStyle name="Normal 3 3 6 4 2 3 2 3" xfId="31832"/>
    <cellStyle name="Normal 3 3 6 4 2 3 3" xfId="31833"/>
    <cellStyle name="Normal 3 3 6 4 2 3 3 2" xfId="31834"/>
    <cellStyle name="Normal 3 3 6 4 2 3 3 2 2" xfId="31835"/>
    <cellStyle name="Normal 3 3 6 4 2 3 3 3" xfId="31836"/>
    <cellStyle name="Normal 3 3 6 4 2 3 4" xfId="31837"/>
    <cellStyle name="Normal 3 3 6 4 2 3 4 2" xfId="31838"/>
    <cellStyle name="Normal 3 3 6 4 2 3 4 2 2" xfId="31839"/>
    <cellStyle name="Normal 3 3 6 4 2 3 4 3" xfId="31840"/>
    <cellStyle name="Normal 3 3 6 4 2 3 5" xfId="31841"/>
    <cellStyle name="Normal 3 3 6 4 2 3 5 2" xfId="31842"/>
    <cellStyle name="Normal 3 3 6 4 2 3 6" xfId="31843"/>
    <cellStyle name="Normal 3 3 6 4 2 4" xfId="31844"/>
    <cellStyle name="Normal 3 3 6 4 2 4 2" xfId="31845"/>
    <cellStyle name="Normal 3 3 6 4 2 4 2 2" xfId="31846"/>
    <cellStyle name="Normal 3 3 6 4 2 4 3" xfId="31847"/>
    <cellStyle name="Normal 3 3 6 4 2 4 3 2" xfId="47340"/>
    <cellStyle name="Normal 3 3 6 4 2 4 4" xfId="47341"/>
    <cellStyle name="Normal 3 3 6 4 2 5" xfId="31848"/>
    <cellStyle name="Normal 3 3 6 4 2 5 2" xfId="31849"/>
    <cellStyle name="Normal 3 3 6 4 2 5 2 2" xfId="31850"/>
    <cellStyle name="Normal 3 3 6 4 2 5 3" xfId="31851"/>
    <cellStyle name="Normal 3 3 6 4 2 6" xfId="31852"/>
    <cellStyle name="Normal 3 3 6 4 2 6 2" xfId="31853"/>
    <cellStyle name="Normal 3 3 6 4 2 6 2 2" xfId="31854"/>
    <cellStyle name="Normal 3 3 6 4 2 6 3" xfId="31855"/>
    <cellStyle name="Normal 3 3 6 4 2 7" xfId="31856"/>
    <cellStyle name="Normal 3 3 6 4 2 7 2" xfId="31857"/>
    <cellStyle name="Normal 3 3 6 4 2 8" xfId="31858"/>
    <cellStyle name="Normal 3 3 6 4 2 9" xfId="31859"/>
    <cellStyle name="Normal 3 3 6 4 3" xfId="31860"/>
    <cellStyle name="Normal 3 3 6 4 3 2" xfId="31861"/>
    <cellStyle name="Normal 3 3 6 4 3 2 2" xfId="31862"/>
    <cellStyle name="Normal 3 3 6 4 3 2 2 2" xfId="31863"/>
    <cellStyle name="Normal 3 3 6 4 3 2 2 2 2" xfId="31864"/>
    <cellStyle name="Normal 3 3 6 4 3 2 2 2 2 2" xfId="31865"/>
    <cellStyle name="Normal 3 3 6 4 3 2 2 2 3" xfId="31866"/>
    <cellStyle name="Normal 3 3 6 4 3 2 2 3" xfId="31867"/>
    <cellStyle name="Normal 3 3 6 4 3 2 2 3 2" xfId="31868"/>
    <cellStyle name="Normal 3 3 6 4 3 2 2 3 2 2" xfId="31869"/>
    <cellStyle name="Normal 3 3 6 4 3 2 2 3 3" xfId="31870"/>
    <cellStyle name="Normal 3 3 6 4 3 2 2 4" xfId="31871"/>
    <cellStyle name="Normal 3 3 6 4 3 2 2 4 2" xfId="31872"/>
    <cellStyle name="Normal 3 3 6 4 3 2 2 4 2 2" xfId="31873"/>
    <cellStyle name="Normal 3 3 6 4 3 2 2 4 3" xfId="31874"/>
    <cellStyle name="Normal 3 3 6 4 3 2 2 5" xfId="31875"/>
    <cellStyle name="Normal 3 3 6 4 3 2 2 5 2" xfId="31876"/>
    <cellStyle name="Normal 3 3 6 4 3 2 2 6" xfId="31877"/>
    <cellStyle name="Normal 3 3 6 4 3 2 3" xfId="31878"/>
    <cellStyle name="Normal 3 3 6 4 3 2 3 2" xfId="31879"/>
    <cellStyle name="Normal 3 3 6 4 3 2 3 2 2" xfId="31880"/>
    <cellStyle name="Normal 3 3 6 4 3 2 3 3" xfId="31881"/>
    <cellStyle name="Normal 3 3 6 4 3 2 3 3 2" xfId="47342"/>
    <cellStyle name="Normal 3 3 6 4 3 2 3 4" xfId="47343"/>
    <cellStyle name="Normal 3 3 6 4 3 2 4" xfId="31882"/>
    <cellStyle name="Normal 3 3 6 4 3 2 4 2" xfId="31883"/>
    <cellStyle name="Normal 3 3 6 4 3 2 4 2 2" xfId="31884"/>
    <cellStyle name="Normal 3 3 6 4 3 2 4 3" xfId="31885"/>
    <cellStyle name="Normal 3 3 6 4 3 2 5" xfId="31886"/>
    <cellStyle name="Normal 3 3 6 4 3 2 5 2" xfId="31887"/>
    <cellStyle name="Normal 3 3 6 4 3 2 5 2 2" xfId="31888"/>
    <cellStyle name="Normal 3 3 6 4 3 2 5 3" xfId="31889"/>
    <cellStyle name="Normal 3 3 6 4 3 2 6" xfId="31890"/>
    <cellStyle name="Normal 3 3 6 4 3 2 6 2" xfId="31891"/>
    <cellStyle name="Normal 3 3 6 4 3 2 7" xfId="31892"/>
    <cellStyle name="Normal 3 3 6 4 3 2 8" xfId="31893"/>
    <cellStyle name="Normal 3 3 6 4 3 3" xfId="31894"/>
    <cellStyle name="Normal 3 3 6 4 3 3 2" xfId="31895"/>
    <cellStyle name="Normal 3 3 6 4 3 3 2 2" xfId="31896"/>
    <cellStyle name="Normal 3 3 6 4 3 3 2 2 2" xfId="31897"/>
    <cellStyle name="Normal 3 3 6 4 3 3 2 3" xfId="31898"/>
    <cellStyle name="Normal 3 3 6 4 3 3 3" xfId="31899"/>
    <cellStyle name="Normal 3 3 6 4 3 3 3 2" xfId="31900"/>
    <cellStyle name="Normal 3 3 6 4 3 3 3 2 2" xfId="31901"/>
    <cellStyle name="Normal 3 3 6 4 3 3 3 3" xfId="31902"/>
    <cellStyle name="Normal 3 3 6 4 3 3 4" xfId="31903"/>
    <cellStyle name="Normal 3 3 6 4 3 3 4 2" xfId="31904"/>
    <cellStyle name="Normal 3 3 6 4 3 3 4 2 2" xfId="31905"/>
    <cellStyle name="Normal 3 3 6 4 3 3 4 3" xfId="31906"/>
    <cellStyle name="Normal 3 3 6 4 3 3 5" xfId="31907"/>
    <cellStyle name="Normal 3 3 6 4 3 3 5 2" xfId="31908"/>
    <cellStyle name="Normal 3 3 6 4 3 3 6" xfId="31909"/>
    <cellStyle name="Normal 3 3 6 4 3 4" xfId="31910"/>
    <cellStyle name="Normal 3 3 6 4 3 4 2" xfId="31911"/>
    <cellStyle name="Normal 3 3 6 4 3 4 2 2" xfId="31912"/>
    <cellStyle name="Normal 3 3 6 4 3 4 3" xfId="31913"/>
    <cellStyle name="Normal 3 3 6 4 3 4 3 2" xfId="47344"/>
    <cellStyle name="Normal 3 3 6 4 3 4 4" xfId="47345"/>
    <cellStyle name="Normal 3 3 6 4 3 5" xfId="31914"/>
    <cellStyle name="Normal 3 3 6 4 3 5 2" xfId="31915"/>
    <cellStyle name="Normal 3 3 6 4 3 5 2 2" xfId="31916"/>
    <cellStyle name="Normal 3 3 6 4 3 5 3" xfId="31917"/>
    <cellStyle name="Normal 3 3 6 4 3 6" xfId="31918"/>
    <cellStyle name="Normal 3 3 6 4 3 6 2" xfId="31919"/>
    <cellStyle name="Normal 3 3 6 4 3 6 2 2" xfId="31920"/>
    <cellStyle name="Normal 3 3 6 4 3 6 3" xfId="31921"/>
    <cellStyle name="Normal 3 3 6 4 3 7" xfId="31922"/>
    <cellStyle name="Normal 3 3 6 4 3 7 2" xfId="31923"/>
    <cellStyle name="Normal 3 3 6 4 3 8" xfId="31924"/>
    <cellStyle name="Normal 3 3 6 4 3 9" xfId="31925"/>
    <cellStyle name="Normal 3 3 6 4 4" xfId="31926"/>
    <cellStyle name="Normal 3 3 6 4 4 2" xfId="31927"/>
    <cellStyle name="Normal 3 3 6 4 4 2 2" xfId="31928"/>
    <cellStyle name="Normal 3 3 6 4 4 2 2 2" xfId="31929"/>
    <cellStyle name="Normal 3 3 6 4 4 2 2 2 2" xfId="31930"/>
    <cellStyle name="Normal 3 3 6 4 4 2 2 2 2 2" xfId="31931"/>
    <cellStyle name="Normal 3 3 6 4 4 2 2 2 3" xfId="31932"/>
    <cellStyle name="Normal 3 3 6 4 4 2 2 3" xfId="31933"/>
    <cellStyle name="Normal 3 3 6 4 4 2 2 3 2" xfId="31934"/>
    <cellStyle name="Normal 3 3 6 4 4 2 2 3 2 2" xfId="31935"/>
    <cellStyle name="Normal 3 3 6 4 4 2 2 3 3" xfId="31936"/>
    <cellStyle name="Normal 3 3 6 4 4 2 2 4" xfId="31937"/>
    <cellStyle name="Normal 3 3 6 4 4 2 2 4 2" xfId="31938"/>
    <cellStyle name="Normal 3 3 6 4 4 2 2 4 2 2" xfId="31939"/>
    <cellStyle name="Normal 3 3 6 4 4 2 2 4 3" xfId="31940"/>
    <cellStyle name="Normal 3 3 6 4 4 2 2 5" xfId="31941"/>
    <cellStyle name="Normal 3 3 6 4 4 2 2 5 2" xfId="31942"/>
    <cellStyle name="Normal 3 3 6 4 4 2 2 6" xfId="31943"/>
    <cellStyle name="Normal 3 3 6 4 4 2 3" xfId="31944"/>
    <cellStyle name="Normal 3 3 6 4 4 2 3 2" xfId="31945"/>
    <cellStyle name="Normal 3 3 6 4 4 2 3 2 2" xfId="31946"/>
    <cellStyle name="Normal 3 3 6 4 4 2 3 3" xfId="31947"/>
    <cellStyle name="Normal 3 3 6 4 4 2 3 3 2" xfId="47346"/>
    <cellStyle name="Normal 3 3 6 4 4 2 3 4" xfId="47347"/>
    <cellStyle name="Normal 3 3 6 4 4 2 4" xfId="31948"/>
    <cellStyle name="Normal 3 3 6 4 4 2 4 2" xfId="31949"/>
    <cellStyle name="Normal 3 3 6 4 4 2 4 2 2" xfId="31950"/>
    <cellStyle name="Normal 3 3 6 4 4 2 4 3" xfId="31951"/>
    <cellStyle name="Normal 3 3 6 4 4 2 5" xfId="31952"/>
    <cellStyle name="Normal 3 3 6 4 4 2 5 2" xfId="31953"/>
    <cellStyle name="Normal 3 3 6 4 4 2 5 2 2" xfId="31954"/>
    <cellStyle name="Normal 3 3 6 4 4 2 5 3" xfId="31955"/>
    <cellStyle name="Normal 3 3 6 4 4 2 6" xfId="31956"/>
    <cellStyle name="Normal 3 3 6 4 4 2 6 2" xfId="31957"/>
    <cellStyle name="Normal 3 3 6 4 4 2 7" xfId="31958"/>
    <cellStyle name="Normal 3 3 6 4 4 2 8" xfId="31959"/>
    <cellStyle name="Normal 3 3 6 4 4 3" xfId="31960"/>
    <cellStyle name="Normal 3 3 6 4 4 3 2" xfId="31961"/>
    <cellStyle name="Normal 3 3 6 4 4 3 2 2" xfId="31962"/>
    <cellStyle name="Normal 3 3 6 4 4 3 2 2 2" xfId="31963"/>
    <cellStyle name="Normal 3 3 6 4 4 3 2 3" xfId="31964"/>
    <cellStyle name="Normal 3 3 6 4 4 3 3" xfId="31965"/>
    <cellStyle name="Normal 3 3 6 4 4 3 3 2" xfId="31966"/>
    <cellStyle name="Normal 3 3 6 4 4 3 3 2 2" xfId="31967"/>
    <cellStyle name="Normal 3 3 6 4 4 3 3 3" xfId="31968"/>
    <cellStyle name="Normal 3 3 6 4 4 3 4" xfId="31969"/>
    <cellStyle name="Normal 3 3 6 4 4 3 4 2" xfId="31970"/>
    <cellStyle name="Normal 3 3 6 4 4 3 4 2 2" xfId="31971"/>
    <cellStyle name="Normal 3 3 6 4 4 3 4 3" xfId="31972"/>
    <cellStyle name="Normal 3 3 6 4 4 3 5" xfId="31973"/>
    <cellStyle name="Normal 3 3 6 4 4 3 5 2" xfId="31974"/>
    <cellStyle name="Normal 3 3 6 4 4 3 6" xfId="31975"/>
    <cellStyle name="Normal 3 3 6 4 4 4" xfId="31976"/>
    <cellStyle name="Normal 3 3 6 4 4 4 2" xfId="31977"/>
    <cellStyle name="Normal 3 3 6 4 4 4 2 2" xfId="31978"/>
    <cellStyle name="Normal 3 3 6 4 4 4 3" xfId="31979"/>
    <cellStyle name="Normal 3 3 6 4 4 4 3 2" xfId="47348"/>
    <cellStyle name="Normal 3 3 6 4 4 4 4" xfId="47349"/>
    <cellStyle name="Normal 3 3 6 4 4 5" xfId="31980"/>
    <cellStyle name="Normal 3 3 6 4 4 5 2" xfId="31981"/>
    <cellStyle name="Normal 3 3 6 4 4 5 2 2" xfId="31982"/>
    <cellStyle name="Normal 3 3 6 4 4 5 3" xfId="31983"/>
    <cellStyle name="Normal 3 3 6 4 4 6" xfId="31984"/>
    <cellStyle name="Normal 3 3 6 4 4 6 2" xfId="31985"/>
    <cellStyle name="Normal 3 3 6 4 4 6 2 2" xfId="31986"/>
    <cellStyle name="Normal 3 3 6 4 4 6 3" xfId="31987"/>
    <cellStyle name="Normal 3 3 6 4 4 7" xfId="31988"/>
    <cellStyle name="Normal 3 3 6 4 4 7 2" xfId="31989"/>
    <cellStyle name="Normal 3 3 6 4 4 8" xfId="31990"/>
    <cellStyle name="Normal 3 3 6 4 4 9" xfId="31991"/>
    <cellStyle name="Normal 3 3 6 4 5" xfId="31992"/>
    <cellStyle name="Normal 3 3 6 4 5 2" xfId="31993"/>
    <cellStyle name="Normal 3 3 6 4 5 2 2" xfId="31994"/>
    <cellStyle name="Normal 3 3 6 4 5 2 2 2" xfId="31995"/>
    <cellStyle name="Normal 3 3 6 4 5 2 2 2 2" xfId="31996"/>
    <cellStyle name="Normal 3 3 6 4 5 2 2 3" xfId="31997"/>
    <cellStyle name="Normal 3 3 6 4 5 2 3" xfId="31998"/>
    <cellStyle name="Normal 3 3 6 4 5 2 3 2" xfId="31999"/>
    <cellStyle name="Normal 3 3 6 4 5 2 3 2 2" xfId="32000"/>
    <cellStyle name="Normal 3 3 6 4 5 2 3 3" xfId="32001"/>
    <cellStyle name="Normal 3 3 6 4 5 2 4" xfId="32002"/>
    <cellStyle name="Normal 3 3 6 4 5 2 4 2" xfId="32003"/>
    <cellStyle name="Normal 3 3 6 4 5 2 4 2 2" xfId="32004"/>
    <cellStyle name="Normal 3 3 6 4 5 2 4 3" xfId="32005"/>
    <cellStyle name="Normal 3 3 6 4 5 2 5" xfId="32006"/>
    <cellStyle name="Normal 3 3 6 4 5 2 5 2" xfId="32007"/>
    <cellStyle name="Normal 3 3 6 4 5 2 6" xfId="32008"/>
    <cellStyle name="Normal 3 3 6 4 5 3" xfId="32009"/>
    <cellStyle name="Normal 3 3 6 4 5 3 2" xfId="32010"/>
    <cellStyle name="Normal 3 3 6 4 5 3 2 2" xfId="32011"/>
    <cellStyle name="Normal 3 3 6 4 5 3 3" xfId="32012"/>
    <cellStyle name="Normal 3 3 6 4 5 3 3 2" xfId="47350"/>
    <cellStyle name="Normal 3 3 6 4 5 3 4" xfId="47351"/>
    <cellStyle name="Normal 3 3 6 4 5 4" xfId="32013"/>
    <cellStyle name="Normal 3 3 6 4 5 4 2" xfId="32014"/>
    <cellStyle name="Normal 3 3 6 4 5 4 2 2" xfId="32015"/>
    <cellStyle name="Normal 3 3 6 4 5 4 3" xfId="32016"/>
    <cellStyle name="Normal 3 3 6 4 5 5" xfId="32017"/>
    <cellStyle name="Normal 3 3 6 4 5 5 2" xfId="32018"/>
    <cellStyle name="Normal 3 3 6 4 5 5 2 2" xfId="32019"/>
    <cellStyle name="Normal 3 3 6 4 5 5 3" xfId="32020"/>
    <cellStyle name="Normal 3 3 6 4 5 6" xfId="32021"/>
    <cellStyle name="Normal 3 3 6 4 5 6 2" xfId="32022"/>
    <cellStyle name="Normal 3 3 6 4 5 7" xfId="32023"/>
    <cellStyle name="Normal 3 3 6 4 5 8" xfId="32024"/>
    <cellStyle name="Normal 3 3 6 4 6" xfId="32025"/>
    <cellStyle name="Normal 3 3 6 4 6 2" xfId="32026"/>
    <cellStyle name="Normal 3 3 6 4 6 2 2" xfId="32027"/>
    <cellStyle name="Normal 3 3 6 4 6 2 2 2" xfId="32028"/>
    <cellStyle name="Normal 3 3 6 4 6 2 2 2 2" xfId="32029"/>
    <cellStyle name="Normal 3 3 6 4 6 2 2 3" xfId="32030"/>
    <cellStyle name="Normal 3 3 6 4 6 2 3" xfId="32031"/>
    <cellStyle name="Normal 3 3 6 4 6 2 3 2" xfId="32032"/>
    <cellStyle name="Normal 3 3 6 4 6 2 3 2 2" xfId="32033"/>
    <cellStyle name="Normal 3 3 6 4 6 2 3 3" xfId="32034"/>
    <cellStyle name="Normal 3 3 6 4 6 2 4" xfId="32035"/>
    <cellStyle name="Normal 3 3 6 4 6 2 4 2" xfId="32036"/>
    <cellStyle name="Normal 3 3 6 4 6 2 4 2 2" xfId="32037"/>
    <cellStyle name="Normal 3 3 6 4 6 2 4 3" xfId="32038"/>
    <cellStyle name="Normal 3 3 6 4 6 2 5" xfId="32039"/>
    <cellStyle name="Normal 3 3 6 4 6 2 5 2" xfId="32040"/>
    <cellStyle name="Normal 3 3 6 4 6 2 6" xfId="32041"/>
    <cellStyle name="Normal 3 3 6 4 6 3" xfId="32042"/>
    <cellStyle name="Normal 3 3 6 4 6 3 2" xfId="32043"/>
    <cellStyle name="Normal 3 3 6 4 6 3 2 2" xfId="32044"/>
    <cellStyle name="Normal 3 3 6 4 6 3 3" xfId="32045"/>
    <cellStyle name="Normal 3 3 6 4 6 3 3 2" xfId="47352"/>
    <cellStyle name="Normal 3 3 6 4 6 3 4" xfId="47353"/>
    <cellStyle name="Normal 3 3 6 4 6 4" xfId="32046"/>
    <cellStyle name="Normal 3 3 6 4 6 4 2" xfId="32047"/>
    <cellStyle name="Normal 3 3 6 4 6 4 2 2" xfId="32048"/>
    <cellStyle name="Normal 3 3 6 4 6 4 3" xfId="32049"/>
    <cellStyle name="Normal 3 3 6 4 6 5" xfId="32050"/>
    <cellStyle name="Normal 3 3 6 4 6 5 2" xfId="32051"/>
    <cellStyle name="Normal 3 3 6 4 6 5 2 2" xfId="32052"/>
    <cellStyle name="Normal 3 3 6 4 6 5 3" xfId="32053"/>
    <cellStyle name="Normal 3 3 6 4 6 6" xfId="32054"/>
    <cellStyle name="Normal 3 3 6 4 6 6 2" xfId="32055"/>
    <cellStyle name="Normal 3 3 6 4 6 7" xfId="32056"/>
    <cellStyle name="Normal 3 3 6 4 6 8" xfId="32057"/>
    <cellStyle name="Normal 3 3 6 4 7" xfId="32058"/>
    <cellStyle name="Normal 3 3 6 4 7 2" xfId="32059"/>
    <cellStyle name="Normal 3 3 6 4 7 2 2" xfId="32060"/>
    <cellStyle name="Normal 3 3 6 4 7 2 2 2" xfId="32061"/>
    <cellStyle name="Normal 3 3 6 4 7 2 3" xfId="32062"/>
    <cellStyle name="Normal 3 3 6 4 7 3" xfId="32063"/>
    <cellStyle name="Normal 3 3 6 4 7 3 2" xfId="32064"/>
    <cellStyle name="Normal 3 3 6 4 7 3 2 2" xfId="32065"/>
    <cellStyle name="Normal 3 3 6 4 7 3 3" xfId="32066"/>
    <cellStyle name="Normal 3 3 6 4 7 4" xfId="32067"/>
    <cellStyle name="Normal 3 3 6 4 7 4 2" xfId="32068"/>
    <cellStyle name="Normal 3 3 6 4 7 4 2 2" xfId="32069"/>
    <cellStyle name="Normal 3 3 6 4 7 4 3" xfId="32070"/>
    <cellStyle name="Normal 3 3 6 4 7 5" xfId="32071"/>
    <cellStyle name="Normal 3 3 6 4 7 5 2" xfId="32072"/>
    <cellStyle name="Normal 3 3 6 4 7 6" xfId="32073"/>
    <cellStyle name="Normal 3 3 6 4 8" xfId="32074"/>
    <cellStyle name="Normal 3 3 6 4 8 2" xfId="32075"/>
    <cellStyle name="Normal 3 3 6 4 8 2 2" xfId="32076"/>
    <cellStyle name="Normal 3 3 6 4 8 3" xfId="32077"/>
    <cellStyle name="Normal 3 3 6 4 8 3 2" xfId="47354"/>
    <cellStyle name="Normal 3 3 6 4 8 4" xfId="47355"/>
    <cellStyle name="Normal 3 3 6 4 9" xfId="32078"/>
    <cellStyle name="Normal 3 3 6 4 9 2" xfId="32079"/>
    <cellStyle name="Normal 3 3 6 4 9 2 2" xfId="32080"/>
    <cellStyle name="Normal 3 3 6 4 9 3" xfId="32081"/>
    <cellStyle name="Normal 3 3 6 5" xfId="32082"/>
    <cellStyle name="Normal 3 3 6 5 10" xfId="32083"/>
    <cellStyle name="Normal 3 3 6 5 10 2" xfId="32084"/>
    <cellStyle name="Normal 3 3 6 5 11" xfId="32085"/>
    <cellStyle name="Normal 3 3 6 5 12" xfId="32086"/>
    <cellStyle name="Normal 3 3 6 5 2" xfId="32087"/>
    <cellStyle name="Normal 3 3 6 5 2 2" xfId="32088"/>
    <cellStyle name="Normal 3 3 6 5 2 2 2" xfId="32089"/>
    <cellStyle name="Normal 3 3 6 5 2 2 2 2" xfId="32090"/>
    <cellStyle name="Normal 3 3 6 5 2 2 2 2 2" xfId="32091"/>
    <cellStyle name="Normal 3 3 6 5 2 2 2 2 2 2" xfId="32092"/>
    <cellStyle name="Normal 3 3 6 5 2 2 2 2 3" xfId="32093"/>
    <cellStyle name="Normal 3 3 6 5 2 2 2 3" xfId="32094"/>
    <cellStyle name="Normal 3 3 6 5 2 2 2 3 2" xfId="32095"/>
    <cellStyle name="Normal 3 3 6 5 2 2 2 3 2 2" xfId="32096"/>
    <cellStyle name="Normal 3 3 6 5 2 2 2 3 3" xfId="32097"/>
    <cellStyle name="Normal 3 3 6 5 2 2 2 4" xfId="32098"/>
    <cellStyle name="Normal 3 3 6 5 2 2 2 4 2" xfId="32099"/>
    <cellStyle name="Normal 3 3 6 5 2 2 2 4 2 2" xfId="32100"/>
    <cellStyle name="Normal 3 3 6 5 2 2 2 4 3" xfId="32101"/>
    <cellStyle name="Normal 3 3 6 5 2 2 2 5" xfId="32102"/>
    <cellStyle name="Normal 3 3 6 5 2 2 2 5 2" xfId="32103"/>
    <cellStyle name="Normal 3 3 6 5 2 2 2 6" xfId="32104"/>
    <cellStyle name="Normal 3 3 6 5 2 2 3" xfId="32105"/>
    <cellStyle name="Normal 3 3 6 5 2 2 3 2" xfId="32106"/>
    <cellStyle name="Normal 3 3 6 5 2 2 3 2 2" xfId="32107"/>
    <cellStyle name="Normal 3 3 6 5 2 2 3 3" xfId="32108"/>
    <cellStyle name="Normal 3 3 6 5 2 2 3 3 2" xfId="47356"/>
    <cellStyle name="Normal 3 3 6 5 2 2 3 4" xfId="47357"/>
    <cellStyle name="Normal 3 3 6 5 2 2 4" xfId="32109"/>
    <cellStyle name="Normal 3 3 6 5 2 2 4 2" xfId="32110"/>
    <cellStyle name="Normal 3 3 6 5 2 2 4 2 2" xfId="32111"/>
    <cellStyle name="Normal 3 3 6 5 2 2 4 3" xfId="32112"/>
    <cellStyle name="Normal 3 3 6 5 2 2 5" xfId="32113"/>
    <cellStyle name="Normal 3 3 6 5 2 2 5 2" xfId="32114"/>
    <cellStyle name="Normal 3 3 6 5 2 2 5 2 2" xfId="32115"/>
    <cellStyle name="Normal 3 3 6 5 2 2 5 3" xfId="32116"/>
    <cellStyle name="Normal 3 3 6 5 2 2 6" xfId="32117"/>
    <cellStyle name="Normal 3 3 6 5 2 2 6 2" xfId="32118"/>
    <cellStyle name="Normal 3 3 6 5 2 2 7" xfId="32119"/>
    <cellStyle name="Normal 3 3 6 5 2 2 8" xfId="32120"/>
    <cellStyle name="Normal 3 3 6 5 2 3" xfId="32121"/>
    <cellStyle name="Normal 3 3 6 5 2 3 2" xfId="32122"/>
    <cellStyle name="Normal 3 3 6 5 2 3 2 2" xfId="32123"/>
    <cellStyle name="Normal 3 3 6 5 2 3 2 2 2" xfId="32124"/>
    <cellStyle name="Normal 3 3 6 5 2 3 2 3" xfId="32125"/>
    <cellStyle name="Normal 3 3 6 5 2 3 3" xfId="32126"/>
    <cellStyle name="Normal 3 3 6 5 2 3 3 2" xfId="32127"/>
    <cellStyle name="Normal 3 3 6 5 2 3 3 2 2" xfId="32128"/>
    <cellStyle name="Normal 3 3 6 5 2 3 3 3" xfId="32129"/>
    <cellStyle name="Normal 3 3 6 5 2 3 4" xfId="32130"/>
    <cellStyle name="Normal 3 3 6 5 2 3 4 2" xfId="32131"/>
    <cellStyle name="Normal 3 3 6 5 2 3 4 2 2" xfId="32132"/>
    <cellStyle name="Normal 3 3 6 5 2 3 4 3" xfId="32133"/>
    <cellStyle name="Normal 3 3 6 5 2 3 5" xfId="32134"/>
    <cellStyle name="Normal 3 3 6 5 2 3 5 2" xfId="32135"/>
    <cellStyle name="Normal 3 3 6 5 2 3 6" xfId="32136"/>
    <cellStyle name="Normal 3 3 6 5 2 4" xfId="32137"/>
    <cellStyle name="Normal 3 3 6 5 2 4 2" xfId="32138"/>
    <cellStyle name="Normal 3 3 6 5 2 4 2 2" xfId="32139"/>
    <cellStyle name="Normal 3 3 6 5 2 4 3" xfId="32140"/>
    <cellStyle name="Normal 3 3 6 5 2 4 3 2" xfId="47358"/>
    <cellStyle name="Normal 3 3 6 5 2 4 4" xfId="47359"/>
    <cellStyle name="Normal 3 3 6 5 2 5" xfId="32141"/>
    <cellStyle name="Normal 3 3 6 5 2 5 2" xfId="32142"/>
    <cellStyle name="Normal 3 3 6 5 2 5 2 2" xfId="32143"/>
    <cellStyle name="Normal 3 3 6 5 2 5 3" xfId="32144"/>
    <cellStyle name="Normal 3 3 6 5 2 6" xfId="32145"/>
    <cellStyle name="Normal 3 3 6 5 2 6 2" xfId="32146"/>
    <cellStyle name="Normal 3 3 6 5 2 6 2 2" xfId="32147"/>
    <cellStyle name="Normal 3 3 6 5 2 6 3" xfId="32148"/>
    <cellStyle name="Normal 3 3 6 5 2 7" xfId="32149"/>
    <cellStyle name="Normal 3 3 6 5 2 7 2" xfId="32150"/>
    <cellStyle name="Normal 3 3 6 5 2 8" xfId="32151"/>
    <cellStyle name="Normal 3 3 6 5 2 9" xfId="32152"/>
    <cellStyle name="Normal 3 3 6 5 3" xfId="32153"/>
    <cellStyle name="Normal 3 3 6 5 3 2" xfId="32154"/>
    <cellStyle name="Normal 3 3 6 5 3 2 2" xfId="32155"/>
    <cellStyle name="Normal 3 3 6 5 3 2 2 2" xfId="32156"/>
    <cellStyle name="Normal 3 3 6 5 3 2 2 2 2" xfId="32157"/>
    <cellStyle name="Normal 3 3 6 5 3 2 2 2 2 2" xfId="32158"/>
    <cellStyle name="Normal 3 3 6 5 3 2 2 2 3" xfId="32159"/>
    <cellStyle name="Normal 3 3 6 5 3 2 2 3" xfId="32160"/>
    <cellStyle name="Normal 3 3 6 5 3 2 2 3 2" xfId="32161"/>
    <cellStyle name="Normal 3 3 6 5 3 2 2 3 2 2" xfId="32162"/>
    <cellStyle name="Normal 3 3 6 5 3 2 2 3 3" xfId="32163"/>
    <cellStyle name="Normal 3 3 6 5 3 2 2 4" xfId="32164"/>
    <cellStyle name="Normal 3 3 6 5 3 2 2 4 2" xfId="32165"/>
    <cellStyle name="Normal 3 3 6 5 3 2 2 4 2 2" xfId="32166"/>
    <cellStyle name="Normal 3 3 6 5 3 2 2 4 3" xfId="32167"/>
    <cellStyle name="Normal 3 3 6 5 3 2 2 5" xfId="32168"/>
    <cellStyle name="Normal 3 3 6 5 3 2 2 5 2" xfId="32169"/>
    <cellStyle name="Normal 3 3 6 5 3 2 2 6" xfId="32170"/>
    <cellStyle name="Normal 3 3 6 5 3 2 3" xfId="32171"/>
    <cellStyle name="Normal 3 3 6 5 3 2 3 2" xfId="32172"/>
    <cellStyle name="Normal 3 3 6 5 3 2 3 2 2" xfId="32173"/>
    <cellStyle name="Normal 3 3 6 5 3 2 3 3" xfId="32174"/>
    <cellStyle name="Normal 3 3 6 5 3 2 3 3 2" xfId="47360"/>
    <cellStyle name="Normal 3 3 6 5 3 2 3 4" xfId="47361"/>
    <cellStyle name="Normal 3 3 6 5 3 2 4" xfId="32175"/>
    <cellStyle name="Normal 3 3 6 5 3 2 4 2" xfId="32176"/>
    <cellStyle name="Normal 3 3 6 5 3 2 4 2 2" xfId="32177"/>
    <cellStyle name="Normal 3 3 6 5 3 2 4 3" xfId="32178"/>
    <cellStyle name="Normal 3 3 6 5 3 2 5" xfId="32179"/>
    <cellStyle name="Normal 3 3 6 5 3 2 5 2" xfId="32180"/>
    <cellStyle name="Normal 3 3 6 5 3 2 5 2 2" xfId="32181"/>
    <cellStyle name="Normal 3 3 6 5 3 2 5 3" xfId="32182"/>
    <cellStyle name="Normal 3 3 6 5 3 2 6" xfId="32183"/>
    <cellStyle name="Normal 3 3 6 5 3 2 6 2" xfId="32184"/>
    <cellStyle name="Normal 3 3 6 5 3 2 7" xfId="32185"/>
    <cellStyle name="Normal 3 3 6 5 3 2 8" xfId="32186"/>
    <cellStyle name="Normal 3 3 6 5 3 3" xfId="32187"/>
    <cellStyle name="Normal 3 3 6 5 3 3 2" xfId="32188"/>
    <cellStyle name="Normal 3 3 6 5 3 3 2 2" xfId="32189"/>
    <cellStyle name="Normal 3 3 6 5 3 3 2 2 2" xfId="32190"/>
    <cellStyle name="Normal 3 3 6 5 3 3 2 3" xfId="32191"/>
    <cellStyle name="Normal 3 3 6 5 3 3 3" xfId="32192"/>
    <cellStyle name="Normal 3 3 6 5 3 3 3 2" xfId="32193"/>
    <cellStyle name="Normal 3 3 6 5 3 3 3 2 2" xfId="32194"/>
    <cellStyle name="Normal 3 3 6 5 3 3 3 3" xfId="32195"/>
    <cellStyle name="Normal 3 3 6 5 3 3 4" xfId="32196"/>
    <cellStyle name="Normal 3 3 6 5 3 3 4 2" xfId="32197"/>
    <cellStyle name="Normal 3 3 6 5 3 3 4 2 2" xfId="32198"/>
    <cellStyle name="Normal 3 3 6 5 3 3 4 3" xfId="32199"/>
    <cellStyle name="Normal 3 3 6 5 3 3 5" xfId="32200"/>
    <cellStyle name="Normal 3 3 6 5 3 3 5 2" xfId="32201"/>
    <cellStyle name="Normal 3 3 6 5 3 3 6" xfId="32202"/>
    <cellStyle name="Normal 3 3 6 5 3 4" xfId="32203"/>
    <cellStyle name="Normal 3 3 6 5 3 4 2" xfId="32204"/>
    <cellStyle name="Normal 3 3 6 5 3 4 2 2" xfId="32205"/>
    <cellStyle name="Normal 3 3 6 5 3 4 3" xfId="32206"/>
    <cellStyle name="Normal 3 3 6 5 3 4 3 2" xfId="47362"/>
    <cellStyle name="Normal 3 3 6 5 3 4 4" xfId="47363"/>
    <cellStyle name="Normal 3 3 6 5 3 5" xfId="32207"/>
    <cellStyle name="Normal 3 3 6 5 3 5 2" xfId="32208"/>
    <cellStyle name="Normal 3 3 6 5 3 5 2 2" xfId="32209"/>
    <cellStyle name="Normal 3 3 6 5 3 5 3" xfId="32210"/>
    <cellStyle name="Normal 3 3 6 5 3 6" xfId="32211"/>
    <cellStyle name="Normal 3 3 6 5 3 6 2" xfId="32212"/>
    <cellStyle name="Normal 3 3 6 5 3 6 2 2" xfId="32213"/>
    <cellStyle name="Normal 3 3 6 5 3 6 3" xfId="32214"/>
    <cellStyle name="Normal 3 3 6 5 3 7" xfId="32215"/>
    <cellStyle name="Normal 3 3 6 5 3 7 2" xfId="32216"/>
    <cellStyle name="Normal 3 3 6 5 3 8" xfId="32217"/>
    <cellStyle name="Normal 3 3 6 5 3 9" xfId="32218"/>
    <cellStyle name="Normal 3 3 6 5 4" xfId="32219"/>
    <cellStyle name="Normal 3 3 6 5 4 2" xfId="32220"/>
    <cellStyle name="Normal 3 3 6 5 4 2 2" xfId="32221"/>
    <cellStyle name="Normal 3 3 6 5 4 2 2 2" xfId="32222"/>
    <cellStyle name="Normal 3 3 6 5 4 2 2 2 2" xfId="32223"/>
    <cellStyle name="Normal 3 3 6 5 4 2 2 3" xfId="32224"/>
    <cellStyle name="Normal 3 3 6 5 4 2 3" xfId="32225"/>
    <cellStyle name="Normal 3 3 6 5 4 2 3 2" xfId="32226"/>
    <cellStyle name="Normal 3 3 6 5 4 2 3 2 2" xfId="32227"/>
    <cellStyle name="Normal 3 3 6 5 4 2 3 3" xfId="32228"/>
    <cellStyle name="Normal 3 3 6 5 4 2 4" xfId="32229"/>
    <cellStyle name="Normal 3 3 6 5 4 2 4 2" xfId="32230"/>
    <cellStyle name="Normal 3 3 6 5 4 2 4 2 2" xfId="32231"/>
    <cellStyle name="Normal 3 3 6 5 4 2 4 3" xfId="32232"/>
    <cellStyle name="Normal 3 3 6 5 4 2 5" xfId="32233"/>
    <cellStyle name="Normal 3 3 6 5 4 2 5 2" xfId="32234"/>
    <cellStyle name="Normal 3 3 6 5 4 2 6" xfId="32235"/>
    <cellStyle name="Normal 3 3 6 5 4 3" xfId="32236"/>
    <cellStyle name="Normal 3 3 6 5 4 3 2" xfId="32237"/>
    <cellStyle name="Normal 3 3 6 5 4 3 2 2" xfId="32238"/>
    <cellStyle name="Normal 3 3 6 5 4 3 3" xfId="32239"/>
    <cellStyle name="Normal 3 3 6 5 4 3 3 2" xfId="47364"/>
    <cellStyle name="Normal 3 3 6 5 4 3 4" xfId="47365"/>
    <cellStyle name="Normal 3 3 6 5 4 4" xfId="32240"/>
    <cellStyle name="Normal 3 3 6 5 4 4 2" xfId="32241"/>
    <cellStyle name="Normal 3 3 6 5 4 4 2 2" xfId="32242"/>
    <cellStyle name="Normal 3 3 6 5 4 4 3" xfId="32243"/>
    <cellStyle name="Normal 3 3 6 5 4 5" xfId="32244"/>
    <cellStyle name="Normal 3 3 6 5 4 5 2" xfId="32245"/>
    <cellStyle name="Normal 3 3 6 5 4 5 2 2" xfId="32246"/>
    <cellStyle name="Normal 3 3 6 5 4 5 3" xfId="32247"/>
    <cellStyle name="Normal 3 3 6 5 4 6" xfId="32248"/>
    <cellStyle name="Normal 3 3 6 5 4 6 2" xfId="32249"/>
    <cellStyle name="Normal 3 3 6 5 4 7" xfId="32250"/>
    <cellStyle name="Normal 3 3 6 5 4 8" xfId="32251"/>
    <cellStyle name="Normal 3 3 6 5 5" xfId="32252"/>
    <cellStyle name="Normal 3 3 6 5 5 2" xfId="32253"/>
    <cellStyle name="Normal 3 3 6 5 5 2 2" xfId="32254"/>
    <cellStyle name="Normal 3 3 6 5 5 2 2 2" xfId="32255"/>
    <cellStyle name="Normal 3 3 6 5 5 2 2 2 2" xfId="32256"/>
    <cellStyle name="Normal 3 3 6 5 5 2 2 3" xfId="32257"/>
    <cellStyle name="Normal 3 3 6 5 5 2 3" xfId="32258"/>
    <cellStyle name="Normal 3 3 6 5 5 2 3 2" xfId="32259"/>
    <cellStyle name="Normal 3 3 6 5 5 2 3 2 2" xfId="32260"/>
    <cellStyle name="Normal 3 3 6 5 5 2 3 3" xfId="32261"/>
    <cellStyle name="Normal 3 3 6 5 5 2 4" xfId="32262"/>
    <cellStyle name="Normal 3 3 6 5 5 2 4 2" xfId="32263"/>
    <cellStyle name="Normal 3 3 6 5 5 2 4 2 2" xfId="32264"/>
    <cellStyle name="Normal 3 3 6 5 5 2 4 3" xfId="32265"/>
    <cellStyle name="Normal 3 3 6 5 5 2 5" xfId="32266"/>
    <cellStyle name="Normal 3 3 6 5 5 2 5 2" xfId="32267"/>
    <cellStyle name="Normal 3 3 6 5 5 2 6" xfId="32268"/>
    <cellStyle name="Normal 3 3 6 5 5 3" xfId="32269"/>
    <cellStyle name="Normal 3 3 6 5 5 3 2" xfId="32270"/>
    <cellStyle name="Normal 3 3 6 5 5 3 2 2" xfId="32271"/>
    <cellStyle name="Normal 3 3 6 5 5 3 3" xfId="32272"/>
    <cellStyle name="Normal 3 3 6 5 5 3 3 2" xfId="47366"/>
    <cellStyle name="Normal 3 3 6 5 5 3 4" xfId="47367"/>
    <cellStyle name="Normal 3 3 6 5 5 4" xfId="32273"/>
    <cellStyle name="Normal 3 3 6 5 5 4 2" xfId="32274"/>
    <cellStyle name="Normal 3 3 6 5 5 4 2 2" xfId="32275"/>
    <cellStyle name="Normal 3 3 6 5 5 4 3" xfId="32276"/>
    <cellStyle name="Normal 3 3 6 5 5 5" xfId="32277"/>
    <cellStyle name="Normal 3 3 6 5 5 5 2" xfId="32278"/>
    <cellStyle name="Normal 3 3 6 5 5 5 2 2" xfId="32279"/>
    <cellStyle name="Normal 3 3 6 5 5 5 3" xfId="32280"/>
    <cellStyle name="Normal 3 3 6 5 5 6" xfId="32281"/>
    <cellStyle name="Normal 3 3 6 5 5 6 2" xfId="32282"/>
    <cellStyle name="Normal 3 3 6 5 5 7" xfId="32283"/>
    <cellStyle name="Normal 3 3 6 5 5 8" xfId="32284"/>
    <cellStyle name="Normal 3 3 6 5 6" xfId="32285"/>
    <cellStyle name="Normal 3 3 6 5 6 2" xfId="32286"/>
    <cellStyle name="Normal 3 3 6 5 6 2 2" xfId="32287"/>
    <cellStyle name="Normal 3 3 6 5 6 2 2 2" xfId="32288"/>
    <cellStyle name="Normal 3 3 6 5 6 2 3" xfId="32289"/>
    <cellStyle name="Normal 3 3 6 5 6 3" xfId="32290"/>
    <cellStyle name="Normal 3 3 6 5 6 3 2" xfId="32291"/>
    <cellStyle name="Normal 3 3 6 5 6 3 2 2" xfId="32292"/>
    <cellStyle name="Normal 3 3 6 5 6 3 3" xfId="32293"/>
    <cellStyle name="Normal 3 3 6 5 6 4" xfId="32294"/>
    <cellStyle name="Normal 3 3 6 5 6 4 2" xfId="32295"/>
    <cellStyle name="Normal 3 3 6 5 6 4 2 2" xfId="32296"/>
    <cellStyle name="Normal 3 3 6 5 6 4 3" xfId="32297"/>
    <cellStyle name="Normal 3 3 6 5 6 5" xfId="32298"/>
    <cellStyle name="Normal 3 3 6 5 6 5 2" xfId="32299"/>
    <cellStyle name="Normal 3 3 6 5 6 6" xfId="32300"/>
    <cellStyle name="Normal 3 3 6 5 7" xfId="32301"/>
    <cellStyle name="Normal 3 3 6 5 7 2" xfId="32302"/>
    <cellStyle name="Normal 3 3 6 5 7 2 2" xfId="32303"/>
    <cellStyle name="Normal 3 3 6 5 7 3" xfId="32304"/>
    <cellStyle name="Normal 3 3 6 5 7 3 2" xfId="47368"/>
    <cellStyle name="Normal 3 3 6 5 7 4" xfId="47369"/>
    <cellStyle name="Normal 3 3 6 5 8" xfId="32305"/>
    <cellStyle name="Normal 3 3 6 5 8 2" xfId="32306"/>
    <cellStyle name="Normal 3 3 6 5 8 2 2" xfId="32307"/>
    <cellStyle name="Normal 3 3 6 5 8 3" xfId="32308"/>
    <cellStyle name="Normal 3 3 6 5 9" xfId="32309"/>
    <cellStyle name="Normal 3 3 6 5 9 2" xfId="32310"/>
    <cellStyle name="Normal 3 3 6 5 9 2 2" xfId="32311"/>
    <cellStyle name="Normal 3 3 6 5 9 3" xfId="32312"/>
    <cellStyle name="Normal 3 3 6 6" xfId="32313"/>
    <cellStyle name="Normal 3 3 6 6 2" xfId="32314"/>
    <cellStyle name="Normal 3 3 6 6 2 2" xfId="32315"/>
    <cellStyle name="Normal 3 3 6 6 2 2 2" xfId="32316"/>
    <cellStyle name="Normal 3 3 6 6 2 2 2 2" xfId="32317"/>
    <cellStyle name="Normal 3 3 6 6 2 2 2 2 2" xfId="32318"/>
    <cellStyle name="Normal 3 3 6 6 2 2 2 3" xfId="32319"/>
    <cellStyle name="Normal 3 3 6 6 2 2 3" xfId="32320"/>
    <cellStyle name="Normal 3 3 6 6 2 2 3 2" xfId="32321"/>
    <cellStyle name="Normal 3 3 6 6 2 2 3 2 2" xfId="32322"/>
    <cellStyle name="Normal 3 3 6 6 2 2 3 3" xfId="32323"/>
    <cellStyle name="Normal 3 3 6 6 2 2 4" xfId="32324"/>
    <cellStyle name="Normal 3 3 6 6 2 2 4 2" xfId="32325"/>
    <cellStyle name="Normal 3 3 6 6 2 2 4 2 2" xfId="32326"/>
    <cellStyle name="Normal 3 3 6 6 2 2 4 3" xfId="32327"/>
    <cellStyle name="Normal 3 3 6 6 2 2 5" xfId="32328"/>
    <cellStyle name="Normal 3 3 6 6 2 2 5 2" xfId="32329"/>
    <cellStyle name="Normal 3 3 6 6 2 2 6" xfId="32330"/>
    <cellStyle name="Normal 3 3 6 6 2 3" xfId="32331"/>
    <cellStyle name="Normal 3 3 6 6 2 3 2" xfId="32332"/>
    <cellStyle name="Normal 3 3 6 6 2 3 2 2" xfId="32333"/>
    <cellStyle name="Normal 3 3 6 6 2 3 3" xfId="32334"/>
    <cellStyle name="Normal 3 3 6 6 2 3 3 2" xfId="47370"/>
    <cellStyle name="Normal 3 3 6 6 2 3 4" xfId="47371"/>
    <cellStyle name="Normal 3 3 6 6 2 4" xfId="32335"/>
    <cellStyle name="Normal 3 3 6 6 2 4 2" xfId="32336"/>
    <cellStyle name="Normal 3 3 6 6 2 4 2 2" xfId="32337"/>
    <cellStyle name="Normal 3 3 6 6 2 4 3" xfId="32338"/>
    <cellStyle name="Normal 3 3 6 6 2 5" xfId="32339"/>
    <cellStyle name="Normal 3 3 6 6 2 5 2" xfId="32340"/>
    <cellStyle name="Normal 3 3 6 6 2 5 2 2" xfId="32341"/>
    <cellStyle name="Normal 3 3 6 6 2 5 3" xfId="32342"/>
    <cellStyle name="Normal 3 3 6 6 2 6" xfId="32343"/>
    <cellStyle name="Normal 3 3 6 6 2 6 2" xfId="32344"/>
    <cellStyle name="Normal 3 3 6 6 2 7" xfId="32345"/>
    <cellStyle name="Normal 3 3 6 6 2 8" xfId="32346"/>
    <cellStyle name="Normal 3 3 6 6 3" xfId="32347"/>
    <cellStyle name="Normal 3 3 6 6 3 2" xfId="32348"/>
    <cellStyle name="Normal 3 3 6 6 3 2 2" xfId="32349"/>
    <cellStyle name="Normal 3 3 6 6 3 2 2 2" xfId="32350"/>
    <cellStyle name="Normal 3 3 6 6 3 2 3" xfId="32351"/>
    <cellStyle name="Normal 3 3 6 6 3 3" xfId="32352"/>
    <cellStyle name="Normal 3 3 6 6 3 3 2" xfId="32353"/>
    <cellStyle name="Normal 3 3 6 6 3 3 2 2" xfId="32354"/>
    <cellStyle name="Normal 3 3 6 6 3 3 3" xfId="32355"/>
    <cellStyle name="Normal 3 3 6 6 3 4" xfId="32356"/>
    <cellStyle name="Normal 3 3 6 6 3 4 2" xfId="32357"/>
    <cellStyle name="Normal 3 3 6 6 3 4 2 2" xfId="32358"/>
    <cellStyle name="Normal 3 3 6 6 3 4 3" xfId="32359"/>
    <cellStyle name="Normal 3 3 6 6 3 5" xfId="32360"/>
    <cellStyle name="Normal 3 3 6 6 3 5 2" xfId="32361"/>
    <cellStyle name="Normal 3 3 6 6 3 6" xfId="32362"/>
    <cellStyle name="Normal 3 3 6 6 4" xfId="32363"/>
    <cellStyle name="Normal 3 3 6 6 4 2" xfId="32364"/>
    <cellStyle name="Normal 3 3 6 6 4 2 2" xfId="32365"/>
    <cellStyle name="Normal 3 3 6 6 4 3" xfId="32366"/>
    <cellStyle name="Normal 3 3 6 6 4 3 2" xfId="47372"/>
    <cellStyle name="Normal 3 3 6 6 4 4" xfId="47373"/>
    <cellStyle name="Normal 3 3 6 6 5" xfId="32367"/>
    <cellStyle name="Normal 3 3 6 6 5 2" xfId="32368"/>
    <cellStyle name="Normal 3 3 6 6 5 2 2" xfId="32369"/>
    <cellStyle name="Normal 3 3 6 6 5 3" xfId="32370"/>
    <cellStyle name="Normal 3 3 6 6 6" xfId="32371"/>
    <cellStyle name="Normal 3 3 6 6 6 2" xfId="32372"/>
    <cellStyle name="Normal 3 3 6 6 6 2 2" xfId="32373"/>
    <cellStyle name="Normal 3 3 6 6 6 3" xfId="32374"/>
    <cellStyle name="Normal 3 3 6 6 7" xfId="32375"/>
    <cellStyle name="Normal 3 3 6 6 7 2" xfId="32376"/>
    <cellStyle name="Normal 3 3 6 6 8" xfId="32377"/>
    <cellStyle name="Normal 3 3 6 6 9" xfId="32378"/>
    <cellStyle name="Normal 3 3 6 7" xfId="32379"/>
    <cellStyle name="Normal 3 3 6 7 2" xfId="32380"/>
    <cellStyle name="Normal 3 3 6 7 2 2" xfId="32381"/>
    <cellStyle name="Normal 3 3 6 7 2 2 2" xfId="32382"/>
    <cellStyle name="Normal 3 3 6 7 2 2 2 2" xfId="32383"/>
    <cellStyle name="Normal 3 3 6 7 2 2 2 2 2" xfId="32384"/>
    <cellStyle name="Normal 3 3 6 7 2 2 2 3" xfId="32385"/>
    <cellStyle name="Normal 3 3 6 7 2 2 3" xfId="32386"/>
    <cellStyle name="Normal 3 3 6 7 2 2 3 2" xfId="32387"/>
    <cellStyle name="Normal 3 3 6 7 2 2 3 2 2" xfId="32388"/>
    <cellStyle name="Normal 3 3 6 7 2 2 3 3" xfId="32389"/>
    <cellStyle name="Normal 3 3 6 7 2 2 4" xfId="32390"/>
    <cellStyle name="Normal 3 3 6 7 2 2 4 2" xfId="32391"/>
    <cellStyle name="Normal 3 3 6 7 2 2 4 2 2" xfId="32392"/>
    <cellStyle name="Normal 3 3 6 7 2 2 4 3" xfId="32393"/>
    <cellStyle name="Normal 3 3 6 7 2 2 5" xfId="32394"/>
    <cellStyle name="Normal 3 3 6 7 2 2 5 2" xfId="32395"/>
    <cellStyle name="Normal 3 3 6 7 2 2 6" xfId="32396"/>
    <cellStyle name="Normal 3 3 6 7 2 3" xfId="32397"/>
    <cellStyle name="Normal 3 3 6 7 2 3 2" xfId="32398"/>
    <cellStyle name="Normal 3 3 6 7 2 3 2 2" xfId="32399"/>
    <cellStyle name="Normal 3 3 6 7 2 3 3" xfId="32400"/>
    <cellStyle name="Normal 3 3 6 7 2 3 3 2" xfId="47374"/>
    <cellStyle name="Normal 3 3 6 7 2 3 4" xfId="47375"/>
    <cellStyle name="Normal 3 3 6 7 2 4" xfId="32401"/>
    <cellStyle name="Normal 3 3 6 7 2 4 2" xfId="32402"/>
    <cellStyle name="Normal 3 3 6 7 2 4 2 2" xfId="32403"/>
    <cellStyle name="Normal 3 3 6 7 2 4 3" xfId="32404"/>
    <cellStyle name="Normal 3 3 6 7 2 5" xfId="32405"/>
    <cellStyle name="Normal 3 3 6 7 2 5 2" xfId="32406"/>
    <cellStyle name="Normal 3 3 6 7 2 5 2 2" xfId="32407"/>
    <cellStyle name="Normal 3 3 6 7 2 5 3" xfId="32408"/>
    <cellStyle name="Normal 3 3 6 7 2 6" xfId="32409"/>
    <cellStyle name="Normal 3 3 6 7 2 6 2" xfId="32410"/>
    <cellStyle name="Normal 3 3 6 7 2 7" xfId="32411"/>
    <cellStyle name="Normal 3 3 6 7 2 8" xfId="32412"/>
    <cellStyle name="Normal 3 3 6 7 3" xfId="32413"/>
    <cellStyle name="Normal 3 3 6 7 3 2" xfId="32414"/>
    <cellStyle name="Normal 3 3 6 7 3 2 2" xfId="32415"/>
    <cellStyle name="Normal 3 3 6 7 3 2 2 2" xfId="32416"/>
    <cellStyle name="Normal 3 3 6 7 3 2 3" xfId="32417"/>
    <cellStyle name="Normal 3 3 6 7 3 3" xfId="32418"/>
    <cellStyle name="Normal 3 3 6 7 3 3 2" xfId="32419"/>
    <cellStyle name="Normal 3 3 6 7 3 3 2 2" xfId="32420"/>
    <cellStyle name="Normal 3 3 6 7 3 3 3" xfId="32421"/>
    <cellStyle name="Normal 3 3 6 7 3 4" xfId="32422"/>
    <cellStyle name="Normal 3 3 6 7 3 4 2" xfId="32423"/>
    <cellStyle name="Normal 3 3 6 7 3 4 2 2" xfId="32424"/>
    <cellStyle name="Normal 3 3 6 7 3 4 3" xfId="32425"/>
    <cellStyle name="Normal 3 3 6 7 3 5" xfId="32426"/>
    <cellStyle name="Normal 3 3 6 7 3 5 2" xfId="32427"/>
    <cellStyle name="Normal 3 3 6 7 3 6" xfId="32428"/>
    <cellStyle name="Normal 3 3 6 7 4" xfId="32429"/>
    <cellStyle name="Normal 3 3 6 7 4 2" xfId="32430"/>
    <cellStyle name="Normal 3 3 6 7 4 2 2" xfId="32431"/>
    <cellStyle name="Normal 3 3 6 7 4 3" xfId="32432"/>
    <cellStyle name="Normal 3 3 6 7 4 3 2" xfId="47376"/>
    <cellStyle name="Normal 3 3 6 7 4 4" xfId="47377"/>
    <cellStyle name="Normal 3 3 6 7 5" xfId="32433"/>
    <cellStyle name="Normal 3 3 6 7 5 2" xfId="32434"/>
    <cellStyle name="Normal 3 3 6 7 5 2 2" xfId="32435"/>
    <cellStyle name="Normal 3 3 6 7 5 3" xfId="32436"/>
    <cellStyle name="Normal 3 3 6 7 6" xfId="32437"/>
    <cellStyle name="Normal 3 3 6 7 6 2" xfId="32438"/>
    <cellStyle name="Normal 3 3 6 7 6 2 2" xfId="32439"/>
    <cellStyle name="Normal 3 3 6 7 6 3" xfId="32440"/>
    <cellStyle name="Normal 3 3 6 7 7" xfId="32441"/>
    <cellStyle name="Normal 3 3 6 7 7 2" xfId="32442"/>
    <cellStyle name="Normal 3 3 6 7 8" xfId="32443"/>
    <cellStyle name="Normal 3 3 6 7 9" xfId="32444"/>
    <cellStyle name="Normal 3 3 6 8" xfId="32445"/>
    <cellStyle name="Normal 3 3 6 8 2" xfId="32446"/>
    <cellStyle name="Normal 3 3 6 8 2 2" xfId="32447"/>
    <cellStyle name="Normal 3 3 6 8 2 2 2" xfId="32448"/>
    <cellStyle name="Normal 3 3 6 8 2 2 2 2" xfId="32449"/>
    <cellStyle name="Normal 3 3 6 8 2 2 2 2 2" xfId="32450"/>
    <cellStyle name="Normal 3 3 6 8 2 2 2 3" xfId="32451"/>
    <cellStyle name="Normal 3 3 6 8 2 2 3" xfId="32452"/>
    <cellStyle name="Normal 3 3 6 8 2 2 3 2" xfId="32453"/>
    <cellStyle name="Normal 3 3 6 8 2 2 3 2 2" xfId="32454"/>
    <cellStyle name="Normal 3 3 6 8 2 2 3 3" xfId="32455"/>
    <cellStyle name="Normal 3 3 6 8 2 2 4" xfId="32456"/>
    <cellStyle name="Normal 3 3 6 8 2 2 4 2" xfId="32457"/>
    <cellStyle name="Normal 3 3 6 8 2 2 4 2 2" xfId="32458"/>
    <cellStyle name="Normal 3 3 6 8 2 2 4 3" xfId="32459"/>
    <cellStyle name="Normal 3 3 6 8 2 2 5" xfId="32460"/>
    <cellStyle name="Normal 3 3 6 8 2 2 5 2" xfId="32461"/>
    <cellStyle name="Normal 3 3 6 8 2 2 6" xfId="32462"/>
    <cellStyle name="Normal 3 3 6 8 2 3" xfId="32463"/>
    <cellStyle name="Normal 3 3 6 8 2 3 2" xfId="32464"/>
    <cellStyle name="Normal 3 3 6 8 2 3 2 2" xfId="32465"/>
    <cellStyle name="Normal 3 3 6 8 2 3 3" xfId="32466"/>
    <cellStyle name="Normal 3 3 6 8 2 3 3 2" xfId="47378"/>
    <cellStyle name="Normal 3 3 6 8 2 3 4" xfId="47379"/>
    <cellStyle name="Normal 3 3 6 8 2 4" xfId="32467"/>
    <cellStyle name="Normal 3 3 6 8 2 4 2" xfId="32468"/>
    <cellStyle name="Normal 3 3 6 8 2 4 2 2" xfId="32469"/>
    <cellStyle name="Normal 3 3 6 8 2 4 3" xfId="32470"/>
    <cellStyle name="Normal 3 3 6 8 2 5" xfId="32471"/>
    <cellStyle name="Normal 3 3 6 8 2 5 2" xfId="32472"/>
    <cellStyle name="Normal 3 3 6 8 2 5 2 2" xfId="32473"/>
    <cellStyle name="Normal 3 3 6 8 2 5 3" xfId="32474"/>
    <cellStyle name="Normal 3 3 6 8 2 6" xfId="32475"/>
    <cellStyle name="Normal 3 3 6 8 2 6 2" xfId="32476"/>
    <cellStyle name="Normal 3 3 6 8 2 7" xfId="32477"/>
    <cellStyle name="Normal 3 3 6 8 2 8" xfId="32478"/>
    <cellStyle name="Normal 3 3 6 8 3" xfId="32479"/>
    <cellStyle name="Normal 3 3 6 8 3 2" xfId="32480"/>
    <cellStyle name="Normal 3 3 6 8 3 2 2" xfId="32481"/>
    <cellStyle name="Normal 3 3 6 8 3 2 2 2" xfId="32482"/>
    <cellStyle name="Normal 3 3 6 8 3 2 3" xfId="32483"/>
    <cellStyle name="Normal 3 3 6 8 3 3" xfId="32484"/>
    <cellStyle name="Normal 3 3 6 8 3 3 2" xfId="32485"/>
    <cellStyle name="Normal 3 3 6 8 3 3 2 2" xfId="32486"/>
    <cellStyle name="Normal 3 3 6 8 3 3 3" xfId="32487"/>
    <cellStyle name="Normal 3 3 6 8 3 4" xfId="32488"/>
    <cellStyle name="Normal 3 3 6 8 3 4 2" xfId="32489"/>
    <cellStyle name="Normal 3 3 6 8 3 4 2 2" xfId="32490"/>
    <cellStyle name="Normal 3 3 6 8 3 4 3" xfId="32491"/>
    <cellStyle name="Normal 3 3 6 8 3 5" xfId="32492"/>
    <cellStyle name="Normal 3 3 6 8 3 5 2" xfId="32493"/>
    <cellStyle name="Normal 3 3 6 8 3 6" xfId="32494"/>
    <cellStyle name="Normal 3 3 6 8 4" xfId="32495"/>
    <cellStyle name="Normal 3 3 6 8 4 2" xfId="32496"/>
    <cellStyle name="Normal 3 3 6 8 4 2 2" xfId="32497"/>
    <cellStyle name="Normal 3 3 6 8 4 3" xfId="32498"/>
    <cellStyle name="Normal 3 3 6 8 4 3 2" xfId="47380"/>
    <cellStyle name="Normal 3 3 6 8 4 4" xfId="47381"/>
    <cellStyle name="Normal 3 3 6 8 5" xfId="32499"/>
    <cellStyle name="Normal 3 3 6 8 5 2" xfId="32500"/>
    <cellStyle name="Normal 3 3 6 8 5 2 2" xfId="32501"/>
    <cellStyle name="Normal 3 3 6 8 5 3" xfId="32502"/>
    <cellStyle name="Normal 3 3 6 8 6" xfId="32503"/>
    <cellStyle name="Normal 3 3 6 8 6 2" xfId="32504"/>
    <cellStyle name="Normal 3 3 6 8 6 2 2" xfId="32505"/>
    <cellStyle name="Normal 3 3 6 8 6 3" xfId="32506"/>
    <cellStyle name="Normal 3 3 6 8 7" xfId="32507"/>
    <cellStyle name="Normal 3 3 6 8 7 2" xfId="32508"/>
    <cellStyle name="Normal 3 3 6 8 8" xfId="32509"/>
    <cellStyle name="Normal 3 3 6 8 9" xfId="32510"/>
    <cellStyle name="Normal 3 3 6 9" xfId="32511"/>
    <cellStyle name="Normal 3 3 6 9 2" xfId="32512"/>
    <cellStyle name="Normal 3 3 6 9 2 2" xfId="32513"/>
    <cellStyle name="Normal 3 3 6 9 2 2 2" xfId="32514"/>
    <cellStyle name="Normal 3 3 6 9 2 2 2 2" xfId="32515"/>
    <cellStyle name="Normal 3 3 6 9 2 2 3" xfId="32516"/>
    <cellStyle name="Normal 3 3 6 9 2 3" xfId="32517"/>
    <cellStyle name="Normal 3 3 6 9 2 3 2" xfId="32518"/>
    <cellStyle name="Normal 3 3 6 9 2 3 2 2" xfId="32519"/>
    <cellStyle name="Normal 3 3 6 9 2 3 3" xfId="32520"/>
    <cellStyle name="Normal 3 3 6 9 2 4" xfId="32521"/>
    <cellStyle name="Normal 3 3 6 9 2 4 2" xfId="32522"/>
    <cellStyle name="Normal 3 3 6 9 2 4 2 2" xfId="32523"/>
    <cellStyle name="Normal 3 3 6 9 2 4 3" xfId="32524"/>
    <cellStyle name="Normal 3 3 6 9 2 5" xfId="32525"/>
    <cellStyle name="Normal 3 3 6 9 2 5 2" xfId="32526"/>
    <cellStyle name="Normal 3 3 6 9 2 6" xfId="32527"/>
    <cellStyle name="Normal 3 3 6 9 3" xfId="32528"/>
    <cellStyle name="Normal 3 3 6 9 3 2" xfId="32529"/>
    <cellStyle name="Normal 3 3 6 9 3 2 2" xfId="32530"/>
    <cellStyle name="Normal 3 3 6 9 3 3" xfId="32531"/>
    <cellStyle name="Normal 3 3 6 9 3 3 2" xfId="47382"/>
    <cellStyle name="Normal 3 3 6 9 3 4" xfId="47383"/>
    <cellStyle name="Normal 3 3 6 9 4" xfId="32532"/>
    <cellStyle name="Normal 3 3 6 9 4 2" xfId="32533"/>
    <cellStyle name="Normal 3 3 6 9 4 2 2" xfId="32534"/>
    <cellStyle name="Normal 3 3 6 9 4 3" xfId="32535"/>
    <cellStyle name="Normal 3 3 6 9 5" xfId="32536"/>
    <cellStyle name="Normal 3 3 6 9 5 2" xfId="32537"/>
    <cellStyle name="Normal 3 3 6 9 5 2 2" xfId="32538"/>
    <cellStyle name="Normal 3 3 6 9 5 3" xfId="32539"/>
    <cellStyle name="Normal 3 3 6 9 6" xfId="32540"/>
    <cellStyle name="Normal 3 3 6 9 6 2" xfId="32541"/>
    <cellStyle name="Normal 3 3 6 9 7" xfId="32542"/>
    <cellStyle name="Normal 3 3 6 9 8" xfId="32543"/>
    <cellStyle name="Normal 3 3 7" xfId="32544"/>
    <cellStyle name="Normal 3 3 7 10" xfId="32545"/>
    <cellStyle name="Normal 3 3 7 10 2" xfId="32546"/>
    <cellStyle name="Normal 3 3 7 10 2 2" xfId="32547"/>
    <cellStyle name="Normal 3 3 7 10 2 2 2" xfId="32548"/>
    <cellStyle name="Normal 3 3 7 10 2 2 2 2" xfId="32549"/>
    <cellStyle name="Normal 3 3 7 10 2 2 3" xfId="32550"/>
    <cellStyle name="Normal 3 3 7 10 2 3" xfId="32551"/>
    <cellStyle name="Normal 3 3 7 10 2 3 2" xfId="32552"/>
    <cellStyle name="Normal 3 3 7 10 2 3 2 2" xfId="32553"/>
    <cellStyle name="Normal 3 3 7 10 2 3 3" xfId="32554"/>
    <cellStyle name="Normal 3 3 7 10 2 4" xfId="32555"/>
    <cellStyle name="Normal 3 3 7 10 2 4 2" xfId="32556"/>
    <cellStyle name="Normal 3 3 7 10 2 4 2 2" xfId="32557"/>
    <cellStyle name="Normal 3 3 7 10 2 4 3" xfId="32558"/>
    <cellStyle name="Normal 3 3 7 10 2 5" xfId="32559"/>
    <cellStyle name="Normal 3 3 7 10 2 5 2" xfId="32560"/>
    <cellStyle name="Normal 3 3 7 10 2 6" xfId="32561"/>
    <cellStyle name="Normal 3 3 7 10 3" xfId="32562"/>
    <cellStyle name="Normal 3 3 7 10 3 2" xfId="32563"/>
    <cellStyle name="Normal 3 3 7 10 3 2 2" xfId="32564"/>
    <cellStyle name="Normal 3 3 7 10 3 3" xfId="32565"/>
    <cellStyle name="Normal 3 3 7 10 3 3 2" xfId="47384"/>
    <cellStyle name="Normal 3 3 7 10 3 4" xfId="47385"/>
    <cellStyle name="Normal 3 3 7 10 4" xfId="32566"/>
    <cellStyle name="Normal 3 3 7 10 4 2" xfId="32567"/>
    <cellStyle name="Normal 3 3 7 10 4 2 2" xfId="32568"/>
    <cellStyle name="Normal 3 3 7 10 4 3" xfId="32569"/>
    <cellStyle name="Normal 3 3 7 10 5" xfId="32570"/>
    <cellStyle name="Normal 3 3 7 10 5 2" xfId="32571"/>
    <cellStyle name="Normal 3 3 7 10 5 2 2" xfId="32572"/>
    <cellStyle name="Normal 3 3 7 10 5 3" xfId="32573"/>
    <cellStyle name="Normal 3 3 7 10 6" xfId="32574"/>
    <cellStyle name="Normal 3 3 7 10 6 2" xfId="32575"/>
    <cellStyle name="Normal 3 3 7 10 7" xfId="32576"/>
    <cellStyle name="Normal 3 3 7 10 8" xfId="32577"/>
    <cellStyle name="Normal 3 3 7 11" xfId="32578"/>
    <cellStyle name="Normal 3 3 7 11 2" xfId="32579"/>
    <cellStyle name="Normal 3 3 7 11 2 2" xfId="32580"/>
    <cellStyle name="Normal 3 3 7 11 2 2 2" xfId="32581"/>
    <cellStyle name="Normal 3 3 7 11 2 3" xfId="32582"/>
    <cellStyle name="Normal 3 3 7 11 3" xfId="32583"/>
    <cellStyle name="Normal 3 3 7 11 3 2" xfId="32584"/>
    <cellStyle name="Normal 3 3 7 11 3 2 2" xfId="32585"/>
    <cellStyle name="Normal 3 3 7 11 3 3" xfId="32586"/>
    <cellStyle name="Normal 3 3 7 11 4" xfId="32587"/>
    <cellStyle name="Normal 3 3 7 11 4 2" xfId="32588"/>
    <cellStyle name="Normal 3 3 7 11 4 2 2" xfId="32589"/>
    <cellStyle name="Normal 3 3 7 11 4 3" xfId="32590"/>
    <cellStyle name="Normal 3 3 7 11 5" xfId="32591"/>
    <cellStyle name="Normal 3 3 7 11 5 2" xfId="32592"/>
    <cellStyle name="Normal 3 3 7 11 6" xfId="32593"/>
    <cellStyle name="Normal 3 3 7 12" xfId="32594"/>
    <cellStyle name="Normal 3 3 7 12 2" xfId="32595"/>
    <cellStyle name="Normal 3 3 7 12 2 2" xfId="32596"/>
    <cellStyle name="Normal 3 3 7 12 2 2 2" xfId="32597"/>
    <cellStyle name="Normal 3 3 7 12 2 3" xfId="32598"/>
    <cellStyle name="Normal 3 3 7 12 3" xfId="32599"/>
    <cellStyle name="Normal 3 3 7 12 3 2" xfId="32600"/>
    <cellStyle name="Normal 3 3 7 12 3 2 2" xfId="32601"/>
    <cellStyle name="Normal 3 3 7 12 3 3" xfId="32602"/>
    <cellStyle name="Normal 3 3 7 12 4" xfId="32603"/>
    <cellStyle name="Normal 3 3 7 12 4 2" xfId="32604"/>
    <cellStyle name="Normal 3 3 7 12 4 2 2" xfId="32605"/>
    <cellStyle name="Normal 3 3 7 12 4 3" xfId="32606"/>
    <cellStyle name="Normal 3 3 7 12 5" xfId="32607"/>
    <cellStyle name="Normal 3 3 7 12 5 2" xfId="32608"/>
    <cellStyle name="Normal 3 3 7 12 6" xfId="32609"/>
    <cellStyle name="Normal 3 3 7 13" xfId="32610"/>
    <cellStyle name="Normal 3 3 7 13 2" xfId="32611"/>
    <cellStyle name="Normal 3 3 7 13 2 2" xfId="32612"/>
    <cellStyle name="Normal 3 3 7 13 3" xfId="32613"/>
    <cellStyle name="Normal 3 3 7 14" xfId="32614"/>
    <cellStyle name="Normal 3 3 7 14 2" xfId="32615"/>
    <cellStyle name="Normal 3 3 7 14 2 2" xfId="32616"/>
    <cellStyle name="Normal 3 3 7 14 3" xfId="32617"/>
    <cellStyle name="Normal 3 3 7 15" xfId="32618"/>
    <cellStyle name="Normal 3 3 7 15 2" xfId="32619"/>
    <cellStyle name="Normal 3 3 7 15 2 2" xfId="32620"/>
    <cellStyle name="Normal 3 3 7 15 3" xfId="32621"/>
    <cellStyle name="Normal 3 3 7 16" xfId="32622"/>
    <cellStyle name="Normal 3 3 7 16 2" xfId="32623"/>
    <cellStyle name="Normal 3 3 7 17" xfId="32624"/>
    <cellStyle name="Normal 3 3 7 18" xfId="32625"/>
    <cellStyle name="Normal 3 3 7 2" xfId="32626"/>
    <cellStyle name="Normal 3 3 7 2 10" xfId="32627"/>
    <cellStyle name="Normal 3 3 7 2 10 2" xfId="32628"/>
    <cellStyle name="Normal 3 3 7 2 10 2 2" xfId="32629"/>
    <cellStyle name="Normal 3 3 7 2 10 3" xfId="32630"/>
    <cellStyle name="Normal 3 3 7 2 11" xfId="32631"/>
    <cellStyle name="Normal 3 3 7 2 11 2" xfId="32632"/>
    <cellStyle name="Normal 3 3 7 2 12" xfId="32633"/>
    <cellStyle name="Normal 3 3 7 2 13" xfId="32634"/>
    <cellStyle name="Normal 3 3 7 2 2" xfId="32635"/>
    <cellStyle name="Normal 3 3 7 2 2 2" xfId="32636"/>
    <cellStyle name="Normal 3 3 7 2 2 2 2" xfId="32637"/>
    <cellStyle name="Normal 3 3 7 2 2 2 2 2" xfId="32638"/>
    <cellStyle name="Normal 3 3 7 2 2 2 2 2 2" xfId="32639"/>
    <cellStyle name="Normal 3 3 7 2 2 2 2 2 2 2" xfId="32640"/>
    <cellStyle name="Normal 3 3 7 2 2 2 2 2 3" xfId="32641"/>
    <cellStyle name="Normal 3 3 7 2 2 2 2 3" xfId="32642"/>
    <cellStyle name="Normal 3 3 7 2 2 2 2 3 2" xfId="32643"/>
    <cellStyle name="Normal 3 3 7 2 2 2 2 3 2 2" xfId="32644"/>
    <cellStyle name="Normal 3 3 7 2 2 2 2 3 3" xfId="32645"/>
    <cellStyle name="Normal 3 3 7 2 2 2 2 4" xfId="32646"/>
    <cellStyle name="Normal 3 3 7 2 2 2 2 4 2" xfId="32647"/>
    <cellStyle name="Normal 3 3 7 2 2 2 2 4 2 2" xfId="32648"/>
    <cellStyle name="Normal 3 3 7 2 2 2 2 4 3" xfId="32649"/>
    <cellStyle name="Normal 3 3 7 2 2 2 2 5" xfId="32650"/>
    <cellStyle name="Normal 3 3 7 2 2 2 2 5 2" xfId="32651"/>
    <cellStyle name="Normal 3 3 7 2 2 2 2 6" xfId="32652"/>
    <cellStyle name="Normal 3 3 7 2 2 2 3" xfId="32653"/>
    <cellStyle name="Normal 3 3 7 2 2 2 3 2" xfId="32654"/>
    <cellStyle name="Normal 3 3 7 2 2 2 3 2 2" xfId="32655"/>
    <cellStyle name="Normal 3 3 7 2 2 2 3 3" xfId="32656"/>
    <cellStyle name="Normal 3 3 7 2 2 2 3 3 2" xfId="47386"/>
    <cellStyle name="Normal 3 3 7 2 2 2 3 4" xfId="47387"/>
    <cellStyle name="Normal 3 3 7 2 2 2 4" xfId="32657"/>
    <cellStyle name="Normal 3 3 7 2 2 2 4 2" xfId="32658"/>
    <cellStyle name="Normal 3 3 7 2 2 2 4 2 2" xfId="32659"/>
    <cellStyle name="Normal 3 3 7 2 2 2 4 3" xfId="32660"/>
    <cellStyle name="Normal 3 3 7 2 2 2 5" xfId="32661"/>
    <cellStyle name="Normal 3 3 7 2 2 2 5 2" xfId="32662"/>
    <cellStyle name="Normal 3 3 7 2 2 2 5 2 2" xfId="32663"/>
    <cellStyle name="Normal 3 3 7 2 2 2 5 3" xfId="32664"/>
    <cellStyle name="Normal 3 3 7 2 2 2 6" xfId="32665"/>
    <cellStyle name="Normal 3 3 7 2 2 2 6 2" xfId="32666"/>
    <cellStyle name="Normal 3 3 7 2 2 2 7" xfId="32667"/>
    <cellStyle name="Normal 3 3 7 2 2 2 8" xfId="32668"/>
    <cellStyle name="Normal 3 3 7 2 2 3" xfId="32669"/>
    <cellStyle name="Normal 3 3 7 2 2 3 2" xfId="32670"/>
    <cellStyle name="Normal 3 3 7 2 2 3 2 2" xfId="32671"/>
    <cellStyle name="Normal 3 3 7 2 2 3 2 2 2" xfId="32672"/>
    <cellStyle name="Normal 3 3 7 2 2 3 2 3" xfId="32673"/>
    <cellStyle name="Normal 3 3 7 2 2 3 3" xfId="32674"/>
    <cellStyle name="Normal 3 3 7 2 2 3 3 2" xfId="32675"/>
    <cellStyle name="Normal 3 3 7 2 2 3 3 2 2" xfId="32676"/>
    <cellStyle name="Normal 3 3 7 2 2 3 3 3" xfId="32677"/>
    <cellStyle name="Normal 3 3 7 2 2 3 4" xfId="32678"/>
    <cellStyle name="Normal 3 3 7 2 2 3 4 2" xfId="32679"/>
    <cellStyle name="Normal 3 3 7 2 2 3 4 2 2" xfId="32680"/>
    <cellStyle name="Normal 3 3 7 2 2 3 4 3" xfId="32681"/>
    <cellStyle name="Normal 3 3 7 2 2 3 5" xfId="32682"/>
    <cellStyle name="Normal 3 3 7 2 2 3 5 2" xfId="32683"/>
    <cellStyle name="Normal 3 3 7 2 2 3 6" xfId="32684"/>
    <cellStyle name="Normal 3 3 7 2 2 4" xfId="32685"/>
    <cellStyle name="Normal 3 3 7 2 2 4 2" xfId="32686"/>
    <cellStyle name="Normal 3 3 7 2 2 4 2 2" xfId="32687"/>
    <cellStyle name="Normal 3 3 7 2 2 4 3" xfId="32688"/>
    <cellStyle name="Normal 3 3 7 2 2 4 3 2" xfId="47388"/>
    <cellStyle name="Normal 3 3 7 2 2 4 4" xfId="47389"/>
    <cellStyle name="Normal 3 3 7 2 2 5" xfId="32689"/>
    <cellStyle name="Normal 3 3 7 2 2 5 2" xfId="32690"/>
    <cellStyle name="Normal 3 3 7 2 2 5 2 2" xfId="32691"/>
    <cellStyle name="Normal 3 3 7 2 2 5 3" xfId="32692"/>
    <cellStyle name="Normal 3 3 7 2 2 6" xfId="32693"/>
    <cellStyle name="Normal 3 3 7 2 2 6 2" xfId="32694"/>
    <cellStyle name="Normal 3 3 7 2 2 6 2 2" xfId="32695"/>
    <cellStyle name="Normal 3 3 7 2 2 6 3" xfId="32696"/>
    <cellStyle name="Normal 3 3 7 2 2 7" xfId="32697"/>
    <cellStyle name="Normal 3 3 7 2 2 7 2" xfId="32698"/>
    <cellStyle name="Normal 3 3 7 2 2 8" xfId="32699"/>
    <cellStyle name="Normal 3 3 7 2 2 9" xfId="32700"/>
    <cellStyle name="Normal 3 3 7 2 3" xfId="32701"/>
    <cellStyle name="Normal 3 3 7 2 3 2" xfId="32702"/>
    <cellStyle name="Normal 3 3 7 2 3 2 2" xfId="32703"/>
    <cellStyle name="Normal 3 3 7 2 3 2 2 2" xfId="32704"/>
    <cellStyle name="Normal 3 3 7 2 3 2 2 2 2" xfId="32705"/>
    <cellStyle name="Normal 3 3 7 2 3 2 2 2 2 2" xfId="32706"/>
    <cellStyle name="Normal 3 3 7 2 3 2 2 2 3" xfId="32707"/>
    <cellStyle name="Normal 3 3 7 2 3 2 2 3" xfId="32708"/>
    <cellStyle name="Normal 3 3 7 2 3 2 2 3 2" xfId="32709"/>
    <cellStyle name="Normal 3 3 7 2 3 2 2 3 2 2" xfId="32710"/>
    <cellStyle name="Normal 3 3 7 2 3 2 2 3 3" xfId="32711"/>
    <cellStyle name="Normal 3 3 7 2 3 2 2 4" xfId="32712"/>
    <cellStyle name="Normal 3 3 7 2 3 2 2 4 2" xfId="32713"/>
    <cellStyle name="Normal 3 3 7 2 3 2 2 4 2 2" xfId="32714"/>
    <cellStyle name="Normal 3 3 7 2 3 2 2 4 3" xfId="32715"/>
    <cellStyle name="Normal 3 3 7 2 3 2 2 5" xfId="32716"/>
    <cellStyle name="Normal 3 3 7 2 3 2 2 5 2" xfId="32717"/>
    <cellStyle name="Normal 3 3 7 2 3 2 2 6" xfId="32718"/>
    <cellStyle name="Normal 3 3 7 2 3 2 3" xfId="32719"/>
    <cellStyle name="Normal 3 3 7 2 3 2 3 2" xfId="32720"/>
    <cellStyle name="Normal 3 3 7 2 3 2 3 2 2" xfId="32721"/>
    <cellStyle name="Normal 3 3 7 2 3 2 3 3" xfId="32722"/>
    <cellStyle name="Normal 3 3 7 2 3 2 3 3 2" xfId="47390"/>
    <cellStyle name="Normal 3 3 7 2 3 2 3 4" xfId="47391"/>
    <cellStyle name="Normal 3 3 7 2 3 2 4" xfId="32723"/>
    <cellStyle name="Normal 3 3 7 2 3 2 4 2" xfId="32724"/>
    <cellStyle name="Normal 3 3 7 2 3 2 4 2 2" xfId="32725"/>
    <cellStyle name="Normal 3 3 7 2 3 2 4 3" xfId="32726"/>
    <cellStyle name="Normal 3 3 7 2 3 2 5" xfId="32727"/>
    <cellStyle name="Normal 3 3 7 2 3 2 5 2" xfId="32728"/>
    <cellStyle name="Normal 3 3 7 2 3 2 5 2 2" xfId="32729"/>
    <cellStyle name="Normal 3 3 7 2 3 2 5 3" xfId="32730"/>
    <cellStyle name="Normal 3 3 7 2 3 2 6" xfId="32731"/>
    <cellStyle name="Normal 3 3 7 2 3 2 6 2" xfId="32732"/>
    <cellStyle name="Normal 3 3 7 2 3 2 7" xfId="32733"/>
    <cellStyle name="Normal 3 3 7 2 3 2 8" xfId="32734"/>
    <cellStyle name="Normal 3 3 7 2 3 3" xfId="32735"/>
    <cellStyle name="Normal 3 3 7 2 3 3 2" xfId="32736"/>
    <cellStyle name="Normal 3 3 7 2 3 3 2 2" xfId="32737"/>
    <cellStyle name="Normal 3 3 7 2 3 3 2 2 2" xfId="32738"/>
    <cellStyle name="Normal 3 3 7 2 3 3 2 3" xfId="32739"/>
    <cellStyle name="Normal 3 3 7 2 3 3 3" xfId="32740"/>
    <cellStyle name="Normal 3 3 7 2 3 3 3 2" xfId="32741"/>
    <cellStyle name="Normal 3 3 7 2 3 3 3 2 2" xfId="32742"/>
    <cellStyle name="Normal 3 3 7 2 3 3 3 3" xfId="32743"/>
    <cellStyle name="Normal 3 3 7 2 3 3 4" xfId="32744"/>
    <cellStyle name="Normal 3 3 7 2 3 3 4 2" xfId="32745"/>
    <cellStyle name="Normal 3 3 7 2 3 3 4 2 2" xfId="32746"/>
    <cellStyle name="Normal 3 3 7 2 3 3 4 3" xfId="32747"/>
    <cellStyle name="Normal 3 3 7 2 3 3 5" xfId="32748"/>
    <cellStyle name="Normal 3 3 7 2 3 3 5 2" xfId="32749"/>
    <cellStyle name="Normal 3 3 7 2 3 3 6" xfId="32750"/>
    <cellStyle name="Normal 3 3 7 2 3 4" xfId="32751"/>
    <cellStyle name="Normal 3 3 7 2 3 4 2" xfId="32752"/>
    <cellStyle name="Normal 3 3 7 2 3 4 2 2" xfId="32753"/>
    <cellStyle name="Normal 3 3 7 2 3 4 3" xfId="32754"/>
    <cellStyle name="Normal 3 3 7 2 3 4 3 2" xfId="47392"/>
    <cellStyle name="Normal 3 3 7 2 3 4 4" xfId="47393"/>
    <cellStyle name="Normal 3 3 7 2 3 5" xfId="32755"/>
    <cellStyle name="Normal 3 3 7 2 3 5 2" xfId="32756"/>
    <cellStyle name="Normal 3 3 7 2 3 5 2 2" xfId="32757"/>
    <cellStyle name="Normal 3 3 7 2 3 5 3" xfId="32758"/>
    <cellStyle name="Normal 3 3 7 2 3 6" xfId="32759"/>
    <cellStyle name="Normal 3 3 7 2 3 6 2" xfId="32760"/>
    <cellStyle name="Normal 3 3 7 2 3 6 2 2" xfId="32761"/>
    <cellStyle name="Normal 3 3 7 2 3 6 3" xfId="32762"/>
    <cellStyle name="Normal 3 3 7 2 3 7" xfId="32763"/>
    <cellStyle name="Normal 3 3 7 2 3 7 2" xfId="32764"/>
    <cellStyle name="Normal 3 3 7 2 3 8" xfId="32765"/>
    <cellStyle name="Normal 3 3 7 2 3 9" xfId="32766"/>
    <cellStyle name="Normal 3 3 7 2 4" xfId="32767"/>
    <cellStyle name="Normal 3 3 7 2 4 2" xfId="32768"/>
    <cellStyle name="Normal 3 3 7 2 4 2 2" xfId="32769"/>
    <cellStyle name="Normal 3 3 7 2 4 2 2 2" xfId="32770"/>
    <cellStyle name="Normal 3 3 7 2 4 2 2 2 2" xfId="32771"/>
    <cellStyle name="Normal 3 3 7 2 4 2 2 2 2 2" xfId="32772"/>
    <cellStyle name="Normal 3 3 7 2 4 2 2 2 3" xfId="32773"/>
    <cellStyle name="Normal 3 3 7 2 4 2 2 3" xfId="32774"/>
    <cellStyle name="Normal 3 3 7 2 4 2 2 3 2" xfId="32775"/>
    <cellStyle name="Normal 3 3 7 2 4 2 2 3 2 2" xfId="32776"/>
    <cellStyle name="Normal 3 3 7 2 4 2 2 3 3" xfId="32777"/>
    <cellStyle name="Normal 3 3 7 2 4 2 2 4" xfId="32778"/>
    <cellStyle name="Normal 3 3 7 2 4 2 2 4 2" xfId="32779"/>
    <cellStyle name="Normal 3 3 7 2 4 2 2 4 2 2" xfId="32780"/>
    <cellStyle name="Normal 3 3 7 2 4 2 2 4 3" xfId="32781"/>
    <cellStyle name="Normal 3 3 7 2 4 2 2 5" xfId="32782"/>
    <cellStyle name="Normal 3 3 7 2 4 2 2 5 2" xfId="32783"/>
    <cellStyle name="Normal 3 3 7 2 4 2 2 6" xfId="32784"/>
    <cellStyle name="Normal 3 3 7 2 4 2 3" xfId="32785"/>
    <cellStyle name="Normal 3 3 7 2 4 2 3 2" xfId="32786"/>
    <cellStyle name="Normal 3 3 7 2 4 2 3 2 2" xfId="32787"/>
    <cellStyle name="Normal 3 3 7 2 4 2 3 3" xfId="32788"/>
    <cellStyle name="Normal 3 3 7 2 4 2 3 3 2" xfId="47394"/>
    <cellStyle name="Normal 3 3 7 2 4 2 3 4" xfId="47395"/>
    <cellStyle name="Normal 3 3 7 2 4 2 4" xfId="32789"/>
    <cellStyle name="Normal 3 3 7 2 4 2 4 2" xfId="32790"/>
    <cellStyle name="Normal 3 3 7 2 4 2 4 2 2" xfId="32791"/>
    <cellStyle name="Normal 3 3 7 2 4 2 4 3" xfId="32792"/>
    <cellStyle name="Normal 3 3 7 2 4 2 5" xfId="32793"/>
    <cellStyle name="Normal 3 3 7 2 4 2 5 2" xfId="32794"/>
    <cellStyle name="Normal 3 3 7 2 4 2 5 2 2" xfId="32795"/>
    <cellStyle name="Normal 3 3 7 2 4 2 5 3" xfId="32796"/>
    <cellStyle name="Normal 3 3 7 2 4 2 6" xfId="32797"/>
    <cellStyle name="Normal 3 3 7 2 4 2 6 2" xfId="32798"/>
    <cellStyle name="Normal 3 3 7 2 4 2 7" xfId="32799"/>
    <cellStyle name="Normal 3 3 7 2 4 2 8" xfId="32800"/>
    <cellStyle name="Normal 3 3 7 2 4 3" xfId="32801"/>
    <cellStyle name="Normal 3 3 7 2 4 3 2" xfId="32802"/>
    <cellStyle name="Normal 3 3 7 2 4 3 2 2" xfId="32803"/>
    <cellStyle name="Normal 3 3 7 2 4 3 2 2 2" xfId="32804"/>
    <cellStyle name="Normal 3 3 7 2 4 3 2 3" xfId="32805"/>
    <cellStyle name="Normal 3 3 7 2 4 3 3" xfId="32806"/>
    <cellStyle name="Normal 3 3 7 2 4 3 3 2" xfId="32807"/>
    <cellStyle name="Normal 3 3 7 2 4 3 3 2 2" xfId="32808"/>
    <cellStyle name="Normal 3 3 7 2 4 3 3 3" xfId="32809"/>
    <cellStyle name="Normal 3 3 7 2 4 3 4" xfId="32810"/>
    <cellStyle name="Normal 3 3 7 2 4 3 4 2" xfId="32811"/>
    <cellStyle name="Normal 3 3 7 2 4 3 4 2 2" xfId="32812"/>
    <cellStyle name="Normal 3 3 7 2 4 3 4 3" xfId="32813"/>
    <cellStyle name="Normal 3 3 7 2 4 3 5" xfId="32814"/>
    <cellStyle name="Normal 3 3 7 2 4 3 5 2" xfId="32815"/>
    <cellStyle name="Normal 3 3 7 2 4 3 6" xfId="32816"/>
    <cellStyle name="Normal 3 3 7 2 4 4" xfId="32817"/>
    <cellStyle name="Normal 3 3 7 2 4 4 2" xfId="32818"/>
    <cellStyle name="Normal 3 3 7 2 4 4 2 2" xfId="32819"/>
    <cellStyle name="Normal 3 3 7 2 4 4 3" xfId="32820"/>
    <cellStyle name="Normal 3 3 7 2 4 4 3 2" xfId="47396"/>
    <cellStyle name="Normal 3 3 7 2 4 4 4" xfId="47397"/>
    <cellStyle name="Normal 3 3 7 2 4 5" xfId="32821"/>
    <cellStyle name="Normal 3 3 7 2 4 5 2" xfId="32822"/>
    <cellStyle name="Normal 3 3 7 2 4 5 2 2" xfId="32823"/>
    <cellStyle name="Normal 3 3 7 2 4 5 3" xfId="32824"/>
    <cellStyle name="Normal 3 3 7 2 4 6" xfId="32825"/>
    <cellStyle name="Normal 3 3 7 2 4 6 2" xfId="32826"/>
    <cellStyle name="Normal 3 3 7 2 4 6 2 2" xfId="32827"/>
    <cellStyle name="Normal 3 3 7 2 4 6 3" xfId="32828"/>
    <cellStyle name="Normal 3 3 7 2 4 7" xfId="32829"/>
    <cellStyle name="Normal 3 3 7 2 4 7 2" xfId="32830"/>
    <cellStyle name="Normal 3 3 7 2 4 8" xfId="32831"/>
    <cellStyle name="Normal 3 3 7 2 4 9" xfId="32832"/>
    <cellStyle name="Normal 3 3 7 2 5" xfId="32833"/>
    <cellStyle name="Normal 3 3 7 2 5 2" xfId="32834"/>
    <cellStyle name="Normal 3 3 7 2 5 2 2" xfId="32835"/>
    <cellStyle name="Normal 3 3 7 2 5 2 2 2" xfId="32836"/>
    <cellStyle name="Normal 3 3 7 2 5 2 2 2 2" xfId="32837"/>
    <cellStyle name="Normal 3 3 7 2 5 2 2 3" xfId="32838"/>
    <cellStyle name="Normal 3 3 7 2 5 2 3" xfId="32839"/>
    <cellStyle name="Normal 3 3 7 2 5 2 3 2" xfId="32840"/>
    <cellStyle name="Normal 3 3 7 2 5 2 3 2 2" xfId="32841"/>
    <cellStyle name="Normal 3 3 7 2 5 2 3 3" xfId="32842"/>
    <cellStyle name="Normal 3 3 7 2 5 2 4" xfId="32843"/>
    <cellStyle name="Normal 3 3 7 2 5 2 4 2" xfId="32844"/>
    <cellStyle name="Normal 3 3 7 2 5 2 4 2 2" xfId="32845"/>
    <cellStyle name="Normal 3 3 7 2 5 2 4 3" xfId="32846"/>
    <cellStyle name="Normal 3 3 7 2 5 2 5" xfId="32847"/>
    <cellStyle name="Normal 3 3 7 2 5 2 5 2" xfId="32848"/>
    <cellStyle name="Normal 3 3 7 2 5 2 6" xfId="32849"/>
    <cellStyle name="Normal 3 3 7 2 5 3" xfId="32850"/>
    <cellStyle name="Normal 3 3 7 2 5 3 2" xfId="32851"/>
    <cellStyle name="Normal 3 3 7 2 5 3 2 2" xfId="32852"/>
    <cellStyle name="Normal 3 3 7 2 5 3 3" xfId="32853"/>
    <cellStyle name="Normal 3 3 7 2 5 3 3 2" xfId="47398"/>
    <cellStyle name="Normal 3 3 7 2 5 3 4" xfId="47399"/>
    <cellStyle name="Normal 3 3 7 2 5 4" xfId="32854"/>
    <cellStyle name="Normal 3 3 7 2 5 4 2" xfId="32855"/>
    <cellStyle name="Normal 3 3 7 2 5 4 2 2" xfId="32856"/>
    <cellStyle name="Normal 3 3 7 2 5 4 3" xfId="32857"/>
    <cellStyle name="Normal 3 3 7 2 5 5" xfId="32858"/>
    <cellStyle name="Normal 3 3 7 2 5 5 2" xfId="32859"/>
    <cellStyle name="Normal 3 3 7 2 5 5 2 2" xfId="32860"/>
    <cellStyle name="Normal 3 3 7 2 5 5 3" xfId="32861"/>
    <cellStyle name="Normal 3 3 7 2 5 6" xfId="32862"/>
    <cellStyle name="Normal 3 3 7 2 5 6 2" xfId="32863"/>
    <cellStyle name="Normal 3 3 7 2 5 7" xfId="32864"/>
    <cellStyle name="Normal 3 3 7 2 5 8" xfId="32865"/>
    <cellStyle name="Normal 3 3 7 2 6" xfId="32866"/>
    <cellStyle name="Normal 3 3 7 2 6 2" xfId="32867"/>
    <cellStyle name="Normal 3 3 7 2 6 2 2" xfId="32868"/>
    <cellStyle name="Normal 3 3 7 2 6 2 2 2" xfId="32869"/>
    <cellStyle name="Normal 3 3 7 2 6 2 2 2 2" xfId="32870"/>
    <cellStyle name="Normal 3 3 7 2 6 2 2 3" xfId="32871"/>
    <cellStyle name="Normal 3 3 7 2 6 2 3" xfId="32872"/>
    <cellStyle name="Normal 3 3 7 2 6 2 3 2" xfId="32873"/>
    <cellStyle name="Normal 3 3 7 2 6 2 3 2 2" xfId="32874"/>
    <cellStyle name="Normal 3 3 7 2 6 2 3 3" xfId="32875"/>
    <cellStyle name="Normal 3 3 7 2 6 2 4" xfId="32876"/>
    <cellStyle name="Normal 3 3 7 2 6 2 4 2" xfId="32877"/>
    <cellStyle name="Normal 3 3 7 2 6 2 4 2 2" xfId="32878"/>
    <cellStyle name="Normal 3 3 7 2 6 2 4 3" xfId="32879"/>
    <cellStyle name="Normal 3 3 7 2 6 2 5" xfId="32880"/>
    <cellStyle name="Normal 3 3 7 2 6 2 5 2" xfId="32881"/>
    <cellStyle name="Normal 3 3 7 2 6 2 6" xfId="32882"/>
    <cellStyle name="Normal 3 3 7 2 6 3" xfId="32883"/>
    <cellStyle name="Normal 3 3 7 2 6 3 2" xfId="32884"/>
    <cellStyle name="Normal 3 3 7 2 6 3 2 2" xfId="32885"/>
    <cellStyle name="Normal 3 3 7 2 6 3 3" xfId="32886"/>
    <cellStyle name="Normal 3 3 7 2 6 3 3 2" xfId="47400"/>
    <cellStyle name="Normal 3 3 7 2 6 3 4" xfId="47401"/>
    <cellStyle name="Normal 3 3 7 2 6 4" xfId="32887"/>
    <cellStyle name="Normal 3 3 7 2 6 4 2" xfId="32888"/>
    <cellStyle name="Normal 3 3 7 2 6 4 2 2" xfId="32889"/>
    <cellStyle name="Normal 3 3 7 2 6 4 3" xfId="32890"/>
    <cellStyle name="Normal 3 3 7 2 6 5" xfId="32891"/>
    <cellStyle name="Normal 3 3 7 2 6 5 2" xfId="32892"/>
    <cellStyle name="Normal 3 3 7 2 6 5 2 2" xfId="32893"/>
    <cellStyle name="Normal 3 3 7 2 6 5 3" xfId="32894"/>
    <cellStyle name="Normal 3 3 7 2 6 6" xfId="32895"/>
    <cellStyle name="Normal 3 3 7 2 6 6 2" xfId="32896"/>
    <cellStyle name="Normal 3 3 7 2 6 7" xfId="32897"/>
    <cellStyle name="Normal 3 3 7 2 6 8" xfId="32898"/>
    <cellStyle name="Normal 3 3 7 2 7" xfId="32899"/>
    <cellStyle name="Normal 3 3 7 2 7 2" xfId="32900"/>
    <cellStyle name="Normal 3 3 7 2 7 2 2" xfId="32901"/>
    <cellStyle name="Normal 3 3 7 2 7 2 2 2" xfId="32902"/>
    <cellStyle name="Normal 3 3 7 2 7 2 3" xfId="32903"/>
    <cellStyle name="Normal 3 3 7 2 7 3" xfId="32904"/>
    <cellStyle name="Normal 3 3 7 2 7 3 2" xfId="32905"/>
    <cellStyle name="Normal 3 3 7 2 7 3 2 2" xfId="32906"/>
    <cellStyle name="Normal 3 3 7 2 7 3 3" xfId="32907"/>
    <cellStyle name="Normal 3 3 7 2 7 4" xfId="32908"/>
    <cellStyle name="Normal 3 3 7 2 7 4 2" xfId="32909"/>
    <cellStyle name="Normal 3 3 7 2 7 4 2 2" xfId="32910"/>
    <cellStyle name="Normal 3 3 7 2 7 4 3" xfId="32911"/>
    <cellStyle name="Normal 3 3 7 2 7 5" xfId="32912"/>
    <cellStyle name="Normal 3 3 7 2 7 5 2" xfId="32913"/>
    <cellStyle name="Normal 3 3 7 2 7 6" xfId="32914"/>
    <cellStyle name="Normal 3 3 7 2 8" xfId="32915"/>
    <cellStyle name="Normal 3 3 7 2 8 2" xfId="32916"/>
    <cellStyle name="Normal 3 3 7 2 8 2 2" xfId="32917"/>
    <cellStyle name="Normal 3 3 7 2 8 3" xfId="32918"/>
    <cellStyle name="Normal 3 3 7 2 8 3 2" xfId="47402"/>
    <cellStyle name="Normal 3 3 7 2 8 4" xfId="47403"/>
    <cellStyle name="Normal 3 3 7 2 9" xfId="32919"/>
    <cellStyle name="Normal 3 3 7 2 9 2" xfId="32920"/>
    <cellStyle name="Normal 3 3 7 2 9 2 2" xfId="32921"/>
    <cellStyle name="Normal 3 3 7 2 9 3" xfId="32922"/>
    <cellStyle name="Normal 3 3 7 3" xfId="32923"/>
    <cellStyle name="Normal 3 3 7 3 10" xfId="32924"/>
    <cellStyle name="Normal 3 3 7 3 10 2" xfId="32925"/>
    <cellStyle name="Normal 3 3 7 3 10 2 2" xfId="32926"/>
    <cellStyle name="Normal 3 3 7 3 10 3" xfId="32927"/>
    <cellStyle name="Normal 3 3 7 3 11" xfId="32928"/>
    <cellStyle name="Normal 3 3 7 3 11 2" xfId="32929"/>
    <cellStyle name="Normal 3 3 7 3 12" xfId="32930"/>
    <cellStyle name="Normal 3 3 7 3 13" xfId="32931"/>
    <cellStyle name="Normal 3 3 7 3 2" xfId="32932"/>
    <cellStyle name="Normal 3 3 7 3 2 2" xfId="32933"/>
    <cellStyle name="Normal 3 3 7 3 2 2 2" xfId="32934"/>
    <cellStyle name="Normal 3 3 7 3 2 2 2 2" xfId="32935"/>
    <cellStyle name="Normal 3 3 7 3 2 2 2 2 2" xfId="32936"/>
    <cellStyle name="Normal 3 3 7 3 2 2 2 2 2 2" xfId="32937"/>
    <cellStyle name="Normal 3 3 7 3 2 2 2 2 3" xfId="32938"/>
    <cellStyle name="Normal 3 3 7 3 2 2 2 3" xfId="32939"/>
    <cellStyle name="Normal 3 3 7 3 2 2 2 3 2" xfId="32940"/>
    <cellStyle name="Normal 3 3 7 3 2 2 2 3 2 2" xfId="32941"/>
    <cellStyle name="Normal 3 3 7 3 2 2 2 3 3" xfId="32942"/>
    <cellStyle name="Normal 3 3 7 3 2 2 2 4" xfId="32943"/>
    <cellStyle name="Normal 3 3 7 3 2 2 2 4 2" xfId="32944"/>
    <cellStyle name="Normal 3 3 7 3 2 2 2 4 2 2" xfId="32945"/>
    <cellStyle name="Normal 3 3 7 3 2 2 2 4 3" xfId="32946"/>
    <cellStyle name="Normal 3 3 7 3 2 2 2 5" xfId="32947"/>
    <cellStyle name="Normal 3 3 7 3 2 2 2 5 2" xfId="32948"/>
    <cellStyle name="Normal 3 3 7 3 2 2 2 6" xfId="32949"/>
    <cellStyle name="Normal 3 3 7 3 2 2 3" xfId="32950"/>
    <cellStyle name="Normal 3 3 7 3 2 2 3 2" xfId="32951"/>
    <cellStyle name="Normal 3 3 7 3 2 2 3 2 2" xfId="32952"/>
    <cellStyle name="Normal 3 3 7 3 2 2 3 3" xfId="32953"/>
    <cellStyle name="Normal 3 3 7 3 2 2 3 3 2" xfId="47404"/>
    <cellStyle name="Normal 3 3 7 3 2 2 3 4" xfId="47405"/>
    <cellStyle name="Normal 3 3 7 3 2 2 4" xfId="32954"/>
    <cellStyle name="Normal 3 3 7 3 2 2 4 2" xfId="32955"/>
    <cellStyle name="Normal 3 3 7 3 2 2 4 2 2" xfId="32956"/>
    <cellStyle name="Normal 3 3 7 3 2 2 4 3" xfId="32957"/>
    <cellStyle name="Normal 3 3 7 3 2 2 5" xfId="32958"/>
    <cellStyle name="Normal 3 3 7 3 2 2 5 2" xfId="32959"/>
    <cellStyle name="Normal 3 3 7 3 2 2 5 2 2" xfId="32960"/>
    <cellStyle name="Normal 3 3 7 3 2 2 5 3" xfId="32961"/>
    <cellStyle name="Normal 3 3 7 3 2 2 6" xfId="32962"/>
    <cellStyle name="Normal 3 3 7 3 2 2 6 2" xfId="32963"/>
    <cellStyle name="Normal 3 3 7 3 2 2 7" xfId="32964"/>
    <cellStyle name="Normal 3 3 7 3 2 2 8" xfId="32965"/>
    <cellStyle name="Normal 3 3 7 3 2 3" xfId="32966"/>
    <cellStyle name="Normal 3 3 7 3 2 3 2" xfId="32967"/>
    <cellStyle name="Normal 3 3 7 3 2 3 2 2" xfId="32968"/>
    <cellStyle name="Normal 3 3 7 3 2 3 2 2 2" xfId="32969"/>
    <cellStyle name="Normal 3 3 7 3 2 3 2 3" xfId="32970"/>
    <cellStyle name="Normal 3 3 7 3 2 3 3" xfId="32971"/>
    <cellStyle name="Normal 3 3 7 3 2 3 3 2" xfId="32972"/>
    <cellStyle name="Normal 3 3 7 3 2 3 3 2 2" xfId="32973"/>
    <cellStyle name="Normal 3 3 7 3 2 3 3 3" xfId="32974"/>
    <cellStyle name="Normal 3 3 7 3 2 3 4" xfId="32975"/>
    <cellStyle name="Normal 3 3 7 3 2 3 4 2" xfId="32976"/>
    <cellStyle name="Normal 3 3 7 3 2 3 4 2 2" xfId="32977"/>
    <cellStyle name="Normal 3 3 7 3 2 3 4 3" xfId="32978"/>
    <cellStyle name="Normal 3 3 7 3 2 3 5" xfId="32979"/>
    <cellStyle name="Normal 3 3 7 3 2 3 5 2" xfId="32980"/>
    <cellStyle name="Normal 3 3 7 3 2 3 6" xfId="32981"/>
    <cellStyle name="Normal 3 3 7 3 2 4" xfId="32982"/>
    <cellStyle name="Normal 3 3 7 3 2 4 2" xfId="32983"/>
    <cellStyle name="Normal 3 3 7 3 2 4 2 2" xfId="32984"/>
    <cellStyle name="Normal 3 3 7 3 2 4 3" xfId="32985"/>
    <cellStyle name="Normal 3 3 7 3 2 4 3 2" xfId="47406"/>
    <cellStyle name="Normal 3 3 7 3 2 4 4" xfId="47407"/>
    <cellStyle name="Normal 3 3 7 3 2 5" xfId="32986"/>
    <cellStyle name="Normal 3 3 7 3 2 5 2" xfId="32987"/>
    <cellStyle name="Normal 3 3 7 3 2 5 2 2" xfId="32988"/>
    <cellStyle name="Normal 3 3 7 3 2 5 3" xfId="32989"/>
    <cellStyle name="Normal 3 3 7 3 2 6" xfId="32990"/>
    <cellStyle name="Normal 3 3 7 3 2 6 2" xfId="32991"/>
    <cellStyle name="Normal 3 3 7 3 2 6 2 2" xfId="32992"/>
    <cellStyle name="Normal 3 3 7 3 2 6 3" xfId="32993"/>
    <cellStyle name="Normal 3 3 7 3 2 7" xfId="32994"/>
    <cellStyle name="Normal 3 3 7 3 2 7 2" xfId="32995"/>
    <cellStyle name="Normal 3 3 7 3 2 8" xfId="32996"/>
    <cellStyle name="Normal 3 3 7 3 2 9" xfId="32997"/>
    <cellStyle name="Normal 3 3 7 3 3" xfId="32998"/>
    <cellStyle name="Normal 3 3 7 3 3 2" xfId="32999"/>
    <cellStyle name="Normal 3 3 7 3 3 2 2" xfId="33000"/>
    <cellStyle name="Normal 3 3 7 3 3 2 2 2" xfId="33001"/>
    <cellStyle name="Normal 3 3 7 3 3 2 2 2 2" xfId="33002"/>
    <cellStyle name="Normal 3 3 7 3 3 2 2 2 2 2" xfId="33003"/>
    <cellStyle name="Normal 3 3 7 3 3 2 2 2 3" xfId="33004"/>
    <cellStyle name="Normal 3 3 7 3 3 2 2 3" xfId="33005"/>
    <cellStyle name="Normal 3 3 7 3 3 2 2 3 2" xfId="33006"/>
    <cellStyle name="Normal 3 3 7 3 3 2 2 3 2 2" xfId="33007"/>
    <cellStyle name="Normal 3 3 7 3 3 2 2 3 3" xfId="33008"/>
    <cellStyle name="Normal 3 3 7 3 3 2 2 4" xfId="33009"/>
    <cellStyle name="Normal 3 3 7 3 3 2 2 4 2" xfId="33010"/>
    <cellStyle name="Normal 3 3 7 3 3 2 2 4 2 2" xfId="33011"/>
    <cellStyle name="Normal 3 3 7 3 3 2 2 4 3" xfId="33012"/>
    <cellStyle name="Normal 3 3 7 3 3 2 2 5" xfId="33013"/>
    <cellStyle name="Normal 3 3 7 3 3 2 2 5 2" xfId="33014"/>
    <cellStyle name="Normal 3 3 7 3 3 2 2 6" xfId="33015"/>
    <cellStyle name="Normal 3 3 7 3 3 2 3" xfId="33016"/>
    <cellStyle name="Normal 3 3 7 3 3 2 3 2" xfId="33017"/>
    <cellStyle name="Normal 3 3 7 3 3 2 3 2 2" xfId="33018"/>
    <cellStyle name="Normal 3 3 7 3 3 2 3 3" xfId="33019"/>
    <cellStyle name="Normal 3 3 7 3 3 2 3 3 2" xfId="47408"/>
    <cellStyle name="Normal 3 3 7 3 3 2 3 4" xfId="47409"/>
    <cellStyle name="Normal 3 3 7 3 3 2 4" xfId="33020"/>
    <cellStyle name="Normal 3 3 7 3 3 2 4 2" xfId="33021"/>
    <cellStyle name="Normal 3 3 7 3 3 2 4 2 2" xfId="33022"/>
    <cellStyle name="Normal 3 3 7 3 3 2 4 3" xfId="33023"/>
    <cellStyle name="Normal 3 3 7 3 3 2 5" xfId="33024"/>
    <cellStyle name="Normal 3 3 7 3 3 2 5 2" xfId="33025"/>
    <cellStyle name="Normal 3 3 7 3 3 2 5 2 2" xfId="33026"/>
    <cellStyle name="Normal 3 3 7 3 3 2 5 3" xfId="33027"/>
    <cellStyle name="Normal 3 3 7 3 3 2 6" xfId="33028"/>
    <cellStyle name="Normal 3 3 7 3 3 2 6 2" xfId="33029"/>
    <cellStyle name="Normal 3 3 7 3 3 2 7" xfId="33030"/>
    <cellStyle name="Normal 3 3 7 3 3 2 8" xfId="33031"/>
    <cellStyle name="Normal 3 3 7 3 3 3" xfId="33032"/>
    <cellStyle name="Normal 3 3 7 3 3 3 2" xfId="33033"/>
    <cellStyle name="Normal 3 3 7 3 3 3 2 2" xfId="33034"/>
    <cellStyle name="Normal 3 3 7 3 3 3 2 2 2" xfId="33035"/>
    <cellStyle name="Normal 3 3 7 3 3 3 2 3" xfId="33036"/>
    <cellStyle name="Normal 3 3 7 3 3 3 3" xfId="33037"/>
    <cellStyle name="Normal 3 3 7 3 3 3 3 2" xfId="33038"/>
    <cellStyle name="Normal 3 3 7 3 3 3 3 2 2" xfId="33039"/>
    <cellStyle name="Normal 3 3 7 3 3 3 3 3" xfId="33040"/>
    <cellStyle name="Normal 3 3 7 3 3 3 4" xfId="33041"/>
    <cellStyle name="Normal 3 3 7 3 3 3 4 2" xfId="33042"/>
    <cellStyle name="Normal 3 3 7 3 3 3 4 2 2" xfId="33043"/>
    <cellStyle name="Normal 3 3 7 3 3 3 4 3" xfId="33044"/>
    <cellStyle name="Normal 3 3 7 3 3 3 5" xfId="33045"/>
    <cellStyle name="Normal 3 3 7 3 3 3 5 2" xfId="33046"/>
    <cellStyle name="Normal 3 3 7 3 3 3 6" xfId="33047"/>
    <cellStyle name="Normal 3 3 7 3 3 4" xfId="33048"/>
    <cellStyle name="Normal 3 3 7 3 3 4 2" xfId="33049"/>
    <cellStyle name="Normal 3 3 7 3 3 4 2 2" xfId="33050"/>
    <cellStyle name="Normal 3 3 7 3 3 4 3" xfId="33051"/>
    <cellStyle name="Normal 3 3 7 3 3 4 3 2" xfId="47410"/>
    <cellStyle name="Normal 3 3 7 3 3 4 4" xfId="47411"/>
    <cellStyle name="Normal 3 3 7 3 3 5" xfId="33052"/>
    <cellStyle name="Normal 3 3 7 3 3 5 2" xfId="33053"/>
    <cellStyle name="Normal 3 3 7 3 3 5 2 2" xfId="33054"/>
    <cellStyle name="Normal 3 3 7 3 3 5 3" xfId="33055"/>
    <cellStyle name="Normal 3 3 7 3 3 6" xfId="33056"/>
    <cellStyle name="Normal 3 3 7 3 3 6 2" xfId="33057"/>
    <cellStyle name="Normal 3 3 7 3 3 6 2 2" xfId="33058"/>
    <cellStyle name="Normal 3 3 7 3 3 6 3" xfId="33059"/>
    <cellStyle name="Normal 3 3 7 3 3 7" xfId="33060"/>
    <cellStyle name="Normal 3 3 7 3 3 7 2" xfId="33061"/>
    <cellStyle name="Normal 3 3 7 3 3 8" xfId="33062"/>
    <cellStyle name="Normal 3 3 7 3 3 9" xfId="33063"/>
    <cellStyle name="Normal 3 3 7 3 4" xfId="33064"/>
    <cellStyle name="Normal 3 3 7 3 4 2" xfId="33065"/>
    <cellStyle name="Normal 3 3 7 3 4 2 2" xfId="33066"/>
    <cellStyle name="Normal 3 3 7 3 4 2 2 2" xfId="33067"/>
    <cellStyle name="Normal 3 3 7 3 4 2 2 2 2" xfId="33068"/>
    <cellStyle name="Normal 3 3 7 3 4 2 2 2 2 2" xfId="33069"/>
    <cellStyle name="Normal 3 3 7 3 4 2 2 2 3" xfId="33070"/>
    <cellStyle name="Normal 3 3 7 3 4 2 2 3" xfId="33071"/>
    <cellStyle name="Normal 3 3 7 3 4 2 2 3 2" xfId="33072"/>
    <cellStyle name="Normal 3 3 7 3 4 2 2 3 2 2" xfId="33073"/>
    <cellStyle name="Normal 3 3 7 3 4 2 2 3 3" xfId="33074"/>
    <cellStyle name="Normal 3 3 7 3 4 2 2 4" xfId="33075"/>
    <cellStyle name="Normal 3 3 7 3 4 2 2 4 2" xfId="33076"/>
    <cellStyle name="Normal 3 3 7 3 4 2 2 4 2 2" xfId="33077"/>
    <cellStyle name="Normal 3 3 7 3 4 2 2 4 3" xfId="33078"/>
    <cellStyle name="Normal 3 3 7 3 4 2 2 5" xfId="33079"/>
    <cellStyle name="Normal 3 3 7 3 4 2 2 5 2" xfId="33080"/>
    <cellStyle name="Normal 3 3 7 3 4 2 2 6" xfId="33081"/>
    <cellStyle name="Normal 3 3 7 3 4 2 3" xfId="33082"/>
    <cellStyle name="Normal 3 3 7 3 4 2 3 2" xfId="33083"/>
    <cellStyle name="Normal 3 3 7 3 4 2 3 2 2" xfId="33084"/>
    <cellStyle name="Normal 3 3 7 3 4 2 3 3" xfId="33085"/>
    <cellStyle name="Normal 3 3 7 3 4 2 3 3 2" xfId="47412"/>
    <cellStyle name="Normal 3 3 7 3 4 2 3 4" xfId="47413"/>
    <cellStyle name="Normal 3 3 7 3 4 2 4" xfId="33086"/>
    <cellStyle name="Normal 3 3 7 3 4 2 4 2" xfId="33087"/>
    <cellStyle name="Normal 3 3 7 3 4 2 4 2 2" xfId="33088"/>
    <cellStyle name="Normal 3 3 7 3 4 2 4 3" xfId="33089"/>
    <cellStyle name="Normal 3 3 7 3 4 2 5" xfId="33090"/>
    <cellStyle name="Normal 3 3 7 3 4 2 5 2" xfId="33091"/>
    <cellStyle name="Normal 3 3 7 3 4 2 5 2 2" xfId="33092"/>
    <cellStyle name="Normal 3 3 7 3 4 2 5 3" xfId="33093"/>
    <cellStyle name="Normal 3 3 7 3 4 2 6" xfId="33094"/>
    <cellStyle name="Normal 3 3 7 3 4 2 6 2" xfId="33095"/>
    <cellStyle name="Normal 3 3 7 3 4 2 7" xfId="33096"/>
    <cellStyle name="Normal 3 3 7 3 4 2 8" xfId="33097"/>
    <cellStyle name="Normal 3 3 7 3 4 3" xfId="33098"/>
    <cellStyle name="Normal 3 3 7 3 4 3 2" xfId="33099"/>
    <cellStyle name="Normal 3 3 7 3 4 3 2 2" xfId="33100"/>
    <cellStyle name="Normal 3 3 7 3 4 3 2 2 2" xfId="33101"/>
    <cellStyle name="Normal 3 3 7 3 4 3 2 3" xfId="33102"/>
    <cellStyle name="Normal 3 3 7 3 4 3 3" xfId="33103"/>
    <cellStyle name="Normal 3 3 7 3 4 3 3 2" xfId="33104"/>
    <cellStyle name="Normal 3 3 7 3 4 3 3 2 2" xfId="33105"/>
    <cellStyle name="Normal 3 3 7 3 4 3 3 3" xfId="33106"/>
    <cellStyle name="Normal 3 3 7 3 4 3 4" xfId="33107"/>
    <cellStyle name="Normal 3 3 7 3 4 3 4 2" xfId="33108"/>
    <cellStyle name="Normal 3 3 7 3 4 3 4 2 2" xfId="33109"/>
    <cellStyle name="Normal 3 3 7 3 4 3 4 3" xfId="33110"/>
    <cellStyle name="Normal 3 3 7 3 4 3 5" xfId="33111"/>
    <cellStyle name="Normal 3 3 7 3 4 3 5 2" xfId="33112"/>
    <cellStyle name="Normal 3 3 7 3 4 3 6" xfId="33113"/>
    <cellStyle name="Normal 3 3 7 3 4 4" xfId="33114"/>
    <cellStyle name="Normal 3 3 7 3 4 4 2" xfId="33115"/>
    <cellStyle name="Normal 3 3 7 3 4 4 2 2" xfId="33116"/>
    <cellStyle name="Normal 3 3 7 3 4 4 3" xfId="33117"/>
    <cellStyle name="Normal 3 3 7 3 4 4 3 2" xfId="47414"/>
    <cellStyle name="Normal 3 3 7 3 4 4 4" xfId="47415"/>
    <cellStyle name="Normal 3 3 7 3 4 5" xfId="33118"/>
    <cellStyle name="Normal 3 3 7 3 4 5 2" xfId="33119"/>
    <cellStyle name="Normal 3 3 7 3 4 5 2 2" xfId="33120"/>
    <cellStyle name="Normal 3 3 7 3 4 5 3" xfId="33121"/>
    <cellStyle name="Normal 3 3 7 3 4 6" xfId="33122"/>
    <cellStyle name="Normal 3 3 7 3 4 6 2" xfId="33123"/>
    <cellStyle name="Normal 3 3 7 3 4 6 2 2" xfId="33124"/>
    <cellStyle name="Normal 3 3 7 3 4 6 3" xfId="33125"/>
    <cellStyle name="Normal 3 3 7 3 4 7" xfId="33126"/>
    <cellStyle name="Normal 3 3 7 3 4 7 2" xfId="33127"/>
    <cellStyle name="Normal 3 3 7 3 4 8" xfId="33128"/>
    <cellStyle name="Normal 3 3 7 3 4 9" xfId="33129"/>
    <cellStyle name="Normal 3 3 7 3 5" xfId="33130"/>
    <cellStyle name="Normal 3 3 7 3 5 2" xfId="33131"/>
    <cellStyle name="Normal 3 3 7 3 5 2 2" xfId="33132"/>
    <cellStyle name="Normal 3 3 7 3 5 2 2 2" xfId="33133"/>
    <cellStyle name="Normal 3 3 7 3 5 2 2 2 2" xfId="33134"/>
    <cellStyle name="Normal 3 3 7 3 5 2 2 3" xfId="33135"/>
    <cellStyle name="Normal 3 3 7 3 5 2 3" xfId="33136"/>
    <cellStyle name="Normal 3 3 7 3 5 2 3 2" xfId="33137"/>
    <cellStyle name="Normal 3 3 7 3 5 2 3 2 2" xfId="33138"/>
    <cellStyle name="Normal 3 3 7 3 5 2 3 3" xfId="33139"/>
    <cellStyle name="Normal 3 3 7 3 5 2 4" xfId="33140"/>
    <cellStyle name="Normal 3 3 7 3 5 2 4 2" xfId="33141"/>
    <cellStyle name="Normal 3 3 7 3 5 2 4 2 2" xfId="33142"/>
    <cellStyle name="Normal 3 3 7 3 5 2 4 3" xfId="33143"/>
    <cellStyle name="Normal 3 3 7 3 5 2 5" xfId="33144"/>
    <cellStyle name="Normal 3 3 7 3 5 2 5 2" xfId="33145"/>
    <cellStyle name="Normal 3 3 7 3 5 2 6" xfId="33146"/>
    <cellStyle name="Normal 3 3 7 3 5 3" xfId="33147"/>
    <cellStyle name="Normal 3 3 7 3 5 3 2" xfId="33148"/>
    <cellStyle name="Normal 3 3 7 3 5 3 2 2" xfId="33149"/>
    <cellStyle name="Normal 3 3 7 3 5 3 3" xfId="33150"/>
    <cellStyle name="Normal 3 3 7 3 5 3 3 2" xfId="47416"/>
    <cellStyle name="Normal 3 3 7 3 5 3 4" xfId="47417"/>
    <cellStyle name="Normal 3 3 7 3 5 4" xfId="33151"/>
    <cellStyle name="Normal 3 3 7 3 5 4 2" xfId="33152"/>
    <cellStyle name="Normal 3 3 7 3 5 4 2 2" xfId="33153"/>
    <cellStyle name="Normal 3 3 7 3 5 4 3" xfId="33154"/>
    <cellStyle name="Normal 3 3 7 3 5 5" xfId="33155"/>
    <cellStyle name="Normal 3 3 7 3 5 5 2" xfId="33156"/>
    <cellStyle name="Normal 3 3 7 3 5 5 2 2" xfId="33157"/>
    <cellStyle name="Normal 3 3 7 3 5 5 3" xfId="33158"/>
    <cellStyle name="Normal 3 3 7 3 5 6" xfId="33159"/>
    <cellStyle name="Normal 3 3 7 3 5 6 2" xfId="33160"/>
    <cellStyle name="Normal 3 3 7 3 5 7" xfId="33161"/>
    <cellStyle name="Normal 3 3 7 3 5 8" xfId="33162"/>
    <cellStyle name="Normal 3 3 7 3 6" xfId="33163"/>
    <cellStyle name="Normal 3 3 7 3 6 2" xfId="33164"/>
    <cellStyle name="Normal 3 3 7 3 6 2 2" xfId="33165"/>
    <cellStyle name="Normal 3 3 7 3 6 2 2 2" xfId="33166"/>
    <cellStyle name="Normal 3 3 7 3 6 2 2 2 2" xfId="33167"/>
    <cellStyle name="Normal 3 3 7 3 6 2 2 3" xfId="33168"/>
    <cellStyle name="Normal 3 3 7 3 6 2 3" xfId="33169"/>
    <cellStyle name="Normal 3 3 7 3 6 2 3 2" xfId="33170"/>
    <cellStyle name="Normal 3 3 7 3 6 2 3 2 2" xfId="33171"/>
    <cellStyle name="Normal 3 3 7 3 6 2 3 3" xfId="33172"/>
    <cellStyle name="Normal 3 3 7 3 6 2 4" xfId="33173"/>
    <cellStyle name="Normal 3 3 7 3 6 2 4 2" xfId="33174"/>
    <cellStyle name="Normal 3 3 7 3 6 2 4 2 2" xfId="33175"/>
    <cellStyle name="Normal 3 3 7 3 6 2 4 3" xfId="33176"/>
    <cellStyle name="Normal 3 3 7 3 6 2 5" xfId="33177"/>
    <cellStyle name="Normal 3 3 7 3 6 2 5 2" xfId="33178"/>
    <cellStyle name="Normal 3 3 7 3 6 2 6" xfId="33179"/>
    <cellStyle name="Normal 3 3 7 3 6 3" xfId="33180"/>
    <cellStyle name="Normal 3 3 7 3 6 3 2" xfId="33181"/>
    <cellStyle name="Normal 3 3 7 3 6 3 2 2" xfId="33182"/>
    <cellStyle name="Normal 3 3 7 3 6 3 3" xfId="33183"/>
    <cellStyle name="Normal 3 3 7 3 6 3 3 2" xfId="47418"/>
    <cellStyle name="Normal 3 3 7 3 6 3 4" xfId="47419"/>
    <cellStyle name="Normal 3 3 7 3 6 4" xfId="33184"/>
    <cellStyle name="Normal 3 3 7 3 6 4 2" xfId="33185"/>
    <cellStyle name="Normal 3 3 7 3 6 4 2 2" xfId="33186"/>
    <cellStyle name="Normal 3 3 7 3 6 4 3" xfId="33187"/>
    <cellStyle name="Normal 3 3 7 3 6 5" xfId="33188"/>
    <cellStyle name="Normal 3 3 7 3 6 5 2" xfId="33189"/>
    <cellStyle name="Normal 3 3 7 3 6 5 2 2" xfId="33190"/>
    <cellStyle name="Normal 3 3 7 3 6 5 3" xfId="33191"/>
    <cellStyle name="Normal 3 3 7 3 6 6" xfId="33192"/>
    <cellStyle name="Normal 3 3 7 3 6 6 2" xfId="33193"/>
    <cellStyle name="Normal 3 3 7 3 6 7" xfId="33194"/>
    <cellStyle name="Normal 3 3 7 3 6 8" xfId="33195"/>
    <cellStyle name="Normal 3 3 7 3 7" xfId="33196"/>
    <cellStyle name="Normal 3 3 7 3 7 2" xfId="33197"/>
    <cellStyle name="Normal 3 3 7 3 7 2 2" xfId="33198"/>
    <cellStyle name="Normal 3 3 7 3 7 2 2 2" xfId="33199"/>
    <cellStyle name="Normal 3 3 7 3 7 2 3" xfId="33200"/>
    <cellStyle name="Normal 3 3 7 3 7 3" xfId="33201"/>
    <cellStyle name="Normal 3 3 7 3 7 3 2" xfId="33202"/>
    <cellStyle name="Normal 3 3 7 3 7 3 2 2" xfId="33203"/>
    <cellStyle name="Normal 3 3 7 3 7 3 3" xfId="33204"/>
    <cellStyle name="Normal 3 3 7 3 7 4" xfId="33205"/>
    <cellStyle name="Normal 3 3 7 3 7 4 2" xfId="33206"/>
    <cellStyle name="Normal 3 3 7 3 7 4 2 2" xfId="33207"/>
    <cellStyle name="Normal 3 3 7 3 7 4 3" xfId="33208"/>
    <cellStyle name="Normal 3 3 7 3 7 5" xfId="33209"/>
    <cellStyle name="Normal 3 3 7 3 7 5 2" xfId="33210"/>
    <cellStyle name="Normal 3 3 7 3 7 6" xfId="33211"/>
    <cellStyle name="Normal 3 3 7 3 8" xfId="33212"/>
    <cellStyle name="Normal 3 3 7 3 8 2" xfId="33213"/>
    <cellStyle name="Normal 3 3 7 3 8 2 2" xfId="33214"/>
    <cellStyle name="Normal 3 3 7 3 8 3" xfId="33215"/>
    <cellStyle name="Normal 3 3 7 3 8 3 2" xfId="47420"/>
    <cellStyle name="Normal 3 3 7 3 8 4" xfId="47421"/>
    <cellStyle name="Normal 3 3 7 3 9" xfId="33216"/>
    <cellStyle name="Normal 3 3 7 3 9 2" xfId="33217"/>
    <cellStyle name="Normal 3 3 7 3 9 2 2" xfId="33218"/>
    <cellStyle name="Normal 3 3 7 3 9 3" xfId="33219"/>
    <cellStyle name="Normal 3 3 7 4" xfId="33220"/>
    <cellStyle name="Normal 3 3 7 4 10" xfId="33221"/>
    <cellStyle name="Normal 3 3 7 4 10 2" xfId="33222"/>
    <cellStyle name="Normal 3 3 7 4 10 2 2" xfId="33223"/>
    <cellStyle name="Normal 3 3 7 4 10 3" xfId="33224"/>
    <cellStyle name="Normal 3 3 7 4 11" xfId="33225"/>
    <cellStyle name="Normal 3 3 7 4 11 2" xfId="33226"/>
    <cellStyle name="Normal 3 3 7 4 12" xfId="33227"/>
    <cellStyle name="Normal 3 3 7 4 13" xfId="33228"/>
    <cellStyle name="Normal 3 3 7 4 2" xfId="33229"/>
    <cellStyle name="Normal 3 3 7 4 2 2" xfId="33230"/>
    <cellStyle name="Normal 3 3 7 4 2 2 2" xfId="33231"/>
    <cellStyle name="Normal 3 3 7 4 2 2 2 2" xfId="33232"/>
    <cellStyle name="Normal 3 3 7 4 2 2 2 2 2" xfId="33233"/>
    <cellStyle name="Normal 3 3 7 4 2 2 2 2 2 2" xfId="33234"/>
    <cellStyle name="Normal 3 3 7 4 2 2 2 2 3" xfId="33235"/>
    <cellStyle name="Normal 3 3 7 4 2 2 2 3" xfId="33236"/>
    <cellStyle name="Normal 3 3 7 4 2 2 2 3 2" xfId="33237"/>
    <cellStyle name="Normal 3 3 7 4 2 2 2 3 2 2" xfId="33238"/>
    <cellStyle name="Normal 3 3 7 4 2 2 2 3 3" xfId="33239"/>
    <cellStyle name="Normal 3 3 7 4 2 2 2 4" xfId="33240"/>
    <cellStyle name="Normal 3 3 7 4 2 2 2 4 2" xfId="33241"/>
    <cellStyle name="Normal 3 3 7 4 2 2 2 4 2 2" xfId="33242"/>
    <cellStyle name="Normal 3 3 7 4 2 2 2 4 3" xfId="33243"/>
    <cellStyle name="Normal 3 3 7 4 2 2 2 5" xfId="33244"/>
    <cellStyle name="Normal 3 3 7 4 2 2 2 5 2" xfId="33245"/>
    <cellStyle name="Normal 3 3 7 4 2 2 2 6" xfId="33246"/>
    <cellStyle name="Normal 3 3 7 4 2 2 3" xfId="33247"/>
    <cellStyle name="Normal 3 3 7 4 2 2 3 2" xfId="33248"/>
    <cellStyle name="Normal 3 3 7 4 2 2 3 2 2" xfId="33249"/>
    <cellStyle name="Normal 3 3 7 4 2 2 3 3" xfId="33250"/>
    <cellStyle name="Normal 3 3 7 4 2 2 3 3 2" xfId="47422"/>
    <cellStyle name="Normal 3 3 7 4 2 2 3 4" xfId="47423"/>
    <cellStyle name="Normal 3 3 7 4 2 2 4" xfId="33251"/>
    <cellStyle name="Normal 3 3 7 4 2 2 4 2" xfId="33252"/>
    <cellStyle name="Normal 3 3 7 4 2 2 4 2 2" xfId="33253"/>
    <cellStyle name="Normal 3 3 7 4 2 2 4 3" xfId="33254"/>
    <cellStyle name="Normal 3 3 7 4 2 2 5" xfId="33255"/>
    <cellStyle name="Normal 3 3 7 4 2 2 5 2" xfId="33256"/>
    <cellStyle name="Normal 3 3 7 4 2 2 5 2 2" xfId="33257"/>
    <cellStyle name="Normal 3 3 7 4 2 2 5 3" xfId="33258"/>
    <cellStyle name="Normal 3 3 7 4 2 2 6" xfId="33259"/>
    <cellStyle name="Normal 3 3 7 4 2 2 6 2" xfId="33260"/>
    <cellStyle name="Normal 3 3 7 4 2 2 7" xfId="33261"/>
    <cellStyle name="Normal 3 3 7 4 2 2 8" xfId="33262"/>
    <cellStyle name="Normal 3 3 7 4 2 3" xfId="33263"/>
    <cellStyle name="Normal 3 3 7 4 2 3 2" xfId="33264"/>
    <cellStyle name="Normal 3 3 7 4 2 3 2 2" xfId="33265"/>
    <cellStyle name="Normal 3 3 7 4 2 3 2 2 2" xfId="33266"/>
    <cellStyle name="Normal 3 3 7 4 2 3 2 3" xfId="33267"/>
    <cellStyle name="Normal 3 3 7 4 2 3 3" xfId="33268"/>
    <cellStyle name="Normal 3 3 7 4 2 3 3 2" xfId="33269"/>
    <cellStyle name="Normal 3 3 7 4 2 3 3 2 2" xfId="33270"/>
    <cellStyle name="Normal 3 3 7 4 2 3 3 3" xfId="33271"/>
    <cellStyle name="Normal 3 3 7 4 2 3 4" xfId="33272"/>
    <cellStyle name="Normal 3 3 7 4 2 3 4 2" xfId="33273"/>
    <cellStyle name="Normal 3 3 7 4 2 3 4 2 2" xfId="33274"/>
    <cellStyle name="Normal 3 3 7 4 2 3 4 3" xfId="33275"/>
    <cellStyle name="Normal 3 3 7 4 2 3 5" xfId="33276"/>
    <cellStyle name="Normal 3 3 7 4 2 3 5 2" xfId="33277"/>
    <cellStyle name="Normal 3 3 7 4 2 3 6" xfId="33278"/>
    <cellStyle name="Normal 3 3 7 4 2 4" xfId="33279"/>
    <cellStyle name="Normal 3 3 7 4 2 4 2" xfId="33280"/>
    <cellStyle name="Normal 3 3 7 4 2 4 2 2" xfId="33281"/>
    <cellStyle name="Normal 3 3 7 4 2 4 3" xfId="33282"/>
    <cellStyle name="Normal 3 3 7 4 2 4 3 2" xfId="47424"/>
    <cellStyle name="Normal 3 3 7 4 2 4 4" xfId="47425"/>
    <cellStyle name="Normal 3 3 7 4 2 5" xfId="33283"/>
    <cellStyle name="Normal 3 3 7 4 2 5 2" xfId="33284"/>
    <cellStyle name="Normal 3 3 7 4 2 5 2 2" xfId="33285"/>
    <cellStyle name="Normal 3 3 7 4 2 5 3" xfId="33286"/>
    <cellStyle name="Normal 3 3 7 4 2 6" xfId="33287"/>
    <cellStyle name="Normal 3 3 7 4 2 6 2" xfId="33288"/>
    <cellStyle name="Normal 3 3 7 4 2 6 2 2" xfId="33289"/>
    <cellStyle name="Normal 3 3 7 4 2 6 3" xfId="33290"/>
    <cellStyle name="Normal 3 3 7 4 2 7" xfId="33291"/>
    <cellStyle name="Normal 3 3 7 4 2 7 2" xfId="33292"/>
    <cellStyle name="Normal 3 3 7 4 2 8" xfId="33293"/>
    <cellStyle name="Normal 3 3 7 4 2 9" xfId="33294"/>
    <cellStyle name="Normal 3 3 7 4 3" xfId="33295"/>
    <cellStyle name="Normal 3 3 7 4 3 2" xfId="33296"/>
    <cellStyle name="Normal 3 3 7 4 3 2 2" xfId="33297"/>
    <cellStyle name="Normal 3 3 7 4 3 2 2 2" xfId="33298"/>
    <cellStyle name="Normal 3 3 7 4 3 2 2 2 2" xfId="33299"/>
    <cellStyle name="Normal 3 3 7 4 3 2 2 2 2 2" xfId="33300"/>
    <cellStyle name="Normal 3 3 7 4 3 2 2 2 3" xfId="33301"/>
    <cellStyle name="Normal 3 3 7 4 3 2 2 3" xfId="33302"/>
    <cellStyle name="Normal 3 3 7 4 3 2 2 3 2" xfId="33303"/>
    <cellStyle name="Normal 3 3 7 4 3 2 2 3 2 2" xfId="33304"/>
    <cellStyle name="Normal 3 3 7 4 3 2 2 3 3" xfId="33305"/>
    <cellStyle name="Normal 3 3 7 4 3 2 2 4" xfId="33306"/>
    <cellStyle name="Normal 3 3 7 4 3 2 2 4 2" xfId="33307"/>
    <cellStyle name="Normal 3 3 7 4 3 2 2 4 2 2" xfId="33308"/>
    <cellStyle name="Normal 3 3 7 4 3 2 2 4 3" xfId="33309"/>
    <cellStyle name="Normal 3 3 7 4 3 2 2 5" xfId="33310"/>
    <cellStyle name="Normal 3 3 7 4 3 2 2 5 2" xfId="33311"/>
    <cellStyle name="Normal 3 3 7 4 3 2 2 6" xfId="33312"/>
    <cellStyle name="Normal 3 3 7 4 3 2 3" xfId="33313"/>
    <cellStyle name="Normal 3 3 7 4 3 2 3 2" xfId="33314"/>
    <cellStyle name="Normal 3 3 7 4 3 2 3 2 2" xfId="33315"/>
    <cellStyle name="Normal 3 3 7 4 3 2 3 3" xfId="33316"/>
    <cellStyle name="Normal 3 3 7 4 3 2 3 3 2" xfId="47426"/>
    <cellStyle name="Normal 3 3 7 4 3 2 3 4" xfId="47427"/>
    <cellStyle name="Normal 3 3 7 4 3 2 4" xfId="33317"/>
    <cellStyle name="Normal 3 3 7 4 3 2 4 2" xfId="33318"/>
    <cellStyle name="Normal 3 3 7 4 3 2 4 2 2" xfId="33319"/>
    <cellStyle name="Normal 3 3 7 4 3 2 4 3" xfId="33320"/>
    <cellStyle name="Normal 3 3 7 4 3 2 5" xfId="33321"/>
    <cellStyle name="Normal 3 3 7 4 3 2 5 2" xfId="33322"/>
    <cellStyle name="Normal 3 3 7 4 3 2 5 2 2" xfId="33323"/>
    <cellStyle name="Normal 3 3 7 4 3 2 5 3" xfId="33324"/>
    <cellStyle name="Normal 3 3 7 4 3 2 6" xfId="33325"/>
    <cellStyle name="Normal 3 3 7 4 3 2 6 2" xfId="33326"/>
    <cellStyle name="Normal 3 3 7 4 3 2 7" xfId="33327"/>
    <cellStyle name="Normal 3 3 7 4 3 2 8" xfId="33328"/>
    <cellStyle name="Normal 3 3 7 4 3 3" xfId="33329"/>
    <cellStyle name="Normal 3 3 7 4 3 3 2" xfId="33330"/>
    <cellStyle name="Normal 3 3 7 4 3 3 2 2" xfId="33331"/>
    <cellStyle name="Normal 3 3 7 4 3 3 2 2 2" xfId="33332"/>
    <cellStyle name="Normal 3 3 7 4 3 3 2 3" xfId="33333"/>
    <cellStyle name="Normal 3 3 7 4 3 3 3" xfId="33334"/>
    <cellStyle name="Normal 3 3 7 4 3 3 3 2" xfId="33335"/>
    <cellStyle name="Normal 3 3 7 4 3 3 3 2 2" xfId="33336"/>
    <cellStyle name="Normal 3 3 7 4 3 3 3 3" xfId="33337"/>
    <cellStyle name="Normal 3 3 7 4 3 3 4" xfId="33338"/>
    <cellStyle name="Normal 3 3 7 4 3 3 4 2" xfId="33339"/>
    <cellStyle name="Normal 3 3 7 4 3 3 4 2 2" xfId="33340"/>
    <cellStyle name="Normal 3 3 7 4 3 3 4 3" xfId="33341"/>
    <cellStyle name="Normal 3 3 7 4 3 3 5" xfId="33342"/>
    <cellStyle name="Normal 3 3 7 4 3 3 5 2" xfId="33343"/>
    <cellStyle name="Normal 3 3 7 4 3 3 6" xfId="33344"/>
    <cellStyle name="Normal 3 3 7 4 3 4" xfId="33345"/>
    <cellStyle name="Normal 3 3 7 4 3 4 2" xfId="33346"/>
    <cellStyle name="Normal 3 3 7 4 3 4 2 2" xfId="33347"/>
    <cellStyle name="Normal 3 3 7 4 3 4 3" xfId="33348"/>
    <cellStyle name="Normal 3 3 7 4 3 4 3 2" xfId="47428"/>
    <cellStyle name="Normal 3 3 7 4 3 4 4" xfId="47429"/>
    <cellStyle name="Normal 3 3 7 4 3 5" xfId="33349"/>
    <cellStyle name="Normal 3 3 7 4 3 5 2" xfId="33350"/>
    <cellStyle name="Normal 3 3 7 4 3 5 2 2" xfId="33351"/>
    <cellStyle name="Normal 3 3 7 4 3 5 3" xfId="33352"/>
    <cellStyle name="Normal 3 3 7 4 3 6" xfId="33353"/>
    <cellStyle name="Normal 3 3 7 4 3 6 2" xfId="33354"/>
    <cellStyle name="Normal 3 3 7 4 3 6 2 2" xfId="33355"/>
    <cellStyle name="Normal 3 3 7 4 3 6 3" xfId="33356"/>
    <cellStyle name="Normal 3 3 7 4 3 7" xfId="33357"/>
    <cellStyle name="Normal 3 3 7 4 3 7 2" xfId="33358"/>
    <cellStyle name="Normal 3 3 7 4 3 8" xfId="33359"/>
    <cellStyle name="Normal 3 3 7 4 3 9" xfId="33360"/>
    <cellStyle name="Normal 3 3 7 4 4" xfId="33361"/>
    <cellStyle name="Normal 3 3 7 4 4 2" xfId="33362"/>
    <cellStyle name="Normal 3 3 7 4 4 2 2" xfId="33363"/>
    <cellStyle name="Normal 3 3 7 4 4 2 2 2" xfId="33364"/>
    <cellStyle name="Normal 3 3 7 4 4 2 2 2 2" xfId="33365"/>
    <cellStyle name="Normal 3 3 7 4 4 2 2 2 2 2" xfId="33366"/>
    <cellStyle name="Normal 3 3 7 4 4 2 2 2 3" xfId="33367"/>
    <cellStyle name="Normal 3 3 7 4 4 2 2 3" xfId="33368"/>
    <cellStyle name="Normal 3 3 7 4 4 2 2 3 2" xfId="33369"/>
    <cellStyle name="Normal 3 3 7 4 4 2 2 3 2 2" xfId="33370"/>
    <cellStyle name="Normal 3 3 7 4 4 2 2 3 3" xfId="33371"/>
    <cellStyle name="Normal 3 3 7 4 4 2 2 4" xfId="33372"/>
    <cellStyle name="Normal 3 3 7 4 4 2 2 4 2" xfId="33373"/>
    <cellStyle name="Normal 3 3 7 4 4 2 2 4 2 2" xfId="33374"/>
    <cellStyle name="Normal 3 3 7 4 4 2 2 4 3" xfId="33375"/>
    <cellStyle name="Normal 3 3 7 4 4 2 2 5" xfId="33376"/>
    <cellStyle name="Normal 3 3 7 4 4 2 2 5 2" xfId="33377"/>
    <cellStyle name="Normal 3 3 7 4 4 2 2 6" xfId="33378"/>
    <cellStyle name="Normal 3 3 7 4 4 2 3" xfId="33379"/>
    <cellStyle name="Normal 3 3 7 4 4 2 3 2" xfId="33380"/>
    <cellStyle name="Normal 3 3 7 4 4 2 3 2 2" xfId="33381"/>
    <cellStyle name="Normal 3 3 7 4 4 2 3 3" xfId="33382"/>
    <cellStyle name="Normal 3 3 7 4 4 2 3 3 2" xfId="47430"/>
    <cellStyle name="Normal 3 3 7 4 4 2 3 4" xfId="47431"/>
    <cellStyle name="Normal 3 3 7 4 4 2 4" xfId="33383"/>
    <cellStyle name="Normal 3 3 7 4 4 2 4 2" xfId="33384"/>
    <cellStyle name="Normal 3 3 7 4 4 2 4 2 2" xfId="33385"/>
    <cellStyle name="Normal 3 3 7 4 4 2 4 3" xfId="33386"/>
    <cellStyle name="Normal 3 3 7 4 4 2 5" xfId="33387"/>
    <cellStyle name="Normal 3 3 7 4 4 2 5 2" xfId="33388"/>
    <cellStyle name="Normal 3 3 7 4 4 2 5 2 2" xfId="33389"/>
    <cellStyle name="Normal 3 3 7 4 4 2 5 3" xfId="33390"/>
    <cellStyle name="Normal 3 3 7 4 4 2 6" xfId="33391"/>
    <cellStyle name="Normal 3 3 7 4 4 2 6 2" xfId="33392"/>
    <cellStyle name="Normal 3 3 7 4 4 2 7" xfId="33393"/>
    <cellStyle name="Normal 3 3 7 4 4 2 8" xfId="33394"/>
    <cellStyle name="Normal 3 3 7 4 4 3" xfId="33395"/>
    <cellStyle name="Normal 3 3 7 4 4 3 2" xfId="33396"/>
    <cellStyle name="Normal 3 3 7 4 4 3 2 2" xfId="33397"/>
    <cellStyle name="Normal 3 3 7 4 4 3 2 2 2" xfId="33398"/>
    <cellStyle name="Normal 3 3 7 4 4 3 2 3" xfId="33399"/>
    <cellStyle name="Normal 3 3 7 4 4 3 3" xfId="33400"/>
    <cellStyle name="Normal 3 3 7 4 4 3 3 2" xfId="33401"/>
    <cellStyle name="Normal 3 3 7 4 4 3 3 2 2" xfId="33402"/>
    <cellStyle name="Normal 3 3 7 4 4 3 3 3" xfId="33403"/>
    <cellStyle name="Normal 3 3 7 4 4 3 4" xfId="33404"/>
    <cellStyle name="Normal 3 3 7 4 4 3 4 2" xfId="33405"/>
    <cellStyle name="Normal 3 3 7 4 4 3 4 2 2" xfId="33406"/>
    <cellStyle name="Normal 3 3 7 4 4 3 4 3" xfId="33407"/>
    <cellStyle name="Normal 3 3 7 4 4 3 5" xfId="33408"/>
    <cellStyle name="Normal 3 3 7 4 4 3 5 2" xfId="33409"/>
    <cellStyle name="Normal 3 3 7 4 4 3 6" xfId="33410"/>
    <cellStyle name="Normal 3 3 7 4 4 4" xfId="33411"/>
    <cellStyle name="Normal 3 3 7 4 4 4 2" xfId="33412"/>
    <cellStyle name="Normal 3 3 7 4 4 4 2 2" xfId="33413"/>
    <cellStyle name="Normal 3 3 7 4 4 4 3" xfId="33414"/>
    <cellStyle name="Normal 3 3 7 4 4 4 3 2" xfId="47432"/>
    <cellStyle name="Normal 3 3 7 4 4 4 4" xfId="47433"/>
    <cellStyle name="Normal 3 3 7 4 4 5" xfId="33415"/>
    <cellStyle name="Normal 3 3 7 4 4 5 2" xfId="33416"/>
    <cellStyle name="Normal 3 3 7 4 4 5 2 2" xfId="33417"/>
    <cellStyle name="Normal 3 3 7 4 4 5 3" xfId="33418"/>
    <cellStyle name="Normal 3 3 7 4 4 6" xfId="33419"/>
    <cellStyle name="Normal 3 3 7 4 4 6 2" xfId="33420"/>
    <cellStyle name="Normal 3 3 7 4 4 6 2 2" xfId="33421"/>
    <cellStyle name="Normal 3 3 7 4 4 6 3" xfId="33422"/>
    <cellStyle name="Normal 3 3 7 4 4 7" xfId="33423"/>
    <cellStyle name="Normal 3 3 7 4 4 7 2" xfId="33424"/>
    <cellStyle name="Normal 3 3 7 4 4 8" xfId="33425"/>
    <cellStyle name="Normal 3 3 7 4 4 9" xfId="33426"/>
    <cellStyle name="Normal 3 3 7 4 5" xfId="33427"/>
    <cellStyle name="Normal 3 3 7 4 5 2" xfId="33428"/>
    <cellStyle name="Normal 3 3 7 4 5 2 2" xfId="33429"/>
    <cellStyle name="Normal 3 3 7 4 5 2 2 2" xfId="33430"/>
    <cellStyle name="Normal 3 3 7 4 5 2 2 2 2" xfId="33431"/>
    <cellStyle name="Normal 3 3 7 4 5 2 2 3" xfId="33432"/>
    <cellStyle name="Normal 3 3 7 4 5 2 3" xfId="33433"/>
    <cellStyle name="Normal 3 3 7 4 5 2 3 2" xfId="33434"/>
    <cellStyle name="Normal 3 3 7 4 5 2 3 2 2" xfId="33435"/>
    <cellStyle name="Normal 3 3 7 4 5 2 3 3" xfId="33436"/>
    <cellStyle name="Normal 3 3 7 4 5 2 4" xfId="33437"/>
    <cellStyle name="Normal 3 3 7 4 5 2 4 2" xfId="33438"/>
    <cellStyle name="Normal 3 3 7 4 5 2 4 2 2" xfId="33439"/>
    <cellStyle name="Normal 3 3 7 4 5 2 4 3" xfId="33440"/>
    <cellStyle name="Normal 3 3 7 4 5 2 5" xfId="33441"/>
    <cellStyle name="Normal 3 3 7 4 5 2 5 2" xfId="33442"/>
    <cellStyle name="Normal 3 3 7 4 5 2 6" xfId="33443"/>
    <cellStyle name="Normal 3 3 7 4 5 3" xfId="33444"/>
    <cellStyle name="Normal 3 3 7 4 5 3 2" xfId="33445"/>
    <cellStyle name="Normal 3 3 7 4 5 3 2 2" xfId="33446"/>
    <cellStyle name="Normal 3 3 7 4 5 3 3" xfId="33447"/>
    <cellStyle name="Normal 3 3 7 4 5 3 3 2" xfId="47434"/>
    <cellStyle name="Normal 3 3 7 4 5 3 4" xfId="47435"/>
    <cellStyle name="Normal 3 3 7 4 5 4" xfId="33448"/>
    <cellStyle name="Normal 3 3 7 4 5 4 2" xfId="33449"/>
    <cellStyle name="Normal 3 3 7 4 5 4 2 2" xfId="33450"/>
    <cellStyle name="Normal 3 3 7 4 5 4 3" xfId="33451"/>
    <cellStyle name="Normal 3 3 7 4 5 5" xfId="33452"/>
    <cellStyle name="Normal 3 3 7 4 5 5 2" xfId="33453"/>
    <cellStyle name="Normal 3 3 7 4 5 5 2 2" xfId="33454"/>
    <cellStyle name="Normal 3 3 7 4 5 5 3" xfId="33455"/>
    <cellStyle name="Normal 3 3 7 4 5 6" xfId="33456"/>
    <cellStyle name="Normal 3 3 7 4 5 6 2" xfId="33457"/>
    <cellStyle name="Normal 3 3 7 4 5 7" xfId="33458"/>
    <cellStyle name="Normal 3 3 7 4 5 8" xfId="33459"/>
    <cellStyle name="Normal 3 3 7 4 6" xfId="33460"/>
    <cellStyle name="Normal 3 3 7 4 6 2" xfId="33461"/>
    <cellStyle name="Normal 3 3 7 4 6 2 2" xfId="33462"/>
    <cellStyle name="Normal 3 3 7 4 6 2 2 2" xfId="33463"/>
    <cellStyle name="Normal 3 3 7 4 6 2 2 2 2" xfId="33464"/>
    <cellStyle name="Normal 3 3 7 4 6 2 2 3" xfId="33465"/>
    <cellStyle name="Normal 3 3 7 4 6 2 3" xfId="33466"/>
    <cellStyle name="Normal 3 3 7 4 6 2 3 2" xfId="33467"/>
    <cellStyle name="Normal 3 3 7 4 6 2 3 2 2" xfId="33468"/>
    <cellStyle name="Normal 3 3 7 4 6 2 3 3" xfId="33469"/>
    <cellStyle name="Normal 3 3 7 4 6 2 4" xfId="33470"/>
    <cellStyle name="Normal 3 3 7 4 6 2 4 2" xfId="33471"/>
    <cellStyle name="Normal 3 3 7 4 6 2 4 2 2" xfId="33472"/>
    <cellStyle name="Normal 3 3 7 4 6 2 4 3" xfId="33473"/>
    <cellStyle name="Normal 3 3 7 4 6 2 5" xfId="33474"/>
    <cellStyle name="Normal 3 3 7 4 6 2 5 2" xfId="33475"/>
    <cellStyle name="Normal 3 3 7 4 6 2 6" xfId="33476"/>
    <cellStyle name="Normal 3 3 7 4 6 3" xfId="33477"/>
    <cellStyle name="Normal 3 3 7 4 6 3 2" xfId="33478"/>
    <cellStyle name="Normal 3 3 7 4 6 3 2 2" xfId="33479"/>
    <cellStyle name="Normal 3 3 7 4 6 3 3" xfId="33480"/>
    <cellStyle name="Normal 3 3 7 4 6 3 3 2" xfId="47436"/>
    <cellStyle name="Normal 3 3 7 4 6 3 4" xfId="47437"/>
    <cellStyle name="Normal 3 3 7 4 6 4" xfId="33481"/>
    <cellStyle name="Normal 3 3 7 4 6 4 2" xfId="33482"/>
    <cellStyle name="Normal 3 3 7 4 6 4 2 2" xfId="33483"/>
    <cellStyle name="Normal 3 3 7 4 6 4 3" xfId="33484"/>
    <cellStyle name="Normal 3 3 7 4 6 5" xfId="33485"/>
    <cellStyle name="Normal 3 3 7 4 6 5 2" xfId="33486"/>
    <cellStyle name="Normal 3 3 7 4 6 5 2 2" xfId="33487"/>
    <cellStyle name="Normal 3 3 7 4 6 5 3" xfId="33488"/>
    <cellStyle name="Normal 3 3 7 4 6 6" xfId="33489"/>
    <cellStyle name="Normal 3 3 7 4 6 6 2" xfId="33490"/>
    <cellStyle name="Normal 3 3 7 4 6 7" xfId="33491"/>
    <cellStyle name="Normal 3 3 7 4 6 8" xfId="33492"/>
    <cellStyle name="Normal 3 3 7 4 7" xfId="33493"/>
    <cellStyle name="Normal 3 3 7 4 7 2" xfId="33494"/>
    <cellStyle name="Normal 3 3 7 4 7 2 2" xfId="33495"/>
    <cellStyle name="Normal 3 3 7 4 7 2 2 2" xfId="33496"/>
    <cellStyle name="Normal 3 3 7 4 7 2 3" xfId="33497"/>
    <cellStyle name="Normal 3 3 7 4 7 3" xfId="33498"/>
    <cellStyle name="Normal 3 3 7 4 7 3 2" xfId="33499"/>
    <cellStyle name="Normal 3 3 7 4 7 3 2 2" xfId="33500"/>
    <cellStyle name="Normal 3 3 7 4 7 3 3" xfId="33501"/>
    <cellStyle name="Normal 3 3 7 4 7 4" xfId="33502"/>
    <cellStyle name="Normal 3 3 7 4 7 4 2" xfId="33503"/>
    <cellStyle name="Normal 3 3 7 4 7 4 2 2" xfId="33504"/>
    <cellStyle name="Normal 3 3 7 4 7 4 3" xfId="33505"/>
    <cellStyle name="Normal 3 3 7 4 7 5" xfId="33506"/>
    <cellStyle name="Normal 3 3 7 4 7 5 2" xfId="33507"/>
    <cellStyle name="Normal 3 3 7 4 7 6" xfId="33508"/>
    <cellStyle name="Normal 3 3 7 4 8" xfId="33509"/>
    <cellStyle name="Normal 3 3 7 4 8 2" xfId="33510"/>
    <cellStyle name="Normal 3 3 7 4 8 2 2" xfId="33511"/>
    <cellStyle name="Normal 3 3 7 4 8 3" xfId="33512"/>
    <cellStyle name="Normal 3 3 7 4 8 3 2" xfId="47438"/>
    <cellStyle name="Normal 3 3 7 4 8 4" xfId="47439"/>
    <cellStyle name="Normal 3 3 7 4 9" xfId="33513"/>
    <cellStyle name="Normal 3 3 7 4 9 2" xfId="33514"/>
    <cellStyle name="Normal 3 3 7 4 9 2 2" xfId="33515"/>
    <cellStyle name="Normal 3 3 7 4 9 3" xfId="33516"/>
    <cellStyle name="Normal 3 3 7 5" xfId="33517"/>
    <cellStyle name="Normal 3 3 7 5 10" xfId="33518"/>
    <cellStyle name="Normal 3 3 7 5 10 2" xfId="33519"/>
    <cellStyle name="Normal 3 3 7 5 11" xfId="33520"/>
    <cellStyle name="Normal 3 3 7 5 12" xfId="33521"/>
    <cellStyle name="Normal 3 3 7 5 2" xfId="33522"/>
    <cellStyle name="Normal 3 3 7 5 2 2" xfId="33523"/>
    <cellStyle name="Normal 3 3 7 5 2 2 2" xfId="33524"/>
    <cellStyle name="Normal 3 3 7 5 2 2 2 2" xfId="33525"/>
    <cellStyle name="Normal 3 3 7 5 2 2 2 2 2" xfId="33526"/>
    <cellStyle name="Normal 3 3 7 5 2 2 2 2 2 2" xfId="33527"/>
    <cellStyle name="Normal 3 3 7 5 2 2 2 2 3" xfId="33528"/>
    <cellStyle name="Normal 3 3 7 5 2 2 2 3" xfId="33529"/>
    <cellStyle name="Normal 3 3 7 5 2 2 2 3 2" xfId="33530"/>
    <cellStyle name="Normal 3 3 7 5 2 2 2 3 2 2" xfId="33531"/>
    <cellStyle name="Normal 3 3 7 5 2 2 2 3 3" xfId="33532"/>
    <cellStyle name="Normal 3 3 7 5 2 2 2 4" xfId="33533"/>
    <cellStyle name="Normal 3 3 7 5 2 2 2 4 2" xfId="33534"/>
    <cellStyle name="Normal 3 3 7 5 2 2 2 4 2 2" xfId="33535"/>
    <cellStyle name="Normal 3 3 7 5 2 2 2 4 3" xfId="33536"/>
    <cellStyle name="Normal 3 3 7 5 2 2 2 5" xfId="33537"/>
    <cellStyle name="Normal 3 3 7 5 2 2 2 5 2" xfId="33538"/>
    <cellStyle name="Normal 3 3 7 5 2 2 2 6" xfId="33539"/>
    <cellStyle name="Normal 3 3 7 5 2 2 3" xfId="33540"/>
    <cellStyle name="Normal 3 3 7 5 2 2 3 2" xfId="33541"/>
    <cellStyle name="Normal 3 3 7 5 2 2 3 2 2" xfId="33542"/>
    <cellStyle name="Normal 3 3 7 5 2 2 3 3" xfId="33543"/>
    <cellStyle name="Normal 3 3 7 5 2 2 3 3 2" xfId="47440"/>
    <cellStyle name="Normal 3 3 7 5 2 2 3 4" xfId="47441"/>
    <cellStyle name="Normal 3 3 7 5 2 2 4" xfId="33544"/>
    <cellStyle name="Normal 3 3 7 5 2 2 4 2" xfId="33545"/>
    <cellStyle name="Normal 3 3 7 5 2 2 4 2 2" xfId="33546"/>
    <cellStyle name="Normal 3 3 7 5 2 2 4 3" xfId="33547"/>
    <cellStyle name="Normal 3 3 7 5 2 2 5" xfId="33548"/>
    <cellStyle name="Normal 3 3 7 5 2 2 5 2" xfId="33549"/>
    <cellStyle name="Normal 3 3 7 5 2 2 5 2 2" xfId="33550"/>
    <cellStyle name="Normal 3 3 7 5 2 2 5 3" xfId="33551"/>
    <cellStyle name="Normal 3 3 7 5 2 2 6" xfId="33552"/>
    <cellStyle name="Normal 3 3 7 5 2 2 6 2" xfId="33553"/>
    <cellStyle name="Normal 3 3 7 5 2 2 7" xfId="33554"/>
    <cellStyle name="Normal 3 3 7 5 2 2 8" xfId="33555"/>
    <cellStyle name="Normal 3 3 7 5 2 3" xfId="33556"/>
    <cellStyle name="Normal 3 3 7 5 2 3 2" xfId="33557"/>
    <cellStyle name="Normal 3 3 7 5 2 3 2 2" xfId="33558"/>
    <cellStyle name="Normal 3 3 7 5 2 3 2 2 2" xfId="33559"/>
    <cellStyle name="Normal 3 3 7 5 2 3 2 3" xfId="33560"/>
    <cellStyle name="Normal 3 3 7 5 2 3 3" xfId="33561"/>
    <cellStyle name="Normal 3 3 7 5 2 3 3 2" xfId="33562"/>
    <cellStyle name="Normal 3 3 7 5 2 3 3 2 2" xfId="33563"/>
    <cellStyle name="Normal 3 3 7 5 2 3 3 3" xfId="33564"/>
    <cellStyle name="Normal 3 3 7 5 2 3 4" xfId="33565"/>
    <cellStyle name="Normal 3 3 7 5 2 3 4 2" xfId="33566"/>
    <cellStyle name="Normal 3 3 7 5 2 3 4 2 2" xfId="33567"/>
    <cellStyle name="Normal 3 3 7 5 2 3 4 3" xfId="33568"/>
    <cellStyle name="Normal 3 3 7 5 2 3 5" xfId="33569"/>
    <cellStyle name="Normal 3 3 7 5 2 3 5 2" xfId="33570"/>
    <cellStyle name="Normal 3 3 7 5 2 3 6" xfId="33571"/>
    <cellStyle name="Normal 3 3 7 5 2 4" xfId="33572"/>
    <cellStyle name="Normal 3 3 7 5 2 4 2" xfId="33573"/>
    <cellStyle name="Normal 3 3 7 5 2 4 2 2" xfId="33574"/>
    <cellStyle name="Normal 3 3 7 5 2 4 3" xfId="33575"/>
    <cellStyle name="Normal 3 3 7 5 2 4 3 2" xfId="47442"/>
    <cellStyle name="Normal 3 3 7 5 2 4 4" xfId="47443"/>
    <cellStyle name="Normal 3 3 7 5 2 5" xfId="33576"/>
    <cellStyle name="Normal 3 3 7 5 2 5 2" xfId="33577"/>
    <cellStyle name="Normal 3 3 7 5 2 5 2 2" xfId="33578"/>
    <cellStyle name="Normal 3 3 7 5 2 5 3" xfId="33579"/>
    <cellStyle name="Normal 3 3 7 5 2 6" xfId="33580"/>
    <cellStyle name="Normal 3 3 7 5 2 6 2" xfId="33581"/>
    <cellStyle name="Normal 3 3 7 5 2 6 2 2" xfId="33582"/>
    <cellStyle name="Normal 3 3 7 5 2 6 3" xfId="33583"/>
    <cellStyle name="Normal 3 3 7 5 2 7" xfId="33584"/>
    <cellStyle name="Normal 3 3 7 5 2 7 2" xfId="33585"/>
    <cellStyle name="Normal 3 3 7 5 2 8" xfId="33586"/>
    <cellStyle name="Normal 3 3 7 5 2 9" xfId="33587"/>
    <cellStyle name="Normal 3 3 7 5 3" xfId="33588"/>
    <cellStyle name="Normal 3 3 7 5 3 2" xfId="33589"/>
    <cellStyle name="Normal 3 3 7 5 3 2 2" xfId="33590"/>
    <cellStyle name="Normal 3 3 7 5 3 2 2 2" xfId="33591"/>
    <cellStyle name="Normal 3 3 7 5 3 2 2 2 2" xfId="33592"/>
    <cellStyle name="Normal 3 3 7 5 3 2 2 2 2 2" xfId="33593"/>
    <cellStyle name="Normal 3 3 7 5 3 2 2 2 3" xfId="33594"/>
    <cellStyle name="Normal 3 3 7 5 3 2 2 3" xfId="33595"/>
    <cellStyle name="Normal 3 3 7 5 3 2 2 3 2" xfId="33596"/>
    <cellStyle name="Normal 3 3 7 5 3 2 2 3 2 2" xfId="33597"/>
    <cellStyle name="Normal 3 3 7 5 3 2 2 3 3" xfId="33598"/>
    <cellStyle name="Normal 3 3 7 5 3 2 2 4" xfId="33599"/>
    <cellStyle name="Normal 3 3 7 5 3 2 2 4 2" xfId="33600"/>
    <cellStyle name="Normal 3 3 7 5 3 2 2 4 2 2" xfId="33601"/>
    <cellStyle name="Normal 3 3 7 5 3 2 2 4 3" xfId="33602"/>
    <cellStyle name="Normal 3 3 7 5 3 2 2 5" xfId="33603"/>
    <cellStyle name="Normal 3 3 7 5 3 2 2 5 2" xfId="33604"/>
    <cellStyle name="Normal 3 3 7 5 3 2 2 6" xfId="33605"/>
    <cellStyle name="Normal 3 3 7 5 3 2 3" xfId="33606"/>
    <cellStyle name="Normal 3 3 7 5 3 2 3 2" xfId="33607"/>
    <cellStyle name="Normal 3 3 7 5 3 2 3 2 2" xfId="33608"/>
    <cellStyle name="Normal 3 3 7 5 3 2 3 3" xfId="33609"/>
    <cellStyle name="Normal 3 3 7 5 3 2 3 3 2" xfId="47444"/>
    <cellStyle name="Normal 3 3 7 5 3 2 3 4" xfId="47445"/>
    <cellStyle name="Normal 3 3 7 5 3 2 4" xfId="33610"/>
    <cellStyle name="Normal 3 3 7 5 3 2 4 2" xfId="33611"/>
    <cellStyle name="Normal 3 3 7 5 3 2 4 2 2" xfId="33612"/>
    <cellStyle name="Normal 3 3 7 5 3 2 4 3" xfId="33613"/>
    <cellStyle name="Normal 3 3 7 5 3 2 5" xfId="33614"/>
    <cellStyle name="Normal 3 3 7 5 3 2 5 2" xfId="33615"/>
    <cellStyle name="Normal 3 3 7 5 3 2 5 2 2" xfId="33616"/>
    <cellStyle name="Normal 3 3 7 5 3 2 5 3" xfId="33617"/>
    <cellStyle name="Normal 3 3 7 5 3 2 6" xfId="33618"/>
    <cellStyle name="Normal 3 3 7 5 3 2 6 2" xfId="33619"/>
    <cellStyle name="Normal 3 3 7 5 3 2 7" xfId="33620"/>
    <cellStyle name="Normal 3 3 7 5 3 2 8" xfId="33621"/>
    <cellStyle name="Normal 3 3 7 5 3 3" xfId="33622"/>
    <cellStyle name="Normal 3 3 7 5 3 3 2" xfId="33623"/>
    <cellStyle name="Normal 3 3 7 5 3 3 2 2" xfId="33624"/>
    <cellStyle name="Normal 3 3 7 5 3 3 2 2 2" xfId="33625"/>
    <cellStyle name="Normal 3 3 7 5 3 3 2 3" xfId="33626"/>
    <cellStyle name="Normal 3 3 7 5 3 3 3" xfId="33627"/>
    <cellStyle name="Normal 3 3 7 5 3 3 3 2" xfId="33628"/>
    <cellStyle name="Normal 3 3 7 5 3 3 3 2 2" xfId="33629"/>
    <cellStyle name="Normal 3 3 7 5 3 3 3 3" xfId="33630"/>
    <cellStyle name="Normal 3 3 7 5 3 3 4" xfId="33631"/>
    <cellStyle name="Normal 3 3 7 5 3 3 4 2" xfId="33632"/>
    <cellStyle name="Normal 3 3 7 5 3 3 4 2 2" xfId="33633"/>
    <cellStyle name="Normal 3 3 7 5 3 3 4 3" xfId="33634"/>
    <cellStyle name="Normal 3 3 7 5 3 3 5" xfId="33635"/>
    <cellStyle name="Normal 3 3 7 5 3 3 5 2" xfId="33636"/>
    <cellStyle name="Normal 3 3 7 5 3 3 6" xfId="33637"/>
    <cellStyle name="Normal 3 3 7 5 3 4" xfId="33638"/>
    <cellStyle name="Normal 3 3 7 5 3 4 2" xfId="33639"/>
    <cellStyle name="Normal 3 3 7 5 3 4 2 2" xfId="33640"/>
    <cellStyle name="Normal 3 3 7 5 3 4 3" xfId="33641"/>
    <cellStyle name="Normal 3 3 7 5 3 4 3 2" xfId="47446"/>
    <cellStyle name="Normal 3 3 7 5 3 4 4" xfId="47447"/>
    <cellStyle name="Normal 3 3 7 5 3 5" xfId="33642"/>
    <cellStyle name="Normal 3 3 7 5 3 5 2" xfId="33643"/>
    <cellStyle name="Normal 3 3 7 5 3 5 2 2" xfId="33644"/>
    <cellStyle name="Normal 3 3 7 5 3 5 3" xfId="33645"/>
    <cellStyle name="Normal 3 3 7 5 3 6" xfId="33646"/>
    <cellStyle name="Normal 3 3 7 5 3 6 2" xfId="33647"/>
    <cellStyle name="Normal 3 3 7 5 3 6 2 2" xfId="33648"/>
    <cellStyle name="Normal 3 3 7 5 3 6 3" xfId="33649"/>
    <cellStyle name="Normal 3 3 7 5 3 7" xfId="33650"/>
    <cellStyle name="Normal 3 3 7 5 3 7 2" xfId="33651"/>
    <cellStyle name="Normal 3 3 7 5 3 8" xfId="33652"/>
    <cellStyle name="Normal 3 3 7 5 3 9" xfId="33653"/>
    <cellStyle name="Normal 3 3 7 5 4" xfId="33654"/>
    <cellStyle name="Normal 3 3 7 5 4 2" xfId="33655"/>
    <cellStyle name="Normal 3 3 7 5 4 2 2" xfId="33656"/>
    <cellStyle name="Normal 3 3 7 5 4 2 2 2" xfId="33657"/>
    <cellStyle name="Normal 3 3 7 5 4 2 2 2 2" xfId="33658"/>
    <cellStyle name="Normal 3 3 7 5 4 2 2 3" xfId="33659"/>
    <cellStyle name="Normal 3 3 7 5 4 2 3" xfId="33660"/>
    <cellStyle name="Normal 3 3 7 5 4 2 3 2" xfId="33661"/>
    <cellStyle name="Normal 3 3 7 5 4 2 3 2 2" xfId="33662"/>
    <cellStyle name="Normal 3 3 7 5 4 2 3 3" xfId="33663"/>
    <cellStyle name="Normal 3 3 7 5 4 2 4" xfId="33664"/>
    <cellStyle name="Normal 3 3 7 5 4 2 4 2" xfId="33665"/>
    <cellStyle name="Normal 3 3 7 5 4 2 4 2 2" xfId="33666"/>
    <cellStyle name="Normal 3 3 7 5 4 2 4 3" xfId="33667"/>
    <cellStyle name="Normal 3 3 7 5 4 2 5" xfId="33668"/>
    <cellStyle name="Normal 3 3 7 5 4 2 5 2" xfId="33669"/>
    <cellStyle name="Normal 3 3 7 5 4 2 6" xfId="33670"/>
    <cellStyle name="Normal 3 3 7 5 4 3" xfId="33671"/>
    <cellStyle name="Normal 3 3 7 5 4 3 2" xfId="33672"/>
    <cellStyle name="Normal 3 3 7 5 4 3 2 2" xfId="33673"/>
    <cellStyle name="Normal 3 3 7 5 4 3 3" xfId="33674"/>
    <cellStyle name="Normal 3 3 7 5 4 3 3 2" xfId="47448"/>
    <cellStyle name="Normal 3 3 7 5 4 3 4" xfId="47449"/>
    <cellStyle name="Normal 3 3 7 5 4 4" xfId="33675"/>
    <cellStyle name="Normal 3 3 7 5 4 4 2" xfId="33676"/>
    <cellStyle name="Normal 3 3 7 5 4 4 2 2" xfId="33677"/>
    <cellStyle name="Normal 3 3 7 5 4 4 3" xfId="33678"/>
    <cellStyle name="Normal 3 3 7 5 4 5" xfId="33679"/>
    <cellStyle name="Normal 3 3 7 5 4 5 2" xfId="33680"/>
    <cellStyle name="Normal 3 3 7 5 4 5 2 2" xfId="33681"/>
    <cellStyle name="Normal 3 3 7 5 4 5 3" xfId="33682"/>
    <cellStyle name="Normal 3 3 7 5 4 6" xfId="33683"/>
    <cellStyle name="Normal 3 3 7 5 4 6 2" xfId="33684"/>
    <cellStyle name="Normal 3 3 7 5 4 7" xfId="33685"/>
    <cellStyle name="Normal 3 3 7 5 4 8" xfId="33686"/>
    <cellStyle name="Normal 3 3 7 5 5" xfId="33687"/>
    <cellStyle name="Normal 3 3 7 5 5 2" xfId="33688"/>
    <cellStyle name="Normal 3 3 7 5 5 2 2" xfId="33689"/>
    <cellStyle name="Normal 3 3 7 5 5 2 2 2" xfId="33690"/>
    <cellStyle name="Normal 3 3 7 5 5 2 2 2 2" xfId="33691"/>
    <cellStyle name="Normal 3 3 7 5 5 2 2 3" xfId="33692"/>
    <cellStyle name="Normal 3 3 7 5 5 2 3" xfId="33693"/>
    <cellStyle name="Normal 3 3 7 5 5 2 3 2" xfId="33694"/>
    <cellStyle name="Normal 3 3 7 5 5 2 3 2 2" xfId="33695"/>
    <cellStyle name="Normal 3 3 7 5 5 2 3 3" xfId="33696"/>
    <cellStyle name="Normal 3 3 7 5 5 2 4" xfId="33697"/>
    <cellStyle name="Normal 3 3 7 5 5 2 4 2" xfId="33698"/>
    <cellStyle name="Normal 3 3 7 5 5 2 4 2 2" xfId="33699"/>
    <cellStyle name="Normal 3 3 7 5 5 2 4 3" xfId="33700"/>
    <cellStyle name="Normal 3 3 7 5 5 2 5" xfId="33701"/>
    <cellStyle name="Normal 3 3 7 5 5 2 5 2" xfId="33702"/>
    <cellStyle name="Normal 3 3 7 5 5 2 6" xfId="33703"/>
    <cellStyle name="Normal 3 3 7 5 5 3" xfId="33704"/>
    <cellStyle name="Normal 3 3 7 5 5 3 2" xfId="33705"/>
    <cellStyle name="Normal 3 3 7 5 5 3 2 2" xfId="33706"/>
    <cellStyle name="Normal 3 3 7 5 5 3 3" xfId="33707"/>
    <cellStyle name="Normal 3 3 7 5 5 3 3 2" xfId="47450"/>
    <cellStyle name="Normal 3 3 7 5 5 3 4" xfId="47451"/>
    <cellStyle name="Normal 3 3 7 5 5 4" xfId="33708"/>
    <cellStyle name="Normal 3 3 7 5 5 4 2" xfId="33709"/>
    <cellStyle name="Normal 3 3 7 5 5 4 2 2" xfId="33710"/>
    <cellStyle name="Normal 3 3 7 5 5 4 3" xfId="33711"/>
    <cellStyle name="Normal 3 3 7 5 5 5" xfId="33712"/>
    <cellStyle name="Normal 3 3 7 5 5 5 2" xfId="33713"/>
    <cellStyle name="Normal 3 3 7 5 5 5 2 2" xfId="33714"/>
    <cellStyle name="Normal 3 3 7 5 5 5 3" xfId="33715"/>
    <cellStyle name="Normal 3 3 7 5 5 6" xfId="33716"/>
    <cellStyle name="Normal 3 3 7 5 5 6 2" xfId="33717"/>
    <cellStyle name="Normal 3 3 7 5 5 7" xfId="33718"/>
    <cellStyle name="Normal 3 3 7 5 5 8" xfId="33719"/>
    <cellStyle name="Normal 3 3 7 5 6" xfId="33720"/>
    <cellStyle name="Normal 3 3 7 5 6 2" xfId="33721"/>
    <cellStyle name="Normal 3 3 7 5 6 2 2" xfId="33722"/>
    <cellStyle name="Normal 3 3 7 5 6 2 2 2" xfId="33723"/>
    <cellStyle name="Normal 3 3 7 5 6 2 3" xfId="33724"/>
    <cellStyle name="Normal 3 3 7 5 6 3" xfId="33725"/>
    <cellStyle name="Normal 3 3 7 5 6 3 2" xfId="33726"/>
    <cellStyle name="Normal 3 3 7 5 6 3 2 2" xfId="33727"/>
    <cellStyle name="Normal 3 3 7 5 6 3 3" xfId="33728"/>
    <cellStyle name="Normal 3 3 7 5 6 4" xfId="33729"/>
    <cellStyle name="Normal 3 3 7 5 6 4 2" xfId="33730"/>
    <cellStyle name="Normal 3 3 7 5 6 4 2 2" xfId="33731"/>
    <cellStyle name="Normal 3 3 7 5 6 4 3" xfId="33732"/>
    <cellStyle name="Normal 3 3 7 5 6 5" xfId="33733"/>
    <cellStyle name="Normal 3 3 7 5 6 5 2" xfId="33734"/>
    <cellStyle name="Normal 3 3 7 5 6 6" xfId="33735"/>
    <cellStyle name="Normal 3 3 7 5 7" xfId="33736"/>
    <cellStyle name="Normal 3 3 7 5 7 2" xfId="33737"/>
    <cellStyle name="Normal 3 3 7 5 7 2 2" xfId="33738"/>
    <cellStyle name="Normal 3 3 7 5 7 3" xfId="33739"/>
    <cellStyle name="Normal 3 3 7 5 7 3 2" xfId="47452"/>
    <cellStyle name="Normal 3 3 7 5 7 4" xfId="47453"/>
    <cellStyle name="Normal 3 3 7 5 8" xfId="33740"/>
    <cellStyle name="Normal 3 3 7 5 8 2" xfId="33741"/>
    <cellStyle name="Normal 3 3 7 5 8 2 2" xfId="33742"/>
    <cellStyle name="Normal 3 3 7 5 8 3" xfId="33743"/>
    <cellStyle name="Normal 3 3 7 5 9" xfId="33744"/>
    <cellStyle name="Normal 3 3 7 5 9 2" xfId="33745"/>
    <cellStyle name="Normal 3 3 7 5 9 2 2" xfId="33746"/>
    <cellStyle name="Normal 3 3 7 5 9 3" xfId="33747"/>
    <cellStyle name="Normal 3 3 7 6" xfId="33748"/>
    <cellStyle name="Normal 3 3 7 6 2" xfId="33749"/>
    <cellStyle name="Normal 3 3 7 6 2 2" xfId="33750"/>
    <cellStyle name="Normal 3 3 7 6 2 2 2" xfId="33751"/>
    <cellStyle name="Normal 3 3 7 6 2 2 2 2" xfId="33752"/>
    <cellStyle name="Normal 3 3 7 6 2 2 2 2 2" xfId="33753"/>
    <cellStyle name="Normal 3 3 7 6 2 2 2 3" xfId="33754"/>
    <cellStyle name="Normal 3 3 7 6 2 2 3" xfId="33755"/>
    <cellStyle name="Normal 3 3 7 6 2 2 3 2" xfId="33756"/>
    <cellStyle name="Normal 3 3 7 6 2 2 3 2 2" xfId="33757"/>
    <cellStyle name="Normal 3 3 7 6 2 2 3 3" xfId="33758"/>
    <cellStyle name="Normal 3 3 7 6 2 2 4" xfId="33759"/>
    <cellStyle name="Normal 3 3 7 6 2 2 4 2" xfId="33760"/>
    <cellStyle name="Normal 3 3 7 6 2 2 4 2 2" xfId="33761"/>
    <cellStyle name="Normal 3 3 7 6 2 2 4 3" xfId="33762"/>
    <cellStyle name="Normal 3 3 7 6 2 2 5" xfId="33763"/>
    <cellStyle name="Normal 3 3 7 6 2 2 5 2" xfId="33764"/>
    <cellStyle name="Normal 3 3 7 6 2 2 6" xfId="33765"/>
    <cellStyle name="Normal 3 3 7 6 2 3" xfId="33766"/>
    <cellStyle name="Normal 3 3 7 6 2 3 2" xfId="33767"/>
    <cellStyle name="Normal 3 3 7 6 2 3 2 2" xfId="33768"/>
    <cellStyle name="Normal 3 3 7 6 2 3 3" xfId="33769"/>
    <cellStyle name="Normal 3 3 7 6 2 3 3 2" xfId="47454"/>
    <cellStyle name="Normal 3 3 7 6 2 3 4" xfId="47455"/>
    <cellStyle name="Normal 3 3 7 6 2 4" xfId="33770"/>
    <cellStyle name="Normal 3 3 7 6 2 4 2" xfId="33771"/>
    <cellStyle name="Normal 3 3 7 6 2 4 2 2" xfId="33772"/>
    <cellStyle name="Normal 3 3 7 6 2 4 3" xfId="33773"/>
    <cellStyle name="Normal 3 3 7 6 2 5" xfId="33774"/>
    <cellStyle name="Normal 3 3 7 6 2 5 2" xfId="33775"/>
    <cellStyle name="Normal 3 3 7 6 2 5 2 2" xfId="33776"/>
    <cellStyle name="Normal 3 3 7 6 2 5 3" xfId="33777"/>
    <cellStyle name="Normal 3 3 7 6 2 6" xfId="33778"/>
    <cellStyle name="Normal 3 3 7 6 2 6 2" xfId="33779"/>
    <cellStyle name="Normal 3 3 7 6 2 7" xfId="33780"/>
    <cellStyle name="Normal 3 3 7 6 2 8" xfId="33781"/>
    <cellStyle name="Normal 3 3 7 6 3" xfId="33782"/>
    <cellStyle name="Normal 3 3 7 6 3 2" xfId="33783"/>
    <cellStyle name="Normal 3 3 7 6 3 2 2" xfId="33784"/>
    <cellStyle name="Normal 3 3 7 6 3 2 2 2" xfId="33785"/>
    <cellStyle name="Normal 3 3 7 6 3 2 3" xfId="33786"/>
    <cellStyle name="Normal 3 3 7 6 3 3" xfId="33787"/>
    <cellStyle name="Normal 3 3 7 6 3 3 2" xfId="33788"/>
    <cellStyle name="Normal 3 3 7 6 3 3 2 2" xfId="33789"/>
    <cellStyle name="Normal 3 3 7 6 3 3 3" xfId="33790"/>
    <cellStyle name="Normal 3 3 7 6 3 4" xfId="33791"/>
    <cellStyle name="Normal 3 3 7 6 3 4 2" xfId="33792"/>
    <cellStyle name="Normal 3 3 7 6 3 4 2 2" xfId="33793"/>
    <cellStyle name="Normal 3 3 7 6 3 4 3" xfId="33794"/>
    <cellStyle name="Normal 3 3 7 6 3 5" xfId="33795"/>
    <cellStyle name="Normal 3 3 7 6 3 5 2" xfId="33796"/>
    <cellStyle name="Normal 3 3 7 6 3 6" xfId="33797"/>
    <cellStyle name="Normal 3 3 7 6 4" xfId="33798"/>
    <cellStyle name="Normal 3 3 7 6 4 2" xfId="33799"/>
    <cellStyle name="Normal 3 3 7 6 4 2 2" xfId="33800"/>
    <cellStyle name="Normal 3 3 7 6 4 3" xfId="33801"/>
    <cellStyle name="Normal 3 3 7 6 4 3 2" xfId="47456"/>
    <cellStyle name="Normal 3 3 7 6 4 4" xfId="47457"/>
    <cellStyle name="Normal 3 3 7 6 5" xfId="33802"/>
    <cellStyle name="Normal 3 3 7 6 5 2" xfId="33803"/>
    <cellStyle name="Normal 3 3 7 6 5 2 2" xfId="33804"/>
    <cellStyle name="Normal 3 3 7 6 5 3" xfId="33805"/>
    <cellStyle name="Normal 3 3 7 6 6" xfId="33806"/>
    <cellStyle name="Normal 3 3 7 6 6 2" xfId="33807"/>
    <cellStyle name="Normal 3 3 7 6 6 2 2" xfId="33808"/>
    <cellStyle name="Normal 3 3 7 6 6 3" xfId="33809"/>
    <cellStyle name="Normal 3 3 7 6 7" xfId="33810"/>
    <cellStyle name="Normal 3 3 7 6 7 2" xfId="33811"/>
    <cellStyle name="Normal 3 3 7 6 8" xfId="33812"/>
    <cellStyle name="Normal 3 3 7 6 9" xfId="33813"/>
    <cellStyle name="Normal 3 3 7 7" xfId="33814"/>
    <cellStyle name="Normal 3 3 7 7 2" xfId="33815"/>
    <cellStyle name="Normal 3 3 7 7 2 2" xfId="33816"/>
    <cellStyle name="Normal 3 3 7 7 2 2 2" xfId="33817"/>
    <cellStyle name="Normal 3 3 7 7 2 2 2 2" xfId="33818"/>
    <cellStyle name="Normal 3 3 7 7 2 2 2 2 2" xfId="33819"/>
    <cellStyle name="Normal 3 3 7 7 2 2 2 3" xfId="33820"/>
    <cellStyle name="Normal 3 3 7 7 2 2 3" xfId="33821"/>
    <cellStyle name="Normal 3 3 7 7 2 2 3 2" xfId="33822"/>
    <cellStyle name="Normal 3 3 7 7 2 2 3 2 2" xfId="33823"/>
    <cellStyle name="Normal 3 3 7 7 2 2 3 3" xfId="33824"/>
    <cellStyle name="Normal 3 3 7 7 2 2 4" xfId="33825"/>
    <cellStyle name="Normal 3 3 7 7 2 2 4 2" xfId="33826"/>
    <cellStyle name="Normal 3 3 7 7 2 2 4 2 2" xfId="33827"/>
    <cellStyle name="Normal 3 3 7 7 2 2 4 3" xfId="33828"/>
    <cellStyle name="Normal 3 3 7 7 2 2 5" xfId="33829"/>
    <cellStyle name="Normal 3 3 7 7 2 2 5 2" xfId="33830"/>
    <cellStyle name="Normal 3 3 7 7 2 2 6" xfId="33831"/>
    <cellStyle name="Normal 3 3 7 7 2 3" xfId="33832"/>
    <cellStyle name="Normal 3 3 7 7 2 3 2" xfId="33833"/>
    <cellStyle name="Normal 3 3 7 7 2 3 2 2" xfId="33834"/>
    <cellStyle name="Normal 3 3 7 7 2 3 3" xfId="33835"/>
    <cellStyle name="Normal 3 3 7 7 2 3 3 2" xfId="47458"/>
    <cellStyle name="Normal 3 3 7 7 2 3 4" xfId="47459"/>
    <cellStyle name="Normal 3 3 7 7 2 4" xfId="33836"/>
    <cellStyle name="Normal 3 3 7 7 2 4 2" xfId="33837"/>
    <cellStyle name="Normal 3 3 7 7 2 4 2 2" xfId="33838"/>
    <cellStyle name="Normal 3 3 7 7 2 4 3" xfId="33839"/>
    <cellStyle name="Normal 3 3 7 7 2 5" xfId="33840"/>
    <cellStyle name="Normal 3 3 7 7 2 5 2" xfId="33841"/>
    <cellStyle name="Normal 3 3 7 7 2 5 2 2" xfId="33842"/>
    <cellStyle name="Normal 3 3 7 7 2 5 3" xfId="33843"/>
    <cellStyle name="Normal 3 3 7 7 2 6" xfId="33844"/>
    <cellStyle name="Normal 3 3 7 7 2 6 2" xfId="33845"/>
    <cellStyle name="Normal 3 3 7 7 2 7" xfId="33846"/>
    <cellStyle name="Normal 3 3 7 7 2 8" xfId="33847"/>
    <cellStyle name="Normal 3 3 7 7 3" xfId="33848"/>
    <cellStyle name="Normal 3 3 7 7 3 2" xfId="33849"/>
    <cellStyle name="Normal 3 3 7 7 3 2 2" xfId="33850"/>
    <cellStyle name="Normal 3 3 7 7 3 2 2 2" xfId="33851"/>
    <cellStyle name="Normal 3 3 7 7 3 2 3" xfId="33852"/>
    <cellStyle name="Normal 3 3 7 7 3 3" xfId="33853"/>
    <cellStyle name="Normal 3 3 7 7 3 3 2" xfId="33854"/>
    <cellStyle name="Normal 3 3 7 7 3 3 2 2" xfId="33855"/>
    <cellStyle name="Normal 3 3 7 7 3 3 3" xfId="33856"/>
    <cellStyle name="Normal 3 3 7 7 3 4" xfId="33857"/>
    <cellStyle name="Normal 3 3 7 7 3 4 2" xfId="33858"/>
    <cellStyle name="Normal 3 3 7 7 3 4 2 2" xfId="33859"/>
    <cellStyle name="Normal 3 3 7 7 3 4 3" xfId="33860"/>
    <cellStyle name="Normal 3 3 7 7 3 5" xfId="33861"/>
    <cellStyle name="Normal 3 3 7 7 3 5 2" xfId="33862"/>
    <cellStyle name="Normal 3 3 7 7 3 6" xfId="33863"/>
    <cellStyle name="Normal 3 3 7 7 4" xfId="33864"/>
    <cellStyle name="Normal 3 3 7 7 4 2" xfId="33865"/>
    <cellStyle name="Normal 3 3 7 7 4 2 2" xfId="33866"/>
    <cellStyle name="Normal 3 3 7 7 4 3" xfId="33867"/>
    <cellStyle name="Normal 3 3 7 7 4 3 2" xfId="47460"/>
    <cellStyle name="Normal 3 3 7 7 4 4" xfId="47461"/>
    <cellStyle name="Normal 3 3 7 7 5" xfId="33868"/>
    <cellStyle name="Normal 3 3 7 7 5 2" xfId="33869"/>
    <cellStyle name="Normal 3 3 7 7 5 2 2" xfId="33870"/>
    <cellStyle name="Normal 3 3 7 7 5 3" xfId="33871"/>
    <cellStyle name="Normal 3 3 7 7 6" xfId="33872"/>
    <cellStyle name="Normal 3 3 7 7 6 2" xfId="33873"/>
    <cellStyle name="Normal 3 3 7 7 6 2 2" xfId="33874"/>
    <cellStyle name="Normal 3 3 7 7 6 3" xfId="33875"/>
    <cellStyle name="Normal 3 3 7 7 7" xfId="33876"/>
    <cellStyle name="Normal 3 3 7 7 7 2" xfId="33877"/>
    <cellStyle name="Normal 3 3 7 7 8" xfId="33878"/>
    <cellStyle name="Normal 3 3 7 7 9" xfId="33879"/>
    <cellStyle name="Normal 3 3 7 8" xfId="33880"/>
    <cellStyle name="Normal 3 3 7 8 2" xfId="33881"/>
    <cellStyle name="Normal 3 3 7 8 2 2" xfId="33882"/>
    <cellStyle name="Normal 3 3 7 8 2 2 2" xfId="33883"/>
    <cellStyle name="Normal 3 3 7 8 2 2 2 2" xfId="33884"/>
    <cellStyle name="Normal 3 3 7 8 2 2 2 2 2" xfId="33885"/>
    <cellStyle name="Normal 3 3 7 8 2 2 2 3" xfId="33886"/>
    <cellStyle name="Normal 3 3 7 8 2 2 3" xfId="33887"/>
    <cellStyle name="Normal 3 3 7 8 2 2 3 2" xfId="33888"/>
    <cellStyle name="Normal 3 3 7 8 2 2 3 2 2" xfId="33889"/>
    <cellStyle name="Normal 3 3 7 8 2 2 3 3" xfId="33890"/>
    <cellStyle name="Normal 3 3 7 8 2 2 4" xfId="33891"/>
    <cellStyle name="Normal 3 3 7 8 2 2 4 2" xfId="33892"/>
    <cellStyle name="Normal 3 3 7 8 2 2 4 2 2" xfId="33893"/>
    <cellStyle name="Normal 3 3 7 8 2 2 4 3" xfId="33894"/>
    <cellStyle name="Normal 3 3 7 8 2 2 5" xfId="33895"/>
    <cellStyle name="Normal 3 3 7 8 2 2 5 2" xfId="33896"/>
    <cellStyle name="Normal 3 3 7 8 2 2 6" xfId="33897"/>
    <cellStyle name="Normal 3 3 7 8 2 3" xfId="33898"/>
    <cellStyle name="Normal 3 3 7 8 2 3 2" xfId="33899"/>
    <cellStyle name="Normal 3 3 7 8 2 3 2 2" xfId="33900"/>
    <cellStyle name="Normal 3 3 7 8 2 3 3" xfId="33901"/>
    <cellStyle name="Normal 3 3 7 8 2 3 3 2" xfId="47462"/>
    <cellStyle name="Normal 3 3 7 8 2 3 4" xfId="47463"/>
    <cellStyle name="Normal 3 3 7 8 2 4" xfId="33902"/>
    <cellStyle name="Normal 3 3 7 8 2 4 2" xfId="33903"/>
    <cellStyle name="Normal 3 3 7 8 2 4 2 2" xfId="33904"/>
    <cellStyle name="Normal 3 3 7 8 2 4 3" xfId="33905"/>
    <cellStyle name="Normal 3 3 7 8 2 5" xfId="33906"/>
    <cellStyle name="Normal 3 3 7 8 2 5 2" xfId="33907"/>
    <cellStyle name="Normal 3 3 7 8 2 5 2 2" xfId="33908"/>
    <cellStyle name="Normal 3 3 7 8 2 5 3" xfId="33909"/>
    <cellStyle name="Normal 3 3 7 8 2 6" xfId="33910"/>
    <cellStyle name="Normal 3 3 7 8 2 6 2" xfId="33911"/>
    <cellStyle name="Normal 3 3 7 8 2 7" xfId="33912"/>
    <cellStyle name="Normal 3 3 7 8 2 8" xfId="33913"/>
    <cellStyle name="Normal 3 3 7 8 3" xfId="33914"/>
    <cellStyle name="Normal 3 3 7 8 3 2" xfId="33915"/>
    <cellStyle name="Normal 3 3 7 8 3 2 2" xfId="33916"/>
    <cellStyle name="Normal 3 3 7 8 3 2 2 2" xfId="33917"/>
    <cellStyle name="Normal 3 3 7 8 3 2 3" xfId="33918"/>
    <cellStyle name="Normal 3 3 7 8 3 3" xfId="33919"/>
    <cellStyle name="Normal 3 3 7 8 3 3 2" xfId="33920"/>
    <cellStyle name="Normal 3 3 7 8 3 3 2 2" xfId="33921"/>
    <cellStyle name="Normal 3 3 7 8 3 3 3" xfId="33922"/>
    <cellStyle name="Normal 3 3 7 8 3 4" xfId="33923"/>
    <cellStyle name="Normal 3 3 7 8 3 4 2" xfId="33924"/>
    <cellStyle name="Normal 3 3 7 8 3 4 2 2" xfId="33925"/>
    <cellStyle name="Normal 3 3 7 8 3 4 3" xfId="33926"/>
    <cellStyle name="Normal 3 3 7 8 3 5" xfId="33927"/>
    <cellStyle name="Normal 3 3 7 8 3 5 2" xfId="33928"/>
    <cellStyle name="Normal 3 3 7 8 3 6" xfId="33929"/>
    <cellStyle name="Normal 3 3 7 8 4" xfId="33930"/>
    <cellStyle name="Normal 3 3 7 8 4 2" xfId="33931"/>
    <cellStyle name="Normal 3 3 7 8 4 2 2" xfId="33932"/>
    <cellStyle name="Normal 3 3 7 8 4 3" xfId="33933"/>
    <cellStyle name="Normal 3 3 7 8 4 3 2" xfId="47464"/>
    <cellStyle name="Normal 3 3 7 8 4 4" xfId="47465"/>
    <cellStyle name="Normal 3 3 7 8 5" xfId="33934"/>
    <cellStyle name="Normal 3 3 7 8 5 2" xfId="33935"/>
    <cellStyle name="Normal 3 3 7 8 5 2 2" xfId="33936"/>
    <cellStyle name="Normal 3 3 7 8 5 3" xfId="33937"/>
    <cellStyle name="Normal 3 3 7 8 6" xfId="33938"/>
    <cellStyle name="Normal 3 3 7 8 6 2" xfId="33939"/>
    <cellStyle name="Normal 3 3 7 8 6 2 2" xfId="33940"/>
    <cellStyle name="Normal 3 3 7 8 6 3" xfId="33941"/>
    <cellStyle name="Normal 3 3 7 8 7" xfId="33942"/>
    <cellStyle name="Normal 3 3 7 8 7 2" xfId="33943"/>
    <cellStyle name="Normal 3 3 7 8 8" xfId="33944"/>
    <cellStyle name="Normal 3 3 7 8 9" xfId="33945"/>
    <cellStyle name="Normal 3 3 7 9" xfId="33946"/>
    <cellStyle name="Normal 3 3 7 9 2" xfId="33947"/>
    <cellStyle name="Normal 3 3 7 9 2 2" xfId="33948"/>
    <cellStyle name="Normal 3 3 7 9 2 2 2" xfId="33949"/>
    <cellStyle name="Normal 3 3 7 9 2 2 2 2" xfId="33950"/>
    <cellStyle name="Normal 3 3 7 9 2 2 3" xfId="33951"/>
    <cellStyle name="Normal 3 3 7 9 2 3" xfId="33952"/>
    <cellStyle name="Normal 3 3 7 9 2 3 2" xfId="33953"/>
    <cellStyle name="Normal 3 3 7 9 2 3 2 2" xfId="33954"/>
    <cellStyle name="Normal 3 3 7 9 2 3 3" xfId="33955"/>
    <cellStyle name="Normal 3 3 7 9 2 4" xfId="33956"/>
    <cellStyle name="Normal 3 3 7 9 2 4 2" xfId="33957"/>
    <cellStyle name="Normal 3 3 7 9 2 4 2 2" xfId="33958"/>
    <cellStyle name="Normal 3 3 7 9 2 4 3" xfId="33959"/>
    <cellStyle name="Normal 3 3 7 9 2 5" xfId="33960"/>
    <cellStyle name="Normal 3 3 7 9 2 5 2" xfId="33961"/>
    <cellStyle name="Normal 3 3 7 9 2 6" xfId="33962"/>
    <cellStyle name="Normal 3 3 7 9 3" xfId="33963"/>
    <cellStyle name="Normal 3 3 7 9 3 2" xfId="33964"/>
    <cellStyle name="Normal 3 3 7 9 3 2 2" xfId="33965"/>
    <cellStyle name="Normal 3 3 7 9 3 3" xfId="33966"/>
    <cellStyle name="Normal 3 3 7 9 3 3 2" xfId="47466"/>
    <cellStyle name="Normal 3 3 7 9 3 4" xfId="47467"/>
    <cellStyle name="Normal 3 3 7 9 4" xfId="33967"/>
    <cellStyle name="Normal 3 3 7 9 4 2" xfId="33968"/>
    <cellStyle name="Normal 3 3 7 9 4 2 2" xfId="33969"/>
    <cellStyle name="Normal 3 3 7 9 4 3" xfId="33970"/>
    <cellStyle name="Normal 3 3 7 9 5" xfId="33971"/>
    <cellStyle name="Normal 3 3 7 9 5 2" xfId="33972"/>
    <cellStyle name="Normal 3 3 7 9 5 2 2" xfId="33973"/>
    <cellStyle name="Normal 3 3 7 9 5 3" xfId="33974"/>
    <cellStyle name="Normal 3 3 7 9 6" xfId="33975"/>
    <cellStyle name="Normal 3 3 7 9 6 2" xfId="33976"/>
    <cellStyle name="Normal 3 3 7 9 7" xfId="33977"/>
    <cellStyle name="Normal 3 3 7 9 8" xfId="33978"/>
    <cellStyle name="Normal 3 3 8" xfId="33979"/>
    <cellStyle name="Normal 3 3 8 10" xfId="33980"/>
    <cellStyle name="Normal 3 3 8 10 2" xfId="33981"/>
    <cellStyle name="Normal 3 3 8 10 2 2" xfId="33982"/>
    <cellStyle name="Normal 3 3 8 10 2 2 2" xfId="33983"/>
    <cellStyle name="Normal 3 3 8 10 2 2 2 2" xfId="33984"/>
    <cellStyle name="Normal 3 3 8 10 2 2 3" xfId="33985"/>
    <cellStyle name="Normal 3 3 8 10 2 3" xfId="33986"/>
    <cellStyle name="Normal 3 3 8 10 2 3 2" xfId="33987"/>
    <cellStyle name="Normal 3 3 8 10 2 3 2 2" xfId="33988"/>
    <cellStyle name="Normal 3 3 8 10 2 3 3" xfId="33989"/>
    <cellStyle name="Normal 3 3 8 10 2 4" xfId="33990"/>
    <cellStyle name="Normal 3 3 8 10 2 4 2" xfId="33991"/>
    <cellStyle name="Normal 3 3 8 10 2 4 2 2" xfId="33992"/>
    <cellStyle name="Normal 3 3 8 10 2 4 3" xfId="33993"/>
    <cellStyle name="Normal 3 3 8 10 2 5" xfId="33994"/>
    <cellStyle name="Normal 3 3 8 10 2 5 2" xfId="33995"/>
    <cellStyle name="Normal 3 3 8 10 2 6" xfId="33996"/>
    <cellStyle name="Normal 3 3 8 10 3" xfId="33997"/>
    <cellStyle name="Normal 3 3 8 10 3 2" xfId="33998"/>
    <cellStyle name="Normal 3 3 8 10 3 2 2" xfId="33999"/>
    <cellStyle name="Normal 3 3 8 10 3 3" xfId="34000"/>
    <cellStyle name="Normal 3 3 8 10 3 3 2" xfId="47468"/>
    <cellStyle name="Normal 3 3 8 10 3 4" xfId="47469"/>
    <cellStyle name="Normal 3 3 8 10 4" xfId="34001"/>
    <cellStyle name="Normal 3 3 8 10 4 2" xfId="34002"/>
    <cellStyle name="Normal 3 3 8 10 4 2 2" xfId="34003"/>
    <cellStyle name="Normal 3 3 8 10 4 3" xfId="34004"/>
    <cellStyle name="Normal 3 3 8 10 5" xfId="34005"/>
    <cellStyle name="Normal 3 3 8 10 5 2" xfId="34006"/>
    <cellStyle name="Normal 3 3 8 10 5 2 2" xfId="34007"/>
    <cellStyle name="Normal 3 3 8 10 5 3" xfId="34008"/>
    <cellStyle name="Normal 3 3 8 10 6" xfId="34009"/>
    <cellStyle name="Normal 3 3 8 10 6 2" xfId="34010"/>
    <cellStyle name="Normal 3 3 8 10 7" xfId="34011"/>
    <cellStyle name="Normal 3 3 8 10 8" xfId="34012"/>
    <cellStyle name="Normal 3 3 8 11" xfId="34013"/>
    <cellStyle name="Normal 3 3 8 11 2" xfId="34014"/>
    <cellStyle name="Normal 3 3 8 11 2 2" xfId="34015"/>
    <cellStyle name="Normal 3 3 8 11 2 2 2" xfId="34016"/>
    <cellStyle name="Normal 3 3 8 11 2 3" xfId="34017"/>
    <cellStyle name="Normal 3 3 8 11 3" xfId="34018"/>
    <cellStyle name="Normal 3 3 8 11 3 2" xfId="34019"/>
    <cellStyle name="Normal 3 3 8 11 3 2 2" xfId="34020"/>
    <cellStyle name="Normal 3 3 8 11 3 3" xfId="34021"/>
    <cellStyle name="Normal 3 3 8 11 4" xfId="34022"/>
    <cellStyle name="Normal 3 3 8 11 4 2" xfId="34023"/>
    <cellStyle name="Normal 3 3 8 11 4 2 2" xfId="34024"/>
    <cellStyle name="Normal 3 3 8 11 4 3" xfId="34025"/>
    <cellStyle name="Normal 3 3 8 11 5" xfId="34026"/>
    <cellStyle name="Normal 3 3 8 11 5 2" xfId="34027"/>
    <cellStyle name="Normal 3 3 8 11 6" xfId="34028"/>
    <cellStyle name="Normal 3 3 8 12" xfId="34029"/>
    <cellStyle name="Normal 3 3 8 12 2" xfId="34030"/>
    <cellStyle name="Normal 3 3 8 12 2 2" xfId="34031"/>
    <cellStyle name="Normal 3 3 8 12 2 2 2" xfId="34032"/>
    <cellStyle name="Normal 3 3 8 12 2 3" xfId="34033"/>
    <cellStyle name="Normal 3 3 8 12 3" xfId="34034"/>
    <cellStyle name="Normal 3 3 8 12 3 2" xfId="34035"/>
    <cellStyle name="Normal 3 3 8 12 3 2 2" xfId="34036"/>
    <cellStyle name="Normal 3 3 8 12 3 3" xfId="34037"/>
    <cellStyle name="Normal 3 3 8 12 4" xfId="34038"/>
    <cellStyle name="Normal 3 3 8 12 4 2" xfId="34039"/>
    <cellStyle name="Normal 3 3 8 12 4 2 2" xfId="34040"/>
    <cellStyle name="Normal 3 3 8 12 4 3" xfId="34041"/>
    <cellStyle name="Normal 3 3 8 12 5" xfId="34042"/>
    <cellStyle name="Normal 3 3 8 12 5 2" xfId="34043"/>
    <cellStyle name="Normal 3 3 8 12 6" xfId="34044"/>
    <cellStyle name="Normal 3 3 8 13" xfId="34045"/>
    <cellStyle name="Normal 3 3 8 13 2" xfId="34046"/>
    <cellStyle name="Normal 3 3 8 13 2 2" xfId="34047"/>
    <cellStyle name="Normal 3 3 8 13 3" xfId="34048"/>
    <cellStyle name="Normal 3 3 8 14" xfId="34049"/>
    <cellStyle name="Normal 3 3 8 14 2" xfId="34050"/>
    <cellStyle name="Normal 3 3 8 14 2 2" xfId="34051"/>
    <cellStyle name="Normal 3 3 8 14 3" xfId="34052"/>
    <cellStyle name="Normal 3 3 8 15" xfId="34053"/>
    <cellStyle name="Normal 3 3 8 15 2" xfId="34054"/>
    <cellStyle name="Normal 3 3 8 15 2 2" xfId="34055"/>
    <cellStyle name="Normal 3 3 8 15 3" xfId="34056"/>
    <cellStyle name="Normal 3 3 8 16" xfId="34057"/>
    <cellStyle name="Normal 3 3 8 16 2" xfId="34058"/>
    <cellStyle name="Normal 3 3 8 17" xfId="34059"/>
    <cellStyle name="Normal 3 3 8 18" xfId="34060"/>
    <cellStyle name="Normal 3 3 8 2" xfId="34061"/>
    <cellStyle name="Normal 3 3 8 2 10" xfId="34062"/>
    <cellStyle name="Normal 3 3 8 2 10 2" xfId="34063"/>
    <cellStyle name="Normal 3 3 8 2 10 2 2" xfId="34064"/>
    <cellStyle name="Normal 3 3 8 2 10 3" xfId="34065"/>
    <cellStyle name="Normal 3 3 8 2 11" xfId="34066"/>
    <cellStyle name="Normal 3 3 8 2 11 2" xfId="34067"/>
    <cellStyle name="Normal 3 3 8 2 12" xfId="34068"/>
    <cellStyle name="Normal 3 3 8 2 13" xfId="34069"/>
    <cellStyle name="Normal 3 3 8 2 2" xfId="34070"/>
    <cellStyle name="Normal 3 3 8 2 2 2" xfId="34071"/>
    <cellStyle name="Normal 3 3 8 2 2 2 2" xfId="34072"/>
    <cellStyle name="Normal 3 3 8 2 2 2 2 2" xfId="34073"/>
    <cellStyle name="Normal 3 3 8 2 2 2 2 2 2" xfId="34074"/>
    <cellStyle name="Normal 3 3 8 2 2 2 2 2 2 2" xfId="34075"/>
    <cellStyle name="Normal 3 3 8 2 2 2 2 2 3" xfId="34076"/>
    <cellStyle name="Normal 3 3 8 2 2 2 2 3" xfId="34077"/>
    <cellStyle name="Normal 3 3 8 2 2 2 2 3 2" xfId="34078"/>
    <cellStyle name="Normal 3 3 8 2 2 2 2 3 2 2" xfId="34079"/>
    <cellStyle name="Normal 3 3 8 2 2 2 2 3 3" xfId="34080"/>
    <cellStyle name="Normal 3 3 8 2 2 2 2 4" xfId="34081"/>
    <cellStyle name="Normal 3 3 8 2 2 2 2 4 2" xfId="34082"/>
    <cellStyle name="Normal 3 3 8 2 2 2 2 4 2 2" xfId="34083"/>
    <cellStyle name="Normal 3 3 8 2 2 2 2 4 3" xfId="34084"/>
    <cellStyle name="Normal 3 3 8 2 2 2 2 5" xfId="34085"/>
    <cellStyle name="Normal 3 3 8 2 2 2 2 5 2" xfId="34086"/>
    <cellStyle name="Normal 3 3 8 2 2 2 2 6" xfId="34087"/>
    <cellStyle name="Normal 3 3 8 2 2 2 3" xfId="34088"/>
    <cellStyle name="Normal 3 3 8 2 2 2 3 2" xfId="34089"/>
    <cellStyle name="Normal 3 3 8 2 2 2 3 2 2" xfId="34090"/>
    <cellStyle name="Normal 3 3 8 2 2 2 3 3" xfId="34091"/>
    <cellStyle name="Normal 3 3 8 2 2 2 3 3 2" xfId="47470"/>
    <cellStyle name="Normal 3 3 8 2 2 2 3 4" xfId="47471"/>
    <cellStyle name="Normal 3 3 8 2 2 2 4" xfId="34092"/>
    <cellStyle name="Normal 3 3 8 2 2 2 4 2" xfId="34093"/>
    <cellStyle name="Normal 3 3 8 2 2 2 4 2 2" xfId="34094"/>
    <cellStyle name="Normal 3 3 8 2 2 2 4 3" xfId="34095"/>
    <cellStyle name="Normal 3 3 8 2 2 2 5" xfId="34096"/>
    <cellStyle name="Normal 3 3 8 2 2 2 5 2" xfId="34097"/>
    <cellStyle name="Normal 3 3 8 2 2 2 5 2 2" xfId="34098"/>
    <cellStyle name="Normal 3 3 8 2 2 2 5 3" xfId="34099"/>
    <cellStyle name="Normal 3 3 8 2 2 2 6" xfId="34100"/>
    <cellStyle name="Normal 3 3 8 2 2 2 6 2" xfId="34101"/>
    <cellStyle name="Normal 3 3 8 2 2 2 7" xfId="34102"/>
    <cellStyle name="Normal 3 3 8 2 2 2 8" xfId="34103"/>
    <cellStyle name="Normal 3 3 8 2 2 3" xfId="34104"/>
    <cellStyle name="Normal 3 3 8 2 2 3 2" xfId="34105"/>
    <cellStyle name="Normal 3 3 8 2 2 3 2 2" xfId="34106"/>
    <cellStyle name="Normal 3 3 8 2 2 3 2 2 2" xfId="34107"/>
    <cellStyle name="Normal 3 3 8 2 2 3 2 3" xfId="34108"/>
    <cellStyle name="Normal 3 3 8 2 2 3 3" xfId="34109"/>
    <cellStyle name="Normal 3 3 8 2 2 3 3 2" xfId="34110"/>
    <cellStyle name="Normal 3 3 8 2 2 3 3 2 2" xfId="34111"/>
    <cellStyle name="Normal 3 3 8 2 2 3 3 3" xfId="34112"/>
    <cellStyle name="Normal 3 3 8 2 2 3 4" xfId="34113"/>
    <cellStyle name="Normal 3 3 8 2 2 3 4 2" xfId="34114"/>
    <cellStyle name="Normal 3 3 8 2 2 3 4 2 2" xfId="34115"/>
    <cellStyle name="Normal 3 3 8 2 2 3 4 3" xfId="34116"/>
    <cellStyle name="Normal 3 3 8 2 2 3 5" xfId="34117"/>
    <cellStyle name="Normal 3 3 8 2 2 3 5 2" xfId="34118"/>
    <cellStyle name="Normal 3 3 8 2 2 3 6" xfId="34119"/>
    <cellStyle name="Normal 3 3 8 2 2 4" xfId="34120"/>
    <cellStyle name="Normal 3 3 8 2 2 4 2" xfId="34121"/>
    <cellStyle name="Normal 3 3 8 2 2 4 2 2" xfId="34122"/>
    <cellStyle name="Normal 3 3 8 2 2 4 3" xfId="34123"/>
    <cellStyle name="Normal 3 3 8 2 2 4 3 2" xfId="47472"/>
    <cellStyle name="Normal 3 3 8 2 2 4 4" xfId="47473"/>
    <cellStyle name="Normal 3 3 8 2 2 5" xfId="34124"/>
    <cellStyle name="Normal 3 3 8 2 2 5 2" xfId="34125"/>
    <cellStyle name="Normal 3 3 8 2 2 5 2 2" xfId="34126"/>
    <cellStyle name="Normal 3 3 8 2 2 5 3" xfId="34127"/>
    <cellStyle name="Normal 3 3 8 2 2 6" xfId="34128"/>
    <cellStyle name="Normal 3 3 8 2 2 6 2" xfId="34129"/>
    <cellStyle name="Normal 3 3 8 2 2 6 2 2" xfId="34130"/>
    <cellStyle name="Normal 3 3 8 2 2 6 3" xfId="34131"/>
    <cellStyle name="Normal 3 3 8 2 2 7" xfId="34132"/>
    <cellStyle name="Normal 3 3 8 2 2 7 2" xfId="34133"/>
    <cellStyle name="Normal 3 3 8 2 2 8" xfId="34134"/>
    <cellStyle name="Normal 3 3 8 2 2 9" xfId="34135"/>
    <cellStyle name="Normal 3 3 8 2 3" xfId="34136"/>
    <cellStyle name="Normal 3 3 8 2 3 2" xfId="34137"/>
    <cellStyle name="Normal 3 3 8 2 3 2 2" xfId="34138"/>
    <cellStyle name="Normal 3 3 8 2 3 2 2 2" xfId="34139"/>
    <cellStyle name="Normal 3 3 8 2 3 2 2 2 2" xfId="34140"/>
    <cellStyle name="Normal 3 3 8 2 3 2 2 2 2 2" xfId="34141"/>
    <cellStyle name="Normal 3 3 8 2 3 2 2 2 3" xfId="34142"/>
    <cellStyle name="Normal 3 3 8 2 3 2 2 3" xfId="34143"/>
    <cellStyle name="Normal 3 3 8 2 3 2 2 3 2" xfId="34144"/>
    <cellStyle name="Normal 3 3 8 2 3 2 2 3 2 2" xfId="34145"/>
    <cellStyle name="Normal 3 3 8 2 3 2 2 3 3" xfId="34146"/>
    <cellStyle name="Normal 3 3 8 2 3 2 2 4" xfId="34147"/>
    <cellStyle name="Normal 3 3 8 2 3 2 2 4 2" xfId="34148"/>
    <cellStyle name="Normal 3 3 8 2 3 2 2 4 2 2" xfId="34149"/>
    <cellStyle name="Normal 3 3 8 2 3 2 2 4 3" xfId="34150"/>
    <cellStyle name="Normal 3 3 8 2 3 2 2 5" xfId="34151"/>
    <cellStyle name="Normal 3 3 8 2 3 2 2 5 2" xfId="34152"/>
    <cellStyle name="Normal 3 3 8 2 3 2 2 6" xfId="34153"/>
    <cellStyle name="Normal 3 3 8 2 3 2 3" xfId="34154"/>
    <cellStyle name="Normal 3 3 8 2 3 2 3 2" xfId="34155"/>
    <cellStyle name="Normal 3 3 8 2 3 2 3 2 2" xfId="34156"/>
    <cellStyle name="Normal 3 3 8 2 3 2 3 3" xfId="34157"/>
    <cellStyle name="Normal 3 3 8 2 3 2 3 3 2" xfId="47474"/>
    <cellStyle name="Normal 3 3 8 2 3 2 3 4" xfId="47475"/>
    <cellStyle name="Normal 3 3 8 2 3 2 4" xfId="34158"/>
    <cellStyle name="Normal 3 3 8 2 3 2 4 2" xfId="34159"/>
    <cellStyle name="Normal 3 3 8 2 3 2 4 2 2" xfId="34160"/>
    <cellStyle name="Normal 3 3 8 2 3 2 4 3" xfId="34161"/>
    <cellStyle name="Normal 3 3 8 2 3 2 5" xfId="34162"/>
    <cellStyle name="Normal 3 3 8 2 3 2 5 2" xfId="34163"/>
    <cellStyle name="Normal 3 3 8 2 3 2 5 2 2" xfId="34164"/>
    <cellStyle name="Normal 3 3 8 2 3 2 5 3" xfId="34165"/>
    <cellStyle name="Normal 3 3 8 2 3 2 6" xfId="34166"/>
    <cellStyle name="Normal 3 3 8 2 3 2 6 2" xfId="34167"/>
    <cellStyle name="Normal 3 3 8 2 3 2 7" xfId="34168"/>
    <cellStyle name="Normal 3 3 8 2 3 2 8" xfId="34169"/>
    <cellStyle name="Normal 3 3 8 2 3 3" xfId="34170"/>
    <cellStyle name="Normal 3 3 8 2 3 3 2" xfId="34171"/>
    <cellStyle name="Normal 3 3 8 2 3 3 2 2" xfId="34172"/>
    <cellStyle name="Normal 3 3 8 2 3 3 2 2 2" xfId="34173"/>
    <cellStyle name="Normal 3 3 8 2 3 3 2 3" xfId="34174"/>
    <cellStyle name="Normal 3 3 8 2 3 3 3" xfId="34175"/>
    <cellStyle name="Normal 3 3 8 2 3 3 3 2" xfId="34176"/>
    <cellStyle name="Normal 3 3 8 2 3 3 3 2 2" xfId="34177"/>
    <cellStyle name="Normal 3 3 8 2 3 3 3 3" xfId="34178"/>
    <cellStyle name="Normal 3 3 8 2 3 3 4" xfId="34179"/>
    <cellStyle name="Normal 3 3 8 2 3 3 4 2" xfId="34180"/>
    <cellStyle name="Normal 3 3 8 2 3 3 4 2 2" xfId="34181"/>
    <cellStyle name="Normal 3 3 8 2 3 3 4 3" xfId="34182"/>
    <cellStyle name="Normal 3 3 8 2 3 3 5" xfId="34183"/>
    <cellStyle name="Normal 3 3 8 2 3 3 5 2" xfId="34184"/>
    <cellStyle name="Normal 3 3 8 2 3 3 6" xfId="34185"/>
    <cellStyle name="Normal 3 3 8 2 3 4" xfId="34186"/>
    <cellStyle name="Normal 3 3 8 2 3 4 2" xfId="34187"/>
    <cellStyle name="Normal 3 3 8 2 3 4 2 2" xfId="34188"/>
    <cellStyle name="Normal 3 3 8 2 3 4 3" xfId="34189"/>
    <cellStyle name="Normal 3 3 8 2 3 4 3 2" xfId="47476"/>
    <cellStyle name="Normal 3 3 8 2 3 4 4" xfId="47477"/>
    <cellStyle name="Normal 3 3 8 2 3 5" xfId="34190"/>
    <cellStyle name="Normal 3 3 8 2 3 5 2" xfId="34191"/>
    <cellStyle name="Normal 3 3 8 2 3 5 2 2" xfId="34192"/>
    <cellStyle name="Normal 3 3 8 2 3 5 3" xfId="34193"/>
    <cellStyle name="Normal 3 3 8 2 3 6" xfId="34194"/>
    <cellStyle name="Normal 3 3 8 2 3 6 2" xfId="34195"/>
    <cellStyle name="Normal 3 3 8 2 3 6 2 2" xfId="34196"/>
    <cellStyle name="Normal 3 3 8 2 3 6 3" xfId="34197"/>
    <cellStyle name="Normal 3 3 8 2 3 7" xfId="34198"/>
    <cellStyle name="Normal 3 3 8 2 3 7 2" xfId="34199"/>
    <cellStyle name="Normal 3 3 8 2 3 8" xfId="34200"/>
    <cellStyle name="Normal 3 3 8 2 3 9" xfId="34201"/>
    <cellStyle name="Normal 3 3 8 2 4" xfId="34202"/>
    <cellStyle name="Normal 3 3 8 2 4 2" xfId="34203"/>
    <cellStyle name="Normal 3 3 8 2 4 2 2" xfId="34204"/>
    <cellStyle name="Normal 3 3 8 2 4 2 2 2" xfId="34205"/>
    <cellStyle name="Normal 3 3 8 2 4 2 2 2 2" xfId="34206"/>
    <cellStyle name="Normal 3 3 8 2 4 2 2 2 2 2" xfId="34207"/>
    <cellStyle name="Normal 3 3 8 2 4 2 2 2 3" xfId="34208"/>
    <cellStyle name="Normal 3 3 8 2 4 2 2 3" xfId="34209"/>
    <cellStyle name="Normal 3 3 8 2 4 2 2 3 2" xfId="34210"/>
    <cellStyle name="Normal 3 3 8 2 4 2 2 3 2 2" xfId="34211"/>
    <cellStyle name="Normal 3 3 8 2 4 2 2 3 3" xfId="34212"/>
    <cellStyle name="Normal 3 3 8 2 4 2 2 4" xfId="34213"/>
    <cellStyle name="Normal 3 3 8 2 4 2 2 4 2" xfId="34214"/>
    <cellStyle name="Normal 3 3 8 2 4 2 2 4 2 2" xfId="34215"/>
    <cellStyle name="Normal 3 3 8 2 4 2 2 4 3" xfId="34216"/>
    <cellStyle name="Normal 3 3 8 2 4 2 2 5" xfId="34217"/>
    <cellStyle name="Normal 3 3 8 2 4 2 2 5 2" xfId="34218"/>
    <cellStyle name="Normal 3 3 8 2 4 2 2 6" xfId="34219"/>
    <cellStyle name="Normal 3 3 8 2 4 2 3" xfId="34220"/>
    <cellStyle name="Normal 3 3 8 2 4 2 3 2" xfId="34221"/>
    <cellStyle name="Normal 3 3 8 2 4 2 3 2 2" xfId="34222"/>
    <cellStyle name="Normal 3 3 8 2 4 2 3 3" xfId="34223"/>
    <cellStyle name="Normal 3 3 8 2 4 2 3 3 2" xfId="47478"/>
    <cellStyle name="Normal 3 3 8 2 4 2 3 4" xfId="47479"/>
    <cellStyle name="Normal 3 3 8 2 4 2 4" xfId="34224"/>
    <cellStyle name="Normal 3 3 8 2 4 2 4 2" xfId="34225"/>
    <cellStyle name="Normal 3 3 8 2 4 2 4 2 2" xfId="34226"/>
    <cellStyle name="Normal 3 3 8 2 4 2 4 3" xfId="34227"/>
    <cellStyle name="Normal 3 3 8 2 4 2 5" xfId="34228"/>
    <cellStyle name="Normal 3 3 8 2 4 2 5 2" xfId="34229"/>
    <cellStyle name="Normal 3 3 8 2 4 2 5 2 2" xfId="34230"/>
    <cellStyle name="Normal 3 3 8 2 4 2 5 3" xfId="34231"/>
    <cellStyle name="Normal 3 3 8 2 4 2 6" xfId="34232"/>
    <cellStyle name="Normal 3 3 8 2 4 2 6 2" xfId="34233"/>
    <cellStyle name="Normal 3 3 8 2 4 2 7" xfId="34234"/>
    <cellStyle name="Normal 3 3 8 2 4 2 8" xfId="34235"/>
    <cellStyle name="Normal 3 3 8 2 4 3" xfId="34236"/>
    <cellStyle name="Normal 3 3 8 2 4 3 2" xfId="34237"/>
    <cellStyle name="Normal 3 3 8 2 4 3 2 2" xfId="34238"/>
    <cellStyle name="Normal 3 3 8 2 4 3 2 2 2" xfId="34239"/>
    <cellStyle name="Normal 3 3 8 2 4 3 2 3" xfId="34240"/>
    <cellStyle name="Normal 3 3 8 2 4 3 3" xfId="34241"/>
    <cellStyle name="Normal 3 3 8 2 4 3 3 2" xfId="34242"/>
    <cellStyle name="Normal 3 3 8 2 4 3 3 2 2" xfId="34243"/>
    <cellStyle name="Normal 3 3 8 2 4 3 3 3" xfId="34244"/>
    <cellStyle name="Normal 3 3 8 2 4 3 4" xfId="34245"/>
    <cellStyle name="Normal 3 3 8 2 4 3 4 2" xfId="34246"/>
    <cellStyle name="Normal 3 3 8 2 4 3 4 2 2" xfId="34247"/>
    <cellStyle name="Normal 3 3 8 2 4 3 4 3" xfId="34248"/>
    <cellStyle name="Normal 3 3 8 2 4 3 5" xfId="34249"/>
    <cellStyle name="Normal 3 3 8 2 4 3 5 2" xfId="34250"/>
    <cellStyle name="Normal 3 3 8 2 4 3 6" xfId="34251"/>
    <cellStyle name="Normal 3 3 8 2 4 4" xfId="34252"/>
    <cellStyle name="Normal 3 3 8 2 4 4 2" xfId="34253"/>
    <cellStyle name="Normal 3 3 8 2 4 4 2 2" xfId="34254"/>
    <cellStyle name="Normal 3 3 8 2 4 4 3" xfId="34255"/>
    <cellStyle name="Normal 3 3 8 2 4 4 3 2" xfId="47480"/>
    <cellStyle name="Normal 3 3 8 2 4 4 4" xfId="47481"/>
    <cellStyle name="Normal 3 3 8 2 4 5" xfId="34256"/>
    <cellStyle name="Normal 3 3 8 2 4 5 2" xfId="34257"/>
    <cellStyle name="Normal 3 3 8 2 4 5 2 2" xfId="34258"/>
    <cellStyle name="Normal 3 3 8 2 4 5 3" xfId="34259"/>
    <cellStyle name="Normal 3 3 8 2 4 6" xfId="34260"/>
    <cellStyle name="Normal 3 3 8 2 4 6 2" xfId="34261"/>
    <cellStyle name="Normal 3 3 8 2 4 6 2 2" xfId="34262"/>
    <cellStyle name="Normal 3 3 8 2 4 6 3" xfId="34263"/>
    <cellStyle name="Normal 3 3 8 2 4 7" xfId="34264"/>
    <cellStyle name="Normal 3 3 8 2 4 7 2" xfId="34265"/>
    <cellStyle name="Normal 3 3 8 2 4 8" xfId="34266"/>
    <cellStyle name="Normal 3 3 8 2 4 9" xfId="34267"/>
    <cellStyle name="Normal 3 3 8 2 5" xfId="34268"/>
    <cellStyle name="Normal 3 3 8 2 5 2" xfId="34269"/>
    <cellStyle name="Normal 3 3 8 2 5 2 2" xfId="34270"/>
    <cellStyle name="Normal 3 3 8 2 5 2 2 2" xfId="34271"/>
    <cellStyle name="Normal 3 3 8 2 5 2 2 2 2" xfId="34272"/>
    <cellStyle name="Normal 3 3 8 2 5 2 2 3" xfId="34273"/>
    <cellStyle name="Normal 3 3 8 2 5 2 3" xfId="34274"/>
    <cellStyle name="Normal 3 3 8 2 5 2 3 2" xfId="34275"/>
    <cellStyle name="Normal 3 3 8 2 5 2 3 2 2" xfId="34276"/>
    <cellStyle name="Normal 3 3 8 2 5 2 3 3" xfId="34277"/>
    <cellStyle name="Normal 3 3 8 2 5 2 4" xfId="34278"/>
    <cellStyle name="Normal 3 3 8 2 5 2 4 2" xfId="34279"/>
    <cellStyle name="Normal 3 3 8 2 5 2 4 2 2" xfId="34280"/>
    <cellStyle name="Normal 3 3 8 2 5 2 4 3" xfId="34281"/>
    <cellStyle name="Normal 3 3 8 2 5 2 5" xfId="34282"/>
    <cellStyle name="Normal 3 3 8 2 5 2 5 2" xfId="34283"/>
    <cellStyle name="Normal 3 3 8 2 5 2 6" xfId="34284"/>
    <cellStyle name="Normal 3 3 8 2 5 3" xfId="34285"/>
    <cellStyle name="Normal 3 3 8 2 5 3 2" xfId="34286"/>
    <cellStyle name="Normal 3 3 8 2 5 3 2 2" xfId="34287"/>
    <cellStyle name="Normal 3 3 8 2 5 3 3" xfId="34288"/>
    <cellStyle name="Normal 3 3 8 2 5 3 3 2" xfId="47482"/>
    <cellStyle name="Normal 3 3 8 2 5 3 4" xfId="47483"/>
    <cellStyle name="Normal 3 3 8 2 5 4" xfId="34289"/>
    <cellStyle name="Normal 3 3 8 2 5 4 2" xfId="34290"/>
    <cellStyle name="Normal 3 3 8 2 5 4 2 2" xfId="34291"/>
    <cellStyle name="Normal 3 3 8 2 5 4 3" xfId="34292"/>
    <cellStyle name="Normal 3 3 8 2 5 5" xfId="34293"/>
    <cellStyle name="Normal 3 3 8 2 5 5 2" xfId="34294"/>
    <cellStyle name="Normal 3 3 8 2 5 5 2 2" xfId="34295"/>
    <cellStyle name="Normal 3 3 8 2 5 5 3" xfId="34296"/>
    <cellStyle name="Normal 3 3 8 2 5 6" xfId="34297"/>
    <cellStyle name="Normal 3 3 8 2 5 6 2" xfId="34298"/>
    <cellStyle name="Normal 3 3 8 2 5 7" xfId="34299"/>
    <cellStyle name="Normal 3 3 8 2 5 8" xfId="34300"/>
    <cellStyle name="Normal 3 3 8 2 6" xfId="34301"/>
    <cellStyle name="Normal 3 3 8 2 6 2" xfId="34302"/>
    <cellStyle name="Normal 3 3 8 2 6 2 2" xfId="34303"/>
    <cellStyle name="Normal 3 3 8 2 6 2 2 2" xfId="34304"/>
    <cellStyle name="Normal 3 3 8 2 6 2 2 2 2" xfId="34305"/>
    <cellStyle name="Normal 3 3 8 2 6 2 2 3" xfId="34306"/>
    <cellStyle name="Normal 3 3 8 2 6 2 3" xfId="34307"/>
    <cellStyle name="Normal 3 3 8 2 6 2 3 2" xfId="34308"/>
    <cellStyle name="Normal 3 3 8 2 6 2 3 2 2" xfId="34309"/>
    <cellStyle name="Normal 3 3 8 2 6 2 3 3" xfId="34310"/>
    <cellStyle name="Normal 3 3 8 2 6 2 4" xfId="34311"/>
    <cellStyle name="Normal 3 3 8 2 6 2 4 2" xfId="34312"/>
    <cellStyle name="Normal 3 3 8 2 6 2 4 2 2" xfId="34313"/>
    <cellStyle name="Normal 3 3 8 2 6 2 4 3" xfId="34314"/>
    <cellStyle name="Normal 3 3 8 2 6 2 5" xfId="34315"/>
    <cellStyle name="Normal 3 3 8 2 6 2 5 2" xfId="34316"/>
    <cellStyle name="Normal 3 3 8 2 6 2 6" xfId="34317"/>
    <cellStyle name="Normal 3 3 8 2 6 3" xfId="34318"/>
    <cellStyle name="Normal 3 3 8 2 6 3 2" xfId="34319"/>
    <cellStyle name="Normal 3 3 8 2 6 3 2 2" xfId="34320"/>
    <cellStyle name="Normal 3 3 8 2 6 3 3" xfId="34321"/>
    <cellStyle name="Normal 3 3 8 2 6 3 3 2" xfId="47484"/>
    <cellStyle name="Normal 3 3 8 2 6 3 4" xfId="47485"/>
    <cellStyle name="Normal 3 3 8 2 6 4" xfId="34322"/>
    <cellStyle name="Normal 3 3 8 2 6 4 2" xfId="34323"/>
    <cellStyle name="Normal 3 3 8 2 6 4 2 2" xfId="34324"/>
    <cellStyle name="Normal 3 3 8 2 6 4 3" xfId="34325"/>
    <cellStyle name="Normal 3 3 8 2 6 5" xfId="34326"/>
    <cellStyle name="Normal 3 3 8 2 6 5 2" xfId="34327"/>
    <cellStyle name="Normal 3 3 8 2 6 5 2 2" xfId="34328"/>
    <cellStyle name="Normal 3 3 8 2 6 5 3" xfId="34329"/>
    <cellStyle name="Normal 3 3 8 2 6 6" xfId="34330"/>
    <cellStyle name="Normal 3 3 8 2 6 6 2" xfId="34331"/>
    <cellStyle name="Normal 3 3 8 2 6 7" xfId="34332"/>
    <cellStyle name="Normal 3 3 8 2 6 8" xfId="34333"/>
    <cellStyle name="Normal 3 3 8 2 7" xfId="34334"/>
    <cellStyle name="Normal 3 3 8 2 7 2" xfId="34335"/>
    <cellStyle name="Normal 3 3 8 2 7 2 2" xfId="34336"/>
    <cellStyle name="Normal 3 3 8 2 7 2 2 2" xfId="34337"/>
    <cellStyle name="Normal 3 3 8 2 7 2 3" xfId="34338"/>
    <cellStyle name="Normal 3 3 8 2 7 3" xfId="34339"/>
    <cellStyle name="Normal 3 3 8 2 7 3 2" xfId="34340"/>
    <cellStyle name="Normal 3 3 8 2 7 3 2 2" xfId="34341"/>
    <cellStyle name="Normal 3 3 8 2 7 3 3" xfId="34342"/>
    <cellStyle name="Normal 3 3 8 2 7 4" xfId="34343"/>
    <cellStyle name="Normal 3 3 8 2 7 4 2" xfId="34344"/>
    <cellStyle name="Normal 3 3 8 2 7 4 2 2" xfId="34345"/>
    <cellStyle name="Normal 3 3 8 2 7 4 3" xfId="34346"/>
    <cellStyle name="Normal 3 3 8 2 7 5" xfId="34347"/>
    <cellStyle name="Normal 3 3 8 2 7 5 2" xfId="34348"/>
    <cellStyle name="Normal 3 3 8 2 7 6" xfId="34349"/>
    <cellStyle name="Normal 3 3 8 2 8" xfId="34350"/>
    <cellStyle name="Normal 3 3 8 2 8 2" xfId="34351"/>
    <cellStyle name="Normal 3 3 8 2 8 2 2" xfId="34352"/>
    <cellStyle name="Normal 3 3 8 2 8 3" xfId="34353"/>
    <cellStyle name="Normal 3 3 8 2 8 3 2" xfId="47486"/>
    <cellStyle name="Normal 3 3 8 2 8 4" xfId="47487"/>
    <cellStyle name="Normal 3 3 8 2 9" xfId="34354"/>
    <cellStyle name="Normal 3 3 8 2 9 2" xfId="34355"/>
    <cellStyle name="Normal 3 3 8 2 9 2 2" xfId="34356"/>
    <cellStyle name="Normal 3 3 8 2 9 3" xfId="34357"/>
    <cellStyle name="Normal 3 3 8 3" xfId="34358"/>
    <cellStyle name="Normal 3 3 8 3 10" xfId="34359"/>
    <cellStyle name="Normal 3 3 8 3 10 2" xfId="34360"/>
    <cellStyle name="Normal 3 3 8 3 10 2 2" xfId="34361"/>
    <cellStyle name="Normal 3 3 8 3 10 3" xfId="34362"/>
    <cellStyle name="Normal 3 3 8 3 11" xfId="34363"/>
    <cellStyle name="Normal 3 3 8 3 11 2" xfId="34364"/>
    <cellStyle name="Normal 3 3 8 3 12" xfId="34365"/>
    <cellStyle name="Normal 3 3 8 3 13" xfId="34366"/>
    <cellStyle name="Normal 3 3 8 3 2" xfId="34367"/>
    <cellStyle name="Normal 3 3 8 3 2 2" xfId="34368"/>
    <cellStyle name="Normal 3 3 8 3 2 2 2" xfId="34369"/>
    <cellStyle name="Normal 3 3 8 3 2 2 2 2" xfId="34370"/>
    <cellStyle name="Normal 3 3 8 3 2 2 2 2 2" xfId="34371"/>
    <cellStyle name="Normal 3 3 8 3 2 2 2 2 2 2" xfId="34372"/>
    <cellStyle name="Normal 3 3 8 3 2 2 2 2 3" xfId="34373"/>
    <cellStyle name="Normal 3 3 8 3 2 2 2 3" xfId="34374"/>
    <cellStyle name="Normal 3 3 8 3 2 2 2 3 2" xfId="34375"/>
    <cellStyle name="Normal 3 3 8 3 2 2 2 3 2 2" xfId="34376"/>
    <cellStyle name="Normal 3 3 8 3 2 2 2 3 3" xfId="34377"/>
    <cellStyle name="Normal 3 3 8 3 2 2 2 4" xfId="34378"/>
    <cellStyle name="Normal 3 3 8 3 2 2 2 4 2" xfId="34379"/>
    <cellStyle name="Normal 3 3 8 3 2 2 2 4 2 2" xfId="34380"/>
    <cellStyle name="Normal 3 3 8 3 2 2 2 4 3" xfId="34381"/>
    <cellStyle name="Normal 3 3 8 3 2 2 2 5" xfId="34382"/>
    <cellStyle name="Normal 3 3 8 3 2 2 2 5 2" xfId="34383"/>
    <cellStyle name="Normal 3 3 8 3 2 2 2 6" xfId="34384"/>
    <cellStyle name="Normal 3 3 8 3 2 2 3" xfId="34385"/>
    <cellStyle name="Normal 3 3 8 3 2 2 3 2" xfId="34386"/>
    <cellStyle name="Normal 3 3 8 3 2 2 3 2 2" xfId="34387"/>
    <cellStyle name="Normal 3 3 8 3 2 2 3 3" xfId="34388"/>
    <cellStyle name="Normal 3 3 8 3 2 2 3 3 2" xfId="47488"/>
    <cellStyle name="Normal 3 3 8 3 2 2 3 4" xfId="47489"/>
    <cellStyle name="Normal 3 3 8 3 2 2 4" xfId="34389"/>
    <cellStyle name="Normal 3 3 8 3 2 2 4 2" xfId="34390"/>
    <cellStyle name="Normal 3 3 8 3 2 2 4 2 2" xfId="34391"/>
    <cellStyle name="Normal 3 3 8 3 2 2 4 3" xfId="34392"/>
    <cellStyle name="Normal 3 3 8 3 2 2 5" xfId="34393"/>
    <cellStyle name="Normal 3 3 8 3 2 2 5 2" xfId="34394"/>
    <cellStyle name="Normal 3 3 8 3 2 2 5 2 2" xfId="34395"/>
    <cellStyle name="Normal 3 3 8 3 2 2 5 3" xfId="34396"/>
    <cellStyle name="Normal 3 3 8 3 2 2 6" xfId="34397"/>
    <cellStyle name="Normal 3 3 8 3 2 2 6 2" xfId="34398"/>
    <cellStyle name="Normal 3 3 8 3 2 2 7" xfId="34399"/>
    <cellStyle name="Normal 3 3 8 3 2 2 8" xfId="34400"/>
    <cellStyle name="Normal 3 3 8 3 2 3" xfId="34401"/>
    <cellStyle name="Normal 3 3 8 3 2 3 2" xfId="34402"/>
    <cellStyle name="Normal 3 3 8 3 2 3 2 2" xfId="34403"/>
    <cellStyle name="Normal 3 3 8 3 2 3 2 2 2" xfId="34404"/>
    <cellStyle name="Normal 3 3 8 3 2 3 2 3" xfId="34405"/>
    <cellStyle name="Normal 3 3 8 3 2 3 3" xfId="34406"/>
    <cellStyle name="Normal 3 3 8 3 2 3 3 2" xfId="34407"/>
    <cellStyle name="Normal 3 3 8 3 2 3 3 2 2" xfId="34408"/>
    <cellStyle name="Normal 3 3 8 3 2 3 3 3" xfId="34409"/>
    <cellStyle name="Normal 3 3 8 3 2 3 4" xfId="34410"/>
    <cellStyle name="Normal 3 3 8 3 2 3 4 2" xfId="34411"/>
    <cellStyle name="Normal 3 3 8 3 2 3 4 2 2" xfId="34412"/>
    <cellStyle name="Normal 3 3 8 3 2 3 4 3" xfId="34413"/>
    <cellStyle name="Normal 3 3 8 3 2 3 5" xfId="34414"/>
    <cellStyle name="Normal 3 3 8 3 2 3 5 2" xfId="34415"/>
    <cellStyle name="Normal 3 3 8 3 2 3 6" xfId="34416"/>
    <cellStyle name="Normal 3 3 8 3 2 4" xfId="34417"/>
    <cellStyle name="Normal 3 3 8 3 2 4 2" xfId="34418"/>
    <cellStyle name="Normal 3 3 8 3 2 4 2 2" xfId="34419"/>
    <cellStyle name="Normal 3 3 8 3 2 4 3" xfId="34420"/>
    <cellStyle name="Normal 3 3 8 3 2 4 3 2" xfId="47490"/>
    <cellStyle name="Normal 3 3 8 3 2 4 4" xfId="47491"/>
    <cellStyle name="Normal 3 3 8 3 2 5" xfId="34421"/>
    <cellStyle name="Normal 3 3 8 3 2 5 2" xfId="34422"/>
    <cellStyle name="Normal 3 3 8 3 2 5 2 2" xfId="34423"/>
    <cellStyle name="Normal 3 3 8 3 2 5 3" xfId="34424"/>
    <cellStyle name="Normal 3 3 8 3 2 6" xfId="34425"/>
    <cellStyle name="Normal 3 3 8 3 2 6 2" xfId="34426"/>
    <cellStyle name="Normal 3 3 8 3 2 6 2 2" xfId="34427"/>
    <cellStyle name="Normal 3 3 8 3 2 6 3" xfId="34428"/>
    <cellStyle name="Normal 3 3 8 3 2 7" xfId="34429"/>
    <cellStyle name="Normal 3 3 8 3 2 7 2" xfId="34430"/>
    <cellStyle name="Normal 3 3 8 3 2 8" xfId="34431"/>
    <cellStyle name="Normal 3 3 8 3 2 9" xfId="34432"/>
    <cellStyle name="Normal 3 3 8 3 3" xfId="34433"/>
    <cellStyle name="Normal 3 3 8 3 3 2" xfId="34434"/>
    <cellStyle name="Normal 3 3 8 3 3 2 2" xfId="34435"/>
    <cellStyle name="Normal 3 3 8 3 3 2 2 2" xfId="34436"/>
    <cellStyle name="Normal 3 3 8 3 3 2 2 2 2" xfId="34437"/>
    <cellStyle name="Normal 3 3 8 3 3 2 2 2 2 2" xfId="34438"/>
    <cellStyle name="Normal 3 3 8 3 3 2 2 2 3" xfId="34439"/>
    <cellStyle name="Normal 3 3 8 3 3 2 2 3" xfId="34440"/>
    <cellStyle name="Normal 3 3 8 3 3 2 2 3 2" xfId="34441"/>
    <cellStyle name="Normal 3 3 8 3 3 2 2 3 2 2" xfId="34442"/>
    <cellStyle name="Normal 3 3 8 3 3 2 2 3 3" xfId="34443"/>
    <cellStyle name="Normal 3 3 8 3 3 2 2 4" xfId="34444"/>
    <cellStyle name="Normal 3 3 8 3 3 2 2 4 2" xfId="34445"/>
    <cellStyle name="Normal 3 3 8 3 3 2 2 4 2 2" xfId="34446"/>
    <cellStyle name="Normal 3 3 8 3 3 2 2 4 3" xfId="34447"/>
    <cellStyle name="Normal 3 3 8 3 3 2 2 5" xfId="34448"/>
    <cellStyle name="Normal 3 3 8 3 3 2 2 5 2" xfId="34449"/>
    <cellStyle name="Normal 3 3 8 3 3 2 2 6" xfId="34450"/>
    <cellStyle name="Normal 3 3 8 3 3 2 3" xfId="34451"/>
    <cellStyle name="Normal 3 3 8 3 3 2 3 2" xfId="34452"/>
    <cellStyle name="Normal 3 3 8 3 3 2 3 2 2" xfId="34453"/>
    <cellStyle name="Normal 3 3 8 3 3 2 3 3" xfId="34454"/>
    <cellStyle name="Normal 3 3 8 3 3 2 3 3 2" xfId="47492"/>
    <cellStyle name="Normal 3 3 8 3 3 2 3 4" xfId="47493"/>
    <cellStyle name="Normal 3 3 8 3 3 2 4" xfId="34455"/>
    <cellStyle name="Normal 3 3 8 3 3 2 4 2" xfId="34456"/>
    <cellStyle name="Normal 3 3 8 3 3 2 4 2 2" xfId="34457"/>
    <cellStyle name="Normal 3 3 8 3 3 2 4 3" xfId="34458"/>
    <cellStyle name="Normal 3 3 8 3 3 2 5" xfId="34459"/>
    <cellStyle name="Normal 3 3 8 3 3 2 5 2" xfId="34460"/>
    <cellStyle name="Normal 3 3 8 3 3 2 5 2 2" xfId="34461"/>
    <cellStyle name="Normal 3 3 8 3 3 2 5 3" xfId="34462"/>
    <cellStyle name="Normal 3 3 8 3 3 2 6" xfId="34463"/>
    <cellStyle name="Normal 3 3 8 3 3 2 6 2" xfId="34464"/>
    <cellStyle name="Normal 3 3 8 3 3 2 7" xfId="34465"/>
    <cellStyle name="Normal 3 3 8 3 3 2 8" xfId="34466"/>
    <cellStyle name="Normal 3 3 8 3 3 3" xfId="34467"/>
    <cellStyle name="Normal 3 3 8 3 3 3 2" xfId="34468"/>
    <cellStyle name="Normal 3 3 8 3 3 3 2 2" xfId="34469"/>
    <cellStyle name="Normal 3 3 8 3 3 3 2 2 2" xfId="34470"/>
    <cellStyle name="Normal 3 3 8 3 3 3 2 3" xfId="34471"/>
    <cellStyle name="Normal 3 3 8 3 3 3 3" xfId="34472"/>
    <cellStyle name="Normal 3 3 8 3 3 3 3 2" xfId="34473"/>
    <cellStyle name="Normal 3 3 8 3 3 3 3 2 2" xfId="34474"/>
    <cellStyle name="Normal 3 3 8 3 3 3 3 3" xfId="34475"/>
    <cellStyle name="Normal 3 3 8 3 3 3 4" xfId="34476"/>
    <cellStyle name="Normal 3 3 8 3 3 3 4 2" xfId="34477"/>
    <cellStyle name="Normal 3 3 8 3 3 3 4 2 2" xfId="34478"/>
    <cellStyle name="Normal 3 3 8 3 3 3 4 3" xfId="34479"/>
    <cellStyle name="Normal 3 3 8 3 3 3 5" xfId="34480"/>
    <cellStyle name="Normal 3 3 8 3 3 3 5 2" xfId="34481"/>
    <cellStyle name="Normal 3 3 8 3 3 3 6" xfId="34482"/>
    <cellStyle name="Normal 3 3 8 3 3 4" xfId="34483"/>
    <cellStyle name="Normal 3 3 8 3 3 4 2" xfId="34484"/>
    <cellStyle name="Normal 3 3 8 3 3 4 2 2" xfId="34485"/>
    <cellStyle name="Normal 3 3 8 3 3 4 3" xfId="34486"/>
    <cellStyle name="Normal 3 3 8 3 3 4 3 2" xfId="47494"/>
    <cellStyle name="Normal 3 3 8 3 3 4 4" xfId="47495"/>
    <cellStyle name="Normal 3 3 8 3 3 5" xfId="34487"/>
    <cellStyle name="Normal 3 3 8 3 3 5 2" xfId="34488"/>
    <cellStyle name="Normal 3 3 8 3 3 5 2 2" xfId="34489"/>
    <cellStyle name="Normal 3 3 8 3 3 5 3" xfId="34490"/>
    <cellStyle name="Normal 3 3 8 3 3 6" xfId="34491"/>
    <cellStyle name="Normal 3 3 8 3 3 6 2" xfId="34492"/>
    <cellStyle name="Normal 3 3 8 3 3 6 2 2" xfId="34493"/>
    <cellStyle name="Normal 3 3 8 3 3 6 3" xfId="34494"/>
    <cellStyle name="Normal 3 3 8 3 3 7" xfId="34495"/>
    <cellStyle name="Normal 3 3 8 3 3 7 2" xfId="34496"/>
    <cellStyle name="Normal 3 3 8 3 3 8" xfId="34497"/>
    <cellStyle name="Normal 3 3 8 3 3 9" xfId="34498"/>
    <cellStyle name="Normal 3 3 8 3 4" xfId="34499"/>
    <cellStyle name="Normal 3 3 8 3 4 2" xfId="34500"/>
    <cellStyle name="Normal 3 3 8 3 4 2 2" xfId="34501"/>
    <cellStyle name="Normal 3 3 8 3 4 2 2 2" xfId="34502"/>
    <cellStyle name="Normal 3 3 8 3 4 2 2 2 2" xfId="34503"/>
    <cellStyle name="Normal 3 3 8 3 4 2 2 2 2 2" xfId="34504"/>
    <cellStyle name="Normal 3 3 8 3 4 2 2 2 3" xfId="34505"/>
    <cellStyle name="Normal 3 3 8 3 4 2 2 3" xfId="34506"/>
    <cellStyle name="Normal 3 3 8 3 4 2 2 3 2" xfId="34507"/>
    <cellStyle name="Normal 3 3 8 3 4 2 2 3 2 2" xfId="34508"/>
    <cellStyle name="Normal 3 3 8 3 4 2 2 3 3" xfId="34509"/>
    <cellStyle name="Normal 3 3 8 3 4 2 2 4" xfId="34510"/>
    <cellStyle name="Normal 3 3 8 3 4 2 2 4 2" xfId="34511"/>
    <cellStyle name="Normal 3 3 8 3 4 2 2 4 2 2" xfId="34512"/>
    <cellStyle name="Normal 3 3 8 3 4 2 2 4 3" xfId="34513"/>
    <cellStyle name="Normal 3 3 8 3 4 2 2 5" xfId="34514"/>
    <cellStyle name="Normal 3 3 8 3 4 2 2 5 2" xfId="34515"/>
    <cellStyle name="Normal 3 3 8 3 4 2 2 6" xfId="34516"/>
    <cellStyle name="Normal 3 3 8 3 4 2 3" xfId="34517"/>
    <cellStyle name="Normal 3 3 8 3 4 2 3 2" xfId="34518"/>
    <cellStyle name="Normal 3 3 8 3 4 2 3 2 2" xfId="34519"/>
    <cellStyle name="Normal 3 3 8 3 4 2 3 3" xfId="34520"/>
    <cellStyle name="Normal 3 3 8 3 4 2 3 3 2" xfId="47496"/>
    <cellStyle name="Normal 3 3 8 3 4 2 3 4" xfId="47497"/>
    <cellStyle name="Normal 3 3 8 3 4 2 4" xfId="34521"/>
    <cellStyle name="Normal 3 3 8 3 4 2 4 2" xfId="34522"/>
    <cellStyle name="Normal 3 3 8 3 4 2 4 2 2" xfId="34523"/>
    <cellStyle name="Normal 3 3 8 3 4 2 4 3" xfId="34524"/>
    <cellStyle name="Normal 3 3 8 3 4 2 5" xfId="34525"/>
    <cellStyle name="Normal 3 3 8 3 4 2 5 2" xfId="34526"/>
    <cellStyle name="Normal 3 3 8 3 4 2 5 2 2" xfId="34527"/>
    <cellStyle name="Normal 3 3 8 3 4 2 5 3" xfId="34528"/>
    <cellStyle name="Normal 3 3 8 3 4 2 6" xfId="34529"/>
    <cellStyle name="Normal 3 3 8 3 4 2 6 2" xfId="34530"/>
    <cellStyle name="Normal 3 3 8 3 4 2 7" xfId="34531"/>
    <cellStyle name="Normal 3 3 8 3 4 2 8" xfId="34532"/>
    <cellStyle name="Normal 3 3 8 3 4 3" xfId="34533"/>
    <cellStyle name="Normal 3 3 8 3 4 3 2" xfId="34534"/>
    <cellStyle name="Normal 3 3 8 3 4 3 2 2" xfId="34535"/>
    <cellStyle name="Normal 3 3 8 3 4 3 2 2 2" xfId="34536"/>
    <cellStyle name="Normal 3 3 8 3 4 3 2 3" xfId="34537"/>
    <cellStyle name="Normal 3 3 8 3 4 3 3" xfId="34538"/>
    <cellStyle name="Normal 3 3 8 3 4 3 3 2" xfId="34539"/>
    <cellStyle name="Normal 3 3 8 3 4 3 3 2 2" xfId="34540"/>
    <cellStyle name="Normal 3 3 8 3 4 3 3 3" xfId="34541"/>
    <cellStyle name="Normal 3 3 8 3 4 3 4" xfId="34542"/>
    <cellStyle name="Normal 3 3 8 3 4 3 4 2" xfId="34543"/>
    <cellStyle name="Normal 3 3 8 3 4 3 4 2 2" xfId="34544"/>
    <cellStyle name="Normal 3 3 8 3 4 3 4 3" xfId="34545"/>
    <cellStyle name="Normal 3 3 8 3 4 3 5" xfId="34546"/>
    <cellStyle name="Normal 3 3 8 3 4 3 5 2" xfId="34547"/>
    <cellStyle name="Normal 3 3 8 3 4 3 6" xfId="34548"/>
    <cellStyle name="Normal 3 3 8 3 4 4" xfId="34549"/>
    <cellStyle name="Normal 3 3 8 3 4 4 2" xfId="34550"/>
    <cellStyle name="Normal 3 3 8 3 4 4 2 2" xfId="34551"/>
    <cellStyle name="Normal 3 3 8 3 4 4 3" xfId="34552"/>
    <cellStyle name="Normal 3 3 8 3 4 4 3 2" xfId="47498"/>
    <cellStyle name="Normal 3 3 8 3 4 4 4" xfId="47499"/>
    <cellStyle name="Normal 3 3 8 3 4 5" xfId="34553"/>
    <cellStyle name="Normal 3 3 8 3 4 5 2" xfId="34554"/>
    <cellStyle name="Normal 3 3 8 3 4 5 2 2" xfId="34555"/>
    <cellStyle name="Normal 3 3 8 3 4 5 3" xfId="34556"/>
    <cellStyle name="Normal 3 3 8 3 4 6" xfId="34557"/>
    <cellStyle name="Normal 3 3 8 3 4 6 2" xfId="34558"/>
    <cellStyle name="Normal 3 3 8 3 4 6 2 2" xfId="34559"/>
    <cellStyle name="Normal 3 3 8 3 4 6 3" xfId="34560"/>
    <cellStyle name="Normal 3 3 8 3 4 7" xfId="34561"/>
    <cellStyle name="Normal 3 3 8 3 4 7 2" xfId="34562"/>
    <cellStyle name="Normal 3 3 8 3 4 8" xfId="34563"/>
    <cellStyle name="Normal 3 3 8 3 4 9" xfId="34564"/>
    <cellStyle name="Normal 3 3 8 3 5" xfId="34565"/>
    <cellStyle name="Normal 3 3 8 3 5 2" xfId="34566"/>
    <cellStyle name="Normal 3 3 8 3 5 2 2" xfId="34567"/>
    <cellStyle name="Normal 3 3 8 3 5 2 2 2" xfId="34568"/>
    <cellStyle name="Normal 3 3 8 3 5 2 2 2 2" xfId="34569"/>
    <cellStyle name="Normal 3 3 8 3 5 2 2 3" xfId="34570"/>
    <cellStyle name="Normal 3 3 8 3 5 2 3" xfId="34571"/>
    <cellStyle name="Normal 3 3 8 3 5 2 3 2" xfId="34572"/>
    <cellStyle name="Normal 3 3 8 3 5 2 3 2 2" xfId="34573"/>
    <cellStyle name="Normal 3 3 8 3 5 2 3 3" xfId="34574"/>
    <cellStyle name="Normal 3 3 8 3 5 2 4" xfId="34575"/>
    <cellStyle name="Normal 3 3 8 3 5 2 4 2" xfId="34576"/>
    <cellStyle name="Normal 3 3 8 3 5 2 4 2 2" xfId="34577"/>
    <cellStyle name="Normal 3 3 8 3 5 2 4 3" xfId="34578"/>
    <cellStyle name="Normal 3 3 8 3 5 2 5" xfId="34579"/>
    <cellStyle name="Normal 3 3 8 3 5 2 5 2" xfId="34580"/>
    <cellStyle name="Normal 3 3 8 3 5 2 6" xfId="34581"/>
    <cellStyle name="Normal 3 3 8 3 5 3" xfId="34582"/>
    <cellStyle name="Normal 3 3 8 3 5 3 2" xfId="34583"/>
    <cellStyle name="Normal 3 3 8 3 5 3 2 2" xfId="34584"/>
    <cellStyle name="Normal 3 3 8 3 5 3 3" xfId="34585"/>
    <cellStyle name="Normal 3 3 8 3 5 3 3 2" xfId="47500"/>
    <cellStyle name="Normal 3 3 8 3 5 3 4" xfId="47501"/>
    <cellStyle name="Normal 3 3 8 3 5 4" xfId="34586"/>
    <cellStyle name="Normal 3 3 8 3 5 4 2" xfId="34587"/>
    <cellStyle name="Normal 3 3 8 3 5 4 2 2" xfId="34588"/>
    <cellStyle name="Normal 3 3 8 3 5 4 3" xfId="34589"/>
    <cellStyle name="Normal 3 3 8 3 5 5" xfId="34590"/>
    <cellStyle name="Normal 3 3 8 3 5 5 2" xfId="34591"/>
    <cellStyle name="Normal 3 3 8 3 5 5 2 2" xfId="34592"/>
    <cellStyle name="Normal 3 3 8 3 5 5 3" xfId="34593"/>
    <cellStyle name="Normal 3 3 8 3 5 6" xfId="34594"/>
    <cellStyle name="Normal 3 3 8 3 5 6 2" xfId="34595"/>
    <cellStyle name="Normal 3 3 8 3 5 7" xfId="34596"/>
    <cellStyle name="Normal 3 3 8 3 5 8" xfId="34597"/>
    <cellStyle name="Normal 3 3 8 3 6" xfId="34598"/>
    <cellStyle name="Normal 3 3 8 3 6 2" xfId="34599"/>
    <cellStyle name="Normal 3 3 8 3 6 2 2" xfId="34600"/>
    <cellStyle name="Normal 3 3 8 3 6 2 2 2" xfId="34601"/>
    <cellStyle name="Normal 3 3 8 3 6 2 2 2 2" xfId="34602"/>
    <cellStyle name="Normal 3 3 8 3 6 2 2 3" xfId="34603"/>
    <cellStyle name="Normal 3 3 8 3 6 2 3" xfId="34604"/>
    <cellStyle name="Normal 3 3 8 3 6 2 3 2" xfId="34605"/>
    <cellStyle name="Normal 3 3 8 3 6 2 3 2 2" xfId="34606"/>
    <cellStyle name="Normal 3 3 8 3 6 2 3 3" xfId="34607"/>
    <cellStyle name="Normal 3 3 8 3 6 2 4" xfId="34608"/>
    <cellStyle name="Normal 3 3 8 3 6 2 4 2" xfId="34609"/>
    <cellStyle name="Normal 3 3 8 3 6 2 4 2 2" xfId="34610"/>
    <cellStyle name="Normal 3 3 8 3 6 2 4 3" xfId="34611"/>
    <cellStyle name="Normal 3 3 8 3 6 2 5" xfId="34612"/>
    <cellStyle name="Normal 3 3 8 3 6 2 5 2" xfId="34613"/>
    <cellStyle name="Normal 3 3 8 3 6 2 6" xfId="34614"/>
    <cellStyle name="Normal 3 3 8 3 6 3" xfId="34615"/>
    <cellStyle name="Normal 3 3 8 3 6 3 2" xfId="34616"/>
    <cellStyle name="Normal 3 3 8 3 6 3 2 2" xfId="34617"/>
    <cellStyle name="Normal 3 3 8 3 6 3 3" xfId="34618"/>
    <cellStyle name="Normal 3 3 8 3 6 3 3 2" xfId="47502"/>
    <cellStyle name="Normal 3 3 8 3 6 3 4" xfId="47503"/>
    <cellStyle name="Normal 3 3 8 3 6 4" xfId="34619"/>
    <cellStyle name="Normal 3 3 8 3 6 4 2" xfId="34620"/>
    <cellStyle name="Normal 3 3 8 3 6 4 2 2" xfId="34621"/>
    <cellStyle name="Normal 3 3 8 3 6 4 3" xfId="34622"/>
    <cellStyle name="Normal 3 3 8 3 6 5" xfId="34623"/>
    <cellStyle name="Normal 3 3 8 3 6 5 2" xfId="34624"/>
    <cellStyle name="Normal 3 3 8 3 6 5 2 2" xfId="34625"/>
    <cellStyle name="Normal 3 3 8 3 6 5 3" xfId="34626"/>
    <cellStyle name="Normal 3 3 8 3 6 6" xfId="34627"/>
    <cellStyle name="Normal 3 3 8 3 6 6 2" xfId="34628"/>
    <cellStyle name="Normal 3 3 8 3 6 7" xfId="34629"/>
    <cellStyle name="Normal 3 3 8 3 6 8" xfId="34630"/>
    <cellStyle name="Normal 3 3 8 3 7" xfId="34631"/>
    <cellStyle name="Normal 3 3 8 3 7 2" xfId="34632"/>
    <cellStyle name="Normal 3 3 8 3 7 2 2" xfId="34633"/>
    <cellStyle name="Normal 3 3 8 3 7 2 2 2" xfId="34634"/>
    <cellStyle name="Normal 3 3 8 3 7 2 3" xfId="34635"/>
    <cellStyle name="Normal 3 3 8 3 7 3" xfId="34636"/>
    <cellStyle name="Normal 3 3 8 3 7 3 2" xfId="34637"/>
    <cellStyle name="Normal 3 3 8 3 7 3 2 2" xfId="34638"/>
    <cellStyle name="Normal 3 3 8 3 7 3 3" xfId="34639"/>
    <cellStyle name="Normal 3 3 8 3 7 4" xfId="34640"/>
    <cellStyle name="Normal 3 3 8 3 7 4 2" xfId="34641"/>
    <cellStyle name="Normal 3 3 8 3 7 4 2 2" xfId="34642"/>
    <cellStyle name="Normal 3 3 8 3 7 4 3" xfId="34643"/>
    <cellStyle name="Normal 3 3 8 3 7 5" xfId="34644"/>
    <cellStyle name="Normal 3 3 8 3 7 5 2" xfId="34645"/>
    <cellStyle name="Normal 3 3 8 3 7 6" xfId="34646"/>
    <cellStyle name="Normal 3 3 8 3 8" xfId="34647"/>
    <cellStyle name="Normal 3 3 8 3 8 2" xfId="34648"/>
    <cellStyle name="Normal 3 3 8 3 8 2 2" xfId="34649"/>
    <cellStyle name="Normal 3 3 8 3 8 3" xfId="34650"/>
    <cellStyle name="Normal 3 3 8 3 8 3 2" xfId="47504"/>
    <cellStyle name="Normal 3 3 8 3 8 4" xfId="47505"/>
    <cellStyle name="Normal 3 3 8 3 9" xfId="34651"/>
    <cellStyle name="Normal 3 3 8 3 9 2" xfId="34652"/>
    <cellStyle name="Normal 3 3 8 3 9 2 2" xfId="34653"/>
    <cellStyle name="Normal 3 3 8 3 9 3" xfId="34654"/>
    <cellStyle name="Normal 3 3 8 4" xfId="34655"/>
    <cellStyle name="Normal 3 3 8 4 10" xfId="34656"/>
    <cellStyle name="Normal 3 3 8 4 10 2" xfId="34657"/>
    <cellStyle name="Normal 3 3 8 4 10 2 2" xfId="34658"/>
    <cellStyle name="Normal 3 3 8 4 10 3" xfId="34659"/>
    <cellStyle name="Normal 3 3 8 4 11" xfId="34660"/>
    <cellStyle name="Normal 3 3 8 4 11 2" xfId="34661"/>
    <cellStyle name="Normal 3 3 8 4 12" xfId="34662"/>
    <cellStyle name="Normal 3 3 8 4 13" xfId="34663"/>
    <cellStyle name="Normal 3 3 8 4 2" xfId="34664"/>
    <cellStyle name="Normal 3 3 8 4 2 2" xfId="34665"/>
    <cellStyle name="Normal 3 3 8 4 2 2 2" xfId="34666"/>
    <cellStyle name="Normal 3 3 8 4 2 2 2 2" xfId="34667"/>
    <cellStyle name="Normal 3 3 8 4 2 2 2 2 2" xfId="34668"/>
    <cellStyle name="Normal 3 3 8 4 2 2 2 2 2 2" xfId="34669"/>
    <cellStyle name="Normal 3 3 8 4 2 2 2 2 3" xfId="34670"/>
    <cellStyle name="Normal 3 3 8 4 2 2 2 3" xfId="34671"/>
    <cellStyle name="Normal 3 3 8 4 2 2 2 3 2" xfId="34672"/>
    <cellStyle name="Normal 3 3 8 4 2 2 2 3 2 2" xfId="34673"/>
    <cellStyle name="Normal 3 3 8 4 2 2 2 3 3" xfId="34674"/>
    <cellStyle name="Normal 3 3 8 4 2 2 2 4" xfId="34675"/>
    <cellStyle name="Normal 3 3 8 4 2 2 2 4 2" xfId="34676"/>
    <cellStyle name="Normal 3 3 8 4 2 2 2 4 2 2" xfId="34677"/>
    <cellStyle name="Normal 3 3 8 4 2 2 2 4 3" xfId="34678"/>
    <cellStyle name="Normal 3 3 8 4 2 2 2 5" xfId="34679"/>
    <cellStyle name="Normal 3 3 8 4 2 2 2 5 2" xfId="34680"/>
    <cellStyle name="Normal 3 3 8 4 2 2 2 6" xfId="34681"/>
    <cellStyle name="Normal 3 3 8 4 2 2 3" xfId="34682"/>
    <cellStyle name="Normal 3 3 8 4 2 2 3 2" xfId="34683"/>
    <cellStyle name="Normal 3 3 8 4 2 2 3 2 2" xfId="34684"/>
    <cellStyle name="Normal 3 3 8 4 2 2 3 3" xfId="34685"/>
    <cellStyle name="Normal 3 3 8 4 2 2 3 3 2" xfId="47506"/>
    <cellStyle name="Normal 3 3 8 4 2 2 3 4" xfId="47507"/>
    <cellStyle name="Normal 3 3 8 4 2 2 4" xfId="34686"/>
    <cellStyle name="Normal 3 3 8 4 2 2 4 2" xfId="34687"/>
    <cellStyle name="Normal 3 3 8 4 2 2 4 2 2" xfId="34688"/>
    <cellStyle name="Normal 3 3 8 4 2 2 4 3" xfId="34689"/>
    <cellStyle name="Normal 3 3 8 4 2 2 5" xfId="34690"/>
    <cellStyle name="Normal 3 3 8 4 2 2 5 2" xfId="34691"/>
    <cellStyle name="Normal 3 3 8 4 2 2 5 2 2" xfId="34692"/>
    <cellStyle name="Normal 3 3 8 4 2 2 5 3" xfId="34693"/>
    <cellStyle name="Normal 3 3 8 4 2 2 6" xfId="34694"/>
    <cellStyle name="Normal 3 3 8 4 2 2 6 2" xfId="34695"/>
    <cellStyle name="Normal 3 3 8 4 2 2 7" xfId="34696"/>
    <cellStyle name="Normal 3 3 8 4 2 2 8" xfId="34697"/>
    <cellStyle name="Normal 3 3 8 4 2 3" xfId="34698"/>
    <cellStyle name="Normal 3 3 8 4 2 3 2" xfId="34699"/>
    <cellStyle name="Normal 3 3 8 4 2 3 2 2" xfId="34700"/>
    <cellStyle name="Normal 3 3 8 4 2 3 2 2 2" xfId="34701"/>
    <cellStyle name="Normal 3 3 8 4 2 3 2 3" xfId="34702"/>
    <cellStyle name="Normal 3 3 8 4 2 3 3" xfId="34703"/>
    <cellStyle name="Normal 3 3 8 4 2 3 3 2" xfId="34704"/>
    <cellStyle name="Normal 3 3 8 4 2 3 3 2 2" xfId="34705"/>
    <cellStyle name="Normal 3 3 8 4 2 3 3 3" xfId="34706"/>
    <cellStyle name="Normal 3 3 8 4 2 3 4" xfId="34707"/>
    <cellStyle name="Normal 3 3 8 4 2 3 4 2" xfId="34708"/>
    <cellStyle name="Normal 3 3 8 4 2 3 4 2 2" xfId="34709"/>
    <cellStyle name="Normal 3 3 8 4 2 3 4 3" xfId="34710"/>
    <cellStyle name="Normal 3 3 8 4 2 3 5" xfId="34711"/>
    <cellStyle name="Normal 3 3 8 4 2 3 5 2" xfId="34712"/>
    <cellStyle name="Normal 3 3 8 4 2 3 6" xfId="34713"/>
    <cellStyle name="Normal 3 3 8 4 2 4" xfId="34714"/>
    <cellStyle name="Normal 3 3 8 4 2 4 2" xfId="34715"/>
    <cellStyle name="Normal 3 3 8 4 2 4 2 2" xfId="34716"/>
    <cellStyle name="Normal 3 3 8 4 2 4 3" xfId="34717"/>
    <cellStyle name="Normal 3 3 8 4 2 4 3 2" xfId="47508"/>
    <cellStyle name="Normal 3 3 8 4 2 4 4" xfId="47509"/>
    <cellStyle name="Normal 3 3 8 4 2 5" xfId="34718"/>
    <cellStyle name="Normal 3 3 8 4 2 5 2" xfId="34719"/>
    <cellStyle name="Normal 3 3 8 4 2 5 2 2" xfId="34720"/>
    <cellStyle name="Normal 3 3 8 4 2 5 3" xfId="34721"/>
    <cellStyle name="Normal 3 3 8 4 2 6" xfId="34722"/>
    <cellStyle name="Normal 3 3 8 4 2 6 2" xfId="34723"/>
    <cellStyle name="Normal 3 3 8 4 2 6 2 2" xfId="34724"/>
    <cellStyle name="Normal 3 3 8 4 2 6 3" xfId="34725"/>
    <cellStyle name="Normal 3 3 8 4 2 7" xfId="34726"/>
    <cellStyle name="Normal 3 3 8 4 2 7 2" xfId="34727"/>
    <cellStyle name="Normal 3 3 8 4 2 8" xfId="34728"/>
    <cellStyle name="Normal 3 3 8 4 2 9" xfId="34729"/>
    <cellStyle name="Normal 3 3 8 4 3" xfId="34730"/>
    <cellStyle name="Normal 3 3 8 4 3 2" xfId="34731"/>
    <cellStyle name="Normal 3 3 8 4 3 2 2" xfId="34732"/>
    <cellStyle name="Normal 3 3 8 4 3 2 2 2" xfId="34733"/>
    <cellStyle name="Normal 3 3 8 4 3 2 2 2 2" xfId="34734"/>
    <cellStyle name="Normal 3 3 8 4 3 2 2 2 2 2" xfId="34735"/>
    <cellStyle name="Normal 3 3 8 4 3 2 2 2 3" xfId="34736"/>
    <cellStyle name="Normal 3 3 8 4 3 2 2 3" xfId="34737"/>
    <cellStyle name="Normal 3 3 8 4 3 2 2 3 2" xfId="34738"/>
    <cellStyle name="Normal 3 3 8 4 3 2 2 3 2 2" xfId="34739"/>
    <cellStyle name="Normal 3 3 8 4 3 2 2 3 3" xfId="34740"/>
    <cellStyle name="Normal 3 3 8 4 3 2 2 4" xfId="34741"/>
    <cellStyle name="Normal 3 3 8 4 3 2 2 4 2" xfId="34742"/>
    <cellStyle name="Normal 3 3 8 4 3 2 2 4 2 2" xfId="34743"/>
    <cellStyle name="Normal 3 3 8 4 3 2 2 4 3" xfId="34744"/>
    <cellStyle name="Normal 3 3 8 4 3 2 2 5" xfId="34745"/>
    <cellStyle name="Normal 3 3 8 4 3 2 2 5 2" xfId="34746"/>
    <cellStyle name="Normal 3 3 8 4 3 2 2 6" xfId="34747"/>
    <cellStyle name="Normal 3 3 8 4 3 2 3" xfId="34748"/>
    <cellStyle name="Normal 3 3 8 4 3 2 3 2" xfId="34749"/>
    <cellStyle name="Normal 3 3 8 4 3 2 3 2 2" xfId="34750"/>
    <cellStyle name="Normal 3 3 8 4 3 2 3 3" xfId="34751"/>
    <cellStyle name="Normal 3 3 8 4 3 2 3 3 2" xfId="47510"/>
    <cellStyle name="Normal 3 3 8 4 3 2 3 4" xfId="47511"/>
    <cellStyle name="Normal 3 3 8 4 3 2 4" xfId="34752"/>
    <cellStyle name="Normal 3 3 8 4 3 2 4 2" xfId="34753"/>
    <cellStyle name="Normal 3 3 8 4 3 2 4 2 2" xfId="34754"/>
    <cellStyle name="Normal 3 3 8 4 3 2 4 3" xfId="34755"/>
    <cellStyle name="Normal 3 3 8 4 3 2 5" xfId="34756"/>
    <cellStyle name="Normal 3 3 8 4 3 2 5 2" xfId="34757"/>
    <cellStyle name="Normal 3 3 8 4 3 2 5 2 2" xfId="34758"/>
    <cellStyle name="Normal 3 3 8 4 3 2 5 3" xfId="34759"/>
    <cellStyle name="Normal 3 3 8 4 3 2 6" xfId="34760"/>
    <cellStyle name="Normal 3 3 8 4 3 2 6 2" xfId="34761"/>
    <cellStyle name="Normal 3 3 8 4 3 2 7" xfId="34762"/>
    <cellStyle name="Normal 3 3 8 4 3 2 8" xfId="34763"/>
    <cellStyle name="Normal 3 3 8 4 3 3" xfId="34764"/>
    <cellStyle name="Normal 3 3 8 4 3 3 2" xfId="34765"/>
    <cellStyle name="Normal 3 3 8 4 3 3 2 2" xfId="34766"/>
    <cellStyle name="Normal 3 3 8 4 3 3 2 2 2" xfId="34767"/>
    <cellStyle name="Normal 3 3 8 4 3 3 2 3" xfId="34768"/>
    <cellStyle name="Normal 3 3 8 4 3 3 3" xfId="34769"/>
    <cellStyle name="Normal 3 3 8 4 3 3 3 2" xfId="34770"/>
    <cellStyle name="Normal 3 3 8 4 3 3 3 2 2" xfId="34771"/>
    <cellStyle name="Normal 3 3 8 4 3 3 3 3" xfId="34772"/>
    <cellStyle name="Normal 3 3 8 4 3 3 4" xfId="34773"/>
    <cellStyle name="Normal 3 3 8 4 3 3 4 2" xfId="34774"/>
    <cellStyle name="Normal 3 3 8 4 3 3 4 2 2" xfId="34775"/>
    <cellStyle name="Normal 3 3 8 4 3 3 4 3" xfId="34776"/>
    <cellStyle name="Normal 3 3 8 4 3 3 5" xfId="34777"/>
    <cellStyle name="Normal 3 3 8 4 3 3 5 2" xfId="34778"/>
    <cellStyle name="Normal 3 3 8 4 3 3 6" xfId="34779"/>
    <cellStyle name="Normal 3 3 8 4 3 4" xfId="34780"/>
    <cellStyle name="Normal 3 3 8 4 3 4 2" xfId="34781"/>
    <cellStyle name="Normal 3 3 8 4 3 4 2 2" xfId="34782"/>
    <cellStyle name="Normal 3 3 8 4 3 4 3" xfId="34783"/>
    <cellStyle name="Normal 3 3 8 4 3 4 3 2" xfId="47512"/>
    <cellStyle name="Normal 3 3 8 4 3 4 4" xfId="47513"/>
    <cellStyle name="Normal 3 3 8 4 3 5" xfId="34784"/>
    <cellStyle name="Normal 3 3 8 4 3 5 2" xfId="34785"/>
    <cellStyle name="Normal 3 3 8 4 3 5 2 2" xfId="34786"/>
    <cellStyle name="Normal 3 3 8 4 3 5 3" xfId="34787"/>
    <cellStyle name="Normal 3 3 8 4 3 6" xfId="34788"/>
    <cellStyle name="Normal 3 3 8 4 3 6 2" xfId="34789"/>
    <cellStyle name="Normal 3 3 8 4 3 6 2 2" xfId="34790"/>
    <cellStyle name="Normal 3 3 8 4 3 6 3" xfId="34791"/>
    <cellStyle name="Normal 3 3 8 4 3 7" xfId="34792"/>
    <cellStyle name="Normal 3 3 8 4 3 7 2" xfId="34793"/>
    <cellStyle name="Normal 3 3 8 4 3 8" xfId="34794"/>
    <cellStyle name="Normal 3 3 8 4 3 9" xfId="34795"/>
    <cellStyle name="Normal 3 3 8 4 4" xfId="34796"/>
    <cellStyle name="Normal 3 3 8 4 4 2" xfId="34797"/>
    <cellStyle name="Normal 3 3 8 4 4 2 2" xfId="34798"/>
    <cellStyle name="Normal 3 3 8 4 4 2 2 2" xfId="34799"/>
    <cellStyle name="Normal 3 3 8 4 4 2 2 2 2" xfId="34800"/>
    <cellStyle name="Normal 3 3 8 4 4 2 2 2 2 2" xfId="34801"/>
    <cellStyle name="Normal 3 3 8 4 4 2 2 2 3" xfId="34802"/>
    <cellStyle name="Normal 3 3 8 4 4 2 2 3" xfId="34803"/>
    <cellStyle name="Normal 3 3 8 4 4 2 2 3 2" xfId="34804"/>
    <cellStyle name="Normal 3 3 8 4 4 2 2 3 2 2" xfId="34805"/>
    <cellStyle name="Normal 3 3 8 4 4 2 2 3 3" xfId="34806"/>
    <cellStyle name="Normal 3 3 8 4 4 2 2 4" xfId="34807"/>
    <cellStyle name="Normal 3 3 8 4 4 2 2 4 2" xfId="34808"/>
    <cellStyle name="Normal 3 3 8 4 4 2 2 4 2 2" xfId="34809"/>
    <cellStyle name="Normal 3 3 8 4 4 2 2 4 3" xfId="34810"/>
    <cellStyle name="Normal 3 3 8 4 4 2 2 5" xfId="34811"/>
    <cellStyle name="Normal 3 3 8 4 4 2 2 5 2" xfId="34812"/>
    <cellStyle name="Normal 3 3 8 4 4 2 2 6" xfId="34813"/>
    <cellStyle name="Normal 3 3 8 4 4 2 3" xfId="34814"/>
    <cellStyle name="Normal 3 3 8 4 4 2 3 2" xfId="34815"/>
    <cellStyle name="Normal 3 3 8 4 4 2 3 2 2" xfId="34816"/>
    <cellStyle name="Normal 3 3 8 4 4 2 3 3" xfId="34817"/>
    <cellStyle name="Normal 3 3 8 4 4 2 3 3 2" xfId="47514"/>
    <cellStyle name="Normal 3 3 8 4 4 2 3 4" xfId="47515"/>
    <cellStyle name="Normal 3 3 8 4 4 2 4" xfId="34818"/>
    <cellStyle name="Normal 3 3 8 4 4 2 4 2" xfId="34819"/>
    <cellStyle name="Normal 3 3 8 4 4 2 4 2 2" xfId="34820"/>
    <cellStyle name="Normal 3 3 8 4 4 2 4 3" xfId="34821"/>
    <cellStyle name="Normal 3 3 8 4 4 2 5" xfId="34822"/>
    <cellStyle name="Normal 3 3 8 4 4 2 5 2" xfId="34823"/>
    <cellStyle name="Normal 3 3 8 4 4 2 5 2 2" xfId="34824"/>
    <cellStyle name="Normal 3 3 8 4 4 2 5 3" xfId="34825"/>
    <cellStyle name="Normal 3 3 8 4 4 2 6" xfId="34826"/>
    <cellStyle name="Normal 3 3 8 4 4 2 6 2" xfId="34827"/>
    <cellStyle name="Normal 3 3 8 4 4 2 7" xfId="34828"/>
    <cellStyle name="Normal 3 3 8 4 4 2 8" xfId="34829"/>
    <cellStyle name="Normal 3 3 8 4 4 3" xfId="34830"/>
    <cellStyle name="Normal 3 3 8 4 4 3 2" xfId="34831"/>
    <cellStyle name="Normal 3 3 8 4 4 3 2 2" xfId="34832"/>
    <cellStyle name="Normal 3 3 8 4 4 3 2 2 2" xfId="34833"/>
    <cellStyle name="Normal 3 3 8 4 4 3 2 3" xfId="34834"/>
    <cellStyle name="Normal 3 3 8 4 4 3 3" xfId="34835"/>
    <cellStyle name="Normal 3 3 8 4 4 3 3 2" xfId="34836"/>
    <cellStyle name="Normal 3 3 8 4 4 3 3 2 2" xfId="34837"/>
    <cellStyle name="Normal 3 3 8 4 4 3 3 3" xfId="34838"/>
    <cellStyle name="Normal 3 3 8 4 4 3 4" xfId="34839"/>
    <cellStyle name="Normal 3 3 8 4 4 3 4 2" xfId="34840"/>
    <cellStyle name="Normal 3 3 8 4 4 3 4 2 2" xfId="34841"/>
    <cellStyle name="Normal 3 3 8 4 4 3 4 3" xfId="34842"/>
    <cellStyle name="Normal 3 3 8 4 4 3 5" xfId="34843"/>
    <cellStyle name="Normal 3 3 8 4 4 3 5 2" xfId="34844"/>
    <cellStyle name="Normal 3 3 8 4 4 3 6" xfId="34845"/>
    <cellStyle name="Normal 3 3 8 4 4 4" xfId="34846"/>
    <cellStyle name="Normal 3 3 8 4 4 4 2" xfId="34847"/>
    <cellStyle name="Normal 3 3 8 4 4 4 2 2" xfId="34848"/>
    <cellStyle name="Normal 3 3 8 4 4 4 3" xfId="34849"/>
    <cellStyle name="Normal 3 3 8 4 4 4 3 2" xfId="47516"/>
    <cellStyle name="Normal 3 3 8 4 4 4 4" xfId="47517"/>
    <cellStyle name="Normal 3 3 8 4 4 5" xfId="34850"/>
    <cellStyle name="Normal 3 3 8 4 4 5 2" xfId="34851"/>
    <cellStyle name="Normal 3 3 8 4 4 5 2 2" xfId="34852"/>
    <cellStyle name="Normal 3 3 8 4 4 5 3" xfId="34853"/>
    <cellStyle name="Normal 3 3 8 4 4 6" xfId="34854"/>
    <cellStyle name="Normal 3 3 8 4 4 6 2" xfId="34855"/>
    <cellStyle name="Normal 3 3 8 4 4 6 2 2" xfId="34856"/>
    <cellStyle name="Normal 3 3 8 4 4 6 3" xfId="34857"/>
    <cellStyle name="Normal 3 3 8 4 4 7" xfId="34858"/>
    <cellStyle name="Normal 3 3 8 4 4 7 2" xfId="34859"/>
    <cellStyle name="Normal 3 3 8 4 4 8" xfId="34860"/>
    <cellStyle name="Normal 3 3 8 4 4 9" xfId="34861"/>
    <cellStyle name="Normal 3 3 8 4 5" xfId="34862"/>
    <cellStyle name="Normal 3 3 8 4 5 2" xfId="34863"/>
    <cellStyle name="Normal 3 3 8 4 5 2 2" xfId="34864"/>
    <cellStyle name="Normal 3 3 8 4 5 2 2 2" xfId="34865"/>
    <cellStyle name="Normal 3 3 8 4 5 2 2 2 2" xfId="34866"/>
    <cellStyle name="Normal 3 3 8 4 5 2 2 3" xfId="34867"/>
    <cellStyle name="Normal 3 3 8 4 5 2 3" xfId="34868"/>
    <cellStyle name="Normal 3 3 8 4 5 2 3 2" xfId="34869"/>
    <cellStyle name="Normal 3 3 8 4 5 2 3 2 2" xfId="34870"/>
    <cellStyle name="Normal 3 3 8 4 5 2 3 3" xfId="34871"/>
    <cellStyle name="Normal 3 3 8 4 5 2 4" xfId="34872"/>
    <cellStyle name="Normal 3 3 8 4 5 2 4 2" xfId="34873"/>
    <cellStyle name="Normal 3 3 8 4 5 2 4 2 2" xfId="34874"/>
    <cellStyle name="Normal 3 3 8 4 5 2 4 3" xfId="34875"/>
    <cellStyle name="Normal 3 3 8 4 5 2 5" xfId="34876"/>
    <cellStyle name="Normal 3 3 8 4 5 2 5 2" xfId="34877"/>
    <cellStyle name="Normal 3 3 8 4 5 2 6" xfId="34878"/>
    <cellStyle name="Normal 3 3 8 4 5 3" xfId="34879"/>
    <cellStyle name="Normal 3 3 8 4 5 3 2" xfId="34880"/>
    <cellStyle name="Normal 3 3 8 4 5 3 2 2" xfId="34881"/>
    <cellStyle name="Normal 3 3 8 4 5 3 3" xfId="34882"/>
    <cellStyle name="Normal 3 3 8 4 5 3 3 2" xfId="47518"/>
    <cellStyle name="Normal 3 3 8 4 5 3 4" xfId="47519"/>
    <cellStyle name="Normal 3 3 8 4 5 4" xfId="34883"/>
    <cellStyle name="Normal 3 3 8 4 5 4 2" xfId="34884"/>
    <cellStyle name="Normal 3 3 8 4 5 4 2 2" xfId="34885"/>
    <cellStyle name="Normal 3 3 8 4 5 4 3" xfId="34886"/>
    <cellStyle name="Normal 3 3 8 4 5 5" xfId="34887"/>
    <cellStyle name="Normal 3 3 8 4 5 5 2" xfId="34888"/>
    <cellStyle name="Normal 3 3 8 4 5 5 2 2" xfId="34889"/>
    <cellStyle name="Normal 3 3 8 4 5 5 3" xfId="34890"/>
    <cellStyle name="Normal 3 3 8 4 5 6" xfId="34891"/>
    <cellStyle name="Normal 3 3 8 4 5 6 2" xfId="34892"/>
    <cellStyle name="Normal 3 3 8 4 5 7" xfId="34893"/>
    <cellStyle name="Normal 3 3 8 4 5 8" xfId="34894"/>
    <cellStyle name="Normal 3 3 8 4 6" xfId="34895"/>
    <cellStyle name="Normal 3 3 8 4 6 2" xfId="34896"/>
    <cellStyle name="Normal 3 3 8 4 6 2 2" xfId="34897"/>
    <cellStyle name="Normal 3 3 8 4 6 2 2 2" xfId="34898"/>
    <cellStyle name="Normal 3 3 8 4 6 2 2 2 2" xfId="34899"/>
    <cellStyle name="Normal 3 3 8 4 6 2 2 3" xfId="34900"/>
    <cellStyle name="Normal 3 3 8 4 6 2 3" xfId="34901"/>
    <cellStyle name="Normal 3 3 8 4 6 2 3 2" xfId="34902"/>
    <cellStyle name="Normal 3 3 8 4 6 2 3 2 2" xfId="34903"/>
    <cellStyle name="Normal 3 3 8 4 6 2 3 3" xfId="34904"/>
    <cellStyle name="Normal 3 3 8 4 6 2 4" xfId="34905"/>
    <cellStyle name="Normal 3 3 8 4 6 2 4 2" xfId="34906"/>
    <cellStyle name="Normal 3 3 8 4 6 2 4 2 2" xfId="34907"/>
    <cellStyle name="Normal 3 3 8 4 6 2 4 3" xfId="34908"/>
    <cellStyle name="Normal 3 3 8 4 6 2 5" xfId="34909"/>
    <cellStyle name="Normal 3 3 8 4 6 2 5 2" xfId="34910"/>
    <cellStyle name="Normal 3 3 8 4 6 2 6" xfId="34911"/>
    <cellStyle name="Normal 3 3 8 4 6 3" xfId="34912"/>
    <cellStyle name="Normal 3 3 8 4 6 3 2" xfId="34913"/>
    <cellStyle name="Normal 3 3 8 4 6 3 2 2" xfId="34914"/>
    <cellStyle name="Normal 3 3 8 4 6 3 3" xfId="34915"/>
    <cellStyle name="Normal 3 3 8 4 6 3 3 2" xfId="47520"/>
    <cellStyle name="Normal 3 3 8 4 6 3 4" xfId="47521"/>
    <cellStyle name="Normal 3 3 8 4 6 4" xfId="34916"/>
    <cellStyle name="Normal 3 3 8 4 6 4 2" xfId="34917"/>
    <cellStyle name="Normal 3 3 8 4 6 4 2 2" xfId="34918"/>
    <cellStyle name="Normal 3 3 8 4 6 4 3" xfId="34919"/>
    <cellStyle name="Normal 3 3 8 4 6 5" xfId="34920"/>
    <cellStyle name="Normal 3 3 8 4 6 5 2" xfId="34921"/>
    <cellStyle name="Normal 3 3 8 4 6 5 2 2" xfId="34922"/>
    <cellStyle name="Normal 3 3 8 4 6 5 3" xfId="34923"/>
    <cellStyle name="Normal 3 3 8 4 6 6" xfId="34924"/>
    <cellStyle name="Normal 3 3 8 4 6 6 2" xfId="34925"/>
    <cellStyle name="Normal 3 3 8 4 6 7" xfId="34926"/>
    <cellStyle name="Normal 3 3 8 4 6 8" xfId="34927"/>
    <cellStyle name="Normal 3 3 8 4 7" xfId="34928"/>
    <cellStyle name="Normal 3 3 8 4 7 2" xfId="34929"/>
    <cellStyle name="Normal 3 3 8 4 7 2 2" xfId="34930"/>
    <cellStyle name="Normal 3 3 8 4 7 2 2 2" xfId="34931"/>
    <cellStyle name="Normal 3 3 8 4 7 2 3" xfId="34932"/>
    <cellStyle name="Normal 3 3 8 4 7 3" xfId="34933"/>
    <cellStyle name="Normal 3 3 8 4 7 3 2" xfId="34934"/>
    <cellStyle name="Normal 3 3 8 4 7 3 2 2" xfId="34935"/>
    <cellStyle name="Normal 3 3 8 4 7 3 3" xfId="34936"/>
    <cellStyle name="Normal 3 3 8 4 7 4" xfId="34937"/>
    <cellStyle name="Normal 3 3 8 4 7 4 2" xfId="34938"/>
    <cellStyle name="Normal 3 3 8 4 7 4 2 2" xfId="34939"/>
    <cellStyle name="Normal 3 3 8 4 7 4 3" xfId="34940"/>
    <cellStyle name="Normal 3 3 8 4 7 5" xfId="34941"/>
    <cellStyle name="Normal 3 3 8 4 7 5 2" xfId="34942"/>
    <cellStyle name="Normal 3 3 8 4 7 6" xfId="34943"/>
    <cellStyle name="Normal 3 3 8 4 8" xfId="34944"/>
    <cellStyle name="Normal 3 3 8 4 8 2" xfId="34945"/>
    <cellStyle name="Normal 3 3 8 4 8 2 2" xfId="34946"/>
    <cellStyle name="Normal 3 3 8 4 8 3" xfId="34947"/>
    <cellStyle name="Normal 3 3 8 4 8 3 2" xfId="47522"/>
    <cellStyle name="Normal 3 3 8 4 8 4" xfId="47523"/>
    <cellStyle name="Normal 3 3 8 4 9" xfId="34948"/>
    <cellStyle name="Normal 3 3 8 4 9 2" xfId="34949"/>
    <cellStyle name="Normal 3 3 8 4 9 2 2" xfId="34950"/>
    <cellStyle name="Normal 3 3 8 4 9 3" xfId="34951"/>
    <cellStyle name="Normal 3 3 8 5" xfId="34952"/>
    <cellStyle name="Normal 3 3 8 5 10" xfId="34953"/>
    <cellStyle name="Normal 3 3 8 5 10 2" xfId="34954"/>
    <cellStyle name="Normal 3 3 8 5 11" xfId="34955"/>
    <cellStyle name="Normal 3 3 8 5 12" xfId="34956"/>
    <cellStyle name="Normal 3 3 8 5 2" xfId="34957"/>
    <cellStyle name="Normal 3 3 8 5 2 2" xfId="34958"/>
    <cellStyle name="Normal 3 3 8 5 2 2 2" xfId="34959"/>
    <cellStyle name="Normal 3 3 8 5 2 2 2 2" xfId="34960"/>
    <cellStyle name="Normal 3 3 8 5 2 2 2 2 2" xfId="34961"/>
    <cellStyle name="Normal 3 3 8 5 2 2 2 2 2 2" xfId="34962"/>
    <cellStyle name="Normal 3 3 8 5 2 2 2 2 3" xfId="34963"/>
    <cellStyle name="Normal 3 3 8 5 2 2 2 3" xfId="34964"/>
    <cellStyle name="Normal 3 3 8 5 2 2 2 3 2" xfId="34965"/>
    <cellStyle name="Normal 3 3 8 5 2 2 2 3 2 2" xfId="34966"/>
    <cellStyle name="Normal 3 3 8 5 2 2 2 3 3" xfId="34967"/>
    <cellStyle name="Normal 3 3 8 5 2 2 2 4" xfId="34968"/>
    <cellStyle name="Normal 3 3 8 5 2 2 2 4 2" xfId="34969"/>
    <cellStyle name="Normal 3 3 8 5 2 2 2 4 2 2" xfId="34970"/>
    <cellStyle name="Normal 3 3 8 5 2 2 2 4 3" xfId="34971"/>
    <cellStyle name="Normal 3 3 8 5 2 2 2 5" xfId="34972"/>
    <cellStyle name="Normal 3 3 8 5 2 2 2 5 2" xfId="34973"/>
    <cellStyle name="Normal 3 3 8 5 2 2 2 6" xfId="34974"/>
    <cellStyle name="Normal 3 3 8 5 2 2 3" xfId="34975"/>
    <cellStyle name="Normal 3 3 8 5 2 2 3 2" xfId="34976"/>
    <cellStyle name="Normal 3 3 8 5 2 2 3 2 2" xfId="34977"/>
    <cellStyle name="Normal 3 3 8 5 2 2 3 3" xfId="34978"/>
    <cellStyle name="Normal 3 3 8 5 2 2 3 3 2" xfId="47524"/>
    <cellStyle name="Normal 3 3 8 5 2 2 3 4" xfId="47525"/>
    <cellStyle name="Normal 3 3 8 5 2 2 4" xfId="34979"/>
    <cellStyle name="Normal 3 3 8 5 2 2 4 2" xfId="34980"/>
    <cellStyle name="Normal 3 3 8 5 2 2 4 2 2" xfId="34981"/>
    <cellStyle name="Normal 3 3 8 5 2 2 4 3" xfId="34982"/>
    <cellStyle name="Normal 3 3 8 5 2 2 5" xfId="34983"/>
    <cellStyle name="Normal 3 3 8 5 2 2 5 2" xfId="34984"/>
    <cellStyle name="Normal 3 3 8 5 2 2 5 2 2" xfId="34985"/>
    <cellStyle name="Normal 3 3 8 5 2 2 5 3" xfId="34986"/>
    <cellStyle name="Normal 3 3 8 5 2 2 6" xfId="34987"/>
    <cellStyle name="Normal 3 3 8 5 2 2 6 2" xfId="34988"/>
    <cellStyle name="Normal 3 3 8 5 2 2 7" xfId="34989"/>
    <cellStyle name="Normal 3 3 8 5 2 2 8" xfId="34990"/>
    <cellStyle name="Normal 3 3 8 5 2 3" xfId="34991"/>
    <cellStyle name="Normal 3 3 8 5 2 3 2" xfId="34992"/>
    <cellStyle name="Normal 3 3 8 5 2 3 2 2" xfId="34993"/>
    <cellStyle name="Normal 3 3 8 5 2 3 2 2 2" xfId="34994"/>
    <cellStyle name="Normal 3 3 8 5 2 3 2 3" xfId="34995"/>
    <cellStyle name="Normal 3 3 8 5 2 3 3" xfId="34996"/>
    <cellStyle name="Normal 3 3 8 5 2 3 3 2" xfId="34997"/>
    <cellStyle name="Normal 3 3 8 5 2 3 3 2 2" xfId="34998"/>
    <cellStyle name="Normal 3 3 8 5 2 3 3 3" xfId="34999"/>
    <cellStyle name="Normal 3 3 8 5 2 3 4" xfId="35000"/>
    <cellStyle name="Normal 3 3 8 5 2 3 4 2" xfId="35001"/>
    <cellStyle name="Normal 3 3 8 5 2 3 4 2 2" xfId="35002"/>
    <cellStyle name="Normal 3 3 8 5 2 3 4 3" xfId="35003"/>
    <cellStyle name="Normal 3 3 8 5 2 3 5" xfId="35004"/>
    <cellStyle name="Normal 3 3 8 5 2 3 5 2" xfId="35005"/>
    <cellStyle name="Normal 3 3 8 5 2 3 6" xfId="35006"/>
    <cellStyle name="Normal 3 3 8 5 2 4" xfId="35007"/>
    <cellStyle name="Normal 3 3 8 5 2 4 2" xfId="35008"/>
    <cellStyle name="Normal 3 3 8 5 2 4 2 2" xfId="35009"/>
    <cellStyle name="Normal 3 3 8 5 2 4 3" xfId="35010"/>
    <cellStyle name="Normal 3 3 8 5 2 4 3 2" xfId="47526"/>
    <cellStyle name="Normal 3 3 8 5 2 4 4" xfId="47527"/>
    <cellStyle name="Normal 3 3 8 5 2 5" xfId="35011"/>
    <cellStyle name="Normal 3 3 8 5 2 5 2" xfId="35012"/>
    <cellStyle name="Normal 3 3 8 5 2 5 2 2" xfId="35013"/>
    <cellStyle name="Normal 3 3 8 5 2 5 3" xfId="35014"/>
    <cellStyle name="Normal 3 3 8 5 2 6" xfId="35015"/>
    <cellStyle name="Normal 3 3 8 5 2 6 2" xfId="35016"/>
    <cellStyle name="Normal 3 3 8 5 2 6 2 2" xfId="35017"/>
    <cellStyle name="Normal 3 3 8 5 2 6 3" xfId="35018"/>
    <cellStyle name="Normal 3 3 8 5 2 7" xfId="35019"/>
    <cellStyle name="Normal 3 3 8 5 2 7 2" xfId="35020"/>
    <cellStyle name="Normal 3 3 8 5 2 8" xfId="35021"/>
    <cellStyle name="Normal 3 3 8 5 2 9" xfId="35022"/>
    <cellStyle name="Normal 3 3 8 5 3" xfId="35023"/>
    <cellStyle name="Normal 3 3 8 5 3 2" xfId="35024"/>
    <cellStyle name="Normal 3 3 8 5 3 2 2" xfId="35025"/>
    <cellStyle name="Normal 3 3 8 5 3 2 2 2" xfId="35026"/>
    <cellStyle name="Normal 3 3 8 5 3 2 2 2 2" xfId="35027"/>
    <cellStyle name="Normal 3 3 8 5 3 2 2 2 2 2" xfId="35028"/>
    <cellStyle name="Normal 3 3 8 5 3 2 2 2 3" xfId="35029"/>
    <cellStyle name="Normal 3 3 8 5 3 2 2 3" xfId="35030"/>
    <cellStyle name="Normal 3 3 8 5 3 2 2 3 2" xfId="35031"/>
    <cellStyle name="Normal 3 3 8 5 3 2 2 3 2 2" xfId="35032"/>
    <cellStyle name="Normal 3 3 8 5 3 2 2 3 3" xfId="35033"/>
    <cellStyle name="Normal 3 3 8 5 3 2 2 4" xfId="35034"/>
    <cellStyle name="Normal 3 3 8 5 3 2 2 4 2" xfId="35035"/>
    <cellStyle name="Normal 3 3 8 5 3 2 2 4 2 2" xfId="35036"/>
    <cellStyle name="Normal 3 3 8 5 3 2 2 4 3" xfId="35037"/>
    <cellStyle name="Normal 3 3 8 5 3 2 2 5" xfId="35038"/>
    <cellStyle name="Normal 3 3 8 5 3 2 2 5 2" xfId="35039"/>
    <cellStyle name="Normal 3 3 8 5 3 2 2 6" xfId="35040"/>
    <cellStyle name="Normal 3 3 8 5 3 2 3" xfId="35041"/>
    <cellStyle name="Normal 3 3 8 5 3 2 3 2" xfId="35042"/>
    <cellStyle name="Normal 3 3 8 5 3 2 3 2 2" xfId="35043"/>
    <cellStyle name="Normal 3 3 8 5 3 2 3 3" xfId="35044"/>
    <cellStyle name="Normal 3 3 8 5 3 2 3 3 2" xfId="47528"/>
    <cellStyle name="Normal 3 3 8 5 3 2 3 4" xfId="47529"/>
    <cellStyle name="Normal 3 3 8 5 3 2 4" xfId="35045"/>
    <cellStyle name="Normal 3 3 8 5 3 2 4 2" xfId="35046"/>
    <cellStyle name="Normal 3 3 8 5 3 2 4 2 2" xfId="35047"/>
    <cellStyle name="Normal 3 3 8 5 3 2 4 3" xfId="35048"/>
    <cellStyle name="Normal 3 3 8 5 3 2 5" xfId="35049"/>
    <cellStyle name="Normal 3 3 8 5 3 2 5 2" xfId="35050"/>
    <cellStyle name="Normal 3 3 8 5 3 2 5 2 2" xfId="35051"/>
    <cellStyle name="Normal 3 3 8 5 3 2 5 3" xfId="35052"/>
    <cellStyle name="Normal 3 3 8 5 3 2 6" xfId="35053"/>
    <cellStyle name="Normal 3 3 8 5 3 2 6 2" xfId="35054"/>
    <cellStyle name="Normal 3 3 8 5 3 2 7" xfId="35055"/>
    <cellStyle name="Normal 3 3 8 5 3 2 8" xfId="35056"/>
    <cellStyle name="Normal 3 3 8 5 3 3" xfId="35057"/>
    <cellStyle name="Normal 3 3 8 5 3 3 2" xfId="35058"/>
    <cellStyle name="Normal 3 3 8 5 3 3 2 2" xfId="35059"/>
    <cellStyle name="Normal 3 3 8 5 3 3 2 2 2" xfId="35060"/>
    <cellStyle name="Normal 3 3 8 5 3 3 2 3" xfId="35061"/>
    <cellStyle name="Normal 3 3 8 5 3 3 3" xfId="35062"/>
    <cellStyle name="Normal 3 3 8 5 3 3 3 2" xfId="35063"/>
    <cellStyle name="Normal 3 3 8 5 3 3 3 2 2" xfId="35064"/>
    <cellStyle name="Normal 3 3 8 5 3 3 3 3" xfId="35065"/>
    <cellStyle name="Normal 3 3 8 5 3 3 4" xfId="35066"/>
    <cellStyle name="Normal 3 3 8 5 3 3 4 2" xfId="35067"/>
    <cellStyle name="Normal 3 3 8 5 3 3 4 2 2" xfId="35068"/>
    <cellStyle name="Normal 3 3 8 5 3 3 4 3" xfId="35069"/>
    <cellStyle name="Normal 3 3 8 5 3 3 5" xfId="35070"/>
    <cellStyle name="Normal 3 3 8 5 3 3 5 2" xfId="35071"/>
    <cellStyle name="Normal 3 3 8 5 3 3 6" xfId="35072"/>
    <cellStyle name="Normal 3 3 8 5 3 4" xfId="35073"/>
    <cellStyle name="Normal 3 3 8 5 3 4 2" xfId="35074"/>
    <cellStyle name="Normal 3 3 8 5 3 4 2 2" xfId="35075"/>
    <cellStyle name="Normal 3 3 8 5 3 4 3" xfId="35076"/>
    <cellStyle name="Normal 3 3 8 5 3 4 3 2" xfId="47530"/>
    <cellStyle name="Normal 3 3 8 5 3 4 4" xfId="47531"/>
    <cellStyle name="Normal 3 3 8 5 3 5" xfId="35077"/>
    <cellStyle name="Normal 3 3 8 5 3 5 2" xfId="35078"/>
    <cellStyle name="Normal 3 3 8 5 3 5 2 2" xfId="35079"/>
    <cellStyle name="Normal 3 3 8 5 3 5 3" xfId="35080"/>
    <cellStyle name="Normal 3 3 8 5 3 6" xfId="35081"/>
    <cellStyle name="Normal 3 3 8 5 3 6 2" xfId="35082"/>
    <cellStyle name="Normal 3 3 8 5 3 6 2 2" xfId="35083"/>
    <cellStyle name="Normal 3 3 8 5 3 6 3" xfId="35084"/>
    <cellStyle name="Normal 3 3 8 5 3 7" xfId="35085"/>
    <cellStyle name="Normal 3 3 8 5 3 7 2" xfId="35086"/>
    <cellStyle name="Normal 3 3 8 5 3 8" xfId="35087"/>
    <cellStyle name="Normal 3 3 8 5 3 9" xfId="35088"/>
    <cellStyle name="Normal 3 3 8 5 4" xfId="35089"/>
    <cellStyle name="Normal 3 3 8 5 4 2" xfId="35090"/>
    <cellStyle name="Normal 3 3 8 5 4 2 2" xfId="35091"/>
    <cellStyle name="Normal 3 3 8 5 4 2 2 2" xfId="35092"/>
    <cellStyle name="Normal 3 3 8 5 4 2 2 2 2" xfId="35093"/>
    <cellStyle name="Normal 3 3 8 5 4 2 2 3" xfId="35094"/>
    <cellStyle name="Normal 3 3 8 5 4 2 3" xfId="35095"/>
    <cellStyle name="Normal 3 3 8 5 4 2 3 2" xfId="35096"/>
    <cellStyle name="Normal 3 3 8 5 4 2 3 2 2" xfId="35097"/>
    <cellStyle name="Normal 3 3 8 5 4 2 3 3" xfId="35098"/>
    <cellStyle name="Normal 3 3 8 5 4 2 4" xfId="35099"/>
    <cellStyle name="Normal 3 3 8 5 4 2 4 2" xfId="35100"/>
    <cellStyle name="Normal 3 3 8 5 4 2 4 2 2" xfId="35101"/>
    <cellStyle name="Normal 3 3 8 5 4 2 4 3" xfId="35102"/>
    <cellStyle name="Normal 3 3 8 5 4 2 5" xfId="35103"/>
    <cellStyle name="Normal 3 3 8 5 4 2 5 2" xfId="35104"/>
    <cellStyle name="Normal 3 3 8 5 4 2 6" xfId="35105"/>
    <cellStyle name="Normal 3 3 8 5 4 3" xfId="35106"/>
    <cellStyle name="Normal 3 3 8 5 4 3 2" xfId="35107"/>
    <cellStyle name="Normal 3 3 8 5 4 3 2 2" xfId="35108"/>
    <cellStyle name="Normal 3 3 8 5 4 3 3" xfId="35109"/>
    <cellStyle name="Normal 3 3 8 5 4 3 3 2" xfId="47532"/>
    <cellStyle name="Normal 3 3 8 5 4 3 4" xfId="47533"/>
    <cellStyle name="Normal 3 3 8 5 4 4" xfId="35110"/>
    <cellStyle name="Normal 3 3 8 5 4 4 2" xfId="35111"/>
    <cellStyle name="Normal 3 3 8 5 4 4 2 2" xfId="35112"/>
    <cellStyle name="Normal 3 3 8 5 4 4 3" xfId="35113"/>
    <cellStyle name="Normal 3 3 8 5 4 5" xfId="35114"/>
    <cellStyle name="Normal 3 3 8 5 4 5 2" xfId="35115"/>
    <cellStyle name="Normal 3 3 8 5 4 5 2 2" xfId="35116"/>
    <cellStyle name="Normal 3 3 8 5 4 5 3" xfId="35117"/>
    <cellStyle name="Normal 3 3 8 5 4 6" xfId="35118"/>
    <cellStyle name="Normal 3 3 8 5 4 6 2" xfId="35119"/>
    <cellStyle name="Normal 3 3 8 5 4 7" xfId="35120"/>
    <cellStyle name="Normal 3 3 8 5 4 8" xfId="35121"/>
    <cellStyle name="Normal 3 3 8 5 5" xfId="35122"/>
    <cellStyle name="Normal 3 3 8 5 5 2" xfId="35123"/>
    <cellStyle name="Normal 3 3 8 5 5 2 2" xfId="35124"/>
    <cellStyle name="Normal 3 3 8 5 5 2 2 2" xfId="35125"/>
    <cellStyle name="Normal 3 3 8 5 5 2 2 2 2" xfId="35126"/>
    <cellStyle name="Normal 3 3 8 5 5 2 2 3" xfId="35127"/>
    <cellStyle name="Normal 3 3 8 5 5 2 3" xfId="35128"/>
    <cellStyle name="Normal 3 3 8 5 5 2 3 2" xfId="35129"/>
    <cellStyle name="Normal 3 3 8 5 5 2 3 2 2" xfId="35130"/>
    <cellStyle name="Normal 3 3 8 5 5 2 3 3" xfId="35131"/>
    <cellStyle name="Normal 3 3 8 5 5 2 4" xfId="35132"/>
    <cellStyle name="Normal 3 3 8 5 5 2 4 2" xfId="35133"/>
    <cellStyle name="Normal 3 3 8 5 5 2 4 2 2" xfId="35134"/>
    <cellStyle name="Normal 3 3 8 5 5 2 4 3" xfId="35135"/>
    <cellStyle name="Normal 3 3 8 5 5 2 5" xfId="35136"/>
    <cellStyle name="Normal 3 3 8 5 5 2 5 2" xfId="35137"/>
    <cellStyle name="Normal 3 3 8 5 5 2 6" xfId="35138"/>
    <cellStyle name="Normal 3 3 8 5 5 3" xfId="35139"/>
    <cellStyle name="Normal 3 3 8 5 5 3 2" xfId="35140"/>
    <cellStyle name="Normal 3 3 8 5 5 3 2 2" xfId="35141"/>
    <cellStyle name="Normal 3 3 8 5 5 3 3" xfId="35142"/>
    <cellStyle name="Normal 3 3 8 5 5 3 3 2" xfId="47534"/>
    <cellStyle name="Normal 3 3 8 5 5 3 4" xfId="47535"/>
    <cellStyle name="Normal 3 3 8 5 5 4" xfId="35143"/>
    <cellStyle name="Normal 3 3 8 5 5 4 2" xfId="35144"/>
    <cellStyle name="Normal 3 3 8 5 5 4 2 2" xfId="35145"/>
    <cellStyle name="Normal 3 3 8 5 5 4 3" xfId="35146"/>
    <cellStyle name="Normal 3 3 8 5 5 5" xfId="35147"/>
    <cellStyle name="Normal 3 3 8 5 5 5 2" xfId="35148"/>
    <cellStyle name="Normal 3 3 8 5 5 5 2 2" xfId="35149"/>
    <cellStyle name="Normal 3 3 8 5 5 5 3" xfId="35150"/>
    <cellStyle name="Normal 3 3 8 5 5 6" xfId="35151"/>
    <cellStyle name="Normal 3 3 8 5 5 6 2" xfId="35152"/>
    <cellStyle name="Normal 3 3 8 5 5 7" xfId="35153"/>
    <cellStyle name="Normal 3 3 8 5 5 8" xfId="35154"/>
    <cellStyle name="Normal 3 3 8 5 6" xfId="35155"/>
    <cellStyle name="Normal 3 3 8 5 6 2" xfId="35156"/>
    <cellStyle name="Normal 3 3 8 5 6 2 2" xfId="35157"/>
    <cellStyle name="Normal 3 3 8 5 6 2 2 2" xfId="35158"/>
    <cellStyle name="Normal 3 3 8 5 6 2 3" xfId="35159"/>
    <cellStyle name="Normal 3 3 8 5 6 3" xfId="35160"/>
    <cellStyle name="Normal 3 3 8 5 6 3 2" xfId="35161"/>
    <cellStyle name="Normal 3 3 8 5 6 3 2 2" xfId="35162"/>
    <cellStyle name="Normal 3 3 8 5 6 3 3" xfId="35163"/>
    <cellStyle name="Normal 3 3 8 5 6 4" xfId="35164"/>
    <cellStyle name="Normal 3 3 8 5 6 4 2" xfId="35165"/>
    <cellStyle name="Normal 3 3 8 5 6 4 2 2" xfId="35166"/>
    <cellStyle name="Normal 3 3 8 5 6 4 3" xfId="35167"/>
    <cellStyle name="Normal 3 3 8 5 6 5" xfId="35168"/>
    <cellStyle name="Normal 3 3 8 5 6 5 2" xfId="35169"/>
    <cellStyle name="Normal 3 3 8 5 6 6" xfId="35170"/>
    <cellStyle name="Normal 3 3 8 5 7" xfId="35171"/>
    <cellStyle name="Normal 3 3 8 5 7 2" xfId="35172"/>
    <cellStyle name="Normal 3 3 8 5 7 2 2" xfId="35173"/>
    <cellStyle name="Normal 3 3 8 5 7 3" xfId="35174"/>
    <cellStyle name="Normal 3 3 8 5 7 3 2" xfId="47536"/>
    <cellStyle name="Normal 3 3 8 5 7 4" xfId="47537"/>
    <cellStyle name="Normal 3 3 8 5 8" xfId="35175"/>
    <cellStyle name="Normal 3 3 8 5 8 2" xfId="35176"/>
    <cellStyle name="Normal 3 3 8 5 8 2 2" xfId="35177"/>
    <cellStyle name="Normal 3 3 8 5 8 3" xfId="35178"/>
    <cellStyle name="Normal 3 3 8 5 9" xfId="35179"/>
    <cellStyle name="Normal 3 3 8 5 9 2" xfId="35180"/>
    <cellStyle name="Normal 3 3 8 5 9 2 2" xfId="35181"/>
    <cellStyle name="Normal 3 3 8 5 9 3" xfId="35182"/>
    <cellStyle name="Normal 3 3 8 6" xfId="35183"/>
    <cellStyle name="Normal 3 3 8 6 2" xfId="35184"/>
    <cellStyle name="Normal 3 3 8 6 2 2" xfId="35185"/>
    <cellStyle name="Normal 3 3 8 6 2 2 2" xfId="35186"/>
    <cellStyle name="Normal 3 3 8 6 2 2 2 2" xfId="35187"/>
    <cellStyle name="Normal 3 3 8 6 2 2 2 2 2" xfId="35188"/>
    <cellStyle name="Normal 3 3 8 6 2 2 2 3" xfId="35189"/>
    <cellStyle name="Normal 3 3 8 6 2 2 3" xfId="35190"/>
    <cellStyle name="Normal 3 3 8 6 2 2 3 2" xfId="35191"/>
    <cellStyle name="Normal 3 3 8 6 2 2 3 2 2" xfId="35192"/>
    <cellStyle name="Normal 3 3 8 6 2 2 3 3" xfId="35193"/>
    <cellStyle name="Normal 3 3 8 6 2 2 4" xfId="35194"/>
    <cellStyle name="Normal 3 3 8 6 2 2 4 2" xfId="35195"/>
    <cellStyle name="Normal 3 3 8 6 2 2 4 2 2" xfId="35196"/>
    <cellStyle name="Normal 3 3 8 6 2 2 4 3" xfId="35197"/>
    <cellStyle name="Normal 3 3 8 6 2 2 5" xfId="35198"/>
    <cellStyle name="Normal 3 3 8 6 2 2 5 2" xfId="35199"/>
    <cellStyle name="Normal 3 3 8 6 2 2 6" xfId="35200"/>
    <cellStyle name="Normal 3 3 8 6 2 3" xfId="35201"/>
    <cellStyle name="Normal 3 3 8 6 2 3 2" xfId="35202"/>
    <cellStyle name="Normal 3 3 8 6 2 3 2 2" xfId="35203"/>
    <cellStyle name="Normal 3 3 8 6 2 3 3" xfId="35204"/>
    <cellStyle name="Normal 3 3 8 6 2 3 3 2" xfId="47538"/>
    <cellStyle name="Normal 3 3 8 6 2 3 4" xfId="47539"/>
    <cellStyle name="Normal 3 3 8 6 2 4" xfId="35205"/>
    <cellStyle name="Normal 3 3 8 6 2 4 2" xfId="35206"/>
    <cellStyle name="Normal 3 3 8 6 2 4 2 2" xfId="35207"/>
    <cellStyle name="Normal 3 3 8 6 2 4 3" xfId="35208"/>
    <cellStyle name="Normal 3 3 8 6 2 5" xfId="35209"/>
    <cellStyle name="Normal 3 3 8 6 2 5 2" xfId="35210"/>
    <cellStyle name="Normal 3 3 8 6 2 5 2 2" xfId="35211"/>
    <cellStyle name="Normal 3 3 8 6 2 5 3" xfId="35212"/>
    <cellStyle name="Normal 3 3 8 6 2 6" xfId="35213"/>
    <cellStyle name="Normal 3 3 8 6 2 6 2" xfId="35214"/>
    <cellStyle name="Normal 3 3 8 6 2 7" xfId="35215"/>
    <cellStyle name="Normal 3 3 8 6 2 8" xfId="35216"/>
    <cellStyle name="Normal 3 3 8 6 3" xfId="35217"/>
    <cellStyle name="Normal 3 3 8 6 3 2" xfId="35218"/>
    <cellStyle name="Normal 3 3 8 6 3 2 2" xfId="35219"/>
    <cellStyle name="Normal 3 3 8 6 3 2 2 2" xfId="35220"/>
    <cellStyle name="Normal 3 3 8 6 3 2 3" xfId="35221"/>
    <cellStyle name="Normal 3 3 8 6 3 3" xfId="35222"/>
    <cellStyle name="Normal 3 3 8 6 3 3 2" xfId="35223"/>
    <cellStyle name="Normal 3 3 8 6 3 3 2 2" xfId="35224"/>
    <cellStyle name="Normal 3 3 8 6 3 3 3" xfId="35225"/>
    <cellStyle name="Normal 3 3 8 6 3 4" xfId="35226"/>
    <cellStyle name="Normal 3 3 8 6 3 4 2" xfId="35227"/>
    <cellStyle name="Normal 3 3 8 6 3 4 2 2" xfId="35228"/>
    <cellStyle name="Normal 3 3 8 6 3 4 3" xfId="35229"/>
    <cellStyle name="Normal 3 3 8 6 3 5" xfId="35230"/>
    <cellStyle name="Normal 3 3 8 6 3 5 2" xfId="35231"/>
    <cellStyle name="Normal 3 3 8 6 3 6" xfId="35232"/>
    <cellStyle name="Normal 3 3 8 6 4" xfId="35233"/>
    <cellStyle name="Normal 3 3 8 6 4 2" xfId="35234"/>
    <cellStyle name="Normal 3 3 8 6 4 2 2" xfId="35235"/>
    <cellStyle name="Normal 3 3 8 6 4 3" xfId="35236"/>
    <cellStyle name="Normal 3 3 8 6 4 3 2" xfId="47540"/>
    <cellStyle name="Normal 3 3 8 6 4 4" xfId="47541"/>
    <cellStyle name="Normal 3 3 8 6 5" xfId="35237"/>
    <cellStyle name="Normal 3 3 8 6 5 2" xfId="35238"/>
    <cellStyle name="Normal 3 3 8 6 5 2 2" xfId="35239"/>
    <cellStyle name="Normal 3 3 8 6 5 3" xfId="35240"/>
    <cellStyle name="Normal 3 3 8 6 6" xfId="35241"/>
    <cellStyle name="Normal 3 3 8 6 6 2" xfId="35242"/>
    <cellStyle name="Normal 3 3 8 6 6 2 2" xfId="35243"/>
    <cellStyle name="Normal 3 3 8 6 6 3" xfId="35244"/>
    <cellStyle name="Normal 3 3 8 6 7" xfId="35245"/>
    <cellStyle name="Normal 3 3 8 6 7 2" xfId="35246"/>
    <cellStyle name="Normal 3 3 8 6 8" xfId="35247"/>
    <cellStyle name="Normal 3 3 8 6 9" xfId="35248"/>
    <cellStyle name="Normal 3 3 8 7" xfId="35249"/>
    <cellStyle name="Normal 3 3 8 7 2" xfId="35250"/>
    <cellStyle name="Normal 3 3 8 7 2 2" xfId="35251"/>
    <cellStyle name="Normal 3 3 8 7 2 2 2" xfId="35252"/>
    <cellStyle name="Normal 3 3 8 7 2 2 2 2" xfId="35253"/>
    <cellStyle name="Normal 3 3 8 7 2 2 2 2 2" xfId="35254"/>
    <cellStyle name="Normal 3 3 8 7 2 2 2 3" xfId="35255"/>
    <cellStyle name="Normal 3 3 8 7 2 2 3" xfId="35256"/>
    <cellStyle name="Normal 3 3 8 7 2 2 3 2" xfId="35257"/>
    <cellStyle name="Normal 3 3 8 7 2 2 3 2 2" xfId="35258"/>
    <cellStyle name="Normal 3 3 8 7 2 2 3 3" xfId="35259"/>
    <cellStyle name="Normal 3 3 8 7 2 2 4" xfId="35260"/>
    <cellStyle name="Normal 3 3 8 7 2 2 4 2" xfId="35261"/>
    <cellStyle name="Normal 3 3 8 7 2 2 4 2 2" xfId="35262"/>
    <cellStyle name="Normal 3 3 8 7 2 2 4 3" xfId="35263"/>
    <cellStyle name="Normal 3 3 8 7 2 2 5" xfId="35264"/>
    <cellStyle name="Normal 3 3 8 7 2 2 5 2" xfId="35265"/>
    <cellStyle name="Normal 3 3 8 7 2 2 6" xfId="35266"/>
    <cellStyle name="Normal 3 3 8 7 2 3" xfId="35267"/>
    <cellStyle name="Normal 3 3 8 7 2 3 2" xfId="35268"/>
    <cellStyle name="Normal 3 3 8 7 2 3 2 2" xfId="35269"/>
    <cellStyle name="Normal 3 3 8 7 2 3 3" xfId="35270"/>
    <cellStyle name="Normal 3 3 8 7 2 3 3 2" xfId="47542"/>
    <cellStyle name="Normal 3 3 8 7 2 3 4" xfId="47543"/>
    <cellStyle name="Normal 3 3 8 7 2 4" xfId="35271"/>
    <cellStyle name="Normal 3 3 8 7 2 4 2" xfId="35272"/>
    <cellStyle name="Normal 3 3 8 7 2 4 2 2" xfId="35273"/>
    <cellStyle name="Normal 3 3 8 7 2 4 3" xfId="35274"/>
    <cellStyle name="Normal 3 3 8 7 2 5" xfId="35275"/>
    <cellStyle name="Normal 3 3 8 7 2 5 2" xfId="35276"/>
    <cellStyle name="Normal 3 3 8 7 2 5 2 2" xfId="35277"/>
    <cellStyle name="Normal 3 3 8 7 2 5 3" xfId="35278"/>
    <cellStyle name="Normal 3 3 8 7 2 6" xfId="35279"/>
    <cellStyle name="Normal 3 3 8 7 2 6 2" xfId="35280"/>
    <cellStyle name="Normal 3 3 8 7 2 7" xfId="35281"/>
    <cellStyle name="Normal 3 3 8 7 2 8" xfId="35282"/>
    <cellStyle name="Normal 3 3 8 7 3" xfId="35283"/>
    <cellStyle name="Normal 3 3 8 7 3 2" xfId="35284"/>
    <cellStyle name="Normal 3 3 8 7 3 2 2" xfId="35285"/>
    <cellStyle name="Normal 3 3 8 7 3 2 2 2" xfId="35286"/>
    <cellStyle name="Normal 3 3 8 7 3 2 3" xfId="35287"/>
    <cellStyle name="Normal 3 3 8 7 3 3" xfId="35288"/>
    <cellStyle name="Normal 3 3 8 7 3 3 2" xfId="35289"/>
    <cellStyle name="Normal 3 3 8 7 3 3 2 2" xfId="35290"/>
    <cellStyle name="Normal 3 3 8 7 3 3 3" xfId="35291"/>
    <cellStyle name="Normal 3 3 8 7 3 4" xfId="35292"/>
    <cellStyle name="Normal 3 3 8 7 3 4 2" xfId="35293"/>
    <cellStyle name="Normal 3 3 8 7 3 4 2 2" xfId="35294"/>
    <cellStyle name="Normal 3 3 8 7 3 4 3" xfId="35295"/>
    <cellStyle name="Normal 3 3 8 7 3 5" xfId="35296"/>
    <cellStyle name="Normal 3 3 8 7 3 5 2" xfId="35297"/>
    <cellStyle name="Normal 3 3 8 7 3 6" xfId="35298"/>
    <cellStyle name="Normal 3 3 8 7 4" xfId="35299"/>
    <cellStyle name="Normal 3 3 8 7 4 2" xfId="35300"/>
    <cellStyle name="Normal 3 3 8 7 4 2 2" xfId="35301"/>
    <cellStyle name="Normal 3 3 8 7 4 3" xfId="35302"/>
    <cellStyle name="Normal 3 3 8 7 4 3 2" xfId="47544"/>
    <cellStyle name="Normal 3 3 8 7 4 4" xfId="47545"/>
    <cellStyle name="Normal 3 3 8 7 5" xfId="35303"/>
    <cellStyle name="Normal 3 3 8 7 5 2" xfId="35304"/>
    <cellStyle name="Normal 3 3 8 7 5 2 2" xfId="35305"/>
    <cellStyle name="Normal 3 3 8 7 5 3" xfId="35306"/>
    <cellStyle name="Normal 3 3 8 7 6" xfId="35307"/>
    <cellStyle name="Normal 3 3 8 7 6 2" xfId="35308"/>
    <cellStyle name="Normal 3 3 8 7 6 2 2" xfId="35309"/>
    <cellStyle name="Normal 3 3 8 7 6 3" xfId="35310"/>
    <cellStyle name="Normal 3 3 8 7 7" xfId="35311"/>
    <cellStyle name="Normal 3 3 8 7 7 2" xfId="35312"/>
    <cellStyle name="Normal 3 3 8 7 8" xfId="35313"/>
    <cellStyle name="Normal 3 3 8 7 9" xfId="35314"/>
    <cellStyle name="Normal 3 3 8 8" xfId="35315"/>
    <cellStyle name="Normal 3 3 8 8 2" xfId="35316"/>
    <cellStyle name="Normal 3 3 8 8 2 2" xfId="35317"/>
    <cellStyle name="Normal 3 3 8 8 2 2 2" xfId="35318"/>
    <cellStyle name="Normal 3 3 8 8 2 2 2 2" xfId="35319"/>
    <cellStyle name="Normal 3 3 8 8 2 2 2 2 2" xfId="35320"/>
    <cellStyle name="Normal 3 3 8 8 2 2 2 3" xfId="35321"/>
    <cellStyle name="Normal 3 3 8 8 2 2 3" xfId="35322"/>
    <cellStyle name="Normal 3 3 8 8 2 2 3 2" xfId="35323"/>
    <cellStyle name="Normal 3 3 8 8 2 2 3 2 2" xfId="35324"/>
    <cellStyle name="Normal 3 3 8 8 2 2 3 3" xfId="35325"/>
    <cellStyle name="Normal 3 3 8 8 2 2 4" xfId="35326"/>
    <cellStyle name="Normal 3 3 8 8 2 2 4 2" xfId="35327"/>
    <cellStyle name="Normal 3 3 8 8 2 2 4 2 2" xfId="35328"/>
    <cellStyle name="Normal 3 3 8 8 2 2 4 3" xfId="35329"/>
    <cellStyle name="Normal 3 3 8 8 2 2 5" xfId="35330"/>
    <cellStyle name="Normal 3 3 8 8 2 2 5 2" xfId="35331"/>
    <cellStyle name="Normal 3 3 8 8 2 2 6" xfId="35332"/>
    <cellStyle name="Normal 3 3 8 8 2 3" xfId="35333"/>
    <cellStyle name="Normal 3 3 8 8 2 3 2" xfId="35334"/>
    <cellStyle name="Normal 3 3 8 8 2 3 2 2" xfId="35335"/>
    <cellStyle name="Normal 3 3 8 8 2 3 3" xfId="35336"/>
    <cellStyle name="Normal 3 3 8 8 2 3 3 2" xfId="47546"/>
    <cellStyle name="Normal 3 3 8 8 2 3 4" xfId="47547"/>
    <cellStyle name="Normal 3 3 8 8 2 4" xfId="35337"/>
    <cellStyle name="Normal 3 3 8 8 2 4 2" xfId="35338"/>
    <cellStyle name="Normal 3 3 8 8 2 4 2 2" xfId="35339"/>
    <cellStyle name="Normal 3 3 8 8 2 4 3" xfId="35340"/>
    <cellStyle name="Normal 3 3 8 8 2 5" xfId="35341"/>
    <cellStyle name="Normal 3 3 8 8 2 5 2" xfId="35342"/>
    <cellStyle name="Normal 3 3 8 8 2 5 2 2" xfId="35343"/>
    <cellStyle name="Normal 3 3 8 8 2 5 3" xfId="35344"/>
    <cellStyle name="Normal 3 3 8 8 2 6" xfId="35345"/>
    <cellStyle name="Normal 3 3 8 8 2 6 2" xfId="35346"/>
    <cellStyle name="Normal 3 3 8 8 2 7" xfId="35347"/>
    <cellStyle name="Normal 3 3 8 8 2 8" xfId="35348"/>
    <cellStyle name="Normal 3 3 8 8 3" xfId="35349"/>
    <cellStyle name="Normal 3 3 8 8 3 2" xfId="35350"/>
    <cellStyle name="Normal 3 3 8 8 3 2 2" xfId="35351"/>
    <cellStyle name="Normal 3 3 8 8 3 2 2 2" xfId="35352"/>
    <cellStyle name="Normal 3 3 8 8 3 2 3" xfId="35353"/>
    <cellStyle name="Normal 3 3 8 8 3 3" xfId="35354"/>
    <cellStyle name="Normal 3 3 8 8 3 3 2" xfId="35355"/>
    <cellStyle name="Normal 3 3 8 8 3 3 2 2" xfId="35356"/>
    <cellStyle name="Normal 3 3 8 8 3 3 3" xfId="35357"/>
    <cellStyle name="Normal 3 3 8 8 3 4" xfId="35358"/>
    <cellStyle name="Normal 3 3 8 8 3 4 2" xfId="35359"/>
    <cellStyle name="Normal 3 3 8 8 3 4 2 2" xfId="35360"/>
    <cellStyle name="Normal 3 3 8 8 3 4 3" xfId="35361"/>
    <cellStyle name="Normal 3 3 8 8 3 5" xfId="35362"/>
    <cellStyle name="Normal 3 3 8 8 3 5 2" xfId="35363"/>
    <cellStyle name="Normal 3 3 8 8 3 6" xfId="35364"/>
    <cellStyle name="Normal 3 3 8 8 4" xfId="35365"/>
    <cellStyle name="Normal 3 3 8 8 4 2" xfId="35366"/>
    <cellStyle name="Normal 3 3 8 8 4 2 2" xfId="35367"/>
    <cellStyle name="Normal 3 3 8 8 4 3" xfId="35368"/>
    <cellStyle name="Normal 3 3 8 8 4 3 2" xfId="47548"/>
    <cellStyle name="Normal 3 3 8 8 4 4" xfId="47549"/>
    <cellStyle name="Normal 3 3 8 8 5" xfId="35369"/>
    <cellStyle name="Normal 3 3 8 8 5 2" xfId="35370"/>
    <cellStyle name="Normal 3 3 8 8 5 2 2" xfId="35371"/>
    <cellStyle name="Normal 3 3 8 8 5 3" xfId="35372"/>
    <cellStyle name="Normal 3 3 8 8 6" xfId="35373"/>
    <cellStyle name="Normal 3 3 8 8 6 2" xfId="35374"/>
    <cellStyle name="Normal 3 3 8 8 6 2 2" xfId="35375"/>
    <cellStyle name="Normal 3 3 8 8 6 3" xfId="35376"/>
    <cellStyle name="Normal 3 3 8 8 7" xfId="35377"/>
    <cellStyle name="Normal 3 3 8 8 7 2" xfId="35378"/>
    <cellStyle name="Normal 3 3 8 8 8" xfId="35379"/>
    <cellStyle name="Normal 3 3 8 8 9" xfId="35380"/>
    <cellStyle name="Normal 3 3 8 9" xfId="35381"/>
    <cellStyle name="Normal 3 3 8 9 2" xfId="35382"/>
    <cellStyle name="Normal 3 3 8 9 2 2" xfId="35383"/>
    <cellStyle name="Normal 3 3 8 9 2 2 2" xfId="35384"/>
    <cellStyle name="Normal 3 3 8 9 2 2 2 2" xfId="35385"/>
    <cellStyle name="Normal 3 3 8 9 2 2 3" xfId="35386"/>
    <cellStyle name="Normal 3 3 8 9 2 3" xfId="35387"/>
    <cellStyle name="Normal 3 3 8 9 2 3 2" xfId="35388"/>
    <cellStyle name="Normal 3 3 8 9 2 3 2 2" xfId="35389"/>
    <cellStyle name="Normal 3 3 8 9 2 3 3" xfId="35390"/>
    <cellStyle name="Normal 3 3 8 9 2 4" xfId="35391"/>
    <cellStyle name="Normal 3 3 8 9 2 4 2" xfId="35392"/>
    <cellStyle name="Normal 3 3 8 9 2 4 2 2" xfId="35393"/>
    <cellStyle name="Normal 3 3 8 9 2 4 3" xfId="35394"/>
    <cellStyle name="Normal 3 3 8 9 2 5" xfId="35395"/>
    <cellStyle name="Normal 3 3 8 9 2 5 2" xfId="35396"/>
    <cellStyle name="Normal 3 3 8 9 2 6" xfId="35397"/>
    <cellStyle name="Normal 3 3 8 9 3" xfId="35398"/>
    <cellStyle name="Normal 3 3 8 9 3 2" xfId="35399"/>
    <cellStyle name="Normal 3 3 8 9 3 2 2" xfId="35400"/>
    <cellStyle name="Normal 3 3 8 9 3 3" xfId="35401"/>
    <cellStyle name="Normal 3 3 8 9 3 3 2" xfId="47550"/>
    <cellStyle name="Normal 3 3 8 9 3 4" xfId="47551"/>
    <cellStyle name="Normal 3 3 8 9 4" xfId="35402"/>
    <cellStyle name="Normal 3 3 8 9 4 2" xfId="35403"/>
    <cellStyle name="Normal 3 3 8 9 4 2 2" xfId="35404"/>
    <cellStyle name="Normal 3 3 8 9 4 3" xfId="35405"/>
    <cellStyle name="Normal 3 3 8 9 5" xfId="35406"/>
    <cellStyle name="Normal 3 3 8 9 5 2" xfId="35407"/>
    <cellStyle name="Normal 3 3 8 9 5 2 2" xfId="35408"/>
    <cellStyle name="Normal 3 3 8 9 5 3" xfId="35409"/>
    <cellStyle name="Normal 3 3 8 9 6" xfId="35410"/>
    <cellStyle name="Normal 3 3 8 9 6 2" xfId="35411"/>
    <cellStyle name="Normal 3 3 8 9 7" xfId="35412"/>
    <cellStyle name="Normal 3 3 8 9 8" xfId="35413"/>
    <cellStyle name="Normal 3 3 9" xfId="35414"/>
    <cellStyle name="Normal 3 3 9 10" xfId="35415"/>
    <cellStyle name="Normal 3 3 9 10 2" xfId="35416"/>
    <cellStyle name="Normal 3 3 9 10 2 2" xfId="35417"/>
    <cellStyle name="Normal 3 3 9 10 2 2 2" xfId="35418"/>
    <cellStyle name="Normal 3 3 9 10 2 2 2 2" xfId="35419"/>
    <cellStyle name="Normal 3 3 9 10 2 2 3" xfId="35420"/>
    <cellStyle name="Normal 3 3 9 10 2 3" xfId="35421"/>
    <cellStyle name="Normal 3 3 9 10 2 3 2" xfId="35422"/>
    <cellStyle name="Normal 3 3 9 10 2 3 2 2" xfId="35423"/>
    <cellStyle name="Normal 3 3 9 10 2 3 3" xfId="35424"/>
    <cellStyle name="Normal 3 3 9 10 2 4" xfId="35425"/>
    <cellStyle name="Normal 3 3 9 10 2 4 2" xfId="35426"/>
    <cellStyle name="Normal 3 3 9 10 2 4 2 2" xfId="35427"/>
    <cellStyle name="Normal 3 3 9 10 2 4 3" xfId="35428"/>
    <cellStyle name="Normal 3 3 9 10 2 5" xfId="35429"/>
    <cellStyle name="Normal 3 3 9 10 2 5 2" xfId="35430"/>
    <cellStyle name="Normal 3 3 9 10 2 6" xfId="35431"/>
    <cellStyle name="Normal 3 3 9 10 3" xfId="35432"/>
    <cellStyle name="Normal 3 3 9 10 3 2" xfId="35433"/>
    <cellStyle name="Normal 3 3 9 10 3 2 2" xfId="35434"/>
    <cellStyle name="Normal 3 3 9 10 3 3" xfId="35435"/>
    <cellStyle name="Normal 3 3 9 10 3 3 2" xfId="47552"/>
    <cellStyle name="Normal 3 3 9 10 3 4" xfId="47553"/>
    <cellStyle name="Normal 3 3 9 10 4" xfId="35436"/>
    <cellStyle name="Normal 3 3 9 10 4 2" xfId="35437"/>
    <cellStyle name="Normal 3 3 9 10 4 2 2" xfId="35438"/>
    <cellStyle name="Normal 3 3 9 10 4 3" xfId="35439"/>
    <cellStyle name="Normal 3 3 9 10 5" xfId="35440"/>
    <cellStyle name="Normal 3 3 9 10 5 2" xfId="35441"/>
    <cellStyle name="Normal 3 3 9 10 5 2 2" xfId="35442"/>
    <cellStyle name="Normal 3 3 9 10 5 3" xfId="35443"/>
    <cellStyle name="Normal 3 3 9 10 6" xfId="35444"/>
    <cellStyle name="Normal 3 3 9 10 6 2" xfId="35445"/>
    <cellStyle name="Normal 3 3 9 10 7" xfId="35446"/>
    <cellStyle name="Normal 3 3 9 10 8" xfId="35447"/>
    <cellStyle name="Normal 3 3 9 11" xfId="35448"/>
    <cellStyle name="Normal 3 3 9 11 2" xfId="35449"/>
    <cellStyle name="Normal 3 3 9 11 2 2" xfId="35450"/>
    <cellStyle name="Normal 3 3 9 11 2 2 2" xfId="35451"/>
    <cellStyle name="Normal 3 3 9 11 2 3" xfId="35452"/>
    <cellStyle name="Normal 3 3 9 11 3" xfId="35453"/>
    <cellStyle name="Normal 3 3 9 11 3 2" xfId="35454"/>
    <cellStyle name="Normal 3 3 9 11 3 2 2" xfId="35455"/>
    <cellStyle name="Normal 3 3 9 11 3 3" xfId="35456"/>
    <cellStyle name="Normal 3 3 9 11 4" xfId="35457"/>
    <cellStyle name="Normal 3 3 9 11 4 2" xfId="35458"/>
    <cellStyle name="Normal 3 3 9 11 4 2 2" xfId="35459"/>
    <cellStyle name="Normal 3 3 9 11 4 3" xfId="35460"/>
    <cellStyle name="Normal 3 3 9 11 5" xfId="35461"/>
    <cellStyle name="Normal 3 3 9 11 5 2" xfId="35462"/>
    <cellStyle name="Normal 3 3 9 11 6" xfId="35463"/>
    <cellStyle name="Normal 3 3 9 12" xfId="35464"/>
    <cellStyle name="Normal 3 3 9 12 2" xfId="35465"/>
    <cellStyle name="Normal 3 3 9 12 2 2" xfId="35466"/>
    <cellStyle name="Normal 3 3 9 12 2 2 2" xfId="35467"/>
    <cellStyle name="Normal 3 3 9 12 2 3" xfId="35468"/>
    <cellStyle name="Normal 3 3 9 12 3" xfId="35469"/>
    <cellStyle name="Normal 3 3 9 12 3 2" xfId="35470"/>
    <cellStyle name="Normal 3 3 9 12 3 2 2" xfId="35471"/>
    <cellStyle name="Normal 3 3 9 12 3 3" xfId="35472"/>
    <cellStyle name="Normal 3 3 9 12 4" xfId="35473"/>
    <cellStyle name="Normal 3 3 9 12 4 2" xfId="35474"/>
    <cellStyle name="Normal 3 3 9 12 4 2 2" xfId="35475"/>
    <cellStyle name="Normal 3 3 9 12 4 3" xfId="35476"/>
    <cellStyle name="Normal 3 3 9 12 5" xfId="35477"/>
    <cellStyle name="Normal 3 3 9 12 5 2" xfId="35478"/>
    <cellStyle name="Normal 3 3 9 12 6" xfId="35479"/>
    <cellStyle name="Normal 3 3 9 13" xfId="35480"/>
    <cellStyle name="Normal 3 3 9 13 2" xfId="35481"/>
    <cellStyle name="Normal 3 3 9 13 2 2" xfId="35482"/>
    <cellStyle name="Normal 3 3 9 13 3" xfId="35483"/>
    <cellStyle name="Normal 3 3 9 14" xfId="35484"/>
    <cellStyle name="Normal 3 3 9 14 2" xfId="35485"/>
    <cellStyle name="Normal 3 3 9 14 2 2" xfId="35486"/>
    <cellStyle name="Normal 3 3 9 14 3" xfId="35487"/>
    <cellStyle name="Normal 3 3 9 15" xfId="35488"/>
    <cellStyle name="Normal 3 3 9 15 2" xfId="35489"/>
    <cellStyle name="Normal 3 3 9 15 2 2" xfId="35490"/>
    <cellStyle name="Normal 3 3 9 15 3" xfId="35491"/>
    <cellStyle name="Normal 3 3 9 16" xfId="35492"/>
    <cellStyle name="Normal 3 3 9 16 2" xfId="35493"/>
    <cellStyle name="Normal 3 3 9 17" xfId="35494"/>
    <cellStyle name="Normal 3 3 9 18" xfId="35495"/>
    <cellStyle name="Normal 3 3 9 2" xfId="35496"/>
    <cellStyle name="Normal 3 3 9 2 10" xfId="35497"/>
    <cellStyle name="Normal 3 3 9 2 10 2" xfId="35498"/>
    <cellStyle name="Normal 3 3 9 2 10 2 2" xfId="35499"/>
    <cellStyle name="Normal 3 3 9 2 10 3" xfId="35500"/>
    <cellStyle name="Normal 3 3 9 2 11" xfId="35501"/>
    <cellStyle name="Normal 3 3 9 2 11 2" xfId="35502"/>
    <cellStyle name="Normal 3 3 9 2 12" xfId="35503"/>
    <cellStyle name="Normal 3 3 9 2 13" xfId="35504"/>
    <cellStyle name="Normal 3 3 9 2 2" xfId="35505"/>
    <cellStyle name="Normal 3 3 9 2 2 2" xfId="35506"/>
    <cellStyle name="Normal 3 3 9 2 2 2 2" xfId="35507"/>
    <cellStyle name="Normal 3 3 9 2 2 2 2 2" xfId="35508"/>
    <cellStyle name="Normal 3 3 9 2 2 2 2 2 2" xfId="35509"/>
    <cellStyle name="Normal 3 3 9 2 2 2 2 2 2 2" xfId="35510"/>
    <cellStyle name="Normal 3 3 9 2 2 2 2 2 3" xfId="35511"/>
    <cellStyle name="Normal 3 3 9 2 2 2 2 3" xfId="35512"/>
    <cellStyle name="Normal 3 3 9 2 2 2 2 3 2" xfId="35513"/>
    <cellStyle name="Normal 3 3 9 2 2 2 2 3 2 2" xfId="35514"/>
    <cellStyle name="Normal 3 3 9 2 2 2 2 3 3" xfId="35515"/>
    <cellStyle name="Normal 3 3 9 2 2 2 2 4" xfId="35516"/>
    <cellStyle name="Normal 3 3 9 2 2 2 2 4 2" xfId="35517"/>
    <cellStyle name="Normal 3 3 9 2 2 2 2 4 2 2" xfId="35518"/>
    <cellStyle name="Normal 3 3 9 2 2 2 2 4 3" xfId="35519"/>
    <cellStyle name="Normal 3 3 9 2 2 2 2 5" xfId="35520"/>
    <cellStyle name="Normal 3 3 9 2 2 2 2 5 2" xfId="35521"/>
    <cellStyle name="Normal 3 3 9 2 2 2 2 6" xfId="35522"/>
    <cellStyle name="Normal 3 3 9 2 2 2 3" xfId="35523"/>
    <cellStyle name="Normal 3 3 9 2 2 2 3 2" xfId="35524"/>
    <cellStyle name="Normal 3 3 9 2 2 2 3 2 2" xfId="35525"/>
    <cellStyle name="Normal 3 3 9 2 2 2 3 3" xfId="35526"/>
    <cellStyle name="Normal 3 3 9 2 2 2 3 3 2" xfId="47554"/>
    <cellStyle name="Normal 3 3 9 2 2 2 3 4" xfId="47555"/>
    <cellStyle name="Normal 3 3 9 2 2 2 4" xfId="35527"/>
    <cellStyle name="Normal 3 3 9 2 2 2 4 2" xfId="35528"/>
    <cellStyle name="Normal 3 3 9 2 2 2 4 2 2" xfId="35529"/>
    <cellStyle name="Normal 3 3 9 2 2 2 4 3" xfId="35530"/>
    <cellStyle name="Normal 3 3 9 2 2 2 5" xfId="35531"/>
    <cellStyle name="Normal 3 3 9 2 2 2 5 2" xfId="35532"/>
    <cellStyle name="Normal 3 3 9 2 2 2 5 2 2" xfId="35533"/>
    <cellStyle name="Normal 3 3 9 2 2 2 5 3" xfId="35534"/>
    <cellStyle name="Normal 3 3 9 2 2 2 6" xfId="35535"/>
    <cellStyle name="Normal 3 3 9 2 2 2 6 2" xfId="35536"/>
    <cellStyle name="Normal 3 3 9 2 2 2 7" xfId="35537"/>
    <cellStyle name="Normal 3 3 9 2 2 2 8" xfId="35538"/>
    <cellStyle name="Normal 3 3 9 2 2 3" xfId="35539"/>
    <cellStyle name="Normal 3 3 9 2 2 3 2" xfId="35540"/>
    <cellStyle name="Normal 3 3 9 2 2 3 2 2" xfId="35541"/>
    <cellStyle name="Normal 3 3 9 2 2 3 2 2 2" xfId="35542"/>
    <cellStyle name="Normal 3 3 9 2 2 3 2 3" xfId="35543"/>
    <cellStyle name="Normal 3 3 9 2 2 3 3" xfId="35544"/>
    <cellStyle name="Normal 3 3 9 2 2 3 3 2" xfId="35545"/>
    <cellStyle name="Normal 3 3 9 2 2 3 3 2 2" xfId="35546"/>
    <cellStyle name="Normal 3 3 9 2 2 3 3 3" xfId="35547"/>
    <cellStyle name="Normal 3 3 9 2 2 3 4" xfId="35548"/>
    <cellStyle name="Normal 3 3 9 2 2 3 4 2" xfId="35549"/>
    <cellStyle name="Normal 3 3 9 2 2 3 4 2 2" xfId="35550"/>
    <cellStyle name="Normal 3 3 9 2 2 3 4 3" xfId="35551"/>
    <cellStyle name="Normal 3 3 9 2 2 3 5" xfId="35552"/>
    <cellStyle name="Normal 3 3 9 2 2 3 5 2" xfId="35553"/>
    <cellStyle name="Normal 3 3 9 2 2 3 6" xfId="35554"/>
    <cellStyle name="Normal 3 3 9 2 2 4" xfId="35555"/>
    <cellStyle name="Normal 3 3 9 2 2 4 2" xfId="35556"/>
    <cellStyle name="Normal 3 3 9 2 2 4 2 2" xfId="35557"/>
    <cellStyle name="Normal 3 3 9 2 2 4 3" xfId="35558"/>
    <cellStyle name="Normal 3 3 9 2 2 4 3 2" xfId="47556"/>
    <cellStyle name="Normal 3 3 9 2 2 4 4" xfId="47557"/>
    <cellStyle name="Normal 3 3 9 2 2 5" xfId="35559"/>
    <cellStyle name="Normal 3 3 9 2 2 5 2" xfId="35560"/>
    <cellStyle name="Normal 3 3 9 2 2 5 2 2" xfId="35561"/>
    <cellStyle name="Normal 3 3 9 2 2 5 3" xfId="35562"/>
    <cellStyle name="Normal 3 3 9 2 2 6" xfId="35563"/>
    <cellStyle name="Normal 3 3 9 2 2 6 2" xfId="35564"/>
    <cellStyle name="Normal 3 3 9 2 2 6 2 2" xfId="35565"/>
    <cellStyle name="Normal 3 3 9 2 2 6 3" xfId="35566"/>
    <cellStyle name="Normal 3 3 9 2 2 7" xfId="35567"/>
    <cellStyle name="Normal 3 3 9 2 2 7 2" xfId="35568"/>
    <cellStyle name="Normal 3 3 9 2 2 8" xfId="35569"/>
    <cellStyle name="Normal 3 3 9 2 2 9" xfId="35570"/>
    <cellStyle name="Normal 3 3 9 2 3" xfId="35571"/>
    <cellStyle name="Normal 3 3 9 2 3 2" xfId="35572"/>
    <cellStyle name="Normal 3 3 9 2 3 2 2" xfId="35573"/>
    <cellStyle name="Normal 3 3 9 2 3 2 2 2" xfId="35574"/>
    <cellStyle name="Normal 3 3 9 2 3 2 2 2 2" xfId="35575"/>
    <cellStyle name="Normal 3 3 9 2 3 2 2 2 2 2" xfId="35576"/>
    <cellStyle name="Normal 3 3 9 2 3 2 2 2 3" xfId="35577"/>
    <cellStyle name="Normal 3 3 9 2 3 2 2 3" xfId="35578"/>
    <cellStyle name="Normal 3 3 9 2 3 2 2 3 2" xfId="35579"/>
    <cellStyle name="Normal 3 3 9 2 3 2 2 3 2 2" xfId="35580"/>
    <cellStyle name="Normal 3 3 9 2 3 2 2 3 3" xfId="35581"/>
    <cellStyle name="Normal 3 3 9 2 3 2 2 4" xfId="35582"/>
    <cellStyle name="Normal 3 3 9 2 3 2 2 4 2" xfId="35583"/>
    <cellStyle name="Normal 3 3 9 2 3 2 2 4 2 2" xfId="35584"/>
    <cellStyle name="Normal 3 3 9 2 3 2 2 4 3" xfId="35585"/>
    <cellStyle name="Normal 3 3 9 2 3 2 2 5" xfId="35586"/>
    <cellStyle name="Normal 3 3 9 2 3 2 2 5 2" xfId="35587"/>
    <cellStyle name="Normal 3 3 9 2 3 2 2 6" xfId="35588"/>
    <cellStyle name="Normal 3 3 9 2 3 2 3" xfId="35589"/>
    <cellStyle name="Normal 3 3 9 2 3 2 3 2" xfId="35590"/>
    <cellStyle name="Normal 3 3 9 2 3 2 3 2 2" xfId="35591"/>
    <cellStyle name="Normal 3 3 9 2 3 2 3 3" xfId="35592"/>
    <cellStyle name="Normal 3 3 9 2 3 2 3 3 2" xfId="47558"/>
    <cellStyle name="Normal 3 3 9 2 3 2 3 4" xfId="47559"/>
    <cellStyle name="Normal 3 3 9 2 3 2 4" xfId="35593"/>
    <cellStyle name="Normal 3 3 9 2 3 2 4 2" xfId="35594"/>
    <cellStyle name="Normal 3 3 9 2 3 2 4 2 2" xfId="35595"/>
    <cellStyle name="Normal 3 3 9 2 3 2 4 3" xfId="35596"/>
    <cellStyle name="Normal 3 3 9 2 3 2 5" xfId="35597"/>
    <cellStyle name="Normal 3 3 9 2 3 2 5 2" xfId="35598"/>
    <cellStyle name="Normal 3 3 9 2 3 2 5 2 2" xfId="35599"/>
    <cellStyle name="Normal 3 3 9 2 3 2 5 3" xfId="35600"/>
    <cellStyle name="Normal 3 3 9 2 3 2 6" xfId="35601"/>
    <cellStyle name="Normal 3 3 9 2 3 2 6 2" xfId="35602"/>
    <cellStyle name="Normal 3 3 9 2 3 2 7" xfId="35603"/>
    <cellStyle name="Normal 3 3 9 2 3 2 8" xfId="35604"/>
    <cellStyle name="Normal 3 3 9 2 3 3" xfId="35605"/>
    <cellStyle name="Normal 3 3 9 2 3 3 2" xfId="35606"/>
    <cellStyle name="Normal 3 3 9 2 3 3 2 2" xfId="35607"/>
    <cellStyle name="Normal 3 3 9 2 3 3 2 2 2" xfId="35608"/>
    <cellStyle name="Normal 3 3 9 2 3 3 2 3" xfId="35609"/>
    <cellStyle name="Normal 3 3 9 2 3 3 3" xfId="35610"/>
    <cellStyle name="Normal 3 3 9 2 3 3 3 2" xfId="35611"/>
    <cellStyle name="Normal 3 3 9 2 3 3 3 2 2" xfId="35612"/>
    <cellStyle name="Normal 3 3 9 2 3 3 3 3" xfId="35613"/>
    <cellStyle name="Normal 3 3 9 2 3 3 4" xfId="35614"/>
    <cellStyle name="Normal 3 3 9 2 3 3 4 2" xfId="35615"/>
    <cellStyle name="Normal 3 3 9 2 3 3 4 2 2" xfId="35616"/>
    <cellStyle name="Normal 3 3 9 2 3 3 4 3" xfId="35617"/>
    <cellStyle name="Normal 3 3 9 2 3 3 5" xfId="35618"/>
    <cellStyle name="Normal 3 3 9 2 3 3 5 2" xfId="35619"/>
    <cellStyle name="Normal 3 3 9 2 3 3 6" xfId="35620"/>
    <cellStyle name="Normal 3 3 9 2 3 4" xfId="35621"/>
    <cellStyle name="Normal 3 3 9 2 3 4 2" xfId="35622"/>
    <cellStyle name="Normal 3 3 9 2 3 4 2 2" xfId="35623"/>
    <cellStyle name="Normal 3 3 9 2 3 4 3" xfId="35624"/>
    <cellStyle name="Normal 3 3 9 2 3 4 3 2" xfId="47560"/>
    <cellStyle name="Normal 3 3 9 2 3 4 4" xfId="47561"/>
    <cellStyle name="Normal 3 3 9 2 3 5" xfId="35625"/>
    <cellStyle name="Normal 3 3 9 2 3 5 2" xfId="35626"/>
    <cellStyle name="Normal 3 3 9 2 3 5 2 2" xfId="35627"/>
    <cellStyle name="Normal 3 3 9 2 3 5 3" xfId="35628"/>
    <cellStyle name="Normal 3 3 9 2 3 6" xfId="35629"/>
    <cellStyle name="Normal 3 3 9 2 3 6 2" xfId="35630"/>
    <cellStyle name="Normal 3 3 9 2 3 6 2 2" xfId="35631"/>
    <cellStyle name="Normal 3 3 9 2 3 6 3" xfId="35632"/>
    <cellStyle name="Normal 3 3 9 2 3 7" xfId="35633"/>
    <cellStyle name="Normal 3 3 9 2 3 7 2" xfId="35634"/>
    <cellStyle name="Normal 3 3 9 2 3 8" xfId="35635"/>
    <cellStyle name="Normal 3 3 9 2 3 9" xfId="35636"/>
    <cellStyle name="Normal 3 3 9 2 4" xfId="35637"/>
    <cellStyle name="Normal 3 3 9 2 4 2" xfId="35638"/>
    <cellStyle name="Normal 3 3 9 2 4 2 2" xfId="35639"/>
    <cellStyle name="Normal 3 3 9 2 4 2 2 2" xfId="35640"/>
    <cellStyle name="Normal 3 3 9 2 4 2 2 2 2" xfId="35641"/>
    <cellStyle name="Normal 3 3 9 2 4 2 2 2 2 2" xfId="35642"/>
    <cellStyle name="Normal 3 3 9 2 4 2 2 2 3" xfId="35643"/>
    <cellStyle name="Normal 3 3 9 2 4 2 2 3" xfId="35644"/>
    <cellStyle name="Normal 3 3 9 2 4 2 2 3 2" xfId="35645"/>
    <cellStyle name="Normal 3 3 9 2 4 2 2 3 2 2" xfId="35646"/>
    <cellStyle name="Normal 3 3 9 2 4 2 2 3 3" xfId="35647"/>
    <cellStyle name="Normal 3 3 9 2 4 2 2 4" xfId="35648"/>
    <cellStyle name="Normal 3 3 9 2 4 2 2 4 2" xfId="35649"/>
    <cellStyle name="Normal 3 3 9 2 4 2 2 4 2 2" xfId="35650"/>
    <cellStyle name="Normal 3 3 9 2 4 2 2 4 3" xfId="35651"/>
    <cellStyle name="Normal 3 3 9 2 4 2 2 5" xfId="35652"/>
    <cellStyle name="Normal 3 3 9 2 4 2 2 5 2" xfId="35653"/>
    <cellStyle name="Normal 3 3 9 2 4 2 2 6" xfId="35654"/>
    <cellStyle name="Normal 3 3 9 2 4 2 3" xfId="35655"/>
    <cellStyle name="Normal 3 3 9 2 4 2 3 2" xfId="35656"/>
    <cellStyle name="Normal 3 3 9 2 4 2 3 2 2" xfId="35657"/>
    <cellStyle name="Normal 3 3 9 2 4 2 3 3" xfId="35658"/>
    <cellStyle name="Normal 3 3 9 2 4 2 3 3 2" xfId="47562"/>
    <cellStyle name="Normal 3 3 9 2 4 2 3 4" xfId="47563"/>
    <cellStyle name="Normal 3 3 9 2 4 2 4" xfId="35659"/>
    <cellStyle name="Normal 3 3 9 2 4 2 4 2" xfId="35660"/>
    <cellStyle name="Normal 3 3 9 2 4 2 4 2 2" xfId="35661"/>
    <cellStyle name="Normal 3 3 9 2 4 2 4 3" xfId="35662"/>
    <cellStyle name="Normal 3 3 9 2 4 2 5" xfId="35663"/>
    <cellStyle name="Normal 3 3 9 2 4 2 5 2" xfId="35664"/>
    <cellStyle name="Normal 3 3 9 2 4 2 5 2 2" xfId="35665"/>
    <cellStyle name="Normal 3 3 9 2 4 2 5 3" xfId="35666"/>
    <cellStyle name="Normal 3 3 9 2 4 2 6" xfId="35667"/>
    <cellStyle name="Normal 3 3 9 2 4 2 6 2" xfId="35668"/>
    <cellStyle name="Normal 3 3 9 2 4 2 7" xfId="35669"/>
    <cellStyle name="Normal 3 3 9 2 4 2 8" xfId="35670"/>
    <cellStyle name="Normal 3 3 9 2 4 3" xfId="35671"/>
    <cellStyle name="Normal 3 3 9 2 4 3 2" xfId="35672"/>
    <cellStyle name="Normal 3 3 9 2 4 3 2 2" xfId="35673"/>
    <cellStyle name="Normal 3 3 9 2 4 3 2 2 2" xfId="35674"/>
    <cellStyle name="Normal 3 3 9 2 4 3 2 3" xfId="35675"/>
    <cellStyle name="Normal 3 3 9 2 4 3 3" xfId="35676"/>
    <cellStyle name="Normal 3 3 9 2 4 3 3 2" xfId="35677"/>
    <cellStyle name="Normal 3 3 9 2 4 3 3 2 2" xfId="35678"/>
    <cellStyle name="Normal 3 3 9 2 4 3 3 3" xfId="35679"/>
    <cellStyle name="Normal 3 3 9 2 4 3 4" xfId="35680"/>
    <cellStyle name="Normal 3 3 9 2 4 3 4 2" xfId="35681"/>
    <cellStyle name="Normal 3 3 9 2 4 3 4 2 2" xfId="35682"/>
    <cellStyle name="Normal 3 3 9 2 4 3 4 3" xfId="35683"/>
    <cellStyle name="Normal 3 3 9 2 4 3 5" xfId="35684"/>
    <cellStyle name="Normal 3 3 9 2 4 3 5 2" xfId="35685"/>
    <cellStyle name="Normal 3 3 9 2 4 3 6" xfId="35686"/>
    <cellStyle name="Normal 3 3 9 2 4 4" xfId="35687"/>
    <cellStyle name="Normal 3 3 9 2 4 4 2" xfId="35688"/>
    <cellStyle name="Normal 3 3 9 2 4 4 2 2" xfId="35689"/>
    <cellStyle name="Normal 3 3 9 2 4 4 3" xfId="35690"/>
    <cellStyle name="Normal 3 3 9 2 4 4 3 2" xfId="47564"/>
    <cellStyle name="Normal 3 3 9 2 4 4 4" xfId="47565"/>
    <cellStyle name="Normal 3 3 9 2 4 5" xfId="35691"/>
    <cellStyle name="Normal 3 3 9 2 4 5 2" xfId="35692"/>
    <cellStyle name="Normal 3 3 9 2 4 5 2 2" xfId="35693"/>
    <cellStyle name="Normal 3 3 9 2 4 5 3" xfId="35694"/>
    <cellStyle name="Normal 3 3 9 2 4 6" xfId="35695"/>
    <cellStyle name="Normal 3 3 9 2 4 6 2" xfId="35696"/>
    <cellStyle name="Normal 3 3 9 2 4 6 2 2" xfId="35697"/>
    <cellStyle name="Normal 3 3 9 2 4 6 3" xfId="35698"/>
    <cellStyle name="Normal 3 3 9 2 4 7" xfId="35699"/>
    <cellStyle name="Normal 3 3 9 2 4 7 2" xfId="35700"/>
    <cellStyle name="Normal 3 3 9 2 4 8" xfId="35701"/>
    <cellStyle name="Normal 3 3 9 2 4 9" xfId="35702"/>
    <cellStyle name="Normal 3 3 9 2 5" xfId="35703"/>
    <cellStyle name="Normal 3 3 9 2 5 2" xfId="35704"/>
    <cellStyle name="Normal 3 3 9 2 5 2 2" xfId="35705"/>
    <cellStyle name="Normal 3 3 9 2 5 2 2 2" xfId="35706"/>
    <cellStyle name="Normal 3 3 9 2 5 2 2 2 2" xfId="35707"/>
    <cellStyle name="Normal 3 3 9 2 5 2 2 3" xfId="35708"/>
    <cellStyle name="Normal 3 3 9 2 5 2 3" xfId="35709"/>
    <cellStyle name="Normal 3 3 9 2 5 2 3 2" xfId="35710"/>
    <cellStyle name="Normal 3 3 9 2 5 2 3 2 2" xfId="35711"/>
    <cellStyle name="Normal 3 3 9 2 5 2 3 3" xfId="35712"/>
    <cellStyle name="Normal 3 3 9 2 5 2 4" xfId="35713"/>
    <cellStyle name="Normal 3 3 9 2 5 2 4 2" xfId="35714"/>
    <cellStyle name="Normal 3 3 9 2 5 2 4 2 2" xfId="35715"/>
    <cellStyle name="Normal 3 3 9 2 5 2 4 3" xfId="35716"/>
    <cellStyle name="Normal 3 3 9 2 5 2 5" xfId="35717"/>
    <cellStyle name="Normal 3 3 9 2 5 2 5 2" xfId="35718"/>
    <cellStyle name="Normal 3 3 9 2 5 2 6" xfId="35719"/>
    <cellStyle name="Normal 3 3 9 2 5 3" xfId="35720"/>
    <cellStyle name="Normal 3 3 9 2 5 3 2" xfId="35721"/>
    <cellStyle name="Normal 3 3 9 2 5 3 2 2" xfId="35722"/>
    <cellStyle name="Normal 3 3 9 2 5 3 3" xfId="35723"/>
    <cellStyle name="Normal 3 3 9 2 5 3 3 2" xfId="47566"/>
    <cellStyle name="Normal 3 3 9 2 5 3 4" xfId="47567"/>
    <cellStyle name="Normal 3 3 9 2 5 4" xfId="35724"/>
    <cellStyle name="Normal 3 3 9 2 5 4 2" xfId="35725"/>
    <cellStyle name="Normal 3 3 9 2 5 4 2 2" xfId="35726"/>
    <cellStyle name="Normal 3 3 9 2 5 4 3" xfId="35727"/>
    <cellStyle name="Normal 3 3 9 2 5 5" xfId="35728"/>
    <cellStyle name="Normal 3 3 9 2 5 5 2" xfId="35729"/>
    <cellStyle name="Normal 3 3 9 2 5 5 2 2" xfId="35730"/>
    <cellStyle name="Normal 3 3 9 2 5 5 3" xfId="35731"/>
    <cellStyle name="Normal 3 3 9 2 5 6" xfId="35732"/>
    <cellStyle name="Normal 3 3 9 2 5 6 2" xfId="35733"/>
    <cellStyle name="Normal 3 3 9 2 5 7" xfId="35734"/>
    <cellStyle name="Normal 3 3 9 2 5 8" xfId="35735"/>
    <cellStyle name="Normal 3 3 9 2 6" xfId="35736"/>
    <cellStyle name="Normal 3 3 9 2 6 2" xfId="35737"/>
    <cellStyle name="Normal 3 3 9 2 6 2 2" xfId="35738"/>
    <cellStyle name="Normal 3 3 9 2 6 2 2 2" xfId="35739"/>
    <cellStyle name="Normal 3 3 9 2 6 2 2 2 2" xfId="35740"/>
    <cellStyle name="Normal 3 3 9 2 6 2 2 3" xfId="35741"/>
    <cellStyle name="Normal 3 3 9 2 6 2 3" xfId="35742"/>
    <cellStyle name="Normal 3 3 9 2 6 2 3 2" xfId="35743"/>
    <cellStyle name="Normal 3 3 9 2 6 2 3 2 2" xfId="35744"/>
    <cellStyle name="Normal 3 3 9 2 6 2 3 3" xfId="35745"/>
    <cellStyle name="Normal 3 3 9 2 6 2 4" xfId="35746"/>
    <cellStyle name="Normal 3 3 9 2 6 2 4 2" xfId="35747"/>
    <cellStyle name="Normal 3 3 9 2 6 2 4 2 2" xfId="35748"/>
    <cellStyle name="Normal 3 3 9 2 6 2 4 3" xfId="35749"/>
    <cellStyle name="Normal 3 3 9 2 6 2 5" xfId="35750"/>
    <cellStyle name="Normal 3 3 9 2 6 2 5 2" xfId="35751"/>
    <cellStyle name="Normal 3 3 9 2 6 2 6" xfId="35752"/>
    <cellStyle name="Normal 3 3 9 2 6 3" xfId="35753"/>
    <cellStyle name="Normal 3 3 9 2 6 3 2" xfId="35754"/>
    <cellStyle name="Normal 3 3 9 2 6 3 2 2" xfId="35755"/>
    <cellStyle name="Normal 3 3 9 2 6 3 3" xfId="35756"/>
    <cellStyle name="Normal 3 3 9 2 6 3 3 2" xfId="47568"/>
    <cellStyle name="Normal 3 3 9 2 6 3 4" xfId="47569"/>
    <cellStyle name="Normal 3 3 9 2 6 4" xfId="35757"/>
    <cellStyle name="Normal 3 3 9 2 6 4 2" xfId="35758"/>
    <cellStyle name="Normal 3 3 9 2 6 4 2 2" xfId="35759"/>
    <cellStyle name="Normal 3 3 9 2 6 4 3" xfId="35760"/>
    <cellStyle name="Normal 3 3 9 2 6 5" xfId="35761"/>
    <cellStyle name="Normal 3 3 9 2 6 5 2" xfId="35762"/>
    <cellStyle name="Normal 3 3 9 2 6 5 2 2" xfId="35763"/>
    <cellStyle name="Normal 3 3 9 2 6 5 3" xfId="35764"/>
    <cellStyle name="Normal 3 3 9 2 6 6" xfId="35765"/>
    <cellStyle name="Normal 3 3 9 2 6 6 2" xfId="35766"/>
    <cellStyle name="Normal 3 3 9 2 6 7" xfId="35767"/>
    <cellStyle name="Normal 3 3 9 2 6 8" xfId="35768"/>
    <cellStyle name="Normal 3 3 9 2 7" xfId="35769"/>
    <cellStyle name="Normal 3 3 9 2 7 2" xfId="35770"/>
    <cellStyle name="Normal 3 3 9 2 7 2 2" xfId="35771"/>
    <cellStyle name="Normal 3 3 9 2 7 2 2 2" xfId="35772"/>
    <cellStyle name="Normal 3 3 9 2 7 2 3" xfId="35773"/>
    <cellStyle name="Normal 3 3 9 2 7 3" xfId="35774"/>
    <cellStyle name="Normal 3 3 9 2 7 3 2" xfId="35775"/>
    <cellStyle name="Normal 3 3 9 2 7 3 2 2" xfId="35776"/>
    <cellStyle name="Normal 3 3 9 2 7 3 3" xfId="35777"/>
    <cellStyle name="Normal 3 3 9 2 7 4" xfId="35778"/>
    <cellStyle name="Normal 3 3 9 2 7 4 2" xfId="35779"/>
    <cellStyle name="Normal 3 3 9 2 7 4 2 2" xfId="35780"/>
    <cellStyle name="Normal 3 3 9 2 7 4 3" xfId="35781"/>
    <cellStyle name="Normal 3 3 9 2 7 5" xfId="35782"/>
    <cellStyle name="Normal 3 3 9 2 7 5 2" xfId="35783"/>
    <cellStyle name="Normal 3 3 9 2 7 6" xfId="35784"/>
    <cellStyle name="Normal 3 3 9 2 8" xfId="35785"/>
    <cellStyle name="Normal 3 3 9 2 8 2" xfId="35786"/>
    <cellStyle name="Normal 3 3 9 2 8 2 2" xfId="35787"/>
    <cellStyle name="Normal 3 3 9 2 8 3" xfId="35788"/>
    <cellStyle name="Normal 3 3 9 2 8 3 2" xfId="47570"/>
    <cellStyle name="Normal 3 3 9 2 8 4" xfId="47571"/>
    <cellStyle name="Normal 3 3 9 2 9" xfId="35789"/>
    <cellStyle name="Normal 3 3 9 2 9 2" xfId="35790"/>
    <cellStyle name="Normal 3 3 9 2 9 2 2" xfId="35791"/>
    <cellStyle name="Normal 3 3 9 2 9 3" xfId="35792"/>
    <cellStyle name="Normal 3 3 9 3" xfId="35793"/>
    <cellStyle name="Normal 3 3 9 3 10" xfId="35794"/>
    <cellStyle name="Normal 3 3 9 3 10 2" xfId="35795"/>
    <cellStyle name="Normal 3 3 9 3 10 2 2" xfId="35796"/>
    <cellStyle name="Normal 3 3 9 3 10 3" xfId="35797"/>
    <cellStyle name="Normal 3 3 9 3 11" xfId="35798"/>
    <cellStyle name="Normal 3 3 9 3 11 2" xfId="35799"/>
    <cellStyle name="Normal 3 3 9 3 12" xfId="35800"/>
    <cellStyle name="Normal 3 3 9 3 13" xfId="35801"/>
    <cellStyle name="Normal 3 3 9 3 2" xfId="35802"/>
    <cellStyle name="Normal 3 3 9 3 2 2" xfId="35803"/>
    <cellStyle name="Normal 3 3 9 3 2 2 2" xfId="35804"/>
    <cellStyle name="Normal 3 3 9 3 2 2 2 2" xfId="35805"/>
    <cellStyle name="Normal 3 3 9 3 2 2 2 2 2" xfId="35806"/>
    <cellStyle name="Normal 3 3 9 3 2 2 2 2 2 2" xfId="35807"/>
    <cellStyle name="Normal 3 3 9 3 2 2 2 2 3" xfId="35808"/>
    <cellStyle name="Normal 3 3 9 3 2 2 2 3" xfId="35809"/>
    <cellStyle name="Normal 3 3 9 3 2 2 2 3 2" xfId="35810"/>
    <cellStyle name="Normal 3 3 9 3 2 2 2 3 2 2" xfId="35811"/>
    <cellStyle name="Normal 3 3 9 3 2 2 2 3 3" xfId="35812"/>
    <cellStyle name="Normal 3 3 9 3 2 2 2 4" xfId="35813"/>
    <cellStyle name="Normal 3 3 9 3 2 2 2 4 2" xfId="35814"/>
    <cellStyle name="Normal 3 3 9 3 2 2 2 4 2 2" xfId="35815"/>
    <cellStyle name="Normal 3 3 9 3 2 2 2 4 3" xfId="35816"/>
    <cellStyle name="Normal 3 3 9 3 2 2 2 5" xfId="35817"/>
    <cellStyle name="Normal 3 3 9 3 2 2 2 5 2" xfId="35818"/>
    <cellStyle name="Normal 3 3 9 3 2 2 2 6" xfId="35819"/>
    <cellStyle name="Normal 3 3 9 3 2 2 3" xfId="35820"/>
    <cellStyle name="Normal 3 3 9 3 2 2 3 2" xfId="35821"/>
    <cellStyle name="Normal 3 3 9 3 2 2 3 2 2" xfId="35822"/>
    <cellStyle name="Normal 3 3 9 3 2 2 3 3" xfId="35823"/>
    <cellStyle name="Normal 3 3 9 3 2 2 3 3 2" xfId="47572"/>
    <cellStyle name="Normal 3 3 9 3 2 2 3 4" xfId="47573"/>
    <cellStyle name="Normal 3 3 9 3 2 2 4" xfId="35824"/>
    <cellStyle name="Normal 3 3 9 3 2 2 4 2" xfId="35825"/>
    <cellStyle name="Normal 3 3 9 3 2 2 4 2 2" xfId="35826"/>
    <cellStyle name="Normal 3 3 9 3 2 2 4 3" xfId="35827"/>
    <cellStyle name="Normal 3 3 9 3 2 2 5" xfId="35828"/>
    <cellStyle name="Normal 3 3 9 3 2 2 5 2" xfId="35829"/>
    <cellStyle name="Normal 3 3 9 3 2 2 5 2 2" xfId="35830"/>
    <cellStyle name="Normal 3 3 9 3 2 2 5 3" xfId="35831"/>
    <cellStyle name="Normal 3 3 9 3 2 2 6" xfId="35832"/>
    <cellStyle name="Normal 3 3 9 3 2 2 6 2" xfId="35833"/>
    <cellStyle name="Normal 3 3 9 3 2 2 7" xfId="35834"/>
    <cellStyle name="Normal 3 3 9 3 2 2 8" xfId="35835"/>
    <cellStyle name="Normal 3 3 9 3 2 3" xfId="35836"/>
    <cellStyle name="Normal 3 3 9 3 2 3 2" xfId="35837"/>
    <cellStyle name="Normal 3 3 9 3 2 3 2 2" xfId="35838"/>
    <cellStyle name="Normal 3 3 9 3 2 3 2 2 2" xfId="35839"/>
    <cellStyle name="Normal 3 3 9 3 2 3 2 3" xfId="35840"/>
    <cellStyle name="Normal 3 3 9 3 2 3 3" xfId="35841"/>
    <cellStyle name="Normal 3 3 9 3 2 3 3 2" xfId="35842"/>
    <cellStyle name="Normal 3 3 9 3 2 3 3 2 2" xfId="35843"/>
    <cellStyle name="Normal 3 3 9 3 2 3 3 3" xfId="35844"/>
    <cellStyle name="Normal 3 3 9 3 2 3 4" xfId="35845"/>
    <cellStyle name="Normal 3 3 9 3 2 3 4 2" xfId="35846"/>
    <cellStyle name="Normal 3 3 9 3 2 3 4 2 2" xfId="35847"/>
    <cellStyle name="Normal 3 3 9 3 2 3 4 3" xfId="35848"/>
    <cellStyle name="Normal 3 3 9 3 2 3 5" xfId="35849"/>
    <cellStyle name="Normal 3 3 9 3 2 3 5 2" xfId="35850"/>
    <cellStyle name="Normal 3 3 9 3 2 3 6" xfId="35851"/>
    <cellStyle name="Normal 3 3 9 3 2 4" xfId="35852"/>
    <cellStyle name="Normal 3 3 9 3 2 4 2" xfId="35853"/>
    <cellStyle name="Normal 3 3 9 3 2 4 2 2" xfId="35854"/>
    <cellStyle name="Normal 3 3 9 3 2 4 3" xfId="35855"/>
    <cellStyle name="Normal 3 3 9 3 2 4 3 2" xfId="47574"/>
    <cellStyle name="Normal 3 3 9 3 2 4 4" xfId="47575"/>
    <cellStyle name="Normal 3 3 9 3 2 5" xfId="35856"/>
    <cellStyle name="Normal 3 3 9 3 2 5 2" xfId="35857"/>
    <cellStyle name="Normal 3 3 9 3 2 5 2 2" xfId="35858"/>
    <cellStyle name="Normal 3 3 9 3 2 5 3" xfId="35859"/>
    <cellStyle name="Normal 3 3 9 3 2 6" xfId="35860"/>
    <cellStyle name="Normal 3 3 9 3 2 6 2" xfId="35861"/>
    <cellStyle name="Normal 3 3 9 3 2 6 2 2" xfId="35862"/>
    <cellStyle name="Normal 3 3 9 3 2 6 3" xfId="35863"/>
    <cellStyle name="Normal 3 3 9 3 2 7" xfId="35864"/>
    <cellStyle name="Normal 3 3 9 3 2 7 2" xfId="35865"/>
    <cellStyle name="Normal 3 3 9 3 2 8" xfId="35866"/>
    <cellStyle name="Normal 3 3 9 3 2 9" xfId="35867"/>
    <cellStyle name="Normal 3 3 9 3 3" xfId="35868"/>
    <cellStyle name="Normal 3 3 9 3 3 2" xfId="35869"/>
    <cellStyle name="Normal 3 3 9 3 3 2 2" xfId="35870"/>
    <cellStyle name="Normal 3 3 9 3 3 2 2 2" xfId="35871"/>
    <cellStyle name="Normal 3 3 9 3 3 2 2 2 2" xfId="35872"/>
    <cellStyle name="Normal 3 3 9 3 3 2 2 2 2 2" xfId="35873"/>
    <cellStyle name="Normal 3 3 9 3 3 2 2 2 3" xfId="35874"/>
    <cellStyle name="Normal 3 3 9 3 3 2 2 3" xfId="35875"/>
    <cellStyle name="Normal 3 3 9 3 3 2 2 3 2" xfId="35876"/>
    <cellStyle name="Normal 3 3 9 3 3 2 2 3 2 2" xfId="35877"/>
    <cellStyle name="Normal 3 3 9 3 3 2 2 3 3" xfId="35878"/>
    <cellStyle name="Normal 3 3 9 3 3 2 2 4" xfId="35879"/>
    <cellStyle name="Normal 3 3 9 3 3 2 2 4 2" xfId="35880"/>
    <cellStyle name="Normal 3 3 9 3 3 2 2 4 2 2" xfId="35881"/>
    <cellStyle name="Normal 3 3 9 3 3 2 2 4 3" xfId="35882"/>
    <cellStyle name="Normal 3 3 9 3 3 2 2 5" xfId="35883"/>
    <cellStyle name="Normal 3 3 9 3 3 2 2 5 2" xfId="35884"/>
    <cellStyle name="Normal 3 3 9 3 3 2 2 6" xfId="35885"/>
    <cellStyle name="Normal 3 3 9 3 3 2 3" xfId="35886"/>
    <cellStyle name="Normal 3 3 9 3 3 2 3 2" xfId="35887"/>
    <cellStyle name="Normal 3 3 9 3 3 2 3 2 2" xfId="35888"/>
    <cellStyle name="Normal 3 3 9 3 3 2 3 3" xfId="35889"/>
    <cellStyle name="Normal 3 3 9 3 3 2 3 3 2" xfId="47576"/>
    <cellStyle name="Normal 3 3 9 3 3 2 3 4" xfId="47577"/>
    <cellStyle name="Normal 3 3 9 3 3 2 4" xfId="35890"/>
    <cellStyle name="Normal 3 3 9 3 3 2 4 2" xfId="35891"/>
    <cellStyle name="Normal 3 3 9 3 3 2 4 2 2" xfId="35892"/>
    <cellStyle name="Normal 3 3 9 3 3 2 4 3" xfId="35893"/>
    <cellStyle name="Normal 3 3 9 3 3 2 5" xfId="35894"/>
    <cellStyle name="Normal 3 3 9 3 3 2 5 2" xfId="35895"/>
    <cellStyle name="Normal 3 3 9 3 3 2 5 2 2" xfId="35896"/>
    <cellStyle name="Normal 3 3 9 3 3 2 5 3" xfId="35897"/>
    <cellStyle name="Normal 3 3 9 3 3 2 6" xfId="35898"/>
    <cellStyle name="Normal 3 3 9 3 3 2 6 2" xfId="35899"/>
    <cellStyle name="Normal 3 3 9 3 3 2 7" xfId="35900"/>
    <cellStyle name="Normal 3 3 9 3 3 2 8" xfId="35901"/>
    <cellStyle name="Normal 3 3 9 3 3 3" xfId="35902"/>
    <cellStyle name="Normal 3 3 9 3 3 3 2" xfId="35903"/>
    <cellStyle name="Normal 3 3 9 3 3 3 2 2" xfId="35904"/>
    <cellStyle name="Normal 3 3 9 3 3 3 2 2 2" xfId="35905"/>
    <cellStyle name="Normal 3 3 9 3 3 3 2 3" xfId="35906"/>
    <cellStyle name="Normal 3 3 9 3 3 3 3" xfId="35907"/>
    <cellStyle name="Normal 3 3 9 3 3 3 3 2" xfId="35908"/>
    <cellStyle name="Normal 3 3 9 3 3 3 3 2 2" xfId="35909"/>
    <cellStyle name="Normal 3 3 9 3 3 3 3 3" xfId="35910"/>
    <cellStyle name="Normal 3 3 9 3 3 3 4" xfId="35911"/>
    <cellStyle name="Normal 3 3 9 3 3 3 4 2" xfId="35912"/>
    <cellStyle name="Normal 3 3 9 3 3 3 4 2 2" xfId="35913"/>
    <cellStyle name="Normal 3 3 9 3 3 3 4 3" xfId="35914"/>
    <cellStyle name="Normal 3 3 9 3 3 3 5" xfId="35915"/>
    <cellStyle name="Normal 3 3 9 3 3 3 5 2" xfId="35916"/>
    <cellStyle name="Normal 3 3 9 3 3 3 6" xfId="35917"/>
    <cellStyle name="Normal 3 3 9 3 3 4" xfId="35918"/>
    <cellStyle name="Normal 3 3 9 3 3 4 2" xfId="35919"/>
    <cellStyle name="Normal 3 3 9 3 3 4 2 2" xfId="35920"/>
    <cellStyle name="Normal 3 3 9 3 3 4 3" xfId="35921"/>
    <cellStyle name="Normal 3 3 9 3 3 4 3 2" xfId="47578"/>
    <cellStyle name="Normal 3 3 9 3 3 4 4" xfId="47579"/>
    <cellStyle name="Normal 3 3 9 3 3 5" xfId="35922"/>
    <cellStyle name="Normal 3 3 9 3 3 5 2" xfId="35923"/>
    <cellStyle name="Normal 3 3 9 3 3 5 2 2" xfId="35924"/>
    <cellStyle name="Normal 3 3 9 3 3 5 3" xfId="35925"/>
    <cellStyle name="Normal 3 3 9 3 3 6" xfId="35926"/>
    <cellStyle name="Normal 3 3 9 3 3 6 2" xfId="35927"/>
    <cellStyle name="Normal 3 3 9 3 3 6 2 2" xfId="35928"/>
    <cellStyle name="Normal 3 3 9 3 3 6 3" xfId="35929"/>
    <cellStyle name="Normal 3 3 9 3 3 7" xfId="35930"/>
    <cellStyle name="Normal 3 3 9 3 3 7 2" xfId="35931"/>
    <cellStyle name="Normal 3 3 9 3 3 8" xfId="35932"/>
    <cellStyle name="Normal 3 3 9 3 3 9" xfId="35933"/>
    <cellStyle name="Normal 3 3 9 3 4" xfId="35934"/>
    <cellStyle name="Normal 3 3 9 3 4 2" xfId="35935"/>
    <cellStyle name="Normal 3 3 9 3 4 2 2" xfId="35936"/>
    <cellStyle name="Normal 3 3 9 3 4 2 2 2" xfId="35937"/>
    <cellStyle name="Normal 3 3 9 3 4 2 2 2 2" xfId="35938"/>
    <cellStyle name="Normal 3 3 9 3 4 2 2 2 2 2" xfId="35939"/>
    <cellStyle name="Normal 3 3 9 3 4 2 2 2 3" xfId="35940"/>
    <cellStyle name="Normal 3 3 9 3 4 2 2 3" xfId="35941"/>
    <cellStyle name="Normal 3 3 9 3 4 2 2 3 2" xfId="35942"/>
    <cellStyle name="Normal 3 3 9 3 4 2 2 3 2 2" xfId="35943"/>
    <cellStyle name="Normal 3 3 9 3 4 2 2 3 3" xfId="35944"/>
    <cellStyle name="Normal 3 3 9 3 4 2 2 4" xfId="35945"/>
    <cellStyle name="Normal 3 3 9 3 4 2 2 4 2" xfId="35946"/>
    <cellStyle name="Normal 3 3 9 3 4 2 2 4 2 2" xfId="35947"/>
    <cellStyle name="Normal 3 3 9 3 4 2 2 4 3" xfId="35948"/>
    <cellStyle name="Normal 3 3 9 3 4 2 2 5" xfId="35949"/>
    <cellStyle name="Normal 3 3 9 3 4 2 2 5 2" xfId="35950"/>
    <cellStyle name="Normal 3 3 9 3 4 2 2 6" xfId="35951"/>
    <cellStyle name="Normal 3 3 9 3 4 2 3" xfId="35952"/>
    <cellStyle name="Normal 3 3 9 3 4 2 3 2" xfId="35953"/>
    <cellStyle name="Normal 3 3 9 3 4 2 3 2 2" xfId="35954"/>
    <cellStyle name="Normal 3 3 9 3 4 2 3 3" xfId="35955"/>
    <cellStyle name="Normal 3 3 9 3 4 2 3 3 2" xfId="47580"/>
    <cellStyle name="Normal 3 3 9 3 4 2 3 4" xfId="47581"/>
    <cellStyle name="Normal 3 3 9 3 4 2 4" xfId="35956"/>
    <cellStyle name="Normal 3 3 9 3 4 2 4 2" xfId="35957"/>
    <cellStyle name="Normal 3 3 9 3 4 2 4 2 2" xfId="35958"/>
    <cellStyle name="Normal 3 3 9 3 4 2 4 3" xfId="35959"/>
    <cellStyle name="Normal 3 3 9 3 4 2 5" xfId="35960"/>
    <cellStyle name="Normal 3 3 9 3 4 2 5 2" xfId="35961"/>
    <cellStyle name="Normal 3 3 9 3 4 2 5 2 2" xfId="35962"/>
    <cellStyle name="Normal 3 3 9 3 4 2 5 3" xfId="35963"/>
    <cellStyle name="Normal 3 3 9 3 4 2 6" xfId="35964"/>
    <cellStyle name="Normal 3 3 9 3 4 2 6 2" xfId="35965"/>
    <cellStyle name="Normal 3 3 9 3 4 2 7" xfId="35966"/>
    <cellStyle name="Normal 3 3 9 3 4 2 8" xfId="35967"/>
    <cellStyle name="Normal 3 3 9 3 4 3" xfId="35968"/>
    <cellStyle name="Normal 3 3 9 3 4 3 2" xfId="35969"/>
    <cellStyle name="Normal 3 3 9 3 4 3 2 2" xfId="35970"/>
    <cellStyle name="Normal 3 3 9 3 4 3 2 2 2" xfId="35971"/>
    <cellStyle name="Normal 3 3 9 3 4 3 2 3" xfId="35972"/>
    <cellStyle name="Normal 3 3 9 3 4 3 3" xfId="35973"/>
    <cellStyle name="Normal 3 3 9 3 4 3 3 2" xfId="35974"/>
    <cellStyle name="Normal 3 3 9 3 4 3 3 2 2" xfId="35975"/>
    <cellStyle name="Normal 3 3 9 3 4 3 3 3" xfId="35976"/>
    <cellStyle name="Normal 3 3 9 3 4 3 4" xfId="35977"/>
    <cellStyle name="Normal 3 3 9 3 4 3 4 2" xfId="35978"/>
    <cellStyle name="Normal 3 3 9 3 4 3 4 2 2" xfId="35979"/>
    <cellStyle name="Normal 3 3 9 3 4 3 4 3" xfId="35980"/>
    <cellStyle name="Normal 3 3 9 3 4 3 5" xfId="35981"/>
    <cellStyle name="Normal 3 3 9 3 4 3 5 2" xfId="35982"/>
    <cellStyle name="Normal 3 3 9 3 4 3 6" xfId="35983"/>
    <cellStyle name="Normal 3 3 9 3 4 4" xfId="35984"/>
    <cellStyle name="Normal 3 3 9 3 4 4 2" xfId="35985"/>
    <cellStyle name="Normal 3 3 9 3 4 4 2 2" xfId="35986"/>
    <cellStyle name="Normal 3 3 9 3 4 4 3" xfId="35987"/>
    <cellStyle name="Normal 3 3 9 3 4 4 3 2" xfId="47582"/>
    <cellStyle name="Normal 3 3 9 3 4 4 4" xfId="47583"/>
    <cellStyle name="Normal 3 3 9 3 4 5" xfId="35988"/>
    <cellStyle name="Normal 3 3 9 3 4 5 2" xfId="35989"/>
    <cellStyle name="Normal 3 3 9 3 4 5 2 2" xfId="35990"/>
    <cellStyle name="Normal 3 3 9 3 4 5 3" xfId="35991"/>
    <cellStyle name="Normal 3 3 9 3 4 6" xfId="35992"/>
    <cellStyle name="Normal 3 3 9 3 4 6 2" xfId="35993"/>
    <cellStyle name="Normal 3 3 9 3 4 6 2 2" xfId="35994"/>
    <cellStyle name="Normal 3 3 9 3 4 6 3" xfId="35995"/>
    <cellStyle name="Normal 3 3 9 3 4 7" xfId="35996"/>
    <cellStyle name="Normal 3 3 9 3 4 7 2" xfId="35997"/>
    <cellStyle name="Normal 3 3 9 3 4 8" xfId="35998"/>
    <cellStyle name="Normal 3 3 9 3 4 9" xfId="35999"/>
    <cellStyle name="Normal 3 3 9 3 5" xfId="36000"/>
    <cellStyle name="Normal 3 3 9 3 5 2" xfId="36001"/>
    <cellStyle name="Normal 3 3 9 3 5 2 2" xfId="36002"/>
    <cellStyle name="Normal 3 3 9 3 5 2 2 2" xfId="36003"/>
    <cellStyle name="Normal 3 3 9 3 5 2 2 2 2" xfId="36004"/>
    <cellStyle name="Normal 3 3 9 3 5 2 2 3" xfId="36005"/>
    <cellStyle name="Normal 3 3 9 3 5 2 3" xfId="36006"/>
    <cellStyle name="Normal 3 3 9 3 5 2 3 2" xfId="36007"/>
    <cellStyle name="Normal 3 3 9 3 5 2 3 2 2" xfId="36008"/>
    <cellStyle name="Normal 3 3 9 3 5 2 3 3" xfId="36009"/>
    <cellStyle name="Normal 3 3 9 3 5 2 4" xfId="36010"/>
    <cellStyle name="Normal 3 3 9 3 5 2 4 2" xfId="36011"/>
    <cellStyle name="Normal 3 3 9 3 5 2 4 2 2" xfId="36012"/>
    <cellStyle name="Normal 3 3 9 3 5 2 4 3" xfId="36013"/>
    <cellStyle name="Normal 3 3 9 3 5 2 5" xfId="36014"/>
    <cellStyle name="Normal 3 3 9 3 5 2 5 2" xfId="36015"/>
    <cellStyle name="Normal 3 3 9 3 5 2 6" xfId="36016"/>
    <cellStyle name="Normal 3 3 9 3 5 3" xfId="36017"/>
    <cellStyle name="Normal 3 3 9 3 5 3 2" xfId="36018"/>
    <cellStyle name="Normal 3 3 9 3 5 3 2 2" xfId="36019"/>
    <cellStyle name="Normal 3 3 9 3 5 3 3" xfId="36020"/>
    <cellStyle name="Normal 3 3 9 3 5 3 3 2" xfId="47584"/>
    <cellStyle name="Normal 3 3 9 3 5 3 4" xfId="47585"/>
    <cellStyle name="Normal 3 3 9 3 5 4" xfId="36021"/>
    <cellStyle name="Normal 3 3 9 3 5 4 2" xfId="36022"/>
    <cellStyle name="Normal 3 3 9 3 5 4 2 2" xfId="36023"/>
    <cellStyle name="Normal 3 3 9 3 5 4 3" xfId="36024"/>
    <cellStyle name="Normal 3 3 9 3 5 5" xfId="36025"/>
    <cellStyle name="Normal 3 3 9 3 5 5 2" xfId="36026"/>
    <cellStyle name="Normal 3 3 9 3 5 5 2 2" xfId="36027"/>
    <cellStyle name="Normal 3 3 9 3 5 5 3" xfId="36028"/>
    <cellStyle name="Normal 3 3 9 3 5 6" xfId="36029"/>
    <cellStyle name="Normal 3 3 9 3 5 6 2" xfId="36030"/>
    <cellStyle name="Normal 3 3 9 3 5 7" xfId="36031"/>
    <cellStyle name="Normal 3 3 9 3 5 8" xfId="36032"/>
    <cellStyle name="Normal 3 3 9 3 6" xfId="36033"/>
    <cellStyle name="Normal 3 3 9 3 6 2" xfId="36034"/>
    <cellStyle name="Normal 3 3 9 3 6 2 2" xfId="36035"/>
    <cellStyle name="Normal 3 3 9 3 6 2 2 2" xfId="36036"/>
    <cellStyle name="Normal 3 3 9 3 6 2 2 2 2" xfId="36037"/>
    <cellStyle name="Normal 3 3 9 3 6 2 2 3" xfId="36038"/>
    <cellStyle name="Normal 3 3 9 3 6 2 3" xfId="36039"/>
    <cellStyle name="Normal 3 3 9 3 6 2 3 2" xfId="36040"/>
    <cellStyle name="Normal 3 3 9 3 6 2 3 2 2" xfId="36041"/>
    <cellStyle name="Normal 3 3 9 3 6 2 3 3" xfId="36042"/>
    <cellStyle name="Normal 3 3 9 3 6 2 4" xfId="36043"/>
    <cellStyle name="Normal 3 3 9 3 6 2 4 2" xfId="36044"/>
    <cellStyle name="Normal 3 3 9 3 6 2 4 2 2" xfId="36045"/>
    <cellStyle name="Normal 3 3 9 3 6 2 4 3" xfId="36046"/>
    <cellStyle name="Normal 3 3 9 3 6 2 5" xfId="36047"/>
    <cellStyle name="Normal 3 3 9 3 6 2 5 2" xfId="36048"/>
    <cellStyle name="Normal 3 3 9 3 6 2 6" xfId="36049"/>
    <cellStyle name="Normal 3 3 9 3 6 3" xfId="36050"/>
    <cellStyle name="Normal 3 3 9 3 6 3 2" xfId="36051"/>
    <cellStyle name="Normal 3 3 9 3 6 3 2 2" xfId="36052"/>
    <cellStyle name="Normal 3 3 9 3 6 3 3" xfId="36053"/>
    <cellStyle name="Normal 3 3 9 3 6 3 3 2" xfId="47586"/>
    <cellStyle name="Normal 3 3 9 3 6 3 4" xfId="47587"/>
    <cellStyle name="Normal 3 3 9 3 6 4" xfId="36054"/>
    <cellStyle name="Normal 3 3 9 3 6 4 2" xfId="36055"/>
    <cellStyle name="Normal 3 3 9 3 6 4 2 2" xfId="36056"/>
    <cellStyle name="Normal 3 3 9 3 6 4 3" xfId="36057"/>
    <cellStyle name="Normal 3 3 9 3 6 5" xfId="36058"/>
    <cellStyle name="Normal 3 3 9 3 6 5 2" xfId="36059"/>
    <cellStyle name="Normal 3 3 9 3 6 5 2 2" xfId="36060"/>
    <cellStyle name="Normal 3 3 9 3 6 5 3" xfId="36061"/>
    <cellStyle name="Normal 3 3 9 3 6 6" xfId="36062"/>
    <cellStyle name="Normal 3 3 9 3 6 6 2" xfId="36063"/>
    <cellStyle name="Normal 3 3 9 3 6 7" xfId="36064"/>
    <cellStyle name="Normal 3 3 9 3 6 8" xfId="36065"/>
    <cellStyle name="Normal 3 3 9 3 7" xfId="36066"/>
    <cellStyle name="Normal 3 3 9 3 7 2" xfId="36067"/>
    <cellStyle name="Normal 3 3 9 3 7 2 2" xfId="36068"/>
    <cellStyle name="Normal 3 3 9 3 7 2 2 2" xfId="36069"/>
    <cellStyle name="Normal 3 3 9 3 7 2 3" xfId="36070"/>
    <cellStyle name="Normal 3 3 9 3 7 3" xfId="36071"/>
    <cellStyle name="Normal 3 3 9 3 7 3 2" xfId="36072"/>
    <cellStyle name="Normal 3 3 9 3 7 3 2 2" xfId="36073"/>
    <cellStyle name="Normal 3 3 9 3 7 3 3" xfId="36074"/>
    <cellStyle name="Normal 3 3 9 3 7 4" xfId="36075"/>
    <cellStyle name="Normal 3 3 9 3 7 4 2" xfId="36076"/>
    <cellStyle name="Normal 3 3 9 3 7 4 2 2" xfId="36077"/>
    <cellStyle name="Normal 3 3 9 3 7 4 3" xfId="36078"/>
    <cellStyle name="Normal 3 3 9 3 7 5" xfId="36079"/>
    <cellStyle name="Normal 3 3 9 3 7 5 2" xfId="36080"/>
    <cellStyle name="Normal 3 3 9 3 7 6" xfId="36081"/>
    <cellStyle name="Normal 3 3 9 3 8" xfId="36082"/>
    <cellStyle name="Normal 3 3 9 3 8 2" xfId="36083"/>
    <cellStyle name="Normal 3 3 9 3 8 2 2" xfId="36084"/>
    <cellStyle name="Normal 3 3 9 3 8 3" xfId="36085"/>
    <cellStyle name="Normal 3 3 9 3 8 3 2" xfId="47588"/>
    <cellStyle name="Normal 3 3 9 3 8 4" xfId="47589"/>
    <cellStyle name="Normal 3 3 9 3 9" xfId="36086"/>
    <cellStyle name="Normal 3 3 9 3 9 2" xfId="36087"/>
    <cellStyle name="Normal 3 3 9 3 9 2 2" xfId="36088"/>
    <cellStyle name="Normal 3 3 9 3 9 3" xfId="36089"/>
    <cellStyle name="Normal 3 3 9 4" xfId="36090"/>
    <cellStyle name="Normal 3 3 9 4 10" xfId="36091"/>
    <cellStyle name="Normal 3 3 9 4 10 2" xfId="36092"/>
    <cellStyle name="Normal 3 3 9 4 10 2 2" xfId="36093"/>
    <cellStyle name="Normal 3 3 9 4 10 3" xfId="36094"/>
    <cellStyle name="Normal 3 3 9 4 11" xfId="36095"/>
    <cellStyle name="Normal 3 3 9 4 11 2" xfId="36096"/>
    <cellStyle name="Normal 3 3 9 4 12" xfId="36097"/>
    <cellStyle name="Normal 3 3 9 4 13" xfId="36098"/>
    <cellStyle name="Normal 3 3 9 4 2" xfId="36099"/>
    <cellStyle name="Normal 3 3 9 4 2 2" xfId="36100"/>
    <cellStyle name="Normal 3 3 9 4 2 2 2" xfId="36101"/>
    <cellStyle name="Normal 3 3 9 4 2 2 2 2" xfId="36102"/>
    <cellStyle name="Normal 3 3 9 4 2 2 2 2 2" xfId="36103"/>
    <cellStyle name="Normal 3 3 9 4 2 2 2 2 2 2" xfId="36104"/>
    <cellStyle name="Normal 3 3 9 4 2 2 2 2 3" xfId="36105"/>
    <cellStyle name="Normal 3 3 9 4 2 2 2 3" xfId="36106"/>
    <cellStyle name="Normal 3 3 9 4 2 2 2 3 2" xfId="36107"/>
    <cellStyle name="Normal 3 3 9 4 2 2 2 3 2 2" xfId="36108"/>
    <cellStyle name="Normal 3 3 9 4 2 2 2 3 3" xfId="36109"/>
    <cellStyle name="Normal 3 3 9 4 2 2 2 4" xfId="36110"/>
    <cellStyle name="Normal 3 3 9 4 2 2 2 4 2" xfId="36111"/>
    <cellStyle name="Normal 3 3 9 4 2 2 2 4 2 2" xfId="36112"/>
    <cellStyle name="Normal 3 3 9 4 2 2 2 4 3" xfId="36113"/>
    <cellStyle name="Normal 3 3 9 4 2 2 2 5" xfId="36114"/>
    <cellStyle name="Normal 3 3 9 4 2 2 2 5 2" xfId="36115"/>
    <cellStyle name="Normal 3 3 9 4 2 2 2 6" xfId="36116"/>
    <cellStyle name="Normal 3 3 9 4 2 2 3" xfId="36117"/>
    <cellStyle name="Normal 3 3 9 4 2 2 3 2" xfId="36118"/>
    <cellStyle name="Normal 3 3 9 4 2 2 3 2 2" xfId="36119"/>
    <cellStyle name="Normal 3 3 9 4 2 2 3 3" xfId="36120"/>
    <cellStyle name="Normal 3 3 9 4 2 2 3 3 2" xfId="47590"/>
    <cellStyle name="Normal 3 3 9 4 2 2 3 4" xfId="47591"/>
    <cellStyle name="Normal 3 3 9 4 2 2 4" xfId="36121"/>
    <cellStyle name="Normal 3 3 9 4 2 2 4 2" xfId="36122"/>
    <cellStyle name="Normal 3 3 9 4 2 2 4 2 2" xfId="36123"/>
    <cellStyle name="Normal 3 3 9 4 2 2 4 3" xfId="36124"/>
    <cellStyle name="Normal 3 3 9 4 2 2 5" xfId="36125"/>
    <cellStyle name="Normal 3 3 9 4 2 2 5 2" xfId="36126"/>
    <cellStyle name="Normal 3 3 9 4 2 2 5 2 2" xfId="36127"/>
    <cellStyle name="Normal 3 3 9 4 2 2 5 3" xfId="36128"/>
    <cellStyle name="Normal 3 3 9 4 2 2 6" xfId="36129"/>
    <cellStyle name="Normal 3 3 9 4 2 2 6 2" xfId="36130"/>
    <cellStyle name="Normal 3 3 9 4 2 2 7" xfId="36131"/>
    <cellStyle name="Normal 3 3 9 4 2 2 8" xfId="36132"/>
    <cellStyle name="Normal 3 3 9 4 2 3" xfId="36133"/>
    <cellStyle name="Normal 3 3 9 4 2 3 2" xfId="36134"/>
    <cellStyle name="Normal 3 3 9 4 2 3 2 2" xfId="36135"/>
    <cellStyle name="Normal 3 3 9 4 2 3 2 2 2" xfId="36136"/>
    <cellStyle name="Normal 3 3 9 4 2 3 2 3" xfId="36137"/>
    <cellStyle name="Normal 3 3 9 4 2 3 3" xfId="36138"/>
    <cellStyle name="Normal 3 3 9 4 2 3 3 2" xfId="36139"/>
    <cellStyle name="Normal 3 3 9 4 2 3 3 2 2" xfId="36140"/>
    <cellStyle name="Normal 3 3 9 4 2 3 3 3" xfId="36141"/>
    <cellStyle name="Normal 3 3 9 4 2 3 4" xfId="36142"/>
    <cellStyle name="Normal 3 3 9 4 2 3 4 2" xfId="36143"/>
    <cellStyle name="Normal 3 3 9 4 2 3 4 2 2" xfId="36144"/>
    <cellStyle name="Normal 3 3 9 4 2 3 4 3" xfId="36145"/>
    <cellStyle name="Normal 3 3 9 4 2 3 5" xfId="36146"/>
    <cellStyle name="Normal 3 3 9 4 2 3 5 2" xfId="36147"/>
    <cellStyle name="Normal 3 3 9 4 2 3 6" xfId="36148"/>
    <cellStyle name="Normal 3 3 9 4 2 4" xfId="36149"/>
    <cellStyle name="Normal 3 3 9 4 2 4 2" xfId="36150"/>
    <cellStyle name="Normal 3 3 9 4 2 4 2 2" xfId="36151"/>
    <cellStyle name="Normal 3 3 9 4 2 4 3" xfId="36152"/>
    <cellStyle name="Normal 3 3 9 4 2 4 3 2" xfId="47592"/>
    <cellStyle name="Normal 3 3 9 4 2 4 4" xfId="47593"/>
    <cellStyle name="Normal 3 3 9 4 2 5" xfId="36153"/>
    <cellStyle name="Normal 3 3 9 4 2 5 2" xfId="36154"/>
    <cellStyle name="Normal 3 3 9 4 2 5 2 2" xfId="36155"/>
    <cellStyle name="Normal 3 3 9 4 2 5 3" xfId="36156"/>
    <cellStyle name="Normal 3 3 9 4 2 6" xfId="36157"/>
    <cellStyle name="Normal 3 3 9 4 2 6 2" xfId="36158"/>
    <cellStyle name="Normal 3 3 9 4 2 6 2 2" xfId="36159"/>
    <cellStyle name="Normal 3 3 9 4 2 6 3" xfId="36160"/>
    <cellStyle name="Normal 3 3 9 4 2 7" xfId="36161"/>
    <cellStyle name="Normal 3 3 9 4 2 7 2" xfId="36162"/>
    <cellStyle name="Normal 3 3 9 4 2 8" xfId="36163"/>
    <cellStyle name="Normal 3 3 9 4 2 9" xfId="36164"/>
    <cellStyle name="Normal 3 3 9 4 3" xfId="36165"/>
    <cellStyle name="Normal 3 3 9 4 3 2" xfId="36166"/>
    <cellStyle name="Normal 3 3 9 4 3 2 2" xfId="36167"/>
    <cellStyle name="Normal 3 3 9 4 3 2 2 2" xfId="36168"/>
    <cellStyle name="Normal 3 3 9 4 3 2 2 2 2" xfId="36169"/>
    <cellStyle name="Normal 3 3 9 4 3 2 2 2 2 2" xfId="36170"/>
    <cellStyle name="Normal 3 3 9 4 3 2 2 2 3" xfId="36171"/>
    <cellStyle name="Normal 3 3 9 4 3 2 2 3" xfId="36172"/>
    <cellStyle name="Normal 3 3 9 4 3 2 2 3 2" xfId="36173"/>
    <cellStyle name="Normal 3 3 9 4 3 2 2 3 2 2" xfId="36174"/>
    <cellStyle name="Normal 3 3 9 4 3 2 2 3 3" xfId="36175"/>
    <cellStyle name="Normal 3 3 9 4 3 2 2 4" xfId="36176"/>
    <cellStyle name="Normal 3 3 9 4 3 2 2 4 2" xfId="36177"/>
    <cellStyle name="Normal 3 3 9 4 3 2 2 4 2 2" xfId="36178"/>
    <cellStyle name="Normal 3 3 9 4 3 2 2 4 3" xfId="36179"/>
    <cellStyle name="Normal 3 3 9 4 3 2 2 5" xfId="36180"/>
    <cellStyle name="Normal 3 3 9 4 3 2 2 5 2" xfId="36181"/>
    <cellStyle name="Normal 3 3 9 4 3 2 2 6" xfId="36182"/>
    <cellStyle name="Normal 3 3 9 4 3 2 3" xfId="36183"/>
    <cellStyle name="Normal 3 3 9 4 3 2 3 2" xfId="36184"/>
    <cellStyle name="Normal 3 3 9 4 3 2 3 2 2" xfId="36185"/>
    <cellStyle name="Normal 3 3 9 4 3 2 3 3" xfId="36186"/>
    <cellStyle name="Normal 3 3 9 4 3 2 3 3 2" xfId="47594"/>
    <cellStyle name="Normal 3 3 9 4 3 2 3 4" xfId="47595"/>
    <cellStyle name="Normal 3 3 9 4 3 2 4" xfId="36187"/>
    <cellStyle name="Normal 3 3 9 4 3 2 4 2" xfId="36188"/>
    <cellStyle name="Normal 3 3 9 4 3 2 4 2 2" xfId="36189"/>
    <cellStyle name="Normal 3 3 9 4 3 2 4 3" xfId="36190"/>
    <cellStyle name="Normal 3 3 9 4 3 2 5" xfId="36191"/>
    <cellStyle name="Normal 3 3 9 4 3 2 5 2" xfId="36192"/>
    <cellStyle name="Normal 3 3 9 4 3 2 5 2 2" xfId="36193"/>
    <cellStyle name="Normal 3 3 9 4 3 2 5 3" xfId="36194"/>
    <cellStyle name="Normal 3 3 9 4 3 2 6" xfId="36195"/>
    <cellStyle name="Normal 3 3 9 4 3 2 6 2" xfId="36196"/>
    <cellStyle name="Normal 3 3 9 4 3 2 7" xfId="36197"/>
    <cellStyle name="Normal 3 3 9 4 3 2 8" xfId="36198"/>
    <cellStyle name="Normal 3 3 9 4 3 3" xfId="36199"/>
    <cellStyle name="Normal 3 3 9 4 3 3 2" xfId="36200"/>
    <cellStyle name="Normal 3 3 9 4 3 3 2 2" xfId="36201"/>
    <cellStyle name="Normal 3 3 9 4 3 3 2 2 2" xfId="36202"/>
    <cellStyle name="Normal 3 3 9 4 3 3 2 3" xfId="36203"/>
    <cellStyle name="Normal 3 3 9 4 3 3 3" xfId="36204"/>
    <cellStyle name="Normal 3 3 9 4 3 3 3 2" xfId="36205"/>
    <cellStyle name="Normal 3 3 9 4 3 3 3 2 2" xfId="36206"/>
    <cellStyle name="Normal 3 3 9 4 3 3 3 3" xfId="36207"/>
    <cellStyle name="Normal 3 3 9 4 3 3 4" xfId="36208"/>
    <cellStyle name="Normal 3 3 9 4 3 3 4 2" xfId="36209"/>
    <cellStyle name="Normal 3 3 9 4 3 3 4 2 2" xfId="36210"/>
    <cellStyle name="Normal 3 3 9 4 3 3 4 3" xfId="36211"/>
    <cellStyle name="Normal 3 3 9 4 3 3 5" xfId="36212"/>
    <cellStyle name="Normal 3 3 9 4 3 3 5 2" xfId="36213"/>
    <cellStyle name="Normal 3 3 9 4 3 3 6" xfId="36214"/>
    <cellStyle name="Normal 3 3 9 4 3 4" xfId="36215"/>
    <cellStyle name="Normal 3 3 9 4 3 4 2" xfId="36216"/>
    <cellStyle name="Normal 3 3 9 4 3 4 2 2" xfId="36217"/>
    <cellStyle name="Normal 3 3 9 4 3 4 3" xfId="36218"/>
    <cellStyle name="Normal 3 3 9 4 3 4 3 2" xfId="47596"/>
    <cellStyle name="Normal 3 3 9 4 3 4 4" xfId="47597"/>
    <cellStyle name="Normal 3 3 9 4 3 5" xfId="36219"/>
    <cellStyle name="Normal 3 3 9 4 3 5 2" xfId="36220"/>
    <cellStyle name="Normal 3 3 9 4 3 5 2 2" xfId="36221"/>
    <cellStyle name="Normal 3 3 9 4 3 5 3" xfId="36222"/>
    <cellStyle name="Normal 3 3 9 4 3 6" xfId="36223"/>
    <cellStyle name="Normal 3 3 9 4 3 6 2" xfId="36224"/>
    <cellStyle name="Normal 3 3 9 4 3 6 2 2" xfId="36225"/>
    <cellStyle name="Normal 3 3 9 4 3 6 3" xfId="36226"/>
    <cellStyle name="Normal 3 3 9 4 3 7" xfId="36227"/>
    <cellStyle name="Normal 3 3 9 4 3 7 2" xfId="36228"/>
    <cellStyle name="Normal 3 3 9 4 3 8" xfId="36229"/>
    <cellStyle name="Normal 3 3 9 4 3 9" xfId="36230"/>
    <cellStyle name="Normal 3 3 9 4 4" xfId="36231"/>
    <cellStyle name="Normal 3 3 9 4 4 2" xfId="36232"/>
    <cellStyle name="Normal 3 3 9 4 4 2 2" xfId="36233"/>
    <cellStyle name="Normal 3 3 9 4 4 2 2 2" xfId="36234"/>
    <cellStyle name="Normal 3 3 9 4 4 2 2 2 2" xfId="36235"/>
    <cellStyle name="Normal 3 3 9 4 4 2 2 2 2 2" xfId="36236"/>
    <cellStyle name="Normal 3 3 9 4 4 2 2 2 3" xfId="36237"/>
    <cellStyle name="Normal 3 3 9 4 4 2 2 3" xfId="36238"/>
    <cellStyle name="Normal 3 3 9 4 4 2 2 3 2" xfId="36239"/>
    <cellStyle name="Normal 3 3 9 4 4 2 2 3 2 2" xfId="36240"/>
    <cellStyle name="Normal 3 3 9 4 4 2 2 3 3" xfId="36241"/>
    <cellStyle name="Normal 3 3 9 4 4 2 2 4" xfId="36242"/>
    <cellStyle name="Normal 3 3 9 4 4 2 2 4 2" xfId="36243"/>
    <cellStyle name="Normal 3 3 9 4 4 2 2 4 2 2" xfId="36244"/>
    <cellStyle name="Normal 3 3 9 4 4 2 2 4 3" xfId="36245"/>
    <cellStyle name="Normal 3 3 9 4 4 2 2 5" xfId="36246"/>
    <cellStyle name="Normal 3 3 9 4 4 2 2 5 2" xfId="36247"/>
    <cellStyle name="Normal 3 3 9 4 4 2 2 6" xfId="36248"/>
    <cellStyle name="Normal 3 3 9 4 4 2 3" xfId="36249"/>
    <cellStyle name="Normal 3 3 9 4 4 2 3 2" xfId="36250"/>
    <cellStyle name="Normal 3 3 9 4 4 2 3 2 2" xfId="36251"/>
    <cellStyle name="Normal 3 3 9 4 4 2 3 3" xfId="36252"/>
    <cellStyle name="Normal 3 3 9 4 4 2 3 3 2" xfId="47598"/>
    <cellStyle name="Normal 3 3 9 4 4 2 3 4" xfId="47599"/>
    <cellStyle name="Normal 3 3 9 4 4 2 4" xfId="36253"/>
    <cellStyle name="Normal 3 3 9 4 4 2 4 2" xfId="36254"/>
    <cellStyle name="Normal 3 3 9 4 4 2 4 2 2" xfId="36255"/>
    <cellStyle name="Normal 3 3 9 4 4 2 4 3" xfId="36256"/>
    <cellStyle name="Normal 3 3 9 4 4 2 5" xfId="36257"/>
    <cellStyle name="Normal 3 3 9 4 4 2 5 2" xfId="36258"/>
    <cellStyle name="Normal 3 3 9 4 4 2 5 2 2" xfId="36259"/>
    <cellStyle name="Normal 3 3 9 4 4 2 5 3" xfId="36260"/>
    <cellStyle name="Normal 3 3 9 4 4 2 6" xfId="36261"/>
    <cellStyle name="Normal 3 3 9 4 4 2 6 2" xfId="36262"/>
    <cellStyle name="Normal 3 3 9 4 4 2 7" xfId="36263"/>
    <cellStyle name="Normal 3 3 9 4 4 2 8" xfId="36264"/>
    <cellStyle name="Normal 3 3 9 4 4 3" xfId="36265"/>
    <cellStyle name="Normal 3 3 9 4 4 3 2" xfId="36266"/>
    <cellStyle name="Normal 3 3 9 4 4 3 2 2" xfId="36267"/>
    <cellStyle name="Normal 3 3 9 4 4 3 2 2 2" xfId="36268"/>
    <cellStyle name="Normal 3 3 9 4 4 3 2 3" xfId="36269"/>
    <cellStyle name="Normal 3 3 9 4 4 3 3" xfId="36270"/>
    <cellStyle name="Normal 3 3 9 4 4 3 3 2" xfId="36271"/>
    <cellStyle name="Normal 3 3 9 4 4 3 3 2 2" xfId="36272"/>
    <cellStyle name="Normal 3 3 9 4 4 3 3 3" xfId="36273"/>
    <cellStyle name="Normal 3 3 9 4 4 3 4" xfId="36274"/>
    <cellStyle name="Normal 3 3 9 4 4 3 4 2" xfId="36275"/>
    <cellStyle name="Normal 3 3 9 4 4 3 4 2 2" xfId="36276"/>
    <cellStyle name="Normal 3 3 9 4 4 3 4 3" xfId="36277"/>
    <cellStyle name="Normal 3 3 9 4 4 3 5" xfId="36278"/>
    <cellStyle name="Normal 3 3 9 4 4 3 5 2" xfId="36279"/>
    <cellStyle name="Normal 3 3 9 4 4 3 6" xfId="36280"/>
    <cellStyle name="Normal 3 3 9 4 4 4" xfId="36281"/>
    <cellStyle name="Normal 3 3 9 4 4 4 2" xfId="36282"/>
    <cellStyle name="Normal 3 3 9 4 4 4 2 2" xfId="36283"/>
    <cellStyle name="Normal 3 3 9 4 4 4 3" xfId="36284"/>
    <cellStyle name="Normal 3 3 9 4 4 4 3 2" xfId="47600"/>
    <cellStyle name="Normal 3 3 9 4 4 4 4" xfId="47601"/>
    <cellStyle name="Normal 3 3 9 4 4 5" xfId="36285"/>
    <cellStyle name="Normal 3 3 9 4 4 5 2" xfId="36286"/>
    <cellStyle name="Normal 3 3 9 4 4 5 2 2" xfId="36287"/>
    <cellStyle name="Normal 3 3 9 4 4 5 3" xfId="36288"/>
    <cellStyle name="Normal 3 3 9 4 4 6" xfId="36289"/>
    <cellStyle name="Normal 3 3 9 4 4 6 2" xfId="36290"/>
    <cellStyle name="Normal 3 3 9 4 4 6 2 2" xfId="36291"/>
    <cellStyle name="Normal 3 3 9 4 4 6 3" xfId="36292"/>
    <cellStyle name="Normal 3 3 9 4 4 7" xfId="36293"/>
    <cellStyle name="Normal 3 3 9 4 4 7 2" xfId="36294"/>
    <cellStyle name="Normal 3 3 9 4 4 8" xfId="36295"/>
    <cellStyle name="Normal 3 3 9 4 4 9" xfId="36296"/>
    <cellStyle name="Normal 3 3 9 4 5" xfId="36297"/>
    <cellStyle name="Normal 3 3 9 4 5 2" xfId="36298"/>
    <cellStyle name="Normal 3 3 9 4 5 2 2" xfId="36299"/>
    <cellStyle name="Normal 3 3 9 4 5 2 2 2" xfId="36300"/>
    <cellStyle name="Normal 3 3 9 4 5 2 2 2 2" xfId="36301"/>
    <cellStyle name="Normal 3 3 9 4 5 2 2 3" xfId="36302"/>
    <cellStyle name="Normal 3 3 9 4 5 2 3" xfId="36303"/>
    <cellStyle name="Normal 3 3 9 4 5 2 3 2" xfId="36304"/>
    <cellStyle name="Normal 3 3 9 4 5 2 3 2 2" xfId="36305"/>
    <cellStyle name="Normal 3 3 9 4 5 2 3 3" xfId="36306"/>
    <cellStyle name="Normal 3 3 9 4 5 2 4" xfId="36307"/>
    <cellStyle name="Normal 3 3 9 4 5 2 4 2" xfId="36308"/>
    <cellStyle name="Normal 3 3 9 4 5 2 4 2 2" xfId="36309"/>
    <cellStyle name="Normal 3 3 9 4 5 2 4 3" xfId="36310"/>
    <cellStyle name="Normal 3 3 9 4 5 2 5" xfId="36311"/>
    <cellStyle name="Normal 3 3 9 4 5 2 5 2" xfId="36312"/>
    <cellStyle name="Normal 3 3 9 4 5 2 6" xfId="36313"/>
    <cellStyle name="Normal 3 3 9 4 5 3" xfId="36314"/>
    <cellStyle name="Normal 3 3 9 4 5 3 2" xfId="36315"/>
    <cellStyle name="Normal 3 3 9 4 5 3 2 2" xfId="36316"/>
    <cellStyle name="Normal 3 3 9 4 5 3 3" xfId="36317"/>
    <cellStyle name="Normal 3 3 9 4 5 3 3 2" xfId="47602"/>
    <cellStyle name="Normal 3 3 9 4 5 3 4" xfId="47603"/>
    <cellStyle name="Normal 3 3 9 4 5 4" xfId="36318"/>
    <cellStyle name="Normal 3 3 9 4 5 4 2" xfId="36319"/>
    <cellStyle name="Normal 3 3 9 4 5 4 2 2" xfId="36320"/>
    <cellStyle name="Normal 3 3 9 4 5 4 3" xfId="36321"/>
    <cellStyle name="Normal 3 3 9 4 5 5" xfId="36322"/>
    <cellStyle name="Normal 3 3 9 4 5 5 2" xfId="36323"/>
    <cellStyle name="Normal 3 3 9 4 5 5 2 2" xfId="36324"/>
    <cellStyle name="Normal 3 3 9 4 5 5 3" xfId="36325"/>
    <cellStyle name="Normal 3 3 9 4 5 6" xfId="36326"/>
    <cellStyle name="Normal 3 3 9 4 5 6 2" xfId="36327"/>
    <cellStyle name="Normal 3 3 9 4 5 7" xfId="36328"/>
    <cellStyle name="Normal 3 3 9 4 5 8" xfId="36329"/>
    <cellStyle name="Normal 3 3 9 4 6" xfId="36330"/>
    <cellStyle name="Normal 3 3 9 4 6 2" xfId="36331"/>
    <cellStyle name="Normal 3 3 9 4 6 2 2" xfId="36332"/>
    <cellStyle name="Normal 3 3 9 4 6 2 2 2" xfId="36333"/>
    <cellStyle name="Normal 3 3 9 4 6 2 2 2 2" xfId="36334"/>
    <cellStyle name="Normal 3 3 9 4 6 2 2 3" xfId="36335"/>
    <cellStyle name="Normal 3 3 9 4 6 2 3" xfId="36336"/>
    <cellStyle name="Normal 3 3 9 4 6 2 3 2" xfId="36337"/>
    <cellStyle name="Normal 3 3 9 4 6 2 3 2 2" xfId="36338"/>
    <cellStyle name="Normal 3 3 9 4 6 2 3 3" xfId="36339"/>
    <cellStyle name="Normal 3 3 9 4 6 2 4" xfId="36340"/>
    <cellStyle name="Normal 3 3 9 4 6 2 4 2" xfId="36341"/>
    <cellStyle name="Normal 3 3 9 4 6 2 4 2 2" xfId="36342"/>
    <cellStyle name="Normal 3 3 9 4 6 2 4 3" xfId="36343"/>
    <cellStyle name="Normal 3 3 9 4 6 2 5" xfId="36344"/>
    <cellStyle name="Normal 3 3 9 4 6 2 5 2" xfId="36345"/>
    <cellStyle name="Normal 3 3 9 4 6 2 6" xfId="36346"/>
    <cellStyle name="Normal 3 3 9 4 6 3" xfId="36347"/>
    <cellStyle name="Normal 3 3 9 4 6 3 2" xfId="36348"/>
    <cellStyle name="Normal 3 3 9 4 6 3 2 2" xfId="36349"/>
    <cellStyle name="Normal 3 3 9 4 6 3 3" xfId="36350"/>
    <cellStyle name="Normal 3 3 9 4 6 3 3 2" xfId="47604"/>
    <cellStyle name="Normal 3 3 9 4 6 3 4" xfId="47605"/>
    <cellStyle name="Normal 3 3 9 4 6 4" xfId="36351"/>
    <cellStyle name="Normal 3 3 9 4 6 4 2" xfId="36352"/>
    <cellStyle name="Normal 3 3 9 4 6 4 2 2" xfId="36353"/>
    <cellStyle name="Normal 3 3 9 4 6 4 3" xfId="36354"/>
    <cellStyle name="Normal 3 3 9 4 6 5" xfId="36355"/>
    <cellStyle name="Normal 3 3 9 4 6 5 2" xfId="36356"/>
    <cellStyle name="Normal 3 3 9 4 6 5 2 2" xfId="36357"/>
    <cellStyle name="Normal 3 3 9 4 6 5 3" xfId="36358"/>
    <cellStyle name="Normal 3 3 9 4 6 6" xfId="36359"/>
    <cellStyle name="Normal 3 3 9 4 6 6 2" xfId="36360"/>
    <cellStyle name="Normal 3 3 9 4 6 7" xfId="36361"/>
    <cellStyle name="Normal 3 3 9 4 6 8" xfId="36362"/>
    <cellStyle name="Normal 3 3 9 4 7" xfId="36363"/>
    <cellStyle name="Normal 3 3 9 4 7 2" xfId="36364"/>
    <cellStyle name="Normal 3 3 9 4 7 2 2" xfId="36365"/>
    <cellStyle name="Normal 3 3 9 4 7 2 2 2" xfId="36366"/>
    <cellStyle name="Normal 3 3 9 4 7 2 3" xfId="36367"/>
    <cellStyle name="Normal 3 3 9 4 7 3" xfId="36368"/>
    <cellStyle name="Normal 3 3 9 4 7 3 2" xfId="36369"/>
    <cellStyle name="Normal 3 3 9 4 7 3 2 2" xfId="36370"/>
    <cellStyle name="Normal 3 3 9 4 7 3 3" xfId="36371"/>
    <cellStyle name="Normal 3 3 9 4 7 4" xfId="36372"/>
    <cellStyle name="Normal 3 3 9 4 7 4 2" xfId="36373"/>
    <cellStyle name="Normal 3 3 9 4 7 4 2 2" xfId="36374"/>
    <cellStyle name="Normal 3 3 9 4 7 4 3" xfId="36375"/>
    <cellStyle name="Normal 3 3 9 4 7 5" xfId="36376"/>
    <cellStyle name="Normal 3 3 9 4 7 5 2" xfId="36377"/>
    <cellStyle name="Normal 3 3 9 4 7 6" xfId="36378"/>
    <cellStyle name="Normal 3 3 9 4 8" xfId="36379"/>
    <cellStyle name="Normal 3 3 9 4 8 2" xfId="36380"/>
    <cellStyle name="Normal 3 3 9 4 8 2 2" xfId="36381"/>
    <cellStyle name="Normal 3 3 9 4 8 3" xfId="36382"/>
    <cellStyle name="Normal 3 3 9 4 8 3 2" xfId="47606"/>
    <cellStyle name="Normal 3 3 9 4 8 4" xfId="47607"/>
    <cellStyle name="Normal 3 3 9 4 9" xfId="36383"/>
    <cellStyle name="Normal 3 3 9 4 9 2" xfId="36384"/>
    <cellStyle name="Normal 3 3 9 4 9 2 2" xfId="36385"/>
    <cellStyle name="Normal 3 3 9 4 9 3" xfId="36386"/>
    <cellStyle name="Normal 3 3 9 5" xfId="36387"/>
    <cellStyle name="Normal 3 3 9 5 10" xfId="36388"/>
    <cellStyle name="Normal 3 3 9 5 10 2" xfId="36389"/>
    <cellStyle name="Normal 3 3 9 5 11" xfId="36390"/>
    <cellStyle name="Normal 3 3 9 5 12" xfId="36391"/>
    <cellStyle name="Normal 3 3 9 5 2" xfId="36392"/>
    <cellStyle name="Normal 3 3 9 5 2 2" xfId="36393"/>
    <cellStyle name="Normal 3 3 9 5 2 2 2" xfId="36394"/>
    <cellStyle name="Normal 3 3 9 5 2 2 2 2" xfId="36395"/>
    <cellStyle name="Normal 3 3 9 5 2 2 2 2 2" xfId="36396"/>
    <cellStyle name="Normal 3 3 9 5 2 2 2 2 2 2" xfId="36397"/>
    <cellStyle name="Normal 3 3 9 5 2 2 2 2 3" xfId="36398"/>
    <cellStyle name="Normal 3 3 9 5 2 2 2 3" xfId="36399"/>
    <cellStyle name="Normal 3 3 9 5 2 2 2 3 2" xfId="36400"/>
    <cellStyle name="Normal 3 3 9 5 2 2 2 3 2 2" xfId="36401"/>
    <cellStyle name="Normal 3 3 9 5 2 2 2 3 3" xfId="36402"/>
    <cellStyle name="Normal 3 3 9 5 2 2 2 4" xfId="36403"/>
    <cellStyle name="Normal 3 3 9 5 2 2 2 4 2" xfId="36404"/>
    <cellStyle name="Normal 3 3 9 5 2 2 2 4 2 2" xfId="36405"/>
    <cellStyle name="Normal 3 3 9 5 2 2 2 4 3" xfId="36406"/>
    <cellStyle name="Normal 3 3 9 5 2 2 2 5" xfId="36407"/>
    <cellStyle name="Normal 3 3 9 5 2 2 2 5 2" xfId="36408"/>
    <cellStyle name="Normal 3 3 9 5 2 2 2 6" xfId="36409"/>
    <cellStyle name="Normal 3 3 9 5 2 2 3" xfId="36410"/>
    <cellStyle name="Normal 3 3 9 5 2 2 3 2" xfId="36411"/>
    <cellStyle name="Normal 3 3 9 5 2 2 3 2 2" xfId="36412"/>
    <cellStyle name="Normal 3 3 9 5 2 2 3 3" xfId="36413"/>
    <cellStyle name="Normal 3 3 9 5 2 2 3 3 2" xfId="47608"/>
    <cellStyle name="Normal 3 3 9 5 2 2 3 4" xfId="47609"/>
    <cellStyle name="Normal 3 3 9 5 2 2 4" xfId="36414"/>
    <cellStyle name="Normal 3 3 9 5 2 2 4 2" xfId="36415"/>
    <cellStyle name="Normal 3 3 9 5 2 2 4 2 2" xfId="36416"/>
    <cellStyle name="Normal 3 3 9 5 2 2 4 3" xfId="36417"/>
    <cellStyle name="Normal 3 3 9 5 2 2 5" xfId="36418"/>
    <cellStyle name="Normal 3 3 9 5 2 2 5 2" xfId="36419"/>
    <cellStyle name="Normal 3 3 9 5 2 2 5 2 2" xfId="36420"/>
    <cellStyle name="Normal 3 3 9 5 2 2 5 3" xfId="36421"/>
    <cellStyle name="Normal 3 3 9 5 2 2 6" xfId="36422"/>
    <cellStyle name="Normal 3 3 9 5 2 2 6 2" xfId="36423"/>
    <cellStyle name="Normal 3 3 9 5 2 2 7" xfId="36424"/>
    <cellStyle name="Normal 3 3 9 5 2 2 8" xfId="36425"/>
    <cellStyle name="Normal 3 3 9 5 2 3" xfId="36426"/>
    <cellStyle name="Normal 3 3 9 5 2 3 2" xfId="36427"/>
    <cellStyle name="Normal 3 3 9 5 2 3 2 2" xfId="36428"/>
    <cellStyle name="Normal 3 3 9 5 2 3 2 2 2" xfId="36429"/>
    <cellStyle name="Normal 3 3 9 5 2 3 2 3" xfId="36430"/>
    <cellStyle name="Normal 3 3 9 5 2 3 3" xfId="36431"/>
    <cellStyle name="Normal 3 3 9 5 2 3 3 2" xfId="36432"/>
    <cellStyle name="Normal 3 3 9 5 2 3 3 2 2" xfId="36433"/>
    <cellStyle name="Normal 3 3 9 5 2 3 3 3" xfId="36434"/>
    <cellStyle name="Normal 3 3 9 5 2 3 4" xfId="36435"/>
    <cellStyle name="Normal 3 3 9 5 2 3 4 2" xfId="36436"/>
    <cellStyle name="Normal 3 3 9 5 2 3 4 2 2" xfId="36437"/>
    <cellStyle name="Normal 3 3 9 5 2 3 4 3" xfId="36438"/>
    <cellStyle name="Normal 3 3 9 5 2 3 5" xfId="36439"/>
    <cellStyle name="Normal 3 3 9 5 2 3 5 2" xfId="36440"/>
    <cellStyle name="Normal 3 3 9 5 2 3 6" xfId="36441"/>
    <cellStyle name="Normal 3 3 9 5 2 4" xfId="36442"/>
    <cellStyle name="Normal 3 3 9 5 2 4 2" xfId="36443"/>
    <cellStyle name="Normal 3 3 9 5 2 4 2 2" xfId="36444"/>
    <cellStyle name="Normal 3 3 9 5 2 4 3" xfId="36445"/>
    <cellStyle name="Normal 3 3 9 5 2 4 3 2" xfId="47610"/>
    <cellStyle name="Normal 3 3 9 5 2 4 4" xfId="47611"/>
    <cellStyle name="Normal 3 3 9 5 2 5" xfId="36446"/>
    <cellStyle name="Normal 3 3 9 5 2 5 2" xfId="36447"/>
    <cellStyle name="Normal 3 3 9 5 2 5 2 2" xfId="36448"/>
    <cellStyle name="Normal 3 3 9 5 2 5 3" xfId="36449"/>
    <cellStyle name="Normal 3 3 9 5 2 6" xfId="36450"/>
    <cellStyle name="Normal 3 3 9 5 2 6 2" xfId="36451"/>
    <cellStyle name="Normal 3 3 9 5 2 6 2 2" xfId="36452"/>
    <cellStyle name="Normal 3 3 9 5 2 6 3" xfId="36453"/>
    <cellStyle name="Normal 3 3 9 5 2 7" xfId="36454"/>
    <cellStyle name="Normal 3 3 9 5 2 7 2" xfId="36455"/>
    <cellStyle name="Normal 3 3 9 5 2 8" xfId="36456"/>
    <cellStyle name="Normal 3 3 9 5 2 9" xfId="36457"/>
    <cellStyle name="Normal 3 3 9 5 3" xfId="36458"/>
    <cellStyle name="Normal 3 3 9 5 3 2" xfId="36459"/>
    <cellStyle name="Normal 3 3 9 5 3 2 2" xfId="36460"/>
    <cellStyle name="Normal 3 3 9 5 3 2 2 2" xfId="36461"/>
    <cellStyle name="Normal 3 3 9 5 3 2 2 2 2" xfId="36462"/>
    <cellStyle name="Normal 3 3 9 5 3 2 2 2 2 2" xfId="36463"/>
    <cellStyle name="Normal 3 3 9 5 3 2 2 2 3" xfId="36464"/>
    <cellStyle name="Normal 3 3 9 5 3 2 2 3" xfId="36465"/>
    <cellStyle name="Normal 3 3 9 5 3 2 2 3 2" xfId="36466"/>
    <cellStyle name="Normal 3 3 9 5 3 2 2 3 2 2" xfId="36467"/>
    <cellStyle name="Normal 3 3 9 5 3 2 2 3 3" xfId="36468"/>
    <cellStyle name="Normal 3 3 9 5 3 2 2 4" xfId="36469"/>
    <cellStyle name="Normal 3 3 9 5 3 2 2 4 2" xfId="36470"/>
    <cellStyle name="Normal 3 3 9 5 3 2 2 4 2 2" xfId="36471"/>
    <cellStyle name="Normal 3 3 9 5 3 2 2 4 3" xfId="36472"/>
    <cellStyle name="Normal 3 3 9 5 3 2 2 5" xfId="36473"/>
    <cellStyle name="Normal 3 3 9 5 3 2 2 5 2" xfId="36474"/>
    <cellStyle name="Normal 3 3 9 5 3 2 2 6" xfId="36475"/>
    <cellStyle name="Normal 3 3 9 5 3 2 3" xfId="36476"/>
    <cellStyle name="Normal 3 3 9 5 3 2 3 2" xfId="36477"/>
    <cellStyle name="Normal 3 3 9 5 3 2 3 2 2" xfId="36478"/>
    <cellStyle name="Normal 3 3 9 5 3 2 3 3" xfId="36479"/>
    <cellStyle name="Normal 3 3 9 5 3 2 3 3 2" xfId="47612"/>
    <cellStyle name="Normal 3 3 9 5 3 2 3 4" xfId="47613"/>
    <cellStyle name="Normal 3 3 9 5 3 2 4" xfId="36480"/>
    <cellStyle name="Normal 3 3 9 5 3 2 4 2" xfId="36481"/>
    <cellStyle name="Normal 3 3 9 5 3 2 4 2 2" xfId="36482"/>
    <cellStyle name="Normal 3 3 9 5 3 2 4 3" xfId="36483"/>
    <cellStyle name="Normal 3 3 9 5 3 2 5" xfId="36484"/>
    <cellStyle name="Normal 3 3 9 5 3 2 5 2" xfId="36485"/>
    <cellStyle name="Normal 3 3 9 5 3 2 5 2 2" xfId="36486"/>
    <cellStyle name="Normal 3 3 9 5 3 2 5 3" xfId="36487"/>
    <cellStyle name="Normal 3 3 9 5 3 2 6" xfId="36488"/>
    <cellStyle name="Normal 3 3 9 5 3 2 6 2" xfId="36489"/>
    <cellStyle name="Normal 3 3 9 5 3 2 7" xfId="36490"/>
    <cellStyle name="Normal 3 3 9 5 3 2 8" xfId="36491"/>
    <cellStyle name="Normal 3 3 9 5 3 3" xfId="36492"/>
    <cellStyle name="Normal 3 3 9 5 3 3 2" xfId="36493"/>
    <cellStyle name="Normal 3 3 9 5 3 3 2 2" xfId="36494"/>
    <cellStyle name="Normal 3 3 9 5 3 3 2 2 2" xfId="36495"/>
    <cellStyle name="Normal 3 3 9 5 3 3 2 3" xfId="36496"/>
    <cellStyle name="Normal 3 3 9 5 3 3 3" xfId="36497"/>
    <cellStyle name="Normal 3 3 9 5 3 3 3 2" xfId="36498"/>
    <cellStyle name="Normal 3 3 9 5 3 3 3 2 2" xfId="36499"/>
    <cellStyle name="Normal 3 3 9 5 3 3 3 3" xfId="36500"/>
    <cellStyle name="Normal 3 3 9 5 3 3 4" xfId="36501"/>
    <cellStyle name="Normal 3 3 9 5 3 3 4 2" xfId="36502"/>
    <cellStyle name="Normal 3 3 9 5 3 3 4 2 2" xfId="36503"/>
    <cellStyle name="Normal 3 3 9 5 3 3 4 3" xfId="36504"/>
    <cellStyle name="Normal 3 3 9 5 3 3 5" xfId="36505"/>
    <cellStyle name="Normal 3 3 9 5 3 3 5 2" xfId="36506"/>
    <cellStyle name="Normal 3 3 9 5 3 3 6" xfId="36507"/>
    <cellStyle name="Normal 3 3 9 5 3 4" xfId="36508"/>
    <cellStyle name="Normal 3 3 9 5 3 4 2" xfId="36509"/>
    <cellStyle name="Normal 3 3 9 5 3 4 2 2" xfId="36510"/>
    <cellStyle name="Normal 3 3 9 5 3 4 3" xfId="36511"/>
    <cellStyle name="Normal 3 3 9 5 3 4 3 2" xfId="47614"/>
    <cellStyle name="Normal 3 3 9 5 3 4 4" xfId="47615"/>
    <cellStyle name="Normal 3 3 9 5 3 5" xfId="36512"/>
    <cellStyle name="Normal 3 3 9 5 3 5 2" xfId="36513"/>
    <cellStyle name="Normal 3 3 9 5 3 5 2 2" xfId="36514"/>
    <cellStyle name="Normal 3 3 9 5 3 5 3" xfId="36515"/>
    <cellStyle name="Normal 3 3 9 5 3 6" xfId="36516"/>
    <cellStyle name="Normal 3 3 9 5 3 6 2" xfId="36517"/>
    <cellStyle name="Normal 3 3 9 5 3 6 2 2" xfId="36518"/>
    <cellStyle name="Normal 3 3 9 5 3 6 3" xfId="36519"/>
    <cellStyle name="Normal 3 3 9 5 3 7" xfId="36520"/>
    <cellStyle name="Normal 3 3 9 5 3 7 2" xfId="36521"/>
    <cellStyle name="Normal 3 3 9 5 3 8" xfId="36522"/>
    <cellStyle name="Normal 3 3 9 5 3 9" xfId="36523"/>
    <cellStyle name="Normal 3 3 9 5 4" xfId="36524"/>
    <cellStyle name="Normal 3 3 9 5 4 2" xfId="36525"/>
    <cellStyle name="Normal 3 3 9 5 4 2 2" xfId="36526"/>
    <cellStyle name="Normal 3 3 9 5 4 2 2 2" xfId="36527"/>
    <cellStyle name="Normal 3 3 9 5 4 2 2 2 2" xfId="36528"/>
    <cellStyle name="Normal 3 3 9 5 4 2 2 3" xfId="36529"/>
    <cellStyle name="Normal 3 3 9 5 4 2 3" xfId="36530"/>
    <cellStyle name="Normal 3 3 9 5 4 2 3 2" xfId="36531"/>
    <cellStyle name="Normal 3 3 9 5 4 2 3 2 2" xfId="36532"/>
    <cellStyle name="Normal 3 3 9 5 4 2 3 3" xfId="36533"/>
    <cellStyle name="Normal 3 3 9 5 4 2 4" xfId="36534"/>
    <cellStyle name="Normal 3 3 9 5 4 2 4 2" xfId="36535"/>
    <cellStyle name="Normal 3 3 9 5 4 2 4 2 2" xfId="36536"/>
    <cellStyle name="Normal 3 3 9 5 4 2 4 3" xfId="36537"/>
    <cellStyle name="Normal 3 3 9 5 4 2 5" xfId="36538"/>
    <cellStyle name="Normal 3 3 9 5 4 2 5 2" xfId="36539"/>
    <cellStyle name="Normal 3 3 9 5 4 2 6" xfId="36540"/>
    <cellStyle name="Normal 3 3 9 5 4 3" xfId="36541"/>
    <cellStyle name="Normal 3 3 9 5 4 3 2" xfId="36542"/>
    <cellStyle name="Normal 3 3 9 5 4 3 2 2" xfId="36543"/>
    <cellStyle name="Normal 3 3 9 5 4 3 3" xfId="36544"/>
    <cellStyle name="Normal 3 3 9 5 4 3 3 2" xfId="47616"/>
    <cellStyle name="Normal 3 3 9 5 4 3 4" xfId="47617"/>
    <cellStyle name="Normal 3 3 9 5 4 4" xfId="36545"/>
    <cellStyle name="Normal 3 3 9 5 4 4 2" xfId="36546"/>
    <cellStyle name="Normal 3 3 9 5 4 4 2 2" xfId="36547"/>
    <cellStyle name="Normal 3 3 9 5 4 4 3" xfId="36548"/>
    <cellStyle name="Normal 3 3 9 5 4 5" xfId="36549"/>
    <cellStyle name="Normal 3 3 9 5 4 5 2" xfId="36550"/>
    <cellStyle name="Normal 3 3 9 5 4 5 2 2" xfId="36551"/>
    <cellStyle name="Normal 3 3 9 5 4 5 3" xfId="36552"/>
    <cellStyle name="Normal 3 3 9 5 4 6" xfId="36553"/>
    <cellStyle name="Normal 3 3 9 5 4 6 2" xfId="36554"/>
    <cellStyle name="Normal 3 3 9 5 4 7" xfId="36555"/>
    <cellStyle name="Normal 3 3 9 5 4 8" xfId="36556"/>
    <cellStyle name="Normal 3 3 9 5 5" xfId="36557"/>
    <cellStyle name="Normal 3 3 9 5 5 2" xfId="36558"/>
    <cellStyle name="Normal 3 3 9 5 5 2 2" xfId="36559"/>
    <cellStyle name="Normal 3 3 9 5 5 2 2 2" xfId="36560"/>
    <cellStyle name="Normal 3 3 9 5 5 2 2 2 2" xfId="36561"/>
    <cellStyle name="Normal 3 3 9 5 5 2 2 3" xfId="36562"/>
    <cellStyle name="Normal 3 3 9 5 5 2 3" xfId="36563"/>
    <cellStyle name="Normal 3 3 9 5 5 2 3 2" xfId="36564"/>
    <cellStyle name="Normal 3 3 9 5 5 2 3 2 2" xfId="36565"/>
    <cellStyle name="Normal 3 3 9 5 5 2 3 3" xfId="36566"/>
    <cellStyle name="Normal 3 3 9 5 5 2 4" xfId="36567"/>
    <cellStyle name="Normal 3 3 9 5 5 2 4 2" xfId="36568"/>
    <cellStyle name="Normal 3 3 9 5 5 2 4 2 2" xfId="36569"/>
    <cellStyle name="Normal 3 3 9 5 5 2 4 3" xfId="36570"/>
    <cellStyle name="Normal 3 3 9 5 5 2 5" xfId="36571"/>
    <cellStyle name="Normal 3 3 9 5 5 2 5 2" xfId="36572"/>
    <cellStyle name="Normal 3 3 9 5 5 2 6" xfId="36573"/>
    <cellStyle name="Normal 3 3 9 5 5 3" xfId="36574"/>
    <cellStyle name="Normal 3 3 9 5 5 3 2" xfId="36575"/>
    <cellStyle name="Normal 3 3 9 5 5 3 2 2" xfId="36576"/>
    <cellStyle name="Normal 3 3 9 5 5 3 3" xfId="36577"/>
    <cellStyle name="Normal 3 3 9 5 5 3 3 2" xfId="47618"/>
    <cellStyle name="Normal 3 3 9 5 5 3 4" xfId="47619"/>
    <cellStyle name="Normal 3 3 9 5 5 4" xfId="36578"/>
    <cellStyle name="Normal 3 3 9 5 5 4 2" xfId="36579"/>
    <cellStyle name="Normal 3 3 9 5 5 4 2 2" xfId="36580"/>
    <cellStyle name="Normal 3 3 9 5 5 4 3" xfId="36581"/>
    <cellStyle name="Normal 3 3 9 5 5 5" xfId="36582"/>
    <cellStyle name="Normal 3 3 9 5 5 5 2" xfId="36583"/>
    <cellStyle name="Normal 3 3 9 5 5 5 2 2" xfId="36584"/>
    <cellStyle name="Normal 3 3 9 5 5 5 3" xfId="36585"/>
    <cellStyle name="Normal 3 3 9 5 5 6" xfId="36586"/>
    <cellStyle name="Normal 3 3 9 5 5 6 2" xfId="36587"/>
    <cellStyle name="Normal 3 3 9 5 5 7" xfId="36588"/>
    <cellStyle name="Normal 3 3 9 5 5 8" xfId="36589"/>
    <cellStyle name="Normal 3 3 9 5 6" xfId="36590"/>
    <cellStyle name="Normal 3 3 9 5 6 2" xfId="36591"/>
    <cellStyle name="Normal 3 3 9 5 6 2 2" xfId="36592"/>
    <cellStyle name="Normal 3 3 9 5 6 2 2 2" xfId="36593"/>
    <cellStyle name="Normal 3 3 9 5 6 2 3" xfId="36594"/>
    <cellStyle name="Normal 3 3 9 5 6 3" xfId="36595"/>
    <cellStyle name="Normal 3 3 9 5 6 3 2" xfId="36596"/>
    <cellStyle name="Normal 3 3 9 5 6 3 2 2" xfId="36597"/>
    <cellStyle name="Normal 3 3 9 5 6 3 3" xfId="36598"/>
    <cellStyle name="Normal 3 3 9 5 6 4" xfId="36599"/>
    <cellStyle name="Normal 3 3 9 5 6 4 2" xfId="36600"/>
    <cellStyle name="Normal 3 3 9 5 6 4 2 2" xfId="36601"/>
    <cellStyle name="Normal 3 3 9 5 6 4 3" xfId="36602"/>
    <cellStyle name="Normal 3 3 9 5 6 5" xfId="36603"/>
    <cellStyle name="Normal 3 3 9 5 6 5 2" xfId="36604"/>
    <cellStyle name="Normal 3 3 9 5 6 6" xfId="36605"/>
    <cellStyle name="Normal 3 3 9 5 7" xfId="36606"/>
    <cellStyle name="Normal 3 3 9 5 7 2" xfId="36607"/>
    <cellStyle name="Normal 3 3 9 5 7 2 2" xfId="36608"/>
    <cellStyle name="Normal 3 3 9 5 7 3" xfId="36609"/>
    <cellStyle name="Normal 3 3 9 5 7 3 2" xfId="47620"/>
    <cellStyle name="Normal 3 3 9 5 7 4" xfId="47621"/>
    <cellStyle name="Normal 3 3 9 5 8" xfId="36610"/>
    <cellStyle name="Normal 3 3 9 5 8 2" xfId="36611"/>
    <cellStyle name="Normal 3 3 9 5 8 2 2" xfId="36612"/>
    <cellStyle name="Normal 3 3 9 5 8 3" xfId="36613"/>
    <cellStyle name="Normal 3 3 9 5 9" xfId="36614"/>
    <cellStyle name="Normal 3 3 9 5 9 2" xfId="36615"/>
    <cellStyle name="Normal 3 3 9 5 9 2 2" xfId="36616"/>
    <cellStyle name="Normal 3 3 9 5 9 3" xfId="36617"/>
    <cellStyle name="Normal 3 3 9 6" xfId="36618"/>
    <cellStyle name="Normal 3 3 9 6 2" xfId="36619"/>
    <cellStyle name="Normal 3 3 9 6 2 2" xfId="36620"/>
    <cellStyle name="Normal 3 3 9 6 2 2 2" xfId="36621"/>
    <cellStyle name="Normal 3 3 9 6 2 2 2 2" xfId="36622"/>
    <cellStyle name="Normal 3 3 9 6 2 2 2 2 2" xfId="36623"/>
    <cellStyle name="Normal 3 3 9 6 2 2 2 3" xfId="36624"/>
    <cellStyle name="Normal 3 3 9 6 2 2 3" xfId="36625"/>
    <cellStyle name="Normal 3 3 9 6 2 2 3 2" xfId="36626"/>
    <cellStyle name="Normal 3 3 9 6 2 2 3 2 2" xfId="36627"/>
    <cellStyle name="Normal 3 3 9 6 2 2 3 3" xfId="36628"/>
    <cellStyle name="Normal 3 3 9 6 2 2 4" xfId="36629"/>
    <cellStyle name="Normal 3 3 9 6 2 2 4 2" xfId="36630"/>
    <cellStyle name="Normal 3 3 9 6 2 2 4 2 2" xfId="36631"/>
    <cellStyle name="Normal 3 3 9 6 2 2 4 3" xfId="36632"/>
    <cellStyle name="Normal 3 3 9 6 2 2 5" xfId="36633"/>
    <cellStyle name="Normal 3 3 9 6 2 2 5 2" xfId="36634"/>
    <cellStyle name="Normal 3 3 9 6 2 2 6" xfId="36635"/>
    <cellStyle name="Normal 3 3 9 6 2 3" xfId="36636"/>
    <cellStyle name="Normal 3 3 9 6 2 3 2" xfId="36637"/>
    <cellStyle name="Normal 3 3 9 6 2 3 2 2" xfId="36638"/>
    <cellStyle name="Normal 3 3 9 6 2 3 3" xfId="36639"/>
    <cellStyle name="Normal 3 3 9 6 2 3 3 2" xfId="47622"/>
    <cellStyle name="Normal 3 3 9 6 2 3 4" xfId="47623"/>
    <cellStyle name="Normal 3 3 9 6 2 4" xfId="36640"/>
    <cellStyle name="Normal 3 3 9 6 2 4 2" xfId="36641"/>
    <cellStyle name="Normal 3 3 9 6 2 4 2 2" xfId="36642"/>
    <cellStyle name="Normal 3 3 9 6 2 4 3" xfId="36643"/>
    <cellStyle name="Normal 3 3 9 6 2 5" xfId="36644"/>
    <cellStyle name="Normal 3 3 9 6 2 5 2" xfId="36645"/>
    <cellStyle name="Normal 3 3 9 6 2 5 2 2" xfId="36646"/>
    <cellStyle name="Normal 3 3 9 6 2 5 3" xfId="36647"/>
    <cellStyle name="Normal 3 3 9 6 2 6" xfId="36648"/>
    <cellStyle name="Normal 3 3 9 6 2 6 2" xfId="36649"/>
    <cellStyle name="Normal 3 3 9 6 2 7" xfId="36650"/>
    <cellStyle name="Normal 3 3 9 6 2 8" xfId="36651"/>
    <cellStyle name="Normal 3 3 9 6 3" xfId="36652"/>
    <cellStyle name="Normal 3 3 9 6 3 2" xfId="36653"/>
    <cellStyle name="Normal 3 3 9 6 3 2 2" xfId="36654"/>
    <cellStyle name="Normal 3 3 9 6 3 2 2 2" xfId="36655"/>
    <cellStyle name="Normal 3 3 9 6 3 2 3" xfId="36656"/>
    <cellStyle name="Normal 3 3 9 6 3 3" xfId="36657"/>
    <cellStyle name="Normal 3 3 9 6 3 3 2" xfId="36658"/>
    <cellStyle name="Normal 3 3 9 6 3 3 2 2" xfId="36659"/>
    <cellStyle name="Normal 3 3 9 6 3 3 3" xfId="36660"/>
    <cellStyle name="Normal 3 3 9 6 3 4" xfId="36661"/>
    <cellStyle name="Normal 3 3 9 6 3 4 2" xfId="36662"/>
    <cellStyle name="Normal 3 3 9 6 3 4 2 2" xfId="36663"/>
    <cellStyle name="Normal 3 3 9 6 3 4 3" xfId="36664"/>
    <cellStyle name="Normal 3 3 9 6 3 5" xfId="36665"/>
    <cellStyle name="Normal 3 3 9 6 3 5 2" xfId="36666"/>
    <cellStyle name="Normal 3 3 9 6 3 6" xfId="36667"/>
    <cellStyle name="Normal 3 3 9 6 4" xfId="36668"/>
    <cellStyle name="Normal 3 3 9 6 4 2" xfId="36669"/>
    <cellStyle name="Normal 3 3 9 6 4 2 2" xfId="36670"/>
    <cellStyle name="Normal 3 3 9 6 4 3" xfId="36671"/>
    <cellStyle name="Normal 3 3 9 6 4 3 2" xfId="47624"/>
    <cellStyle name="Normal 3 3 9 6 4 4" xfId="47625"/>
    <cellStyle name="Normal 3 3 9 6 5" xfId="36672"/>
    <cellStyle name="Normal 3 3 9 6 5 2" xfId="36673"/>
    <cellStyle name="Normal 3 3 9 6 5 2 2" xfId="36674"/>
    <cellStyle name="Normal 3 3 9 6 5 3" xfId="36675"/>
    <cellStyle name="Normal 3 3 9 6 6" xfId="36676"/>
    <cellStyle name="Normal 3 3 9 6 6 2" xfId="36677"/>
    <cellStyle name="Normal 3 3 9 6 6 2 2" xfId="36678"/>
    <cellStyle name="Normal 3 3 9 6 6 3" xfId="36679"/>
    <cellStyle name="Normal 3 3 9 6 7" xfId="36680"/>
    <cellStyle name="Normal 3 3 9 6 7 2" xfId="36681"/>
    <cellStyle name="Normal 3 3 9 6 8" xfId="36682"/>
    <cellStyle name="Normal 3 3 9 6 9" xfId="36683"/>
    <cellStyle name="Normal 3 3 9 7" xfId="36684"/>
    <cellStyle name="Normal 3 3 9 7 2" xfId="36685"/>
    <cellStyle name="Normal 3 3 9 7 2 2" xfId="36686"/>
    <cellStyle name="Normal 3 3 9 7 2 2 2" xfId="36687"/>
    <cellStyle name="Normal 3 3 9 7 2 2 2 2" xfId="36688"/>
    <cellStyle name="Normal 3 3 9 7 2 2 2 2 2" xfId="36689"/>
    <cellStyle name="Normal 3 3 9 7 2 2 2 3" xfId="36690"/>
    <cellStyle name="Normal 3 3 9 7 2 2 3" xfId="36691"/>
    <cellStyle name="Normal 3 3 9 7 2 2 3 2" xfId="36692"/>
    <cellStyle name="Normal 3 3 9 7 2 2 3 2 2" xfId="36693"/>
    <cellStyle name="Normal 3 3 9 7 2 2 3 3" xfId="36694"/>
    <cellStyle name="Normal 3 3 9 7 2 2 4" xfId="36695"/>
    <cellStyle name="Normal 3 3 9 7 2 2 4 2" xfId="36696"/>
    <cellStyle name="Normal 3 3 9 7 2 2 4 2 2" xfId="36697"/>
    <cellStyle name="Normal 3 3 9 7 2 2 4 3" xfId="36698"/>
    <cellStyle name="Normal 3 3 9 7 2 2 5" xfId="36699"/>
    <cellStyle name="Normal 3 3 9 7 2 2 5 2" xfId="36700"/>
    <cellStyle name="Normal 3 3 9 7 2 2 6" xfId="36701"/>
    <cellStyle name="Normal 3 3 9 7 2 3" xfId="36702"/>
    <cellStyle name="Normal 3 3 9 7 2 3 2" xfId="36703"/>
    <cellStyle name="Normal 3 3 9 7 2 3 2 2" xfId="36704"/>
    <cellStyle name="Normal 3 3 9 7 2 3 3" xfId="36705"/>
    <cellStyle name="Normal 3 3 9 7 2 3 3 2" xfId="47626"/>
    <cellStyle name="Normal 3 3 9 7 2 3 4" xfId="47627"/>
    <cellStyle name="Normal 3 3 9 7 2 4" xfId="36706"/>
    <cellStyle name="Normal 3 3 9 7 2 4 2" xfId="36707"/>
    <cellStyle name="Normal 3 3 9 7 2 4 2 2" xfId="36708"/>
    <cellStyle name="Normal 3 3 9 7 2 4 3" xfId="36709"/>
    <cellStyle name="Normal 3 3 9 7 2 5" xfId="36710"/>
    <cellStyle name="Normal 3 3 9 7 2 5 2" xfId="36711"/>
    <cellStyle name="Normal 3 3 9 7 2 5 2 2" xfId="36712"/>
    <cellStyle name="Normal 3 3 9 7 2 5 3" xfId="36713"/>
    <cellStyle name="Normal 3 3 9 7 2 6" xfId="36714"/>
    <cellStyle name="Normal 3 3 9 7 2 6 2" xfId="36715"/>
    <cellStyle name="Normal 3 3 9 7 2 7" xfId="36716"/>
    <cellStyle name="Normal 3 3 9 7 2 8" xfId="36717"/>
    <cellStyle name="Normal 3 3 9 7 3" xfId="36718"/>
    <cellStyle name="Normal 3 3 9 7 3 2" xfId="36719"/>
    <cellStyle name="Normal 3 3 9 7 3 2 2" xfId="36720"/>
    <cellStyle name="Normal 3 3 9 7 3 2 2 2" xfId="36721"/>
    <cellStyle name="Normal 3 3 9 7 3 2 3" xfId="36722"/>
    <cellStyle name="Normal 3 3 9 7 3 3" xfId="36723"/>
    <cellStyle name="Normal 3 3 9 7 3 3 2" xfId="36724"/>
    <cellStyle name="Normal 3 3 9 7 3 3 2 2" xfId="36725"/>
    <cellStyle name="Normal 3 3 9 7 3 3 3" xfId="36726"/>
    <cellStyle name="Normal 3 3 9 7 3 4" xfId="36727"/>
    <cellStyle name="Normal 3 3 9 7 3 4 2" xfId="36728"/>
    <cellStyle name="Normal 3 3 9 7 3 4 2 2" xfId="36729"/>
    <cellStyle name="Normal 3 3 9 7 3 4 3" xfId="36730"/>
    <cellStyle name="Normal 3 3 9 7 3 5" xfId="36731"/>
    <cellStyle name="Normal 3 3 9 7 3 5 2" xfId="36732"/>
    <cellStyle name="Normal 3 3 9 7 3 6" xfId="36733"/>
    <cellStyle name="Normal 3 3 9 7 4" xfId="36734"/>
    <cellStyle name="Normal 3 3 9 7 4 2" xfId="36735"/>
    <cellStyle name="Normal 3 3 9 7 4 2 2" xfId="36736"/>
    <cellStyle name="Normal 3 3 9 7 4 3" xfId="36737"/>
    <cellStyle name="Normal 3 3 9 7 4 3 2" xfId="47628"/>
    <cellStyle name="Normal 3 3 9 7 4 4" xfId="47629"/>
    <cellStyle name="Normal 3 3 9 7 5" xfId="36738"/>
    <cellStyle name="Normal 3 3 9 7 5 2" xfId="36739"/>
    <cellStyle name="Normal 3 3 9 7 5 2 2" xfId="36740"/>
    <cellStyle name="Normal 3 3 9 7 5 3" xfId="36741"/>
    <cellStyle name="Normal 3 3 9 7 6" xfId="36742"/>
    <cellStyle name="Normal 3 3 9 7 6 2" xfId="36743"/>
    <cellStyle name="Normal 3 3 9 7 6 2 2" xfId="36744"/>
    <cellStyle name="Normal 3 3 9 7 6 3" xfId="36745"/>
    <cellStyle name="Normal 3 3 9 7 7" xfId="36746"/>
    <cellStyle name="Normal 3 3 9 7 7 2" xfId="36747"/>
    <cellStyle name="Normal 3 3 9 7 8" xfId="36748"/>
    <cellStyle name="Normal 3 3 9 7 9" xfId="36749"/>
    <cellStyle name="Normal 3 3 9 8" xfId="36750"/>
    <cellStyle name="Normal 3 3 9 8 2" xfId="36751"/>
    <cellStyle name="Normal 3 3 9 8 2 2" xfId="36752"/>
    <cellStyle name="Normal 3 3 9 8 2 2 2" xfId="36753"/>
    <cellStyle name="Normal 3 3 9 8 2 2 2 2" xfId="36754"/>
    <cellStyle name="Normal 3 3 9 8 2 2 2 2 2" xfId="36755"/>
    <cellStyle name="Normal 3 3 9 8 2 2 2 3" xfId="36756"/>
    <cellStyle name="Normal 3 3 9 8 2 2 3" xfId="36757"/>
    <cellStyle name="Normal 3 3 9 8 2 2 3 2" xfId="36758"/>
    <cellStyle name="Normal 3 3 9 8 2 2 3 2 2" xfId="36759"/>
    <cellStyle name="Normal 3 3 9 8 2 2 3 3" xfId="36760"/>
    <cellStyle name="Normal 3 3 9 8 2 2 4" xfId="36761"/>
    <cellStyle name="Normal 3 3 9 8 2 2 4 2" xfId="36762"/>
    <cellStyle name="Normal 3 3 9 8 2 2 4 2 2" xfId="36763"/>
    <cellStyle name="Normal 3 3 9 8 2 2 4 3" xfId="36764"/>
    <cellStyle name="Normal 3 3 9 8 2 2 5" xfId="36765"/>
    <cellStyle name="Normal 3 3 9 8 2 2 5 2" xfId="36766"/>
    <cellStyle name="Normal 3 3 9 8 2 2 6" xfId="36767"/>
    <cellStyle name="Normal 3 3 9 8 2 3" xfId="36768"/>
    <cellStyle name="Normal 3 3 9 8 2 3 2" xfId="36769"/>
    <cellStyle name="Normal 3 3 9 8 2 3 2 2" xfId="36770"/>
    <cellStyle name="Normal 3 3 9 8 2 3 3" xfId="36771"/>
    <cellStyle name="Normal 3 3 9 8 2 3 3 2" xfId="47630"/>
    <cellStyle name="Normal 3 3 9 8 2 3 4" xfId="47631"/>
    <cellStyle name="Normal 3 3 9 8 2 4" xfId="36772"/>
    <cellStyle name="Normal 3 3 9 8 2 4 2" xfId="36773"/>
    <cellStyle name="Normal 3 3 9 8 2 4 2 2" xfId="36774"/>
    <cellStyle name="Normal 3 3 9 8 2 4 3" xfId="36775"/>
    <cellStyle name="Normal 3 3 9 8 2 5" xfId="36776"/>
    <cellStyle name="Normal 3 3 9 8 2 5 2" xfId="36777"/>
    <cellStyle name="Normal 3 3 9 8 2 5 2 2" xfId="36778"/>
    <cellStyle name="Normal 3 3 9 8 2 5 3" xfId="36779"/>
    <cellStyle name="Normal 3 3 9 8 2 6" xfId="36780"/>
    <cellStyle name="Normal 3 3 9 8 2 6 2" xfId="36781"/>
    <cellStyle name="Normal 3 3 9 8 2 7" xfId="36782"/>
    <cellStyle name="Normal 3 3 9 8 2 8" xfId="36783"/>
    <cellStyle name="Normal 3 3 9 8 3" xfId="36784"/>
    <cellStyle name="Normal 3 3 9 8 3 2" xfId="36785"/>
    <cellStyle name="Normal 3 3 9 8 3 2 2" xfId="36786"/>
    <cellStyle name="Normal 3 3 9 8 3 2 2 2" xfId="36787"/>
    <cellStyle name="Normal 3 3 9 8 3 2 3" xfId="36788"/>
    <cellStyle name="Normal 3 3 9 8 3 3" xfId="36789"/>
    <cellStyle name="Normal 3 3 9 8 3 3 2" xfId="36790"/>
    <cellStyle name="Normal 3 3 9 8 3 3 2 2" xfId="36791"/>
    <cellStyle name="Normal 3 3 9 8 3 3 3" xfId="36792"/>
    <cellStyle name="Normal 3 3 9 8 3 4" xfId="36793"/>
    <cellStyle name="Normal 3 3 9 8 3 4 2" xfId="36794"/>
    <cellStyle name="Normal 3 3 9 8 3 4 2 2" xfId="36795"/>
    <cellStyle name="Normal 3 3 9 8 3 4 3" xfId="36796"/>
    <cellStyle name="Normal 3 3 9 8 3 5" xfId="36797"/>
    <cellStyle name="Normal 3 3 9 8 3 5 2" xfId="36798"/>
    <cellStyle name="Normal 3 3 9 8 3 6" xfId="36799"/>
    <cellStyle name="Normal 3 3 9 8 4" xfId="36800"/>
    <cellStyle name="Normal 3 3 9 8 4 2" xfId="36801"/>
    <cellStyle name="Normal 3 3 9 8 4 2 2" xfId="36802"/>
    <cellStyle name="Normal 3 3 9 8 4 3" xfId="36803"/>
    <cellStyle name="Normal 3 3 9 8 4 3 2" xfId="47632"/>
    <cellStyle name="Normal 3 3 9 8 4 4" xfId="47633"/>
    <cellStyle name="Normal 3 3 9 8 5" xfId="36804"/>
    <cellStyle name="Normal 3 3 9 8 5 2" xfId="36805"/>
    <cellStyle name="Normal 3 3 9 8 5 2 2" xfId="36806"/>
    <cellStyle name="Normal 3 3 9 8 5 3" xfId="36807"/>
    <cellStyle name="Normal 3 3 9 8 6" xfId="36808"/>
    <cellStyle name="Normal 3 3 9 8 6 2" xfId="36809"/>
    <cellStyle name="Normal 3 3 9 8 6 2 2" xfId="36810"/>
    <cellStyle name="Normal 3 3 9 8 6 3" xfId="36811"/>
    <cellStyle name="Normal 3 3 9 8 7" xfId="36812"/>
    <cellStyle name="Normal 3 3 9 8 7 2" xfId="36813"/>
    <cellStyle name="Normal 3 3 9 8 8" xfId="36814"/>
    <cellStyle name="Normal 3 3 9 8 9" xfId="36815"/>
    <cellStyle name="Normal 3 3 9 9" xfId="36816"/>
    <cellStyle name="Normal 3 3 9 9 2" xfId="36817"/>
    <cellStyle name="Normal 3 3 9 9 2 2" xfId="36818"/>
    <cellStyle name="Normal 3 3 9 9 2 2 2" xfId="36819"/>
    <cellStyle name="Normal 3 3 9 9 2 2 2 2" xfId="36820"/>
    <cellStyle name="Normal 3 3 9 9 2 2 3" xfId="36821"/>
    <cellStyle name="Normal 3 3 9 9 2 3" xfId="36822"/>
    <cellStyle name="Normal 3 3 9 9 2 3 2" xfId="36823"/>
    <cellStyle name="Normal 3 3 9 9 2 3 2 2" xfId="36824"/>
    <cellStyle name="Normal 3 3 9 9 2 3 3" xfId="36825"/>
    <cellStyle name="Normal 3 3 9 9 2 4" xfId="36826"/>
    <cellStyle name="Normal 3 3 9 9 2 4 2" xfId="36827"/>
    <cellStyle name="Normal 3 3 9 9 2 4 2 2" xfId="36828"/>
    <cellStyle name="Normal 3 3 9 9 2 4 3" xfId="36829"/>
    <cellStyle name="Normal 3 3 9 9 2 5" xfId="36830"/>
    <cellStyle name="Normal 3 3 9 9 2 5 2" xfId="36831"/>
    <cellStyle name="Normal 3 3 9 9 2 6" xfId="36832"/>
    <cellStyle name="Normal 3 3 9 9 3" xfId="36833"/>
    <cellStyle name="Normal 3 3 9 9 3 2" xfId="36834"/>
    <cellStyle name="Normal 3 3 9 9 3 2 2" xfId="36835"/>
    <cellStyle name="Normal 3 3 9 9 3 3" xfId="36836"/>
    <cellStyle name="Normal 3 3 9 9 3 3 2" xfId="47634"/>
    <cellStyle name="Normal 3 3 9 9 3 4" xfId="47635"/>
    <cellStyle name="Normal 3 3 9 9 4" xfId="36837"/>
    <cellStyle name="Normal 3 3 9 9 4 2" xfId="36838"/>
    <cellStyle name="Normal 3 3 9 9 4 2 2" xfId="36839"/>
    <cellStyle name="Normal 3 3 9 9 4 3" xfId="36840"/>
    <cellStyle name="Normal 3 3 9 9 5" xfId="36841"/>
    <cellStyle name="Normal 3 3 9 9 5 2" xfId="36842"/>
    <cellStyle name="Normal 3 3 9 9 5 2 2" xfId="36843"/>
    <cellStyle name="Normal 3 3 9 9 5 3" xfId="36844"/>
    <cellStyle name="Normal 3 3 9 9 6" xfId="36845"/>
    <cellStyle name="Normal 3 3 9 9 6 2" xfId="36846"/>
    <cellStyle name="Normal 3 3 9 9 7" xfId="36847"/>
    <cellStyle name="Normal 3 3 9 9 8" xfId="36848"/>
    <cellStyle name="Normal 3 30" xfId="36849"/>
    <cellStyle name="Normal 3 30 2" xfId="36850"/>
    <cellStyle name="Normal 3 31" xfId="36851"/>
    <cellStyle name="Normal 3 32" xfId="36852"/>
    <cellStyle name="Normal 3 4" xfId="36853"/>
    <cellStyle name="Normal 3 4 10" xfId="36854"/>
    <cellStyle name="Normal 3 4 10 2" xfId="36855"/>
    <cellStyle name="Normal 3 4 10 2 2" xfId="36856"/>
    <cellStyle name="Normal 3 4 10 2 2 2" xfId="36857"/>
    <cellStyle name="Normal 3 4 10 2 2 2 2" xfId="36858"/>
    <cellStyle name="Normal 3 4 10 2 2 3" xfId="36859"/>
    <cellStyle name="Normal 3 4 10 2 3" xfId="36860"/>
    <cellStyle name="Normal 3 4 10 2 3 2" xfId="36861"/>
    <cellStyle name="Normal 3 4 10 2 3 2 2" xfId="36862"/>
    <cellStyle name="Normal 3 4 10 2 3 3" xfId="36863"/>
    <cellStyle name="Normal 3 4 10 2 4" xfId="36864"/>
    <cellStyle name="Normal 3 4 10 2 4 2" xfId="36865"/>
    <cellStyle name="Normal 3 4 10 2 4 2 2" xfId="36866"/>
    <cellStyle name="Normal 3 4 10 2 4 3" xfId="36867"/>
    <cellStyle name="Normal 3 4 10 2 5" xfId="36868"/>
    <cellStyle name="Normal 3 4 10 2 5 2" xfId="36869"/>
    <cellStyle name="Normal 3 4 10 2 6" xfId="36870"/>
    <cellStyle name="Normal 3 4 10 3" xfId="36871"/>
    <cellStyle name="Normal 3 4 10 3 2" xfId="36872"/>
    <cellStyle name="Normal 3 4 10 3 2 2" xfId="36873"/>
    <cellStyle name="Normal 3 4 10 3 3" xfId="36874"/>
    <cellStyle name="Normal 3 4 10 3 3 2" xfId="47636"/>
    <cellStyle name="Normal 3 4 10 3 4" xfId="47637"/>
    <cellStyle name="Normal 3 4 10 4" xfId="36875"/>
    <cellStyle name="Normal 3 4 10 4 2" xfId="36876"/>
    <cellStyle name="Normal 3 4 10 4 2 2" xfId="36877"/>
    <cellStyle name="Normal 3 4 10 4 3" xfId="36878"/>
    <cellStyle name="Normal 3 4 10 5" xfId="36879"/>
    <cellStyle name="Normal 3 4 10 5 2" xfId="36880"/>
    <cellStyle name="Normal 3 4 10 5 2 2" xfId="36881"/>
    <cellStyle name="Normal 3 4 10 5 3" xfId="36882"/>
    <cellStyle name="Normal 3 4 10 6" xfId="36883"/>
    <cellStyle name="Normal 3 4 10 6 2" xfId="36884"/>
    <cellStyle name="Normal 3 4 10 7" xfId="36885"/>
    <cellStyle name="Normal 3 4 10 8" xfId="36886"/>
    <cellStyle name="Normal 3 4 11" xfId="36887"/>
    <cellStyle name="Normal 3 4 11 2" xfId="36888"/>
    <cellStyle name="Normal 3 4 11 2 2" xfId="36889"/>
    <cellStyle name="Normal 3 4 11 2 2 2" xfId="36890"/>
    <cellStyle name="Normal 3 4 11 2 3" xfId="36891"/>
    <cellStyle name="Normal 3 4 11 3" xfId="36892"/>
    <cellStyle name="Normal 3 4 11 3 2" xfId="36893"/>
    <cellStyle name="Normal 3 4 11 3 2 2" xfId="36894"/>
    <cellStyle name="Normal 3 4 11 3 3" xfId="36895"/>
    <cellStyle name="Normal 3 4 11 4" xfId="36896"/>
    <cellStyle name="Normal 3 4 11 4 2" xfId="36897"/>
    <cellStyle name="Normal 3 4 11 4 2 2" xfId="36898"/>
    <cellStyle name="Normal 3 4 11 4 3" xfId="36899"/>
    <cellStyle name="Normal 3 4 11 5" xfId="36900"/>
    <cellStyle name="Normal 3 4 11 5 2" xfId="36901"/>
    <cellStyle name="Normal 3 4 11 6" xfId="36902"/>
    <cellStyle name="Normal 3 4 12" xfId="36903"/>
    <cellStyle name="Normal 3 4 12 2" xfId="36904"/>
    <cellStyle name="Normal 3 4 12 2 2" xfId="36905"/>
    <cellStyle name="Normal 3 4 12 2 2 2" xfId="36906"/>
    <cellStyle name="Normal 3 4 12 2 3" xfId="36907"/>
    <cellStyle name="Normal 3 4 12 3" xfId="36908"/>
    <cellStyle name="Normal 3 4 12 3 2" xfId="36909"/>
    <cellStyle name="Normal 3 4 12 3 2 2" xfId="36910"/>
    <cellStyle name="Normal 3 4 12 3 3" xfId="36911"/>
    <cellStyle name="Normal 3 4 12 4" xfId="36912"/>
    <cellStyle name="Normal 3 4 12 4 2" xfId="36913"/>
    <cellStyle name="Normal 3 4 12 4 2 2" xfId="36914"/>
    <cellStyle name="Normal 3 4 12 4 3" xfId="36915"/>
    <cellStyle name="Normal 3 4 12 5" xfId="36916"/>
    <cellStyle name="Normal 3 4 12 5 2" xfId="36917"/>
    <cellStyle name="Normal 3 4 12 6" xfId="36918"/>
    <cellStyle name="Normal 3 4 13" xfId="36919"/>
    <cellStyle name="Normal 3 4 13 2" xfId="36920"/>
    <cellStyle name="Normal 3 4 13 2 2" xfId="36921"/>
    <cellStyle name="Normal 3 4 13 3" xfId="36922"/>
    <cellStyle name="Normal 3 4 14" xfId="36923"/>
    <cellStyle name="Normal 3 4 14 2" xfId="36924"/>
    <cellStyle name="Normal 3 4 14 2 2" xfId="36925"/>
    <cellStyle name="Normal 3 4 14 3" xfId="36926"/>
    <cellStyle name="Normal 3 4 15" xfId="36927"/>
    <cellStyle name="Normal 3 4 15 2" xfId="36928"/>
    <cellStyle name="Normal 3 4 15 2 2" xfId="36929"/>
    <cellStyle name="Normal 3 4 15 3" xfId="36930"/>
    <cellStyle name="Normal 3 4 16" xfId="36931"/>
    <cellStyle name="Normal 3 4 16 2" xfId="36932"/>
    <cellStyle name="Normal 3 4 17" xfId="36933"/>
    <cellStyle name="Normal 3 4 18" xfId="36934"/>
    <cellStyle name="Normal 3 4 2" xfId="36935"/>
    <cellStyle name="Normal 3 4 2 10" xfId="36936"/>
    <cellStyle name="Normal 3 4 2 10 2" xfId="36937"/>
    <cellStyle name="Normal 3 4 2 10 2 2" xfId="36938"/>
    <cellStyle name="Normal 3 4 2 10 3" xfId="36939"/>
    <cellStyle name="Normal 3 4 2 11" xfId="36940"/>
    <cellStyle name="Normal 3 4 2 11 2" xfId="36941"/>
    <cellStyle name="Normal 3 4 2 12" xfId="36942"/>
    <cellStyle name="Normal 3 4 2 13" xfId="36943"/>
    <cellStyle name="Normal 3 4 2 2" xfId="36944"/>
    <cellStyle name="Normal 3 4 2 2 2" xfId="36945"/>
    <cellStyle name="Normal 3 4 2 2 2 2" xfId="36946"/>
    <cellStyle name="Normal 3 4 2 2 2 2 2" xfId="36947"/>
    <cellStyle name="Normal 3 4 2 2 2 2 2 2" xfId="36948"/>
    <cellStyle name="Normal 3 4 2 2 2 2 2 2 2" xfId="36949"/>
    <cellStyle name="Normal 3 4 2 2 2 2 2 3" xfId="36950"/>
    <cellStyle name="Normal 3 4 2 2 2 2 3" xfId="36951"/>
    <cellStyle name="Normal 3 4 2 2 2 2 3 2" xfId="36952"/>
    <cellStyle name="Normal 3 4 2 2 2 2 3 2 2" xfId="36953"/>
    <cellStyle name="Normal 3 4 2 2 2 2 3 3" xfId="36954"/>
    <cellStyle name="Normal 3 4 2 2 2 2 4" xfId="36955"/>
    <cellStyle name="Normal 3 4 2 2 2 2 4 2" xfId="36956"/>
    <cellStyle name="Normal 3 4 2 2 2 2 4 2 2" xfId="36957"/>
    <cellStyle name="Normal 3 4 2 2 2 2 4 3" xfId="36958"/>
    <cellStyle name="Normal 3 4 2 2 2 2 5" xfId="36959"/>
    <cellStyle name="Normal 3 4 2 2 2 2 5 2" xfId="36960"/>
    <cellStyle name="Normal 3 4 2 2 2 2 6" xfId="36961"/>
    <cellStyle name="Normal 3 4 2 2 2 3" xfId="36962"/>
    <cellStyle name="Normal 3 4 2 2 2 3 2" xfId="36963"/>
    <cellStyle name="Normal 3 4 2 2 2 3 2 2" xfId="36964"/>
    <cellStyle name="Normal 3 4 2 2 2 3 3" xfId="36965"/>
    <cellStyle name="Normal 3 4 2 2 2 3 3 2" xfId="47638"/>
    <cellStyle name="Normal 3 4 2 2 2 3 4" xfId="47639"/>
    <cellStyle name="Normal 3 4 2 2 2 4" xfId="36966"/>
    <cellStyle name="Normal 3 4 2 2 2 4 2" xfId="36967"/>
    <cellStyle name="Normal 3 4 2 2 2 4 2 2" xfId="36968"/>
    <cellStyle name="Normal 3 4 2 2 2 4 3" xfId="36969"/>
    <cellStyle name="Normal 3 4 2 2 2 5" xfId="36970"/>
    <cellStyle name="Normal 3 4 2 2 2 5 2" xfId="36971"/>
    <cellStyle name="Normal 3 4 2 2 2 5 2 2" xfId="36972"/>
    <cellStyle name="Normal 3 4 2 2 2 5 3" xfId="36973"/>
    <cellStyle name="Normal 3 4 2 2 2 6" xfId="36974"/>
    <cellStyle name="Normal 3 4 2 2 2 6 2" xfId="36975"/>
    <cellStyle name="Normal 3 4 2 2 2 7" xfId="36976"/>
    <cellStyle name="Normal 3 4 2 2 2 8" xfId="36977"/>
    <cellStyle name="Normal 3 4 2 2 3" xfId="36978"/>
    <cellStyle name="Normal 3 4 2 2 3 2" xfId="36979"/>
    <cellStyle name="Normal 3 4 2 2 3 2 2" xfId="36980"/>
    <cellStyle name="Normal 3 4 2 2 3 2 2 2" xfId="36981"/>
    <cellStyle name="Normal 3 4 2 2 3 2 3" xfId="36982"/>
    <cellStyle name="Normal 3 4 2 2 3 3" xfId="36983"/>
    <cellStyle name="Normal 3 4 2 2 3 3 2" xfId="36984"/>
    <cellStyle name="Normal 3 4 2 2 3 3 2 2" xfId="36985"/>
    <cellStyle name="Normal 3 4 2 2 3 3 3" xfId="36986"/>
    <cellStyle name="Normal 3 4 2 2 3 4" xfId="36987"/>
    <cellStyle name="Normal 3 4 2 2 3 4 2" xfId="36988"/>
    <cellStyle name="Normal 3 4 2 2 3 4 2 2" xfId="36989"/>
    <cellStyle name="Normal 3 4 2 2 3 4 3" xfId="36990"/>
    <cellStyle name="Normal 3 4 2 2 3 5" xfId="36991"/>
    <cellStyle name="Normal 3 4 2 2 3 5 2" xfId="36992"/>
    <cellStyle name="Normal 3 4 2 2 3 6" xfId="36993"/>
    <cellStyle name="Normal 3 4 2 2 4" xfId="36994"/>
    <cellStyle name="Normal 3 4 2 2 4 2" xfId="36995"/>
    <cellStyle name="Normal 3 4 2 2 4 2 2" xfId="36996"/>
    <cellStyle name="Normal 3 4 2 2 4 3" xfId="36997"/>
    <cellStyle name="Normal 3 4 2 2 4 3 2" xfId="47640"/>
    <cellStyle name="Normal 3 4 2 2 4 4" xfId="47641"/>
    <cellStyle name="Normal 3 4 2 2 5" xfId="36998"/>
    <cellStyle name="Normal 3 4 2 2 5 2" xfId="36999"/>
    <cellStyle name="Normal 3 4 2 2 5 2 2" xfId="37000"/>
    <cellStyle name="Normal 3 4 2 2 5 3" xfId="37001"/>
    <cellStyle name="Normal 3 4 2 2 6" xfId="37002"/>
    <cellStyle name="Normal 3 4 2 2 6 2" xfId="37003"/>
    <cellStyle name="Normal 3 4 2 2 6 2 2" xfId="37004"/>
    <cellStyle name="Normal 3 4 2 2 6 3" xfId="37005"/>
    <cellStyle name="Normal 3 4 2 2 7" xfId="37006"/>
    <cellStyle name="Normal 3 4 2 2 7 2" xfId="37007"/>
    <cellStyle name="Normal 3 4 2 2 8" xfId="37008"/>
    <cellStyle name="Normal 3 4 2 2 9" xfId="37009"/>
    <cellStyle name="Normal 3 4 2 3" xfId="37010"/>
    <cellStyle name="Normal 3 4 2 3 2" xfId="37011"/>
    <cellStyle name="Normal 3 4 2 3 2 2" xfId="37012"/>
    <cellStyle name="Normal 3 4 2 3 2 2 2" xfId="37013"/>
    <cellStyle name="Normal 3 4 2 3 2 2 2 2" xfId="37014"/>
    <cellStyle name="Normal 3 4 2 3 2 2 2 2 2" xfId="37015"/>
    <cellStyle name="Normal 3 4 2 3 2 2 2 3" xfId="37016"/>
    <cellStyle name="Normal 3 4 2 3 2 2 3" xfId="37017"/>
    <cellStyle name="Normal 3 4 2 3 2 2 3 2" xfId="37018"/>
    <cellStyle name="Normal 3 4 2 3 2 2 3 2 2" xfId="37019"/>
    <cellStyle name="Normal 3 4 2 3 2 2 3 3" xfId="37020"/>
    <cellStyle name="Normal 3 4 2 3 2 2 4" xfId="37021"/>
    <cellStyle name="Normal 3 4 2 3 2 2 4 2" xfId="37022"/>
    <cellStyle name="Normal 3 4 2 3 2 2 4 2 2" xfId="37023"/>
    <cellStyle name="Normal 3 4 2 3 2 2 4 3" xfId="37024"/>
    <cellStyle name="Normal 3 4 2 3 2 2 5" xfId="37025"/>
    <cellStyle name="Normal 3 4 2 3 2 2 5 2" xfId="37026"/>
    <cellStyle name="Normal 3 4 2 3 2 2 6" xfId="37027"/>
    <cellStyle name="Normal 3 4 2 3 2 3" xfId="37028"/>
    <cellStyle name="Normal 3 4 2 3 2 3 2" xfId="37029"/>
    <cellStyle name="Normal 3 4 2 3 2 3 2 2" xfId="37030"/>
    <cellStyle name="Normal 3 4 2 3 2 3 3" xfId="37031"/>
    <cellStyle name="Normal 3 4 2 3 2 3 3 2" xfId="47642"/>
    <cellStyle name="Normal 3 4 2 3 2 3 4" xfId="47643"/>
    <cellStyle name="Normal 3 4 2 3 2 4" xfId="37032"/>
    <cellStyle name="Normal 3 4 2 3 2 4 2" xfId="37033"/>
    <cellStyle name="Normal 3 4 2 3 2 4 2 2" xfId="37034"/>
    <cellStyle name="Normal 3 4 2 3 2 4 3" xfId="37035"/>
    <cellStyle name="Normal 3 4 2 3 2 5" xfId="37036"/>
    <cellStyle name="Normal 3 4 2 3 2 5 2" xfId="37037"/>
    <cellStyle name="Normal 3 4 2 3 2 5 2 2" xfId="37038"/>
    <cellStyle name="Normal 3 4 2 3 2 5 3" xfId="37039"/>
    <cellStyle name="Normal 3 4 2 3 2 6" xfId="37040"/>
    <cellStyle name="Normal 3 4 2 3 2 6 2" xfId="37041"/>
    <cellStyle name="Normal 3 4 2 3 2 7" xfId="37042"/>
    <cellStyle name="Normal 3 4 2 3 2 8" xfId="37043"/>
    <cellStyle name="Normal 3 4 2 3 3" xfId="37044"/>
    <cellStyle name="Normal 3 4 2 3 3 2" xfId="37045"/>
    <cellStyle name="Normal 3 4 2 3 3 2 2" xfId="37046"/>
    <cellStyle name="Normal 3 4 2 3 3 2 2 2" xfId="37047"/>
    <cellStyle name="Normal 3 4 2 3 3 2 3" xfId="37048"/>
    <cellStyle name="Normal 3 4 2 3 3 3" xfId="37049"/>
    <cellStyle name="Normal 3 4 2 3 3 3 2" xfId="37050"/>
    <cellStyle name="Normal 3 4 2 3 3 3 2 2" xfId="37051"/>
    <cellStyle name="Normal 3 4 2 3 3 3 3" xfId="37052"/>
    <cellStyle name="Normal 3 4 2 3 3 4" xfId="37053"/>
    <cellStyle name="Normal 3 4 2 3 3 4 2" xfId="37054"/>
    <cellStyle name="Normal 3 4 2 3 3 4 2 2" xfId="37055"/>
    <cellStyle name="Normal 3 4 2 3 3 4 3" xfId="37056"/>
    <cellStyle name="Normal 3 4 2 3 3 5" xfId="37057"/>
    <cellStyle name="Normal 3 4 2 3 3 5 2" xfId="37058"/>
    <cellStyle name="Normal 3 4 2 3 3 6" xfId="37059"/>
    <cellStyle name="Normal 3 4 2 3 4" xfId="37060"/>
    <cellStyle name="Normal 3 4 2 3 4 2" xfId="37061"/>
    <cellStyle name="Normal 3 4 2 3 4 2 2" xfId="37062"/>
    <cellStyle name="Normal 3 4 2 3 4 3" xfId="37063"/>
    <cellStyle name="Normal 3 4 2 3 4 3 2" xfId="47644"/>
    <cellStyle name="Normal 3 4 2 3 4 4" xfId="47645"/>
    <cellStyle name="Normal 3 4 2 3 5" xfId="37064"/>
    <cellStyle name="Normal 3 4 2 3 5 2" xfId="37065"/>
    <cellStyle name="Normal 3 4 2 3 5 2 2" xfId="37066"/>
    <cellStyle name="Normal 3 4 2 3 5 3" xfId="37067"/>
    <cellStyle name="Normal 3 4 2 3 6" xfId="37068"/>
    <cellStyle name="Normal 3 4 2 3 6 2" xfId="37069"/>
    <cellStyle name="Normal 3 4 2 3 6 2 2" xfId="37070"/>
    <cellStyle name="Normal 3 4 2 3 6 3" xfId="37071"/>
    <cellStyle name="Normal 3 4 2 3 7" xfId="37072"/>
    <cellStyle name="Normal 3 4 2 3 7 2" xfId="37073"/>
    <cellStyle name="Normal 3 4 2 3 8" xfId="37074"/>
    <cellStyle name="Normal 3 4 2 3 9" xfId="37075"/>
    <cellStyle name="Normal 3 4 2 4" xfId="37076"/>
    <cellStyle name="Normal 3 4 2 4 2" xfId="37077"/>
    <cellStyle name="Normal 3 4 2 4 2 2" xfId="37078"/>
    <cellStyle name="Normal 3 4 2 4 2 2 2" xfId="37079"/>
    <cellStyle name="Normal 3 4 2 4 2 2 2 2" xfId="37080"/>
    <cellStyle name="Normal 3 4 2 4 2 2 2 2 2" xfId="37081"/>
    <cellStyle name="Normal 3 4 2 4 2 2 2 3" xfId="37082"/>
    <cellStyle name="Normal 3 4 2 4 2 2 3" xfId="37083"/>
    <cellStyle name="Normal 3 4 2 4 2 2 3 2" xfId="37084"/>
    <cellStyle name="Normal 3 4 2 4 2 2 3 2 2" xfId="37085"/>
    <cellStyle name="Normal 3 4 2 4 2 2 3 3" xfId="37086"/>
    <cellStyle name="Normal 3 4 2 4 2 2 4" xfId="37087"/>
    <cellStyle name="Normal 3 4 2 4 2 2 4 2" xfId="37088"/>
    <cellStyle name="Normal 3 4 2 4 2 2 4 2 2" xfId="37089"/>
    <cellStyle name="Normal 3 4 2 4 2 2 4 3" xfId="37090"/>
    <cellStyle name="Normal 3 4 2 4 2 2 5" xfId="37091"/>
    <cellStyle name="Normal 3 4 2 4 2 2 5 2" xfId="37092"/>
    <cellStyle name="Normal 3 4 2 4 2 2 6" xfId="37093"/>
    <cellStyle name="Normal 3 4 2 4 2 3" xfId="37094"/>
    <cellStyle name="Normal 3 4 2 4 2 3 2" xfId="37095"/>
    <cellStyle name="Normal 3 4 2 4 2 3 2 2" xfId="37096"/>
    <cellStyle name="Normal 3 4 2 4 2 3 3" xfId="37097"/>
    <cellStyle name="Normal 3 4 2 4 2 3 3 2" xfId="47646"/>
    <cellStyle name="Normal 3 4 2 4 2 3 4" xfId="47647"/>
    <cellStyle name="Normal 3 4 2 4 2 4" xfId="37098"/>
    <cellStyle name="Normal 3 4 2 4 2 4 2" xfId="37099"/>
    <cellStyle name="Normal 3 4 2 4 2 4 2 2" xfId="37100"/>
    <cellStyle name="Normal 3 4 2 4 2 4 3" xfId="37101"/>
    <cellStyle name="Normal 3 4 2 4 2 5" xfId="37102"/>
    <cellStyle name="Normal 3 4 2 4 2 5 2" xfId="37103"/>
    <cellStyle name="Normal 3 4 2 4 2 5 2 2" xfId="37104"/>
    <cellStyle name="Normal 3 4 2 4 2 5 3" xfId="37105"/>
    <cellStyle name="Normal 3 4 2 4 2 6" xfId="37106"/>
    <cellStyle name="Normal 3 4 2 4 2 6 2" xfId="37107"/>
    <cellStyle name="Normal 3 4 2 4 2 7" xfId="37108"/>
    <cellStyle name="Normal 3 4 2 4 2 8" xfId="37109"/>
    <cellStyle name="Normal 3 4 2 4 3" xfId="37110"/>
    <cellStyle name="Normal 3 4 2 4 3 2" xfId="37111"/>
    <cellStyle name="Normal 3 4 2 4 3 2 2" xfId="37112"/>
    <cellStyle name="Normal 3 4 2 4 3 2 2 2" xfId="37113"/>
    <cellStyle name="Normal 3 4 2 4 3 2 3" xfId="37114"/>
    <cellStyle name="Normal 3 4 2 4 3 3" xfId="37115"/>
    <cellStyle name="Normal 3 4 2 4 3 3 2" xfId="37116"/>
    <cellStyle name="Normal 3 4 2 4 3 3 2 2" xfId="37117"/>
    <cellStyle name="Normal 3 4 2 4 3 3 3" xfId="37118"/>
    <cellStyle name="Normal 3 4 2 4 3 4" xfId="37119"/>
    <cellStyle name="Normal 3 4 2 4 3 4 2" xfId="37120"/>
    <cellStyle name="Normal 3 4 2 4 3 4 2 2" xfId="37121"/>
    <cellStyle name="Normal 3 4 2 4 3 4 3" xfId="37122"/>
    <cellStyle name="Normal 3 4 2 4 3 5" xfId="37123"/>
    <cellStyle name="Normal 3 4 2 4 3 5 2" xfId="37124"/>
    <cellStyle name="Normal 3 4 2 4 3 6" xfId="37125"/>
    <cellStyle name="Normal 3 4 2 4 4" xfId="37126"/>
    <cellStyle name="Normal 3 4 2 4 4 2" xfId="37127"/>
    <cellStyle name="Normal 3 4 2 4 4 2 2" xfId="37128"/>
    <cellStyle name="Normal 3 4 2 4 4 3" xfId="37129"/>
    <cellStyle name="Normal 3 4 2 4 4 3 2" xfId="47648"/>
    <cellStyle name="Normal 3 4 2 4 4 4" xfId="47649"/>
    <cellStyle name="Normal 3 4 2 4 5" xfId="37130"/>
    <cellStyle name="Normal 3 4 2 4 5 2" xfId="37131"/>
    <cellStyle name="Normal 3 4 2 4 5 2 2" xfId="37132"/>
    <cellStyle name="Normal 3 4 2 4 5 3" xfId="37133"/>
    <cellStyle name="Normal 3 4 2 4 6" xfId="37134"/>
    <cellStyle name="Normal 3 4 2 4 6 2" xfId="37135"/>
    <cellStyle name="Normal 3 4 2 4 6 2 2" xfId="37136"/>
    <cellStyle name="Normal 3 4 2 4 6 3" xfId="37137"/>
    <cellStyle name="Normal 3 4 2 4 7" xfId="37138"/>
    <cellStyle name="Normal 3 4 2 4 7 2" xfId="37139"/>
    <cellStyle name="Normal 3 4 2 4 8" xfId="37140"/>
    <cellStyle name="Normal 3 4 2 4 9" xfId="37141"/>
    <cellStyle name="Normal 3 4 2 5" xfId="37142"/>
    <cellStyle name="Normal 3 4 2 5 2" xfId="37143"/>
    <cellStyle name="Normal 3 4 2 5 2 2" xfId="37144"/>
    <cellStyle name="Normal 3 4 2 5 2 2 2" xfId="37145"/>
    <cellStyle name="Normal 3 4 2 5 2 2 2 2" xfId="37146"/>
    <cellStyle name="Normal 3 4 2 5 2 2 3" xfId="37147"/>
    <cellStyle name="Normal 3 4 2 5 2 3" xfId="37148"/>
    <cellStyle name="Normal 3 4 2 5 2 3 2" xfId="37149"/>
    <cellStyle name="Normal 3 4 2 5 2 3 2 2" xfId="37150"/>
    <cellStyle name="Normal 3 4 2 5 2 3 3" xfId="37151"/>
    <cellStyle name="Normal 3 4 2 5 2 4" xfId="37152"/>
    <cellStyle name="Normal 3 4 2 5 2 4 2" xfId="37153"/>
    <cellStyle name="Normal 3 4 2 5 2 4 2 2" xfId="37154"/>
    <cellStyle name="Normal 3 4 2 5 2 4 3" xfId="37155"/>
    <cellStyle name="Normal 3 4 2 5 2 5" xfId="37156"/>
    <cellStyle name="Normal 3 4 2 5 2 5 2" xfId="37157"/>
    <cellStyle name="Normal 3 4 2 5 2 6" xfId="37158"/>
    <cellStyle name="Normal 3 4 2 5 3" xfId="37159"/>
    <cellStyle name="Normal 3 4 2 5 3 2" xfId="37160"/>
    <cellStyle name="Normal 3 4 2 5 3 2 2" xfId="37161"/>
    <cellStyle name="Normal 3 4 2 5 3 3" xfId="37162"/>
    <cellStyle name="Normal 3 4 2 5 3 3 2" xfId="47650"/>
    <cellStyle name="Normal 3 4 2 5 3 4" xfId="47651"/>
    <cellStyle name="Normal 3 4 2 5 4" xfId="37163"/>
    <cellStyle name="Normal 3 4 2 5 4 2" xfId="37164"/>
    <cellStyle name="Normal 3 4 2 5 4 2 2" xfId="37165"/>
    <cellStyle name="Normal 3 4 2 5 4 3" xfId="37166"/>
    <cellStyle name="Normal 3 4 2 5 5" xfId="37167"/>
    <cellStyle name="Normal 3 4 2 5 5 2" xfId="37168"/>
    <cellStyle name="Normal 3 4 2 5 5 2 2" xfId="37169"/>
    <cellStyle name="Normal 3 4 2 5 5 3" xfId="37170"/>
    <cellStyle name="Normal 3 4 2 5 6" xfId="37171"/>
    <cellStyle name="Normal 3 4 2 5 6 2" xfId="37172"/>
    <cellStyle name="Normal 3 4 2 5 7" xfId="37173"/>
    <cellStyle name="Normal 3 4 2 5 8" xfId="37174"/>
    <cellStyle name="Normal 3 4 2 6" xfId="37175"/>
    <cellStyle name="Normal 3 4 2 6 2" xfId="37176"/>
    <cellStyle name="Normal 3 4 2 6 2 2" xfId="37177"/>
    <cellStyle name="Normal 3 4 2 6 2 2 2" xfId="37178"/>
    <cellStyle name="Normal 3 4 2 6 2 2 2 2" xfId="37179"/>
    <cellStyle name="Normal 3 4 2 6 2 2 3" xfId="37180"/>
    <cellStyle name="Normal 3 4 2 6 2 3" xfId="37181"/>
    <cellStyle name="Normal 3 4 2 6 2 3 2" xfId="37182"/>
    <cellStyle name="Normal 3 4 2 6 2 3 2 2" xfId="37183"/>
    <cellStyle name="Normal 3 4 2 6 2 3 3" xfId="37184"/>
    <cellStyle name="Normal 3 4 2 6 2 4" xfId="37185"/>
    <cellStyle name="Normal 3 4 2 6 2 4 2" xfId="37186"/>
    <cellStyle name="Normal 3 4 2 6 2 4 2 2" xfId="37187"/>
    <cellStyle name="Normal 3 4 2 6 2 4 3" xfId="37188"/>
    <cellStyle name="Normal 3 4 2 6 2 5" xfId="37189"/>
    <cellStyle name="Normal 3 4 2 6 2 5 2" xfId="37190"/>
    <cellStyle name="Normal 3 4 2 6 2 6" xfId="37191"/>
    <cellStyle name="Normal 3 4 2 6 3" xfId="37192"/>
    <cellStyle name="Normal 3 4 2 6 3 2" xfId="37193"/>
    <cellStyle name="Normal 3 4 2 6 3 2 2" xfId="37194"/>
    <cellStyle name="Normal 3 4 2 6 3 3" xfId="37195"/>
    <cellStyle name="Normal 3 4 2 6 3 3 2" xfId="47652"/>
    <cellStyle name="Normal 3 4 2 6 3 4" xfId="47653"/>
    <cellStyle name="Normal 3 4 2 6 4" xfId="37196"/>
    <cellStyle name="Normal 3 4 2 6 4 2" xfId="37197"/>
    <cellStyle name="Normal 3 4 2 6 4 2 2" xfId="37198"/>
    <cellStyle name="Normal 3 4 2 6 4 3" xfId="37199"/>
    <cellStyle name="Normal 3 4 2 6 5" xfId="37200"/>
    <cellStyle name="Normal 3 4 2 6 5 2" xfId="37201"/>
    <cellStyle name="Normal 3 4 2 6 5 2 2" xfId="37202"/>
    <cellStyle name="Normal 3 4 2 6 5 3" xfId="37203"/>
    <cellStyle name="Normal 3 4 2 6 6" xfId="37204"/>
    <cellStyle name="Normal 3 4 2 6 6 2" xfId="37205"/>
    <cellStyle name="Normal 3 4 2 6 7" xfId="37206"/>
    <cellStyle name="Normal 3 4 2 6 8" xfId="37207"/>
    <cellStyle name="Normal 3 4 2 7" xfId="37208"/>
    <cellStyle name="Normal 3 4 2 7 2" xfId="37209"/>
    <cellStyle name="Normal 3 4 2 7 2 2" xfId="37210"/>
    <cellStyle name="Normal 3 4 2 7 2 2 2" xfId="37211"/>
    <cellStyle name="Normal 3 4 2 7 2 3" xfId="37212"/>
    <cellStyle name="Normal 3 4 2 7 3" xfId="37213"/>
    <cellStyle name="Normal 3 4 2 7 3 2" xfId="37214"/>
    <cellStyle name="Normal 3 4 2 7 3 2 2" xfId="37215"/>
    <cellStyle name="Normal 3 4 2 7 3 3" xfId="37216"/>
    <cellStyle name="Normal 3 4 2 7 4" xfId="37217"/>
    <cellStyle name="Normal 3 4 2 7 4 2" xfId="37218"/>
    <cellStyle name="Normal 3 4 2 7 4 2 2" xfId="37219"/>
    <cellStyle name="Normal 3 4 2 7 4 3" xfId="37220"/>
    <cellStyle name="Normal 3 4 2 7 5" xfId="37221"/>
    <cellStyle name="Normal 3 4 2 7 5 2" xfId="37222"/>
    <cellStyle name="Normal 3 4 2 7 6" xfId="37223"/>
    <cellStyle name="Normal 3 4 2 8" xfId="37224"/>
    <cellStyle name="Normal 3 4 2 8 2" xfId="37225"/>
    <cellStyle name="Normal 3 4 2 8 2 2" xfId="37226"/>
    <cellStyle name="Normal 3 4 2 8 3" xfId="37227"/>
    <cellStyle name="Normal 3 4 2 8 3 2" xfId="47654"/>
    <cellStyle name="Normal 3 4 2 8 4" xfId="47655"/>
    <cellStyle name="Normal 3 4 2 9" xfId="37228"/>
    <cellStyle name="Normal 3 4 2 9 2" xfId="37229"/>
    <cellStyle name="Normal 3 4 2 9 2 2" xfId="37230"/>
    <cellStyle name="Normal 3 4 2 9 3" xfId="37231"/>
    <cellStyle name="Normal 3 4 3" xfId="37232"/>
    <cellStyle name="Normal 3 4 3 10" xfId="37233"/>
    <cellStyle name="Normal 3 4 3 10 2" xfId="37234"/>
    <cellStyle name="Normal 3 4 3 10 2 2" xfId="37235"/>
    <cellStyle name="Normal 3 4 3 10 3" xfId="37236"/>
    <cellStyle name="Normal 3 4 3 11" xfId="37237"/>
    <cellStyle name="Normal 3 4 3 11 2" xfId="37238"/>
    <cellStyle name="Normal 3 4 3 12" xfId="37239"/>
    <cellStyle name="Normal 3 4 3 13" xfId="37240"/>
    <cellStyle name="Normal 3 4 3 2" xfId="37241"/>
    <cellStyle name="Normal 3 4 3 2 2" xfId="37242"/>
    <cellStyle name="Normal 3 4 3 2 2 2" xfId="37243"/>
    <cellStyle name="Normal 3 4 3 2 2 2 2" xfId="37244"/>
    <cellStyle name="Normal 3 4 3 2 2 2 2 2" xfId="37245"/>
    <cellStyle name="Normal 3 4 3 2 2 2 2 2 2" xfId="37246"/>
    <cellStyle name="Normal 3 4 3 2 2 2 2 3" xfId="37247"/>
    <cellStyle name="Normal 3 4 3 2 2 2 3" xfId="37248"/>
    <cellStyle name="Normal 3 4 3 2 2 2 3 2" xfId="37249"/>
    <cellStyle name="Normal 3 4 3 2 2 2 3 2 2" xfId="37250"/>
    <cellStyle name="Normal 3 4 3 2 2 2 3 3" xfId="37251"/>
    <cellStyle name="Normal 3 4 3 2 2 2 4" xfId="37252"/>
    <cellStyle name="Normal 3 4 3 2 2 2 4 2" xfId="37253"/>
    <cellStyle name="Normal 3 4 3 2 2 2 4 2 2" xfId="37254"/>
    <cellStyle name="Normal 3 4 3 2 2 2 4 3" xfId="37255"/>
    <cellStyle name="Normal 3 4 3 2 2 2 5" xfId="37256"/>
    <cellStyle name="Normal 3 4 3 2 2 2 5 2" xfId="37257"/>
    <cellStyle name="Normal 3 4 3 2 2 2 6" xfId="37258"/>
    <cellStyle name="Normal 3 4 3 2 2 3" xfId="37259"/>
    <cellStyle name="Normal 3 4 3 2 2 3 2" xfId="37260"/>
    <cellStyle name="Normal 3 4 3 2 2 3 2 2" xfId="37261"/>
    <cellStyle name="Normal 3 4 3 2 2 3 3" xfId="37262"/>
    <cellStyle name="Normal 3 4 3 2 2 3 3 2" xfId="47656"/>
    <cellStyle name="Normal 3 4 3 2 2 3 4" xfId="47657"/>
    <cellStyle name="Normal 3 4 3 2 2 4" xfId="37263"/>
    <cellStyle name="Normal 3 4 3 2 2 4 2" xfId="37264"/>
    <cellStyle name="Normal 3 4 3 2 2 4 2 2" xfId="37265"/>
    <cellStyle name="Normal 3 4 3 2 2 4 3" xfId="37266"/>
    <cellStyle name="Normal 3 4 3 2 2 5" xfId="37267"/>
    <cellStyle name="Normal 3 4 3 2 2 5 2" xfId="37268"/>
    <cellStyle name="Normal 3 4 3 2 2 5 2 2" xfId="37269"/>
    <cellStyle name="Normal 3 4 3 2 2 5 3" xfId="37270"/>
    <cellStyle name="Normal 3 4 3 2 2 6" xfId="37271"/>
    <cellStyle name="Normal 3 4 3 2 2 6 2" xfId="37272"/>
    <cellStyle name="Normal 3 4 3 2 2 7" xfId="37273"/>
    <cellStyle name="Normal 3 4 3 2 2 8" xfId="37274"/>
    <cellStyle name="Normal 3 4 3 2 3" xfId="37275"/>
    <cellStyle name="Normal 3 4 3 2 3 2" xfId="37276"/>
    <cellStyle name="Normal 3 4 3 2 3 2 2" xfId="37277"/>
    <cellStyle name="Normal 3 4 3 2 3 2 2 2" xfId="37278"/>
    <cellStyle name="Normal 3 4 3 2 3 2 3" xfId="37279"/>
    <cellStyle name="Normal 3 4 3 2 3 3" xfId="37280"/>
    <cellStyle name="Normal 3 4 3 2 3 3 2" xfId="37281"/>
    <cellStyle name="Normal 3 4 3 2 3 3 2 2" xfId="37282"/>
    <cellStyle name="Normal 3 4 3 2 3 3 3" xfId="37283"/>
    <cellStyle name="Normal 3 4 3 2 3 4" xfId="37284"/>
    <cellStyle name="Normal 3 4 3 2 3 4 2" xfId="37285"/>
    <cellStyle name="Normal 3 4 3 2 3 4 2 2" xfId="37286"/>
    <cellStyle name="Normal 3 4 3 2 3 4 3" xfId="37287"/>
    <cellStyle name="Normal 3 4 3 2 3 5" xfId="37288"/>
    <cellStyle name="Normal 3 4 3 2 3 5 2" xfId="37289"/>
    <cellStyle name="Normal 3 4 3 2 3 6" xfId="37290"/>
    <cellStyle name="Normal 3 4 3 2 4" xfId="37291"/>
    <cellStyle name="Normal 3 4 3 2 4 2" xfId="37292"/>
    <cellStyle name="Normal 3 4 3 2 4 2 2" xfId="37293"/>
    <cellStyle name="Normal 3 4 3 2 4 3" xfId="37294"/>
    <cellStyle name="Normal 3 4 3 2 4 3 2" xfId="47658"/>
    <cellStyle name="Normal 3 4 3 2 4 4" xfId="47659"/>
    <cellStyle name="Normal 3 4 3 2 5" xfId="37295"/>
    <cellStyle name="Normal 3 4 3 2 5 2" xfId="37296"/>
    <cellStyle name="Normal 3 4 3 2 5 2 2" xfId="37297"/>
    <cellStyle name="Normal 3 4 3 2 5 3" xfId="37298"/>
    <cellStyle name="Normal 3 4 3 2 6" xfId="37299"/>
    <cellStyle name="Normal 3 4 3 2 6 2" xfId="37300"/>
    <cellStyle name="Normal 3 4 3 2 6 2 2" xfId="37301"/>
    <cellStyle name="Normal 3 4 3 2 6 3" xfId="37302"/>
    <cellStyle name="Normal 3 4 3 2 7" xfId="37303"/>
    <cellStyle name="Normal 3 4 3 2 7 2" xfId="37304"/>
    <cellStyle name="Normal 3 4 3 2 8" xfId="37305"/>
    <cellStyle name="Normal 3 4 3 2 9" xfId="37306"/>
    <cellStyle name="Normal 3 4 3 3" xfId="37307"/>
    <cellStyle name="Normal 3 4 3 3 2" xfId="37308"/>
    <cellStyle name="Normal 3 4 3 3 2 2" xfId="37309"/>
    <cellStyle name="Normal 3 4 3 3 2 2 2" xfId="37310"/>
    <cellStyle name="Normal 3 4 3 3 2 2 2 2" xfId="37311"/>
    <cellStyle name="Normal 3 4 3 3 2 2 2 2 2" xfId="37312"/>
    <cellStyle name="Normal 3 4 3 3 2 2 2 3" xfId="37313"/>
    <cellStyle name="Normal 3 4 3 3 2 2 3" xfId="37314"/>
    <cellStyle name="Normal 3 4 3 3 2 2 3 2" xfId="37315"/>
    <cellStyle name="Normal 3 4 3 3 2 2 3 2 2" xfId="37316"/>
    <cellStyle name="Normal 3 4 3 3 2 2 3 3" xfId="37317"/>
    <cellStyle name="Normal 3 4 3 3 2 2 4" xfId="37318"/>
    <cellStyle name="Normal 3 4 3 3 2 2 4 2" xfId="37319"/>
    <cellStyle name="Normal 3 4 3 3 2 2 4 2 2" xfId="37320"/>
    <cellStyle name="Normal 3 4 3 3 2 2 4 3" xfId="37321"/>
    <cellStyle name="Normal 3 4 3 3 2 2 5" xfId="37322"/>
    <cellStyle name="Normal 3 4 3 3 2 2 5 2" xfId="37323"/>
    <cellStyle name="Normal 3 4 3 3 2 2 6" xfId="37324"/>
    <cellStyle name="Normal 3 4 3 3 2 3" xfId="37325"/>
    <cellStyle name="Normal 3 4 3 3 2 3 2" xfId="37326"/>
    <cellStyle name="Normal 3 4 3 3 2 3 2 2" xfId="37327"/>
    <cellStyle name="Normal 3 4 3 3 2 3 3" xfId="37328"/>
    <cellStyle name="Normal 3 4 3 3 2 3 3 2" xfId="47660"/>
    <cellStyle name="Normal 3 4 3 3 2 3 4" xfId="47661"/>
    <cellStyle name="Normal 3 4 3 3 2 4" xfId="37329"/>
    <cellStyle name="Normal 3 4 3 3 2 4 2" xfId="37330"/>
    <cellStyle name="Normal 3 4 3 3 2 4 2 2" xfId="37331"/>
    <cellStyle name="Normal 3 4 3 3 2 4 3" xfId="37332"/>
    <cellStyle name="Normal 3 4 3 3 2 5" xfId="37333"/>
    <cellStyle name="Normal 3 4 3 3 2 5 2" xfId="37334"/>
    <cellStyle name="Normal 3 4 3 3 2 5 2 2" xfId="37335"/>
    <cellStyle name="Normal 3 4 3 3 2 5 3" xfId="37336"/>
    <cellStyle name="Normal 3 4 3 3 2 6" xfId="37337"/>
    <cellStyle name="Normal 3 4 3 3 2 6 2" xfId="37338"/>
    <cellStyle name="Normal 3 4 3 3 2 7" xfId="37339"/>
    <cellStyle name="Normal 3 4 3 3 2 8" xfId="37340"/>
    <cellStyle name="Normal 3 4 3 3 3" xfId="37341"/>
    <cellStyle name="Normal 3 4 3 3 3 2" xfId="37342"/>
    <cellStyle name="Normal 3 4 3 3 3 2 2" xfId="37343"/>
    <cellStyle name="Normal 3 4 3 3 3 2 2 2" xfId="37344"/>
    <cellStyle name="Normal 3 4 3 3 3 2 3" xfId="37345"/>
    <cellStyle name="Normal 3 4 3 3 3 3" xfId="37346"/>
    <cellStyle name="Normal 3 4 3 3 3 3 2" xfId="37347"/>
    <cellStyle name="Normal 3 4 3 3 3 3 2 2" xfId="37348"/>
    <cellStyle name="Normal 3 4 3 3 3 3 3" xfId="37349"/>
    <cellStyle name="Normal 3 4 3 3 3 4" xfId="37350"/>
    <cellStyle name="Normal 3 4 3 3 3 4 2" xfId="37351"/>
    <cellStyle name="Normal 3 4 3 3 3 4 2 2" xfId="37352"/>
    <cellStyle name="Normal 3 4 3 3 3 4 3" xfId="37353"/>
    <cellStyle name="Normal 3 4 3 3 3 5" xfId="37354"/>
    <cellStyle name="Normal 3 4 3 3 3 5 2" xfId="37355"/>
    <cellStyle name="Normal 3 4 3 3 3 6" xfId="37356"/>
    <cellStyle name="Normal 3 4 3 3 4" xfId="37357"/>
    <cellStyle name="Normal 3 4 3 3 4 2" xfId="37358"/>
    <cellStyle name="Normal 3 4 3 3 4 2 2" xfId="37359"/>
    <cellStyle name="Normal 3 4 3 3 4 3" xfId="37360"/>
    <cellStyle name="Normal 3 4 3 3 4 3 2" xfId="47662"/>
    <cellStyle name="Normal 3 4 3 3 4 4" xfId="47663"/>
    <cellStyle name="Normal 3 4 3 3 5" xfId="37361"/>
    <cellStyle name="Normal 3 4 3 3 5 2" xfId="37362"/>
    <cellStyle name="Normal 3 4 3 3 5 2 2" xfId="37363"/>
    <cellStyle name="Normal 3 4 3 3 5 3" xfId="37364"/>
    <cellStyle name="Normal 3 4 3 3 6" xfId="37365"/>
    <cellStyle name="Normal 3 4 3 3 6 2" xfId="37366"/>
    <cellStyle name="Normal 3 4 3 3 6 2 2" xfId="37367"/>
    <cellStyle name="Normal 3 4 3 3 6 3" xfId="37368"/>
    <cellStyle name="Normal 3 4 3 3 7" xfId="37369"/>
    <cellStyle name="Normal 3 4 3 3 7 2" xfId="37370"/>
    <cellStyle name="Normal 3 4 3 3 8" xfId="37371"/>
    <cellStyle name="Normal 3 4 3 3 9" xfId="37372"/>
    <cellStyle name="Normal 3 4 3 4" xfId="37373"/>
    <cellStyle name="Normal 3 4 3 4 2" xfId="37374"/>
    <cellStyle name="Normal 3 4 3 4 2 2" xfId="37375"/>
    <cellStyle name="Normal 3 4 3 4 2 2 2" xfId="37376"/>
    <cellStyle name="Normal 3 4 3 4 2 2 2 2" xfId="37377"/>
    <cellStyle name="Normal 3 4 3 4 2 2 2 2 2" xfId="37378"/>
    <cellStyle name="Normal 3 4 3 4 2 2 2 3" xfId="37379"/>
    <cellStyle name="Normal 3 4 3 4 2 2 3" xfId="37380"/>
    <cellStyle name="Normal 3 4 3 4 2 2 3 2" xfId="37381"/>
    <cellStyle name="Normal 3 4 3 4 2 2 3 2 2" xfId="37382"/>
    <cellStyle name="Normal 3 4 3 4 2 2 3 3" xfId="37383"/>
    <cellStyle name="Normal 3 4 3 4 2 2 4" xfId="37384"/>
    <cellStyle name="Normal 3 4 3 4 2 2 4 2" xfId="37385"/>
    <cellStyle name="Normal 3 4 3 4 2 2 4 2 2" xfId="37386"/>
    <cellStyle name="Normal 3 4 3 4 2 2 4 3" xfId="37387"/>
    <cellStyle name="Normal 3 4 3 4 2 2 5" xfId="37388"/>
    <cellStyle name="Normal 3 4 3 4 2 2 5 2" xfId="37389"/>
    <cellStyle name="Normal 3 4 3 4 2 2 6" xfId="37390"/>
    <cellStyle name="Normal 3 4 3 4 2 3" xfId="37391"/>
    <cellStyle name="Normal 3 4 3 4 2 3 2" xfId="37392"/>
    <cellStyle name="Normal 3 4 3 4 2 3 2 2" xfId="37393"/>
    <cellStyle name="Normal 3 4 3 4 2 3 3" xfId="37394"/>
    <cellStyle name="Normal 3 4 3 4 2 3 3 2" xfId="47664"/>
    <cellStyle name="Normal 3 4 3 4 2 3 4" xfId="47665"/>
    <cellStyle name="Normal 3 4 3 4 2 4" xfId="37395"/>
    <cellStyle name="Normal 3 4 3 4 2 4 2" xfId="37396"/>
    <cellStyle name="Normal 3 4 3 4 2 4 2 2" xfId="37397"/>
    <cellStyle name="Normal 3 4 3 4 2 4 3" xfId="37398"/>
    <cellStyle name="Normal 3 4 3 4 2 5" xfId="37399"/>
    <cellStyle name="Normal 3 4 3 4 2 5 2" xfId="37400"/>
    <cellStyle name="Normal 3 4 3 4 2 5 2 2" xfId="37401"/>
    <cellStyle name="Normal 3 4 3 4 2 5 3" xfId="37402"/>
    <cellStyle name="Normal 3 4 3 4 2 6" xfId="37403"/>
    <cellStyle name="Normal 3 4 3 4 2 6 2" xfId="37404"/>
    <cellStyle name="Normal 3 4 3 4 2 7" xfId="37405"/>
    <cellStyle name="Normal 3 4 3 4 2 8" xfId="37406"/>
    <cellStyle name="Normal 3 4 3 4 3" xfId="37407"/>
    <cellStyle name="Normal 3 4 3 4 3 2" xfId="37408"/>
    <cellStyle name="Normal 3 4 3 4 3 2 2" xfId="37409"/>
    <cellStyle name="Normal 3 4 3 4 3 2 2 2" xfId="37410"/>
    <cellStyle name="Normal 3 4 3 4 3 2 3" xfId="37411"/>
    <cellStyle name="Normal 3 4 3 4 3 3" xfId="37412"/>
    <cellStyle name="Normal 3 4 3 4 3 3 2" xfId="37413"/>
    <cellStyle name="Normal 3 4 3 4 3 3 2 2" xfId="37414"/>
    <cellStyle name="Normal 3 4 3 4 3 3 3" xfId="37415"/>
    <cellStyle name="Normal 3 4 3 4 3 4" xfId="37416"/>
    <cellStyle name="Normal 3 4 3 4 3 4 2" xfId="37417"/>
    <cellStyle name="Normal 3 4 3 4 3 4 2 2" xfId="37418"/>
    <cellStyle name="Normal 3 4 3 4 3 4 3" xfId="37419"/>
    <cellStyle name="Normal 3 4 3 4 3 5" xfId="37420"/>
    <cellStyle name="Normal 3 4 3 4 3 5 2" xfId="37421"/>
    <cellStyle name="Normal 3 4 3 4 3 6" xfId="37422"/>
    <cellStyle name="Normal 3 4 3 4 4" xfId="37423"/>
    <cellStyle name="Normal 3 4 3 4 4 2" xfId="37424"/>
    <cellStyle name="Normal 3 4 3 4 4 2 2" xfId="37425"/>
    <cellStyle name="Normal 3 4 3 4 4 3" xfId="37426"/>
    <cellStyle name="Normal 3 4 3 4 4 3 2" xfId="47666"/>
    <cellStyle name="Normal 3 4 3 4 4 4" xfId="47667"/>
    <cellStyle name="Normal 3 4 3 4 5" xfId="37427"/>
    <cellStyle name="Normal 3 4 3 4 5 2" xfId="37428"/>
    <cellStyle name="Normal 3 4 3 4 5 2 2" xfId="37429"/>
    <cellStyle name="Normal 3 4 3 4 5 3" xfId="37430"/>
    <cellStyle name="Normal 3 4 3 4 6" xfId="37431"/>
    <cellStyle name="Normal 3 4 3 4 6 2" xfId="37432"/>
    <cellStyle name="Normal 3 4 3 4 6 2 2" xfId="37433"/>
    <cellStyle name="Normal 3 4 3 4 6 3" xfId="37434"/>
    <cellStyle name="Normal 3 4 3 4 7" xfId="37435"/>
    <cellStyle name="Normal 3 4 3 4 7 2" xfId="37436"/>
    <cellStyle name="Normal 3 4 3 4 8" xfId="37437"/>
    <cellStyle name="Normal 3 4 3 4 9" xfId="37438"/>
    <cellStyle name="Normal 3 4 3 5" xfId="37439"/>
    <cellStyle name="Normal 3 4 3 5 2" xfId="37440"/>
    <cellStyle name="Normal 3 4 3 5 2 2" xfId="37441"/>
    <cellStyle name="Normal 3 4 3 5 2 2 2" xfId="37442"/>
    <cellStyle name="Normal 3 4 3 5 2 2 2 2" xfId="37443"/>
    <cellStyle name="Normal 3 4 3 5 2 2 3" xfId="37444"/>
    <cellStyle name="Normal 3 4 3 5 2 3" xfId="37445"/>
    <cellStyle name="Normal 3 4 3 5 2 3 2" xfId="37446"/>
    <cellStyle name="Normal 3 4 3 5 2 3 2 2" xfId="37447"/>
    <cellStyle name="Normal 3 4 3 5 2 3 3" xfId="37448"/>
    <cellStyle name="Normal 3 4 3 5 2 4" xfId="37449"/>
    <cellStyle name="Normal 3 4 3 5 2 4 2" xfId="37450"/>
    <cellStyle name="Normal 3 4 3 5 2 4 2 2" xfId="37451"/>
    <cellStyle name="Normal 3 4 3 5 2 4 3" xfId="37452"/>
    <cellStyle name="Normal 3 4 3 5 2 5" xfId="37453"/>
    <cellStyle name="Normal 3 4 3 5 2 5 2" xfId="37454"/>
    <cellStyle name="Normal 3 4 3 5 2 6" xfId="37455"/>
    <cellStyle name="Normal 3 4 3 5 3" xfId="37456"/>
    <cellStyle name="Normal 3 4 3 5 3 2" xfId="37457"/>
    <cellStyle name="Normal 3 4 3 5 3 2 2" xfId="37458"/>
    <cellStyle name="Normal 3 4 3 5 3 3" xfId="37459"/>
    <cellStyle name="Normal 3 4 3 5 3 3 2" xfId="47668"/>
    <cellStyle name="Normal 3 4 3 5 3 4" xfId="47669"/>
    <cellStyle name="Normal 3 4 3 5 4" xfId="37460"/>
    <cellStyle name="Normal 3 4 3 5 4 2" xfId="37461"/>
    <cellStyle name="Normal 3 4 3 5 4 2 2" xfId="37462"/>
    <cellStyle name="Normal 3 4 3 5 4 3" xfId="37463"/>
    <cellStyle name="Normal 3 4 3 5 5" xfId="37464"/>
    <cellStyle name="Normal 3 4 3 5 5 2" xfId="37465"/>
    <cellStyle name="Normal 3 4 3 5 5 2 2" xfId="37466"/>
    <cellStyle name="Normal 3 4 3 5 5 3" xfId="37467"/>
    <cellStyle name="Normal 3 4 3 5 6" xfId="37468"/>
    <cellStyle name="Normal 3 4 3 5 6 2" xfId="37469"/>
    <cellStyle name="Normal 3 4 3 5 7" xfId="37470"/>
    <cellStyle name="Normal 3 4 3 5 8" xfId="37471"/>
    <cellStyle name="Normal 3 4 3 6" xfId="37472"/>
    <cellStyle name="Normal 3 4 3 6 2" xfId="37473"/>
    <cellStyle name="Normal 3 4 3 6 2 2" xfId="37474"/>
    <cellStyle name="Normal 3 4 3 6 2 2 2" xfId="37475"/>
    <cellStyle name="Normal 3 4 3 6 2 2 2 2" xfId="37476"/>
    <cellStyle name="Normal 3 4 3 6 2 2 3" xfId="37477"/>
    <cellStyle name="Normal 3 4 3 6 2 3" xfId="37478"/>
    <cellStyle name="Normal 3 4 3 6 2 3 2" xfId="37479"/>
    <cellStyle name="Normal 3 4 3 6 2 3 2 2" xfId="37480"/>
    <cellStyle name="Normal 3 4 3 6 2 3 3" xfId="37481"/>
    <cellStyle name="Normal 3 4 3 6 2 4" xfId="37482"/>
    <cellStyle name="Normal 3 4 3 6 2 4 2" xfId="37483"/>
    <cellStyle name="Normal 3 4 3 6 2 4 2 2" xfId="37484"/>
    <cellStyle name="Normal 3 4 3 6 2 4 3" xfId="37485"/>
    <cellStyle name="Normal 3 4 3 6 2 5" xfId="37486"/>
    <cellStyle name="Normal 3 4 3 6 2 5 2" xfId="37487"/>
    <cellStyle name="Normal 3 4 3 6 2 6" xfId="37488"/>
    <cellStyle name="Normal 3 4 3 6 3" xfId="37489"/>
    <cellStyle name="Normal 3 4 3 6 3 2" xfId="37490"/>
    <cellStyle name="Normal 3 4 3 6 3 2 2" xfId="37491"/>
    <cellStyle name="Normal 3 4 3 6 3 3" xfId="37492"/>
    <cellStyle name="Normal 3 4 3 6 3 3 2" xfId="47670"/>
    <cellStyle name="Normal 3 4 3 6 3 4" xfId="47671"/>
    <cellStyle name="Normal 3 4 3 6 4" xfId="37493"/>
    <cellStyle name="Normal 3 4 3 6 4 2" xfId="37494"/>
    <cellStyle name="Normal 3 4 3 6 4 2 2" xfId="37495"/>
    <cellStyle name="Normal 3 4 3 6 4 3" xfId="37496"/>
    <cellStyle name="Normal 3 4 3 6 5" xfId="37497"/>
    <cellStyle name="Normal 3 4 3 6 5 2" xfId="37498"/>
    <cellStyle name="Normal 3 4 3 6 5 2 2" xfId="37499"/>
    <cellStyle name="Normal 3 4 3 6 5 3" xfId="37500"/>
    <cellStyle name="Normal 3 4 3 6 6" xfId="37501"/>
    <cellStyle name="Normal 3 4 3 6 6 2" xfId="37502"/>
    <cellStyle name="Normal 3 4 3 6 7" xfId="37503"/>
    <cellStyle name="Normal 3 4 3 6 8" xfId="37504"/>
    <cellStyle name="Normal 3 4 3 7" xfId="37505"/>
    <cellStyle name="Normal 3 4 3 7 2" xfId="37506"/>
    <cellStyle name="Normal 3 4 3 7 2 2" xfId="37507"/>
    <cellStyle name="Normal 3 4 3 7 2 2 2" xfId="37508"/>
    <cellStyle name="Normal 3 4 3 7 2 3" xfId="37509"/>
    <cellStyle name="Normal 3 4 3 7 3" xfId="37510"/>
    <cellStyle name="Normal 3 4 3 7 3 2" xfId="37511"/>
    <cellStyle name="Normal 3 4 3 7 3 2 2" xfId="37512"/>
    <cellStyle name="Normal 3 4 3 7 3 3" xfId="37513"/>
    <cellStyle name="Normal 3 4 3 7 4" xfId="37514"/>
    <cellStyle name="Normal 3 4 3 7 4 2" xfId="37515"/>
    <cellStyle name="Normal 3 4 3 7 4 2 2" xfId="37516"/>
    <cellStyle name="Normal 3 4 3 7 4 3" xfId="37517"/>
    <cellStyle name="Normal 3 4 3 7 5" xfId="37518"/>
    <cellStyle name="Normal 3 4 3 7 5 2" xfId="37519"/>
    <cellStyle name="Normal 3 4 3 7 6" xfId="37520"/>
    <cellStyle name="Normal 3 4 3 8" xfId="37521"/>
    <cellStyle name="Normal 3 4 3 8 2" xfId="37522"/>
    <cellStyle name="Normal 3 4 3 8 2 2" xfId="37523"/>
    <cellStyle name="Normal 3 4 3 8 3" xfId="37524"/>
    <cellStyle name="Normal 3 4 3 8 3 2" xfId="47672"/>
    <cellStyle name="Normal 3 4 3 8 4" xfId="47673"/>
    <cellStyle name="Normal 3 4 3 9" xfId="37525"/>
    <cellStyle name="Normal 3 4 3 9 2" xfId="37526"/>
    <cellStyle name="Normal 3 4 3 9 2 2" xfId="37527"/>
    <cellStyle name="Normal 3 4 3 9 3" xfId="37528"/>
    <cellStyle name="Normal 3 4 4" xfId="37529"/>
    <cellStyle name="Normal 3 4 4 10" xfId="37530"/>
    <cellStyle name="Normal 3 4 4 10 2" xfId="37531"/>
    <cellStyle name="Normal 3 4 4 10 2 2" xfId="37532"/>
    <cellStyle name="Normal 3 4 4 10 3" xfId="37533"/>
    <cellStyle name="Normal 3 4 4 11" xfId="37534"/>
    <cellStyle name="Normal 3 4 4 11 2" xfId="37535"/>
    <cellStyle name="Normal 3 4 4 12" xfId="37536"/>
    <cellStyle name="Normal 3 4 4 13" xfId="37537"/>
    <cellStyle name="Normal 3 4 4 2" xfId="37538"/>
    <cellStyle name="Normal 3 4 4 2 2" xfId="37539"/>
    <cellStyle name="Normal 3 4 4 2 2 2" xfId="37540"/>
    <cellStyle name="Normal 3 4 4 2 2 2 2" xfId="37541"/>
    <cellStyle name="Normal 3 4 4 2 2 2 2 2" xfId="37542"/>
    <cellStyle name="Normal 3 4 4 2 2 2 2 2 2" xfId="37543"/>
    <cellStyle name="Normal 3 4 4 2 2 2 2 3" xfId="37544"/>
    <cellStyle name="Normal 3 4 4 2 2 2 3" xfId="37545"/>
    <cellStyle name="Normal 3 4 4 2 2 2 3 2" xfId="37546"/>
    <cellStyle name="Normal 3 4 4 2 2 2 3 2 2" xfId="37547"/>
    <cellStyle name="Normal 3 4 4 2 2 2 3 3" xfId="37548"/>
    <cellStyle name="Normal 3 4 4 2 2 2 4" xfId="37549"/>
    <cellStyle name="Normal 3 4 4 2 2 2 4 2" xfId="37550"/>
    <cellStyle name="Normal 3 4 4 2 2 2 4 2 2" xfId="37551"/>
    <cellStyle name="Normal 3 4 4 2 2 2 4 3" xfId="37552"/>
    <cellStyle name="Normal 3 4 4 2 2 2 5" xfId="37553"/>
    <cellStyle name="Normal 3 4 4 2 2 2 5 2" xfId="37554"/>
    <cellStyle name="Normal 3 4 4 2 2 2 6" xfId="37555"/>
    <cellStyle name="Normal 3 4 4 2 2 3" xfId="37556"/>
    <cellStyle name="Normal 3 4 4 2 2 3 2" xfId="37557"/>
    <cellStyle name="Normal 3 4 4 2 2 3 2 2" xfId="37558"/>
    <cellStyle name="Normal 3 4 4 2 2 3 3" xfId="37559"/>
    <cellStyle name="Normal 3 4 4 2 2 3 3 2" xfId="47674"/>
    <cellStyle name="Normal 3 4 4 2 2 3 4" xfId="47675"/>
    <cellStyle name="Normal 3 4 4 2 2 4" xfId="37560"/>
    <cellStyle name="Normal 3 4 4 2 2 4 2" xfId="37561"/>
    <cellStyle name="Normal 3 4 4 2 2 4 2 2" xfId="37562"/>
    <cellStyle name="Normal 3 4 4 2 2 4 3" xfId="37563"/>
    <cellStyle name="Normal 3 4 4 2 2 5" xfId="37564"/>
    <cellStyle name="Normal 3 4 4 2 2 5 2" xfId="37565"/>
    <cellStyle name="Normal 3 4 4 2 2 5 2 2" xfId="37566"/>
    <cellStyle name="Normal 3 4 4 2 2 5 3" xfId="37567"/>
    <cellStyle name="Normal 3 4 4 2 2 6" xfId="37568"/>
    <cellStyle name="Normal 3 4 4 2 2 6 2" xfId="37569"/>
    <cellStyle name="Normal 3 4 4 2 2 7" xfId="37570"/>
    <cellStyle name="Normal 3 4 4 2 2 8" xfId="37571"/>
    <cellStyle name="Normal 3 4 4 2 3" xfId="37572"/>
    <cellStyle name="Normal 3 4 4 2 3 2" xfId="37573"/>
    <cellStyle name="Normal 3 4 4 2 3 2 2" xfId="37574"/>
    <cellStyle name="Normal 3 4 4 2 3 2 2 2" xfId="37575"/>
    <cellStyle name="Normal 3 4 4 2 3 2 3" xfId="37576"/>
    <cellStyle name="Normal 3 4 4 2 3 3" xfId="37577"/>
    <cellStyle name="Normal 3 4 4 2 3 3 2" xfId="37578"/>
    <cellStyle name="Normal 3 4 4 2 3 3 2 2" xfId="37579"/>
    <cellStyle name="Normal 3 4 4 2 3 3 3" xfId="37580"/>
    <cellStyle name="Normal 3 4 4 2 3 4" xfId="37581"/>
    <cellStyle name="Normal 3 4 4 2 3 4 2" xfId="37582"/>
    <cellStyle name="Normal 3 4 4 2 3 4 2 2" xfId="37583"/>
    <cellStyle name="Normal 3 4 4 2 3 4 3" xfId="37584"/>
    <cellStyle name="Normal 3 4 4 2 3 5" xfId="37585"/>
    <cellStyle name="Normal 3 4 4 2 3 5 2" xfId="37586"/>
    <cellStyle name="Normal 3 4 4 2 3 6" xfId="37587"/>
    <cellStyle name="Normal 3 4 4 2 4" xfId="37588"/>
    <cellStyle name="Normal 3 4 4 2 4 2" xfId="37589"/>
    <cellStyle name="Normal 3 4 4 2 4 2 2" xfId="37590"/>
    <cellStyle name="Normal 3 4 4 2 4 3" xfId="37591"/>
    <cellStyle name="Normal 3 4 4 2 4 3 2" xfId="47676"/>
    <cellStyle name="Normal 3 4 4 2 4 4" xfId="47677"/>
    <cellStyle name="Normal 3 4 4 2 5" xfId="37592"/>
    <cellStyle name="Normal 3 4 4 2 5 2" xfId="37593"/>
    <cellStyle name="Normal 3 4 4 2 5 2 2" xfId="37594"/>
    <cellStyle name="Normal 3 4 4 2 5 3" xfId="37595"/>
    <cellStyle name="Normal 3 4 4 2 6" xfId="37596"/>
    <cellStyle name="Normal 3 4 4 2 6 2" xfId="37597"/>
    <cellStyle name="Normal 3 4 4 2 6 2 2" xfId="37598"/>
    <cellStyle name="Normal 3 4 4 2 6 3" xfId="37599"/>
    <cellStyle name="Normal 3 4 4 2 7" xfId="37600"/>
    <cellStyle name="Normal 3 4 4 2 7 2" xfId="37601"/>
    <cellStyle name="Normal 3 4 4 2 8" xfId="37602"/>
    <cellStyle name="Normal 3 4 4 2 9" xfId="37603"/>
    <cellStyle name="Normal 3 4 4 3" xfId="37604"/>
    <cellStyle name="Normal 3 4 4 3 2" xfId="37605"/>
    <cellStyle name="Normal 3 4 4 3 2 2" xfId="37606"/>
    <cellStyle name="Normal 3 4 4 3 2 2 2" xfId="37607"/>
    <cellStyle name="Normal 3 4 4 3 2 2 2 2" xfId="37608"/>
    <cellStyle name="Normal 3 4 4 3 2 2 2 2 2" xfId="37609"/>
    <cellStyle name="Normal 3 4 4 3 2 2 2 3" xfId="37610"/>
    <cellStyle name="Normal 3 4 4 3 2 2 3" xfId="37611"/>
    <cellStyle name="Normal 3 4 4 3 2 2 3 2" xfId="37612"/>
    <cellStyle name="Normal 3 4 4 3 2 2 3 2 2" xfId="37613"/>
    <cellStyle name="Normal 3 4 4 3 2 2 3 3" xfId="37614"/>
    <cellStyle name="Normal 3 4 4 3 2 2 4" xfId="37615"/>
    <cellStyle name="Normal 3 4 4 3 2 2 4 2" xfId="37616"/>
    <cellStyle name="Normal 3 4 4 3 2 2 4 2 2" xfId="37617"/>
    <cellStyle name="Normal 3 4 4 3 2 2 4 3" xfId="37618"/>
    <cellStyle name="Normal 3 4 4 3 2 2 5" xfId="37619"/>
    <cellStyle name="Normal 3 4 4 3 2 2 5 2" xfId="37620"/>
    <cellStyle name="Normal 3 4 4 3 2 2 6" xfId="37621"/>
    <cellStyle name="Normal 3 4 4 3 2 3" xfId="37622"/>
    <cellStyle name="Normal 3 4 4 3 2 3 2" xfId="37623"/>
    <cellStyle name="Normal 3 4 4 3 2 3 2 2" xfId="37624"/>
    <cellStyle name="Normal 3 4 4 3 2 3 3" xfId="37625"/>
    <cellStyle name="Normal 3 4 4 3 2 3 3 2" xfId="47678"/>
    <cellStyle name="Normal 3 4 4 3 2 3 4" xfId="47679"/>
    <cellStyle name="Normal 3 4 4 3 2 4" xfId="37626"/>
    <cellStyle name="Normal 3 4 4 3 2 4 2" xfId="37627"/>
    <cellStyle name="Normal 3 4 4 3 2 4 2 2" xfId="37628"/>
    <cellStyle name="Normal 3 4 4 3 2 4 3" xfId="37629"/>
    <cellStyle name="Normal 3 4 4 3 2 5" xfId="37630"/>
    <cellStyle name="Normal 3 4 4 3 2 5 2" xfId="37631"/>
    <cellStyle name="Normal 3 4 4 3 2 5 2 2" xfId="37632"/>
    <cellStyle name="Normal 3 4 4 3 2 5 3" xfId="37633"/>
    <cellStyle name="Normal 3 4 4 3 2 6" xfId="37634"/>
    <cellStyle name="Normal 3 4 4 3 2 6 2" xfId="37635"/>
    <cellStyle name="Normal 3 4 4 3 2 7" xfId="37636"/>
    <cellStyle name="Normal 3 4 4 3 2 8" xfId="37637"/>
    <cellStyle name="Normal 3 4 4 3 3" xfId="37638"/>
    <cellStyle name="Normal 3 4 4 3 3 2" xfId="37639"/>
    <cellStyle name="Normal 3 4 4 3 3 2 2" xfId="37640"/>
    <cellStyle name="Normal 3 4 4 3 3 2 2 2" xfId="37641"/>
    <cellStyle name="Normal 3 4 4 3 3 2 3" xfId="37642"/>
    <cellStyle name="Normal 3 4 4 3 3 3" xfId="37643"/>
    <cellStyle name="Normal 3 4 4 3 3 3 2" xfId="37644"/>
    <cellStyle name="Normal 3 4 4 3 3 3 2 2" xfId="37645"/>
    <cellStyle name="Normal 3 4 4 3 3 3 3" xfId="37646"/>
    <cellStyle name="Normal 3 4 4 3 3 4" xfId="37647"/>
    <cellStyle name="Normal 3 4 4 3 3 4 2" xfId="37648"/>
    <cellStyle name="Normal 3 4 4 3 3 4 2 2" xfId="37649"/>
    <cellStyle name="Normal 3 4 4 3 3 4 3" xfId="37650"/>
    <cellStyle name="Normal 3 4 4 3 3 5" xfId="37651"/>
    <cellStyle name="Normal 3 4 4 3 3 5 2" xfId="37652"/>
    <cellStyle name="Normal 3 4 4 3 3 6" xfId="37653"/>
    <cellStyle name="Normal 3 4 4 3 4" xfId="37654"/>
    <cellStyle name="Normal 3 4 4 3 4 2" xfId="37655"/>
    <cellStyle name="Normal 3 4 4 3 4 2 2" xfId="37656"/>
    <cellStyle name="Normal 3 4 4 3 4 3" xfId="37657"/>
    <cellStyle name="Normal 3 4 4 3 4 3 2" xfId="47680"/>
    <cellStyle name="Normal 3 4 4 3 4 4" xfId="47681"/>
    <cellStyle name="Normal 3 4 4 3 5" xfId="37658"/>
    <cellStyle name="Normal 3 4 4 3 5 2" xfId="37659"/>
    <cellStyle name="Normal 3 4 4 3 5 2 2" xfId="37660"/>
    <cellStyle name="Normal 3 4 4 3 5 3" xfId="37661"/>
    <cellStyle name="Normal 3 4 4 3 6" xfId="37662"/>
    <cellStyle name="Normal 3 4 4 3 6 2" xfId="37663"/>
    <cellStyle name="Normal 3 4 4 3 6 2 2" xfId="37664"/>
    <cellStyle name="Normal 3 4 4 3 6 3" xfId="37665"/>
    <cellStyle name="Normal 3 4 4 3 7" xfId="37666"/>
    <cellStyle name="Normal 3 4 4 3 7 2" xfId="37667"/>
    <cellStyle name="Normal 3 4 4 3 8" xfId="37668"/>
    <cellStyle name="Normal 3 4 4 3 9" xfId="37669"/>
    <cellStyle name="Normal 3 4 4 4" xfId="37670"/>
    <cellStyle name="Normal 3 4 4 4 2" xfId="37671"/>
    <cellStyle name="Normal 3 4 4 4 2 2" xfId="37672"/>
    <cellStyle name="Normal 3 4 4 4 2 2 2" xfId="37673"/>
    <cellStyle name="Normal 3 4 4 4 2 2 2 2" xfId="37674"/>
    <cellStyle name="Normal 3 4 4 4 2 2 2 2 2" xfId="37675"/>
    <cellStyle name="Normal 3 4 4 4 2 2 2 3" xfId="37676"/>
    <cellStyle name="Normal 3 4 4 4 2 2 3" xfId="37677"/>
    <cellStyle name="Normal 3 4 4 4 2 2 3 2" xfId="37678"/>
    <cellStyle name="Normal 3 4 4 4 2 2 3 2 2" xfId="37679"/>
    <cellStyle name="Normal 3 4 4 4 2 2 3 3" xfId="37680"/>
    <cellStyle name="Normal 3 4 4 4 2 2 4" xfId="37681"/>
    <cellStyle name="Normal 3 4 4 4 2 2 4 2" xfId="37682"/>
    <cellStyle name="Normal 3 4 4 4 2 2 4 2 2" xfId="37683"/>
    <cellStyle name="Normal 3 4 4 4 2 2 4 3" xfId="37684"/>
    <cellStyle name="Normal 3 4 4 4 2 2 5" xfId="37685"/>
    <cellStyle name="Normal 3 4 4 4 2 2 5 2" xfId="37686"/>
    <cellStyle name="Normal 3 4 4 4 2 2 6" xfId="37687"/>
    <cellStyle name="Normal 3 4 4 4 2 3" xfId="37688"/>
    <cellStyle name="Normal 3 4 4 4 2 3 2" xfId="37689"/>
    <cellStyle name="Normal 3 4 4 4 2 3 2 2" xfId="37690"/>
    <cellStyle name="Normal 3 4 4 4 2 3 3" xfId="37691"/>
    <cellStyle name="Normal 3 4 4 4 2 3 3 2" xfId="47682"/>
    <cellStyle name="Normal 3 4 4 4 2 3 4" xfId="47683"/>
    <cellStyle name="Normal 3 4 4 4 2 4" xfId="37692"/>
    <cellStyle name="Normal 3 4 4 4 2 4 2" xfId="37693"/>
    <cellStyle name="Normal 3 4 4 4 2 4 2 2" xfId="37694"/>
    <cellStyle name="Normal 3 4 4 4 2 4 3" xfId="37695"/>
    <cellStyle name="Normal 3 4 4 4 2 5" xfId="37696"/>
    <cellStyle name="Normal 3 4 4 4 2 5 2" xfId="37697"/>
    <cellStyle name="Normal 3 4 4 4 2 5 2 2" xfId="37698"/>
    <cellStyle name="Normal 3 4 4 4 2 5 3" xfId="37699"/>
    <cellStyle name="Normal 3 4 4 4 2 6" xfId="37700"/>
    <cellStyle name="Normal 3 4 4 4 2 6 2" xfId="37701"/>
    <cellStyle name="Normal 3 4 4 4 2 7" xfId="37702"/>
    <cellStyle name="Normal 3 4 4 4 2 8" xfId="37703"/>
    <cellStyle name="Normal 3 4 4 4 3" xfId="37704"/>
    <cellStyle name="Normal 3 4 4 4 3 2" xfId="37705"/>
    <cellStyle name="Normal 3 4 4 4 3 2 2" xfId="37706"/>
    <cellStyle name="Normal 3 4 4 4 3 2 2 2" xfId="37707"/>
    <cellStyle name="Normal 3 4 4 4 3 2 3" xfId="37708"/>
    <cellStyle name="Normal 3 4 4 4 3 3" xfId="37709"/>
    <cellStyle name="Normal 3 4 4 4 3 3 2" xfId="37710"/>
    <cellStyle name="Normal 3 4 4 4 3 3 2 2" xfId="37711"/>
    <cellStyle name="Normal 3 4 4 4 3 3 3" xfId="37712"/>
    <cellStyle name="Normal 3 4 4 4 3 4" xfId="37713"/>
    <cellStyle name="Normal 3 4 4 4 3 4 2" xfId="37714"/>
    <cellStyle name="Normal 3 4 4 4 3 4 2 2" xfId="37715"/>
    <cellStyle name="Normal 3 4 4 4 3 4 3" xfId="37716"/>
    <cellStyle name="Normal 3 4 4 4 3 5" xfId="37717"/>
    <cellStyle name="Normal 3 4 4 4 3 5 2" xfId="37718"/>
    <cellStyle name="Normal 3 4 4 4 3 6" xfId="37719"/>
    <cellStyle name="Normal 3 4 4 4 4" xfId="37720"/>
    <cellStyle name="Normal 3 4 4 4 4 2" xfId="37721"/>
    <cellStyle name="Normal 3 4 4 4 4 2 2" xfId="37722"/>
    <cellStyle name="Normal 3 4 4 4 4 3" xfId="37723"/>
    <cellStyle name="Normal 3 4 4 4 4 3 2" xfId="47684"/>
    <cellStyle name="Normal 3 4 4 4 4 4" xfId="47685"/>
    <cellStyle name="Normal 3 4 4 4 5" xfId="37724"/>
    <cellStyle name="Normal 3 4 4 4 5 2" xfId="37725"/>
    <cellStyle name="Normal 3 4 4 4 5 2 2" xfId="37726"/>
    <cellStyle name="Normal 3 4 4 4 5 3" xfId="37727"/>
    <cellStyle name="Normal 3 4 4 4 6" xfId="37728"/>
    <cellStyle name="Normal 3 4 4 4 6 2" xfId="37729"/>
    <cellStyle name="Normal 3 4 4 4 6 2 2" xfId="37730"/>
    <cellStyle name="Normal 3 4 4 4 6 3" xfId="37731"/>
    <cellStyle name="Normal 3 4 4 4 7" xfId="37732"/>
    <cellStyle name="Normal 3 4 4 4 7 2" xfId="37733"/>
    <cellStyle name="Normal 3 4 4 4 8" xfId="37734"/>
    <cellStyle name="Normal 3 4 4 4 9" xfId="37735"/>
    <cellStyle name="Normal 3 4 4 5" xfId="37736"/>
    <cellStyle name="Normal 3 4 4 5 2" xfId="37737"/>
    <cellStyle name="Normal 3 4 4 5 2 2" xfId="37738"/>
    <cellStyle name="Normal 3 4 4 5 2 2 2" xfId="37739"/>
    <cellStyle name="Normal 3 4 4 5 2 2 2 2" xfId="37740"/>
    <cellStyle name="Normal 3 4 4 5 2 2 3" xfId="37741"/>
    <cellStyle name="Normal 3 4 4 5 2 3" xfId="37742"/>
    <cellStyle name="Normal 3 4 4 5 2 3 2" xfId="37743"/>
    <cellStyle name="Normal 3 4 4 5 2 3 2 2" xfId="37744"/>
    <cellStyle name="Normal 3 4 4 5 2 3 3" xfId="37745"/>
    <cellStyle name="Normal 3 4 4 5 2 4" xfId="37746"/>
    <cellStyle name="Normal 3 4 4 5 2 4 2" xfId="37747"/>
    <cellStyle name="Normal 3 4 4 5 2 4 2 2" xfId="37748"/>
    <cellStyle name="Normal 3 4 4 5 2 4 3" xfId="37749"/>
    <cellStyle name="Normal 3 4 4 5 2 5" xfId="37750"/>
    <cellStyle name="Normal 3 4 4 5 2 5 2" xfId="37751"/>
    <cellStyle name="Normal 3 4 4 5 2 6" xfId="37752"/>
    <cellStyle name="Normal 3 4 4 5 3" xfId="37753"/>
    <cellStyle name="Normal 3 4 4 5 3 2" xfId="37754"/>
    <cellStyle name="Normal 3 4 4 5 3 2 2" xfId="37755"/>
    <cellStyle name="Normal 3 4 4 5 3 3" xfId="37756"/>
    <cellStyle name="Normal 3 4 4 5 3 3 2" xfId="47686"/>
    <cellStyle name="Normal 3 4 4 5 3 4" xfId="47687"/>
    <cellStyle name="Normal 3 4 4 5 4" xfId="37757"/>
    <cellStyle name="Normal 3 4 4 5 4 2" xfId="37758"/>
    <cellStyle name="Normal 3 4 4 5 4 2 2" xfId="37759"/>
    <cellStyle name="Normal 3 4 4 5 4 3" xfId="37760"/>
    <cellStyle name="Normal 3 4 4 5 5" xfId="37761"/>
    <cellStyle name="Normal 3 4 4 5 5 2" xfId="37762"/>
    <cellStyle name="Normal 3 4 4 5 5 2 2" xfId="37763"/>
    <cellStyle name="Normal 3 4 4 5 5 3" xfId="37764"/>
    <cellStyle name="Normal 3 4 4 5 6" xfId="37765"/>
    <cellStyle name="Normal 3 4 4 5 6 2" xfId="37766"/>
    <cellStyle name="Normal 3 4 4 5 7" xfId="37767"/>
    <cellStyle name="Normal 3 4 4 5 8" xfId="37768"/>
    <cellStyle name="Normal 3 4 4 6" xfId="37769"/>
    <cellStyle name="Normal 3 4 4 6 2" xfId="37770"/>
    <cellStyle name="Normal 3 4 4 6 2 2" xfId="37771"/>
    <cellStyle name="Normal 3 4 4 6 2 2 2" xfId="37772"/>
    <cellStyle name="Normal 3 4 4 6 2 2 2 2" xfId="37773"/>
    <cellStyle name="Normal 3 4 4 6 2 2 3" xfId="37774"/>
    <cellStyle name="Normal 3 4 4 6 2 3" xfId="37775"/>
    <cellStyle name="Normal 3 4 4 6 2 3 2" xfId="37776"/>
    <cellStyle name="Normal 3 4 4 6 2 3 2 2" xfId="37777"/>
    <cellStyle name="Normal 3 4 4 6 2 3 3" xfId="37778"/>
    <cellStyle name="Normal 3 4 4 6 2 4" xfId="37779"/>
    <cellStyle name="Normal 3 4 4 6 2 4 2" xfId="37780"/>
    <cellStyle name="Normal 3 4 4 6 2 4 2 2" xfId="37781"/>
    <cellStyle name="Normal 3 4 4 6 2 4 3" xfId="37782"/>
    <cellStyle name="Normal 3 4 4 6 2 5" xfId="37783"/>
    <cellStyle name="Normal 3 4 4 6 2 5 2" xfId="37784"/>
    <cellStyle name="Normal 3 4 4 6 2 6" xfId="37785"/>
    <cellStyle name="Normal 3 4 4 6 3" xfId="37786"/>
    <cellStyle name="Normal 3 4 4 6 3 2" xfId="37787"/>
    <cellStyle name="Normal 3 4 4 6 3 2 2" xfId="37788"/>
    <cellStyle name="Normal 3 4 4 6 3 3" xfId="37789"/>
    <cellStyle name="Normal 3 4 4 6 3 3 2" xfId="47688"/>
    <cellStyle name="Normal 3 4 4 6 3 4" xfId="47689"/>
    <cellStyle name="Normal 3 4 4 6 4" xfId="37790"/>
    <cellStyle name="Normal 3 4 4 6 4 2" xfId="37791"/>
    <cellStyle name="Normal 3 4 4 6 4 2 2" xfId="37792"/>
    <cellStyle name="Normal 3 4 4 6 4 3" xfId="37793"/>
    <cellStyle name="Normal 3 4 4 6 5" xfId="37794"/>
    <cellStyle name="Normal 3 4 4 6 5 2" xfId="37795"/>
    <cellStyle name="Normal 3 4 4 6 5 2 2" xfId="37796"/>
    <cellStyle name="Normal 3 4 4 6 5 3" xfId="37797"/>
    <cellStyle name="Normal 3 4 4 6 6" xfId="37798"/>
    <cellStyle name="Normal 3 4 4 6 6 2" xfId="37799"/>
    <cellStyle name="Normal 3 4 4 6 7" xfId="37800"/>
    <cellStyle name="Normal 3 4 4 6 8" xfId="37801"/>
    <cellStyle name="Normal 3 4 4 7" xfId="37802"/>
    <cellStyle name="Normal 3 4 4 7 2" xfId="37803"/>
    <cellStyle name="Normal 3 4 4 7 2 2" xfId="37804"/>
    <cellStyle name="Normal 3 4 4 7 2 2 2" xfId="37805"/>
    <cellStyle name="Normal 3 4 4 7 2 3" xfId="37806"/>
    <cellStyle name="Normal 3 4 4 7 3" xfId="37807"/>
    <cellStyle name="Normal 3 4 4 7 3 2" xfId="37808"/>
    <cellStyle name="Normal 3 4 4 7 3 2 2" xfId="37809"/>
    <cellStyle name="Normal 3 4 4 7 3 3" xfId="37810"/>
    <cellStyle name="Normal 3 4 4 7 4" xfId="37811"/>
    <cellStyle name="Normal 3 4 4 7 4 2" xfId="37812"/>
    <cellStyle name="Normal 3 4 4 7 4 2 2" xfId="37813"/>
    <cellStyle name="Normal 3 4 4 7 4 3" xfId="37814"/>
    <cellStyle name="Normal 3 4 4 7 5" xfId="37815"/>
    <cellStyle name="Normal 3 4 4 7 5 2" xfId="37816"/>
    <cellStyle name="Normal 3 4 4 7 6" xfId="37817"/>
    <cellStyle name="Normal 3 4 4 8" xfId="37818"/>
    <cellStyle name="Normal 3 4 4 8 2" xfId="37819"/>
    <cellStyle name="Normal 3 4 4 8 2 2" xfId="37820"/>
    <cellStyle name="Normal 3 4 4 8 3" xfId="37821"/>
    <cellStyle name="Normal 3 4 4 8 3 2" xfId="47690"/>
    <cellStyle name="Normal 3 4 4 8 4" xfId="47691"/>
    <cellStyle name="Normal 3 4 4 9" xfId="37822"/>
    <cellStyle name="Normal 3 4 4 9 2" xfId="37823"/>
    <cellStyle name="Normal 3 4 4 9 2 2" xfId="37824"/>
    <cellStyle name="Normal 3 4 4 9 3" xfId="37825"/>
    <cellStyle name="Normal 3 4 5" xfId="37826"/>
    <cellStyle name="Normal 3 4 5 10" xfId="37827"/>
    <cellStyle name="Normal 3 4 5 10 2" xfId="37828"/>
    <cellStyle name="Normal 3 4 5 11" xfId="37829"/>
    <cellStyle name="Normal 3 4 5 12" xfId="37830"/>
    <cellStyle name="Normal 3 4 5 2" xfId="37831"/>
    <cellStyle name="Normal 3 4 5 2 2" xfId="37832"/>
    <cellStyle name="Normal 3 4 5 2 2 2" xfId="37833"/>
    <cellStyle name="Normal 3 4 5 2 2 2 2" xfId="37834"/>
    <cellStyle name="Normal 3 4 5 2 2 2 2 2" xfId="37835"/>
    <cellStyle name="Normal 3 4 5 2 2 2 2 2 2" xfId="37836"/>
    <cellStyle name="Normal 3 4 5 2 2 2 2 3" xfId="37837"/>
    <cellStyle name="Normal 3 4 5 2 2 2 3" xfId="37838"/>
    <cellStyle name="Normal 3 4 5 2 2 2 3 2" xfId="37839"/>
    <cellStyle name="Normal 3 4 5 2 2 2 3 2 2" xfId="37840"/>
    <cellStyle name="Normal 3 4 5 2 2 2 3 3" xfId="37841"/>
    <cellStyle name="Normal 3 4 5 2 2 2 4" xfId="37842"/>
    <cellStyle name="Normal 3 4 5 2 2 2 4 2" xfId="37843"/>
    <cellStyle name="Normal 3 4 5 2 2 2 4 2 2" xfId="37844"/>
    <cellStyle name="Normal 3 4 5 2 2 2 4 3" xfId="37845"/>
    <cellStyle name="Normal 3 4 5 2 2 2 5" xfId="37846"/>
    <cellStyle name="Normal 3 4 5 2 2 2 5 2" xfId="37847"/>
    <cellStyle name="Normal 3 4 5 2 2 2 6" xfId="37848"/>
    <cellStyle name="Normal 3 4 5 2 2 3" xfId="37849"/>
    <cellStyle name="Normal 3 4 5 2 2 3 2" xfId="37850"/>
    <cellStyle name="Normal 3 4 5 2 2 3 2 2" xfId="37851"/>
    <cellStyle name="Normal 3 4 5 2 2 3 3" xfId="37852"/>
    <cellStyle name="Normal 3 4 5 2 2 3 3 2" xfId="47692"/>
    <cellStyle name="Normal 3 4 5 2 2 3 4" xfId="47693"/>
    <cellStyle name="Normal 3 4 5 2 2 4" xfId="37853"/>
    <cellStyle name="Normal 3 4 5 2 2 4 2" xfId="37854"/>
    <cellStyle name="Normal 3 4 5 2 2 4 2 2" xfId="37855"/>
    <cellStyle name="Normal 3 4 5 2 2 4 3" xfId="37856"/>
    <cellStyle name="Normal 3 4 5 2 2 5" xfId="37857"/>
    <cellStyle name="Normal 3 4 5 2 2 5 2" xfId="37858"/>
    <cellStyle name="Normal 3 4 5 2 2 5 2 2" xfId="37859"/>
    <cellStyle name="Normal 3 4 5 2 2 5 3" xfId="37860"/>
    <cellStyle name="Normal 3 4 5 2 2 6" xfId="37861"/>
    <cellStyle name="Normal 3 4 5 2 2 6 2" xfId="37862"/>
    <cellStyle name="Normal 3 4 5 2 2 7" xfId="37863"/>
    <cellStyle name="Normal 3 4 5 2 2 8" xfId="37864"/>
    <cellStyle name="Normal 3 4 5 2 3" xfId="37865"/>
    <cellStyle name="Normal 3 4 5 2 3 2" xfId="37866"/>
    <cellStyle name="Normal 3 4 5 2 3 2 2" xfId="37867"/>
    <cellStyle name="Normal 3 4 5 2 3 2 2 2" xfId="37868"/>
    <cellStyle name="Normal 3 4 5 2 3 2 3" xfId="37869"/>
    <cellStyle name="Normal 3 4 5 2 3 3" xfId="37870"/>
    <cellStyle name="Normal 3 4 5 2 3 3 2" xfId="37871"/>
    <cellStyle name="Normal 3 4 5 2 3 3 2 2" xfId="37872"/>
    <cellStyle name="Normal 3 4 5 2 3 3 3" xfId="37873"/>
    <cellStyle name="Normal 3 4 5 2 3 4" xfId="37874"/>
    <cellStyle name="Normal 3 4 5 2 3 4 2" xfId="37875"/>
    <cellStyle name="Normal 3 4 5 2 3 4 2 2" xfId="37876"/>
    <cellStyle name="Normal 3 4 5 2 3 4 3" xfId="37877"/>
    <cellStyle name="Normal 3 4 5 2 3 5" xfId="37878"/>
    <cellStyle name="Normal 3 4 5 2 3 5 2" xfId="37879"/>
    <cellStyle name="Normal 3 4 5 2 3 6" xfId="37880"/>
    <cellStyle name="Normal 3 4 5 2 4" xfId="37881"/>
    <cellStyle name="Normal 3 4 5 2 4 2" xfId="37882"/>
    <cellStyle name="Normal 3 4 5 2 4 2 2" xfId="37883"/>
    <cellStyle name="Normal 3 4 5 2 4 3" xfId="37884"/>
    <cellStyle name="Normal 3 4 5 2 4 3 2" xfId="47694"/>
    <cellStyle name="Normal 3 4 5 2 4 4" xfId="47695"/>
    <cellStyle name="Normal 3 4 5 2 5" xfId="37885"/>
    <cellStyle name="Normal 3 4 5 2 5 2" xfId="37886"/>
    <cellStyle name="Normal 3 4 5 2 5 2 2" xfId="37887"/>
    <cellStyle name="Normal 3 4 5 2 5 3" xfId="37888"/>
    <cellStyle name="Normal 3 4 5 2 6" xfId="37889"/>
    <cellStyle name="Normal 3 4 5 2 6 2" xfId="37890"/>
    <cellStyle name="Normal 3 4 5 2 6 2 2" xfId="37891"/>
    <cellStyle name="Normal 3 4 5 2 6 3" xfId="37892"/>
    <cellStyle name="Normal 3 4 5 2 7" xfId="37893"/>
    <cellStyle name="Normal 3 4 5 2 7 2" xfId="37894"/>
    <cellStyle name="Normal 3 4 5 2 8" xfId="37895"/>
    <cellStyle name="Normal 3 4 5 2 9" xfId="37896"/>
    <cellStyle name="Normal 3 4 5 3" xfId="37897"/>
    <cellStyle name="Normal 3 4 5 3 2" xfId="37898"/>
    <cellStyle name="Normal 3 4 5 3 2 2" xfId="37899"/>
    <cellStyle name="Normal 3 4 5 3 2 2 2" xfId="37900"/>
    <cellStyle name="Normal 3 4 5 3 2 2 2 2" xfId="37901"/>
    <cellStyle name="Normal 3 4 5 3 2 2 2 2 2" xfId="37902"/>
    <cellStyle name="Normal 3 4 5 3 2 2 2 3" xfId="37903"/>
    <cellStyle name="Normal 3 4 5 3 2 2 3" xfId="37904"/>
    <cellStyle name="Normal 3 4 5 3 2 2 3 2" xfId="37905"/>
    <cellStyle name="Normal 3 4 5 3 2 2 3 2 2" xfId="37906"/>
    <cellStyle name="Normal 3 4 5 3 2 2 3 3" xfId="37907"/>
    <cellStyle name="Normal 3 4 5 3 2 2 4" xfId="37908"/>
    <cellStyle name="Normal 3 4 5 3 2 2 4 2" xfId="37909"/>
    <cellStyle name="Normal 3 4 5 3 2 2 4 2 2" xfId="37910"/>
    <cellStyle name="Normal 3 4 5 3 2 2 4 3" xfId="37911"/>
    <cellStyle name="Normal 3 4 5 3 2 2 5" xfId="37912"/>
    <cellStyle name="Normal 3 4 5 3 2 2 5 2" xfId="37913"/>
    <cellStyle name="Normal 3 4 5 3 2 2 6" xfId="37914"/>
    <cellStyle name="Normal 3 4 5 3 2 3" xfId="37915"/>
    <cellStyle name="Normal 3 4 5 3 2 3 2" xfId="37916"/>
    <cellStyle name="Normal 3 4 5 3 2 3 2 2" xfId="37917"/>
    <cellStyle name="Normal 3 4 5 3 2 3 3" xfId="37918"/>
    <cellStyle name="Normal 3 4 5 3 2 3 3 2" xfId="47696"/>
    <cellStyle name="Normal 3 4 5 3 2 3 4" xfId="47697"/>
    <cellStyle name="Normal 3 4 5 3 2 4" xfId="37919"/>
    <cellStyle name="Normal 3 4 5 3 2 4 2" xfId="37920"/>
    <cellStyle name="Normal 3 4 5 3 2 4 2 2" xfId="37921"/>
    <cellStyle name="Normal 3 4 5 3 2 4 3" xfId="37922"/>
    <cellStyle name="Normal 3 4 5 3 2 5" xfId="37923"/>
    <cellStyle name="Normal 3 4 5 3 2 5 2" xfId="37924"/>
    <cellStyle name="Normal 3 4 5 3 2 5 2 2" xfId="37925"/>
    <cellStyle name="Normal 3 4 5 3 2 5 3" xfId="37926"/>
    <cellStyle name="Normal 3 4 5 3 2 6" xfId="37927"/>
    <cellStyle name="Normal 3 4 5 3 2 6 2" xfId="37928"/>
    <cellStyle name="Normal 3 4 5 3 2 7" xfId="37929"/>
    <cellStyle name="Normal 3 4 5 3 2 8" xfId="37930"/>
    <cellStyle name="Normal 3 4 5 3 3" xfId="37931"/>
    <cellStyle name="Normal 3 4 5 3 3 2" xfId="37932"/>
    <cellStyle name="Normal 3 4 5 3 3 2 2" xfId="37933"/>
    <cellStyle name="Normal 3 4 5 3 3 2 2 2" xfId="37934"/>
    <cellStyle name="Normal 3 4 5 3 3 2 3" xfId="37935"/>
    <cellStyle name="Normal 3 4 5 3 3 3" xfId="37936"/>
    <cellStyle name="Normal 3 4 5 3 3 3 2" xfId="37937"/>
    <cellStyle name="Normal 3 4 5 3 3 3 2 2" xfId="37938"/>
    <cellStyle name="Normal 3 4 5 3 3 3 3" xfId="37939"/>
    <cellStyle name="Normal 3 4 5 3 3 4" xfId="37940"/>
    <cellStyle name="Normal 3 4 5 3 3 4 2" xfId="37941"/>
    <cellStyle name="Normal 3 4 5 3 3 4 2 2" xfId="37942"/>
    <cellStyle name="Normal 3 4 5 3 3 4 3" xfId="37943"/>
    <cellStyle name="Normal 3 4 5 3 3 5" xfId="37944"/>
    <cellStyle name="Normal 3 4 5 3 3 5 2" xfId="37945"/>
    <cellStyle name="Normal 3 4 5 3 3 6" xfId="37946"/>
    <cellStyle name="Normal 3 4 5 3 4" xfId="37947"/>
    <cellStyle name="Normal 3 4 5 3 4 2" xfId="37948"/>
    <cellStyle name="Normal 3 4 5 3 4 2 2" xfId="37949"/>
    <cellStyle name="Normal 3 4 5 3 4 3" xfId="37950"/>
    <cellStyle name="Normal 3 4 5 3 4 3 2" xfId="47698"/>
    <cellStyle name="Normal 3 4 5 3 4 4" xfId="47699"/>
    <cellStyle name="Normal 3 4 5 3 5" xfId="37951"/>
    <cellStyle name="Normal 3 4 5 3 5 2" xfId="37952"/>
    <cellStyle name="Normal 3 4 5 3 5 2 2" xfId="37953"/>
    <cellStyle name="Normal 3 4 5 3 5 3" xfId="37954"/>
    <cellStyle name="Normal 3 4 5 3 6" xfId="37955"/>
    <cellStyle name="Normal 3 4 5 3 6 2" xfId="37956"/>
    <cellStyle name="Normal 3 4 5 3 6 2 2" xfId="37957"/>
    <cellStyle name="Normal 3 4 5 3 6 3" xfId="37958"/>
    <cellStyle name="Normal 3 4 5 3 7" xfId="37959"/>
    <cellStyle name="Normal 3 4 5 3 7 2" xfId="37960"/>
    <cellStyle name="Normal 3 4 5 3 8" xfId="37961"/>
    <cellStyle name="Normal 3 4 5 3 9" xfId="37962"/>
    <cellStyle name="Normal 3 4 5 4" xfId="37963"/>
    <cellStyle name="Normal 3 4 5 4 2" xfId="37964"/>
    <cellStyle name="Normal 3 4 5 4 2 2" xfId="37965"/>
    <cellStyle name="Normal 3 4 5 4 2 2 2" xfId="37966"/>
    <cellStyle name="Normal 3 4 5 4 2 2 2 2" xfId="37967"/>
    <cellStyle name="Normal 3 4 5 4 2 2 3" xfId="37968"/>
    <cellStyle name="Normal 3 4 5 4 2 3" xfId="37969"/>
    <cellStyle name="Normal 3 4 5 4 2 3 2" xfId="37970"/>
    <cellStyle name="Normal 3 4 5 4 2 3 2 2" xfId="37971"/>
    <cellStyle name="Normal 3 4 5 4 2 3 3" xfId="37972"/>
    <cellStyle name="Normal 3 4 5 4 2 4" xfId="37973"/>
    <cellStyle name="Normal 3 4 5 4 2 4 2" xfId="37974"/>
    <cellStyle name="Normal 3 4 5 4 2 4 2 2" xfId="37975"/>
    <cellStyle name="Normal 3 4 5 4 2 4 3" xfId="37976"/>
    <cellStyle name="Normal 3 4 5 4 2 5" xfId="37977"/>
    <cellStyle name="Normal 3 4 5 4 2 5 2" xfId="37978"/>
    <cellStyle name="Normal 3 4 5 4 2 6" xfId="37979"/>
    <cellStyle name="Normal 3 4 5 4 3" xfId="37980"/>
    <cellStyle name="Normal 3 4 5 4 3 2" xfId="37981"/>
    <cellStyle name="Normal 3 4 5 4 3 2 2" xfId="37982"/>
    <cellStyle name="Normal 3 4 5 4 3 3" xfId="37983"/>
    <cellStyle name="Normal 3 4 5 4 3 3 2" xfId="47700"/>
    <cellStyle name="Normal 3 4 5 4 3 4" xfId="47701"/>
    <cellStyle name="Normal 3 4 5 4 4" xfId="37984"/>
    <cellStyle name="Normal 3 4 5 4 4 2" xfId="37985"/>
    <cellStyle name="Normal 3 4 5 4 4 2 2" xfId="37986"/>
    <cellStyle name="Normal 3 4 5 4 4 3" xfId="37987"/>
    <cellStyle name="Normal 3 4 5 4 5" xfId="37988"/>
    <cellStyle name="Normal 3 4 5 4 5 2" xfId="37989"/>
    <cellStyle name="Normal 3 4 5 4 5 2 2" xfId="37990"/>
    <cellStyle name="Normal 3 4 5 4 5 3" xfId="37991"/>
    <cellStyle name="Normal 3 4 5 4 6" xfId="37992"/>
    <cellStyle name="Normal 3 4 5 4 6 2" xfId="37993"/>
    <cellStyle name="Normal 3 4 5 4 7" xfId="37994"/>
    <cellStyle name="Normal 3 4 5 4 8" xfId="37995"/>
    <cellStyle name="Normal 3 4 5 5" xfId="37996"/>
    <cellStyle name="Normal 3 4 5 5 2" xfId="37997"/>
    <cellStyle name="Normal 3 4 5 5 2 2" xfId="37998"/>
    <cellStyle name="Normal 3 4 5 5 2 2 2" xfId="37999"/>
    <cellStyle name="Normal 3 4 5 5 2 2 2 2" xfId="38000"/>
    <cellStyle name="Normal 3 4 5 5 2 2 3" xfId="38001"/>
    <cellStyle name="Normal 3 4 5 5 2 3" xfId="38002"/>
    <cellStyle name="Normal 3 4 5 5 2 3 2" xfId="38003"/>
    <cellStyle name="Normal 3 4 5 5 2 3 2 2" xfId="38004"/>
    <cellStyle name="Normal 3 4 5 5 2 3 3" xfId="38005"/>
    <cellStyle name="Normal 3 4 5 5 2 4" xfId="38006"/>
    <cellStyle name="Normal 3 4 5 5 2 4 2" xfId="38007"/>
    <cellStyle name="Normal 3 4 5 5 2 4 2 2" xfId="38008"/>
    <cellStyle name="Normal 3 4 5 5 2 4 3" xfId="38009"/>
    <cellStyle name="Normal 3 4 5 5 2 5" xfId="38010"/>
    <cellStyle name="Normal 3 4 5 5 2 5 2" xfId="38011"/>
    <cellStyle name="Normal 3 4 5 5 2 6" xfId="38012"/>
    <cellStyle name="Normal 3 4 5 5 3" xfId="38013"/>
    <cellStyle name="Normal 3 4 5 5 3 2" xfId="38014"/>
    <cellStyle name="Normal 3 4 5 5 3 2 2" xfId="38015"/>
    <cellStyle name="Normal 3 4 5 5 3 3" xfId="38016"/>
    <cellStyle name="Normal 3 4 5 5 3 3 2" xfId="47702"/>
    <cellStyle name="Normal 3 4 5 5 3 4" xfId="47703"/>
    <cellStyle name="Normal 3 4 5 5 4" xfId="38017"/>
    <cellStyle name="Normal 3 4 5 5 4 2" xfId="38018"/>
    <cellStyle name="Normal 3 4 5 5 4 2 2" xfId="38019"/>
    <cellStyle name="Normal 3 4 5 5 4 3" xfId="38020"/>
    <cellStyle name="Normal 3 4 5 5 5" xfId="38021"/>
    <cellStyle name="Normal 3 4 5 5 5 2" xfId="38022"/>
    <cellStyle name="Normal 3 4 5 5 5 2 2" xfId="38023"/>
    <cellStyle name="Normal 3 4 5 5 5 3" xfId="38024"/>
    <cellStyle name="Normal 3 4 5 5 6" xfId="38025"/>
    <cellStyle name="Normal 3 4 5 5 6 2" xfId="38026"/>
    <cellStyle name="Normal 3 4 5 5 7" xfId="38027"/>
    <cellStyle name="Normal 3 4 5 5 8" xfId="38028"/>
    <cellStyle name="Normal 3 4 5 6" xfId="38029"/>
    <cellStyle name="Normal 3 4 5 6 2" xfId="38030"/>
    <cellStyle name="Normal 3 4 5 6 2 2" xfId="38031"/>
    <cellStyle name="Normal 3 4 5 6 2 2 2" xfId="38032"/>
    <cellStyle name="Normal 3 4 5 6 2 3" xfId="38033"/>
    <cellStyle name="Normal 3 4 5 6 3" xfId="38034"/>
    <cellStyle name="Normal 3 4 5 6 3 2" xfId="38035"/>
    <cellStyle name="Normal 3 4 5 6 3 2 2" xfId="38036"/>
    <cellStyle name="Normal 3 4 5 6 3 3" xfId="38037"/>
    <cellStyle name="Normal 3 4 5 6 4" xfId="38038"/>
    <cellStyle name="Normal 3 4 5 6 4 2" xfId="38039"/>
    <cellStyle name="Normal 3 4 5 6 4 2 2" xfId="38040"/>
    <cellStyle name="Normal 3 4 5 6 4 3" xfId="38041"/>
    <cellStyle name="Normal 3 4 5 6 5" xfId="38042"/>
    <cellStyle name="Normal 3 4 5 6 5 2" xfId="38043"/>
    <cellStyle name="Normal 3 4 5 6 6" xfId="38044"/>
    <cellStyle name="Normal 3 4 5 7" xfId="38045"/>
    <cellStyle name="Normal 3 4 5 7 2" xfId="38046"/>
    <cellStyle name="Normal 3 4 5 7 2 2" xfId="38047"/>
    <cellStyle name="Normal 3 4 5 7 3" xfId="38048"/>
    <cellStyle name="Normal 3 4 5 7 3 2" xfId="47704"/>
    <cellStyle name="Normal 3 4 5 7 4" xfId="47705"/>
    <cellStyle name="Normal 3 4 5 8" xfId="38049"/>
    <cellStyle name="Normal 3 4 5 8 2" xfId="38050"/>
    <cellStyle name="Normal 3 4 5 8 2 2" xfId="38051"/>
    <cellStyle name="Normal 3 4 5 8 3" xfId="38052"/>
    <cellStyle name="Normal 3 4 5 9" xfId="38053"/>
    <cellStyle name="Normal 3 4 5 9 2" xfId="38054"/>
    <cellStyle name="Normal 3 4 5 9 2 2" xfId="38055"/>
    <cellStyle name="Normal 3 4 5 9 3" xfId="38056"/>
    <cellStyle name="Normal 3 4 6" xfId="38057"/>
    <cellStyle name="Normal 3 4 6 2" xfId="38058"/>
    <cellStyle name="Normal 3 4 6 2 2" xfId="38059"/>
    <cellStyle name="Normal 3 4 6 2 2 2" xfId="38060"/>
    <cellStyle name="Normal 3 4 6 2 2 2 2" xfId="38061"/>
    <cellStyle name="Normal 3 4 6 2 2 2 2 2" xfId="38062"/>
    <cellStyle name="Normal 3 4 6 2 2 2 3" xfId="38063"/>
    <cellStyle name="Normal 3 4 6 2 2 3" xfId="38064"/>
    <cellStyle name="Normal 3 4 6 2 2 3 2" xfId="38065"/>
    <cellStyle name="Normal 3 4 6 2 2 3 2 2" xfId="38066"/>
    <cellStyle name="Normal 3 4 6 2 2 3 3" xfId="38067"/>
    <cellStyle name="Normal 3 4 6 2 2 4" xfId="38068"/>
    <cellStyle name="Normal 3 4 6 2 2 4 2" xfId="38069"/>
    <cellStyle name="Normal 3 4 6 2 2 4 2 2" xfId="38070"/>
    <cellStyle name="Normal 3 4 6 2 2 4 3" xfId="38071"/>
    <cellStyle name="Normal 3 4 6 2 2 5" xfId="38072"/>
    <cellStyle name="Normal 3 4 6 2 2 5 2" xfId="38073"/>
    <cellStyle name="Normal 3 4 6 2 2 6" xfId="38074"/>
    <cellStyle name="Normal 3 4 6 2 3" xfId="38075"/>
    <cellStyle name="Normal 3 4 6 2 3 2" xfId="38076"/>
    <cellStyle name="Normal 3 4 6 2 3 2 2" xfId="38077"/>
    <cellStyle name="Normal 3 4 6 2 3 3" xfId="38078"/>
    <cellStyle name="Normal 3 4 6 2 3 3 2" xfId="47706"/>
    <cellStyle name="Normal 3 4 6 2 3 4" xfId="47707"/>
    <cellStyle name="Normal 3 4 6 2 4" xfId="38079"/>
    <cellStyle name="Normal 3 4 6 2 4 2" xfId="38080"/>
    <cellStyle name="Normal 3 4 6 2 4 2 2" xfId="38081"/>
    <cellStyle name="Normal 3 4 6 2 4 3" xfId="38082"/>
    <cellStyle name="Normal 3 4 6 2 5" xfId="38083"/>
    <cellStyle name="Normal 3 4 6 2 5 2" xfId="38084"/>
    <cellStyle name="Normal 3 4 6 2 5 2 2" xfId="38085"/>
    <cellStyle name="Normal 3 4 6 2 5 3" xfId="38086"/>
    <cellStyle name="Normal 3 4 6 2 6" xfId="38087"/>
    <cellStyle name="Normal 3 4 6 2 6 2" xfId="38088"/>
    <cellStyle name="Normal 3 4 6 2 7" xfId="38089"/>
    <cellStyle name="Normal 3 4 6 2 8" xfId="38090"/>
    <cellStyle name="Normal 3 4 6 3" xfId="38091"/>
    <cellStyle name="Normal 3 4 6 3 2" xfId="38092"/>
    <cellStyle name="Normal 3 4 6 3 2 2" xfId="38093"/>
    <cellStyle name="Normal 3 4 6 3 2 2 2" xfId="38094"/>
    <cellStyle name="Normal 3 4 6 3 2 3" xfId="38095"/>
    <cellStyle name="Normal 3 4 6 3 3" xfId="38096"/>
    <cellStyle name="Normal 3 4 6 3 3 2" xfId="38097"/>
    <cellStyle name="Normal 3 4 6 3 3 2 2" xfId="38098"/>
    <cellStyle name="Normal 3 4 6 3 3 3" xfId="38099"/>
    <cellStyle name="Normal 3 4 6 3 4" xfId="38100"/>
    <cellStyle name="Normal 3 4 6 3 4 2" xfId="38101"/>
    <cellStyle name="Normal 3 4 6 3 4 2 2" xfId="38102"/>
    <cellStyle name="Normal 3 4 6 3 4 3" xfId="38103"/>
    <cellStyle name="Normal 3 4 6 3 5" xfId="38104"/>
    <cellStyle name="Normal 3 4 6 3 5 2" xfId="38105"/>
    <cellStyle name="Normal 3 4 6 3 6" xfId="38106"/>
    <cellStyle name="Normal 3 4 6 4" xfId="38107"/>
    <cellStyle name="Normal 3 4 6 4 2" xfId="38108"/>
    <cellStyle name="Normal 3 4 6 4 2 2" xfId="38109"/>
    <cellStyle name="Normal 3 4 6 4 3" xfId="38110"/>
    <cellStyle name="Normal 3 4 6 4 3 2" xfId="47708"/>
    <cellStyle name="Normal 3 4 6 4 4" xfId="47709"/>
    <cellStyle name="Normal 3 4 6 5" xfId="38111"/>
    <cellStyle name="Normal 3 4 6 5 2" xfId="38112"/>
    <cellStyle name="Normal 3 4 6 5 2 2" xfId="38113"/>
    <cellStyle name="Normal 3 4 6 5 3" xfId="38114"/>
    <cellStyle name="Normal 3 4 6 6" xfId="38115"/>
    <cellStyle name="Normal 3 4 6 6 2" xfId="38116"/>
    <cellStyle name="Normal 3 4 6 6 2 2" xfId="38117"/>
    <cellStyle name="Normal 3 4 6 6 3" xfId="38118"/>
    <cellStyle name="Normal 3 4 6 7" xfId="38119"/>
    <cellStyle name="Normal 3 4 6 7 2" xfId="38120"/>
    <cellStyle name="Normal 3 4 6 8" xfId="38121"/>
    <cellStyle name="Normal 3 4 6 9" xfId="38122"/>
    <cellStyle name="Normal 3 4 7" xfId="38123"/>
    <cellStyle name="Normal 3 4 7 2" xfId="38124"/>
    <cellStyle name="Normal 3 4 7 2 2" xfId="38125"/>
    <cellStyle name="Normal 3 4 7 2 2 2" xfId="38126"/>
    <cellStyle name="Normal 3 4 7 2 2 2 2" xfId="38127"/>
    <cellStyle name="Normal 3 4 7 2 2 2 2 2" xfId="38128"/>
    <cellStyle name="Normal 3 4 7 2 2 2 3" xfId="38129"/>
    <cellStyle name="Normal 3 4 7 2 2 3" xfId="38130"/>
    <cellStyle name="Normal 3 4 7 2 2 3 2" xfId="38131"/>
    <cellStyle name="Normal 3 4 7 2 2 3 2 2" xfId="38132"/>
    <cellStyle name="Normal 3 4 7 2 2 3 3" xfId="38133"/>
    <cellStyle name="Normal 3 4 7 2 2 4" xfId="38134"/>
    <cellStyle name="Normal 3 4 7 2 2 4 2" xfId="38135"/>
    <cellStyle name="Normal 3 4 7 2 2 4 2 2" xfId="38136"/>
    <cellStyle name="Normal 3 4 7 2 2 4 3" xfId="38137"/>
    <cellStyle name="Normal 3 4 7 2 2 5" xfId="38138"/>
    <cellStyle name="Normal 3 4 7 2 2 5 2" xfId="38139"/>
    <cellStyle name="Normal 3 4 7 2 2 6" xfId="38140"/>
    <cellStyle name="Normal 3 4 7 2 3" xfId="38141"/>
    <cellStyle name="Normal 3 4 7 2 3 2" xfId="38142"/>
    <cellStyle name="Normal 3 4 7 2 3 2 2" xfId="38143"/>
    <cellStyle name="Normal 3 4 7 2 3 3" xfId="38144"/>
    <cellStyle name="Normal 3 4 7 2 3 3 2" xfId="47710"/>
    <cellStyle name="Normal 3 4 7 2 3 4" xfId="47711"/>
    <cellStyle name="Normal 3 4 7 2 4" xfId="38145"/>
    <cellStyle name="Normal 3 4 7 2 4 2" xfId="38146"/>
    <cellStyle name="Normal 3 4 7 2 4 2 2" xfId="38147"/>
    <cellStyle name="Normal 3 4 7 2 4 3" xfId="38148"/>
    <cellStyle name="Normal 3 4 7 2 5" xfId="38149"/>
    <cellStyle name="Normal 3 4 7 2 5 2" xfId="38150"/>
    <cellStyle name="Normal 3 4 7 2 5 2 2" xfId="38151"/>
    <cellStyle name="Normal 3 4 7 2 5 3" xfId="38152"/>
    <cellStyle name="Normal 3 4 7 2 6" xfId="38153"/>
    <cellStyle name="Normal 3 4 7 2 6 2" xfId="38154"/>
    <cellStyle name="Normal 3 4 7 2 7" xfId="38155"/>
    <cellStyle name="Normal 3 4 7 2 8" xfId="38156"/>
    <cellStyle name="Normal 3 4 7 3" xfId="38157"/>
    <cellStyle name="Normal 3 4 7 3 2" xfId="38158"/>
    <cellStyle name="Normal 3 4 7 3 2 2" xfId="38159"/>
    <cellStyle name="Normal 3 4 7 3 2 2 2" xfId="38160"/>
    <cellStyle name="Normal 3 4 7 3 2 3" xfId="38161"/>
    <cellStyle name="Normal 3 4 7 3 3" xfId="38162"/>
    <cellStyle name="Normal 3 4 7 3 3 2" xfId="38163"/>
    <cellStyle name="Normal 3 4 7 3 3 2 2" xfId="38164"/>
    <cellStyle name="Normal 3 4 7 3 3 3" xfId="38165"/>
    <cellStyle name="Normal 3 4 7 3 4" xfId="38166"/>
    <cellStyle name="Normal 3 4 7 3 4 2" xfId="38167"/>
    <cellStyle name="Normal 3 4 7 3 4 2 2" xfId="38168"/>
    <cellStyle name="Normal 3 4 7 3 4 3" xfId="38169"/>
    <cellStyle name="Normal 3 4 7 3 5" xfId="38170"/>
    <cellStyle name="Normal 3 4 7 3 5 2" xfId="38171"/>
    <cellStyle name="Normal 3 4 7 3 6" xfId="38172"/>
    <cellStyle name="Normal 3 4 7 4" xfId="38173"/>
    <cellStyle name="Normal 3 4 7 4 2" xfId="38174"/>
    <cellStyle name="Normal 3 4 7 4 2 2" xfId="38175"/>
    <cellStyle name="Normal 3 4 7 4 3" xfId="38176"/>
    <cellStyle name="Normal 3 4 7 4 3 2" xfId="47712"/>
    <cellStyle name="Normal 3 4 7 4 4" xfId="47713"/>
    <cellStyle name="Normal 3 4 7 5" xfId="38177"/>
    <cellStyle name="Normal 3 4 7 5 2" xfId="38178"/>
    <cellStyle name="Normal 3 4 7 5 2 2" xfId="38179"/>
    <cellStyle name="Normal 3 4 7 5 3" xfId="38180"/>
    <cellStyle name="Normal 3 4 7 6" xfId="38181"/>
    <cellStyle name="Normal 3 4 7 6 2" xfId="38182"/>
    <cellStyle name="Normal 3 4 7 6 2 2" xfId="38183"/>
    <cellStyle name="Normal 3 4 7 6 3" xfId="38184"/>
    <cellStyle name="Normal 3 4 7 7" xfId="38185"/>
    <cellStyle name="Normal 3 4 7 7 2" xfId="38186"/>
    <cellStyle name="Normal 3 4 7 8" xfId="38187"/>
    <cellStyle name="Normal 3 4 7 9" xfId="38188"/>
    <cellStyle name="Normal 3 4 8" xfId="38189"/>
    <cellStyle name="Normal 3 4 8 2" xfId="38190"/>
    <cellStyle name="Normal 3 4 8 2 2" xfId="38191"/>
    <cellStyle name="Normal 3 4 8 2 2 2" xfId="38192"/>
    <cellStyle name="Normal 3 4 8 2 2 2 2" xfId="38193"/>
    <cellStyle name="Normal 3 4 8 2 2 2 2 2" xfId="38194"/>
    <cellStyle name="Normal 3 4 8 2 2 2 3" xfId="38195"/>
    <cellStyle name="Normal 3 4 8 2 2 3" xfId="38196"/>
    <cellStyle name="Normal 3 4 8 2 2 3 2" xfId="38197"/>
    <cellStyle name="Normal 3 4 8 2 2 3 2 2" xfId="38198"/>
    <cellStyle name="Normal 3 4 8 2 2 3 3" xfId="38199"/>
    <cellStyle name="Normal 3 4 8 2 2 4" xfId="38200"/>
    <cellStyle name="Normal 3 4 8 2 2 4 2" xfId="38201"/>
    <cellStyle name="Normal 3 4 8 2 2 4 2 2" xfId="38202"/>
    <cellStyle name="Normal 3 4 8 2 2 4 3" xfId="38203"/>
    <cellStyle name="Normal 3 4 8 2 2 5" xfId="38204"/>
    <cellStyle name="Normal 3 4 8 2 2 5 2" xfId="38205"/>
    <cellStyle name="Normal 3 4 8 2 2 6" xfId="38206"/>
    <cellStyle name="Normal 3 4 8 2 3" xfId="38207"/>
    <cellStyle name="Normal 3 4 8 2 3 2" xfId="38208"/>
    <cellStyle name="Normal 3 4 8 2 3 2 2" xfId="38209"/>
    <cellStyle name="Normal 3 4 8 2 3 3" xfId="38210"/>
    <cellStyle name="Normal 3 4 8 2 3 3 2" xfId="47714"/>
    <cellStyle name="Normal 3 4 8 2 3 4" xfId="47715"/>
    <cellStyle name="Normal 3 4 8 2 4" xfId="38211"/>
    <cellStyle name="Normal 3 4 8 2 4 2" xfId="38212"/>
    <cellStyle name="Normal 3 4 8 2 4 2 2" xfId="38213"/>
    <cellStyle name="Normal 3 4 8 2 4 3" xfId="38214"/>
    <cellStyle name="Normal 3 4 8 2 5" xfId="38215"/>
    <cellStyle name="Normal 3 4 8 2 5 2" xfId="38216"/>
    <cellStyle name="Normal 3 4 8 2 5 2 2" xfId="38217"/>
    <cellStyle name="Normal 3 4 8 2 5 3" xfId="38218"/>
    <cellStyle name="Normal 3 4 8 2 6" xfId="38219"/>
    <cellStyle name="Normal 3 4 8 2 6 2" xfId="38220"/>
    <cellStyle name="Normal 3 4 8 2 7" xfId="38221"/>
    <cellStyle name="Normal 3 4 8 2 8" xfId="38222"/>
    <cellStyle name="Normal 3 4 8 3" xfId="38223"/>
    <cellStyle name="Normal 3 4 8 3 2" xfId="38224"/>
    <cellStyle name="Normal 3 4 8 3 2 2" xfId="38225"/>
    <cellStyle name="Normal 3 4 8 3 2 2 2" xfId="38226"/>
    <cellStyle name="Normal 3 4 8 3 2 3" xfId="38227"/>
    <cellStyle name="Normal 3 4 8 3 3" xfId="38228"/>
    <cellStyle name="Normal 3 4 8 3 3 2" xfId="38229"/>
    <cellStyle name="Normal 3 4 8 3 3 2 2" xfId="38230"/>
    <cellStyle name="Normal 3 4 8 3 3 3" xfId="38231"/>
    <cellStyle name="Normal 3 4 8 3 4" xfId="38232"/>
    <cellStyle name="Normal 3 4 8 3 4 2" xfId="38233"/>
    <cellStyle name="Normal 3 4 8 3 4 2 2" xfId="38234"/>
    <cellStyle name="Normal 3 4 8 3 4 3" xfId="38235"/>
    <cellStyle name="Normal 3 4 8 3 5" xfId="38236"/>
    <cellStyle name="Normal 3 4 8 3 5 2" xfId="38237"/>
    <cellStyle name="Normal 3 4 8 3 6" xfId="38238"/>
    <cellStyle name="Normal 3 4 8 4" xfId="38239"/>
    <cellStyle name="Normal 3 4 8 4 2" xfId="38240"/>
    <cellStyle name="Normal 3 4 8 4 2 2" xfId="38241"/>
    <cellStyle name="Normal 3 4 8 4 3" xfId="38242"/>
    <cellStyle name="Normal 3 4 8 4 3 2" xfId="47716"/>
    <cellStyle name="Normal 3 4 8 4 4" xfId="47717"/>
    <cellStyle name="Normal 3 4 8 5" xfId="38243"/>
    <cellStyle name="Normal 3 4 8 5 2" xfId="38244"/>
    <cellStyle name="Normal 3 4 8 5 2 2" xfId="38245"/>
    <cellStyle name="Normal 3 4 8 5 3" xfId="38246"/>
    <cellStyle name="Normal 3 4 8 6" xfId="38247"/>
    <cellStyle name="Normal 3 4 8 6 2" xfId="38248"/>
    <cellStyle name="Normal 3 4 8 6 2 2" xfId="38249"/>
    <cellStyle name="Normal 3 4 8 6 3" xfId="38250"/>
    <cellStyle name="Normal 3 4 8 7" xfId="38251"/>
    <cellStyle name="Normal 3 4 8 7 2" xfId="38252"/>
    <cellStyle name="Normal 3 4 8 8" xfId="38253"/>
    <cellStyle name="Normal 3 4 8 9" xfId="38254"/>
    <cellStyle name="Normal 3 4 9" xfId="38255"/>
    <cellStyle name="Normal 3 4 9 2" xfId="38256"/>
    <cellStyle name="Normal 3 4 9 2 2" xfId="38257"/>
    <cellStyle name="Normal 3 4 9 2 2 2" xfId="38258"/>
    <cellStyle name="Normal 3 4 9 2 2 2 2" xfId="38259"/>
    <cellStyle name="Normal 3 4 9 2 2 3" xfId="38260"/>
    <cellStyle name="Normal 3 4 9 2 3" xfId="38261"/>
    <cellStyle name="Normal 3 4 9 2 3 2" xfId="38262"/>
    <cellStyle name="Normal 3 4 9 2 3 2 2" xfId="38263"/>
    <cellStyle name="Normal 3 4 9 2 3 3" xfId="38264"/>
    <cellStyle name="Normal 3 4 9 2 4" xfId="38265"/>
    <cellStyle name="Normal 3 4 9 2 4 2" xfId="38266"/>
    <cellStyle name="Normal 3 4 9 2 4 2 2" xfId="38267"/>
    <cellStyle name="Normal 3 4 9 2 4 3" xfId="38268"/>
    <cellStyle name="Normal 3 4 9 2 5" xfId="38269"/>
    <cellStyle name="Normal 3 4 9 2 5 2" xfId="38270"/>
    <cellStyle name="Normal 3 4 9 2 6" xfId="38271"/>
    <cellStyle name="Normal 3 4 9 3" xfId="38272"/>
    <cellStyle name="Normal 3 4 9 3 2" xfId="38273"/>
    <cellStyle name="Normal 3 4 9 3 2 2" xfId="38274"/>
    <cellStyle name="Normal 3 4 9 3 3" xfId="38275"/>
    <cellStyle name="Normal 3 4 9 3 3 2" xfId="47718"/>
    <cellStyle name="Normal 3 4 9 3 4" xfId="47719"/>
    <cellStyle name="Normal 3 4 9 4" xfId="38276"/>
    <cellStyle name="Normal 3 4 9 4 2" xfId="38277"/>
    <cellStyle name="Normal 3 4 9 4 2 2" xfId="38278"/>
    <cellStyle name="Normal 3 4 9 4 3" xfId="38279"/>
    <cellStyle name="Normal 3 4 9 5" xfId="38280"/>
    <cellStyle name="Normal 3 4 9 5 2" xfId="38281"/>
    <cellStyle name="Normal 3 4 9 5 2 2" xfId="38282"/>
    <cellStyle name="Normal 3 4 9 5 3" xfId="38283"/>
    <cellStyle name="Normal 3 4 9 6" xfId="38284"/>
    <cellStyle name="Normal 3 4 9 6 2" xfId="38285"/>
    <cellStyle name="Normal 3 4 9 7" xfId="38286"/>
    <cellStyle name="Normal 3 4 9 8" xfId="38287"/>
    <cellStyle name="Normal 3 5" xfId="38288"/>
    <cellStyle name="Normal 3 5 10" xfId="38289"/>
    <cellStyle name="Normal 3 5 10 2" xfId="38290"/>
    <cellStyle name="Normal 3 5 10 2 2" xfId="38291"/>
    <cellStyle name="Normal 3 5 10 2 2 2" xfId="38292"/>
    <cellStyle name="Normal 3 5 10 2 2 2 2" xfId="38293"/>
    <cellStyle name="Normal 3 5 10 2 2 3" xfId="38294"/>
    <cellStyle name="Normal 3 5 10 2 3" xfId="38295"/>
    <cellStyle name="Normal 3 5 10 2 3 2" xfId="38296"/>
    <cellStyle name="Normal 3 5 10 2 3 2 2" xfId="38297"/>
    <cellStyle name="Normal 3 5 10 2 3 3" xfId="38298"/>
    <cellStyle name="Normal 3 5 10 2 4" xfId="38299"/>
    <cellStyle name="Normal 3 5 10 2 4 2" xfId="38300"/>
    <cellStyle name="Normal 3 5 10 2 4 2 2" xfId="38301"/>
    <cellStyle name="Normal 3 5 10 2 4 3" xfId="38302"/>
    <cellStyle name="Normal 3 5 10 2 5" xfId="38303"/>
    <cellStyle name="Normal 3 5 10 2 5 2" xfId="38304"/>
    <cellStyle name="Normal 3 5 10 2 6" xfId="38305"/>
    <cellStyle name="Normal 3 5 10 3" xfId="38306"/>
    <cellStyle name="Normal 3 5 10 3 2" xfId="38307"/>
    <cellStyle name="Normal 3 5 10 3 2 2" xfId="38308"/>
    <cellStyle name="Normal 3 5 10 3 3" xfId="38309"/>
    <cellStyle name="Normal 3 5 10 3 3 2" xfId="47720"/>
    <cellStyle name="Normal 3 5 10 3 4" xfId="47721"/>
    <cellStyle name="Normal 3 5 10 4" xfId="38310"/>
    <cellStyle name="Normal 3 5 10 4 2" xfId="38311"/>
    <cellStyle name="Normal 3 5 10 4 2 2" xfId="38312"/>
    <cellStyle name="Normal 3 5 10 4 3" xfId="38313"/>
    <cellStyle name="Normal 3 5 10 5" xfId="38314"/>
    <cellStyle name="Normal 3 5 10 5 2" xfId="38315"/>
    <cellStyle name="Normal 3 5 10 5 2 2" xfId="38316"/>
    <cellStyle name="Normal 3 5 10 5 3" xfId="38317"/>
    <cellStyle name="Normal 3 5 10 6" xfId="38318"/>
    <cellStyle name="Normal 3 5 10 6 2" xfId="38319"/>
    <cellStyle name="Normal 3 5 10 7" xfId="38320"/>
    <cellStyle name="Normal 3 5 10 8" xfId="38321"/>
    <cellStyle name="Normal 3 5 11" xfId="38322"/>
    <cellStyle name="Normal 3 5 11 2" xfId="38323"/>
    <cellStyle name="Normal 3 5 11 2 2" xfId="38324"/>
    <cellStyle name="Normal 3 5 11 2 2 2" xfId="38325"/>
    <cellStyle name="Normal 3 5 11 2 3" xfId="38326"/>
    <cellStyle name="Normal 3 5 11 3" xfId="38327"/>
    <cellStyle name="Normal 3 5 11 3 2" xfId="38328"/>
    <cellStyle name="Normal 3 5 11 3 2 2" xfId="38329"/>
    <cellStyle name="Normal 3 5 11 3 3" xfId="38330"/>
    <cellStyle name="Normal 3 5 11 4" xfId="38331"/>
    <cellStyle name="Normal 3 5 11 4 2" xfId="38332"/>
    <cellStyle name="Normal 3 5 11 4 2 2" xfId="38333"/>
    <cellStyle name="Normal 3 5 11 4 3" xfId="38334"/>
    <cellStyle name="Normal 3 5 11 5" xfId="38335"/>
    <cellStyle name="Normal 3 5 11 5 2" xfId="38336"/>
    <cellStyle name="Normal 3 5 11 6" xfId="38337"/>
    <cellStyle name="Normal 3 5 12" xfId="38338"/>
    <cellStyle name="Normal 3 5 12 2" xfId="38339"/>
    <cellStyle name="Normal 3 5 12 2 2" xfId="38340"/>
    <cellStyle name="Normal 3 5 12 2 2 2" xfId="38341"/>
    <cellStyle name="Normal 3 5 12 2 3" xfId="38342"/>
    <cellStyle name="Normal 3 5 12 3" xfId="38343"/>
    <cellStyle name="Normal 3 5 12 3 2" xfId="38344"/>
    <cellStyle name="Normal 3 5 12 3 2 2" xfId="38345"/>
    <cellStyle name="Normal 3 5 12 3 3" xfId="38346"/>
    <cellStyle name="Normal 3 5 12 4" xfId="38347"/>
    <cellStyle name="Normal 3 5 12 4 2" xfId="38348"/>
    <cellStyle name="Normal 3 5 12 4 2 2" xfId="38349"/>
    <cellStyle name="Normal 3 5 12 4 3" xfId="38350"/>
    <cellStyle name="Normal 3 5 12 5" xfId="38351"/>
    <cellStyle name="Normal 3 5 12 5 2" xfId="38352"/>
    <cellStyle name="Normal 3 5 12 6" xfId="38353"/>
    <cellStyle name="Normal 3 5 13" xfId="38354"/>
    <cellStyle name="Normal 3 5 13 2" xfId="38355"/>
    <cellStyle name="Normal 3 5 13 2 2" xfId="38356"/>
    <cellStyle name="Normal 3 5 13 3" xfId="38357"/>
    <cellStyle name="Normal 3 5 14" xfId="38358"/>
    <cellStyle name="Normal 3 5 14 2" xfId="38359"/>
    <cellStyle name="Normal 3 5 14 2 2" xfId="38360"/>
    <cellStyle name="Normal 3 5 14 3" xfId="38361"/>
    <cellStyle name="Normal 3 5 15" xfId="38362"/>
    <cellStyle name="Normal 3 5 15 2" xfId="38363"/>
    <cellStyle name="Normal 3 5 15 2 2" xfId="38364"/>
    <cellStyle name="Normal 3 5 15 3" xfId="38365"/>
    <cellStyle name="Normal 3 5 16" xfId="38366"/>
    <cellStyle name="Normal 3 5 16 2" xfId="38367"/>
    <cellStyle name="Normal 3 5 17" xfId="38368"/>
    <cellStyle name="Normal 3 5 18" xfId="38369"/>
    <cellStyle name="Normal 3 5 2" xfId="38370"/>
    <cellStyle name="Normal 3 5 2 10" xfId="38371"/>
    <cellStyle name="Normal 3 5 2 10 2" xfId="38372"/>
    <cellStyle name="Normal 3 5 2 10 2 2" xfId="38373"/>
    <cellStyle name="Normal 3 5 2 10 3" xfId="38374"/>
    <cellStyle name="Normal 3 5 2 11" xfId="38375"/>
    <cellStyle name="Normal 3 5 2 11 2" xfId="38376"/>
    <cellStyle name="Normal 3 5 2 12" xfId="38377"/>
    <cellStyle name="Normal 3 5 2 13" xfId="38378"/>
    <cellStyle name="Normal 3 5 2 2" xfId="38379"/>
    <cellStyle name="Normal 3 5 2 2 2" xfId="38380"/>
    <cellStyle name="Normal 3 5 2 2 2 2" xfId="38381"/>
    <cellStyle name="Normal 3 5 2 2 2 2 2" xfId="38382"/>
    <cellStyle name="Normal 3 5 2 2 2 2 2 2" xfId="38383"/>
    <cellStyle name="Normal 3 5 2 2 2 2 2 2 2" xfId="38384"/>
    <cellStyle name="Normal 3 5 2 2 2 2 2 3" xfId="38385"/>
    <cellStyle name="Normal 3 5 2 2 2 2 3" xfId="38386"/>
    <cellStyle name="Normal 3 5 2 2 2 2 3 2" xfId="38387"/>
    <cellStyle name="Normal 3 5 2 2 2 2 3 2 2" xfId="38388"/>
    <cellStyle name="Normal 3 5 2 2 2 2 3 3" xfId="38389"/>
    <cellStyle name="Normal 3 5 2 2 2 2 4" xfId="38390"/>
    <cellStyle name="Normal 3 5 2 2 2 2 4 2" xfId="38391"/>
    <cellStyle name="Normal 3 5 2 2 2 2 4 2 2" xfId="38392"/>
    <cellStyle name="Normal 3 5 2 2 2 2 4 3" xfId="38393"/>
    <cellStyle name="Normal 3 5 2 2 2 2 5" xfId="38394"/>
    <cellStyle name="Normal 3 5 2 2 2 2 5 2" xfId="38395"/>
    <cellStyle name="Normal 3 5 2 2 2 2 6" xfId="38396"/>
    <cellStyle name="Normal 3 5 2 2 2 3" xfId="38397"/>
    <cellStyle name="Normal 3 5 2 2 2 3 2" xfId="38398"/>
    <cellStyle name="Normal 3 5 2 2 2 3 2 2" xfId="38399"/>
    <cellStyle name="Normal 3 5 2 2 2 3 3" xfId="38400"/>
    <cellStyle name="Normal 3 5 2 2 2 3 3 2" xfId="47722"/>
    <cellStyle name="Normal 3 5 2 2 2 3 4" xfId="47723"/>
    <cellStyle name="Normal 3 5 2 2 2 4" xfId="38401"/>
    <cellStyle name="Normal 3 5 2 2 2 4 2" xfId="38402"/>
    <cellStyle name="Normal 3 5 2 2 2 4 2 2" xfId="38403"/>
    <cellStyle name="Normal 3 5 2 2 2 4 3" xfId="38404"/>
    <cellStyle name="Normal 3 5 2 2 2 5" xfId="38405"/>
    <cellStyle name="Normal 3 5 2 2 2 5 2" xfId="38406"/>
    <cellStyle name="Normal 3 5 2 2 2 5 2 2" xfId="38407"/>
    <cellStyle name="Normal 3 5 2 2 2 5 3" xfId="38408"/>
    <cellStyle name="Normal 3 5 2 2 2 6" xfId="38409"/>
    <cellStyle name="Normal 3 5 2 2 2 6 2" xfId="38410"/>
    <cellStyle name="Normal 3 5 2 2 2 7" xfId="38411"/>
    <cellStyle name="Normal 3 5 2 2 2 8" xfId="38412"/>
    <cellStyle name="Normal 3 5 2 2 3" xfId="38413"/>
    <cellStyle name="Normal 3 5 2 2 3 2" xfId="38414"/>
    <cellStyle name="Normal 3 5 2 2 3 2 2" xfId="38415"/>
    <cellStyle name="Normal 3 5 2 2 3 2 2 2" xfId="38416"/>
    <cellStyle name="Normal 3 5 2 2 3 2 3" xfId="38417"/>
    <cellStyle name="Normal 3 5 2 2 3 3" xfId="38418"/>
    <cellStyle name="Normal 3 5 2 2 3 3 2" xfId="38419"/>
    <cellStyle name="Normal 3 5 2 2 3 3 2 2" xfId="38420"/>
    <cellStyle name="Normal 3 5 2 2 3 3 3" xfId="38421"/>
    <cellStyle name="Normal 3 5 2 2 3 4" xfId="38422"/>
    <cellStyle name="Normal 3 5 2 2 3 4 2" xfId="38423"/>
    <cellStyle name="Normal 3 5 2 2 3 4 2 2" xfId="38424"/>
    <cellStyle name="Normal 3 5 2 2 3 4 3" xfId="38425"/>
    <cellStyle name="Normal 3 5 2 2 3 5" xfId="38426"/>
    <cellStyle name="Normal 3 5 2 2 3 5 2" xfId="38427"/>
    <cellStyle name="Normal 3 5 2 2 3 6" xfId="38428"/>
    <cellStyle name="Normal 3 5 2 2 4" xfId="38429"/>
    <cellStyle name="Normal 3 5 2 2 4 2" xfId="38430"/>
    <cellStyle name="Normal 3 5 2 2 4 2 2" xfId="38431"/>
    <cellStyle name="Normal 3 5 2 2 4 3" xfId="38432"/>
    <cellStyle name="Normal 3 5 2 2 4 3 2" xfId="47724"/>
    <cellStyle name="Normal 3 5 2 2 4 4" xfId="47725"/>
    <cellStyle name="Normal 3 5 2 2 5" xfId="38433"/>
    <cellStyle name="Normal 3 5 2 2 5 2" xfId="38434"/>
    <cellStyle name="Normal 3 5 2 2 5 2 2" xfId="38435"/>
    <cellStyle name="Normal 3 5 2 2 5 3" xfId="38436"/>
    <cellStyle name="Normal 3 5 2 2 6" xfId="38437"/>
    <cellStyle name="Normal 3 5 2 2 6 2" xfId="38438"/>
    <cellStyle name="Normal 3 5 2 2 6 2 2" xfId="38439"/>
    <cellStyle name="Normal 3 5 2 2 6 3" xfId="38440"/>
    <cellStyle name="Normal 3 5 2 2 7" xfId="38441"/>
    <cellStyle name="Normal 3 5 2 2 7 2" xfId="38442"/>
    <cellStyle name="Normal 3 5 2 2 8" xfId="38443"/>
    <cellStyle name="Normal 3 5 2 2 9" xfId="38444"/>
    <cellStyle name="Normal 3 5 2 3" xfId="38445"/>
    <cellStyle name="Normal 3 5 2 3 2" xfId="38446"/>
    <cellStyle name="Normal 3 5 2 3 2 2" xfId="38447"/>
    <cellStyle name="Normal 3 5 2 3 2 2 2" xfId="38448"/>
    <cellStyle name="Normal 3 5 2 3 2 2 2 2" xfId="38449"/>
    <cellStyle name="Normal 3 5 2 3 2 2 2 2 2" xfId="38450"/>
    <cellStyle name="Normal 3 5 2 3 2 2 2 3" xfId="38451"/>
    <cellStyle name="Normal 3 5 2 3 2 2 3" xfId="38452"/>
    <cellStyle name="Normal 3 5 2 3 2 2 3 2" xfId="38453"/>
    <cellStyle name="Normal 3 5 2 3 2 2 3 2 2" xfId="38454"/>
    <cellStyle name="Normal 3 5 2 3 2 2 3 3" xfId="38455"/>
    <cellStyle name="Normal 3 5 2 3 2 2 4" xfId="38456"/>
    <cellStyle name="Normal 3 5 2 3 2 2 4 2" xfId="38457"/>
    <cellStyle name="Normal 3 5 2 3 2 2 4 2 2" xfId="38458"/>
    <cellStyle name="Normal 3 5 2 3 2 2 4 3" xfId="38459"/>
    <cellStyle name="Normal 3 5 2 3 2 2 5" xfId="38460"/>
    <cellStyle name="Normal 3 5 2 3 2 2 5 2" xfId="38461"/>
    <cellStyle name="Normal 3 5 2 3 2 2 6" xfId="38462"/>
    <cellStyle name="Normal 3 5 2 3 2 3" xfId="38463"/>
    <cellStyle name="Normal 3 5 2 3 2 3 2" xfId="38464"/>
    <cellStyle name="Normal 3 5 2 3 2 3 2 2" xfId="38465"/>
    <cellStyle name="Normal 3 5 2 3 2 3 3" xfId="38466"/>
    <cellStyle name="Normal 3 5 2 3 2 3 3 2" xfId="47726"/>
    <cellStyle name="Normal 3 5 2 3 2 3 4" xfId="47727"/>
    <cellStyle name="Normal 3 5 2 3 2 4" xfId="38467"/>
    <cellStyle name="Normal 3 5 2 3 2 4 2" xfId="38468"/>
    <cellStyle name="Normal 3 5 2 3 2 4 2 2" xfId="38469"/>
    <cellStyle name="Normal 3 5 2 3 2 4 3" xfId="38470"/>
    <cellStyle name="Normal 3 5 2 3 2 5" xfId="38471"/>
    <cellStyle name="Normal 3 5 2 3 2 5 2" xfId="38472"/>
    <cellStyle name="Normal 3 5 2 3 2 5 2 2" xfId="38473"/>
    <cellStyle name="Normal 3 5 2 3 2 5 3" xfId="38474"/>
    <cellStyle name="Normal 3 5 2 3 2 6" xfId="38475"/>
    <cellStyle name="Normal 3 5 2 3 2 6 2" xfId="38476"/>
    <cellStyle name="Normal 3 5 2 3 2 7" xfId="38477"/>
    <cellStyle name="Normal 3 5 2 3 2 8" xfId="38478"/>
    <cellStyle name="Normal 3 5 2 3 3" xfId="38479"/>
    <cellStyle name="Normal 3 5 2 3 3 2" xfId="38480"/>
    <cellStyle name="Normal 3 5 2 3 3 2 2" xfId="38481"/>
    <cellStyle name="Normal 3 5 2 3 3 2 2 2" xfId="38482"/>
    <cellStyle name="Normal 3 5 2 3 3 2 3" xfId="38483"/>
    <cellStyle name="Normal 3 5 2 3 3 3" xfId="38484"/>
    <cellStyle name="Normal 3 5 2 3 3 3 2" xfId="38485"/>
    <cellStyle name="Normal 3 5 2 3 3 3 2 2" xfId="38486"/>
    <cellStyle name="Normal 3 5 2 3 3 3 3" xfId="38487"/>
    <cellStyle name="Normal 3 5 2 3 3 4" xfId="38488"/>
    <cellStyle name="Normal 3 5 2 3 3 4 2" xfId="38489"/>
    <cellStyle name="Normal 3 5 2 3 3 4 2 2" xfId="38490"/>
    <cellStyle name="Normal 3 5 2 3 3 4 3" xfId="38491"/>
    <cellStyle name="Normal 3 5 2 3 3 5" xfId="38492"/>
    <cellStyle name="Normal 3 5 2 3 3 5 2" xfId="38493"/>
    <cellStyle name="Normal 3 5 2 3 3 6" xfId="38494"/>
    <cellStyle name="Normal 3 5 2 3 4" xfId="38495"/>
    <cellStyle name="Normal 3 5 2 3 4 2" xfId="38496"/>
    <cellStyle name="Normal 3 5 2 3 4 2 2" xfId="38497"/>
    <cellStyle name="Normal 3 5 2 3 4 3" xfId="38498"/>
    <cellStyle name="Normal 3 5 2 3 4 3 2" xfId="47728"/>
    <cellStyle name="Normal 3 5 2 3 4 4" xfId="47729"/>
    <cellStyle name="Normal 3 5 2 3 5" xfId="38499"/>
    <cellStyle name="Normal 3 5 2 3 5 2" xfId="38500"/>
    <cellStyle name="Normal 3 5 2 3 5 2 2" xfId="38501"/>
    <cellStyle name="Normal 3 5 2 3 5 3" xfId="38502"/>
    <cellStyle name="Normal 3 5 2 3 6" xfId="38503"/>
    <cellStyle name="Normal 3 5 2 3 6 2" xfId="38504"/>
    <cellStyle name="Normal 3 5 2 3 6 2 2" xfId="38505"/>
    <cellStyle name="Normal 3 5 2 3 6 3" xfId="38506"/>
    <cellStyle name="Normal 3 5 2 3 7" xfId="38507"/>
    <cellStyle name="Normal 3 5 2 3 7 2" xfId="38508"/>
    <cellStyle name="Normal 3 5 2 3 8" xfId="38509"/>
    <cellStyle name="Normal 3 5 2 3 9" xfId="38510"/>
    <cellStyle name="Normal 3 5 2 4" xfId="38511"/>
    <cellStyle name="Normal 3 5 2 4 2" xfId="38512"/>
    <cellStyle name="Normal 3 5 2 4 2 2" xfId="38513"/>
    <cellStyle name="Normal 3 5 2 4 2 2 2" xfId="38514"/>
    <cellStyle name="Normal 3 5 2 4 2 2 2 2" xfId="38515"/>
    <cellStyle name="Normal 3 5 2 4 2 2 2 2 2" xfId="38516"/>
    <cellStyle name="Normal 3 5 2 4 2 2 2 3" xfId="38517"/>
    <cellStyle name="Normal 3 5 2 4 2 2 3" xfId="38518"/>
    <cellStyle name="Normal 3 5 2 4 2 2 3 2" xfId="38519"/>
    <cellStyle name="Normal 3 5 2 4 2 2 3 2 2" xfId="38520"/>
    <cellStyle name="Normal 3 5 2 4 2 2 3 3" xfId="38521"/>
    <cellStyle name="Normal 3 5 2 4 2 2 4" xfId="38522"/>
    <cellStyle name="Normal 3 5 2 4 2 2 4 2" xfId="38523"/>
    <cellStyle name="Normal 3 5 2 4 2 2 4 2 2" xfId="38524"/>
    <cellStyle name="Normal 3 5 2 4 2 2 4 3" xfId="38525"/>
    <cellStyle name="Normal 3 5 2 4 2 2 5" xfId="38526"/>
    <cellStyle name="Normal 3 5 2 4 2 2 5 2" xfId="38527"/>
    <cellStyle name="Normal 3 5 2 4 2 2 6" xfId="38528"/>
    <cellStyle name="Normal 3 5 2 4 2 3" xfId="38529"/>
    <cellStyle name="Normal 3 5 2 4 2 3 2" xfId="38530"/>
    <cellStyle name="Normal 3 5 2 4 2 3 2 2" xfId="38531"/>
    <cellStyle name="Normal 3 5 2 4 2 3 3" xfId="38532"/>
    <cellStyle name="Normal 3 5 2 4 2 3 3 2" xfId="47730"/>
    <cellStyle name="Normal 3 5 2 4 2 3 4" xfId="47731"/>
    <cellStyle name="Normal 3 5 2 4 2 4" xfId="38533"/>
    <cellStyle name="Normal 3 5 2 4 2 4 2" xfId="38534"/>
    <cellStyle name="Normal 3 5 2 4 2 4 2 2" xfId="38535"/>
    <cellStyle name="Normal 3 5 2 4 2 4 3" xfId="38536"/>
    <cellStyle name="Normal 3 5 2 4 2 5" xfId="38537"/>
    <cellStyle name="Normal 3 5 2 4 2 5 2" xfId="38538"/>
    <cellStyle name="Normal 3 5 2 4 2 5 2 2" xfId="38539"/>
    <cellStyle name="Normal 3 5 2 4 2 5 3" xfId="38540"/>
    <cellStyle name="Normal 3 5 2 4 2 6" xfId="38541"/>
    <cellStyle name="Normal 3 5 2 4 2 6 2" xfId="38542"/>
    <cellStyle name="Normal 3 5 2 4 2 7" xfId="38543"/>
    <cellStyle name="Normal 3 5 2 4 2 8" xfId="38544"/>
    <cellStyle name="Normal 3 5 2 4 3" xfId="38545"/>
    <cellStyle name="Normal 3 5 2 4 3 2" xfId="38546"/>
    <cellStyle name="Normal 3 5 2 4 3 2 2" xfId="38547"/>
    <cellStyle name="Normal 3 5 2 4 3 2 2 2" xfId="38548"/>
    <cellStyle name="Normal 3 5 2 4 3 2 3" xfId="38549"/>
    <cellStyle name="Normal 3 5 2 4 3 3" xfId="38550"/>
    <cellStyle name="Normal 3 5 2 4 3 3 2" xfId="38551"/>
    <cellStyle name="Normal 3 5 2 4 3 3 2 2" xfId="38552"/>
    <cellStyle name="Normal 3 5 2 4 3 3 3" xfId="38553"/>
    <cellStyle name="Normal 3 5 2 4 3 4" xfId="38554"/>
    <cellStyle name="Normal 3 5 2 4 3 4 2" xfId="38555"/>
    <cellStyle name="Normal 3 5 2 4 3 4 2 2" xfId="38556"/>
    <cellStyle name="Normal 3 5 2 4 3 4 3" xfId="38557"/>
    <cellStyle name="Normal 3 5 2 4 3 5" xfId="38558"/>
    <cellStyle name="Normal 3 5 2 4 3 5 2" xfId="38559"/>
    <cellStyle name="Normal 3 5 2 4 3 6" xfId="38560"/>
    <cellStyle name="Normal 3 5 2 4 4" xfId="38561"/>
    <cellStyle name="Normal 3 5 2 4 4 2" xfId="38562"/>
    <cellStyle name="Normal 3 5 2 4 4 2 2" xfId="38563"/>
    <cellStyle name="Normal 3 5 2 4 4 3" xfId="38564"/>
    <cellStyle name="Normal 3 5 2 4 4 3 2" xfId="47732"/>
    <cellStyle name="Normal 3 5 2 4 4 4" xfId="47733"/>
    <cellStyle name="Normal 3 5 2 4 5" xfId="38565"/>
    <cellStyle name="Normal 3 5 2 4 5 2" xfId="38566"/>
    <cellStyle name="Normal 3 5 2 4 5 2 2" xfId="38567"/>
    <cellStyle name="Normal 3 5 2 4 5 3" xfId="38568"/>
    <cellStyle name="Normal 3 5 2 4 6" xfId="38569"/>
    <cellStyle name="Normal 3 5 2 4 6 2" xfId="38570"/>
    <cellStyle name="Normal 3 5 2 4 6 2 2" xfId="38571"/>
    <cellStyle name="Normal 3 5 2 4 6 3" xfId="38572"/>
    <cellStyle name="Normal 3 5 2 4 7" xfId="38573"/>
    <cellStyle name="Normal 3 5 2 4 7 2" xfId="38574"/>
    <cellStyle name="Normal 3 5 2 4 8" xfId="38575"/>
    <cellStyle name="Normal 3 5 2 4 9" xfId="38576"/>
    <cellStyle name="Normal 3 5 2 5" xfId="38577"/>
    <cellStyle name="Normal 3 5 2 5 2" xfId="38578"/>
    <cellStyle name="Normal 3 5 2 5 2 2" xfId="38579"/>
    <cellStyle name="Normal 3 5 2 5 2 2 2" xfId="38580"/>
    <cellStyle name="Normal 3 5 2 5 2 2 2 2" xfId="38581"/>
    <cellStyle name="Normal 3 5 2 5 2 2 3" xfId="38582"/>
    <cellStyle name="Normal 3 5 2 5 2 3" xfId="38583"/>
    <cellStyle name="Normal 3 5 2 5 2 3 2" xfId="38584"/>
    <cellStyle name="Normal 3 5 2 5 2 3 2 2" xfId="38585"/>
    <cellStyle name="Normal 3 5 2 5 2 3 3" xfId="38586"/>
    <cellStyle name="Normal 3 5 2 5 2 4" xfId="38587"/>
    <cellStyle name="Normal 3 5 2 5 2 4 2" xfId="38588"/>
    <cellStyle name="Normal 3 5 2 5 2 4 2 2" xfId="38589"/>
    <cellStyle name="Normal 3 5 2 5 2 4 3" xfId="38590"/>
    <cellStyle name="Normal 3 5 2 5 2 5" xfId="38591"/>
    <cellStyle name="Normal 3 5 2 5 2 5 2" xfId="38592"/>
    <cellStyle name="Normal 3 5 2 5 2 6" xfId="38593"/>
    <cellStyle name="Normal 3 5 2 5 3" xfId="38594"/>
    <cellStyle name="Normal 3 5 2 5 3 2" xfId="38595"/>
    <cellStyle name="Normal 3 5 2 5 3 2 2" xfId="38596"/>
    <cellStyle name="Normal 3 5 2 5 3 3" xfId="38597"/>
    <cellStyle name="Normal 3 5 2 5 3 3 2" xfId="47734"/>
    <cellStyle name="Normal 3 5 2 5 3 4" xfId="47735"/>
    <cellStyle name="Normal 3 5 2 5 4" xfId="38598"/>
    <cellStyle name="Normal 3 5 2 5 4 2" xfId="38599"/>
    <cellStyle name="Normal 3 5 2 5 4 2 2" xfId="38600"/>
    <cellStyle name="Normal 3 5 2 5 4 3" xfId="38601"/>
    <cellStyle name="Normal 3 5 2 5 5" xfId="38602"/>
    <cellStyle name="Normal 3 5 2 5 5 2" xfId="38603"/>
    <cellStyle name="Normal 3 5 2 5 5 2 2" xfId="38604"/>
    <cellStyle name="Normal 3 5 2 5 5 3" xfId="38605"/>
    <cellStyle name="Normal 3 5 2 5 6" xfId="38606"/>
    <cellStyle name="Normal 3 5 2 5 6 2" xfId="38607"/>
    <cellStyle name="Normal 3 5 2 5 7" xfId="38608"/>
    <cellStyle name="Normal 3 5 2 5 8" xfId="38609"/>
    <cellStyle name="Normal 3 5 2 6" xfId="38610"/>
    <cellStyle name="Normal 3 5 2 6 2" xfId="38611"/>
    <cellStyle name="Normal 3 5 2 6 2 2" xfId="38612"/>
    <cellStyle name="Normal 3 5 2 6 2 2 2" xfId="38613"/>
    <cellStyle name="Normal 3 5 2 6 2 2 2 2" xfId="38614"/>
    <cellStyle name="Normal 3 5 2 6 2 2 3" xfId="38615"/>
    <cellStyle name="Normal 3 5 2 6 2 3" xfId="38616"/>
    <cellStyle name="Normal 3 5 2 6 2 3 2" xfId="38617"/>
    <cellStyle name="Normal 3 5 2 6 2 3 2 2" xfId="38618"/>
    <cellStyle name="Normal 3 5 2 6 2 3 3" xfId="38619"/>
    <cellStyle name="Normal 3 5 2 6 2 4" xfId="38620"/>
    <cellStyle name="Normal 3 5 2 6 2 4 2" xfId="38621"/>
    <cellStyle name="Normal 3 5 2 6 2 4 2 2" xfId="38622"/>
    <cellStyle name="Normal 3 5 2 6 2 4 3" xfId="38623"/>
    <cellStyle name="Normal 3 5 2 6 2 5" xfId="38624"/>
    <cellStyle name="Normal 3 5 2 6 2 5 2" xfId="38625"/>
    <cellStyle name="Normal 3 5 2 6 2 6" xfId="38626"/>
    <cellStyle name="Normal 3 5 2 6 3" xfId="38627"/>
    <cellStyle name="Normal 3 5 2 6 3 2" xfId="38628"/>
    <cellStyle name="Normal 3 5 2 6 3 2 2" xfId="38629"/>
    <cellStyle name="Normal 3 5 2 6 3 3" xfId="38630"/>
    <cellStyle name="Normal 3 5 2 6 3 3 2" xfId="47736"/>
    <cellStyle name="Normal 3 5 2 6 3 4" xfId="47737"/>
    <cellStyle name="Normal 3 5 2 6 4" xfId="38631"/>
    <cellStyle name="Normal 3 5 2 6 4 2" xfId="38632"/>
    <cellStyle name="Normal 3 5 2 6 4 2 2" xfId="38633"/>
    <cellStyle name="Normal 3 5 2 6 4 3" xfId="38634"/>
    <cellStyle name="Normal 3 5 2 6 5" xfId="38635"/>
    <cellStyle name="Normal 3 5 2 6 5 2" xfId="38636"/>
    <cellStyle name="Normal 3 5 2 6 5 2 2" xfId="38637"/>
    <cellStyle name="Normal 3 5 2 6 5 3" xfId="38638"/>
    <cellStyle name="Normal 3 5 2 6 6" xfId="38639"/>
    <cellStyle name="Normal 3 5 2 6 6 2" xfId="38640"/>
    <cellStyle name="Normal 3 5 2 6 7" xfId="38641"/>
    <cellStyle name="Normal 3 5 2 6 8" xfId="38642"/>
    <cellStyle name="Normal 3 5 2 7" xfId="38643"/>
    <cellStyle name="Normal 3 5 2 7 2" xfId="38644"/>
    <cellStyle name="Normal 3 5 2 7 2 2" xfId="38645"/>
    <cellStyle name="Normal 3 5 2 7 2 2 2" xfId="38646"/>
    <cellStyle name="Normal 3 5 2 7 2 3" xfId="38647"/>
    <cellStyle name="Normal 3 5 2 7 3" xfId="38648"/>
    <cellStyle name="Normal 3 5 2 7 3 2" xfId="38649"/>
    <cellStyle name="Normal 3 5 2 7 3 2 2" xfId="38650"/>
    <cellStyle name="Normal 3 5 2 7 3 3" xfId="38651"/>
    <cellStyle name="Normal 3 5 2 7 4" xfId="38652"/>
    <cellStyle name="Normal 3 5 2 7 4 2" xfId="38653"/>
    <cellStyle name="Normal 3 5 2 7 4 2 2" xfId="38654"/>
    <cellStyle name="Normal 3 5 2 7 4 3" xfId="38655"/>
    <cellStyle name="Normal 3 5 2 7 5" xfId="38656"/>
    <cellStyle name="Normal 3 5 2 7 5 2" xfId="38657"/>
    <cellStyle name="Normal 3 5 2 7 6" xfId="38658"/>
    <cellStyle name="Normal 3 5 2 8" xfId="38659"/>
    <cellStyle name="Normal 3 5 2 8 2" xfId="38660"/>
    <cellStyle name="Normal 3 5 2 8 2 2" xfId="38661"/>
    <cellStyle name="Normal 3 5 2 8 3" xfId="38662"/>
    <cellStyle name="Normal 3 5 2 8 3 2" xfId="47738"/>
    <cellStyle name="Normal 3 5 2 8 4" xfId="47739"/>
    <cellStyle name="Normal 3 5 2 9" xfId="38663"/>
    <cellStyle name="Normal 3 5 2 9 2" xfId="38664"/>
    <cellStyle name="Normal 3 5 2 9 2 2" xfId="38665"/>
    <cellStyle name="Normal 3 5 2 9 3" xfId="38666"/>
    <cellStyle name="Normal 3 5 3" xfId="38667"/>
    <cellStyle name="Normal 3 5 3 10" xfId="38668"/>
    <cellStyle name="Normal 3 5 3 10 2" xfId="38669"/>
    <cellStyle name="Normal 3 5 3 10 2 2" xfId="38670"/>
    <cellStyle name="Normal 3 5 3 10 3" xfId="38671"/>
    <cellStyle name="Normal 3 5 3 11" xfId="38672"/>
    <cellStyle name="Normal 3 5 3 11 2" xfId="38673"/>
    <cellStyle name="Normal 3 5 3 12" xfId="38674"/>
    <cellStyle name="Normal 3 5 3 13" xfId="38675"/>
    <cellStyle name="Normal 3 5 3 2" xfId="38676"/>
    <cellStyle name="Normal 3 5 3 2 2" xfId="38677"/>
    <cellStyle name="Normal 3 5 3 2 2 2" xfId="38678"/>
    <cellStyle name="Normal 3 5 3 2 2 2 2" xfId="38679"/>
    <cellStyle name="Normal 3 5 3 2 2 2 2 2" xfId="38680"/>
    <cellStyle name="Normal 3 5 3 2 2 2 2 2 2" xfId="38681"/>
    <cellStyle name="Normal 3 5 3 2 2 2 2 3" xfId="38682"/>
    <cellStyle name="Normal 3 5 3 2 2 2 3" xfId="38683"/>
    <cellStyle name="Normal 3 5 3 2 2 2 3 2" xfId="38684"/>
    <cellStyle name="Normal 3 5 3 2 2 2 3 2 2" xfId="38685"/>
    <cellStyle name="Normal 3 5 3 2 2 2 3 3" xfId="38686"/>
    <cellStyle name="Normal 3 5 3 2 2 2 4" xfId="38687"/>
    <cellStyle name="Normal 3 5 3 2 2 2 4 2" xfId="38688"/>
    <cellStyle name="Normal 3 5 3 2 2 2 4 2 2" xfId="38689"/>
    <cellStyle name="Normal 3 5 3 2 2 2 4 3" xfId="38690"/>
    <cellStyle name="Normal 3 5 3 2 2 2 5" xfId="38691"/>
    <cellStyle name="Normal 3 5 3 2 2 2 5 2" xfId="38692"/>
    <cellStyle name="Normal 3 5 3 2 2 2 6" xfId="38693"/>
    <cellStyle name="Normal 3 5 3 2 2 3" xfId="38694"/>
    <cellStyle name="Normal 3 5 3 2 2 3 2" xfId="38695"/>
    <cellStyle name="Normal 3 5 3 2 2 3 2 2" xfId="38696"/>
    <cellStyle name="Normal 3 5 3 2 2 3 3" xfId="38697"/>
    <cellStyle name="Normal 3 5 3 2 2 3 3 2" xfId="47740"/>
    <cellStyle name="Normal 3 5 3 2 2 3 4" xfId="47741"/>
    <cellStyle name="Normal 3 5 3 2 2 4" xfId="38698"/>
    <cellStyle name="Normal 3 5 3 2 2 4 2" xfId="38699"/>
    <cellStyle name="Normal 3 5 3 2 2 4 2 2" xfId="38700"/>
    <cellStyle name="Normal 3 5 3 2 2 4 3" xfId="38701"/>
    <cellStyle name="Normal 3 5 3 2 2 5" xfId="38702"/>
    <cellStyle name="Normal 3 5 3 2 2 5 2" xfId="38703"/>
    <cellStyle name="Normal 3 5 3 2 2 5 2 2" xfId="38704"/>
    <cellStyle name="Normal 3 5 3 2 2 5 3" xfId="38705"/>
    <cellStyle name="Normal 3 5 3 2 2 6" xfId="38706"/>
    <cellStyle name="Normal 3 5 3 2 2 6 2" xfId="38707"/>
    <cellStyle name="Normal 3 5 3 2 2 7" xfId="38708"/>
    <cellStyle name="Normal 3 5 3 2 2 8" xfId="38709"/>
    <cellStyle name="Normal 3 5 3 2 3" xfId="38710"/>
    <cellStyle name="Normal 3 5 3 2 3 2" xfId="38711"/>
    <cellStyle name="Normal 3 5 3 2 3 2 2" xfId="38712"/>
    <cellStyle name="Normal 3 5 3 2 3 2 2 2" xfId="38713"/>
    <cellStyle name="Normal 3 5 3 2 3 2 3" xfId="38714"/>
    <cellStyle name="Normal 3 5 3 2 3 3" xfId="38715"/>
    <cellStyle name="Normal 3 5 3 2 3 3 2" xfId="38716"/>
    <cellStyle name="Normal 3 5 3 2 3 3 2 2" xfId="38717"/>
    <cellStyle name="Normal 3 5 3 2 3 3 3" xfId="38718"/>
    <cellStyle name="Normal 3 5 3 2 3 4" xfId="38719"/>
    <cellStyle name="Normal 3 5 3 2 3 4 2" xfId="38720"/>
    <cellStyle name="Normal 3 5 3 2 3 4 2 2" xfId="38721"/>
    <cellStyle name="Normal 3 5 3 2 3 4 3" xfId="38722"/>
    <cellStyle name="Normal 3 5 3 2 3 5" xfId="38723"/>
    <cellStyle name="Normal 3 5 3 2 3 5 2" xfId="38724"/>
    <cellStyle name="Normal 3 5 3 2 3 6" xfId="38725"/>
    <cellStyle name="Normal 3 5 3 2 4" xfId="38726"/>
    <cellStyle name="Normal 3 5 3 2 4 2" xfId="38727"/>
    <cellStyle name="Normal 3 5 3 2 4 2 2" xfId="38728"/>
    <cellStyle name="Normal 3 5 3 2 4 3" xfId="38729"/>
    <cellStyle name="Normal 3 5 3 2 4 3 2" xfId="47742"/>
    <cellStyle name="Normal 3 5 3 2 4 4" xfId="47743"/>
    <cellStyle name="Normal 3 5 3 2 5" xfId="38730"/>
    <cellStyle name="Normal 3 5 3 2 5 2" xfId="38731"/>
    <cellStyle name="Normal 3 5 3 2 5 2 2" xfId="38732"/>
    <cellStyle name="Normal 3 5 3 2 5 3" xfId="38733"/>
    <cellStyle name="Normal 3 5 3 2 6" xfId="38734"/>
    <cellStyle name="Normal 3 5 3 2 6 2" xfId="38735"/>
    <cellStyle name="Normal 3 5 3 2 6 2 2" xfId="38736"/>
    <cellStyle name="Normal 3 5 3 2 6 3" xfId="38737"/>
    <cellStyle name="Normal 3 5 3 2 7" xfId="38738"/>
    <cellStyle name="Normal 3 5 3 2 7 2" xfId="38739"/>
    <cellStyle name="Normal 3 5 3 2 8" xfId="38740"/>
    <cellStyle name="Normal 3 5 3 2 9" xfId="38741"/>
    <cellStyle name="Normal 3 5 3 3" xfId="38742"/>
    <cellStyle name="Normal 3 5 3 3 2" xfId="38743"/>
    <cellStyle name="Normal 3 5 3 3 2 2" xfId="38744"/>
    <cellStyle name="Normal 3 5 3 3 2 2 2" xfId="38745"/>
    <cellStyle name="Normal 3 5 3 3 2 2 2 2" xfId="38746"/>
    <cellStyle name="Normal 3 5 3 3 2 2 2 2 2" xfId="38747"/>
    <cellStyle name="Normal 3 5 3 3 2 2 2 3" xfId="38748"/>
    <cellStyle name="Normal 3 5 3 3 2 2 3" xfId="38749"/>
    <cellStyle name="Normal 3 5 3 3 2 2 3 2" xfId="38750"/>
    <cellStyle name="Normal 3 5 3 3 2 2 3 2 2" xfId="38751"/>
    <cellStyle name="Normal 3 5 3 3 2 2 3 3" xfId="38752"/>
    <cellStyle name="Normal 3 5 3 3 2 2 4" xfId="38753"/>
    <cellStyle name="Normal 3 5 3 3 2 2 4 2" xfId="38754"/>
    <cellStyle name="Normal 3 5 3 3 2 2 4 2 2" xfId="38755"/>
    <cellStyle name="Normal 3 5 3 3 2 2 4 3" xfId="38756"/>
    <cellStyle name="Normal 3 5 3 3 2 2 5" xfId="38757"/>
    <cellStyle name="Normal 3 5 3 3 2 2 5 2" xfId="38758"/>
    <cellStyle name="Normal 3 5 3 3 2 2 6" xfId="38759"/>
    <cellStyle name="Normal 3 5 3 3 2 3" xfId="38760"/>
    <cellStyle name="Normal 3 5 3 3 2 3 2" xfId="38761"/>
    <cellStyle name="Normal 3 5 3 3 2 3 2 2" xfId="38762"/>
    <cellStyle name="Normal 3 5 3 3 2 3 3" xfId="38763"/>
    <cellStyle name="Normal 3 5 3 3 2 3 3 2" xfId="47744"/>
    <cellStyle name="Normal 3 5 3 3 2 3 4" xfId="47745"/>
    <cellStyle name="Normal 3 5 3 3 2 4" xfId="38764"/>
    <cellStyle name="Normal 3 5 3 3 2 4 2" xfId="38765"/>
    <cellStyle name="Normal 3 5 3 3 2 4 2 2" xfId="38766"/>
    <cellStyle name="Normal 3 5 3 3 2 4 3" xfId="38767"/>
    <cellStyle name="Normal 3 5 3 3 2 5" xfId="38768"/>
    <cellStyle name="Normal 3 5 3 3 2 5 2" xfId="38769"/>
    <cellStyle name="Normal 3 5 3 3 2 5 2 2" xfId="38770"/>
    <cellStyle name="Normal 3 5 3 3 2 5 3" xfId="38771"/>
    <cellStyle name="Normal 3 5 3 3 2 6" xfId="38772"/>
    <cellStyle name="Normal 3 5 3 3 2 6 2" xfId="38773"/>
    <cellStyle name="Normal 3 5 3 3 2 7" xfId="38774"/>
    <cellStyle name="Normal 3 5 3 3 2 8" xfId="38775"/>
    <cellStyle name="Normal 3 5 3 3 3" xfId="38776"/>
    <cellStyle name="Normal 3 5 3 3 3 2" xfId="38777"/>
    <cellStyle name="Normal 3 5 3 3 3 2 2" xfId="38778"/>
    <cellStyle name="Normal 3 5 3 3 3 2 2 2" xfId="38779"/>
    <cellStyle name="Normal 3 5 3 3 3 2 3" xfId="38780"/>
    <cellStyle name="Normal 3 5 3 3 3 3" xfId="38781"/>
    <cellStyle name="Normal 3 5 3 3 3 3 2" xfId="38782"/>
    <cellStyle name="Normal 3 5 3 3 3 3 2 2" xfId="38783"/>
    <cellStyle name="Normal 3 5 3 3 3 3 3" xfId="38784"/>
    <cellStyle name="Normal 3 5 3 3 3 4" xfId="38785"/>
    <cellStyle name="Normal 3 5 3 3 3 4 2" xfId="38786"/>
    <cellStyle name="Normal 3 5 3 3 3 4 2 2" xfId="38787"/>
    <cellStyle name="Normal 3 5 3 3 3 4 3" xfId="38788"/>
    <cellStyle name="Normal 3 5 3 3 3 5" xfId="38789"/>
    <cellStyle name="Normal 3 5 3 3 3 5 2" xfId="38790"/>
    <cellStyle name="Normal 3 5 3 3 3 6" xfId="38791"/>
    <cellStyle name="Normal 3 5 3 3 4" xfId="38792"/>
    <cellStyle name="Normal 3 5 3 3 4 2" xfId="38793"/>
    <cellStyle name="Normal 3 5 3 3 4 2 2" xfId="38794"/>
    <cellStyle name="Normal 3 5 3 3 4 3" xfId="38795"/>
    <cellStyle name="Normal 3 5 3 3 4 3 2" xfId="47746"/>
    <cellStyle name="Normal 3 5 3 3 4 4" xfId="47747"/>
    <cellStyle name="Normal 3 5 3 3 5" xfId="38796"/>
    <cellStyle name="Normal 3 5 3 3 5 2" xfId="38797"/>
    <cellStyle name="Normal 3 5 3 3 5 2 2" xfId="38798"/>
    <cellStyle name="Normal 3 5 3 3 5 3" xfId="38799"/>
    <cellStyle name="Normal 3 5 3 3 6" xfId="38800"/>
    <cellStyle name="Normal 3 5 3 3 6 2" xfId="38801"/>
    <cellStyle name="Normal 3 5 3 3 6 2 2" xfId="38802"/>
    <cellStyle name="Normal 3 5 3 3 6 3" xfId="38803"/>
    <cellStyle name="Normal 3 5 3 3 7" xfId="38804"/>
    <cellStyle name="Normal 3 5 3 3 7 2" xfId="38805"/>
    <cellStyle name="Normal 3 5 3 3 8" xfId="38806"/>
    <cellStyle name="Normal 3 5 3 3 9" xfId="38807"/>
    <cellStyle name="Normal 3 5 3 4" xfId="38808"/>
    <cellStyle name="Normal 3 5 3 4 2" xfId="38809"/>
    <cellStyle name="Normal 3 5 3 4 2 2" xfId="38810"/>
    <cellStyle name="Normal 3 5 3 4 2 2 2" xfId="38811"/>
    <cellStyle name="Normal 3 5 3 4 2 2 2 2" xfId="38812"/>
    <cellStyle name="Normal 3 5 3 4 2 2 2 2 2" xfId="38813"/>
    <cellStyle name="Normal 3 5 3 4 2 2 2 3" xfId="38814"/>
    <cellStyle name="Normal 3 5 3 4 2 2 3" xfId="38815"/>
    <cellStyle name="Normal 3 5 3 4 2 2 3 2" xfId="38816"/>
    <cellStyle name="Normal 3 5 3 4 2 2 3 2 2" xfId="38817"/>
    <cellStyle name="Normal 3 5 3 4 2 2 3 3" xfId="38818"/>
    <cellStyle name="Normal 3 5 3 4 2 2 4" xfId="38819"/>
    <cellStyle name="Normal 3 5 3 4 2 2 4 2" xfId="38820"/>
    <cellStyle name="Normal 3 5 3 4 2 2 4 2 2" xfId="38821"/>
    <cellStyle name="Normal 3 5 3 4 2 2 4 3" xfId="38822"/>
    <cellStyle name="Normal 3 5 3 4 2 2 5" xfId="38823"/>
    <cellStyle name="Normal 3 5 3 4 2 2 5 2" xfId="38824"/>
    <cellStyle name="Normal 3 5 3 4 2 2 6" xfId="38825"/>
    <cellStyle name="Normal 3 5 3 4 2 3" xfId="38826"/>
    <cellStyle name="Normal 3 5 3 4 2 3 2" xfId="38827"/>
    <cellStyle name="Normal 3 5 3 4 2 3 2 2" xfId="38828"/>
    <cellStyle name="Normal 3 5 3 4 2 3 3" xfId="38829"/>
    <cellStyle name="Normal 3 5 3 4 2 3 3 2" xfId="47748"/>
    <cellStyle name="Normal 3 5 3 4 2 3 4" xfId="47749"/>
    <cellStyle name="Normal 3 5 3 4 2 4" xfId="38830"/>
    <cellStyle name="Normal 3 5 3 4 2 4 2" xfId="38831"/>
    <cellStyle name="Normal 3 5 3 4 2 4 2 2" xfId="38832"/>
    <cellStyle name="Normal 3 5 3 4 2 4 3" xfId="38833"/>
    <cellStyle name="Normal 3 5 3 4 2 5" xfId="38834"/>
    <cellStyle name="Normal 3 5 3 4 2 5 2" xfId="38835"/>
    <cellStyle name="Normal 3 5 3 4 2 5 2 2" xfId="38836"/>
    <cellStyle name="Normal 3 5 3 4 2 5 3" xfId="38837"/>
    <cellStyle name="Normal 3 5 3 4 2 6" xfId="38838"/>
    <cellStyle name="Normal 3 5 3 4 2 6 2" xfId="38839"/>
    <cellStyle name="Normal 3 5 3 4 2 7" xfId="38840"/>
    <cellStyle name="Normal 3 5 3 4 2 8" xfId="38841"/>
    <cellStyle name="Normal 3 5 3 4 3" xfId="38842"/>
    <cellStyle name="Normal 3 5 3 4 3 2" xfId="38843"/>
    <cellStyle name="Normal 3 5 3 4 3 2 2" xfId="38844"/>
    <cellStyle name="Normal 3 5 3 4 3 2 2 2" xfId="38845"/>
    <cellStyle name="Normal 3 5 3 4 3 2 3" xfId="38846"/>
    <cellStyle name="Normal 3 5 3 4 3 3" xfId="38847"/>
    <cellStyle name="Normal 3 5 3 4 3 3 2" xfId="38848"/>
    <cellStyle name="Normal 3 5 3 4 3 3 2 2" xfId="38849"/>
    <cellStyle name="Normal 3 5 3 4 3 3 3" xfId="38850"/>
    <cellStyle name="Normal 3 5 3 4 3 4" xfId="38851"/>
    <cellStyle name="Normal 3 5 3 4 3 4 2" xfId="38852"/>
    <cellStyle name="Normal 3 5 3 4 3 4 2 2" xfId="38853"/>
    <cellStyle name="Normal 3 5 3 4 3 4 3" xfId="38854"/>
    <cellStyle name="Normal 3 5 3 4 3 5" xfId="38855"/>
    <cellStyle name="Normal 3 5 3 4 3 5 2" xfId="38856"/>
    <cellStyle name="Normal 3 5 3 4 3 6" xfId="38857"/>
    <cellStyle name="Normal 3 5 3 4 4" xfId="38858"/>
    <cellStyle name="Normal 3 5 3 4 4 2" xfId="38859"/>
    <cellStyle name="Normal 3 5 3 4 4 2 2" xfId="38860"/>
    <cellStyle name="Normal 3 5 3 4 4 3" xfId="38861"/>
    <cellStyle name="Normal 3 5 3 4 4 3 2" xfId="47750"/>
    <cellStyle name="Normal 3 5 3 4 4 4" xfId="47751"/>
    <cellStyle name="Normal 3 5 3 4 5" xfId="38862"/>
    <cellStyle name="Normal 3 5 3 4 5 2" xfId="38863"/>
    <cellStyle name="Normal 3 5 3 4 5 2 2" xfId="38864"/>
    <cellStyle name="Normal 3 5 3 4 5 3" xfId="38865"/>
    <cellStyle name="Normal 3 5 3 4 6" xfId="38866"/>
    <cellStyle name="Normal 3 5 3 4 6 2" xfId="38867"/>
    <cellStyle name="Normal 3 5 3 4 6 2 2" xfId="38868"/>
    <cellStyle name="Normal 3 5 3 4 6 3" xfId="38869"/>
    <cellStyle name="Normal 3 5 3 4 7" xfId="38870"/>
    <cellStyle name="Normal 3 5 3 4 7 2" xfId="38871"/>
    <cellStyle name="Normal 3 5 3 4 8" xfId="38872"/>
    <cellStyle name="Normal 3 5 3 4 9" xfId="38873"/>
    <cellStyle name="Normal 3 5 3 5" xfId="38874"/>
    <cellStyle name="Normal 3 5 3 5 2" xfId="38875"/>
    <cellStyle name="Normal 3 5 3 5 2 2" xfId="38876"/>
    <cellStyle name="Normal 3 5 3 5 2 2 2" xfId="38877"/>
    <cellStyle name="Normal 3 5 3 5 2 2 2 2" xfId="38878"/>
    <cellStyle name="Normal 3 5 3 5 2 2 3" xfId="38879"/>
    <cellStyle name="Normal 3 5 3 5 2 3" xfId="38880"/>
    <cellStyle name="Normal 3 5 3 5 2 3 2" xfId="38881"/>
    <cellStyle name="Normal 3 5 3 5 2 3 2 2" xfId="38882"/>
    <cellStyle name="Normal 3 5 3 5 2 3 3" xfId="38883"/>
    <cellStyle name="Normal 3 5 3 5 2 4" xfId="38884"/>
    <cellStyle name="Normal 3 5 3 5 2 4 2" xfId="38885"/>
    <cellStyle name="Normal 3 5 3 5 2 4 2 2" xfId="38886"/>
    <cellStyle name="Normal 3 5 3 5 2 4 3" xfId="38887"/>
    <cellStyle name="Normal 3 5 3 5 2 5" xfId="38888"/>
    <cellStyle name="Normal 3 5 3 5 2 5 2" xfId="38889"/>
    <cellStyle name="Normal 3 5 3 5 2 6" xfId="38890"/>
    <cellStyle name="Normal 3 5 3 5 3" xfId="38891"/>
    <cellStyle name="Normal 3 5 3 5 3 2" xfId="38892"/>
    <cellStyle name="Normal 3 5 3 5 3 2 2" xfId="38893"/>
    <cellStyle name="Normal 3 5 3 5 3 3" xfId="38894"/>
    <cellStyle name="Normal 3 5 3 5 3 3 2" xfId="47752"/>
    <cellStyle name="Normal 3 5 3 5 3 4" xfId="47753"/>
    <cellStyle name="Normal 3 5 3 5 4" xfId="38895"/>
    <cellStyle name="Normal 3 5 3 5 4 2" xfId="38896"/>
    <cellStyle name="Normal 3 5 3 5 4 2 2" xfId="38897"/>
    <cellStyle name="Normal 3 5 3 5 4 3" xfId="38898"/>
    <cellStyle name="Normal 3 5 3 5 5" xfId="38899"/>
    <cellStyle name="Normal 3 5 3 5 5 2" xfId="38900"/>
    <cellStyle name="Normal 3 5 3 5 5 2 2" xfId="38901"/>
    <cellStyle name="Normal 3 5 3 5 5 3" xfId="38902"/>
    <cellStyle name="Normal 3 5 3 5 6" xfId="38903"/>
    <cellStyle name="Normal 3 5 3 5 6 2" xfId="38904"/>
    <cellStyle name="Normal 3 5 3 5 7" xfId="38905"/>
    <cellStyle name="Normal 3 5 3 5 8" xfId="38906"/>
    <cellStyle name="Normal 3 5 3 6" xfId="38907"/>
    <cellStyle name="Normal 3 5 3 6 2" xfId="38908"/>
    <cellStyle name="Normal 3 5 3 6 2 2" xfId="38909"/>
    <cellStyle name="Normal 3 5 3 6 2 2 2" xfId="38910"/>
    <cellStyle name="Normal 3 5 3 6 2 2 2 2" xfId="38911"/>
    <cellStyle name="Normal 3 5 3 6 2 2 3" xfId="38912"/>
    <cellStyle name="Normal 3 5 3 6 2 3" xfId="38913"/>
    <cellStyle name="Normal 3 5 3 6 2 3 2" xfId="38914"/>
    <cellStyle name="Normal 3 5 3 6 2 3 2 2" xfId="38915"/>
    <cellStyle name="Normal 3 5 3 6 2 3 3" xfId="38916"/>
    <cellStyle name="Normal 3 5 3 6 2 4" xfId="38917"/>
    <cellStyle name="Normal 3 5 3 6 2 4 2" xfId="38918"/>
    <cellStyle name="Normal 3 5 3 6 2 4 2 2" xfId="38919"/>
    <cellStyle name="Normal 3 5 3 6 2 4 3" xfId="38920"/>
    <cellStyle name="Normal 3 5 3 6 2 5" xfId="38921"/>
    <cellStyle name="Normal 3 5 3 6 2 5 2" xfId="38922"/>
    <cellStyle name="Normal 3 5 3 6 2 6" xfId="38923"/>
    <cellStyle name="Normal 3 5 3 6 3" xfId="38924"/>
    <cellStyle name="Normal 3 5 3 6 3 2" xfId="38925"/>
    <cellStyle name="Normal 3 5 3 6 3 2 2" xfId="38926"/>
    <cellStyle name="Normal 3 5 3 6 3 3" xfId="38927"/>
    <cellStyle name="Normal 3 5 3 6 3 3 2" xfId="47754"/>
    <cellStyle name="Normal 3 5 3 6 3 4" xfId="47755"/>
    <cellStyle name="Normal 3 5 3 6 4" xfId="38928"/>
    <cellStyle name="Normal 3 5 3 6 4 2" xfId="38929"/>
    <cellStyle name="Normal 3 5 3 6 4 2 2" xfId="38930"/>
    <cellStyle name="Normal 3 5 3 6 4 3" xfId="38931"/>
    <cellStyle name="Normal 3 5 3 6 5" xfId="38932"/>
    <cellStyle name="Normal 3 5 3 6 5 2" xfId="38933"/>
    <cellStyle name="Normal 3 5 3 6 5 2 2" xfId="38934"/>
    <cellStyle name="Normal 3 5 3 6 5 3" xfId="38935"/>
    <cellStyle name="Normal 3 5 3 6 6" xfId="38936"/>
    <cellStyle name="Normal 3 5 3 6 6 2" xfId="38937"/>
    <cellStyle name="Normal 3 5 3 6 7" xfId="38938"/>
    <cellStyle name="Normal 3 5 3 6 8" xfId="38939"/>
    <cellStyle name="Normal 3 5 3 7" xfId="38940"/>
    <cellStyle name="Normal 3 5 3 7 2" xfId="38941"/>
    <cellStyle name="Normal 3 5 3 7 2 2" xfId="38942"/>
    <cellStyle name="Normal 3 5 3 7 2 2 2" xfId="38943"/>
    <cellStyle name="Normal 3 5 3 7 2 3" xfId="38944"/>
    <cellStyle name="Normal 3 5 3 7 3" xfId="38945"/>
    <cellStyle name="Normal 3 5 3 7 3 2" xfId="38946"/>
    <cellStyle name="Normal 3 5 3 7 3 2 2" xfId="38947"/>
    <cellStyle name="Normal 3 5 3 7 3 3" xfId="38948"/>
    <cellStyle name="Normal 3 5 3 7 4" xfId="38949"/>
    <cellStyle name="Normal 3 5 3 7 4 2" xfId="38950"/>
    <cellStyle name="Normal 3 5 3 7 4 2 2" xfId="38951"/>
    <cellStyle name="Normal 3 5 3 7 4 3" xfId="38952"/>
    <cellStyle name="Normal 3 5 3 7 5" xfId="38953"/>
    <cellStyle name="Normal 3 5 3 7 5 2" xfId="38954"/>
    <cellStyle name="Normal 3 5 3 7 6" xfId="38955"/>
    <cellStyle name="Normal 3 5 3 8" xfId="38956"/>
    <cellStyle name="Normal 3 5 3 8 2" xfId="38957"/>
    <cellStyle name="Normal 3 5 3 8 2 2" xfId="38958"/>
    <cellStyle name="Normal 3 5 3 8 3" xfId="38959"/>
    <cellStyle name="Normal 3 5 3 8 3 2" xfId="47756"/>
    <cellStyle name="Normal 3 5 3 8 4" xfId="47757"/>
    <cellStyle name="Normal 3 5 3 9" xfId="38960"/>
    <cellStyle name="Normal 3 5 3 9 2" xfId="38961"/>
    <cellStyle name="Normal 3 5 3 9 2 2" xfId="38962"/>
    <cellStyle name="Normal 3 5 3 9 3" xfId="38963"/>
    <cellStyle name="Normal 3 5 4" xfId="38964"/>
    <cellStyle name="Normal 3 5 4 10" xfId="38965"/>
    <cellStyle name="Normal 3 5 4 10 2" xfId="38966"/>
    <cellStyle name="Normal 3 5 4 10 2 2" xfId="38967"/>
    <cellStyle name="Normal 3 5 4 10 3" xfId="38968"/>
    <cellStyle name="Normal 3 5 4 11" xfId="38969"/>
    <cellStyle name="Normal 3 5 4 11 2" xfId="38970"/>
    <cellStyle name="Normal 3 5 4 12" xfId="38971"/>
    <cellStyle name="Normal 3 5 4 13" xfId="38972"/>
    <cellStyle name="Normal 3 5 4 2" xfId="38973"/>
    <cellStyle name="Normal 3 5 4 2 2" xfId="38974"/>
    <cellStyle name="Normal 3 5 4 2 2 2" xfId="38975"/>
    <cellStyle name="Normal 3 5 4 2 2 2 2" xfId="38976"/>
    <cellStyle name="Normal 3 5 4 2 2 2 2 2" xfId="38977"/>
    <cellStyle name="Normal 3 5 4 2 2 2 2 2 2" xfId="38978"/>
    <cellStyle name="Normal 3 5 4 2 2 2 2 3" xfId="38979"/>
    <cellStyle name="Normal 3 5 4 2 2 2 3" xfId="38980"/>
    <cellStyle name="Normal 3 5 4 2 2 2 3 2" xfId="38981"/>
    <cellStyle name="Normal 3 5 4 2 2 2 3 2 2" xfId="38982"/>
    <cellStyle name="Normal 3 5 4 2 2 2 3 3" xfId="38983"/>
    <cellStyle name="Normal 3 5 4 2 2 2 4" xfId="38984"/>
    <cellStyle name="Normal 3 5 4 2 2 2 4 2" xfId="38985"/>
    <cellStyle name="Normal 3 5 4 2 2 2 4 2 2" xfId="38986"/>
    <cellStyle name="Normal 3 5 4 2 2 2 4 3" xfId="38987"/>
    <cellStyle name="Normal 3 5 4 2 2 2 5" xfId="38988"/>
    <cellStyle name="Normal 3 5 4 2 2 2 5 2" xfId="38989"/>
    <cellStyle name="Normal 3 5 4 2 2 2 6" xfId="38990"/>
    <cellStyle name="Normal 3 5 4 2 2 3" xfId="38991"/>
    <cellStyle name="Normal 3 5 4 2 2 3 2" xfId="38992"/>
    <cellStyle name="Normal 3 5 4 2 2 3 2 2" xfId="38993"/>
    <cellStyle name="Normal 3 5 4 2 2 3 3" xfId="38994"/>
    <cellStyle name="Normal 3 5 4 2 2 3 3 2" xfId="47758"/>
    <cellStyle name="Normal 3 5 4 2 2 3 4" xfId="47759"/>
    <cellStyle name="Normal 3 5 4 2 2 4" xfId="38995"/>
    <cellStyle name="Normal 3 5 4 2 2 4 2" xfId="38996"/>
    <cellStyle name="Normal 3 5 4 2 2 4 2 2" xfId="38997"/>
    <cellStyle name="Normal 3 5 4 2 2 4 3" xfId="38998"/>
    <cellStyle name="Normal 3 5 4 2 2 5" xfId="38999"/>
    <cellStyle name="Normal 3 5 4 2 2 5 2" xfId="39000"/>
    <cellStyle name="Normal 3 5 4 2 2 5 2 2" xfId="39001"/>
    <cellStyle name="Normal 3 5 4 2 2 5 3" xfId="39002"/>
    <cellStyle name="Normal 3 5 4 2 2 6" xfId="39003"/>
    <cellStyle name="Normal 3 5 4 2 2 6 2" xfId="39004"/>
    <cellStyle name="Normal 3 5 4 2 2 7" xfId="39005"/>
    <cellStyle name="Normal 3 5 4 2 2 8" xfId="39006"/>
    <cellStyle name="Normal 3 5 4 2 3" xfId="39007"/>
    <cellStyle name="Normal 3 5 4 2 3 2" xfId="39008"/>
    <cellStyle name="Normal 3 5 4 2 3 2 2" xfId="39009"/>
    <cellStyle name="Normal 3 5 4 2 3 2 2 2" xfId="39010"/>
    <cellStyle name="Normal 3 5 4 2 3 2 3" xfId="39011"/>
    <cellStyle name="Normal 3 5 4 2 3 3" xfId="39012"/>
    <cellStyle name="Normal 3 5 4 2 3 3 2" xfId="39013"/>
    <cellStyle name="Normal 3 5 4 2 3 3 2 2" xfId="39014"/>
    <cellStyle name="Normal 3 5 4 2 3 3 3" xfId="39015"/>
    <cellStyle name="Normal 3 5 4 2 3 4" xfId="39016"/>
    <cellStyle name="Normal 3 5 4 2 3 4 2" xfId="39017"/>
    <cellStyle name="Normal 3 5 4 2 3 4 2 2" xfId="39018"/>
    <cellStyle name="Normal 3 5 4 2 3 4 3" xfId="39019"/>
    <cellStyle name="Normal 3 5 4 2 3 5" xfId="39020"/>
    <cellStyle name="Normal 3 5 4 2 3 5 2" xfId="39021"/>
    <cellStyle name="Normal 3 5 4 2 3 6" xfId="39022"/>
    <cellStyle name="Normal 3 5 4 2 4" xfId="39023"/>
    <cellStyle name="Normal 3 5 4 2 4 2" xfId="39024"/>
    <cellStyle name="Normal 3 5 4 2 4 2 2" xfId="39025"/>
    <cellStyle name="Normal 3 5 4 2 4 3" xfId="39026"/>
    <cellStyle name="Normal 3 5 4 2 4 3 2" xfId="47760"/>
    <cellStyle name="Normal 3 5 4 2 4 4" xfId="47761"/>
    <cellStyle name="Normal 3 5 4 2 5" xfId="39027"/>
    <cellStyle name="Normal 3 5 4 2 5 2" xfId="39028"/>
    <cellStyle name="Normal 3 5 4 2 5 2 2" xfId="39029"/>
    <cellStyle name="Normal 3 5 4 2 5 3" xfId="39030"/>
    <cellStyle name="Normal 3 5 4 2 6" xfId="39031"/>
    <cellStyle name="Normal 3 5 4 2 6 2" xfId="39032"/>
    <cellStyle name="Normal 3 5 4 2 6 2 2" xfId="39033"/>
    <cellStyle name="Normal 3 5 4 2 6 3" xfId="39034"/>
    <cellStyle name="Normal 3 5 4 2 7" xfId="39035"/>
    <cellStyle name="Normal 3 5 4 2 7 2" xfId="39036"/>
    <cellStyle name="Normal 3 5 4 2 8" xfId="39037"/>
    <cellStyle name="Normal 3 5 4 2 9" xfId="39038"/>
    <cellStyle name="Normal 3 5 4 3" xfId="39039"/>
    <cellStyle name="Normal 3 5 4 3 2" xfId="39040"/>
    <cellStyle name="Normal 3 5 4 3 2 2" xfId="39041"/>
    <cellStyle name="Normal 3 5 4 3 2 2 2" xfId="39042"/>
    <cellStyle name="Normal 3 5 4 3 2 2 2 2" xfId="39043"/>
    <cellStyle name="Normal 3 5 4 3 2 2 2 2 2" xfId="39044"/>
    <cellStyle name="Normal 3 5 4 3 2 2 2 3" xfId="39045"/>
    <cellStyle name="Normal 3 5 4 3 2 2 3" xfId="39046"/>
    <cellStyle name="Normal 3 5 4 3 2 2 3 2" xfId="39047"/>
    <cellStyle name="Normal 3 5 4 3 2 2 3 2 2" xfId="39048"/>
    <cellStyle name="Normal 3 5 4 3 2 2 3 3" xfId="39049"/>
    <cellStyle name="Normal 3 5 4 3 2 2 4" xfId="39050"/>
    <cellStyle name="Normal 3 5 4 3 2 2 4 2" xfId="39051"/>
    <cellStyle name="Normal 3 5 4 3 2 2 4 2 2" xfId="39052"/>
    <cellStyle name="Normal 3 5 4 3 2 2 4 3" xfId="39053"/>
    <cellStyle name="Normal 3 5 4 3 2 2 5" xfId="39054"/>
    <cellStyle name="Normal 3 5 4 3 2 2 5 2" xfId="39055"/>
    <cellStyle name="Normal 3 5 4 3 2 2 6" xfId="39056"/>
    <cellStyle name="Normal 3 5 4 3 2 3" xfId="39057"/>
    <cellStyle name="Normal 3 5 4 3 2 3 2" xfId="39058"/>
    <cellStyle name="Normal 3 5 4 3 2 3 2 2" xfId="39059"/>
    <cellStyle name="Normal 3 5 4 3 2 3 3" xfId="39060"/>
    <cellStyle name="Normal 3 5 4 3 2 3 3 2" xfId="47762"/>
    <cellStyle name="Normal 3 5 4 3 2 3 4" xfId="47763"/>
    <cellStyle name="Normal 3 5 4 3 2 4" xfId="39061"/>
    <cellStyle name="Normal 3 5 4 3 2 4 2" xfId="39062"/>
    <cellStyle name="Normal 3 5 4 3 2 4 2 2" xfId="39063"/>
    <cellStyle name="Normal 3 5 4 3 2 4 3" xfId="39064"/>
    <cellStyle name="Normal 3 5 4 3 2 5" xfId="39065"/>
    <cellStyle name="Normal 3 5 4 3 2 5 2" xfId="39066"/>
    <cellStyle name="Normal 3 5 4 3 2 5 2 2" xfId="39067"/>
    <cellStyle name="Normal 3 5 4 3 2 5 3" xfId="39068"/>
    <cellStyle name="Normal 3 5 4 3 2 6" xfId="39069"/>
    <cellStyle name="Normal 3 5 4 3 2 6 2" xfId="39070"/>
    <cellStyle name="Normal 3 5 4 3 2 7" xfId="39071"/>
    <cellStyle name="Normal 3 5 4 3 2 8" xfId="39072"/>
    <cellStyle name="Normal 3 5 4 3 3" xfId="39073"/>
    <cellStyle name="Normal 3 5 4 3 3 2" xfId="39074"/>
    <cellStyle name="Normal 3 5 4 3 3 2 2" xfId="39075"/>
    <cellStyle name="Normal 3 5 4 3 3 2 2 2" xfId="39076"/>
    <cellStyle name="Normal 3 5 4 3 3 2 3" xfId="39077"/>
    <cellStyle name="Normal 3 5 4 3 3 3" xfId="39078"/>
    <cellStyle name="Normal 3 5 4 3 3 3 2" xfId="39079"/>
    <cellStyle name="Normal 3 5 4 3 3 3 2 2" xfId="39080"/>
    <cellStyle name="Normal 3 5 4 3 3 3 3" xfId="39081"/>
    <cellStyle name="Normal 3 5 4 3 3 4" xfId="39082"/>
    <cellStyle name="Normal 3 5 4 3 3 4 2" xfId="39083"/>
    <cellStyle name="Normal 3 5 4 3 3 4 2 2" xfId="39084"/>
    <cellStyle name="Normal 3 5 4 3 3 4 3" xfId="39085"/>
    <cellStyle name="Normal 3 5 4 3 3 5" xfId="39086"/>
    <cellStyle name="Normal 3 5 4 3 3 5 2" xfId="39087"/>
    <cellStyle name="Normal 3 5 4 3 3 6" xfId="39088"/>
    <cellStyle name="Normal 3 5 4 3 4" xfId="39089"/>
    <cellStyle name="Normal 3 5 4 3 4 2" xfId="39090"/>
    <cellStyle name="Normal 3 5 4 3 4 2 2" xfId="39091"/>
    <cellStyle name="Normal 3 5 4 3 4 3" xfId="39092"/>
    <cellStyle name="Normal 3 5 4 3 4 3 2" xfId="47764"/>
    <cellStyle name="Normal 3 5 4 3 4 4" xfId="47765"/>
    <cellStyle name="Normal 3 5 4 3 5" xfId="39093"/>
    <cellStyle name="Normal 3 5 4 3 5 2" xfId="39094"/>
    <cellStyle name="Normal 3 5 4 3 5 2 2" xfId="39095"/>
    <cellStyle name="Normal 3 5 4 3 5 3" xfId="39096"/>
    <cellStyle name="Normal 3 5 4 3 6" xfId="39097"/>
    <cellStyle name="Normal 3 5 4 3 6 2" xfId="39098"/>
    <cellStyle name="Normal 3 5 4 3 6 2 2" xfId="39099"/>
    <cellStyle name="Normal 3 5 4 3 6 3" xfId="39100"/>
    <cellStyle name="Normal 3 5 4 3 7" xfId="39101"/>
    <cellStyle name="Normal 3 5 4 3 7 2" xfId="39102"/>
    <cellStyle name="Normal 3 5 4 3 8" xfId="39103"/>
    <cellStyle name="Normal 3 5 4 3 9" xfId="39104"/>
    <cellStyle name="Normal 3 5 4 4" xfId="39105"/>
    <cellStyle name="Normal 3 5 4 4 2" xfId="39106"/>
    <cellStyle name="Normal 3 5 4 4 2 2" xfId="39107"/>
    <cellStyle name="Normal 3 5 4 4 2 2 2" xfId="39108"/>
    <cellStyle name="Normal 3 5 4 4 2 2 2 2" xfId="39109"/>
    <cellStyle name="Normal 3 5 4 4 2 2 2 2 2" xfId="39110"/>
    <cellStyle name="Normal 3 5 4 4 2 2 2 3" xfId="39111"/>
    <cellStyle name="Normal 3 5 4 4 2 2 3" xfId="39112"/>
    <cellStyle name="Normal 3 5 4 4 2 2 3 2" xfId="39113"/>
    <cellStyle name="Normal 3 5 4 4 2 2 3 2 2" xfId="39114"/>
    <cellStyle name="Normal 3 5 4 4 2 2 3 3" xfId="39115"/>
    <cellStyle name="Normal 3 5 4 4 2 2 4" xfId="39116"/>
    <cellStyle name="Normal 3 5 4 4 2 2 4 2" xfId="39117"/>
    <cellStyle name="Normal 3 5 4 4 2 2 4 2 2" xfId="39118"/>
    <cellStyle name="Normal 3 5 4 4 2 2 4 3" xfId="39119"/>
    <cellStyle name="Normal 3 5 4 4 2 2 5" xfId="39120"/>
    <cellStyle name="Normal 3 5 4 4 2 2 5 2" xfId="39121"/>
    <cellStyle name="Normal 3 5 4 4 2 2 6" xfId="39122"/>
    <cellStyle name="Normal 3 5 4 4 2 3" xfId="39123"/>
    <cellStyle name="Normal 3 5 4 4 2 3 2" xfId="39124"/>
    <cellStyle name="Normal 3 5 4 4 2 3 2 2" xfId="39125"/>
    <cellStyle name="Normal 3 5 4 4 2 3 3" xfId="39126"/>
    <cellStyle name="Normal 3 5 4 4 2 3 3 2" xfId="47766"/>
    <cellStyle name="Normal 3 5 4 4 2 3 4" xfId="47767"/>
    <cellStyle name="Normal 3 5 4 4 2 4" xfId="39127"/>
    <cellStyle name="Normal 3 5 4 4 2 4 2" xfId="39128"/>
    <cellStyle name="Normal 3 5 4 4 2 4 2 2" xfId="39129"/>
    <cellStyle name="Normal 3 5 4 4 2 4 3" xfId="39130"/>
    <cellStyle name="Normal 3 5 4 4 2 5" xfId="39131"/>
    <cellStyle name="Normal 3 5 4 4 2 5 2" xfId="39132"/>
    <cellStyle name="Normal 3 5 4 4 2 5 2 2" xfId="39133"/>
    <cellStyle name="Normal 3 5 4 4 2 5 3" xfId="39134"/>
    <cellStyle name="Normal 3 5 4 4 2 6" xfId="39135"/>
    <cellStyle name="Normal 3 5 4 4 2 6 2" xfId="39136"/>
    <cellStyle name="Normal 3 5 4 4 2 7" xfId="39137"/>
    <cellStyle name="Normal 3 5 4 4 2 8" xfId="39138"/>
    <cellStyle name="Normal 3 5 4 4 3" xfId="39139"/>
    <cellStyle name="Normal 3 5 4 4 3 2" xfId="39140"/>
    <cellStyle name="Normal 3 5 4 4 3 2 2" xfId="39141"/>
    <cellStyle name="Normal 3 5 4 4 3 2 2 2" xfId="39142"/>
    <cellStyle name="Normal 3 5 4 4 3 2 3" xfId="39143"/>
    <cellStyle name="Normal 3 5 4 4 3 3" xfId="39144"/>
    <cellStyle name="Normal 3 5 4 4 3 3 2" xfId="39145"/>
    <cellStyle name="Normal 3 5 4 4 3 3 2 2" xfId="39146"/>
    <cellStyle name="Normal 3 5 4 4 3 3 3" xfId="39147"/>
    <cellStyle name="Normal 3 5 4 4 3 4" xfId="39148"/>
    <cellStyle name="Normal 3 5 4 4 3 4 2" xfId="39149"/>
    <cellStyle name="Normal 3 5 4 4 3 4 2 2" xfId="39150"/>
    <cellStyle name="Normal 3 5 4 4 3 4 3" xfId="39151"/>
    <cellStyle name="Normal 3 5 4 4 3 5" xfId="39152"/>
    <cellStyle name="Normal 3 5 4 4 3 5 2" xfId="39153"/>
    <cellStyle name="Normal 3 5 4 4 3 6" xfId="39154"/>
    <cellStyle name="Normal 3 5 4 4 4" xfId="39155"/>
    <cellStyle name="Normal 3 5 4 4 4 2" xfId="39156"/>
    <cellStyle name="Normal 3 5 4 4 4 2 2" xfId="39157"/>
    <cellStyle name="Normal 3 5 4 4 4 3" xfId="39158"/>
    <cellStyle name="Normal 3 5 4 4 4 3 2" xfId="47768"/>
    <cellStyle name="Normal 3 5 4 4 4 4" xfId="47769"/>
    <cellStyle name="Normal 3 5 4 4 5" xfId="39159"/>
    <cellStyle name="Normal 3 5 4 4 5 2" xfId="39160"/>
    <cellStyle name="Normal 3 5 4 4 5 2 2" xfId="39161"/>
    <cellStyle name="Normal 3 5 4 4 5 3" xfId="39162"/>
    <cellStyle name="Normal 3 5 4 4 6" xfId="39163"/>
    <cellStyle name="Normal 3 5 4 4 6 2" xfId="39164"/>
    <cellStyle name="Normal 3 5 4 4 6 2 2" xfId="39165"/>
    <cellStyle name="Normal 3 5 4 4 6 3" xfId="39166"/>
    <cellStyle name="Normal 3 5 4 4 7" xfId="39167"/>
    <cellStyle name="Normal 3 5 4 4 7 2" xfId="39168"/>
    <cellStyle name="Normal 3 5 4 4 8" xfId="39169"/>
    <cellStyle name="Normal 3 5 4 4 9" xfId="39170"/>
    <cellStyle name="Normal 3 5 4 5" xfId="39171"/>
    <cellStyle name="Normal 3 5 4 5 2" xfId="39172"/>
    <cellStyle name="Normal 3 5 4 5 2 2" xfId="39173"/>
    <cellStyle name="Normal 3 5 4 5 2 2 2" xfId="39174"/>
    <cellStyle name="Normal 3 5 4 5 2 2 2 2" xfId="39175"/>
    <cellStyle name="Normal 3 5 4 5 2 2 3" xfId="39176"/>
    <cellStyle name="Normal 3 5 4 5 2 3" xfId="39177"/>
    <cellStyle name="Normal 3 5 4 5 2 3 2" xfId="39178"/>
    <cellStyle name="Normal 3 5 4 5 2 3 2 2" xfId="39179"/>
    <cellStyle name="Normal 3 5 4 5 2 3 3" xfId="39180"/>
    <cellStyle name="Normal 3 5 4 5 2 4" xfId="39181"/>
    <cellStyle name="Normal 3 5 4 5 2 4 2" xfId="39182"/>
    <cellStyle name="Normal 3 5 4 5 2 4 2 2" xfId="39183"/>
    <cellStyle name="Normal 3 5 4 5 2 4 3" xfId="39184"/>
    <cellStyle name="Normal 3 5 4 5 2 5" xfId="39185"/>
    <cellStyle name="Normal 3 5 4 5 2 5 2" xfId="39186"/>
    <cellStyle name="Normal 3 5 4 5 2 6" xfId="39187"/>
    <cellStyle name="Normal 3 5 4 5 3" xfId="39188"/>
    <cellStyle name="Normal 3 5 4 5 3 2" xfId="39189"/>
    <cellStyle name="Normal 3 5 4 5 3 2 2" xfId="39190"/>
    <cellStyle name="Normal 3 5 4 5 3 3" xfId="39191"/>
    <cellStyle name="Normal 3 5 4 5 3 3 2" xfId="47770"/>
    <cellStyle name="Normal 3 5 4 5 3 4" xfId="47771"/>
    <cellStyle name="Normal 3 5 4 5 4" xfId="39192"/>
    <cellStyle name="Normal 3 5 4 5 4 2" xfId="39193"/>
    <cellStyle name="Normal 3 5 4 5 4 2 2" xfId="39194"/>
    <cellStyle name="Normal 3 5 4 5 4 3" xfId="39195"/>
    <cellStyle name="Normal 3 5 4 5 5" xfId="39196"/>
    <cellStyle name="Normal 3 5 4 5 5 2" xfId="39197"/>
    <cellStyle name="Normal 3 5 4 5 5 2 2" xfId="39198"/>
    <cellStyle name="Normal 3 5 4 5 5 3" xfId="39199"/>
    <cellStyle name="Normal 3 5 4 5 6" xfId="39200"/>
    <cellStyle name="Normal 3 5 4 5 6 2" xfId="39201"/>
    <cellStyle name="Normal 3 5 4 5 7" xfId="39202"/>
    <cellStyle name="Normal 3 5 4 5 8" xfId="39203"/>
    <cellStyle name="Normal 3 5 4 6" xfId="39204"/>
    <cellStyle name="Normal 3 5 4 6 2" xfId="39205"/>
    <cellStyle name="Normal 3 5 4 6 2 2" xfId="39206"/>
    <cellStyle name="Normal 3 5 4 6 2 2 2" xfId="39207"/>
    <cellStyle name="Normal 3 5 4 6 2 2 2 2" xfId="39208"/>
    <cellStyle name="Normal 3 5 4 6 2 2 3" xfId="39209"/>
    <cellStyle name="Normal 3 5 4 6 2 3" xfId="39210"/>
    <cellStyle name="Normal 3 5 4 6 2 3 2" xfId="39211"/>
    <cellStyle name="Normal 3 5 4 6 2 3 2 2" xfId="39212"/>
    <cellStyle name="Normal 3 5 4 6 2 3 3" xfId="39213"/>
    <cellStyle name="Normal 3 5 4 6 2 4" xfId="39214"/>
    <cellStyle name="Normal 3 5 4 6 2 4 2" xfId="39215"/>
    <cellStyle name="Normal 3 5 4 6 2 4 2 2" xfId="39216"/>
    <cellStyle name="Normal 3 5 4 6 2 4 3" xfId="39217"/>
    <cellStyle name="Normal 3 5 4 6 2 5" xfId="39218"/>
    <cellStyle name="Normal 3 5 4 6 2 5 2" xfId="39219"/>
    <cellStyle name="Normal 3 5 4 6 2 6" xfId="39220"/>
    <cellStyle name="Normal 3 5 4 6 3" xfId="39221"/>
    <cellStyle name="Normal 3 5 4 6 3 2" xfId="39222"/>
    <cellStyle name="Normal 3 5 4 6 3 2 2" xfId="39223"/>
    <cellStyle name="Normal 3 5 4 6 3 3" xfId="39224"/>
    <cellStyle name="Normal 3 5 4 6 3 3 2" xfId="47772"/>
    <cellStyle name="Normal 3 5 4 6 3 4" xfId="47773"/>
    <cellStyle name="Normal 3 5 4 6 4" xfId="39225"/>
    <cellStyle name="Normal 3 5 4 6 4 2" xfId="39226"/>
    <cellStyle name="Normal 3 5 4 6 4 2 2" xfId="39227"/>
    <cellStyle name="Normal 3 5 4 6 4 3" xfId="39228"/>
    <cellStyle name="Normal 3 5 4 6 5" xfId="39229"/>
    <cellStyle name="Normal 3 5 4 6 5 2" xfId="39230"/>
    <cellStyle name="Normal 3 5 4 6 5 2 2" xfId="39231"/>
    <cellStyle name="Normal 3 5 4 6 5 3" xfId="39232"/>
    <cellStyle name="Normal 3 5 4 6 6" xfId="39233"/>
    <cellStyle name="Normal 3 5 4 6 6 2" xfId="39234"/>
    <cellStyle name="Normal 3 5 4 6 7" xfId="39235"/>
    <cellStyle name="Normal 3 5 4 6 8" xfId="39236"/>
    <cellStyle name="Normal 3 5 4 7" xfId="39237"/>
    <cellStyle name="Normal 3 5 4 7 2" xfId="39238"/>
    <cellStyle name="Normal 3 5 4 7 2 2" xfId="39239"/>
    <cellStyle name="Normal 3 5 4 7 2 2 2" xfId="39240"/>
    <cellStyle name="Normal 3 5 4 7 2 3" xfId="39241"/>
    <cellStyle name="Normal 3 5 4 7 3" xfId="39242"/>
    <cellStyle name="Normal 3 5 4 7 3 2" xfId="39243"/>
    <cellStyle name="Normal 3 5 4 7 3 2 2" xfId="39244"/>
    <cellStyle name="Normal 3 5 4 7 3 3" xfId="39245"/>
    <cellStyle name="Normal 3 5 4 7 4" xfId="39246"/>
    <cellStyle name="Normal 3 5 4 7 4 2" xfId="39247"/>
    <cellStyle name="Normal 3 5 4 7 4 2 2" xfId="39248"/>
    <cellStyle name="Normal 3 5 4 7 4 3" xfId="39249"/>
    <cellStyle name="Normal 3 5 4 7 5" xfId="39250"/>
    <cellStyle name="Normal 3 5 4 7 5 2" xfId="39251"/>
    <cellStyle name="Normal 3 5 4 7 6" xfId="39252"/>
    <cellStyle name="Normal 3 5 4 8" xfId="39253"/>
    <cellStyle name="Normal 3 5 4 8 2" xfId="39254"/>
    <cellStyle name="Normal 3 5 4 8 2 2" xfId="39255"/>
    <cellStyle name="Normal 3 5 4 8 3" xfId="39256"/>
    <cellStyle name="Normal 3 5 4 8 3 2" xfId="47774"/>
    <cellStyle name="Normal 3 5 4 8 4" xfId="47775"/>
    <cellStyle name="Normal 3 5 4 9" xfId="39257"/>
    <cellStyle name="Normal 3 5 4 9 2" xfId="39258"/>
    <cellStyle name="Normal 3 5 4 9 2 2" xfId="39259"/>
    <cellStyle name="Normal 3 5 4 9 3" xfId="39260"/>
    <cellStyle name="Normal 3 5 5" xfId="39261"/>
    <cellStyle name="Normal 3 5 5 10" xfId="39262"/>
    <cellStyle name="Normal 3 5 5 10 2" xfId="39263"/>
    <cellStyle name="Normal 3 5 5 11" xfId="39264"/>
    <cellStyle name="Normal 3 5 5 12" xfId="39265"/>
    <cellStyle name="Normal 3 5 5 2" xfId="39266"/>
    <cellStyle name="Normal 3 5 5 2 2" xfId="39267"/>
    <cellStyle name="Normal 3 5 5 2 2 2" xfId="39268"/>
    <cellStyle name="Normal 3 5 5 2 2 2 2" xfId="39269"/>
    <cellStyle name="Normal 3 5 5 2 2 2 2 2" xfId="39270"/>
    <cellStyle name="Normal 3 5 5 2 2 2 2 2 2" xfId="39271"/>
    <cellStyle name="Normal 3 5 5 2 2 2 2 3" xfId="39272"/>
    <cellStyle name="Normal 3 5 5 2 2 2 3" xfId="39273"/>
    <cellStyle name="Normal 3 5 5 2 2 2 3 2" xfId="39274"/>
    <cellStyle name="Normal 3 5 5 2 2 2 3 2 2" xfId="39275"/>
    <cellStyle name="Normal 3 5 5 2 2 2 3 3" xfId="39276"/>
    <cellStyle name="Normal 3 5 5 2 2 2 4" xfId="39277"/>
    <cellStyle name="Normal 3 5 5 2 2 2 4 2" xfId="39278"/>
    <cellStyle name="Normal 3 5 5 2 2 2 4 2 2" xfId="39279"/>
    <cellStyle name="Normal 3 5 5 2 2 2 4 3" xfId="39280"/>
    <cellStyle name="Normal 3 5 5 2 2 2 5" xfId="39281"/>
    <cellStyle name="Normal 3 5 5 2 2 2 5 2" xfId="39282"/>
    <cellStyle name="Normal 3 5 5 2 2 2 6" xfId="39283"/>
    <cellStyle name="Normal 3 5 5 2 2 3" xfId="39284"/>
    <cellStyle name="Normal 3 5 5 2 2 3 2" xfId="39285"/>
    <cellStyle name="Normal 3 5 5 2 2 3 2 2" xfId="39286"/>
    <cellStyle name="Normal 3 5 5 2 2 3 3" xfId="39287"/>
    <cellStyle name="Normal 3 5 5 2 2 3 3 2" xfId="47776"/>
    <cellStyle name="Normal 3 5 5 2 2 3 4" xfId="47777"/>
    <cellStyle name="Normal 3 5 5 2 2 4" xfId="39288"/>
    <cellStyle name="Normal 3 5 5 2 2 4 2" xfId="39289"/>
    <cellStyle name="Normal 3 5 5 2 2 4 2 2" xfId="39290"/>
    <cellStyle name="Normal 3 5 5 2 2 4 3" xfId="39291"/>
    <cellStyle name="Normal 3 5 5 2 2 5" xfId="39292"/>
    <cellStyle name="Normal 3 5 5 2 2 5 2" xfId="39293"/>
    <cellStyle name="Normal 3 5 5 2 2 5 2 2" xfId="39294"/>
    <cellStyle name="Normal 3 5 5 2 2 5 3" xfId="39295"/>
    <cellStyle name="Normal 3 5 5 2 2 6" xfId="39296"/>
    <cellStyle name="Normal 3 5 5 2 2 6 2" xfId="39297"/>
    <cellStyle name="Normal 3 5 5 2 2 7" xfId="39298"/>
    <cellStyle name="Normal 3 5 5 2 2 8" xfId="39299"/>
    <cellStyle name="Normal 3 5 5 2 3" xfId="39300"/>
    <cellStyle name="Normal 3 5 5 2 3 2" xfId="39301"/>
    <cellStyle name="Normal 3 5 5 2 3 2 2" xfId="39302"/>
    <cellStyle name="Normal 3 5 5 2 3 2 2 2" xfId="39303"/>
    <cellStyle name="Normal 3 5 5 2 3 2 3" xfId="39304"/>
    <cellStyle name="Normal 3 5 5 2 3 3" xfId="39305"/>
    <cellStyle name="Normal 3 5 5 2 3 3 2" xfId="39306"/>
    <cellStyle name="Normal 3 5 5 2 3 3 2 2" xfId="39307"/>
    <cellStyle name="Normal 3 5 5 2 3 3 3" xfId="39308"/>
    <cellStyle name="Normal 3 5 5 2 3 4" xfId="39309"/>
    <cellStyle name="Normal 3 5 5 2 3 4 2" xfId="39310"/>
    <cellStyle name="Normal 3 5 5 2 3 4 2 2" xfId="39311"/>
    <cellStyle name="Normal 3 5 5 2 3 4 3" xfId="39312"/>
    <cellStyle name="Normal 3 5 5 2 3 5" xfId="39313"/>
    <cellStyle name="Normal 3 5 5 2 3 5 2" xfId="39314"/>
    <cellStyle name="Normal 3 5 5 2 3 6" xfId="39315"/>
    <cellStyle name="Normal 3 5 5 2 4" xfId="39316"/>
    <cellStyle name="Normal 3 5 5 2 4 2" xfId="39317"/>
    <cellStyle name="Normal 3 5 5 2 4 2 2" xfId="39318"/>
    <cellStyle name="Normal 3 5 5 2 4 3" xfId="39319"/>
    <cellStyle name="Normal 3 5 5 2 4 3 2" xfId="47778"/>
    <cellStyle name="Normal 3 5 5 2 4 4" xfId="47779"/>
    <cellStyle name="Normal 3 5 5 2 5" xfId="39320"/>
    <cellStyle name="Normal 3 5 5 2 5 2" xfId="39321"/>
    <cellStyle name="Normal 3 5 5 2 5 2 2" xfId="39322"/>
    <cellStyle name="Normal 3 5 5 2 5 3" xfId="39323"/>
    <cellStyle name="Normal 3 5 5 2 6" xfId="39324"/>
    <cellStyle name="Normal 3 5 5 2 6 2" xfId="39325"/>
    <cellStyle name="Normal 3 5 5 2 6 2 2" xfId="39326"/>
    <cellStyle name="Normal 3 5 5 2 6 3" xfId="39327"/>
    <cellStyle name="Normal 3 5 5 2 7" xfId="39328"/>
    <cellStyle name="Normal 3 5 5 2 7 2" xfId="39329"/>
    <cellStyle name="Normal 3 5 5 2 8" xfId="39330"/>
    <cellStyle name="Normal 3 5 5 2 9" xfId="39331"/>
    <cellStyle name="Normal 3 5 5 3" xfId="39332"/>
    <cellStyle name="Normal 3 5 5 3 2" xfId="39333"/>
    <cellStyle name="Normal 3 5 5 3 2 2" xfId="39334"/>
    <cellStyle name="Normal 3 5 5 3 2 2 2" xfId="39335"/>
    <cellStyle name="Normal 3 5 5 3 2 2 2 2" xfId="39336"/>
    <cellStyle name="Normal 3 5 5 3 2 2 2 2 2" xfId="39337"/>
    <cellStyle name="Normal 3 5 5 3 2 2 2 3" xfId="39338"/>
    <cellStyle name="Normal 3 5 5 3 2 2 3" xfId="39339"/>
    <cellStyle name="Normal 3 5 5 3 2 2 3 2" xfId="39340"/>
    <cellStyle name="Normal 3 5 5 3 2 2 3 2 2" xfId="39341"/>
    <cellStyle name="Normal 3 5 5 3 2 2 3 3" xfId="39342"/>
    <cellStyle name="Normal 3 5 5 3 2 2 4" xfId="39343"/>
    <cellStyle name="Normal 3 5 5 3 2 2 4 2" xfId="39344"/>
    <cellStyle name="Normal 3 5 5 3 2 2 4 2 2" xfId="39345"/>
    <cellStyle name="Normal 3 5 5 3 2 2 4 3" xfId="39346"/>
    <cellStyle name="Normal 3 5 5 3 2 2 5" xfId="39347"/>
    <cellStyle name="Normal 3 5 5 3 2 2 5 2" xfId="39348"/>
    <cellStyle name="Normal 3 5 5 3 2 2 6" xfId="39349"/>
    <cellStyle name="Normal 3 5 5 3 2 3" xfId="39350"/>
    <cellStyle name="Normal 3 5 5 3 2 3 2" xfId="39351"/>
    <cellStyle name="Normal 3 5 5 3 2 3 2 2" xfId="39352"/>
    <cellStyle name="Normal 3 5 5 3 2 3 3" xfId="39353"/>
    <cellStyle name="Normal 3 5 5 3 2 3 3 2" xfId="47780"/>
    <cellStyle name="Normal 3 5 5 3 2 3 4" xfId="47781"/>
    <cellStyle name="Normal 3 5 5 3 2 4" xfId="39354"/>
    <cellStyle name="Normal 3 5 5 3 2 4 2" xfId="39355"/>
    <cellStyle name="Normal 3 5 5 3 2 4 2 2" xfId="39356"/>
    <cellStyle name="Normal 3 5 5 3 2 4 3" xfId="39357"/>
    <cellStyle name="Normal 3 5 5 3 2 5" xfId="39358"/>
    <cellStyle name="Normal 3 5 5 3 2 5 2" xfId="39359"/>
    <cellStyle name="Normal 3 5 5 3 2 5 2 2" xfId="39360"/>
    <cellStyle name="Normal 3 5 5 3 2 5 3" xfId="39361"/>
    <cellStyle name="Normal 3 5 5 3 2 6" xfId="39362"/>
    <cellStyle name="Normal 3 5 5 3 2 6 2" xfId="39363"/>
    <cellStyle name="Normal 3 5 5 3 2 7" xfId="39364"/>
    <cellStyle name="Normal 3 5 5 3 2 8" xfId="39365"/>
    <cellStyle name="Normal 3 5 5 3 3" xfId="39366"/>
    <cellStyle name="Normal 3 5 5 3 3 2" xfId="39367"/>
    <cellStyle name="Normal 3 5 5 3 3 2 2" xfId="39368"/>
    <cellStyle name="Normal 3 5 5 3 3 2 2 2" xfId="39369"/>
    <cellStyle name="Normal 3 5 5 3 3 2 3" xfId="39370"/>
    <cellStyle name="Normal 3 5 5 3 3 3" xfId="39371"/>
    <cellStyle name="Normal 3 5 5 3 3 3 2" xfId="39372"/>
    <cellStyle name="Normal 3 5 5 3 3 3 2 2" xfId="39373"/>
    <cellStyle name="Normal 3 5 5 3 3 3 3" xfId="39374"/>
    <cellStyle name="Normal 3 5 5 3 3 4" xfId="39375"/>
    <cellStyle name="Normal 3 5 5 3 3 4 2" xfId="39376"/>
    <cellStyle name="Normal 3 5 5 3 3 4 2 2" xfId="39377"/>
    <cellStyle name="Normal 3 5 5 3 3 4 3" xfId="39378"/>
    <cellStyle name="Normal 3 5 5 3 3 5" xfId="39379"/>
    <cellStyle name="Normal 3 5 5 3 3 5 2" xfId="39380"/>
    <cellStyle name="Normal 3 5 5 3 3 6" xfId="39381"/>
    <cellStyle name="Normal 3 5 5 3 4" xfId="39382"/>
    <cellStyle name="Normal 3 5 5 3 4 2" xfId="39383"/>
    <cellStyle name="Normal 3 5 5 3 4 2 2" xfId="39384"/>
    <cellStyle name="Normal 3 5 5 3 4 3" xfId="39385"/>
    <cellStyle name="Normal 3 5 5 3 4 3 2" xfId="47782"/>
    <cellStyle name="Normal 3 5 5 3 4 4" xfId="47783"/>
    <cellStyle name="Normal 3 5 5 3 5" xfId="39386"/>
    <cellStyle name="Normal 3 5 5 3 5 2" xfId="39387"/>
    <cellStyle name="Normal 3 5 5 3 5 2 2" xfId="39388"/>
    <cellStyle name="Normal 3 5 5 3 5 3" xfId="39389"/>
    <cellStyle name="Normal 3 5 5 3 6" xfId="39390"/>
    <cellStyle name="Normal 3 5 5 3 6 2" xfId="39391"/>
    <cellStyle name="Normal 3 5 5 3 6 2 2" xfId="39392"/>
    <cellStyle name="Normal 3 5 5 3 6 3" xfId="39393"/>
    <cellStyle name="Normal 3 5 5 3 7" xfId="39394"/>
    <cellStyle name="Normal 3 5 5 3 7 2" xfId="39395"/>
    <cellStyle name="Normal 3 5 5 3 8" xfId="39396"/>
    <cellStyle name="Normal 3 5 5 3 9" xfId="39397"/>
    <cellStyle name="Normal 3 5 5 4" xfId="39398"/>
    <cellStyle name="Normal 3 5 5 4 2" xfId="39399"/>
    <cellStyle name="Normal 3 5 5 4 2 2" xfId="39400"/>
    <cellStyle name="Normal 3 5 5 4 2 2 2" xfId="39401"/>
    <cellStyle name="Normal 3 5 5 4 2 2 2 2" xfId="39402"/>
    <cellStyle name="Normal 3 5 5 4 2 2 3" xfId="39403"/>
    <cellStyle name="Normal 3 5 5 4 2 3" xfId="39404"/>
    <cellStyle name="Normal 3 5 5 4 2 3 2" xfId="39405"/>
    <cellStyle name="Normal 3 5 5 4 2 3 2 2" xfId="39406"/>
    <cellStyle name="Normal 3 5 5 4 2 3 3" xfId="39407"/>
    <cellStyle name="Normal 3 5 5 4 2 4" xfId="39408"/>
    <cellStyle name="Normal 3 5 5 4 2 4 2" xfId="39409"/>
    <cellStyle name="Normal 3 5 5 4 2 4 2 2" xfId="39410"/>
    <cellStyle name="Normal 3 5 5 4 2 4 3" xfId="39411"/>
    <cellStyle name="Normal 3 5 5 4 2 5" xfId="39412"/>
    <cellStyle name="Normal 3 5 5 4 2 5 2" xfId="39413"/>
    <cellStyle name="Normal 3 5 5 4 2 6" xfId="39414"/>
    <cellStyle name="Normal 3 5 5 4 3" xfId="39415"/>
    <cellStyle name="Normal 3 5 5 4 3 2" xfId="39416"/>
    <cellStyle name="Normal 3 5 5 4 3 2 2" xfId="39417"/>
    <cellStyle name="Normal 3 5 5 4 3 3" xfId="39418"/>
    <cellStyle name="Normal 3 5 5 4 3 3 2" xfId="47784"/>
    <cellStyle name="Normal 3 5 5 4 3 4" xfId="47785"/>
    <cellStyle name="Normal 3 5 5 4 4" xfId="39419"/>
    <cellStyle name="Normal 3 5 5 4 4 2" xfId="39420"/>
    <cellStyle name="Normal 3 5 5 4 4 2 2" xfId="39421"/>
    <cellStyle name="Normal 3 5 5 4 4 3" xfId="39422"/>
    <cellStyle name="Normal 3 5 5 4 5" xfId="39423"/>
    <cellStyle name="Normal 3 5 5 4 5 2" xfId="39424"/>
    <cellStyle name="Normal 3 5 5 4 5 2 2" xfId="39425"/>
    <cellStyle name="Normal 3 5 5 4 5 3" xfId="39426"/>
    <cellStyle name="Normal 3 5 5 4 6" xfId="39427"/>
    <cellStyle name="Normal 3 5 5 4 6 2" xfId="39428"/>
    <cellStyle name="Normal 3 5 5 4 7" xfId="39429"/>
    <cellStyle name="Normal 3 5 5 4 8" xfId="39430"/>
    <cellStyle name="Normal 3 5 5 5" xfId="39431"/>
    <cellStyle name="Normal 3 5 5 5 2" xfId="39432"/>
    <cellStyle name="Normal 3 5 5 5 2 2" xfId="39433"/>
    <cellStyle name="Normal 3 5 5 5 2 2 2" xfId="39434"/>
    <cellStyle name="Normal 3 5 5 5 2 2 2 2" xfId="39435"/>
    <cellStyle name="Normal 3 5 5 5 2 2 3" xfId="39436"/>
    <cellStyle name="Normal 3 5 5 5 2 3" xfId="39437"/>
    <cellStyle name="Normal 3 5 5 5 2 3 2" xfId="39438"/>
    <cellStyle name="Normal 3 5 5 5 2 3 2 2" xfId="39439"/>
    <cellStyle name="Normal 3 5 5 5 2 3 3" xfId="39440"/>
    <cellStyle name="Normal 3 5 5 5 2 4" xfId="39441"/>
    <cellStyle name="Normal 3 5 5 5 2 4 2" xfId="39442"/>
    <cellStyle name="Normal 3 5 5 5 2 4 2 2" xfId="39443"/>
    <cellStyle name="Normal 3 5 5 5 2 4 3" xfId="39444"/>
    <cellStyle name="Normal 3 5 5 5 2 5" xfId="39445"/>
    <cellStyle name="Normal 3 5 5 5 2 5 2" xfId="39446"/>
    <cellStyle name="Normal 3 5 5 5 2 6" xfId="39447"/>
    <cellStyle name="Normal 3 5 5 5 3" xfId="39448"/>
    <cellStyle name="Normal 3 5 5 5 3 2" xfId="39449"/>
    <cellStyle name="Normal 3 5 5 5 3 2 2" xfId="39450"/>
    <cellStyle name="Normal 3 5 5 5 3 3" xfId="39451"/>
    <cellStyle name="Normal 3 5 5 5 3 3 2" xfId="47786"/>
    <cellStyle name="Normal 3 5 5 5 3 4" xfId="47787"/>
    <cellStyle name="Normal 3 5 5 5 4" xfId="39452"/>
    <cellStyle name="Normal 3 5 5 5 4 2" xfId="39453"/>
    <cellStyle name="Normal 3 5 5 5 4 2 2" xfId="39454"/>
    <cellStyle name="Normal 3 5 5 5 4 3" xfId="39455"/>
    <cellStyle name="Normal 3 5 5 5 5" xfId="39456"/>
    <cellStyle name="Normal 3 5 5 5 5 2" xfId="39457"/>
    <cellStyle name="Normal 3 5 5 5 5 2 2" xfId="39458"/>
    <cellStyle name="Normal 3 5 5 5 5 3" xfId="39459"/>
    <cellStyle name="Normal 3 5 5 5 6" xfId="39460"/>
    <cellStyle name="Normal 3 5 5 5 6 2" xfId="39461"/>
    <cellStyle name="Normal 3 5 5 5 7" xfId="39462"/>
    <cellStyle name="Normal 3 5 5 5 8" xfId="39463"/>
    <cellStyle name="Normal 3 5 5 6" xfId="39464"/>
    <cellStyle name="Normal 3 5 5 6 2" xfId="39465"/>
    <cellStyle name="Normal 3 5 5 6 2 2" xfId="39466"/>
    <cellStyle name="Normal 3 5 5 6 2 2 2" xfId="39467"/>
    <cellStyle name="Normal 3 5 5 6 2 3" xfId="39468"/>
    <cellStyle name="Normal 3 5 5 6 3" xfId="39469"/>
    <cellStyle name="Normal 3 5 5 6 3 2" xfId="39470"/>
    <cellStyle name="Normal 3 5 5 6 3 2 2" xfId="39471"/>
    <cellStyle name="Normal 3 5 5 6 3 3" xfId="39472"/>
    <cellStyle name="Normal 3 5 5 6 4" xfId="39473"/>
    <cellStyle name="Normal 3 5 5 6 4 2" xfId="39474"/>
    <cellStyle name="Normal 3 5 5 6 4 2 2" xfId="39475"/>
    <cellStyle name="Normal 3 5 5 6 4 3" xfId="39476"/>
    <cellStyle name="Normal 3 5 5 6 5" xfId="39477"/>
    <cellStyle name="Normal 3 5 5 6 5 2" xfId="39478"/>
    <cellStyle name="Normal 3 5 5 6 6" xfId="39479"/>
    <cellStyle name="Normal 3 5 5 7" xfId="39480"/>
    <cellStyle name="Normal 3 5 5 7 2" xfId="39481"/>
    <cellStyle name="Normal 3 5 5 7 2 2" xfId="39482"/>
    <cellStyle name="Normal 3 5 5 7 3" xfId="39483"/>
    <cellStyle name="Normal 3 5 5 7 3 2" xfId="47788"/>
    <cellStyle name="Normal 3 5 5 7 4" xfId="47789"/>
    <cellStyle name="Normal 3 5 5 8" xfId="39484"/>
    <cellStyle name="Normal 3 5 5 8 2" xfId="39485"/>
    <cellStyle name="Normal 3 5 5 8 2 2" xfId="39486"/>
    <cellStyle name="Normal 3 5 5 8 3" xfId="39487"/>
    <cellStyle name="Normal 3 5 5 9" xfId="39488"/>
    <cellStyle name="Normal 3 5 5 9 2" xfId="39489"/>
    <cellStyle name="Normal 3 5 5 9 2 2" xfId="39490"/>
    <cellStyle name="Normal 3 5 5 9 3" xfId="39491"/>
    <cellStyle name="Normal 3 5 6" xfId="39492"/>
    <cellStyle name="Normal 3 5 6 2" xfId="39493"/>
    <cellStyle name="Normal 3 5 6 2 2" xfId="39494"/>
    <cellStyle name="Normal 3 5 6 2 2 2" xfId="39495"/>
    <cellStyle name="Normal 3 5 6 2 2 2 2" xfId="39496"/>
    <cellStyle name="Normal 3 5 6 2 2 2 2 2" xfId="39497"/>
    <cellStyle name="Normal 3 5 6 2 2 2 3" xfId="39498"/>
    <cellStyle name="Normal 3 5 6 2 2 3" xfId="39499"/>
    <cellStyle name="Normal 3 5 6 2 2 3 2" xfId="39500"/>
    <cellStyle name="Normal 3 5 6 2 2 3 2 2" xfId="39501"/>
    <cellStyle name="Normal 3 5 6 2 2 3 3" xfId="39502"/>
    <cellStyle name="Normal 3 5 6 2 2 4" xfId="39503"/>
    <cellStyle name="Normal 3 5 6 2 2 4 2" xfId="39504"/>
    <cellStyle name="Normal 3 5 6 2 2 4 2 2" xfId="39505"/>
    <cellStyle name="Normal 3 5 6 2 2 4 3" xfId="39506"/>
    <cellStyle name="Normal 3 5 6 2 2 5" xfId="39507"/>
    <cellStyle name="Normal 3 5 6 2 2 5 2" xfId="39508"/>
    <cellStyle name="Normal 3 5 6 2 2 6" xfId="39509"/>
    <cellStyle name="Normal 3 5 6 2 3" xfId="39510"/>
    <cellStyle name="Normal 3 5 6 2 3 2" xfId="39511"/>
    <cellStyle name="Normal 3 5 6 2 3 2 2" xfId="39512"/>
    <cellStyle name="Normal 3 5 6 2 3 3" xfId="39513"/>
    <cellStyle name="Normal 3 5 6 2 3 3 2" xfId="47790"/>
    <cellStyle name="Normal 3 5 6 2 3 4" xfId="47791"/>
    <cellStyle name="Normal 3 5 6 2 4" xfId="39514"/>
    <cellStyle name="Normal 3 5 6 2 4 2" xfId="39515"/>
    <cellStyle name="Normal 3 5 6 2 4 2 2" xfId="39516"/>
    <cellStyle name="Normal 3 5 6 2 4 3" xfId="39517"/>
    <cellStyle name="Normal 3 5 6 2 5" xfId="39518"/>
    <cellStyle name="Normal 3 5 6 2 5 2" xfId="39519"/>
    <cellStyle name="Normal 3 5 6 2 5 2 2" xfId="39520"/>
    <cellStyle name="Normal 3 5 6 2 5 3" xfId="39521"/>
    <cellStyle name="Normal 3 5 6 2 6" xfId="39522"/>
    <cellStyle name="Normal 3 5 6 2 6 2" xfId="39523"/>
    <cellStyle name="Normal 3 5 6 2 7" xfId="39524"/>
    <cellStyle name="Normal 3 5 6 2 8" xfId="39525"/>
    <cellStyle name="Normal 3 5 6 3" xfId="39526"/>
    <cellStyle name="Normal 3 5 6 3 2" xfId="39527"/>
    <cellStyle name="Normal 3 5 6 3 2 2" xfId="39528"/>
    <cellStyle name="Normal 3 5 6 3 2 2 2" xfId="39529"/>
    <cellStyle name="Normal 3 5 6 3 2 3" xfId="39530"/>
    <cellStyle name="Normal 3 5 6 3 3" xfId="39531"/>
    <cellStyle name="Normal 3 5 6 3 3 2" xfId="39532"/>
    <cellStyle name="Normal 3 5 6 3 3 2 2" xfId="39533"/>
    <cellStyle name="Normal 3 5 6 3 3 3" xfId="39534"/>
    <cellStyle name="Normal 3 5 6 3 4" xfId="39535"/>
    <cellStyle name="Normal 3 5 6 3 4 2" xfId="39536"/>
    <cellStyle name="Normal 3 5 6 3 4 2 2" xfId="39537"/>
    <cellStyle name="Normal 3 5 6 3 4 3" xfId="39538"/>
    <cellStyle name="Normal 3 5 6 3 5" xfId="39539"/>
    <cellStyle name="Normal 3 5 6 3 5 2" xfId="39540"/>
    <cellStyle name="Normal 3 5 6 3 6" xfId="39541"/>
    <cellStyle name="Normal 3 5 6 4" xfId="39542"/>
    <cellStyle name="Normal 3 5 6 4 2" xfId="39543"/>
    <cellStyle name="Normal 3 5 6 4 2 2" xfId="39544"/>
    <cellStyle name="Normal 3 5 6 4 3" xfId="39545"/>
    <cellStyle name="Normal 3 5 6 4 3 2" xfId="47792"/>
    <cellStyle name="Normal 3 5 6 4 4" xfId="47793"/>
    <cellStyle name="Normal 3 5 6 5" xfId="39546"/>
    <cellStyle name="Normal 3 5 6 5 2" xfId="39547"/>
    <cellStyle name="Normal 3 5 6 5 2 2" xfId="39548"/>
    <cellStyle name="Normal 3 5 6 5 3" xfId="39549"/>
    <cellStyle name="Normal 3 5 6 6" xfId="39550"/>
    <cellStyle name="Normal 3 5 6 6 2" xfId="39551"/>
    <cellStyle name="Normal 3 5 6 6 2 2" xfId="39552"/>
    <cellStyle name="Normal 3 5 6 6 3" xfId="39553"/>
    <cellStyle name="Normal 3 5 6 7" xfId="39554"/>
    <cellStyle name="Normal 3 5 6 7 2" xfId="39555"/>
    <cellStyle name="Normal 3 5 6 8" xfId="39556"/>
    <cellStyle name="Normal 3 5 6 9" xfId="39557"/>
    <cellStyle name="Normal 3 5 7" xfId="39558"/>
    <cellStyle name="Normal 3 5 7 2" xfId="39559"/>
    <cellStyle name="Normal 3 5 7 2 2" xfId="39560"/>
    <cellStyle name="Normal 3 5 7 2 2 2" xfId="39561"/>
    <cellStyle name="Normal 3 5 7 2 2 2 2" xfId="39562"/>
    <cellStyle name="Normal 3 5 7 2 2 2 2 2" xfId="39563"/>
    <cellStyle name="Normal 3 5 7 2 2 2 3" xfId="39564"/>
    <cellStyle name="Normal 3 5 7 2 2 3" xfId="39565"/>
    <cellStyle name="Normal 3 5 7 2 2 3 2" xfId="39566"/>
    <cellStyle name="Normal 3 5 7 2 2 3 2 2" xfId="39567"/>
    <cellStyle name="Normal 3 5 7 2 2 3 3" xfId="39568"/>
    <cellStyle name="Normal 3 5 7 2 2 4" xfId="39569"/>
    <cellStyle name="Normal 3 5 7 2 2 4 2" xfId="39570"/>
    <cellStyle name="Normal 3 5 7 2 2 4 2 2" xfId="39571"/>
    <cellStyle name="Normal 3 5 7 2 2 4 3" xfId="39572"/>
    <cellStyle name="Normal 3 5 7 2 2 5" xfId="39573"/>
    <cellStyle name="Normal 3 5 7 2 2 5 2" xfId="39574"/>
    <cellStyle name="Normal 3 5 7 2 2 6" xfId="39575"/>
    <cellStyle name="Normal 3 5 7 2 3" xfId="39576"/>
    <cellStyle name="Normal 3 5 7 2 3 2" xfId="39577"/>
    <cellStyle name="Normal 3 5 7 2 3 2 2" xfId="39578"/>
    <cellStyle name="Normal 3 5 7 2 3 3" xfId="39579"/>
    <cellStyle name="Normal 3 5 7 2 3 3 2" xfId="47794"/>
    <cellStyle name="Normal 3 5 7 2 3 4" xfId="47795"/>
    <cellStyle name="Normal 3 5 7 2 4" xfId="39580"/>
    <cellStyle name="Normal 3 5 7 2 4 2" xfId="39581"/>
    <cellStyle name="Normal 3 5 7 2 4 2 2" xfId="39582"/>
    <cellStyle name="Normal 3 5 7 2 4 3" xfId="39583"/>
    <cellStyle name="Normal 3 5 7 2 5" xfId="39584"/>
    <cellStyle name="Normal 3 5 7 2 5 2" xfId="39585"/>
    <cellStyle name="Normal 3 5 7 2 5 2 2" xfId="39586"/>
    <cellStyle name="Normal 3 5 7 2 5 3" xfId="39587"/>
    <cellStyle name="Normal 3 5 7 2 6" xfId="39588"/>
    <cellStyle name="Normal 3 5 7 2 6 2" xfId="39589"/>
    <cellStyle name="Normal 3 5 7 2 7" xfId="39590"/>
    <cellStyle name="Normal 3 5 7 2 8" xfId="39591"/>
    <cellStyle name="Normal 3 5 7 3" xfId="39592"/>
    <cellStyle name="Normal 3 5 7 3 2" xfId="39593"/>
    <cellStyle name="Normal 3 5 7 3 2 2" xfId="39594"/>
    <cellStyle name="Normal 3 5 7 3 2 2 2" xfId="39595"/>
    <cellStyle name="Normal 3 5 7 3 2 3" xfId="39596"/>
    <cellStyle name="Normal 3 5 7 3 3" xfId="39597"/>
    <cellStyle name="Normal 3 5 7 3 3 2" xfId="39598"/>
    <cellStyle name="Normal 3 5 7 3 3 2 2" xfId="39599"/>
    <cellStyle name="Normal 3 5 7 3 3 3" xfId="39600"/>
    <cellStyle name="Normal 3 5 7 3 4" xfId="39601"/>
    <cellStyle name="Normal 3 5 7 3 4 2" xfId="39602"/>
    <cellStyle name="Normal 3 5 7 3 4 2 2" xfId="39603"/>
    <cellStyle name="Normal 3 5 7 3 4 3" xfId="39604"/>
    <cellStyle name="Normal 3 5 7 3 5" xfId="39605"/>
    <cellStyle name="Normal 3 5 7 3 5 2" xfId="39606"/>
    <cellStyle name="Normal 3 5 7 3 6" xfId="39607"/>
    <cellStyle name="Normal 3 5 7 4" xfId="39608"/>
    <cellStyle name="Normal 3 5 7 4 2" xfId="39609"/>
    <cellStyle name="Normal 3 5 7 4 2 2" xfId="39610"/>
    <cellStyle name="Normal 3 5 7 4 3" xfId="39611"/>
    <cellStyle name="Normal 3 5 7 4 3 2" xfId="47796"/>
    <cellStyle name="Normal 3 5 7 4 4" xfId="47797"/>
    <cellStyle name="Normal 3 5 7 5" xfId="39612"/>
    <cellStyle name="Normal 3 5 7 5 2" xfId="39613"/>
    <cellStyle name="Normal 3 5 7 5 2 2" xfId="39614"/>
    <cellStyle name="Normal 3 5 7 5 3" xfId="39615"/>
    <cellStyle name="Normal 3 5 7 6" xfId="39616"/>
    <cellStyle name="Normal 3 5 7 6 2" xfId="39617"/>
    <cellStyle name="Normal 3 5 7 6 2 2" xfId="39618"/>
    <cellStyle name="Normal 3 5 7 6 3" xfId="39619"/>
    <cellStyle name="Normal 3 5 7 7" xfId="39620"/>
    <cellStyle name="Normal 3 5 7 7 2" xfId="39621"/>
    <cellStyle name="Normal 3 5 7 8" xfId="39622"/>
    <cellStyle name="Normal 3 5 7 9" xfId="39623"/>
    <cellStyle name="Normal 3 5 8" xfId="39624"/>
    <cellStyle name="Normal 3 5 8 2" xfId="39625"/>
    <cellStyle name="Normal 3 5 8 2 2" xfId="39626"/>
    <cellStyle name="Normal 3 5 8 2 2 2" xfId="39627"/>
    <cellStyle name="Normal 3 5 8 2 2 2 2" xfId="39628"/>
    <cellStyle name="Normal 3 5 8 2 2 2 2 2" xfId="39629"/>
    <cellStyle name="Normal 3 5 8 2 2 2 3" xfId="39630"/>
    <cellStyle name="Normal 3 5 8 2 2 3" xfId="39631"/>
    <cellStyle name="Normal 3 5 8 2 2 3 2" xfId="39632"/>
    <cellStyle name="Normal 3 5 8 2 2 3 2 2" xfId="39633"/>
    <cellStyle name="Normal 3 5 8 2 2 3 3" xfId="39634"/>
    <cellStyle name="Normal 3 5 8 2 2 4" xfId="39635"/>
    <cellStyle name="Normal 3 5 8 2 2 4 2" xfId="39636"/>
    <cellStyle name="Normal 3 5 8 2 2 4 2 2" xfId="39637"/>
    <cellStyle name="Normal 3 5 8 2 2 4 3" xfId="39638"/>
    <cellStyle name="Normal 3 5 8 2 2 5" xfId="39639"/>
    <cellStyle name="Normal 3 5 8 2 2 5 2" xfId="39640"/>
    <cellStyle name="Normal 3 5 8 2 2 6" xfId="39641"/>
    <cellStyle name="Normal 3 5 8 2 3" xfId="39642"/>
    <cellStyle name="Normal 3 5 8 2 3 2" xfId="39643"/>
    <cellStyle name="Normal 3 5 8 2 3 2 2" xfId="39644"/>
    <cellStyle name="Normal 3 5 8 2 3 3" xfId="39645"/>
    <cellStyle name="Normal 3 5 8 2 3 3 2" xfId="47798"/>
    <cellStyle name="Normal 3 5 8 2 3 4" xfId="47799"/>
    <cellStyle name="Normal 3 5 8 2 4" xfId="39646"/>
    <cellStyle name="Normal 3 5 8 2 4 2" xfId="39647"/>
    <cellStyle name="Normal 3 5 8 2 4 2 2" xfId="39648"/>
    <cellStyle name="Normal 3 5 8 2 4 3" xfId="39649"/>
    <cellStyle name="Normal 3 5 8 2 5" xfId="39650"/>
    <cellStyle name="Normal 3 5 8 2 5 2" xfId="39651"/>
    <cellStyle name="Normal 3 5 8 2 5 2 2" xfId="39652"/>
    <cellStyle name="Normal 3 5 8 2 5 3" xfId="39653"/>
    <cellStyle name="Normal 3 5 8 2 6" xfId="39654"/>
    <cellStyle name="Normal 3 5 8 2 6 2" xfId="39655"/>
    <cellStyle name="Normal 3 5 8 2 7" xfId="39656"/>
    <cellStyle name="Normal 3 5 8 2 8" xfId="39657"/>
    <cellStyle name="Normal 3 5 8 3" xfId="39658"/>
    <cellStyle name="Normal 3 5 8 3 2" xfId="39659"/>
    <cellStyle name="Normal 3 5 8 3 2 2" xfId="39660"/>
    <cellStyle name="Normal 3 5 8 3 2 2 2" xfId="39661"/>
    <cellStyle name="Normal 3 5 8 3 2 3" xfId="39662"/>
    <cellStyle name="Normal 3 5 8 3 3" xfId="39663"/>
    <cellStyle name="Normal 3 5 8 3 3 2" xfId="39664"/>
    <cellStyle name="Normal 3 5 8 3 3 2 2" xfId="39665"/>
    <cellStyle name="Normal 3 5 8 3 3 3" xfId="39666"/>
    <cellStyle name="Normal 3 5 8 3 4" xfId="39667"/>
    <cellStyle name="Normal 3 5 8 3 4 2" xfId="39668"/>
    <cellStyle name="Normal 3 5 8 3 4 2 2" xfId="39669"/>
    <cellStyle name="Normal 3 5 8 3 4 3" xfId="39670"/>
    <cellStyle name="Normal 3 5 8 3 5" xfId="39671"/>
    <cellStyle name="Normal 3 5 8 3 5 2" xfId="39672"/>
    <cellStyle name="Normal 3 5 8 3 6" xfId="39673"/>
    <cellStyle name="Normal 3 5 8 4" xfId="39674"/>
    <cellStyle name="Normal 3 5 8 4 2" xfId="39675"/>
    <cellStyle name="Normal 3 5 8 4 2 2" xfId="39676"/>
    <cellStyle name="Normal 3 5 8 4 3" xfId="39677"/>
    <cellStyle name="Normal 3 5 8 4 3 2" xfId="47800"/>
    <cellStyle name="Normal 3 5 8 4 4" xfId="47801"/>
    <cellStyle name="Normal 3 5 8 5" xfId="39678"/>
    <cellStyle name="Normal 3 5 8 5 2" xfId="39679"/>
    <cellStyle name="Normal 3 5 8 5 2 2" xfId="39680"/>
    <cellStyle name="Normal 3 5 8 5 3" xfId="39681"/>
    <cellStyle name="Normal 3 5 8 6" xfId="39682"/>
    <cellStyle name="Normal 3 5 8 6 2" xfId="39683"/>
    <cellStyle name="Normal 3 5 8 6 2 2" xfId="39684"/>
    <cellStyle name="Normal 3 5 8 6 3" xfId="39685"/>
    <cellStyle name="Normal 3 5 8 7" xfId="39686"/>
    <cellStyle name="Normal 3 5 8 7 2" xfId="39687"/>
    <cellStyle name="Normal 3 5 8 8" xfId="39688"/>
    <cellStyle name="Normal 3 5 8 9" xfId="39689"/>
    <cellStyle name="Normal 3 5 9" xfId="39690"/>
    <cellStyle name="Normal 3 5 9 2" xfId="39691"/>
    <cellStyle name="Normal 3 5 9 2 2" xfId="39692"/>
    <cellStyle name="Normal 3 5 9 2 2 2" xfId="39693"/>
    <cellStyle name="Normal 3 5 9 2 2 2 2" xfId="39694"/>
    <cellStyle name="Normal 3 5 9 2 2 3" xfId="39695"/>
    <cellStyle name="Normal 3 5 9 2 3" xfId="39696"/>
    <cellStyle name="Normal 3 5 9 2 3 2" xfId="39697"/>
    <cellStyle name="Normal 3 5 9 2 3 2 2" xfId="39698"/>
    <cellStyle name="Normal 3 5 9 2 3 3" xfId="39699"/>
    <cellStyle name="Normal 3 5 9 2 4" xfId="39700"/>
    <cellStyle name="Normal 3 5 9 2 4 2" xfId="39701"/>
    <cellStyle name="Normal 3 5 9 2 4 2 2" xfId="39702"/>
    <cellStyle name="Normal 3 5 9 2 4 3" xfId="39703"/>
    <cellStyle name="Normal 3 5 9 2 5" xfId="39704"/>
    <cellStyle name="Normal 3 5 9 2 5 2" xfId="39705"/>
    <cellStyle name="Normal 3 5 9 2 6" xfId="39706"/>
    <cellStyle name="Normal 3 5 9 3" xfId="39707"/>
    <cellStyle name="Normal 3 5 9 3 2" xfId="39708"/>
    <cellStyle name="Normal 3 5 9 3 2 2" xfId="39709"/>
    <cellStyle name="Normal 3 5 9 3 3" xfId="39710"/>
    <cellStyle name="Normal 3 5 9 3 3 2" xfId="47802"/>
    <cellStyle name="Normal 3 5 9 3 4" xfId="47803"/>
    <cellStyle name="Normal 3 5 9 4" xfId="39711"/>
    <cellStyle name="Normal 3 5 9 4 2" xfId="39712"/>
    <cellStyle name="Normal 3 5 9 4 2 2" xfId="39713"/>
    <cellStyle name="Normal 3 5 9 4 3" xfId="39714"/>
    <cellStyle name="Normal 3 5 9 5" xfId="39715"/>
    <cellStyle name="Normal 3 5 9 5 2" xfId="39716"/>
    <cellStyle name="Normal 3 5 9 5 2 2" xfId="39717"/>
    <cellStyle name="Normal 3 5 9 5 3" xfId="39718"/>
    <cellStyle name="Normal 3 5 9 6" xfId="39719"/>
    <cellStyle name="Normal 3 5 9 6 2" xfId="39720"/>
    <cellStyle name="Normal 3 5 9 7" xfId="39721"/>
    <cellStyle name="Normal 3 5 9 8" xfId="39722"/>
    <cellStyle name="Normal 3 6" xfId="39723"/>
    <cellStyle name="Normal 3 6 10" xfId="39724"/>
    <cellStyle name="Normal 3 6 10 2" xfId="39725"/>
    <cellStyle name="Normal 3 6 10 2 2" xfId="39726"/>
    <cellStyle name="Normal 3 6 10 2 2 2" xfId="39727"/>
    <cellStyle name="Normal 3 6 10 2 2 2 2" xfId="39728"/>
    <cellStyle name="Normal 3 6 10 2 2 3" xfId="39729"/>
    <cellStyle name="Normal 3 6 10 2 3" xfId="39730"/>
    <cellStyle name="Normal 3 6 10 2 3 2" xfId="39731"/>
    <cellStyle name="Normal 3 6 10 2 3 2 2" xfId="39732"/>
    <cellStyle name="Normal 3 6 10 2 3 3" xfId="39733"/>
    <cellStyle name="Normal 3 6 10 2 4" xfId="39734"/>
    <cellStyle name="Normal 3 6 10 2 4 2" xfId="39735"/>
    <cellStyle name="Normal 3 6 10 2 4 2 2" xfId="39736"/>
    <cellStyle name="Normal 3 6 10 2 4 3" xfId="39737"/>
    <cellStyle name="Normal 3 6 10 2 5" xfId="39738"/>
    <cellStyle name="Normal 3 6 10 2 5 2" xfId="39739"/>
    <cellStyle name="Normal 3 6 10 2 6" xfId="39740"/>
    <cellStyle name="Normal 3 6 10 3" xfId="39741"/>
    <cellStyle name="Normal 3 6 10 3 2" xfId="39742"/>
    <cellStyle name="Normal 3 6 10 3 2 2" xfId="39743"/>
    <cellStyle name="Normal 3 6 10 3 3" xfId="39744"/>
    <cellStyle name="Normal 3 6 10 3 3 2" xfId="47804"/>
    <cellStyle name="Normal 3 6 10 3 4" xfId="47805"/>
    <cellStyle name="Normal 3 6 10 4" xfId="39745"/>
    <cellStyle name="Normal 3 6 10 4 2" xfId="39746"/>
    <cellStyle name="Normal 3 6 10 4 2 2" xfId="39747"/>
    <cellStyle name="Normal 3 6 10 4 3" xfId="39748"/>
    <cellStyle name="Normal 3 6 10 5" xfId="39749"/>
    <cellStyle name="Normal 3 6 10 5 2" xfId="39750"/>
    <cellStyle name="Normal 3 6 10 5 2 2" xfId="39751"/>
    <cellStyle name="Normal 3 6 10 5 3" xfId="39752"/>
    <cellStyle name="Normal 3 6 10 6" xfId="39753"/>
    <cellStyle name="Normal 3 6 10 6 2" xfId="39754"/>
    <cellStyle name="Normal 3 6 10 7" xfId="39755"/>
    <cellStyle name="Normal 3 6 10 8" xfId="39756"/>
    <cellStyle name="Normal 3 6 11" xfId="39757"/>
    <cellStyle name="Normal 3 6 11 2" xfId="39758"/>
    <cellStyle name="Normal 3 6 11 2 2" xfId="39759"/>
    <cellStyle name="Normal 3 6 11 2 2 2" xfId="39760"/>
    <cellStyle name="Normal 3 6 11 2 3" xfId="39761"/>
    <cellStyle name="Normal 3 6 11 3" xfId="39762"/>
    <cellStyle name="Normal 3 6 11 3 2" xfId="39763"/>
    <cellStyle name="Normal 3 6 11 3 2 2" xfId="39764"/>
    <cellStyle name="Normal 3 6 11 3 3" xfId="39765"/>
    <cellStyle name="Normal 3 6 11 4" xfId="39766"/>
    <cellStyle name="Normal 3 6 11 4 2" xfId="39767"/>
    <cellStyle name="Normal 3 6 11 4 2 2" xfId="39768"/>
    <cellStyle name="Normal 3 6 11 4 3" xfId="39769"/>
    <cellStyle name="Normal 3 6 11 5" xfId="39770"/>
    <cellStyle name="Normal 3 6 11 5 2" xfId="39771"/>
    <cellStyle name="Normal 3 6 11 6" xfId="39772"/>
    <cellStyle name="Normal 3 6 12" xfId="39773"/>
    <cellStyle name="Normal 3 6 12 2" xfId="39774"/>
    <cellStyle name="Normal 3 6 12 2 2" xfId="39775"/>
    <cellStyle name="Normal 3 6 12 2 2 2" xfId="39776"/>
    <cellStyle name="Normal 3 6 12 2 3" xfId="39777"/>
    <cellStyle name="Normal 3 6 12 3" xfId="39778"/>
    <cellStyle name="Normal 3 6 12 3 2" xfId="39779"/>
    <cellStyle name="Normal 3 6 12 3 2 2" xfId="39780"/>
    <cellStyle name="Normal 3 6 12 3 3" xfId="39781"/>
    <cellStyle name="Normal 3 6 12 4" xfId="39782"/>
    <cellStyle name="Normal 3 6 12 4 2" xfId="39783"/>
    <cellStyle name="Normal 3 6 12 4 2 2" xfId="39784"/>
    <cellStyle name="Normal 3 6 12 4 3" xfId="39785"/>
    <cellStyle name="Normal 3 6 12 5" xfId="39786"/>
    <cellStyle name="Normal 3 6 12 5 2" xfId="39787"/>
    <cellStyle name="Normal 3 6 12 6" xfId="39788"/>
    <cellStyle name="Normal 3 6 13" xfId="39789"/>
    <cellStyle name="Normal 3 6 13 2" xfId="39790"/>
    <cellStyle name="Normal 3 6 13 2 2" xfId="39791"/>
    <cellStyle name="Normal 3 6 13 3" xfId="39792"/>
    <cellStyle name="Normal 3 6 14" xfId="39793"/>
    <cellStyle name="Normal 3 6 14 2" xfId="39794"/>
    <cellStyle name="Normal 3 6 14 2 2" xfId="39795"/>
    <cellStyle name="Normal 3 6 14 3" xfId="39796"/>
    <cellStyle name="Normal 3 6 15" xfId="39797"/>
    <cellStyle name="Normal 3 6 15 2" xfId="39798"/>
    <cellStyle name="Normal 3 6 15 2 2" xfId="39799"/>
    <cellStyle name="Normal 3 6 15 3" xfId="39800"/>
    <cellStyle name="Normal 3 6 16" xfId="39801"/>
    <cellStyle name="Normal 3 6 16 2" xfId="39802"/>
    <cellStyle name="Normal 3 6 17" xfId="39803"/>
    <cellStyle name="Normal 3 6 18" xfId="39804"/>
    <cellStyle name="Normal 3 6 2" xfId="39805"/>
    <cellStyle name="Normal 3 6 2 10" xfId="39806"/>
    <cellStyle name="Normal 3 6 2 10 2" xfId="39807"/>
    <cellStyle name="Normal 3 6 2 10 2 2" xfId="39808"/>
    <cellStyle name="Normal 3 6 2 10 3" xfId="39809"/>
    <cellStyle name="Normal 3 6 2 11" xfId="39810"/>
    <cellStyle name="Normal 3 6 2 11 2" xfId="39811"/>
    <cellStyle name="Normal 3 6 2 12" xfId="39812"/>
    <cellStyle name="Normal 3 6 2 13" xfId="39813"/>
    <cellStyle name="Normal 3 6 2 2" xfId="39814"/>
    <cellStyle name="Normal 3 6 2 2 2" xfId="39815"/>
    <cellStyle name="Normal 3 6 2 2 2 2" xfId="39816"/>
    <cellStyle name="Normal 3 6 2 2 2 2 2" xfId="39817"/>
    <cellStyle name="Normal 3 6 2 2 2 2 2 2" xfId="39818"/>
    <cellStyle name="Normal 3 6 2 2 2 2 2 2 2" xfId="39819"/>
    <cellStyle name="Normal 3 6 2 2 2 2 2 3" xfId="39820"/>
    <cellStyle name="Normal 3 6 2 2 2 2 3" xfId="39821"/>
    <cellStyle name="Normal 3 6 2 2 2 2 3 2" xfId="39822"/>
    <cellStyle name="Normal 3 6 2 2 2 2 3 2 2" xfId="39823"/>
    <cellStyle name="Normal 3 6 2 2 2 2 3 3" xfId="39824"/>
    <cellStyle name="Normal 3 6 2 2 2 2 4" xfId="39825"/>
    <cellStyle name="Normal 3 6 2 2 2 2 4 2" xfId="39826"/>
    <cellStyle name="Normal 3 6 2 2 2 2 4 2 2" xfId="39827"/>
    <cellStyle name="Normal 3 6 2 2 2 2 4 3" xfId="39828"/>
    <cellStyle name="Normal 3 6 2 2 2 2 5" xfId="39829"/>
    <cellStyle name="Normal 3 6 2 2 2 2 5 2" xfId="39830"/>
    <cellStyle name="Normal 3 6 2 2 2 2 6" xfId="39831"/>
    <cellStyle name="Normal 3 6 2 2 2 3" xfId="39832"/>
    <cellStyle name="Normal 3 6 2 2 2 3 2" xfId="39833"/>
    <cellStyle name="Normal 3 6 2 2 2 3 2 2" xfId="39834"/>
    <cellStyle name="Normal 3 6 2 2 2 3 3" xfId="39835"/>
    <cellStyle name="Normal 3 6 2 2 2 3 3 2" xfId="47806"/>
    <cellStyle name="Normal 3 6 2 2 2 3 4" xfId="47807"/>
    <cellStyle name="Normal 3 6 2 2 2 4" xfId="39836"/>
    <cellStyle name="Normal 3 6 2 2 2 4 2" xfId="39837"/>
    <cellStyle name="Normal 3 6 2 2 2 4 2 2" xfId="39838"/>
    <cellStyle name="Normal 3 6 2 2 2 4 3" xfId="39839"/>
    <cellStyle name="Normal 3 6 2 2 2 5" xfId="39840"/>
    <cellStyle name="Normal 3 6 2 2 2 5 2" xfId="39841"/>
    <cellStyle name="Normal 3 6 2 2 2 5 2 2" xfId="39842"/>
    <cellStyle name="Normal 3 6 2 2 2 5 3" xfId="39843"/>
    <cellStyle name="Normal 3 6 2 2 2 6" xfId="39844"/>
    <cellStyle name="Normal 3 6 2 2 2 6 2" xfId="39845"/>
    <cellStyle name="Normal 3 6 2 2 2 7" xfId="39846"/>
    <cellStyle name="Normal 3 6 2 2 2 8" xfId="39847"/>
    <cellStyle name="Normal 3 6 2 2 3" xfId="39848"/>
    <cellStyle name="Normal 3 6 2 2 3 2" xfId="39849"/>
    <cellStyle name="Normal 3 6 2 2 3 2 2" xfId="39850"/>
    <cellStyle name="Normal 3 6 2 2 3 2 2 2" xfId="39851"/>
    <cellStyle name="Normal 3 6 2 2 3 2 3" xfId="39852"/>
    <cellStyle name="Normal 3 6 2 2 3 3" xfId="39853"/>
    <cellStyle name="Normal 3 6 2 2 3 3 2" xfId="39854"/>
    <cellStyle name="Normal 3 6 2 2 3 3 2 2" xfId="39855"/>
    <cellStyle name="Normal 3 6 2 2 3 3 3" xfId="39856"/>
    <cellStyle name="Normal 3 6 2 2 3 4" xfId="39857"/>
    <cellStyle name="Normal 3 6 2 2 3 4 2" xfId="39858"/>
    <cellStyle name="Normal 3 6 2 2 3 4 2 2" xfId="39859"/>
    <cellStyle name="Normal 3 6 2 2 3 4 3" xfId="39860"/>
    <cellStyle name="Normal 3 6 2 2 3 5" xfId="39861"/>
    <cellStyle name="Normal 3 6 2 2 3 5 2" xfId="39862"/>
    <cellStyle name="Normal 3 6 2 2 3 6" xfId="39863"/>
    <cellStyle name="Normal 3 6 2 2 4" xfId="39864"/>
    <cellStyle name="Normal 3 6 2 2 4 2" xfId="39865"/>
    <cellStyle name="Normal 3 6 2 2 4 2 2" xfId="39866"/>
    <cellStyle name="Normal 3 6 2 2 4 3" xfId="39867"/>
    <cellStyle name="Normal 3 6 2 2 4 3 2" xfId="47808"/>
    <cellStyle name="Normal 3 6 2 2 4 4" xfId="47809"/>
    <cellStyle name="Normal 3 6 2 2 5" xfId="39868"/>
    <cellStyle name="Normal 3 6 2 2 5 2" xfId="39869"/>
    <cellStyle name="Normal 3 6 2 2 5 2 2" xfId="39870"/>
    <cellStyle name="Normal 3 6 2 2 5 3" xfId="39871"/>
    <cellStyle name="Normal 3 6 2 2 6" xfId="39872"/>
    <cellStyle name="Normal 3 6 2 2 6 2" xfId="39873"/>
    <cellStyle name="Normal 3 6 2 2 6 2 2" xfId="39874"/>
    <cellStyle name="Normal 3 6 2 2 6 3" xfId="39875"/>
    <cellStyle name="Normal 3 6 2 2 7" xfId="39876"/>
    <cellStyle name="Normal 3 6 2 2 7 2" xfId="39877"/>
    <cellStyle name="Normal 3 6 2 2 8" xfId="39878"/>
    <cellStyle name="Normal 3 6 2 2 9" xfId="39879"/>
    <cellStyle name="Normal 3 6 2 3" xfId="39880"/>
    <cellStyle name="Normal 3 6 2 3 2" xfId="39881"/>
    <cellStyle name="Normal 3 6 2 3 2 2" xfId="39882"/>
    <cellStyle name="Normal 3 6 2 3 2 2 2" xfId="39883"/>
    <cellStyle name="Normal 3 6 2 3 2 2 2 2" xfId="39884"/>
    <cellStyle name="Normal 3 6 2 3 2 2 2 2 2" xfId="39885"/>
    <cellStyle name="Normal 3 6 2 3 2 2 2 3" xfId="39886"/>
    <cellStyle name="Normal 3 6 2 3 2 2 3" xfId="39887"/>
    <cellStyle name="Normal 3 6 2 3 2 2 3 2" xfId="39888"/>
    <cellStyle name="Normal 3 6 2 3 2 2 3 2 2" xfId="39889"/>
    <cellStyle name="Normal 3 6 2 3 2 2 3 3" xfId="39890"/>
    <cellStyle name="Normal 3 6 2 3 2 2 4" xfId="39891"/>
    <cellStyle name="Normal 3 6 2 3 2 2 4 2" xfId="39892"/>
    <cellStyle name="Normal 3 6 2 3 2 2 4 2 2" xfId="39893"/>
    <cellStyle name="Normal 3 6 2 3 2 2 4 3" xfId="39894"/>
    <cellStyle name="Normal 3 6 2 3 2 2 5" xfId="39895"/>
    <cellStyle name="Normal 3 6 2 3 2 2 5 2" xfId="39896"/>
    <cellStyle name="Normal 3 6 2 3 2 2 6" xfId="39897"/>
    <cellStyle name="Normal 3 6 2 3 2 3" xfId="39898"/>
    <cellStyle name="Normal 3 6 2 3 2 3 2" xfId="39899"/>
    <cellStyle name="Normal 3 6 2 3 2 3 2 2" xfId="39900"/>
    <cellStyle name="Normal 3 6 2 3 2 3 3" xfId="39901"/>
    <cellStyle name="Normal 3 6 2 3 2 3 3 2" xfId="47810"/>
    <cellStyle name="Normal 3 6 2 3 2 3 4" xfId="47811"/>
    <cellStyle name="Normal 3 6 2 3 2 4" xfId="39902"/>
    <cellStyle name="Normal 3 6 2 3 2 4 2" xfId="39903"/>
    <cellStyle name="Normal 3 6 2 3 2 4 2 2" xfId="39904"/>
    <cellStyle name="Normal 3 6 2 3 2 4 3" xfId="39905"/>
    <cellStyle name="Normal 3 6 2 3 2 5" xfId="39906"/>
    <cellStyle name="Normal 3 6 2 3 2 5 2" xfId="39907"/>
    <cellStyle name="Normal 3 6 2 3 2 5 2 2" xfId="39908"/>
    <cellStyle name="Normal 3 6 2 3 2 5 3" xfId="39909"/>
    <cellStyle name="Normal 3 6 2 3 2 6" xfId="39910"/>
    <cellStyle name="Normal 3 6 2 3 2 6 2" xfId="39911"/>
    <cellStyle name="Normal 3 6 2 3 2 7" xfId="39912"/>
    <cellStyle name="Normal 3 6 2 3 2 8" xfId="39913"/>
    <cellStyle name="Normal 3 6 2 3 3" xfId="39914"/>
    <cellStyle name="Normal 3 6 2 3 3 2" xfId="39915"/>
    <cellStyle name="Normal 3 6 2 3 3 2 2" xfId="39916"/>
    <cellStyle name="Normal 3 6 2 3 3 2 2 2" xfId="39917"/>
    <cellStyle name="Normal 3 6 2 3 3 2 3" xfId="39918"/>
    <cellStyle name="Normal 3 6 2 3 3 3" xfId="39919"/>
    <cellStyle name="Normal 3 6 2 3 3 3 2" xfId="39920"/>
    <cellStyle name="Normal 3 6 2 3 3 3 2 2" xfId="39921"/>
    <cellStyle name="Normal 3 6 2 3 3 3 3" xfId="39922"/>
    <cellStyle name="Normal 3 6 2 3 3 4" xfId="39923"/>
    <cellStyle name="Normal 3 6 2 3 3 4 2" xfId="39924"/>
    <cellStyle name="Normal 3 6 2 3 3 4 2 2" xfId="39925"/>
    <cellStyle name="Normal 3 6 2 3 3 4 3" xfId="39926"/>
    <cellStyle name="Normal 3 6 2 3 3 5" xfId="39927"/>
    <cellStyle name="Normal 3 6 2 3 3 5 2" xfId="39928"/>
    <cellStyle name="Normal 3 6 2 3 3 6" xfId="39929"/>
    <cellStyle name="Normal 3 6 2 3 4" xfId="39930"/>
    <cellStyle name="Normal 3 6 2 3 4 2" xfId="39931"/>
    <cellStyle name="Normal 3 6 2 3 4 2 2" xfId="39932"/>
    <cellStyle name="Normal 3 6 2 3 4 3" xfId="39933"/>
    <cellStyle name="Normal 3 6 2 3 4 3 2" xfId="47812"/>
    <cellStyle name="Normal 3 6 2 3 4 4" xfId="47813"/>
    <cellStyle name="Normal 3 6 2 3 5" xfId="39934"/>
    <cellStyle name="Normal 3 6 2 3 5 2" xfId="39935"/>
    <cellStyle name="Normal 3 6 2 3 5 2 2" xfId="39936"/>
    <cellStyle name="Normal 3 6 2 3 5 3" xfId="39937"/>
    <cellStyle name="Normal 3 6 2 3 6" xfId="39938"/>
    <cellStyle name="Normal 3 6 2 3 6 2" xfId="39939"/>
    <cellStyle name="Normal 3 6 2 3 6 2 2" xfId="39940"/>
    <cellStyle name="Normal 3 6 2 3 6 3" xfId="39941"/>
    <cellStyle name="Normal 3 6 2 3 7" xfId="39942"/>
    <cellStyle name="Normal 3 6 2 3 7 2" xfId="39943"/>
    <cellStyle name="Normal 3 6 2 3 8" xfId="39944"/>
    <cellStyle name="Normal 3 6 2 3 9" xfId="39945"/>
    <cellStyle name="Normal 3 6 2 4" xfId="39946"/>
    <cellStyle name="Normal 3 6 2 4 2" xfId="39947"/>
    <cellStyle name="Normal 3 6 2 4 2 2" xfId="39948"/>
    <cellStyle name="Normal 3 6 2 4 2 2 2" xfId="39949"/>
    <cellStyle name="Normal 3 6 2 4 2 2 2 2" xfId="39950"/>
    <cellStyle name="Normal 3 6 2 4 2 2 2 2 2" xfId="39951"/>
    <cellStyle name="Normal 3 6 2 4 2 2 2 3" xfId="39952"/>
    <cellStyle name="Normal 3 6 2 4 2 2 3" xfId="39953"/>
    <cellStyle name="Normal 3 6 2 4 2 2 3 2" xfId="39954"/>
    <cellStyle name="Normal 3 6 2 4 2 2 3 2 2" xfId="39955"/>
    <cellStyle name="Normal 3 6 2 4 2 2 3 3" xfId="39956"/>
    <cellStyle name="Normal 3 6 2 4 2 2 4" xfId="39957"/>
    <cellStyle name="Normal 3 6 2 4 2 2 4 2" xfId="39958"/>
    <cellStyle name="Normal 3 6 2 4 2 2 4 2 2" xfId="39959"/>
    <cellStyle name="Normal 3 6 2 4 2 2 4 3" xfId="39960"/>
    <cellStyle name="Normal 3 6 2 4 2 2 5" xfId="39961"/>
    <cellStyle name="Normal 3 6 2 4 2 2 5 2" xfId="39962"/>
    <cellStyle name="Normal 3 6 2 4 2 2 6" xfId="39963"/>
    <cellStyle name="Normal 3 6 2 4 2 3" xfId="39964"/>
    <cellStyle name="Normal 3 6 2 4 2 3 2" xfId="39965"/>
    <cellStyle name="Normal 3 6 2 4 2 3 2 2" xfId="39966"/>
    <cellStyle name="Normal 3 6 2 4 2 3 3" xfId="39967"/>
    <cellStyle name="Normal 3 6 2 4 2 3 3 2" xfId="47814"/>
    <cellStyle name="Normal 3 6 2 4 2 3 4" xfId="47815"/>
    <cellStyle name="Normal 3 6 2 4 2 4" xfId="39968"/>
    <cellStyle name="Normal 3 6 2 4 2 4 2" xfId="39969"/>
    <cellStyle name="Normal 3 6 2 4 2 4 2 2" xfId="39970"/>
    <cellStyle name="Normal 3 6 2 4 2 4 3" xfId="39971"/>
    <cellStyle name="Normal 3 6 2 4 2 5" xfId="39972"/>
    <cellStyle name="Normal 3 6 2 4 2 5 2" xfId="39973"/>
    <cellStyle name="Normal 3 6 2 4 2 5 2 2" xfId="39974"/>
    <cellStyle name="Normal 3 6 2 4 2 5 3" xfId="39975"/>
    <cellStyle name="Normal 3 6 2 4 2 6" xfId="39976"/>
    <cellStyle name="Normal 3 6 2 4 2 6 2" xfId="39977"/>
    <cellStyle name="Normal 3 6 2 4 2 7" xfId="39978"/>
    <cellStyle name="Normal 3 6 2 4 2 8" xfId="39979"/>
    <cellStyle name="Normal 3 6 2 4 3" xfId="39980"/>
    <cellStyle name="Normal 3 6 2 4 3 2" xfId="39981"/>
    <cellStyle name="Normal 3 6 2 4 3 2 2" xfId="39982"/>
    <cellStyle name="Normal 3 6 2 4 3 2 2 2" xfId="39983"/>
    <cellStyle name="Normal 3 6 2 4 3 2 3" xfId="39984"/>
    <cellStyle name="Normal 3 6 2 4 3 3" xfId="39985"/>
    <cellStyle name="Normal 3 6 2 4 3 3 2" xfId="39986"/>
    <cellStyle name="Normal 3 6 2 4 3 3 2 2" xfId="39987"/>
    <cellStyle name="Normal 3 6 2 4 3 3 3" xfId="39988"/>
    <cellStyle name="Normal 3 6 2 4 3 4" xfId="39989"/>
    <cellStyle name="Normal 3 6 2 4 3 4 2" xfId="39990"/>
    <cellStyle name="Normal 3 6 2 4 3 4 2 2" xfId="39991"/>
    <cellStyle name="Normal 3 6 2 4 3 4 3" xfId="39992"/>
    <cellStyle name="Normal 3 6 2 4 3 5" xfId="39993"/>
    <cellStyle name="Normal 3 6 2 4 3 5 2" xfId="39994"/>
    <cellStyle name="Normal 3 6 2 4 3 6" xfId="39995"/>
    <cellStyle name="Normal 3 6 2 4 4" xfId="39996"/>
    <cellStyle name="Normal 3 6 2 4 4 2" xfId="39997"/>
    <cellStyle name="Normal 3 6 2 4 4 2 2" xfId="39998"/>
    <cellStyle name="Normal 3 6 2 4 4 3" xfId="39999"/>
    <cellStyle name="Normal 3 6 2 4 4 3 2" xfId="47816"/>
    <cellStyle name="Normal 3 6 2 4 4 4" xfId="47817"/>
    <cellStyle name="Normal 3 6 2 4 5" xfId="40000"/>
    <cellStyle name="Normal 3 6 2 4 5 2" xfId="40001"/>
    <cellStyle name="Normal 3 6 2 4 5 2 2" xfId="40002"/>
    <cellStyle name="Normal 3 6 2 4 5 3" xfId="40003"/>
    <cellStyle name="Normal 3 6 2 4 6" xfId="40004"/>
    <cellStyle name="Normal 3 6 2 4 6 2" xfId="40005"/>
    <cellStyle name="Normal 3 6 2 4 6 2 2" xfId="40006"/>
    <cellStyle name="Normal 3 6 2 4 6 3" xfId="40007"/>
    <cellStyle name="Normal 3 6 2 4 7" xfId="40008"/>
    <cellStyle name="Normal 3 6 2 4 7 2" xfId="40009"/>
    <cellStyle name="Normal 3 6 2 4 8" xfId="40010"/>
    <cellStyle name="Normal 3 6 2 4 9" xfId="40011"/>
    <cellStyle name="Normal 3 6 2 5" xfId="40012"/>
    <cellStyle name="Normal 3 6 2 5 2" xfId="40013"/>
    <cellStyle name="Normal 3 6 2 5 2 2" xfId="40014"/>
    <cellStyle name="Normal 3 6 2 5 2 2 2" xfId="40015"/>
    <cellStyle name="Normal 3 6 2 5 2 2 2 2" xfId="40016"/>
    <cellStyle name="Normal 3 6 2 5 2 2 3" xfId="40017"/>
    <cellStyle name="Normal 3 6 2 5 2 3" xfId="40018"/>
    <cellStyle name="Normal 3 6 2 5 2 3 2" xfId="40019"/>
    <cellStyle name="Normal 3 6 2 5 2 3 2 2" xfId="40020"/>
    <cellStyle name="Normal 3 6 2 5 2 3 3" xfId="40021"/>
    <cellStyle name="Normal 3 6 2 5 2 4" xfId="40022"/>
    <cellStyle name="Normal 3 6 2 5 2 4 2" xfId="40023"/>
    <cellStyle name="Normal 3 6 2 5 2 4 2 2" xfId="40024"/>
    <cellStyle name="Normal 3 6 2 5 2 4 3" xfId="40025"/>
    <cellStyle name="Normal 3 6 2 5 2 5" xfId="40026"/>
    <cellStyle name="Normal 3 6 2 5 2 5 2" xfId="40027"/>
    <cellStyle name="Normal 3 6 2 5 2 6" xfId="40028"/>
    <cellStyle name="Normal 3 6 2 5 3" xfId="40029"/>
    <cellStyle name="Normal 3 6 2 5 3 2" xfId="40030"/>
    <cellStyle name="Normal 3 6 2 5 3 2 2" xfId="40031"/>
    <cellStyle name="Normal 3 6 2 5 3 3" xfId="40032"/>
    <cellStyle name="Normal 3 6 2 5 3 3 2" xfId="47818"/>
    <cellStyle name="Normal 3 6 2 5 3 4" xfId="47819"/>
    <cellStyle name="Normal 3 6 2 5 4" xfId="40033"/>
    <cellStyle name="Normal 3 6 2 5 4 2" xfId="40034"/>
    <cellStyle name="Normal 3 6 2 5 4 2 2" xfId="40035"/>
    <cellStyle name="Normal 3 6 2 5 4 3" xfId="40036"/>
    <cellStyle name="Normal 3 6 2 5 5" xfId="40037"/>
    <cellStyle name="Normal 3 6 2 5 5 2" xfId="40038"/>
    <cellStyle name="Normal 3 6 2 5 5 2 2" xfId="40039"/>
    <cellStyle name="Normal 3 6 2 5 5 3" xfId="40040"/>
    <cellStyle name="Normal 3 6 2 5 6" xfId="40041"/>
    <cellStyle name="Normal 3 6 2 5 6 2" xfId="40042"/>
    <cellStyle name="Normal 3 6 2 5 7" xfId="40043"/>
    <cellStyle name="Normal 3 6 2 5 8" xfId="40044"/>
    <cellStyle name="Normal 3 6 2 6" xfId="40045"/>
    <cellStyle name="Normal 3 6 2 6 2" xfId="40046"/>
    <cellStyle name="Normal 3 6 2 6 2 2" xfId="40047"/>
    <cellStyle name="Normal 3 6 2 6 2 2 2" xfId="40048"/>
    <cellStyle name="Normal 3 6 2 6 2 2 2 2" xfId="40049"/>
    <cellStyle name="Normal 3 6 2 6 2 2 3" xfId="40050"/>
    <cellStyle name="Normal 3 6 2 6 2 3" xfId="40051"/>
    <cellStyle name="Normal 3 6 2 6 2 3 2" xfId="40052"/>
    <cellStyle name="Normal 3 6 2 6 2 3 2 2" xfId="40053"/>
    <cellStyle name="Normal 3 6 2 6 2 3 3" xfId="40054"/>
    <cellStyle name="Normal 3 6 2 6 2 4" xfId="40055"/>
    <cellStyle name="Normal 3 6 2 6 2 4 2" xfId="40056"/>
    <cellStyle name="Normal 3 6 2 6 2 4 2 2" xfId="40057"/>
    <cellStyle name="Normal 3 6 2 6 2 4 3" xfId="40058"/>
    <cellStyle name="Normal 3 6 2 6 2 5" xfId="40059"/>
    <cellStyle name="Normal 3 6 2 6 2 5 2" xfId="40060"/>
    <cellStyle name="Normal 3 6 2 6 2 6" xfId="40061"/>
    <cellStyle name="Normal 3 6 2 6 3" xfId="40062"/>
    <cellStyle name="Normal 3 6 2 6 3 2" xfId="40063"/>
    <cellStyle name="Normal 3 6 2 6 3 2 2" xfId="40064"/>
    <cellStyle name="Normal 3 6 2 6 3 3" xfId="40065"/>
    <cellStyle name="Normal 3 6 2 6 3 3 2" xfId="47820"/>
    <cellStyle name="Normal 3 6 2 6 3 4" xfId="47821"/>
    <cellStyle name="Normal 3 6 2 6 4" xfId="40066"/>
    <cellStyle name="Normal 3 6 2 6 4 2" xfId="40067"/>
    <cellStyle name="Normal 3 6 2 6 4 2 2" xfId="40068"/>
    <cellStyle name="Normal 3 6 2 6 4 3" xfId="40069"/>
    <cellStyle name="Normal 3 6 2 6 5" xfId="40070"/>
    <cellStyle name="Normal 3 6 2 6 5 2" xfId="40071"/>
    <cellStyle name="Normal 3 6 2 6 5 2 2" xfId="40072"/>
    <cellStyle name="Normal 3 6 2 6 5 3" xfId="40073"/>
    <cellStyle name="Normal 3 6 2 6 6" xfId="40074"/>
    <cellStyle name="Normal 3 6 2 6 6 2" xfId="40075"/>
    <cellStyle name="Normal 3 6 2 6 7" xfId="40076"/>
    <cellStyle name="Normal 3 6 2 6 8" xfId="40077"/>
    <cellStyle name="Normal 3 6 2 7" xfId="40078"/>
    <cellStyle name="Normal 3 6 2 7 2" xfId="40079"/>
    <cellStyle name="Normal 3 6 2 7 2 2" xfId="40080"/>
    <cellStyle name="Normal 3 6 2 7 2 2 2" xfId="40081"/>
    <cellStyle name="Normal 3 6 2 7 2 3" xfId="40082"/>
    <cellStyle name="Normal 3 6 2 7 3" xfId="40083"/>
    <cellStyle name="Normal 3 6 2 7 3 2" xfId="40084"/>
    <cellStyle name="Normal 3 6 2 7 3 2 2" xfId="40085"/>
    <cellStyle name="Normal 3 6 2 7 3 3" xfId="40086"/>
    <cellStyle name="Normal 3 6 2 7 4" xfId="40087"/>
    <cellStyle name="Normal 3 6 2 7 4 2" xfId="40088"/>
    <cellStyle name="Normal 3 6 2 7 4 2 2" xfId="40089"/>
    <cellStyle name="Normal 3 6 2 7 4 3" xfId="40090"/>
    <cellStyle name="Normal 3 6 2 7 5" xfId="40091"/>
    <cellStyle name="Normal 3 6 2 7 5 2" xfId="40092"/>
    <cellStyle name="Normal 3 6 2 7 6" xfId="40093"/>
    <cellStyle name="Normal 3 6 2 8" xfId="40094"/>
    <cellStyle name="Normal 3 6 2 8 2" xfId="40095"/>
    <cellStyle name="Normal 3 6 2 8 2 2" xfId="40096"/>
    <cellStyle name="Normal 3 6 2 8 3" xfId="40097"/>
    <cellStyle name="Normal 3 6 2 8 3 2" xfId="47822"/>
    <cellStyle name="Normal 3 6 2 8 4" xfId="47823"/>
    <cellStyle name="Normal 3 6 2 9" xfId="40098"/>
    <cellStyle name="Normal 3 6 2 9 2" xfId="40099"/>
    <cellStyle name="Normal 3 6 2 9 2 2" xfId="40100"/>
    <cellStyle name="Normal 3 6 2 9 3" xfId="40101"/>
    <cellStyle name="Normal 3 6 3" xfId="40102"/>
    <cellStyle name="Normal 3 6 3 10" xfId="40103"/>
    <cellStyle name="Normal 3 6 3 10 2" xfId="40104"/>
    <cellStyle name="Normal 3 6 3 10 2 2" xfId="40105"/>
    <cellStyle name="Normal 3 6 3 10 3" xfId="40106"/>
    <cellStyle name="Normal 3 6 3 11" xfId="40107"/>
    <cellStyle name="Normal 3 6 3 11 2" xfId="40108"/>
    <cellStyle name="Normal 3 6 3 12" xfId="40109"/>
    <cellStyle name="Normal 3 6 3 13" xfId="40110"/>
    <cellStyle name="Normal 3 6 3 2" xfId="40111"/>
    <cellStyle name="Normal 3 6 3 2 2" xfId="40112"/>
    <cellStyle name="Normal 3 6 3 2 2 2" xfId="40113"/>
    <cellStyle name="Normal 3 6 3 2 2 2 2" xfId="40114"/>
    <cellStyle name="Normal 3 6 3 2 2 2 2 2" xfId="40115"/>
    <cellStyle name="Normal 3 6 3 2 2 2 2 2 2" xfId="40116"/>
    <cellStyle name="Normal 3 6 3 2 2 2 2 3" xfId="40117"/>
    <cellStyle name="Normal 3 6 3 2 2 2 3" xfId="40118"/>
    <cellStyle name="Normal 3 6 3 2 2 2 3 2" xfId="40119"/>
    <cellStyle name="Normal 3 6 3 2 2 2 3 2 2" xfId="40120"/>
    <cellStyle name="Normal 3 6 3 2 2 2 3 3" xfId="40121"/>
    <cellStyle name="Normal 3 6 3 2 2 2 4" xfId="40122"/>
    <cellStyle name="Normal 3 6 3 2 2 2 4 2" xfId="40123"/>
    <cellStyle name="Normal 3 6 3 2 2 2 4 2 2" xfId="40124"/>
    <cellStyle name="Normal 3 6 3 2 2 2 4 3" xfId="40125"/>
    <cellStyle name="Normal 3 6 3 2 2 2 5" xfId="40126"/>
    <cellStyle name="Normal 3 6 3 2 2 2 5 2" xfId="40127"/>
    <cellStyle name="Normal 3 6 3 2 2 2 6" xfId="40128"/>
    <cellStyle name="Normal 3 6 3 2 2 3" xfId="40129"/>
    <cellStyle name="Normal 3 6 3 2 2 3 2" xfId="40130"/>
    <cellStyle name="Normal 3 6 3 2 2 3 2 2" xfId="40131"/>
    <cellStyle name="Normal 3 6 3 2 2 3 3" xfId="40132"/>
    <cellStyle name="Normal 3 6 3 2 2 3 3 2" xfId="47824"/>
    <cellStyle name="Normal 3 6 3 2 2 3 4" xfId="47825"/>
    <cellStyle name="Normal 3 6 3 2 2 4" xfId="40133"/>
    <cellStyle name="Normal 3 6 3 2 2 4 2" xfId="40134"/>
    <cellStyle name="Normal 3 6 3 2 2 4 2 2" xfId="40135"/>
    <cellStyle name="Normal 3 6 3 2 2 4 3" xfId="40136"/>
    <cellStyle name="Normal 3 6 3 2 2 5" xfId="40137"/>
    <cellStyle name="Normal 3 6 3 2 2 5 2" xfId="40138"/>
    <cellStyle name="Normal 3 6 3 2 2 5 2 2" xfId="40139"/>
    <cellStyle name="Normal 3 6 3 2 2 5 3" xfId="40140"/>
    <cellStyle name="Normal 3 6 3 2 2 6" xfId="40141"/>
    <cellStyle name="Normal 3 6 3 2 2 6 2" xfId="40142"/>
    <cellStyle name="Normal 3 6 3 2 2 7" xfId="40143"/>
    <cellStyle name="Normal 3 6 3 2 2 8" xfId="40144"/>
    <cellStyle name="Normal 3 6 3 2 3" xfId="40145"/>
    <cellStyle name="Normal 3 6 3 2 3 2" xfId="40146"/>
    <cellStyle name="Normal 3 6 3 2 3 2 2" xfId="40147"/>
    <cellStyle name="Normal 3 6 3 2 3 2 2 2" xfId="40148"/>
    <cellStyle name="Normal 3 6 3 2 3 2 3" xfId="40149"/>
    <cellStyle name="Normal 3 6 3 2 3 3" xfId="40150"/>
    <cellStyle name="Normal 3 6 3 2 3 3 2" xfId="40151"/>
    <cellStyle name="Normal 3 6 3 2 3 3 2 2" xfId="40152"/>
    <cellStyle name="Normal 3 6 3 2 3 3 3" xfId="40153"/>
    <cellStyle name="Normal 3 6 3 2 3 4" xfId="40154"/>
    <cellStyle name="Normal 3 6 3 2 3 4 2" xfId="40155"/>
    <cellStyle name="Normal 3 6 3 2 3 4 2 2" xfId="40156"/>
    <cellStyle name="Normal 3 6 3 2 3 4 3" xfId="40157"/>
    <cellStyle name="Normal 3 6 3 2 3 5" xfId="40158"/>
    <cellStyle name="Normal 3 6 3 2 3 5 2" xfId="40159"/>
    <cellStyle name="Normal 3 6 3 2 3 6" xfId="40160"/>
    <cellStyle name="Normal 3 6 3 2 4" xfId="40161"/>
    <cellStyle name="Normal 3 6 3 2 4 2" xfId="40162"/>
    <cellStyle name="Normal 3 6 3 2 4 2 2" xfId="40163"/>
    <cellStyle name="Normal 3 6 3 2 4 3" xfId="40164"/>
    <cellStyle name="Normal 3 6 3 2 4 3 2" xfId="47826"/>
    <cellStyle name="Normal 3 6 3 2 4 4" xfId="47827"/>
    <cellStyle name="Normal 3 6 3 2 5" xfId="40165"/>
    <cellStyle name="Normal 3 6 3 2 5 2" xfId="40166"/>
    <cellStyle name="Normal 3 6 3 2 5 2 2" xfId="40167"/>
    <cellStyle name="Normal 3 6 3 2 5 3" xfId="40168"/>
    <cellStyle name="Normal 3 6 3 2 6" xfId="40169"/>
    <cellStyle name="Normal 3 6 3 2 6 2" xfId="40170"/>
    <cellStyle name="Normal 3 6 3 2 6 2 2" xfId="40171"/>
    <cellStyle name="Normal 3 6 3 2 6 3" xfId="40172"/>
    <cellStyle name="Normal 3 6 3 2 7" xfId="40173"/>
    <cellStyle name="Normal 3 6 3 2 7 2" xfId="40174"/>
    <cellStyle name="Normal 3 6 3 2 8" xfId="40175"/>
    <cellStyle name="Normal 3 6 3 2 9" xfId="40176"/>
    <cellStyle name="Normal 3 6 3 3" xfId="40177"/>
    <cellStyle name="Normal 3 6 3 3 2" xfId="40178"/>
    <cellStyle name="Normal 3 6 3 3 2 2" xfId="40179"/>
    <cellStyle name="Normal 3 6 3 3 2 2 2" xfId="40180"/>
    <cellStyle name="Normal 3 6 3 3 2 2 2 2" xfId="40181"/>
    <cellStyle name="Normal 3 6 3 3 2 2 2 2 2" xfId="40182"/>
    <cellStyle name="Normal 3 6 3 3 2 2 2 3" xfId="40183"/>
    <cellStyle name="Normal 3 6 3 3 2 2 3" xfId="40184"/>
    <cellStyle name="Normal 3 6 3 3 2 2 3 2" xfId="40185"/>
    <cellStyle name="Normal 3 6 3 3 2 2 3 2 2" xfId="40186"/>
    <cellStyle name="Normal 3 6 3 3 2 2 3 3" xfId="40187"/>
    <cellStyle name="Normal 3 6 3 3 2 2 4" xfId="40188"/>
    <cellStyle name="Normal 3 6 3 3 2 2 4 2" xfId="40189"/>
    <cellStyle name="Normal 3 6 3 3 2 2 4 2 2" xfId="40190"/>
    <cellStyle name="Normal 3 6 3 3 2 2 4 3" xfId="40191"/>
    <cellStyle name="Normal 3 6 3 3 2 2 5" xfId="40192"/>
    <cellStyle name="Normal 3 6 3 3 2 2 5 2" xfId="40193"/>
    <cellStyle name="Normal 3 6 3 3 2 2 6" xfId="40194"/>
    <cellStyle name="Normal 3 6 3 3 2 3" xfId="40195"/>
    <cellStyle name="Normal 3 6 3 3 2 3 2" xfId="40196"/>
    <cellStyle name="Normal 3 6 3 3 2 3 2 2" xfId="40197"/>
    <cellStyle name="Normal 3 6 3 3 2 3 3" xfId="40198"/>
    <cellStyle name="Normal 3 6 3 3 2 3 3 2" xfId="47828"/>
    <cellStyle name="Normal 3 6 3 3 2 3 4" xfId="47829"/>
    <cellStyle name="Normal 3 6 3 3 2 4" xfId="40199"/>
    <cellStyle name="Normal 3 6 3 3 2 4 2" xfId="40200"/>
    <cellStyle name="Normal 3 6 3 3 2 4 2 2" xfId="40201"/>
    <cellStyle name="Normal 3 6 3 3 2 4 3" xfId="40202"/>
    <cellStyle name="Normal 3 6 3 3 2 5" xfId="40203"/>
    <cellStyle name="Normal 3 6 3 3 2 5 2" xfId="40204"/>
    <cellStyle name="Normal 3 6 3 3 2 5 2 2" xfId="40205"/>
    <cellStyle name="Normal 3 6 3 3 2 5 3" xfId="40206"/>
    <cellStyle name="Normal 3 6 3 3 2 6" xfId="40207"/>
    <cellStyle name="Normal 3 6 3 3 2 6 2" xfId="40208"/>
    <cellStyle name="Normal 3 6 3 3 2 7" xfId="40209"/>
    <cellStyle name="Normal 3 6 3 3 2 8" xfId="40210"/>
    <cellStyle name="Normal 3 6 3 3 3" xfId="40211"/>
    <cellStyle name="Normal 3 6 3 3 3 2" xfId="40212"/>
    <cellStyle name="Normal 3 6 3 3 3 2 2" xfId="40213"/>
    <cellStyle name="Normal 3 6 3 3 3 2 2 2" xfId="40214"/>
    <cellStyle name="Normal 3 6 3 3 3 2 3" xfId="40215"/>
    <cellStyle name="Normal 3 6 3 3 3 3" xfId="40216"/>
    <cellStyle name="Normal 3 6 3 3 3 3 2" xfId="40217"/>
    <cellStyle name="Normal 3 6 3 3 3 3 2 2" xfId="40218"/>
    <cellStyle name="Normal 3 6 3 3 3 3 3" xfId="40219"/>
    <cellStyle name="Normal 3 6 3 3 3 4" xfId="40220"/>
    <cellStyle name="Normal 3 6 3 3 3 4 2" xfId="40221"/>
    <cellStyle name="Normal 3 6 3 3 3 4 2 2" xfId="40222"/>
    <cellStyle name="Normal 3 6 3 3 3 4 3" xfId="40223"/>
    <cellStyle name="Normal 3 6 3 3 3 5" xfId="40224"/>
    <cellStyle name="Normal 3 6 3 3 3 5 2" xfId="40225"/>
    <cellStyle name="Normal 3 6 3 3 3 6" xfId="40226"/>
    <cellStyle name="Normal 3 6 3 3 4" xfId="40227"/>
    <cellStyle name="Normal 3 6 3 3 4 2" xfId="40228"/>
    <cellStyle name="Normal 3 6 3 3 4 2 2" xfId="40229"/>
    <cellStyle name="Normal 3 6 3 3 4 3" xfId="40230"/>
    <cellStyle name="Normal 3 6 3 3 4 3 2" xfId="47830"/>
    <cellStyle name="Normal 3 6 3 3 4 4" xfId="47831"/>
    <cellStyle name="Normal 3 6 3 3 5" xfId="40231"/>
    <cellStyle name="Normal 3 6 3 3 5 2" xfId="40232"/>
    <cellStyle name="Normal 3 6 3 3 5 2 2" xfId="40233"/>
    <cellStyle name="Normal 3 6 3 3 5 3" xfId="40234"/>
    <cellStyle name="Normal 3 6 3 3 6" xfId="40235"/>
    <cellStyle name="Normal 3 6 3 3 6 2" xfId="40236"/>
    <cellStyle name="Normal 3 6 3 3 6 2 2" xfId="40237"/>
    <cellStyle name="Normal 3 6 3 3 6 3" xfId="40238"/>
    <cellStyle name="Normal 3 6 3 3 7" xfId="40239"/>
    <cellStyle name="Normal 3 6 3 3 7 2" xfId="40240"/>
    <cellStyle name="Normal 3 6 3 3 8" xfId="40241"/>
    <cellStyle name="Normal 3 6 3 3 9" xfId="40242"/>
    <cellStyle name="Normal 3 6 3 4" xfId="40243"/>
    <cellStyle name="Normal 3 6 3 4 2" xfId="40244"/>
    <cellStyle name="Normal 3 6 3 4 2 2" xfId="40245"/>
    <cellStyle name="Normal 3 6 3 4 2 2 2" xfId="40246"/>
    <cellStyle name="Normal 3 6 3 4 2 2 2 2" xfId="40247"/>
    <cellStyle name="Normal 3 6 3 4 2 2 2 2 2" xfId="40248"/>
    <cellStyle name="Normal 3 6 3 4 2 2 2 3" xfId="40249"/>
    <cellStyle name="Normal 3 6 3 4 2 2 3" xfId="40250"/>
    <cellStyle name="Normal 3 6 3 4 2 2 3 2" xfId="40251"/>
    <cellStyle name="Normal 3 6 3 4 2 2 3 2 2" xfId="40252"/>
    <cellStyle name="Normal 3 6 3 4 2 2 3 3" xfId="40253"/>
    <cellStyle name="Normal 3 6 3 4 2 2 4" xfId="40254"/>
    <cellStyle name="Normal 3 6 3 4 2 2 4 2" xfId="40255"/>
    <cellStyle name="Normal 3 6 3 4 2 2 4 2 2" xfId="40256"/>
    <cellStyle name="Normal 3 6 3 4 2 2 4 3" xfId="40257"/>
    <cellStyle name="Normal 3 6 3 4 2 2 5" xfId="40258"/>
    <cellStyle name="Normal 3 6 3 4 2 2 5 2" xfId="40259"/>
    <cellStyle name="Normal 3 6 3 4 2 2 6" xfId="40260"/>
    <cellStyle name="Normal 3 6 3 4 2 3" xfId="40261"/>
    <cellStyle name="Normal 3 6 3 4 2 3 2" xfId="40262"/>
    <cellStyle name="Normal 3 6 3 4 2 3 2 2" xfId="40263"/>
    <cellStyle name="Normal 3 6 3 4 2 3 3" xfId="40264"/>
    <cellStyle name="Normal 3 6 3 4 2 3 3 2" xfId="47832"/>
    <cellStyle name="Normal 3 6 3 4 2 3 4" xfId="47833"/>
    <cellStyle name="Normal 3 6 3 4 2 4" xfId="40265"/>
    <cellStyle name="Normal 3 6 3 4 2 4 2" xfId="40266"/>
    <cellStyle name="Normal 3 6 3 4 2 4 2 2" xfId="40267"/>
    <cellStyle name="Normal 3 6 3 4 2 4 3" xfId="40268"/>
    <cellStyle name="Normal 3 6 3 4 2 5" xfId="40269"/>
    <cellStyle name="Normal 3 6 3 4 2 5 2" xfId="40270"/>
    <cellStyle name="Normal 3 6 3 4 2 5 2 2" xfId="40271"/>
    <cellStyle name="Normal 3 6 3 4 2 5 3" xfId="40272"/>
    <cellStyle name="Normal 3 6 3 4 2 6" xfId="40273"/>
    <cellStyle name="Normal 3 6 3 4 2 6 2" xfId="40274"/>
    <cellStyle name="Normal 3 6 3 4 2 7" xfId="40275"/>
    <cellStyle name="Normal 3 6 3 4 2 8" xfId="40276"/>
    <cellStyle name="Normal 3 6 3 4 3" xfId="40277"/>
    <cellStyle name="Normal 3 6 3 4 3 2" xfId="40278"/>
    <cellStyle name="Normal 3 6 3 4 3 2 2" xfId="40279"/>
    <cellStyle name="Normal 3 6 3 4 3 2 2 2" xfId="40280"/>
    <cellStyle name="Normal 3 6 3 4 3 2 3" xfId="40281"/>
    <cellStyle name="Normal 3 6 3 4 3 3" xfId="40282"/>
    <cellStyle name="Normal 3 6 3 4 3 3 2" xfId="40283"/>
    <cellStyle name="Normal 3 6 3 4 3 3 2 2" xfId="40284"/>
    <cellStyle name="Normal 3 6 3 4 3 3 3" xfId="40285"/>
    <cellStyle name="Normal 3 6 3 4 3 4" xfId="40286"/>
    <cellStyle name="Normal 3 6 3 4 3 4 2" xfId="40287"/>
    <cellStyle name="Normal 3 6 3 4 3 4 2 2" xfId="40288"/>
    <cellStyle name="Normal 3 6 3 4 3 4 3" xfId="40289"/>
    <cellStyle name="Normal 3 6 3 4 3 5" xfId="40290"/>
    <cellStyle name="Normal 3 6 3 4 3 5 2" xfId="40291"/>
    <cellStyle name="Normal 3 6 3 4 3 6" xfId="40292"/>
    <cellStyle name="Normal 3 6 3 4 4" xfId="40293"/>
    <cellStyle name="Normal 3 6 3 4 4 2" xfId="40294"/>
    <cellStyle name="Normal 3 6 3 4 4 2 2" xfId="40295"/>
    <cellStyle name="Normal 3 6 3 4 4 3" xfId="40296"/>
    <cellStyle name="Normal 3 6 3 4 4 3 2" xfId="47834"/>
    <cellStyle name="Normal 3 6 3 4 4 4" xfId="47835"/>
    <cellStyle name="Normal 3 6 3 4 5" xfId="40297"/>
    <cellStyle name="Normal 3 6 3 4 5 2" xfId="40298"/>
    <cellStyle name="Normal 3 6 3 4 5 2 2" xfId="40299"/>
    <cellStyle name="Normal 3 6 3 4 5 3" xfId="40300"/>
    <cellStyle name="Normal 3 6 3 4 6" xfId="40301"/>
    <cellStyle name="Normal 3 6 3 4 6 2" xfId="40302"/>
    <cellStyle name="Normal 3 6 3 4 6 2 2" xfId="40303"/>
    <cellStyle name="Normal 3 6 3 4 6 3" xfId="40304"/>
    <cellStyle name="Normal 3 6 3 4 7" xfId="40305"/>
    <cellStyle name="Normal 3 6 3 4 7 2" xfId="40306"/>
    <cellStyle name="Normal 3 6 3 4 8" xfId="40307"/>
    <cellStyle name="Normal 3 6 3 4 9" xfId="40308"/>
    <cellStyle name="Normal 3 6 3 5" xfId="40309"/>
    <cellStyle name="Normal 3 6 3 5 2" xfId="40310"/>
    <cellStyle name="Normal 3 6 3 5 2 2" xfId="40311"/>
    <cellStyle name="Normal 3 6 3 5 2 2 2" xfId="40312"/>
    <cellStyle name="Normal 3 6 3 5 2 2 2 2" xfId="40313"/>
    <cellStyle name="Normal 3 6 3 5 2 2 3" xfId="40314"/>
    <cellStyle name="Normal 3 6 3 5 2 3" xfId="40315"/>
    <cellStyle name="Normal 3 6 3 5 2 3 2" xfId="40316"/>
    <cellStyle name="Normal 3 6 3 5 2 3 2 2" xfId="40317"/>
    <cellStyle name="Normal 3 6 3 5 2 3 3" xfId="40318"/>
    <cellStyle name="Normal 3 6 3 5 2 4" xfId="40319"/>
    <cellStyle name="Normal 3 6 3 5 2 4 2" xfId="40320"/>
    <cellStyle name="Normal 3 6 3 5 2 4 2 2" xfId="40321"/>
    <cellStyle name="Normal 3 6 3 5 2 4 3" xfId="40322"/>
    <cellStyle name="Normal 3 6 3 5 2 5" xfId="40323"/>
    <cellStyle name="Normal 3 6 3 5 2 5 2" xfId="40324"/>
    <cellStyle name="Normal 3 6 3 5 2 6" xfId="40325"/>
    <cellStyle name="Normal 3 6 3 5 3" xfId="40326"/>
    <cellStyle name="Normal 3 6 3 5 3 2" xfId="40327"/>
    <cellStyle name="Normal 3 6 3 5 3 2 2" xfId="40328"/>
    <cellStyle name="Normal 3 6 3 5 3 3" xfId="40329"/>
    <cellStyle name="Normal 3 6 3 5 3 3 2" xfId="47836"/>
    <cellStyle name="Normal 3 6 3 5 3 4" xfId="47837"/>
    <cellStyle name="Normal 3 6 3 5 4" xfId="40330"/>
    <cellStyle name="Normal 3 6 3 5 4 2" xfId="40331"/>
    <cellStyle name="Normal 3 6 3 5 4 2 2" xfId="40332"/>
    <cellStyle name="Normal 3 6 3 5 4 3" xfId="40333"/>
    <cellStyle name="Normal 3 6 3 5 5" xfId="40334"/>
    <cellStyle name="Normal 3 6 3 5 5 2" xfId="40335"/>
    <cellStyle name="Normal 3 6 3 5 5 2 2" xfId="40336"/>
    <cellStyle name="Normal 3 6 3 5 5 3" xfId="40337"/>
    <cellStyle name="Normal 3 6 3 5 6" xfId="40338"/>
    <cellStyle name="Normal 3 6 3 5 6 2" xfId="40339"/>
    <cellStyle name="Normal 3 6 3 5 7" xfId="40340"/>
    <cellStyle name="Normal 3 6 3 5 8" xfId="40341"/>
    <cellStyle name="Normal 3 6 3 6" xfId="40342"/>
    <cellStyle name="Normal 3 6 3 6 2" xfId="40343"/>
    <cellStyle name="Normal 3 6 3 6 2 2" xfId="40344"/>
    <cellStyle name="Normal 3 6 3 6 2 2 2" xfId="40345"/>
    <cellStyle name="Normal 3 6 3 6 2 2 2 2" xfId="40346"/>
    <cellStyle name="Normal 3 6 3 6 2 2 3" xfId="40347"/>
    <cellStyle name="Normal 3 6 3 6 2 3" xfId="40348"/>
    <cellStyle name="Normal 3 6 3 6 2 3 2" xfId="40349"/>
    <cellStyle name="Normal 3 6 3 6 2 3 2 2" xfId="40350"/>
    <cellStyle name="Normal 3 6 3 6 2 3 3" xfId="40351"/>
    <cellStyle name="Normal 3 6 3 6 2 4" xfId="40352"/>
    <cellStyle name="Normal 3 6 3 6 2 4 2" xfId="40353"/>
    <cellStyle name="Normal 3 6 3 6 2 4 2 2" xfId="40354"/>
    <cellStyle name="Normal 3 6 3 6 2 4 3" xfId="40355"/>
    <cellStyle name="Normal 3 6 3 6 2 5" xfId="40356"/>
    <cellStyle name="Normal 3 6 3 6 2 5 2" xfId="40357"/>
    <cellStyle name="Normal 3 6 3 6 2 6" xfId="40358"/>
    <cellStyle name="Normal 3 6 3 6 3" xfId="40359"/>
    <cellStyle name="Normal 3 6 3 6 3 2" xfId="40360"/>
    <cellStyle name="Normal 3 6 3 6 3 2 2" xfId="40361"/>
    <cellStyle name="Normal 3 6 3 6 3 3" xfId="40362"/>
    <cellStyle name="Normal 3 6 3 6 3 3 2" xfId="47838"/>
    <cellStyle name="Normal 3 6 3 6 3 4" xfId="47839"/>
    <cellStyle name="Normal 3 6 3 6 4" xfId="40363"/>
    <cellStyle name="Normal 3 6 3 6 4 2" xfId="40364"/>
    <cellStyle name="Normal 3 6 3 6 4 2 2" xfId="40365"/>
    <cellStyle name="Normal 3 6 3 6 4 3" xfId="40366"/>
    <cellStyle name="Normal 3 6 3 6 5" xfId="40367"/>
    <cellStyle name="Normal 3 6 3 6 5 2" xfId="40368"/>
    <cellStyle name="Normal 3 6 3 6 5 2 2" xfId="40369"/>
    <cellStyle name="Normal 3 6 3 6 5 3" xfId="40370"/>
    <cellStyle name="Normal 3 6 3 6 6" xfId="40371"/>
    <cellStyle name="Normal 3 6 3 6 6 2" xfId="40372"/>
    <cellStyle name="Normal 3 6 3 6 7" xfId="40373"/>
    <cellStyle name="Normal 3 6 3 6 8" xfId="40374"/>
    <cellStyle name="Normal 3 6 3 7" xfId="40375"/>
    <cellStyle name="Normal 3 6 3 7 2" xfId="40376"/>
    <cellStyle name="Normal 3 6 3 7 2 2" xfId="40377"/>
    <cellStyle name="Normal 3 6 3 7 2 2 2" xfId="40378"/>
    <cellStyle name="Normal 3 6 3 7 2 3" xfId="40379"/>
    <cellStyle name="Normal 3 6 3 7 3" xfId="40380"/>
    <cellStyle name="Normal 3 6 3 7 3 2" xfId="40381"/>
    <cellStyle name="Normal 3 6 3 7 3 2 2" xfId="40382"/>
    <cellStyle name="Normal 3 6 3 7 3 3" xfId="40383"/>
    <cellStyle name="Normal 3 6 3 7 4" xfId="40384"/>
    <cellStyle name="Normal 3 6 3 7 4 2" xfId="40385"/>
    <cellStyle name="Normal 3 6 3 7 4 2 2" xfId="40386"/>
    <cellStyle name="Normal 3 6 3 7 4 3" xfId="40387"/>
    <cellStyle name="Normal 3 6 3 7 5" xfId="40388"/>
    <cellStyle name="Normal 3 6 3 7 5 2" xfId="40389"/>
    <cellStyle name="Normal 3 6 3 7 6" xfId="40390"/>
    <cellStyle name="Normal 3 6 3 8" xfId="40391"/>
    <cellStyle name="Normal 3 6 3 8 2" xfId="40392"/>
    <cellStyle name="Normal 3 6 3 8 2 2" xfId="40393"/>
    <cellStyle name="Normal 3 6 3 8 3" xfId="40394"/>
    <cellStyle name="Normal 3 6 3 8 3 2" xfId="47840"/>
    <cellStyle name="Normal 3 6 3 8 4" xfId="47841"/>
    <cellStyle name="Normal 3 6 3 9" xfId="40395"/>
    <cellStyle name="Normal 3 6 3 9 2" xfId="40396"/>
    <cellStyle name="Normal 3 6 3 9 2 2" xfId="40397"/>
    <cellStyle name="Normal 3 6 3 9 3" xfId="40398"/>
    <cellStyle name="Normal 3 6 4" xfId="40399"/>
    <cellStyle name="Normal 3 6 4 10" xfId="40400"/>
    <cellStyle name="Normal 3 6 4 10 2" xfId="40401"/>
    <cellStyle name="Normal 3 6 4 10 2 2" xfId="40402"/>
    <cellStyle name="Normal 3 6 4 10 3" xfId="40403"/>
    <cellStyle name="Normal 3 6 4 11" xfId="40404"/>
    <cellStyle name="Normal 3 6 4 11 2" xfId="40405"/>
    <cellStyle name="Normal 3 6 4 12" xfId="40406"/>
    <cellStyle name="Normal 3 6 4 13" xfId="40407"/>
    <cellStyle name="Normal 3 6 4 2" xfId="40408"/>
    <cellStyle name="Normal 3 6 4 2 2" xfId="40409"/>
    <cellStyle name="Normal 3 6 4 2 2 2" xfId="40410"/>
    <cellStyle name="Normal 3 6 4 2 2 2 2" xfId="40411"/>
    <cellStyle name="Normal 3 6 4 2 2 2 2 2" xfId="40412"/>
    <cellStyle name="Normal 3 6 4 2 2 2 2 2 2" xfId="40413"/>
    <cellStyle name="Normal 3 6 4 2 2 2 2 3" xfId="40414"/>
    <cellStyle name="Normal 3 6 4 2 2 2 3" xfId="40415"/>
    <cellStyle name="Normal 3 6 4 2 2 2 3 2" xfId="40416"/>
    <cellStyle name="Normal 3 6 4 2 2 2 3 2 2" xfId="40417"/>
    <cellStyle name="Normal 3 6 4 2 2 2 3 3" xfId="40418"/>
    <cellStyle name="Normal 3 6 4 2 2 2 4" xfId="40419"/>
    <cellStyle name="Normal 3 6 4 2 2 2 4 2" xfId="40420"/>
    <cellStyle name="Normal 3 6 4 2 2 2 4 2 2" xfId="40421"/>
    <cellStyle name="Normal 3 6 4 2 2 2 4 3" xfId="40422"/>
    <cellStyle name="Normal 3 6 4 2 2 2 5" xfId="40423"/>
    <cellStyle name="Normal 3 6 4 2 2 2 5 2" xfId="40424"/>
    <cellStyle name="Normal 3 6 4 2 2 2 6" xfId="40425"/>
    <cellStyle name="Normal 3 6 4 2 2 3" xfId="40426"/>
    <cellStyle name="Normal 3 6 4 2 2 3 2" xfId="40427"/>
    <cellStyle name="Normal 3 6 4 2 2 3 2 2" xfId="40428"/>
    <cellStyle name="Normal 3 6 4 2 2 3 3" xfId="40429"/>
    <cellStyle name="Normal 3 6 4 2 2 3 3 2" xfId="47842"/>
    <cellStyle name="Normal 3 6 4 2 2 3 4" xfId="47843"/>
    <cellStyle name="Normal 3 6 4 2 2 4" xfId="40430"/>
    <cellStyle name="Normal 3 6 4 2 2 4 2" xfId="40431"/>
    <cellStyle name="Normal 3 6 4 2 2 4 2 2" xfId="40432"/>
    <cellStyle name="Normal 3 6 4 2 2 4 3" xfId="40433"/>
    <cellStyle name="Normal 3 6 4 2 2 5" xfId="40434"/>
    <cellStyle name="Normal 3 6 4 2 2 5 2" xfId="40435"/>
    <cellStyle name="Normal 3 6 4 2 2 5 2 2" xfId="40436"/>
    <cellStyle name="Normal 3 6 4 2 2 5 3" xfId="40437"/>
    <cellStyle name="Normal 3 6 4 2 2 6" xfId="40438"/>
    <cellStyle name="Normal 3 6 4 2 2 6 2" xfId="40439"/>
    <cellStyle name="Normal 3 6 4 2 2 7" xfId="40440"/>
    <cellStyle name="Normal 3 6 4 2 2 8" xfId="40441"/>
    <cellStyle name="Normal 3 6 4 2 3" xfId="40442"/>
    <cellStyle name="Normal 3 6 4 2 3 2" xfId="40443"/>
    <cellStyle name="Normal 3 6 4 2 3 2 2" xfId="40444"/>
    <cellStyle name="Normal 3 6 4 2 3 2 2 2" xfId="40445"/>
    <cellStyle name="Normal 3 6 4 2 3 2 3" xfId="40446"/>
    <cellStyle name="Normal 3 6 4 2 3 3" xfId="40447"/>
    <cellStyle name="Normal 3 6 4 2 3 3 2" xfId="40448"/>
    <cellStyle name="Normal 3 6 4 2 3 3 2 2" xfId="40449"/>
    <cellStyle name="Normal 3 6 4 2 3 3 3" xfId="40450"/>
    <cellStyle name="Normal 3 6 4 2 3 4" xfId="40451"/>
    <cellStyle name="Normal 3 6 4 2 3 4 2" xfId="40452"/>
    <cellStyle name="Normal 3 6 4 2 3 4 2 2" xfId="40453"/>
    <cellStyle name="Normal 3 6 4 2 3 4 3" xfId="40454"/>
    <cellStyle name="Normal 3 6 4 2 3 5" xfId="40455"/>
    <cellStyle name="Normal 3 6 4 2 3 5 2" xfId="40456"/>
    <cellStyle name="Normal 3 6 4 2 3 6" xfId="40457"/>
    <cellStyle name="Normal 3 6 4 2 4" xfId="40458"/>
    <cellStyle name="Normal 3 6 4 2 4 2" xfId="40459"/>
    <cellStyle name="Normal 3 6 4 2 4 2 2" xfId="40460"/>
    <cellStyle name="Normal 3 6 4 2 4 3" xfId="40461"/>
    <cellStyle name="Normal 3 6 4 2 4 3 2" xfId="47844"/>
    <cellStyle name="Normal 3 6 4 2 4 4" xfId="47845"/>
    <cellStyle name="Normal 3 6 4 2 5" xfId="40462"/>
    <cellStyle name="Normal 3 6 4 2 5 2" xfId="40463"/>
    <cellStyle name="Normal 3 6 4 2 5 2 2" xfId="40464"/>
    <cellStyle name="Normal 3 6 4 2 5 3" xfId="40465"/>
    <cellStyle name="Normal 3 6 4 2 6" xfId="40466"/>
    <cellStyle name="Normal 3 6 4 2 6 2" xfId="40467"/>
    <cellStyle name="Normal 3 6 4 2 6 2 2" xfId="40468"/>
    <cellStyle name="Normal 3 6 4 2 6 3" xfId="40469"/>
    <cellStyle name="Normal 3 6 4 2 7" xfId="40470"/>
    <cellStyle name="Normal 3 6 4 2 7 2" xfId="40471"/>
    <cellStyle name="Normal 3 6 4 2 8" xfId="40472"/>
    <cellStyle name="Normal 3 6 4 2 9" xfId="40473"/>
    <cellStyle name="Normal 3 6 4 3" xfId="40474"/>
    <cellStyle name="Normal 3 6 4 3 2" xfId="40475"/>
    <cellStyle name="Normal 3 6 4 3 2 2" xfId="40476"/>
    <cellStyle name="Normal 3 6 4 3 2 2 2" xfId="40477"/>
    <cellStyle name="Normal 3 6 4 3 2 2 2 2" xfId="40478"/>
    <cellStyle name="Normal 3 6 4 3 2 2 2 2 2" xfId="40479"/>
    <cellStyle name="Normal 3 6 4 3 2 2 2 3" xfId="40480"/>
    <cellStyle name="Normal 3 6 4 3 2 2 3" xfId="40481"/>
    <cellStyle name="Normal 3 6 4 3 2 2 3 2" xfId="40482"/>
    <cellStyle name="Normal 3 6 4 3 2 2 3 2 2" xfId="40483"/>
    <cellStyle name="Normal 3 6 4 3 2 2 3 3" xfId="40484"/>
    <cellStyle name="Normal 3 6 4 3 2 2 4" xfId="40485"/>
    <cellStyle name="Normal 3 6 4 3 2 2 4 2" xfId="40486"/>
    <cellStyle name="Normal 3 6 4 3 2 2 4 2 2" xfId="40487"/>
    <cellStyle name="Normal 3 6 4 3 2 2 4 3" xfId="40488"/>
    <cellStyle name="Normal 3 6 4 3 2 2 5" xfId="40489"/>
    <cellStyle name="Normal 3 6 4 3 2 2 5 2" xfId="40490"/>
    <cellStyle name="Normal 3 6 4 3 2 2 6" xfId="40491"/>
    <cellStyle name="Normal 3 6 4 3 2 3" xfId="40492"/>
    <cellStyle name="Normal 3 6 4 3 2 3 2" xfId="40493"/>
    <cellStyle name="Normal 3 6 4 3 2 3 2 2" xfId="40494"/>
    <cellStyle name="Normal 3 6 4 3 2 3 3" xfId="40495"/>
    <cellStyle name="Normal 3 6 4 3 2 3 3 2" xfId="47846"/>
    <cellStyle name="Normal 3 6 4 3 2 3 4" xfId="47847"/>
    <cellStyle name="Normal 3 6 4 3 2 4" xfId="40496"/>
    <cellStyle name="Normal 3 6 4 3 2 4 2" xfId="40497"/>
    <cellStyle name="Normal 3 6 4 3 2 4 2 2" xfId="40498"/>
    <cellStyle name="Normal 3 6 4 3 2 4 3" xfId="40499"/>
    <cellStyle name="Normal 3 6 4 3 2 5" xfId="40500"/>
    <cellStyle name="Normal 3 6 4 3 2 5 2" xfId="40501"/>
    <cellStyle name="Normal 3 6 4 3 2 5 2 2" xfId="40502"/>
    <cellStyle name="Normal 3 6 4 3 2 5 3" xfId="40503"/>
    <cellStyle name="Normal 3 6 4 3 2 6" xfId="40504"/>
    <cellStyle name="Normal 3 6 4 3 2 6 2" xfId="40505"/>
    <cellStyle name="Normal 3 6 4 3 2 7" xfId="40506"/>
    <cellStyle name="Normal 3 6 4 3 2 8" xfId="40507"/>
    <cellStyle name="Normal 3 6 4 3 3" xfId="40508"/>
    <cellStyle name="Normal 3 6 4 3 3 2" xfId="40509"/>
    <cellStyle name="Normal 3 6 4 3 3 2 2" xfId="40510"/>
    <cellStyle name="Normal 3 6 4 3 3 2 2 2" xfId="40511"/>
    <cellStyle name="Normal 3 6 4 3 3 2 3" xfId="40512"/>
    <cellStyle name="Normal 3 6 4 3 3 3" xfId="40513"/>
    <cellStyle name="Normal 3 6 4 3 3 3 2" xfId="40514"/>
    <cellStyle name="Normal 3 6 4 3 3 3 2 2" xfId="40515"/>
    <cellStyle name="Normal 3 6 4 3 3 3 3" xfId="40516"/>
    <cellStyle name="Normal 3 6 4 3 3 4" xfId="40517"/>
    <cellStyle name="Normal 3 6 4 3 3 4 2" xfId="40518"/>
    <cellStyle name="Normal 3 6 4 3 3 4 2 2" xfId="40519"/>
    <cellStyle name="Normal 3 6 4 3 3 4 3" xfId="40520"/>
    <cellStyle name="Normal 3 6 4 3 3 5" xfId="40521"/>
    <cellStyle name="Normal 3 6 4 3 3 5 2" xfId="40522"/>
    <cellStyle name="Normal 3 6 4 3 3 6" xfId="40523"/>
    <cellStyle name="Normal 3 6 4 3 4" xfId="40524"/>
    <cellStyle name="Normal 3 6 4 3 4 2" xfId="40525"/>
    <cellStyle name="Normal 3 6 4 3 4 2 2" xfId="40526"/>
    <cellStyle name="Normal 3 6 4 3 4 3" xfId="40527"/>
    <cellStyle name="Normal 3 6 4 3 4 3 2" xfId="47848"/>
    <cellStyle name="Normal 3 6 4 3 4 4" xfId="47849"/>
    <cellStyle name="Normal 3 6 4 3 5" xfId="40528"/>
    <cellStyle name="Normal 3 6 4 3 5 2" xfId="40529"/>
    <cellStyle name="Normal 3 6 4 3 5 2 2" xfId="40530"/>
    <cellStyle name="Normal 3 6 4 3 5 3" xfId="40531"/>
    <cellStyle name="Normal 3 6 4 3 6" xfId="40532"/>
    <cellStyle name="Normal 3 6 4 3 6 2" xfId="40533"/>
    <cellStyle name="Normal 3 6 4 3 6 2 2" xfId="40534"/>
    <cellStyle name="Normal 3 6 4 3 6 3" xfId="40535"/>
    <cellStyle name="Normal 3 6 4 3 7" xfId="40536"/>
    <cellStyle name="Normal 3 6 4 3 7 2" xfId="40537"/>
    <cellStyle name="Normal 3 6 4 3 8" xfId="40538"/>
    <cellStyle name="Normal 3 6 4 3 9" xfId="40539"/>
    <cellStyle name="Normal 3 6 4 4" xfId="40540"/>
    <cellStyle name="Normal 3 6 4 4 2" xfId="40541"/>
    <cellStyle name="Normal 3 6 4 4 2 2" xfId="40542"/>
    <cellStyle name="Normal 3 6 4 4 2 2 2" xfId="40543"/>
    <cellStyle name="Normal 3 6 4 4 2 2 2 2" xfId="40544"/>
    <cellStyle name="Normal 3 6 4 4 2 2 2 2 2" xfId="40545"/>
    <cellStyle name="Normal 3 6 4 4 2 2 2 3" xfId="40546"/>
    <cellStyle name="Normal 3 6 4 4 2 2 3" xfId="40547"/>
    <cellStyle name="Normal 3 6 4 4 2 2 3 2" xfId="40548"/>
    <cellStyle name="Normal 3 6 4 4 2 2 3 2 2" xfId="40549"/>
    <cellStyle name="Normal 3 6 4 4 2 2 3 3" xfId="40550"/>
    <cellStyle name="Normal 3 6 4 4 2 2 4" xfId="40551"/>
    <cellStyle name="Normal 3 6 4 4 2 2 4 2" xfId="40552"/>
    <cellStyle name="Normal 3 6 4 4 2 2 4 2 2" xfId="40553"/>
    <cellStyle name="Normal 3 6 4 4 2 2 4 3" xfId="40554"/>
    <cellStyle name="Normal 3 6 4 4 2 2 5" xfId="40555"/>
    <cellStyle name="Normal 3 6 4 4 2 2 5 2" xfId="40556"/>
    <cellStyle name="Normal 3 6 4 4 2 2 6" xfId="40557"/>
    <cellStyle name="Normal 3 6 4 4 2 3" xfId="40558"/>
    <cellStyle name="Normal 3 6 4 4 2 3 2" xfId="40559"/>
    <cellStyle name="Normal 3 6 4 4 2 3 2 2" xfId="40560"/>
    <cellStyle name="Normal 3 6 4 4 2 3 3" xfId="40561"/>
    <cellStyle name="Normal 3 6 4 4 2 3 3 2" xfId="47850"/>
    <cellStyle name="Normal 3 6 4 4 2 3 4" xfId="47851"/>
    <cellStyle name="Normal 3 6 4 4 2 4" xfId="40562"/>
    <cellStyle name="Normal 3 6 4 4 2 4 2" xfId="40563"/>
    <cellStyle name="Normal 3 6 4 4 2 4 2 2" xfId="40564"/>
    <cellStyle name="Normal 3 6 4 4 2 4 3" xfId="40565"/>
    <cellStyle name="Normal 3 6 4 4 2 5" xfId="40566"/>
    <cellStyle name="Normal 3 6 4 4 2 5 2" xfId="40567"/>
    <cellStyle name="Normal 3 6 4 4 2 5 2 2" xfId="40568"/>
    <cellStyle name="Normal 3 6 4 4 2 5 3" xfId="40569"/>
    <cellStyle name="Normal 3 6 4 4 2 6" xfId="40570"/>
    <cellStyle name="Normal 3 6 4 4 2 6 2" xfId="40571"/>
    <cellStyle name="Normal 3 6 4 4 2 7" xfId="40572"/>
    <cellStyle name="Normal 3 6 4 4 2 8" xfId="40573"/>
    <cellStyle name="Normal 3 6 4 4 3" xfId="40574"/>
    <cellStyle name="Normal 3 6 4 4 3 2" xfId="40575"/>
    <cellStyle name="Normal 3 6 4 4 3 2 2" xfId="40576"/>
    <cellStyle name="Normal 3 6 4 4 3 2 2 2" xfId="40577"/>
    <cellStyle name="Normal 3 6 4 4 3 2 3" xfId="40578"/>
    <cellStyle name="Normal 3 6 4 4 3 3" xfId="40579"/>
    <cellStyle name="Normal 3 6 4 4 3 3 2" xfId="40580"/>
    <cellStyle name="Normal 3 6 4 4 3 3 2 2" xfId="40581"/>
    <cellStyle name="Normal 3 6 4 4 3 3 3" xfId="40582"/>
    <cellStyle name="Normal 3 6 4 4 3 4" xfId="40583"/>
    <cellStyle name="Normal 3 6 4 4 3 4 2" xfId="40584"/>
    <cellStyle name="Normal 3 6 4 4 3 4 2 2" xfId="40585"/>
    <cellStyle name="Normal 3 6 4 4 3 4 3" xfId="40586"/>
    <cellStyle name="Normal 3 6 4 4 3 5" xfId="40587"/>
    <cellStyle name="Normal 3 6 4 4 3 5 2" xfId="40588"/>
    <cellStyle name="Normal 3 6 4 4 3 6" xfId="40589"/>
    <cellStyle name="Normal 3 6 4 4 4" xfId="40590"/>
    <cellStyle name="Normal 3 6 4 4 4 2" xfId="40591"/>
    <cellStyle name="Normal 3 6 4 4 4 2 2" xfId="40592"/>
    <cellStyle name="Normal 3 6 4 4 4 3" xfId="40593"/>
    <cellStyle name="Normal 3 6 4 4 4 3 2" xfId="47852"/>
    <cellStyle name="Normal 3 6 4 4 4 4" xfId="47853"/>
    <cellStyle name="Normal 3 6 4 4 5" xfId="40594"/>
    <cellStyle name="Normal 3 6 4 4 5 2" xfId="40595"/>
    <cellStyle name="Normal 3 6 4 4 5 2 2" xfId="40596"/>
    <cellStyle name="Normal 3 6 4 4 5 3" xfId="40597"/>
    <cellStyle name="Normal 3 6 4 4 6" xfId="40598"/>
    <cellStyle name="Normal 3 6 4 4 6 2" xfId="40599"/>
    <cellStyle name="Normal 3 6 4 4 6 2 2" xfId="40600"/>
    <cellStyle name="Normal 3 6 4 4 6 3" xfId="40601"/>
    <cellStyle name="Normal 3 6 4 4 7" xfId="40602"/>
    <cellStyle name="Normal 3 6 4 4 7 2" xfId="40603"/>
    <cellStyle name="Normal 3 6 4 4 8" xfId="40604"/>
    <cellStyle name="Normal 3 6 4 4 9" xfId="40605"/>
    <cellStyle name="Normal 3 6 4 5" xfId="40606"/>
    <cellStyle name="Normal 3 6 4 5 2" xfId="40607"/>
    <cellStyle name="Normal 3 6 4 5 2 2" xfId="40608"/>
    <cellStyle name="Normal 3 6 4 5 2 2 2" xfId="40609"/>
    <cellStyle name="Normal 3 6 4 5 2 2 2 2" xfId="40610"/>
    <cellStyle name="Normal 3 6 4 5 2 2 3" xfId="40611"/>
    <cellStyle name="Normal 3 6 4 5 2 3" xfId="40612"/>
    <cellStyle name="Normal 3 6 4 5 2 3 2" xfId="40613"/>
    <cellStyle name="Normal 3 6 4 5 2 3 2 2" xfId="40614"/>
    <cellStyle name="Normal 3 6 4 5 2 3 3" xfId="40615"/>
    <cellStyle name="Normal 3 6 4 5 2 4" xfId="40616"/>
    <cellStyle name="Normal 3 6 4 5 2 4 2" xfId="40617"/>
    <cellStyle name="Normal 3 6 4 5 2 4 2 2" xfId="40618"/>
    <cellStyle name="Normal 3 6 4 5 2 4 3" xfId="40619"/>
    <cellStyle name="Normal 3 6 4 5 2 5" xfId="40620"/>
    <cellStyle name="Normal 3 6 4 5 2 5 2" xfId="40621"/>
    <cellStyle name="Normal 3 6 4 5 2 6" xfId="40622"/>
    <cellStyle name="Normal 3 6 4 5 3" xfId="40623"/>
    <cellStyle name="Normal 3 6 4 5 3 2" xfId="40624"/>
    <cellStyle name="Normal 3 6 4 5 3 2 2" xfId="40625"/>
    <cellStyle name="Normal 3 6 4 5 3 3" xfId="40626"/>
    <cellStyle name="Normal 3 6 4 5 3 3 2" xfId="47854"/>
    <cellStyle name="Normal 3 6 4 5 3 4" xfId="47855"/>
    <cellStyle name="Normal 3 6 4 5 4" xfId="40627"/>
    <cellStyle name="Normal 3 6 4 5 4 2" xfId="40628"/>
    <cellStyle name="Normal 3 6 4 5 4 2 2" xfId="40629"/>
    <cellStyle name="Normal 3 6 4 5 4 3" xfId="40630"/>
    <cellStyle name="Normal 3 6 4 5 5" xfId="40631"/>
    <cellStyle name="Normal 3 6 4 5 5 2" xfId="40632"/>
    <cellStyle name="Normal 3 6 4 5 5 2 2" xfId="40633"/>
    <cellStyle name="Normal 3 6 4 5 5 3" xfId="40634"/>
    <cellStyle name="Normal 3 6 4 5 6" xfId="40635"/>
    <cellStyle name="Normal 3 6 4 5 6 2" xfId="40636"/>
    <cellStyle name="Normal 3 6 4 5 7" xfId="40637"/>
    <cellStyle name="Normal 3 6 4 5 8" xfId="40638"/>
    <cellStyle name="Normal 3 6 4 6" xfId="40639"/>
    <cellStyle name="Normal 3 6 4 6 2" xfId="40640"/>
    <cellStyle name="Normal 3 6 4 6 2 2" xfId="40641"/>
    <cellStyle name="Normal 3 6 4 6 2 2 2" xfId="40642"/>
    <cellStyle name="Normal 3 6 4 6 2 2 2 2" xfId="40643"/>
    <cellStyle name="Normal 3 6 4 6 2 2 3" xfId="40644"/>
    <cellStyle name="Normal 3 6 4 6 2 3" xfId="40645"/>
    <cellStyle name="Normal 3 6 4 6 2 3 2" xfId="40646"/>
    <cellStyle name="Normal 3 6 4 6 2 3 2 2" xfId="40647"/>
    <cellStyle name="Normal 3 6 4 6 2 3 3" xfId="40648"/>
    <cellStyle name="Normal 3 6 4 6 2 4" xfId="40649"/>
    <cellStyle name="Normal 3 6 4 6 2 4 2" xfId="40650"/>
    <cellStyle name="Normal 3 6 4 6 2 4 2 2" xfId="40651"/>
    <cellStyle name="Normal 3 6 4 6 2 4 3" xfId="40652"/>
    <cellStyle name="Normal 3 6 4 6 2 5" xfId="40653"/>
    <cellStyle name="Normal 3 6 4 6 2 5 2" xfId="40654"/>
    <cellStyle name="Normal 3 6 4 6 2 6" xfId="40655"/>
    <cellStyle name="Normal 3 6 4 6 3" xfId="40656"/>
    <cellStyle name="Normal 3 6 4 6 3 2" xfId="40657"/>
    <cellStyle name="Normal 3 6 4 6 3 2 2" xfId="40658"/>
    <cellStyle name="Normal 3 6 4 6 3 3" xfId="40659"/>
    <cellStyle name="Normal 3 6 4 6 3 3 2" xfId="47856"/>
    <cellStyle name="Normal 3 6 4 6 3 4" xfId="47857"/>
    <cellStyle name="Normal 3 6 4 6 4" xfId="40660"/>
    <cellStyle name="Normal 3 6 4 6 4 2" xfId="40661"/>
    <cellStyle name="Normal 3 6 4 6 4 2 2" xfId="40662"/>
    <cellStyle name="Normal 3 6 4 6 4 3" xfId="40663"/>
    <cellStyle name="Normal 3 6 4 6 5" xfId="40664"/>
    <cellStyle name="Normal 3 6 4 6 5 2" xfId="40665"/>
    <cellStyle name="Normal 3 6 4 6 5 2 2" xfId="40666"/>
    <cellStyle name="Normal 3 6 4 6 5 3" xfId="40667"/>
    <cellStyle name="Normal 3 6 4 6 6" xfId="40668"/>
    <cellStyle name="Normal 3 6 4 6 6 2" xfId="40669"/>
    <cellStyle name="Normal 3 6 4 6 7" xfId="40670"/>
    <cellStyle name="Normal 3 6 4 6 8" xfId="40671"/>
    <cellStyle name="Normal 3 6 4 7" xfId="40672"/>
    <cellStyle name="Normal 3 6 4 7 2" xfId="40673"/>
    <cellStyle name="Normal 3 6 4 7 2 2" xfId="40674"/>
    <cellStyle name="Normal 3 6 4 7 2 2 2" xfId="40675"/>
    <cellStyle name="Normal 3 6 4 7 2 3" xfId="40676"/>
    <cellStyle name="Normal 3 6 4 7 3" xfId="40677"/>
    <cellStyle name="Normal 3 6 4 7 3 2" xfId="40678"/>
    <cellStyle name="Normal 3 6 4 7 3 2 2" xfId="40679"/>
    <cellStyle name="Normal 3 6 4 7 3 3" xfId="40680"/>
    <cellStyle name="Normal 3 6 4 7 4" xfId="40681"/>
    <cellStyle name="Normal 3 6 4 7 4 2" xfId="40682"/>
    <cellStyle name="Normal 3 6 4 7 4 2 2" xfId="40683"/>
    <cellStyle name="Normal 3 6 4 7 4 3" xfId="40684"/>
    <cellStyle name="Normal 3 6 4 7 5" xfId="40685"/>
    <cellStyle name="Normal 3 6 4 7 5 2" xfId="40686"/>
    <cellStyle name="Normal 3 6 4 7 6" xfId="40687"/>
    <cellStyle name="Normal 3 6 4 8" xfId="40688"/>
    <cellStyle name="Normal 3 6 4 8 2" xfId="40689"/>
    <cellStyle name="Normal 3 6 4 8 2 2" xfId="40690"/>
    <cellStyle name="Normal 3 6 4 8 3" xfId="40691"/>
    <cellStyle name="Normal 3 6 4 8 3 2" xfId="47858"/>
    <cellStyle name="Normal 3 6 4 8 4" xfId="47859"/>
    <cellStyle name="Normal 3 6 4 9" xfId="40692"/>
    <cellStyle name="Normal 3 6 4 9 2" xfId="40693"/>
    <cellStyle name="Normal 3 6 4 9 2 2" xfId="40694"/>
    <cellStyle name="Normal 3 6 4 9 3" xfId="40695"/>
    <cellStyle name="Normal 3 6 5" xfId="40696"/>
    <cellStyle name="Normal 3 6 5 10" xfId="40697"/>
    <cellStyle name="Normal 3 6 5 10 2" xfId="40698"/>
    <cellStyle name="Normal 3 6 5 11" xfId="40699"/>
    <cellStyle name="Normal 3 6 5 12" xfId="40700"/>
    <cellStyle name="Normal 3 6 5 2" xfId="40701"/>
    <cellStyle name="Normal 3 6 5 2 2" xfId="40702"/>
    <cellStyle name="Normal 3 6 5 2 2 2" xfId="40703"/>
    <cellStyle name="Normal 3 6 5 2 2 2 2" xfId="40704"/>
    <cellStyle name="Normal 3 6 5 2 2 2 2 2" xfId="40705"/>
    <cellStyle name="Normal 3 6 5 2 2 2 2 2 2" xfId="40706"/>
    <cellStyle name="Normal 3 6 5 2 2 2 2 3" xfId="40707"/>
    <cellStyle name="Normal 3 6 5 2 2 2 3" xfId="40708"/>
    <cellStyle name="Normal 3 6 5 2 2 2 3 2" xfId="40709"/>
    <cellStyle name="Normal 3 6 5 2 2 2 3 2 2" xfId="40710"/>
    <cellStyle name="Normal 3 6 5 2 2 2 3 3" xfId="40711"/>
    <cellStyle name="Normal 3 6 5 2 2 2 4" xfId="40712"/>
    <cellStyle name="Normal 3 6 5 2 2 2 4 2" xfId="40713"/>
    <cellStyle name="Normal 3 6 5 2 2 2 4 2 2" xfId="40714"/>
    <cellStyle name="Normal 3 6 5 2 2 2 4 3" xfId="40715"/>
    <cellStyle name="Normal 3 6 5 2 2 2 5" xfId="40716"/>
    <cellStyle name="Normal 3 6 5 2 2 2 5 2" xfId="40717"/>
    <cellStyle name="Normal 3 6 5 2 2 2 6" xfId="40718"/>
    <cellStyle name="Normal 3 6 5 2 2 3" xfId="40719"/>
    <cellStyle name="Normal 3 6 5 2 2 3 2" xfId="40720"/>
    <cellStyle name="Normal 3 6 5 2 2 3 2 2" xfId="40721"/>
    <cellStyle name="Normal 3 6 5 2 2 3 3" xfId="40722"/>
    <cellStyle name="Normal 3 6 5 2 2 3 3 2" xfId="47860"/>
    <cellStyle name="Normal 3 6 5 2 2 3 4" xfId="47861"/>
    <cellStyle name="Normal 3 6 5 2 2 4" xfId="40723"/>
    <cellStyle name="Normal 3 6 5 2 2 4 2" xfId="40724"/>
    <cellStyle name="Normal 3 6 5 2 2 4 2 2" xfId="40725"/>
    <cellStyle name="Normal 3 6 5 2 2 4 3" xfId="40726"/>
    <cellStyle name="Normal 3 6 5 2 2 5" xfId="40727"/>
    <cellStyle name="Normal 3 6 5 2 2 5 2" xfId="40728"/>
    <cellStyle name="Normal 3 6 5 2 2 5 2 2" xfId="40729"/>
    <cellStyle name="Normal 3 6 5 2 2 5 3" xfId="40730"/>
    <cellStyle name="Normal 3 6 5 2 2 6" xfId="40731"/>
    <cellStyle name="Normal 3 6 5 2 2 6 2" xfId="40732"/>
    <cellStyle name="Normal 3 6 5 2 2 7" xfId="40733"/>
    <cellStyle name="Normal 3 6 5 2 2 8" xfId="40734"/>
    <cellStyle name="Normal 3 6 5 2 3" xfId="40735"/>
    <cellStyle name="Normal 3 6 5 2 3 2" xfId="40736"/>
    <cellStyle name="Normal 3 6 5 2 3 2 2" xfId="40737"/>
    <cellStyle name="Normal 3 6 5 2 3 2 2 2" xfId="40738"/>
    <cellStyle name="Normal 3 6 5 2 3 2 3" xfId="40739"/>
    <cellStyle name="Normal 3 6 5 2 3 3" xfId="40740"/>
    <cellStyle name="Normal 3 6 5 2 3 3 2" xfId="40741"/>
    <cellStyle name="Normal 3 6 5 2 3 3 2 2" xfId="40742"/>
    <cellStyle name="Normal 3 6 5 2 3 3 3" xfId="40743"/>
    <cellStyle name="Normal 3 6 5 2 3 4" xfId="40744"/>
    <cellStyle name="Normal 3 6 5 2 3 4 2" xfId="40745"/>
    <cellStyle name="Normal 3 6 5 2 3 4 2 2" xfId="40746"/>
    <cellStyle name="Normal 3 6 5 2 3 4 3" xfId="40747"/>
    <cellStyle name="Normal 3 6 5 2 3 5" xfId="40748"/>
    <cellStyle name="Normal 3 6 5 2 3 5 2" xfId="40749"/>
    <cellStyle name="Normal 3 6 5 2 3 6" xfId="40750"/>
    <cellStyle name="Normal 3 6 5 2 4" xfId="40751"/>
    <cellStyle name="Normal 3 6 5 2 4 2" xfId="40752"/>
    <cellStyle name="Normal 3 6 5 2 4 2 2" xfId="40753"/>
    <cellStyle name="Normal 3 6 5 2 4 3" xfId="40754"/>
    <cellStyle name="Normal 3 6 5 2 4 3 2" xfId="47862"/>
    <cellStyle name="Normal 3 6 5 2 4 4" xfId="47863"/>
    <cellStyle name="Normal 3 6 5 2 5" xfId="40755"/>
    <cellStyle name="Normal 3 6 5 2 5 2" xfId="40756"/>
    <cellStyle name="Normal 3 6 5 2 5 2 2" xfId="40757"/>
    <cellStyle name="Normal 3 6 5 2 5 3" xfId="40758"/>
    <cellStyle name="Normal 3 6 5 2 6" xfId="40759"/>
    <cellStyle name="Normal 3 6 5 2 6 2" xfId="40760"/>
    <cellStyle name="Normal 3 6 5 2 6 2 2" xfId="40761"/>
    <cellStyle name="Normal 3 6 5 2 6 3" xfId="40762"/>
    <cellStyle name="Normal 3 6 5 2 7" xfId="40763"/>
    <cellStyle name="Normal 3 6 5 2 7 2" xfId="40764"/>
    <cellStyle name="Normal 3 6 5 2 8" xfId="40765"/>
    <cellStyle name="Normal 3 6 5 2 9" xfId="40766"/>
    <cellStyle name="Normal 3 6 5 3" xfId="40767"/>
    <cellStyle name="Normal 3 6 5 3 2" xfId="40768"/>
    <cellStyle name="Normal 3 6 5 3 2 2" xfId="40769"/>
    <cellStyle name="Normal 3 6 5 3 2 2 2" xfId="40770"/>
    <cellStyle name="Normal 3 6 5 3 2 2 2 2" xfId="40771"/>
    <cellStyle name="Normal 3 6 5 3 2 2 2 2 2" xfId="40772"/>
    <cellStyle name="Normal 3 6 5 3 2 2 2 3" xfId="40773"/>
    <cellStyle name="Normal 3 6 5 3 2 2 3" xfId="40774"/>
    <cellStyle name="Normal 3 6 5 3 2 2 3 2" xfId="40775"/>
    <cellStyle name="Normal 3 6 5 3 2 2 3 2 2" xfId="40776"/>
    <cellStyle name="Normal 3 6 5 3 2 2 3 3" xfId="40777"/>
    <cellStyle name="Normal 3 6 5 3 2 2 4" xfId="40778"/>
    <cellStyle name="Normal 3 6 5 3 2 2 4 2" xfId="40779"/>
    <cellStyle name="Normal 3 6 5 3 2 2 4 2 2" xfId="40780"/>
    <cellStyle name="Normal 3 6 5 3 2 2 4 3" xfId="40781"/>
    <cellStyle name="Normal 3 6 5 3 2 2 5" xfId="40782"/>
    <cellStyle name="Normal 3 6 5 3 2 2 5 2" xfId="40783"/>
    <cellStyle name="Normal 3 6 5 3 2 2 6" xfId="40784"/>
    <cellStyle name="Normal 3 6 5 3 2 3" xfId="40785"/>
    <cellStyle name="Normal 3 6 5 3 2 3 2" xfId="40786"/>
    <cellStyle name="Normal 3 6 5 3 2 3 2 2" xfId="40787"/>
    <cellStyle name="Normal 3 6 5 3 2 3 3" xfId="40788"/>
    <cellStyle name="Normal 3 6 5 3 2 3 3 2" xfId="47864"/>
    <cellStyle name="Normal 3 6 5 3 2 3 4" xfId="47865"/>
    <cellStyle name="Normal 3 6 5 3 2 4" xfId="40789"/>
    <cellStyle name="Normal 3 6 5 3 2 4 2" xfId="40790"/>
    <cellStyle name="Normal 3 6 5 3 2 4 2 2" xfId="40791"/>
    <cellStyle name="Normal 3 6 5 3 2 4 3" xfId="40792"/>
    <cellStyle name="Normal 3 6 5 3 2 5" xfId="40793"/>
    <cellStyle name="Normal 3 6 5 3 2 5 2" xfId="40794"/>
    <cellStyle name="Normal 3 6 5 3 2 5 2 2" xfId="40795"/>
    <cellStyle name="Normal 3 6 5 3 2 5 3" xfId="40796"/>
    <cellStyle name="Normal 3 6 5 3 2 6" xfId="40797"/>
    <cellStyle name="Normal 3 6 5 3 2 6 2" xfId="40798"/>
    <cellStyle name="Normal 3 6 5 3 2 7" xfId="40799"/>
    <cellStyle name="Normal 3 6 5 3 2 8" xfId="40800"/>
    <cellStyle name="Normal 3 6 5 3 3" xfId="40801"/>
    <cellStyle name="Normal 3 6 5 3 3 2" xfId="40802"/>
    <cellStyle name="Normal 3 6 5 3 3 2 2" xfId="40803"/>
    <cellStyle name="Normal 3 6 5 3 3 2 2 2" xfId="40804"/>
    <cellStyle name="Normal 3 6 5 3 3 2 3" xfId="40805"/>
    <cellStyle name="Normal 3 6 5 3 3 3" xfId="40806"/>
    <cellStyle name="Normal 3 6 5 3 3 3 2" xfId="40807"/>
    <cellStyle name="Normal 3 6 5 3 3 3 2 2" xfId="40808"/>
    <cellStyle name="Normal 3 6 5 3 3 3 3" xfId="40809"/>
    <cellStyle name="Normal 3 6 5 3 3 4" xfId="40810"/>
    <cellStyle name="Normal 3 6 5 3 3 4 2" xfId="40811"/>
    <cellStyle name="Normal 3 6 5 3 3 4 2 2" xfId="40812"/>
    <cellStyle name="Normal 3 6 5 3 3 4 3" xfId="40813"/>
    <cellStyle name="Normal 3 6 5 3 3 5" xfId="40814"/>
    <cellStyle name="Normal 3 6 5 3 3 5 2" xfId="40815"/>
    <cellStyle name="Normal 3 6 5 3 3 6" xfId="40816"/>
    <cellStyle name="Normal 3 6 5 3 4" xfId="40817"/>
    <cellStyle name="Normal 3 6 5 3 4 2" xfId="40818"/>
    <cellStyle name="Normal 3 6 5 3 4 2 2" xfId="40819"/>
    <cellStyle name="Normal 3 6 5 3 4 3" xfId="40820"/>
    <cellStyle name="Normal 3 6 5 3 4 3 2" xfId="47866"/>
    <cellStyle name="Normal 3 6 5 3 4 4" xfId="47867"/>
    <cellStyle name="Normal 3 6 5 3 5" xfId="40821"/>
    <cellStyle name="Normal 3 6 5 3 5 2" xfId="40822"/>
    <cellStyle name="Normal 3 6 5 3 5 2 2" xfId="40823"/>
    <cellStyle name="Normal 3 6 5 3 5 3" xfId="40824"/>
    <cellStyle name="Normal 3 6 5 3 6" xfId="40825"/>
    <cellStyle name="Normal 3 6 5 3 6 2" xfId="40826"/>
    <cellStyle name="Normal 3 6 5 3 6 2 2" xfId="40827"/>
    <cellStyle name="Normal 3 6 5 3 6 3" xfId="40828"/>
    <cellStyle name="Normal 3 6 5 3 7" xfId="40829"/>
    <cellStyle name="Normal 3 6 5 3 7 2" xfId="40830"/>
    <cellStyle name="Normal 3 6 5 3 8" xfId="40831"/>
    <cellStyle name="Normal 3 6 5 3 9" xfId="40832"/>
    <cellStyle name="Normal 3 6 5 4" xfId="40833"/>
    <cellStyle name="Normal 3 6 5 4 2" xfId="40834"/>
    <cellStyle name="Normal 3 6 5 4 2 2" xfId="40835"/>
    <cellStyle name="Normal 3 6 5 4 2 2 2" xfId="40836"/>
    <cellStyle name="Normal 3 6 5 4 2 2 2 2" xfId="40837"/>
    <cellStyle name="Normal 3 6 5 4 2 2 3" xfId="40838"/>
    <cellStyle name="Normal 3 6 5 4 2 3" xfId="40839"/>
    <cellStyle name="Normal 3 6 5 4 2 3 2" xfId="40840"/>
    <cellStyle name="Normal 3 6 5 4 2 3 2 2" xfId="40841"/>
    <cellStyle name="Normal 3 6 5 4 2 3 3" xfId="40842"/>
    <cellStyle name="Normal 3 6 5 4 2 4" xfId="40843"/>
    <cellStyle name="Normal 3 6 5 4 2 4 2" xfId="40844"/>
    <cellStyle name="Normal 3 6 5 4 2 4 2 2" xfId="40845"/>
    <cellStyle name="Normal 3 6 5 4 2 4 3" xfId="40846"/>
    <cellStyle name="Normal 3 6 5 4 2 5" xfId="40847"/>
    <cellStyle name="Normal 3 6 5 4 2 5 2" xfId="40848"/>
    <cellStyle name="Normal 3 6 5 4 2 6" xfId="40849"/>
    <cellStyle name="Normal 3 6 5 4 3" xfId="40850"/>
    <cellStyle name="Normal 3 6 5 4 3 2" xfId="40851"/>
    <cellStyle name="Normal 3 6 5 4 3 2 2" xfId="40852"/>
    <cellStyle name="Normal 3 6 5 4 3 3" xfId="40853"/>
    <cellStyle name="Normal 3 6 5 4 3 3 2" xfId="47868"/>
    <cellStyle name="Normal 3 6 5 4 3 4" xfId="47869"/>
    <cellStyle name="Normal 3 6 5 4 4" xfId="40854"/>
    <cellStyle name="Normal 3 6 5 4 4 2" xfId="40855"/>
    <cellStyle name="Normal 3 6 5 4 4 2 2" xfId="40856"/>
    <cellStyle name="Normal 3 6 5 4 4 3" xfId="40857"/>
    <cellStyle name="Normal 3 6 5 4 5" xfId="40858"/>
    <cellStyle name="Normal 3 6 5 4 5 2" xfId="40859"/>
    <cellStyle name="Normal 3 6 5 4 5 2 2" xfId="40860"/>
    <cellStyle name="Normal 3 6 5 4 5 3" xfId="40861"/>
    <cellStyle name="Normal 3 6 5 4 6" xfId="40862"/>
    <cellStyle name="Normal 3 6 5 4 6 2" xfId="40863"/>
    <cellStyle name="Normal 3 6 5 4 7" xfId="40864"/>
    <cellStyle name="Normal 3 6 5 4 8" xfId="40865"/>
    <cellStyle name="Normal 3 6 5 5" xfId="40866"/>
    <cellStyle name="Normal 3 6 5 5 2" xfId="40867"/>
    <cellStyle name="Normal 3 6 5 5 2 2" xfId="40868"/>
    <cellStyle name="Normal 3 6 5 5 2 2 2" xfId="40869"/>
    <cellStyle name="Normal 3 6 5 5 2 2 2 2" xfId="40870"/>
    <cellStyle name="Normal 3 6 5 5 2 2 3" xfId="40871"/>
    <cellStyle name="Normal 3 6 5 5 2 3" xfId="40872"/>
    <cellStyle name="Normal 3 6 5 5 2 3 2" xfId="40873"/>
    <cellStyle name="Normal 3 6 5 5 2 3 2 2" xfId="40874"/>
    <cellStyle name="Normal 3 6 5 5 2 3 3" xfId="40875"/>
    <cellStyle name="Normal 3 6 5 5 2 4" xfId="40876"/>
    <cellStyle name="Normal 3 6 5 5 2 4 2" xfId="40877"/>
    <cellStyle name="Normal 3 6 5 5 2 4 2 2" xfId="40878"/>
    <cellStyle name="Normal 3 6 5 5 2 4 3" xfId="40879"/>
    <cellStyle name="Normal 3 6 5 5 2 5" xfId="40880"/>
    <cellStyle name="Normal 3 6 5 5 2 5 2" xfId="40881"/>
    <cellStyle name="Normal 3 6 5 5 2 6" xfId="40882"/>
    <cellStyle name="Normal 3 6 5 5 3" xfId="40883"/>
    <cellStyle name="Normal 3 6 5 5 3 2" xfId="40884"/>
    <cellStyle name="Normal 3 6 5 5 3 2 2" xfId="40885"/>
    <cellStyle name="Normal 3 6 5 5 3 3" xfId="40886"/>
    <cellStyle name="Normal 3 6 5 5 3 3 2" xfId="47870"/>
    <cellStyle name="Normal 3 6 5 5 3 4" xfId="47871"/>
    <cellStyle name="Normal 3 6 5 5 4" xfId="40887"/>
    <cellStyle name="Normal 3 6 5 5 4 2" xfId="40888"/>
    <cellStyle name="Normal 3 6 5 5 4 2 2" xfId="40889"/>
    <cellStyle name="Normal 3 6 5 5 4 3" xfId="40890"/>
    <cellStyle name="Normal 3 6 5 5 5" xfId="40891"/>
    <cellStyle name="Normal 3 6 5 5 5 2" xfId="40892"/>
    <cellStyle name="Normal 3 6 5 5 5 2 2" xfId="40893"/>
    <cellStyle name="Normal 3 6 5 5 5 3" xfId="40894"/>
    <cellStyle name="Normal 3 6 5 5 6" xfId="40895"/>
    <cellStyle name="Normal 3 6 5 5 6 2" xfId="40896"/>
    <cellStyle name="Normal 3 6 5 5 7" xfId="40897"/>
    <cellStyle name="Normal 3 6 5 5 8" xfId="40898"/>
    <cellStyle name="Normal 3 6 5 6" xfId="40899"/>
    <cellStyle name="Normal 3 6 5 6 2" xfId="40900"/>
    <cellStyle name="Normal 3 6 5 6 2 2" xfId="40901"/>
    <cellStyle name="Normal 3 6 5 6 2 2 2" xfId="40902"/>
    <cellStyle name="Normal 3 6 5 6 2 3" xfId="40903"/>
    <cellStyle name="Normal 3 6 5 6 3" xfId="40904"/>
    <cellStyle name="Normal 3 6 5 6 3 2" xfId="40905"/>
    <cellStyle name="Normal 3 6 5 6 3 2 2" xfId="40906"/>
    <cellStyle name="Normal 3 6 5 6 3 3" xfId="40907"/>
    <cellStyle name="Normal 3 6 5 6 4" xfId="40908"/>
    <cellStyle name="Normal 3 6 5 6 4 2" xfId="40909"/>
    <cellStyle name="Normal 3 6 5 6 4 2 2" xfId="40910"/>
    <cellStyle name="Normal 3 6 5 6 4 3" xfId="40911"/>
    <cellStyle name="Normal 3 6 5 6 5" xfId="40912"/>
    <cellStyle name="Normal 3 6 5 6 5 2" xfId="40913"/>
    <cellStyle name="Normal 3 6 5 6 6" xfId="40914"/>
    <cellStyle name="Normal 3 6 5 7" xfId="40915"/>
    <cellStyle name="Normal 3 6 5 7 2" xfId="40916"/>
    <cellStyle name="Normal 3 6 5 7 2 2" xfId="40917"/>
    <cellStyle name="Normal 3 6 5 7 3" xfId="40918"/>
    <cellStyle name="Normal 3 6 5 7 3 2" xfId="47872"/>
    <cellStyle name="Normal 3 6 5 7 4" xfId="47873"/>
    <cellStyle name="Normal 3 6 5 8" xfId="40919"/>
    <cellStyle name="Normal 3 6 5 8 2" xfId="40920"/>
    <cellStyle name="Normal 3 6 5 8 2 2" xfId="40921"/>
    <cellStyle name="Normal 3 6 5 8 3" xfId="40922"/>
    <cellStyle name="Normal 3 6 5 9" xfId="40923"/>
    <cellStyle name="Normal 3 6 5 9 2" xfId="40924"/>
    <cellStyle name="Normal 3 6 5 9 2 2" xfId="40925"/>
    <cellStyle name="Normal 3 6 5 9 3" xfId="40926"/>
    <cellStyle name="Normal 3 6 6" xfId="40927"/>
    <cellStyle name="Normal 3 6 6 2" xfId="40928"/>
    <cellStyle name="Normal 3 6 6 2 2" xfId="40929"/>
    <cellStyle name="Normal 3 6 6 2 2 2" xfId="40930"/>
    <cellStyle name="Normal 3 6 6 2 2 2 2" xfId="40931"/>
    <cellStyle name="Normal 3 6 6 2 2 2 2 2" xfId="40932"/>
    <cellStyle name="Normal 3 6 6 2 2 2 3" xfId="40933"/>
    <cellStyle name="Normal 3 6 6 2 2 3" xfId="40934"/>
    <cellStyle name="Normal 3 6 6 2 2 3 2" xfId="40935"/>
    <cellStyle name="Normal 3 6 6 2 2 3 2 2" xfId="40936"/>
    <cellStyle name="Normal 3 6 6 2 2 3 3" xfId="40937"/>
    <cellStyle name="Normal 3 6 6 2 2 4" xfId="40938"/>
    <cellStyle name="Normal 3 6 6 2 2 4 2" xfId="40939"/>
    <cellStyle name="Normal 3 6 6 2 2 4 2 2" xfId="40940"/>
    <cellStyle name="Normal 3 6 6 2 2 4 3" xfId="40941"/>
    <cellStyle name="Normal 3 6 6 2 2 5" xfId="40942"/>
    <cellStyle name="Normal 3 6 6 2 2 5 2" xfId="40943"/>
    <cellStyle name="Normal 3 6 6 2 2 6" xfId="40944"/>
    <cellStyle name="Normal 3 6 6 2 3" xfId="40945"/>
    <cellStyle name="Normal 3 6 6 2 3 2" xfId="40946"/>
    <cellStyle name="Normal 3 6 6 2 3 2 2" xfId="40947"/>
    <cellStyle name="Normal 3 6 6 2 3 3" xfId="40948"/>
    <cellStyle name="Normal 3 6 6 2 3 3 2" xfId="47874"/>
    <cellStyle name="Normal 3 6 6 2 3 4" xfId="47875"/>
    <cellStyle name="Normal 3 6 6 2 4" xfId="40949"/>
    <cellStyle name="Normal 3 6 6 2 4 2" xfId="40950"/>
    <cellStyle name="Normal 3 6 6 2 4 2 2" xfId="40951"/>
    <cellStyle name="Normal 3 6 6 2 4 3" xfId="40952"/>
    <cellStyle name="Normal 3 6 6 2 5" xfId="40953"/>
    <cellStyle name="Normal 3 6 6 2 5 2" xfId="40954"/>
    <cellStyle name="Normal 3 6 6 2 5 2 2" xfId="40955"/>
    <cellStyle name="Normal 3 6 6 2 5 3" xfId="40956"/>
    <cellStyle name="Normal 3 6 6 2 6" xfId="40957"/>
    <cellStyle name="Normal 3 6 6 2 6 2" xfId="40958"/>
    <cellStyle name="Normal 3 6 6 2 7" xfId="40959"/>
    <cellStyle name="Normal 3 6 6 2 8" xfId="40960"/>
    <cellStyle name="Normal 3 6 6 3" xfId="40961"/>
    <cellStyle name="Normal 3 6 6 3 2" xfId="40962"/>
    <cellStyle name="Normal 3 6 6 3 2 2" xfId="40963"/>
    <cellStyle name="Normal 3 6 6 3 2 2 2" xfId="40964"/>
    <cellStyle name="Normal 3 6 6 3 2 3" xfId="40965"/>
    <cellStyle name="Normal 3 6 6 3 3" xfId="40966"/>
    <cellStyle name="Normal 3 6 6 3 3 2" xfId="40967"/>
    <cellStyle name="Normal 3 6 6 3 3 2 2" xfId="40968"/>
    <cellStyle name="Normal 3 6 6 3 3 3" xfId="40969"/>
    <cellStyle name="Normal 3 6 6 3 4" xfId="40970"/>
    <cellStyle name="Normal 3 6 6 3 4 2" xfId="40971"/>
    <cellStyle name="Normal 3 6 6 3 4 2 2" xfId="40972"/>
    <cellStyle name="Normal 3 6 6 3 4 3" xfId="40973"/>
    <cellStyle name="Normal 3 6 6 3 5" xfId="40974"/>
    <cellStyle name="Normal 3 6 6 3 5 2" xfId="40975"/>
    <cellStyle name="Normal 3 6 6 3 6" xfId="40976"/>
    <cellStyle name="Normal 3 6 6 4" xfId="40977"/>
    <cellStyle name="Normal 3 6 6 4 2" xfId="40978"/>
    <cellStyle name="Normal 3 6 6 4 2 2" xfId="40979"/>
    <cellStyle name="Normal 3 6 6 4 3" xfId="40980"/>
    <cellStyle name="Normal 3 6 6 4 3 2" xfId="47876"/>
    <cellStyle name="Normal 3 6 6 4 4" xfId="47877"/>
    <cellStyle name="Normal 3 6 6 5" xfId="40981"/>
    <cellStyle name="Normal 3 6 6 5 2" xfId="40982"/>
    <cellStyle name="Normal 3 6 6 5 2 2" xfId="40983"/>
    <cellStyle name="Normal 3 6 6 5 3" xfId="40984"/>
    <cellStyle name="Normal 3 6 6 6" xfId="40985"/>
    <cellStyle name="Normal 3 6 6 6 2" xfId="40986"/>
    <cellStyle name="Normal 3 6 6 6 2 2" xfId="40987"/>
    <cellStyle name="Normal 3 6 6 6 3" xfId="40988"/>
    <cellStyle name="Normal 3 6 6 7" xfId="40989"/>
    <cellStyle name="Normal 3 6 6 7 2" xfId="40990"/>
    <cellStyle name="Normal 3 6 6 8" xfId="40991"/>
    <cellStyle name="Normal 3 6 6 9" xfId="40992"/>
    <cellStyle name="Normal 3 6 7" xfId="40993"/>
    <cellStyle name="Normal 3 6 7 2" xfId="40994"/>
    <cellStyle name="Normal 3 6 7 2 2" xfId="40995"/>
    <cellStyle name="Normal 3 6 7 2 2 2" xfId="40996"/>
    <cellStyle name="Normal 3 6 7 2 2 2 2" xfId="40997"/>
    <cellStyle name="Normal 3 6 7 2 2 2 2 2" xfId="40998"/>
    <cellStyle name="Normal 3 6 7 2 2 2 3" xfId="40999"/>
    <cellStyle name="Normal 3 6 7 2 2 3" xfId="41000"/>
    <cellStyle name="Normal 3 6 7 2 2 3 2" xfId="41001"/>
    <cellStyle name="Normal 3 6 7 2 2 3 2 2" xfId="41002"/>
    <cellStyle name="Normal 3 6 7 2 2 3 3" xfId="41003"/>
    <cellStyle name="Normal 3 6 7 2 2 4" xfId="41004"/>
    <cellStyle name="Normal 3 6 7 2 2 4 2" xfId="41005"/>
    <cellStyle name="Normal 3 6 7 2 2 4 2 2" xfId="41006"/>
    <cellStyle name="Normal 3 6 7 2 2 4 3" xfId="41007"/>
    <cellStyle name="Normal 3 6 7 2 2 5" xfId="41008"/>
    <cellStyle name="Normal 3 6 7 2 2 5 2" xfId="41009"/>
    <cellStyle name="Normal 3 6 7 2 2 6" xfId="41010"/>
    <cellStyle name="Normal 3 6 7 2 3" xfId="41011"/>
    <cellStyle name="Normal 3 6 7 2 3 2" xfId="41012"/>
    <cellStyle name="Normal 3 6 7 2 3 2 2" xfId="41013"/>
    <cellStyle name="Normal 3 6 7 2 3 3" xfId="41014"/>
    <cellStyle name="Normal 3 6 7 2 3 3 2" xfId="47878"/>
    <cellStyle name="Normal 3 6 7 2 3 4" xfId="47879"/>
    <cellStyle name="Normal 3 6 7 2 4" xfId="41015"/>
    <cellStyle name="Normal 3 6 7 2 4 2" xfId="41016"/>
    <cellStyle name="Normal 3 6 7 2 4 2 2" xfId="41017"/>
    <cellStyle name="Normal 3 6 7 2 4 3" xfId="41018"/>
    <cellStyle name="Normal 3 6 7 2 5" xfId="41019"/>
    <cellStyle name="Normal 3 6 7 2 5 2" xfId="41020"/>
    <cellStyle name="Normal 3 6 7 2 5 2 2" xfId="41021"/>
    <cellStyle name="Normal 3 6 7 2 5 3" xfId="41022"/>
    <cellStyle name="Normal 3 6 7 2 6" xfId="41023"/>
    <cellStyle name="Normal 3 6 7 2 6 2" xfId="41024"/>
    <cellStyle name="Normal 3 6 7 2 7" xfId="41025"/>
    <cellStyle name="Normal 3 6 7 2 8" xfId="41026"/>
    <cellStyle name="Normal 3 6 7 3" xfId="41027"/>
    <cellStyle name="Normal 3 6 7 3 2" xfId="41028"/>
    <cellStyle name="Normal 3 6 7 3 2 2" xfId="41029"/>
    <cellStyle name="Normal 3 6 7 3 2 2 2" xfId="41030"/>
    <cellStyle name="Normal 3 6 7 3 2 3" xfId="41031"/>
    <cellStyle name="Normal 3 6 7 3 3" xfId="41032"/>
    <cellStyle name="Normal 3 6 7 3 3 2" xfId="41033"/>
    <cellStyle name="Normal 3 6 7 3 3 2 2" xfId="41034"/>
    <cellStyle name="Normal 3 6 7 3 3 3" xfId="41035"/>
    <cellStyle name="Normal 3 6 7 3 4" xfId="41036"/>
    <cellStyle name="Normal 3 6 7 3 4 2" xfId="41037"/>
    <cellStyle name="Normal 3 6 7 3 4 2 2" xfId="41038"/>
    <cellStyle name="Normal 3 6 7 3 4 3" xfId="41039"/>
    <cellStyle name="Normal 3 6 7 3 5" xfId="41040"/>
    <cellStyle name="Normal 3 6 7 3 5 2" xfId="41041"/>
    <cellStyle name="Normal 3 6 7 3 6" xfId="41042"/>
    <cellStyle name="Normal 3 6 7 4" xfId="41043"/>
    <cellStyle name="Normal 3 6 7 4 2" xfId="41044"/>
    <cellStyle name="Normal 3 6 7 4 2 2" xfId="41045"/>
    <cellStyle name="Normal 3 6 7 4 3" xfId="41046"/>
    <cellStyle name="Normal 3 6 7 4 3 2" xfId="47880"/>
    <cellStyle name="Normal 3 6 7 4 4" xfId="47881"/>
    <cellStyle name="Normal 3 6 7 5" xfId="41047"/>
    <cellStyle name="Normal 3 6 7 5 2" xfId="41048"/>
    <cellStyle name="Normal 3 6 7 5 2 2" xfId="41049"/>
    <cellStyle name="Normal 3 6 7 5 3" xfId="41050"/>
    <cellStyle name="Normal 3 6 7 6" xfId="41051"/>
    <cellStyle name="Normal 3 6 7 6 2" xfId="41052"/>
    <cellStyle name="Normal 3 6 7 6 2 2" xfId="41053"/>
    <cellStyle name="Normal 3 6 7 6 3" xfId="41054"/>
    <cellStyle name="Normal 3 6 7 7" xfId="41055"/>
    <cellStyle name="Normal 3 6 7 7 2" xfId="41056"/>
    <cellStyle name="Normal 3 6 7 8" xfId="41057"/>
    <cellStyle name="Normal 3 6 7 9" xfId="41058"/>
    <cellStyle name="Normal 3 6 8" xfId="41059"/>
    <cellStyle name="Normal 3 6 8 2" xfId="41060"/>
    <cellStyle name="Normal 3 6 8 2 2" xfId="41061"/>
    <cellStyle name="Normal 3 6 8 2 2 2" xfId="41062"/>
    <cellStyle name="Normal 3 6 8 2 2 2 2" xfId="41063"/>
    <cellStyle name="Normal 3 6 8 2 2 2 2 2" xfId="41064"/>
    <cellStyle name="Normal 3 6 8 2 2 2 3" xfId="41065"/>
    <cellStyle name="Normal 3 6 8 2 2 3" xfId="41066"/>
    <cellStyle name="Normal 3 6 8 2 2 3 2" xfId="41067"/>
    <cellStyle name="Normal 3 6 8 2 2 3 2 2" xfId="41068"/>
    <cellStyle name="Normal 3 6 8 2 2 3 3" xfId="41069"/>
    <cellStyle name="Normal 3 6 8 2 2 4" xfId="41070"/>
    <cellStyle name="Normal 3 6 8 2 2 4 2" xfId="41071"/>
    <cellStyle name="Normal 3 6 8 2 2 4 2 2" xfId="41072"/>
    <cellStyle name="Normal 3 6 8 2 2 4 3" xfId="41073"/>
    <cellStyle name="Normal 3 6 8 2 2 5" xfId="41074"/>
    <cellStyle name="Normal 3 6 8 2 2 5 2" xfId="41075"/>
    <cellStyle name="Normal 3 6 8 2 2 6" xfId="41076"/>
    <cellStyle name="Normal 3 6 8 2 3" xfId="41077"/>
    <cellStyle name="Normal 3 6 8 2 3 2" xfId="41078"/>
    <cellStyle name="Normal 3 6 8 2 3 2 2" xfId="41079"/>
    <cellStyle name="Normal 3 6 8 2 3 3" xfId="41080"/>
    <cellStyle name="Normal 3 6 8 2 3 3 2" xfId="47882"/>
    <cellStyle name="Normal 3 6 8 2 3 4" xfId="47883"/>
    <cellStyle name="Normal 3 6 8 2 4" xfId="41081"/>
    <cellStyle name="Normal 3 6 8 2 4 2" xfId="41082"/>
    <cellStyle name="Normal 3 6 8 2 4 2 2" xfId="41083"/>
    <cellStyle name="Normal 3 6 8 2 4 3" xfId="41084"/>
    <cellStyle name="Normal 3 6 8 2 5" xfId="41085"/>
    <cellStyle name="Normal 3 6 8 2 5 2" xfId="41086"/>
    <cellStyle name="Normal 3 6 8 2 5 2 2" xfId="41087"/>
    <cellStyle name="Normal 3 6 8 2 5 3" xfId="41088"/>
    <cellStyle name="Normal 3 6 8 2 6" xfId="41089"/>
    <cellStyle name="Normal 3 6 8 2 6 2" xfId="41090"/>
    <cellStyle name="Normal 3 6 8 2 7" xfId="41091"/>
    <cellStyle name="Normal 3 6 8 2 8" xfId="41092"/>
    <cellStyle name="Normal 3 6 8 3" xfId="41093"/>
    <cellStyle name="Normal 3 6 8 3 2" xfId="41094"/>
    <cellStyle name="Normal 3 6 8 3 2 2" xfId="41095"/>
    <cellStyle name="Normal 3 6 8 3 2 2 2" xfId="41096"/>
    <cellStyle name="Normal 3 6 8 3 2 3" xfId="41097"/>
    <cellStyle name="Normal 3 6 8 3 3" xfId="41098"/>
    <cellStyle name="Normal 3 6 8 3 3 2" xfId="41099"/>
    <cellStyle name="Normal 3 6 8 3 3 2 2" xfId="41100"/>
    <cellStyle name="Normal 3 6 8 3 3 3" xfId="41101"/>
    <cellStyle name="Normal 3 6 8 3 4" xfId="41102"/>
    <cellStyle name="Normal 3 6 8 3 4 2" xfId="41103"/>
    <cellStyle name="Normal 3 6 8 3 4 2 2" xfId="41104"/>
    <cellStyle name="Normal 3 6 8 3 4 3" xfId="41105"/>
    <cellStyle name="Normal 3 6 8 3 5" xfId="41106"/>
    <cellStyle name="Normal 3 6 8 3 5 2" xfId="41107"/>
    <cellStyle name="Normal 3 6 8 3 6" xfId="41108"/>
    <cellStyle name="Normal 3 6 8 4" xfId="41109"/>
    <cellStyle name="Normal 3 6 8 4 2" xfId="41110"/>
    <cellStyle name="Normal 3 6 8 4 2 2" xfId="41111"/>
    <cellStyle name="Normal 3 6 8 4 3" xfId="41112"/>
    <cellStyle name="Normal 3 6 8 4 3 2" xfId="47884"/>
    <cellStyle name="Normal 3 6 8 4 4" xfId="47885"/>
    <cellStyle name="Normal 3 6 8 5" xfId="41113"/>
    <cellStyle name="Normal 3 6 8 5 2" xfId="41114"/>
    <cellStyle name="Normal 3 6 8 5 2 2" xfId="41115"/>
    <cellStyle name="Normal 3 6 8 5 3" xfId="41116"/>
    <cellStyle name="Normal 3 6 8 6" xfId="41117"/>
    <cellStyle name="Normal 3 6 8 6 2" xfId="41118"/>
    <cellStyle name="Normal 3 6 8 6 2 2" xfId="41119"/>
    <cellStyle name="Normal 3 6 8 6 3" xfId="41120"/>
    <cellStyle name="Normal 3 6 8 7" xfId="41121"/>
    <cellStyle name="Normal 3 6 8 7 2" xfId="41122"/>
    <cellStyle name="Normal 3 6 8 8" xfId="41123"/>
    <cellStyle name="Normal 3 6 8 9" xfId="41124"/>
    <cellStyle name="Normal 3 6 9" xfId="41125"/>
    <cellStyle name="Normal 3 6 9 2" xfId="41126"/>
    <cellStyle name="Normal 3 6 9 2 2" xfId="41127"/>
    <cellStyle name="Normal 3 6 9 2 2 2" xfId="41128"/>
    <cellStyle name="Normal 3 6 9 2 2 2 2" xfId="41129"/>
    <cellStyle name="Normal 3 6 9 2 2 3" xfId="41130"/>
    <cellStyle name="Normal 3 6 9 2 3" xfId="41131"/>
    <cellStyle name="Normal 3 6 9 2 3 2" xfId="41132"/>
    <cellStyle name="Normal 3 6 9 2 3 2 2" xfId="41133"/>
    <cellStyle name="Normal 3 6 9 2 3 3" xfId="41134"/>
    <cellStyle name="Normal 3 6 9 2 4" xfId="41135"/>
    <cellStyle name="Normal 3 6 9 2 4 2" xfId="41136"/>
    <cellStyle name="Normal 3 6 9 2 4 2 2" xfId="41137"/>
    <cellStyle name="Normal 3 6 9 2 4 3" xfId="41138"/>
    <cellStyle name="Normal 3 6 9 2 5" xfId="41139"/>
    <cellStyle name="Normal 3 6 9 2 5 2" xfId="41140"/>
    <cellStyle name="Normal 3 6 9 2 6" xfId="41141"/>
    <cellStyle name="Normal 3 6 9 3" xfId="41142"/>
    <cellStyle name="Normal 3 6 9 3 2" xfId="41143"/>
    <cellStyle name="Normal 3 6 9 3 2 2" xfId="41144"/>
    <cellStyle name="Normal 3 6 9 3 3" xfId="41145"/>
    <cellStyle name="Normal 3 6 9 3 3 2" xfId="47886"/>
    <cellStyle name="Normal 3 6 9 3 4" xfId="47887"/>
    <cellStyle name="Normal 3 6 9 4" xfId="41146"/>
    <cellStyle name="Normal 3 6 9 4 2" xfId="41147"/>
    <cellStyle name="Normal 3 6 9 4 2 2" xfId="41148"/>
    <cellStyle name="Normal 3 6 9 4 3" xfId="41149"/>
    <cellStyle name="Normal 3 6 9 5" xfId="41150"/>
    <cellStyle name="Normal 3 6 9 5 2" xfId="41151"/>
    <cellStyle name="Normal 3 6 9 5 2 2" xfId="41152"/>
    <cellStyle name="Normal 3 6 9 5 3" xfId="41153"/>
    <cellStyle name="Normal 3 6 9 6" xfId="41154"/>
    <cellStyle name="Normal 3 6 9 6 2" xfId="41155"/>
    <cellStyle name="Normal 3 6 9 7" xfId="41156"/>
    <cellStyle name="Normal 3 6 9 8" xfId="41157"/>
    <cellStyle name="Normal 3 7" xfId="41158"/>
    <cellStyle name="Normal 3 7 10" xfId="41159"/>
    <cellStyle name="Normal 3 7 10 2" xfId="41160"/>
    <cellStyle name="Normal 3 7 10 2 2" xfId="41161"/>
    <cellStyle name="Normal 3 7 10 2 2 2" xfId="41162"/>
    <cellStyle name="Normal 3 7 10 2 2 2 2" xfId="41163"/>
    <cellStyle name="Normal 3 7 10 2 2 3" xfId="41164"/>
    <cellStyle name="Normal 3 7 10 2 3" xfId="41165"/>
    <cellStyle name="Normal 3 7 10 2 3 2" xfId="41166"/>
    <cellStyle name="Normal 3 7 10 2 3 2 2" xfId="41167"/>
    <cellStyle name="Normal 3 7 10 2 3 3" xfId="41168"/>
    <cellStyle name="Normal 3 7 10 2 4" xfId="41169"/>
    <cellStyle name="Normal 3 7 10 2 4 2" xfId="41170"/>
    <cellStyle name="Normal 3 7 10 2 4 2 2" xfId="41171"/>
    <cellStyle name="Normal 3 7 10 2 4 3" xfId="41172"/>
    <cellStyle name="Normal 3 7 10 2 5" xfId="41173"/>
    <cellStyle name="Normal 3 7 10 2 5 2" xfId="41174"/>
    <cellStyle name="Normal 3 7 10 2 6" xfId="41175"/>
    <cellStyle name="Normal 3 7 10 3" xfId="41176"/>
    <cellStyle name="Normal 3 7 10 3 2" xfId="41177"/>
    <cellStyle name="Normal 3 7 10 3 2 2" xfId="41178"/>
    <cellStyle name="Normal 3 7 10 3 3" xfId="41179"/>
    <cellStyle name="Normal 3 7 10 3 3 2" xfId="47888"/>
    <cellStyle name="Normal 3 7 10 3 4" xfId="47889"/>
    <cellStyle name="Normal 3 7 10 4" xfId="41180"/>
    <cellStyle name="Normal 3 7 10 4 2" xfId="41181"/>
    <cellStyle name="Normal 3 7 10 4 2 2" xfId="41182"/>
    <cellStyle name="Normal 3 7 10 4 3" xfId="41183"/>
    <cellStyle name="Normal 3 7 10 5" xfId="41184"/>
    <cellStyle name="Normal 3 7 10 5 2" xfId="41185"/>
    <cellStyle name="Normal 3 7 10 5 2 2" xfId="41186"/>
    <cellStyle name="Normal 3 7 10 5 3" xfId="41187"/>
    <cellStyle name="Normal 3 7 10 6" xfId="41188"/>
    <cellStyle name="Normal 3 7 10 6 2" xfId="41189"/>
    <cellStyle name="Normal 3 7 10 7" xfId="41190"/>
    <cellStyle name="Normal 3 7 10 8" xfId="41191"/>
    <cellStyle name="Normal 3 7 11" xfId="41192"/>
    <cellStyle name="Normal 3 7 11 2" xfId="41193"/>
    <cellStyle name="Normal 3 7 11 2 2" xfId="41194"/>
    <cellStyle name="Normal 3 7 11 2 2 2" xfId="41195"/>
    <cellStyle name="Normal 3 7 11 2 3" xfId="41196"/>
    <cellStyle name="Normal 3 7 11 3" xfId="41197"/>
    <cellStyle name="Normal 3 7 11 3 2" xfId="41198"/>
    <cellStyle name="Normal 3 7 11 3 2 2" xfId="41199"/>
    <cellStyle name="Normal 3 7 11 3 3" xfId="41200"/>
    <cellStyle name="Normal 3 7 11 4" xfId="41201"/>
    <cellStyle name="Normal 3 7 11 4 2" xfId="41202"/>
    <cellStyle name="Normal 3 7 11 4 2 2" xfId="41203"/>
    <cellStyle name="Normal 3 7 11 4 3" xfId="41204"/>
    <cellStyle name="Normal 3 7 11 5" xfId="41205"/>
    <cellStyle name="Normal 3 7 11 5 2" xfId="41206"/>
    <cellStyle name="Normal 3 7 11 6" xfId="41207"/>
    <cellStyle name="Normal 3 7 12" xfId="41208"/>
    <cellStyle name="Normal 3 7 12 2" xfId="41209"/>
    <cellStyle name="Normal 3 7 12 2 2" xfId="41210"/>
    <cellStyle name="Normal 3 7 12 2 2 2" xfId="41211"/>
    <cellStyle name="Normal 3 7 12 2 3" xfId="41212"/>
    <cellStyle name="Normal 3 7 12 3" xfId="41213"/>
    <cellStyle name="Normal 3 7 12 3 2" xfId="41214"/>
    <cellStyle name="Normal 3 7 12 3 2 2" xfId="41215"/>
    <cellStyle name="Normal 3 7 12 3 3" xfId="41216"/>
    <cellStyle name="Normal 3 7 12 4" xfId="41217"/>
    <cellStyle name="Normal 3 7 12 4 2" xfId="41218"/>
    <cellStyle name="Normal 3 7 12 4 2 2" xfId="41219"/>
    <cellStyle name="Normal 3 7 12 4 3" xfId="41220"/>
    <cellStyle name="Normal 3 7 12 5" xfId="41221"/>
    <cellStyle name="Normal 3 7 12 5 2" xfId="41222"/>
    <cellStyle name="Normal 3 7 12 6" xfId="41223"/>
    <cellStyle name="Normal 3 7 13" xfId="41224"/>
    <cellStyle name="Normal 3 7 13 2" xfId="41225"/>
    <cellStyle name="Normal 3 7 13 2 2" xfId="41226"/>
    <cellStyle name="Normal 3 7 13 3" xfId="41227"/>
    <cellStyle name="Normal 3 7 14" xfId="41228"/>
    <cellStyle name="Normal 3 7 14 2" xfId="41229"/>
    <cellStyle name="Normal 3 7 14 2 2" xfId="41230"/>
    <cellStyle name="Normal 3 7 14 3" xfId="41231"/>
    <cellStyle name="Normal 3 7 15" xfId="41232"/>
    <cellStyle name="Normal 3 7 15 2" xfId="41233"/>
    <cellStyle name="Normal 3 7 15 2 2" xfId="41234"/>
    <cellStyle name="Normal 3 7 15 3" xfId="41235"/>
    <cellStyle name="Normal 3 7 16" xfId="41236"/>
    <cellStyle name="Normal 3 7 16 2" xfId="41237"/>
    <cellStyle name="Normal 3 7 17" xfId="41238"/>
    <cellStyle name="Normal 3 7 18" xfId="41239"/>
    <cellStyle name="Normal 3 7 2" xfId="41240"/>
    <cellStyle name="Normal 3 7 2 10" xfId="41241"/>
    <cellStyle name="Normal 3 7 2 10 2" xfId="41242"/>
    <cellStyle name="Normal 3 7 2 10 2 2" xfId="41243"/>
    <cellStyle name="Normal 3 7 2 10 3" xfId="41244"/>
    <cellStyle name="Normal 3 7 2 11" xfId="41245"/>
    <cellStyle name="Normal 3 7 2 11 2" xfId="41246"/>
    <cellStyle name="Normal 3 7 2 12" xfId="41247"/>
    <cellStyle name="Normal 3 7 2 13" xfId="41248"/>
    <cellStyle name="Normal 3 7 2 2" xfId="41249"/>
    <cellStyle name="Normal 3 7 2 2 2" xfId="41250"/>
    <cellStyle name="Normal 3 7 2 2 2 2" xfId="41251"/>
    <cellStyle name="Normal 3 7 2 2 2 2 2" xfId="41252"/>
    <cellStyle name="Normal 3 7 2 2 2 2 2 2" xfId="41253"/>
    <cellStyle name="Normal 3 7 2 2 2 2 2 2 2" xfId="41254"/>
    <cellStyle name="Normal 3 7 2 2 2 2 2 3" xfId="41255"/>
    <cellStyle name="Normal 3 7 2 2 2 2 3" xfId="41256"/>
    <cellStyle name="Normal 3 7 2 2 2 2 3 2" xfId="41257"/>
    <cellStyle name="Normal 3 7 2 2 2 2 3 2 2" xfId="41258"/>
    <cellStyle name="Normal 3 7 2 2 2 2 3 3" xfId="41259"/>
    <cellStyle name="Normal 3 7 2 2 2 2 4" xfId="41260"/>
    <cellStyle name="Normal 3 7 2 2 2 2 4 2" xfId="41261"/>
    <cellStyle name="Normal 3 7 2 2 2 2 4 2 2" xfId="41262"/>
    <cellStyle name="Normal 3 7 2 2 2 2 4 3" xfId="41263"/>
    <cellStyle name="Normal 3 7 2 2 2 2 5" xfId="41264"/>
    <cellStyle name="Normal 3 7 2 2 2 2 5 2" xfId="41265"/>
    <cellStyle name="Normal 3 7 2 2 2 2 6" xfId="41266"/>
    <cellStyle name="Normal 3 7 2 2 2 3" xfId="41267"/>
    <cellStyle name="Normal 3 7 2 2 2 3 2" xfId="41268"/>
    <cellStyle name="Normal 3 7 2 2 2 3 2 2" xfId="41269"/>
    <cellStyle name="Normal 3 7 2 2 2 3 3" xfId="41270"/>
    <cellStyle name="Normal 3 7 2 2 2 3 3 2" xfId="47890"/>
    <cellStyle name="Normal 3 7 2 2 2 3 4" xfId="47891"/>
    <cellStyle name="Normal 3 7 2 2 2 4" xfId="41271"/>
    <cellStyle name="Normal 3 7 2 2 2 4 2" xfId="41272"/>
    <cellStyle name="Normal 3 7 2 2 2 4 2 2" xfId="41273"/>
    <cellStyle name="Normal 3 7 2 2 2 4 3" xfId="41274"/>
    <cellStyle name="Normal 3 7 2 2 2 5" xfId="41275"/>
    <cellStyle name="Normal 3 7 2 2 2 5 2" xfId="41276"/>
    <cellStyle name="Normal 3 7 2 2 2 5 2 2" xfId="41277"/>
    <cellStyle name="Normal 3 7 2 2 2 5 3" xfId="41278"/>
    <cellStyle name="Normal 3 7 2 2 2 6" xfId="41279"/>
    <cellStyle name="Normal 3 7 2 2 2 6 2" xfId="41280"/>
    <cellStyle name="Normal 3 7 2 2 2 7" xfId="41281"/>
    <cellStyle name="Normal 3 7 2 2 2 8" xfId="41282"/>
    <cellStyle name="Normal 3 7 2 2 3" xfId="41283"/>
    <cellStyle name="Normal 3 7 2 2 3 2" xfId="41284"/>
    <cellStyle name="Normal 3 7 2 2 3 2 2" xfId="41285"/>
    <cellStyle name="Normal 3 7 2 2 3 2 2 2" xfId="41286"/>
    <cellStyle name="Normal 3 7 2 2 3 2 3" xfId="41287"/>
    <cellStyle name="Normal 3 7 2 2 3 3" xfId="41288"/>
    <cellStyle name="Normal 3 7 2 2 3 3 2" xfId="41289"/>
    <cellStyle name="Normal 3 7 2 2 3 3 2 2" xfId="41290"/>
    <cellStyle name="Normal 3 7 2 2 3 3 3" xfId="41291"/>
    <cellStyle name="Normal 3 7 2 2 3 4" xfId="41292"/>
    <cellStyle name="Normal 3 7 2 2 3 4 2" xfId="41293"/>
    <cellStyle name="Normal 3 7 2 2 3 4 2 2" xfId="41294"/>
    <cellStyle name="Normal 3 7 2 2 3 4 3" xfId="41295"/>
    <cellStyle name="Normal 3 7 2 2 3 5" xfId="41296"/>
    <cellStyle name="Normal 3 7 2 2 3 5 2" xfId="41297"/>
    <cellStyle name="Normal 3 7 2 2 3 6" xfId="41298"/>
    <cellStyle name="Normal 3 7 2 2 4" xfId="41299"/>
    <cellStyle name="Normal 3 7 2 2 4 2" xfId="41300"/>
    <cellStyle name="Normal 3 7 2 2 4 2 2" xfId="41301"/>
    <cellStyle name="Normal 3 7 2 2 4 3" xfId="41302"/>
    <cellStyle name="Normal 3 7 2 2 4 3 2" xfId="47892"/>
    <cellStyle name="Normal 3 7 2 2 4 4" xfId="47893"/>
    <cellStyle name="Normal 3 7 2 2 5" xfId="41303"/>
    <cellStyle name="Normal 3 7 2 2 5 2" xfId="41304"/>
    <cellStyle name="Normal 3 7 2 2 5 2 2" xfId="41305"/>
    <cellStyle name="Normal 3 7 2 2 5 3" xfId="41306"/>
    <cellStyle name="Normal 3 7 2 2 6" xfId="41307"/>
    <cellStyle name="Normal 3 7 2 2 6 2" xfId="41308"/>
    <cellStyle name="Normal 3 7 2 2 6 2 2" xfId="41309"/>
    <cellStyle name="Normal 3 7 2 2 6 3" xfId="41310"/>
    <cellStyle name="Normal 3 7 2 2 7" xfId="41311"/>
    <cellStyle name="Normal 3 7 2 2 7 2" xfId="41312"/>
    <cellStyle name="Normal 3 7 2 2 8" xfId="41313"/>
    <cellStyle name="Normal 3 7 2 2 9" xfId="41314"/>
    <cellStyle name="Normal 3 7 2 3" xfId="41315"/>
    <cellStyle name="Normal 3 7 2 3 2" xfId="41316"/>
    <cellStyle name="Normal 3 7 2 3 2 2" xfId="41317"/>
    <cellStyle name="Normal 3 7 2 3 2 2 2" xfId="41318"/>
    <cellStyle name="Normal 3 7 2 3 2 2 2 2" xfId="41319"/>
    <cellStyle name="Normal 3 7 2 3 2 2 2 2 2" xfId="41320"/>
    <cellStyle name="Normal 3 7 2 3 2 2 2 3" xfId="41321"/>
    <cellStyle name="Normal 3 7 2 3 2 2 3" xfId="41322"/>
    <cellStyle name="Normal 3 7 2 3 2 2 3 2" xfId="41323"/>
    <cellStyle name="Normal 3 7 2 3 2 2 3 2 2" xfId="41324"/>
    <cellStyle name="Normal 3 7 2 3 2 2 3 3" xfId="41325"/>
    <cellStyle name="Normal 3 7 2 3 2 2 4" xfId="41326"/>
    <cellStyle name="Normal 3 7 2 3 2 2 4 2" xfId="41327"/>
    <cellStyle name="Normal 3 7 2 3 2 2 4 2 2" xfId="41328"/>
    <cellStyle name="Normal 3 7 2 3 2 2 4 3" xfId="41329"/>
    <cellStyle name="Normal 3 7 2 3 2 2 5" xfId="41330"/>
    <cellStyle name="Normal 3 7 2 3 2 2 5 2" xfId="41331"/>
    <cellStyle name="Normal 3 7 2 3 2 2 6" xfId="41332"/>
    <cellStyle name="Normal 3 7 2 3 2 3" xfId="41333"/>
    <cellStyle name="Normal 3 7 2 3 2 3 2" xfId="41334"/>
    <cellStyle name="Normal 3 7 2 3 2 3 2 2" xfId="41335"/>
    <cellStyle name="Normal 3 7 2 3 2 3 3" xfId="41336"/>
    <cellStyle name="Normal 3 7 2 3 2 3 3 2" xfId="47894"/>
    <cellStyle name="Normal 3 7 2 3 2 3 4" xfId="47895"/>
    <cellStyle name="Normal 3 7 2 3 2 4" xfId="41337"/>
    <cellStyle name="Normal 3 7 2 3 2 4 2" xfId="41338"/>
    <cellStyle name="Normal 3 7 2 3 2 4 2 2" xfId="41339"/>
    <cellStyle name="Normal 3 7 2 3 2 4 3" xfId="41340"/>
    <cellStyle name="Normal 3 7 2 3 2 5" xfId="41341"/>
    <cellStyle name="Normal 3 7 2 3 2 5 2" xfId="41342"/>
    <cellStyle name="Normal 3 7 2 3 2 5 2 2" xfId="41343"/>
    <cellStyle name="Normal 3 7 2 3 2 5 3" xfId="41344"/>
    <cellStyle name="Normal 3 7 2 3 2 6" xfId="41345"/>
    <cellStyle name="Normal 3 7 2 3 2 6 2" xfId="41346"/>
    <cellStyle name="Normal 3 7 2 3 2 7" xfId="41347"/>
    <cellStyle name="Normal 3 7 2 3 2 8" xfId="41348"/>
    <cellStyle name="Normal 3 7 2 3 3" xfId="41349"/>
    <cellStyle name="Normal 3 7 2 3 3 2" xfId="41350"/>
    <cellStyle name="Normal 3 7 2 3 3 2 2" xfId="41351"/>
    <cellStyle name="Normal 3 7 2 3 3 2 2 2" xfId="41352"/>
    <cellStyle name="Normal 3 7 2 3 3 2 3" xfId="41353"/>
    <cellStyle name="Normal 3 7 2 3 3 3" xfId="41354"/>
    <cellStyle name="Normal 3 7 2 3 3 3 2" xfId="41355"/>
    <cellStyle name="Normal 3 7 2 3 3 3 2 2" xfId="41356"/>
    <cellStyle name="Normal 3 7 2 3 3 3 3" xfId="41357"/>
    <cellStyle name="Normal 3 7 2 3 3 4" xfId="41358"/>
    <cellStyle name="Normal 3 7 2 3 3 4 2" xfId="41359"/>
    <cellStyle name="Normal 3 7 2 3 3 4 2 2" xfId="41360"/>
    <cellStyle name="Normal 3 7 2 3 3 4 3" xfId="41361"/>
    <cellStyle name="Normal 3 7 2 3 3 5" xfId="41362"/>
    <cellStyle name="Normal 3 7 2 3 3 5 2" xfId="41363"/>
    <cellStyle name="Normal 3 7 2 3 3 6" xfId="41364"/>
    <cellStyle name="Normal 3 7 2 3 4" xfId="41365"/>
    <cellStyle name="Normal 3 7 2 3 4 2" xfId="41366"/>
    <cellStyle name="Normal 3 7 2 3 4 2 2" xfId="41367"/>
    <cellStyle name="Normal 3 7 2 3 4 3" xfId="41368"/>
    <cellStyle name="Normal 3 7 2 3 4 3 2" xfId="47896"/>
    <cellStyle name="Normal 3 7 2 3 4 4" xfId="47897"/>
    <cellStyle name="Normal 3 7 2 3 5" xfId="41369"/>
    <cellStyle name="Normal 3 7 2 3 5 2" xfId="41370"/>
    <cellStyle name="Normal 3 7 2 3 5 2 2" xfId="41371"/>
    <cellStyle name="Normal 3 7 2 3 5 3" xfId="41372"/>
    <cellStyle name="Normal 3 7 2 3 6" xfId="41373"/>
    <cellStyle name="Normal 3 7 2 3 6 2" xfId="41374"/>
    <cellStyle name="Normal 3 7 2 3 6 2 2" xfId="41375"/>
    <cellStyle name="Normal 3 7 2 3 6 3" xfId="41376"/>
    <cellStyle name="Normal 3 7 2 3 7" xfId="41377"/>
    <cellStyle name="Normal 3 7 2 3 7 2" xfId="41378"/>
    <cellStyle name="Normal 3 7 2 3 8" xfId="41379"/>
    <cellStyle name="Normal 3 7 2 3 9" xfId="41380"/>
    <cellStyle name="Normal 3 7 2 4" xfId="41381"/>
    <cellStyle name="Normal 3 7 2 4 2" xfId="41382"/>
    <cellStyle name="Normal 3 7 2 4 2 2" xfId="41383"/>
    <cellStyle name="Normal 3 7 2 4 2 2 2" xfId="41384"/>
    <cellStyle name="Normal 3 7 2 4 2 2 2 2" xfId="41385"/>
    <cellStyle name="Normal 3 7 2 4 2 2 2 2 2" xfId="41386"/>
    <cellStyle name="Normal 3 7 2 4 2 2 2 3" xfId="41387"/>
    <cellStyle name="Normal 3 7 2 4 2 2 3" xfId="41388"/>
    <cellStyle name="Normal 3 7 2 4 2 2 3 2" xfId="41389"/>
    <cellStyle name="Normal 3 7 2 4 2 2 3 2 2" xfId="41390"/>
    <cellStyle name="Normal 3 7 2 4 2 2 3 3" xfId="41391"/>
    <cellStyle name="Normal 3 7 2 4 2 2 4" xfId="41392"/>
    <cellStyle name="Normal 3 7 2 4 2 2 4 2" xfId="41393"/>
    <cellStyle name="Normal 3 7 2 4 2 2 4 2 2" xfId="41394"/>
    <cellStyle name="Normal 3 7 2 4 2 2 4 3" xfId="41395"/>
    <cellStyle name="Normal 3 7 2 4 2 2 5" xfId="41396"/>
    <cellStyle name="Normal 3 7 2 4 2 2 5 2" xfId="41397"/>
    <cellStyle name="Normal 3 7 2 4 2 2 6" xfId="41398"/>
    <cellStyle name="Normal 3 7 2 4 2 3" xfId="41399"/>
    <cellStyle name="Normal 3 7 2 4 2 3 2" xfId="41400"/>
    <cellStyle name="Normal 3 7 2 4 2 3 2 2" xfId="41401"/>
    <cellStyle name="Normal 3 7 2 4 2 3 3" xfId="41402"/>
    <cellStyle name="Normal 3 7 2 4 2 3 3 2" xfId="47898"/>
    <cellStyle name="Normal 3 7 2 4 2 3 4" xfId="47899"/>
    <cellStyle name="Normal 3 7 2 4 2 4" xfId="41403"/>
    <cellStyle name="Normal 3 7 2 4 2 4 2" xfId="41404"/>
    <cellStyle name="Normal 3 7 2 4 2 4 2 2" xfId="41405"/>
    <cellStyle name="Normal 3 7 2 4 2 4 3" xfId="41406"/>
    <cellStyle name="Normal 3 7 2 4 2 5" xfId="41407"/>
    <cellStyle name="Normal 3 7 2 4 2 5 2" xfId="41408"/>
    <cellStyle name="Normal 3 7 2 4 2 5 2 2" xfId="41409"/>
    <cellStyle name="Normal 3 7 2 4 2 5 3" xfId="41410"/>
    <cellStyle name="Normal 3 7 2 4 2 6" xfId="41411"/>
    <cellStyle name="Normal 3 7 2 4 2 6 2" xfId="41412"/>
    <cellStyle name="Normal 3 7 2 4 2 7" xfId="41413"/>
    <cellStyle name="Normal 3 7 2 4 2 8" xfId="41414"/>
    <cellStyle name="Normal 3 7 2 4 3" xfId="41415"/>
    <cellStyle name="Normal 3 7 2 4 3 2" xfId="41416"/>
    <cellStyle name="Normal 3 7 2 4 3 2 2" xfId="41417"/>
    <cellStyle name="Normal 3 7 2 4 3 2 2 2" xfId="41418"/>
    <cellStyle name="Normal 3 7 2 4 3 2 3" xfId="41419"/>
    <cellStyle name="Normal 3 7 2 4 3 3" xfId="41420"/>
    <cellStyle name="Normal 3 7 2 4 3 3 2" xfId="41421"/>
    <cellStyle name="Normal 3 7 2 4 3 3 2 2" xfId="41422"/>
    <cellStyle name="Normal 3 7 2 4 3 3 3" xfId="41423"/>
    <cellStyle name="Normal 3 7 2 4 3 4" xfId="41424"/>
    <cellStyle name="Normal 3 7 2 4 3 4 2" xfId="41425"/>
    <cellStyle name="Normal 3 7 2 4 3 4 2 2" xfId="41426"/>
    <cellStyle name="Normal 3 7 2 4 3 4 3" xfId="41427"/>
    <cellStyle name="Normal 3 7 2 4 3 5" xfId="41428"/>
    <cellStyle name="Normal 3 7 2 4 3 5 2" xfId="41429"/>
    <cellStyle name="Normal 3 7 2 4 3 6" xfId="41430"/>
    <cellStyle name="Normal 3 7 2 4 4" xfId="41431"/>
    <cellStyle name="Normal 3 7 2 4 4 2" xfId="41432"/>
    <cellStyle name="Normal 3 7 2 4 4 2 2" xfId="41433"/>
    <cellStyle name="Normal 3 7 2 4 4 3" xfId="41434"/>
    <cellStyle name="Normal 3 7 2 4 4 3 2" xfId="47900"/>
    <cellStyle name="Normal 3 7 2 4 4 4" xfId="47901"/>
    <cellStyle name="Normal 3 7 2 4 5" xfId="41435"/>
    <cellStyle name="Normal 3 7 2 4 5 2" xfId="41436"/>
    <cellStyle name="Normal 3 7 2 4 5 2 2" xfId="41437"/>
    <cellStyle name="Normal 3 7 2 4 5 3" xfId="41438"/>
    <cellStyle name="Normal 3 7 2 4 6" xfId="41439"/>
    <cellStyle name="Normal 3 7 2 4 6 2" xfId="41440"/>
    <cellStyle name="Normal 3 7 2 4 6 2 2" xfId="41441"/>
    <cellStyle name="Normal 3 7 2 4 6 3" xfId="41442"/>
    <cellStyle name="Normal 3 7 2 4 7" xfId="41443"/>
    <cellStyle name="Normal 3 7 2 4 7 2" xfId="41444"/>
    <cellStyle name="Normal 3 7 2 4 8" xfId="41445"/>
    <cellStyle name="Normal 3 7 2 4 9" xfId="41446"/>
    <cellStyle name="Normal 3 7 2 5" xfId="41447"/>
    <cellStyle name="Normal 3 7 2 5 2" xfId="41448"/>
    <cellStyle name="Normal 3 7 2 5 2 2" xfId="41449"/>
    <cellStyle name="Normal 3 7 2 5 2 2 2" xfId="41450"/>
    <cellStyle name="Normal 3 7 2 5 2 2 2 2" xfId="41451"/>
    <cellStyle name="Normal 3 7 2 5 2 2 3" xfId="41452"/>
    <cellStyle name="Normal 3 7 2 5 2 3" xfId="41453"/>
    <cellStyle name="Normal 3 7 2 5 2 3 2" xfId="41454"/>
    <cellStyle name="Normal 3 7 2 5 2 3 2 2" xfId="41455"/>
    <cellStyle name="Normal 3 7 2 5 2 3 3" xfId="41456"/>
    <cellStyle name="Normal 3 7 2 5 2 4" xfId="41457"/>
    <cellStyle name="Normal 3 7 2 5 2 4 2" xfId="41458"/>
    <cellStyle name="Normal 3 7 2 5 2 4 2 2" xfId="41459"/>
    <cellStyle name="Normal 3 7 2 5 2 4 3" xfId="41460"/>
    <cellStyle name="Normal 3 7 2 5 2 5" xfId="41461"/>
    <cellStyle name="Normal 3 7 2 5 2 5 2" xfId="41462"/>
    <cellStyle name="Normal 3 7 2 5 2 6" xfId="41463"/>
    <cellStyle name="Normal 3 7 2 5 3" xfId="41464"/>
    <cellStyle name="Normal 3 7 2 5 3 2" xfId="41465"/>
    <cellStyle name="Normal 3 7 2 5 3 2 2" xfId="41466"/>
    <cellStyle name="Normal 3 7 2 5 3 3" xfId="41467"/>
    <cellStyle name="Normal 3 7 2 5 3 3 2" xfId="47902"/>
    <cellStyle name="Normal 3 7 2 5 3 4" xfId="47903"/>
    <cellStyle name="Normal 3 7 2 5 4" xfId="41468"/>
    <cellStyle name="Normal 3 7 2 5 4 2" xfId="41469"/>
    <cellStyle name="Normal 3 7 2 5 4 2 2" xfId="41470"/>
    <cellStyle name="Normal 3 7 2 5 4 3" xfId="41471"/>
    <cellStyle name="Normal 3 7 2 5 5" xfId="41472"/>
    <cellStyle name="Normal 3 7 2 5 5 2" xfId="41473"/>
    <cellStyle name="Normal 3 7 2 5 5 2 2" xfId="41474"/>
    <cellStyle name="Normal 3 7 2 5 5 3" xfId="41475"/>
    <cellStyle name="Normal 3 7 2 5 6" xfId="41476"/>
    <cellStyle name="Normal 3 7 2 5 6 2" xfId="41477"/>
    <cellStyle name="Normal 3 7 2 5 7" xfId="41478"/>
    <cellStyle name="Normal 3 7 2 5 8" xfId="41479"/>
    <cellStyle name="Normal 3 7 2 6" xfId="41480"/>
    <cellStyle name="Normal 3 7 2 6 2" xfId="41481"/>
    <cellStyle name="Normal 3 7 2 6 2 2" xfId="41482"/>
    <cellStyle name="Normal 3 7 2 6 2 2 2" xfId="41483"/>
    <cellStyle name="Normal 3 7 2 6 2 2 2 2" xfId="41484"/>
    <cellStyle name="Normal 3 7 2 6 2 2 3" xfId="41485"/>
    <cellStyle name="Normal 3 7 2 6 2 3" xfId="41486"/>
    <cellStyle name="Normal 3 7 2 6 2 3 2" xfId="41487"/>
    <cellStyle name="Normal 3 7 2 6 2 3 2 2" xfId="41488"/>
    <cellStyle name="Normal 3 7 2 6 2 3 3" xfId="41489"/>
    <cellStyle name="Normal 3 7 2 6 2 4" xfId="41490"/>
    <cellStyle name="Normal 3 7 2 6 2 4 2" xfId="41491"/>
    <cellStyle name="Normal 3 7 2 6 2 4 2 2" xfId="41492"/>
    <cellStyle name="Normal 3 7 2 6 2 4 3" xfId="41493"/>
    <cellStyle name="Normal 3 7 2 6 2 5" xfId="41494"/>
    <cellStyle name="Normal 3 7 2 6 2 5 2" xfId="41495"/>
    <cellStyle name="Normal 3 7 2 6 2 6" xfId="41496"/>
    <cellStyle name="Normal 3 7 2 6 3" xfId="41497"/>
    <cellStyle name="Normal 3 7 2 6 3 2" xfId="41498"/>
    <cellStyle name="Normal 3 7 2 6 3 2 2" xfId="41499"/>
    <cellStyle name="Normal 3 7 2 6 3 3" xfId="41500"/>
    <cellStyle name="Normal 3 7 2 6 3 3 2" xfId="47904"/>
    <cellStyle name="Normal 3 7 2 6 3 4" xfId="47905"/>
    <cellStyle name="Normal 3 7 2 6 4" xfId="41501"/>
    <cellStyle name="Normal 3 7 2 6 4 2" xfId="41502"/>
    <cellStyle name="Normal 3 7 2 6 4 2 2" xfId="41503"/>
    <cellStyle name="Normal 3 7 2 6 4 3" xfId="41504"/>
    <cellStyle name="Normal 3 7 2 6 5" xfId="41505"/>
    <cellStyle name="Normal 3 7 2 6 5 2" xfId="41506"/>
    <cellStyle name="Normal 3 7 2 6 5 2 2" xfId="41507"/>
    <cellStyle name="Normal 3 7 2 6 5 3" xfId="41508"/>
    <cellStyle name="Normal 3 7 2 6 6" xfId="41509"/>
    <cellStyle name="Normal 3 7 2 6 6 2" xfId="41510"/>
    <cellStyle name="Normal 3 7 2 6 7" xfId="41511"/>
    <cellStyle name="Normal 3 7 2 6 8" xfId="41512"/>
    <cellStyle name="Normal 3 7 2 7" xfId="41513"/>
    <cellStyle name="Normal 3 7 2 7 2" xfId="41514"/>
    <cellStyle name="Normal 3 7 2 7 2 2" xfId="41515"/>
    <cellStyle name="Normal 3 7 2 7 2 2 2" xfId="41516"/>
    <cellStyle name="Normal 3 7 2 7 2 3" xfId="41517"/>
    <cellStyle name="Normal 3 7 2 7 3" xfId="41518"/>
    <cellStyle name="Normal 3 7 2 7 3 2" xfId="41519"/>
    <cellStyle name="Normal 3 7 2 7 3 2 2" xfId="41520"/>
    <cellStyle name="Normal 3 7 2 7 3 3" xfId="41521"/>
    <cellStyle name="Normal 3 7 2 7 4" xfId="41522"/>
    <cellStyle name="Normal 3 7 2 7 4 2" xfId="41523"/>
    <cellStyle name="Normal 3 7 2 7 4 2 2" xfId="41524"/>
    <cellStyle name="Normal 3 7 2 7 4 3" xfId="41525"/>
    <cellStyle name="Normal 3 7 2 7 5" xfId="41526"/>
    <cellStyle name="Normal 3 7 2 7 5 2" xfId="41527"/>
    <cellStyle name="Normal 3 7 2 7 6" xfId="41528"/>
    <cellStyle name="Normal 3 7 2 8" xfId="41529"/>
    <cellStyle name="Normal 3 7 2 8 2" xfId="41530"/>
    <cellStyle name="Normal 3 7 2 8 2 2" xfId="41531"/>
    <cellStyle name="Normal 3 7 2 8 3" xfId="41532"/>
    <cellStyle name="Normal 3 7 2 8 3 2" xfId="47906"/>
    <cellStyle name="Normal 3 7 2 8 4" xfId="47907"/>
    <cellStyle name="Normal 3 7 2 9" xfId="41533"/>
    <cellStyle name="Normal 3 7 2 9 2" xfId="41534"/>
    <cellStyle name="Normal 3 7 2 9 2 2" xfId="41535"/>
    <cellStyle name="Normal 3 7 2 9 3" xfId="41536"/>
    <cellStyle name="Normal 3 7 3" xfId="41537"/>
    <cellStyle name="Normal 3 7 3 10" xfId="41538"/>
    <cellStyle name="Normal 3 7 3 10 2" xfId="41539"/>
    <cellStyle name="Normal 3 7 3 10 2 2" xfId="41540"/>
    <cellStyle name="Normal 3 7 3 10 3" xfId="41541"/>
    <cellStyle name="Normal 3 7 3 11" xfId="41542"/>
    <cellStyle name="Normal 3 7 3 11 2" xfId="41543"/>
    <cellStyle name="Normal 3 7 3 12" xfId="41544"/>
    <cellStyle name="Normal 3 7 3 13" xfId="41545"/>
    <cellStyle name="Normal 3 7 3 2" xfId="41546"/>
    <cellStyle name="Normal 3 7 3 2 2" xfId="41547"/>
    <cellStyle name="Normal 3 7 3 2 2 2" xfId="41548"/>
    <cellStyle name="Normal 3 7 3 2 2 2 2" xfId="41549"/>
    <cellStyle name="Normal 3 7 3 2 2 2 2 2" xfId="41550"/>
    <cellStyle name="Normal 3 7 3 2 2 2 2 2 2" xfId="41551"/>
    <cellStyle name="Normal 3 7 3 2 2 2 2 3" xfId="41552"/>
    <cellStyle name="Normal 3 7 3 2 2 2 3" xfId="41553"/>
    <cellStyle name="Normal 3 7 3 2 2 2 3 2" xfId="41554"/>
    <cellStyle name="Normal 3 7 3 2 2 2 3 2 2" xfId="41555"/>
    <cellStyle name="Normal 3 7 3 2 2 2 3 3" xfId="41556"/>
    <cellStyle name="Normal 3 7 3 2 2 2 4" xfId="41557"/>
    <cellStyle name="Normal 3 7 3 2 2 2 4 2" xfId="41558"/>
    <cellStyle name="Normal 3 7 3 2 2 2 4 2 2" xfId="41559"/>
    <cellStyle name="Normal 3 7 3 2 2 2 4 3" xfId="41560"/>
    <cellStyle name="Normal 3 7 3 2 2 2 5" xfId="41561"/>
    <cellStyle name="Normal 3 7 3 2 2 2 5 2" xfId="41562"/>
    <cellStyle name="Normal 3 7 3 2 2 2 6" xfId="41563"/>
    <cellStyle name="Normal 3 7 3 2 2 3" xfId="41564"/>
    <cellStyle name="Normal 3 7 3 2 2 3 2" xfId="41565"/>
    <cellStyle name="Normal 3 7 3 2 2 3 2 2" xfId="41566"/>
    <cellStyle name="Normal 3 7 3 2 2 3 3" xfId="41567"/>
    <cellStyle name="Normal 3 7 3 2 2 3 3 2" xfId="47908"/>
    <cellStyle name="Normal 3 7 3 2 2 3 4" xfId="47909"/>
    <cellStyle name="Normal 3 7 3 2 2 4" xfId="41568"/>
    <cellStyle name="Normal 3 7 3 2 2 4 2" xfId="41569"/>
    <cellStyle name="Normal 3 7 3 2 2 4 2 2" xfId="41570"/>
    <cellStyle name="Normal 3 7 3 2 2 4 3" xfId="41571"/>
    <cellStyle name="Normal 3 7 3 2 2 5" xfId="41572"/>
    <cellStyle name="Normal 3 7 3 2 2 5 2" xfId="41573"/>
    <cellStyle name="Normal 3 7 3 2 2 5 2 2" xfId="41574"/>
    <cellStyle name="Normal 3 7 3 2 2 5 3" xfId="41575"/>
    <cellStyle name="Normal 3 7 3 2 2 6" xfId="41576"/>
    <cellStyle name="Normal 3 7 3 2 2 6 2" xfId="41577"/>
    <cellStyle name="Normal 3 7 3 2 2 7" xfId="41578"/>
    <cellStyle name="Normal 3 7 3 2 2 8" xfId="41579"/>
    <cellStyle name="Normal 3 7 3 2 3" xfId="41580"/>
    <cellStyle name="Normal 3 7 3 2 3 2" xfId="41581"/>
    <cellStyle name="Normal 3 7 3 2 3 2 2" xfId="41582"/>
    <cellStyle name="Normal 3 7 3 2 3 2 2 2" xfId="41583"/>
    <cellStyle name="Normal 3 7 3 2 3 2 3" xfId="41584"/>
    <cellStyle name="Normal 3 7 3 2 3 3" xfId="41585"/>
    <cellStyle name="Normal 3 7 3 2 3 3 2" xfId="41586"/>
    <cellStyle name="Normal 3 7 3 2 3 3 2 2" xfId="41587"/>
    <cellStyle name="Normal 3 7 3 2 3 3 3" xfId="41588"/>
    <cellStyle name="Normal 3 7 3 2 3 4" xfId="41589"/>
    <cellStyle name="Normal 3 7 3 2 3 4 2" xfId="41590"/>
    <cellStyle name="Normal 3 7 3 2 3 4 2 2" xfId="41591"/>
    <cellStyle name="Normal 3 7 3 2 3 4 3" xfId="41592"/>
    <cellStyle name="Normal 3 7 3 2 3 5" xfId="41593"/>
    <cellStyle name="Normal 3 7 3 2 3 5 2" xfId="41594"/>
    <cellStyle name="Normal 3 7 3 2 3 6" xfId="41595"/>
    <cellStyle name="Normal 3 7 3 2 4" xfId="41596"/>
    <cellStyle name="Normal 3 7 3 2 4 2" xfId="41597"/>
    <cellStyle name="Normal 3 7 3 2 4 2 2" xfId="41598"/>
    <cellStyle name="Normal 3 7 3 2 4 3" xfId="41599"/>
    <cellStyle name="Normal 3 7 3 2 4 3 2" xfId="47910"/>
    <cellStyle name="Normal 3 7 3 2 4 4" xfId="47911"/>
    <cellStyle name="Normal 3 7 3 2 5" xfId="41600"/>
    <cellStyle name="Normal 3 7 3 2 5 2" xfId="41601"/>
    <cellStyle name="Normal 3 7 3 2 5 2 2" xfId="41602"/>
    <cellStyle name="Normal 3 7 3 2 5 3" xfId="41603"/>
    <cellStyle name="Normal 3 7 3 2 6" xfId="41604"/>
    <cellStyle name="Normal 3 7 3 2 6 2" xfId="41605"/>
    <cellStyle name="Normal 3 7 3 2 6 2 2" xfId="41606"/>
    <cellStyle name="Normal 3 7 3 2 6 3" xfId="41607"/>
    <cellStyle name="Normal 3 7 3 2 7" xfId="41608"/>
    <cellStyle name="Normal 3 7 3 2 7 2" xfId="41609"/>
    <cellStyle name="Normal 3 7 3 2 8" xfId="41610"/>
    <cellStyle name="Normal 3 7 3 2 9" xfId="41611"/>
    <cellStyle name="Normal 3 7 3 3" xfId="41612"/>
    <cellStyle name="Normal 3 7 3 3 2" xfId="41613"/>
    <cellStyle name="Normal 3 7 3 3 2 2" xfId="41614"/>
    <cellStyle name="Normal 3 7 3 3 2 2 2" xfId="41615"/>
    <cellStyle name="Normal 3 7 3 3 2 2 2 2" xfId="41616"/>
    <cellStyle name="Normal 3 7 3 3 2 2 2 2 2" xfId="41617"/>
    <cellStyle name="Normal 3 7 3 3 2 2 2 3" xfId="41618"/>
    <cellStyle name="Normal 3 7 3 3 2 2 3" xfId="41619"/>
    <cellStyle name="Normal 3 7 3 3 2 2 3 2" xfId="41620"/>
    <cellStyle name="Normal 3 7 3 3 2 2 3 2 2" xfId="41621"/>
    <cellStyle name="Normal 3 7 3 3 2 2 3 3" xfId="41622"/>
    <cellStyle name="Normal 3 7 3 3 2 2 4" xfId="41623"/>
    <cellStyle name="Normal 3 7 3 3 2 2 4 2" xfId="41624"/>
    <cellStyle name="Normal 3 7 3 3 2 2 4 2 2" xfId="41625"/>
    <cellStyle name="Normal 3 7 3 3 2 2 4 3" xfId="41626"/>
    <cellStyle name="Normal 3 7 3 3 2 2 5" xfId="41627"/>
    <cellStyle name="Normal 3 7 3 3 2 2 5 2" xfId="41628"/>
    <cellStyle name="Normal 3 7 3 3 2 2 6" xfId="41629"/>
    <cellStyle name="Normal 3 7 3 3 2 3" xfId="41630"/>
    <cellStyle name="Normal 3 7 3 3 2 3 2" xfId="41631"/>
    <cellStyle name="Normal 3 7 3 3 2 3 2 2" xfId="41632"/>
    <cellStyle name="Normal 3 7 3 3 2 3 3" xfId="41633"/>
    <cellStyle name="Normal 3 7 3 3 2 3 3 2" xfId="47912"/>
    <cellStyle name="Normal 3 7 3 3 2 3 4" xfId="47913"/>
    <cellStyle name="Normal 3 7 3 3 2 4" xfId="41634"/>
    <cellStyle name="Normal 3 7 3 3 2 4 2" xfId="41635"/>
    <cellStyle name="Normal 3 7 3 3 2 4 2 2" xfId="41636"/>
    <cellStyle name="Normal 3 7 3 3 2 4 3" xfId="41637"/>
    <cellStyle name="Normal 3 7 3 3 2 5" xfId="41638"/>
    <cellStyle name="Normal 3 7 3 3 2 5 2" xfId="41639"/>
    <cellStyle name="Normal 3 7 3 3 2 5 2 2" xfId="41640"/>
    <cellStyle name="Normal 3 7 3 3 2 5 3" xfId="41641"/>
    <cellStyle name="Normal 3 7 3 3 2 6" xfId="41642"/>
    <cellStyle name="Normal 3 7 3 3 2 6 2" xfId="41643"/>
    <cellStyle name="Normal 3 7 3 3 2 7" xfId="41644"/>
    <cellStyle name="Normal 3 7 3 3 2 8" xfId="41645"/>
    <cellStyle name="Normal 3 7 3 3 3" xfId="41646"/>
    <cellStyle name="Normal 3 7 3 3 3 2" xfId="41647"/>
    <cellStyle name="Normal 3 7 3 3 3 2 2" xfId="41648"/>
    <cellStyle name="Normal 3 7 3 3 3 2 2 2" xfId="41649"/>
    <cellStyle name="Normal 3 7 3 3 3 2 3" xfId="41650"/>
    <cellStyle name="Normal 3 7 3 3 3 3" xfId="41651"/>
    <cellStyle name="Normal 3 7 3 3 3 3 2" xfId="41652"/>
    <cellStyle name="Normal 3 7 3 3 3 3 2 2" xfId="41653"/>
    <cellStyle name="Normal 3 7 3 3 3 3 3" xfId="41654"/>
    <cellStyle name="Normal 3 7 3 3 3 4" xfId="41655"/>
    <cellStyle name="Normal 3 7 3 3 3 4 2" xfId="41656"/>
    <cellStyle name="Normal 3 7 3 3 3 4 2 2" xfId="41657"/>
    <cellStyle name="Normal 3 7 3 3 3 4 3" xfId="41658"/>
    <cellStyle name="Normal 3 7 3 3 3 5" xfId="41659"/>
    <cellStyle name="Normal 3 7 3 3 3 5 2" xfId="41660"/>
    <cellStyle name="Normal 3 7 3 3 3 6" xfId="41661"/>
    <cellStyle name="Normal 3 7 3 3 4" xfId="41662"/>
    <cellStyle name="Normal 3 7 3 3 4 2" xfId="41663"/>
    <cellStyle name="Normal 3 7 3 3 4 2 2" xfId="41664"/>
    <cellStyle name="Normal 3 7 3 3 4 3" xfId="41665"/>
    <cellStyle name="Normal 3 7 3 3 4 3 2" xfId="47914"/>
    <cellStyle name="Normal 3 7 3 3 4 4" xfId="47915"/>
    <cellStyle name="Normal 3 7 3 3 5" xfId="41666"/>
    <cellStyle name="Normal 3 7 3 3 5 2" xfId="41667"/>
    <cellStyle name="Normal 3 7 3 3 5 2 2" xfId="41668"/>
    <cellStyle name="Normal 3 7 3 3 5 3" xfId="41669"/>
    <cellStyle name="Normal 3 7 3 3 6" xfId="41670"/>
    <cellStyle name="Normal 3 7 3 3 6 2" xfId="41671"/>
    <cellStyle name="Normal 3 7 3 3 6 2 2" xfId="41672"/>
    <cellStyle name="Normal 3 7 3 3 6 3" xfId="41673"/>
    <cellStyle name="Normal 3 7 3 3 7" xfId="41674"/>
    <cellStyle name="Normal 3 7 3 3 7 2" xfId="41675"/>
    <cellStyle name="Normal 3 7 3 3 8" xfId="41676"/>
    <cellStyle name="Normal 3 7 3 3 9" xfId="41677"/>
    <cellStyle name="Normal 3 7 3 4" xfId="41678"/>
    <cellStyle name="Normal 3 7 3 4 2" xfId="41679"/>
    <cellStyle name="Normal 3 7 3 4 2 2" xfId="41680"/>
    <cellStyle name="Normal 3 7 3 4 2 2 2" xfId="41681"/>
    <cellStyle name="Normal 3 7 3 4 2 2 2 2" xfId="41682"/>
    <cellStyle name="Normal 3 7 3 4 2 2 2 2 2" xfId="41683"/>
    <cellStyle name="Normal 3 7 3 4 2 2 2 3" xfId="41684"/>
    <cellStyle name="Normal 3 7 3 4 2 2 3" xfId="41685"/>
    <cellStyle name="Normal 3 7 3 4 2 2 3 2" xfId="41686"/>
    <cellStyle name="Normal 3 7 3 4 2 2 3 2 2" xfId="41687"/>
    <cellStyle name="Normal 3 7 3 4 2 2 3 3" xfId="41688"/>
    <cellStyle name="Normal 3 7 3 4 2 2 4" xfId="41689"/>
    <cellStyle name="Normal 3 7 3 4 2 2 4 2" xfId="41690"/>
    <cellStyle name="Normal 3 7 3 4 2 2 4 2 2" xfId="41691"/>
    <cellStyle name="Normal 3 7 3 4 2 2 4 3" xfId="41692"/>
    <cellStyle name="Normal 3 7 3 4 2 2 5" xfId="41693"/>
    <cellStyle name="Normal 3 7 3 4 2 2 5 2" xfId="41694"/>
    <cellStyle name="Normal 3 7 3 4 2 2 6" xfId="41695"/>
    <cellStyle name="Normal 3 7 3 4 2 3" xfId="41696"/>
    <cellStyle name="Normal 3 7 3 4 2 3 2" xfId="41697"/>
    <cellStyle name="Normal 3 7 3 4 2 3 2 2" xfId="41698"/>
    <cellStyle name="Normal 3 7 3 4 2 3 3" xfId="41699"/>
    <cellStyle name="Normal 3 7 3 4 2 3 3 2" xfId="47916"/>
    <cellStyle name="Normal 3 7 3 4 2 3 4" xfId="47917"/>
    <cellStyle name="Normal 3 7 3 4 2 4" xfId="41700"/>
    <cellStyle name="Normal 3 7 3 4 2 4 2" xfId="41701"/>
    <cellStyle name="Normal 3 7 3 4 2 4 2 2" xfId="41702"/>
    <cellStyle name="Normal 3 7 3 4 2 4 3" xfId="41703"/>
    <cellStyle name="Normal 3 7 3 4 2 5" xfId="41704"/>
    <cellStyle name="Normal 3 7 3 4 2 5 2" xfId="41705"/>
    <cellStyle name="Normal 3 7 3 4 2 5 2 2" xfId="41706"/>
    <cellStyle name="Normal 3 7 3 4 2 5 3" xfId="41707"/>
    <cellStyle name="Normal 3 7 3 4 2 6" xfId="41708"/>
    <cellStyle name="Normal 3 7 3 4 2 6 2" xfId="41709"/>
    <cellStyle name="Normal 3 7 3 4 2 7" xfId="41710"/>
    <cellStyle name="Normal 3 7 3 4 2 8" xfId="41711"/>
    <cellStyle name="Normal 3 7 3 4 3" xfId="41712"/>
    <cellStyle name="Normal 3 7 3 4 3 2" xfId="41713"/>
    <cellStyle name="Normal 3 7 3 4 3 2 2" xfId="41714"/>
    <cellStyle name="Normal 3 7 3 4 3 2 2 2" xfId="41715"/>
    <cellStyle name="Normal 3 7 3 4 3 2 3" xfId="41716"/>
    <cellStyle name="Normal 3 7 3 4 3 3" xfId="41717"/>
    <cellStyle name="Normal 3 7 3 4 3 3 2" xfId="41718"/>
    <cellStyle name="Normal 3 7 3 4 3 3 2 2" xfId="41719"/>
    <cellStyle name="Normal 3 7 3 4 3 3 3" xfId="41720"/>
    <cellStyle name="Normal 3 7 3 4 3 4" xfId="41721"/>
    <cellStyle name="Normal 3 7 3 4 3 4 2" xfId="41722"/>
    <cellStyle name="Normal 3 7 3 4 3 4 2 2" xfId="41723"/>
    <cellStyle name="Normal 3 7 3 4 3 4 3" xfId="41724"/>
    <cellStyle name="Normal 3 7 3 4 3 5" xfId="41725"/>
    <cellStyle name="Normal 3 7 3 4 3 5 2" xfId="41726"/>
    <cellStyle name="Normal 3 7 3 4 3 6" xfId="41727"/>
    <cellStyle name="Normal 3 7 3 4 4" xfId="41728"/>
    <cellStyle name="Normal 3 7 3 4 4 2" xfId="41729"/>
    <cellStyle name="Normal 3 7 3 4 4 2 2" xfId="41730"/>
    <cellStyle name="Normal 3 7 3 4 4 3" xfId="41731"/>
    <cellStyle name="Normal 3 7 3 4 4 3 2" xfId="47918"/>
    <cellStyle name="Normal 3 7 3 4 4 4" xfId="47919"/>
    <cellStyle name="Normal 3 7 3 4 5" xfId="41732"/>
    <cellStyle name="Normal 3 7 3 4 5 2" xfId="41733"/>
    <cellStyle name="Normal 3 7 3 4 5 2 2" xfId="41734"/>
    <cellStyle name="Normal 3 7 3 4 5 3" xfId="41735"/>
    <cellStyle name="Normal 3 7 3 4 6" xfId="41736"/>
    <cellStyle name="Normal 3 7 3 4 6 2" xfId="41737"/>
    <cellStyle name="Normal 3 7 3 4 6 2 2" xfId="41738"/>
    <cellStyle name="Normal 3 7 3 4 6 3" xfId="41739"/>
    <cellStyle name="Normal 3 7 3 4 7" xfId="41740"/>
    <cellStyle name="Normal 3 7 3 4 7 2" xfId="41741"/>
    <cellStyle name="Normal 3 7 3 4 8" xfId="41742"/>
    <cellStyle name="Normal 3 7 3 4 9" xfId="41743"/>
    <cellStyle name="Normal 3 7 3 5" xfId="41744"/>
    <cellStyle name="Normal 3 7 3 5 2" xfId="41745"/>
    <cellStyle name="Normal 3 7 3 5 2 2" xfId="41746"/>
    <cellStyle name="Normal 3 7 3 5 2 2 2" xfId="41747"/>
    <cellStyle name="Normal 3 7 3 5 2 2 2 2" xfId="41748"/>
    <cellStyle name="Normal 3 7 3 5 2 2 3" xfId="41749"/>
    <cellStyle name="Normal 3 7 3 5 2 3" xfId="41750"/>
    <cellStyle name="Normal 3 7 3 5 2 3 2" xfId="41751"/>
    <cellStyle name="Normal 3 7 3 5 2 3 2 2" xfId="41752"/>
    <cellStyle name="Normal 3 7 3 5 2 3 3" xfId="41753"/>
    <cellStyle name="Normal 3 7 3 5 2 4" xfId="41754"/>
    <cellStyle name="Normal 3 7 3 5 2 4 2" xfId="41755"/>
    <cellStyle name="Normal 3 7 3 5 2 4 2 2" xfId="41756"/>
    <cellStyle name="Normal 3 7 3 5 2 4 3" xfId="41757"/>
    <cellStyle name="Normal 3 7 3 5 2 5" xfId="41758"/>
    <cellStyle name="Normal 3 7 3 5 2 5 2" xfId="41759"/>
    <cellStyle name="Normal 3 7 3 5 2 6" xfId="41760"/>
    <cellStyle name="Normal 3 7 3 5 3" xfId="41761"/>
    <cellStyle name="Normal 3 7 3 5 3 2" xfId="41762"/>
    <cellStyle name="Normal 3 7 3 5 3 2 2" xfId="41763"/>
    <cellStyle name="Normal 3 7 3 5 3 3" xfId="41764"/>
    <cellStyle name="Normal 3 7 3 5 3 3 2" xfId="47920"/>
    <cellStyle name="Normal 3 7 3 5 3 4" xfId="47921"/>
    <cellStyle name="Normal 3 7 3 5 4" xfId="41765"/>
    <cellStyle name="Normal 3 7 3 5 4 2" xfId="41766"/>
    <cellStyle name="Normal 3 7 3 5 4 2 2" xfId="41767"/>
    <cellStyle name="Normal 3 7 3 5 4 3" xfId="41768"/>
    <cellStyle name="Normal 3 7 3 5 5" xfId="41769"/>
    <cellStyle name="Normal 3 7 3 5 5 2" xfId="41770"/>
    <cellStyle name="Normal 3 7 3 5 5 2 2" xfId="41771"/>
    <cellStyle name="Normal 3 7 3 5 5 3" xfId="41772"/>
    <cellStyle name="Normal 3 7 3 5 6" xfId="41773"/>
    <cellStyle name="Normal 3 7 3 5 6 2" xfId="41774"/>
    <cellStyle name="Normal 3 7 3 5 7" xfId="41775"/>
    <cellStyle name="Normal 3 7 3 5 8" xfId="41776"/>
    <cellStyle name="Normal 3 7 3 6" xfId="41777"/>
    <cellStyle name="Normal 3 7 3 6 2" xfId="41778"/>
    <cellStyle name="Normal 3 7 3 6 2 2" xfId="41779"/>
    <cellStyle name="Normal 3 7 3 6 2 2 2" xfId="41780"/>
    <cellStyle name="Normal 3 7 3 6 2 2 2 2" xfId="41781"/>
    <cellStyle name="Normal 3 7 3 6 2 2 3" xfId="41782"/>
    <cellStyle name="Normal 3 7 3 6 2 3" xfId="41783"/>
    <cellStyle name="Normal 3 7 3 6 2 3 2" xfId="41784"/>
    <cellStyle name="Normal 3 7 3 6 2 3 2 2" xfId="41785"/>
    <cellStyle name="Normal 3 7 3 6 2 3 3" xfId="41786"/>
    <cellStyle name="Normal 3 7 3 6 2 4" xfId="41787"/>
    <cellStyle name="Normal 3 7 3 6 2 4 2" xfId="41788"/>
    <cellStyle name="Normal 3 7 3 6 2 4 2 2" xfId="41789"/>
    <cellStyle name="Normal 3 7 3 6 2 4 3" xfId="41790"/>
    <cellStyle name="Normal 3 7 3 6 2 5" xfId="41791"/>
    <cellStyle name="Normal 3 7 3 6 2 5 2" xfId="41792"/>
    <cellStyle name="Normal 3 7 3 6 2 6" xfId="41793"/>
    <cellStyle name="Normal 3 7 3 6 3" xfId="41794"/>
    <cellStyle name="Normal 3 7 3 6 3 2" xfId="41795"/>
    <cellStyle name="Normal 3 7 3 6 3 2 2" xfId="41796"/>
    <cellStyle name="Normal 3 7 3 6 3 3" xfId="41797"/>
    <cellStyle name="Normal 3 7 3 6 3 3 2" xfId="47922"/>
    <cellStyle name="Normal 3 7 3 6 3 4" xfId="47923"/>
    <cellStyle name="Normal 3 7 3 6 4" xfId="41798"/>
    <cellStyle name="Normal 3 7 3 6 4 2" xfId="41799"/>
    <cellStyle name="Normal 3 7 3 6 4 2 2" xfId="41800"/>
    <cellStyle name="Normal 3 7 3 6 4 3" xfId="41801"/>
    <cellStyle name="Normal 3 7 3 6 5" xfId="41802"/>
    <cellStyle name="Normal 3 7 3 6 5 2" xfId="41803"/>
    <cellStyle name="Normal 3 7 3 6 5 2 2" xfId="41804"/>
    <cellStyle name="Normal 3 7 3 6 5 3" xfId="41805"/>
    <cellStyle name="Normal 3 7 3 6 6" xfId="41806"/>
    <cellStyle name="Normal 3 7 3 6 6 2" xfId="41807"/>
    <cellStyle name="Normal 3 7 3 6 7" xfId="41808"/>
    <cellStyle name="Normal 3 7 3 6 8" xfId="41809"/>
    <cellStyle name="Normal 3 7 3 7" xfId="41810"/>
    <cellStyle name="Normal 3 7 3 7 2" xfId="41811"/>
    <cellStyle name="Normal 3 7 3 7 2 2" xfId="41812"/>
    <cellStyle name="Normal 3 7 3 7 2 2 2" xfId="41813"/>
    <cellStyle name="Normal 3 7 3 7 2 3" xfId="41814"/>
    <cellStyle name="Normal 3 7 3 7 3" xfId="41815"/>
    <cellStyle name="Normal 3 7 3 7 3 2" xfId="41816"/>
    <cellStyle name="Normal 3 7 3 7 3 2 2" xfId="41817"/>
    <cellStyle name="Normal 3 7 3 7 3 3" xfId="41818"/>
    <cellStyle name="Normal 3 7 3 7 4" xfId="41819"/>
    <cellStyle name="Normal 3 7 3 7 4 2" xfId="41820"/>
    <cellStyle name="Normal 3 7 3 7 4 2 2" xfId="41821"/>
    <cellStyle name="Normal 3 7 3 7 4 3" xfId="41822"/>
    <cellStyle name="Normal 3 7 3 7 5" xfId="41823"/>
    <cellStyle name="Normal 3 7 3 7 5 2" xfId="41824"/>
    <cellStyle name="Normal 3 7 3 7 6" xfId="41825"/>
    <cellStyle name="Normal 3 7 3 8" xfId="41826"/>
    <cellStyle name="Normal 3 7 3 8 2" xfId="41827"/>
    <cellStyle name="Normal 3 7 3 8 2 2" xfId="41828"/>
    <cellStyle name="Normal 3 7 3 8 3" xfId="41829"/>
    <cellStyle name="Normal 3 7 3 8 3 2" xfId="47924"/>
    <cellStyle name="Normal 3 7 3 8 4" xfId="47925"/>
    <cellStyle name="Normal 3 7 3 9" xfId="41830"/>
    <cellStyle name="Normal 3 7 3 9 2" xfId="41831"/>
    <cellStyle name="Normal 3 7 3 9 2 2" xfId="41832"/>
    <cellStyle name="Normal 3 7 3 9 3" xfId="41833"/>
    <cellStyle name="Normal 3 7 4" xfId="41834"/>
    <cellStyle name="Normal 3 7 4 10" xfId="41835"/>
    <cellStyle name="Normal 3 7 4 10 2" xfId="41836"/>
    <cellStyle name="Normal 3 7 4 10 2 2" xfId="41837"/>
    <cellStyle name="Normal 3 7 4 10 3" xfId="41838"/>
    <cellStyle name="Normal 3 7 4 11" xfId="41839"/>
    <cellStyle name="Normal 3 7 4 11 2" xfId="41840"/>
    <cellStyle name="Normal 3 7 4 12" xfId="41841"/>
    <cellStyle name="Normal 3 7 4 13" xfId="41842"/>
    <cellStyle name="Normal 3 7 4 2" xfId="41843"/>
    <cellStyle name="Normal 3 7 4 2 2" xfId="41844"/>
    <cellStyle name="Normal 3 7 4 2 2 2" xfId="41845"/>
    <cellStyle name="Normal 3 7 4 2 2 2 2" xfId="41846"/>
    <cellStyle name="Normal 3 7 4 2 2 2 2 2" xfId="41847"/>
    <cellStyle name="Normal 3 7 4 2 2 2 2 2 2" xfId="41848"/>
    <cellStyle name="Normal 3 7 4 2 2 2 2 3" xfId="41849"/>
    <cellStyle name="Normal 3 7 4 2 2 2 3" xfId="41850"/>
    <cellStyle name="Normal 3 7 4 2 2 2 3 2" xfId="41851"/>
    <cellStyle name="Normal 3 7 4 2 2 2 3 2 2" xfId="41852"/>
    <cellStyle name="Normal 3 7 4 2 2 2 3 3" xfId="41853"/>
    <cellStyle name="Normal 3 7 4 2 2 2 4" xfId="41854"/>
    <cellStyle name="Normal 3 7 4 2 2 2 4 2" xfId="41855"/>
    <cellStyle name="Normal 3 7 4 2 2 2 4 2 2" xfId="41856"/>
    <cellStyle name="Normal 3 7 4 2 2 2 4 3" xfId="41857"/>
    <cellStyle name="Normal 3 7 4 2 2 2 5" xfId="41858"/>
    <cellStyle name="Normal 3 7 4 2 2 2 5 2" xfId="41859"/>
    <cellStyle name="Normal 3 7 4 2 2 2 6" xfId="41860"/>
    <cellStyle name="Normal 3 7 4 2 2 3" xfId="41861"/>
    <cellStyle name="Normal 3 7 4 2 2 3 2" xfId="41862"/>
    <cellStyle name="Normal 3 7 4 2 2 3 2 2" xfId="41863"/>
    <cellStyle name="Normal 3 7 4 2 2 3 3" xfId="41864"/>
    <cellStyle name="Normal 3 7 4 2 2 3 3 2" xfId="47926"/>
    <cellStyle name="Normal 3 7 4 2 2 3 4" xfId="47927"/>
    <cellStyle name="Normal 3 7 4 2 2 4" xfId="41865"/>
    <cellStyle name="Normal 3 7 4 2 2 4 2" xfId="41866"/>
    <cellStyle name="Normal 3 7 4 2 2 4 2 2" xfId="41867"/>
    <cellStyle name="Normal 3 7 4 2 2 4 3" xfId="41868"/>
    <cellStyle name="Normal 3 7 4 2 2 5" xfId="41869"/>
    <cellStyle name="Normal 3 7 4 2 2 5 2" xfId="41870"/>
    <cellStyle name="Normal 3 7 4 2 2 5 2 2" xfId="41871"/>
    <cellStyle name="Normal 3 7 4 2 2 5 3" xfId="41872"/>
    <cellStyle name="Normal 3 7 4 2 2 6" xfId="41873"/>
    <cellStyle name="Normal 3 7 4 2 2 6 2" xfId="41874"/>
    <cellStyle name="Normal 3 7 4 2 2 7" xfId="41875"/>
    <cellStyle name="Normal 3 7 4 2 2 8" xfId="41876"/>
    <cellStyle name="Normal 3 7 4 2 3" xfId="41877"/>
    <cellStyle name="Normal 3 7 4 2 3 2" xfId="41878"/>
    <cellStyle name="Normal 3 7 4 2 3 2 2" xfId="41879"/>
    <cellStyle name="Normal 3 7 4 2 3 2 2 2" xfId="41880"/>
    <cellStyle name="Normal 3 7 4 2 3 2 3" xfId="41881"/>
    <cellStyle name="Normal 3 7 4 2 3 3" xfId="41882"/>
    <cellStyle name="Normal 3 7 4 2 3 3 2" xfId="41883"/>
    <cellStyle name="Normal 3 7 4 2 3 3 2 2" xfId="41884"/>
    <cellStyle name="Normal 3 7 4 2 3 3 3" xfId="41885"/>
    <cellStyle name="Normal 3 7 4 2 3 4" xfId="41886"/>
    <cellStyle name="Normal 3 7 4 2 3 4 2" xfId="41887"/>
    <cellStyle name="Normal 3 7 4 2 3 4 2 2" xfId="41888"/>
    <cellStyle name="Normal 3 7 4 2 3 4 3" xfId="41889"/>
    <cellStyle name="Normal 3 7 4 2 3 5" xfId="41890"/>
    <cellStyle name="Normal 3 7 4 2 3 5 2" xfId="41891"/>
    <cellStyle name="Normal 3 7 4 2 3 6" xfId="41892"/>
    <cellStyle name="Normal 3 7 4 2 4" xfId="41893"/>
    <cellStyle name="Normal 3 7 4 2 4 2" xfId="41894"/>
    <cellStyle name="Normal 3 7 4 2 4 2 2" xfId="41895"/>
    <cellStyle name="Normal 3 7 4 2 4 3" xfId="41896"/>
    <cellStyle name="Normal 3 7 4 2 4 3 2" xfId="47928"/>
    <cellStyle name="Normal 3 7 4 2 4 4" xfId="47929"/>
    <cellStyle name="Normal 3 7 4 2 5" xfId="41897"/>
    <cellStyle name="Normal 3 7 4 2 5 2" xfId="41898"/>
    <cellStyle name="Normal 3 7 4 2 5 2 2" xfId="41899"/>
    <cellStyle name="Normal 3 7 4 2 5 3" xfId="41900"/>
    <cellStyle name="Normal 3 7 4 2 6" xfId="41901"/>
    <cellStyle name="Normal 3 7 4 2 6 2" xfId="41902"/>
    <cellStyle name="Normal 3 7 4 2 6 2 2" xfId="41903"/>
    <cellStyle name="Normal 3 7 4 2 6 3" xfId="41904"/>
    <cellStyle name="Normal 3 7 4 2 7" xfId="41905"/>
    <cellStyle name="Normal 3 7 4 2 7 2" xfId="41906"/>
    <cellStyle name="Normal 3 7 4 2 8" xfId="41907"/>
    <cellStyle name="Normal 3 7 4 2 9" xfId="41908"/>
    <cellStyle name="Normal 3 7 4 3" xfId="41909"/>
    <cellStyle name="Normal 3 7 4 3 2" xfId="41910"/>
    <cellStyle name="Normal 3 7 4 3 2 2" xfId="41911"/>
    <cellStyle name="Normal 3 7 4 3 2 2 2" xfId="41912"/>
    <cellStyle name="Normal 3 7 4 3 2 2 2 2" xfId="41913"/>
    <cellStyle name="Normal 3 7 4 3 2 2 2 2 2" xfId="41914"/>
    <cellStyle name="Normal 3 7 4 3 2 2 2 3" xfId="41915"/>
    <cellStyle name="Normal 3 7 4 3 2 2 3" xfId="41916"/>
    <cellStyle name="Normal 3 7 4 3 2 2 3 2" xfId="41917"/>
    <cellStyle name="Normal 3 7 4 3 2 2 3 2 2" xfId="41918"/>
    <cellStyle name="Normal 3 7 4 3 2 2 3 3" xfId="41919"/>
    <cellStyle name="Normal 3 7 4 3 2 2 4" xfId="41920"/>
    <cellStyle name="Normal 3 7 4 3 2 2 4 2" xfId="41921"/>
    <cellStyle name="Normal 3 7 4 3 2 2 4 2 2" xfId="41922"/>
    <cellStyle name="Normal 3 7 4 3 2 2 4 3" xfId="41923"/>
    <cellStyle name="Normal 3 7 4 3 2 2 5" xfId="41924"/>
    <cellStyle name="Normal 3 7 4 3 2 2 5 2" xfId="41925"/>
    <cellStyle name="Normal 3 7 4 3 2 2 6" xfId="41926"/>
    <cellStyle name="Normal 3 7 4 3 2 3" xfId="41927"/>
    <cellStyle name="Normal 3 7 4 3 2 3 2" xfId="41928"/>
    <cellStyle name="Normal 3 7 4 3 2 3 2 2" xfId="41929"/>
    <cellStyle name="Normal 3 7 4 3 2 3 3" xfId="41930"/>
    <cellStyle name="Normal 3 7 4 3 2 3 3 2" xfId="47930"/>
    <cellStyle name="Normal 3 7 4 3 2 3 4" xfId="47931"/>
    <cellStyle name="Normal 3 7 4 3 2 4" xfId="41931"/>
    <cellStyle name="Normal 3 7 4 3 2 4 2" xfId="41932"/>
    <cellStyle name="Normal 3 7 4 3 2 4 2 2" xfId="41933"/>
    <cellStyle name="Normal 3 7 4 3 2 4 3" xfId="41934"/>
    <cellStyle name="Normal 3 7 4 3 2 5" xfId="41935"/>
    <cellStyle name="Normal 3 7 4 3 2 5 2" xfId="41936"/>
    <cellStyle name="Normal 3 7 4 3 2 5 2 2" xfId="41937"/>
    <cellStyle name="Normal 3 7 4 3 2 5 3" xfId="41938"/>
    <cellStyle name="Normal 3 7 4 3 2 6" xfId="41939"/>
    <cellStyle name="Normal 3 7 4 3 2 6 2" xfId="41940"/>
    <cellStyle name="Normal 3 7 4 3 2 7" xfId="41941"/>
    <cellStyle name="Normal 3 7 4 3 2 8" xfId="41942"/>
    <cellStyle name="Normal 3 7 4 3 3" xfId="41943"/>
    <cellStyle name="Normal 3 7 4 3 3 2" xfId="41944"/>
    <cellStyle name="Normal 3 7 4 3 3 2 2" xfId="41945"/>
    <cellStyle name="Normal 3 7 4 3 3 2 2 2" xfId="41946"/>
    <cellStyle name="Normal 3 7 4 3 3 2 3" xfId="41947"/>
    <cellStyle name="Normal 3 7 4 3 3 3" xfId="41948"/>
    <cellStyle name="Normal 3 7 4 3 3 3 2" xfId="41949"/>
    <cellStyle name="Normal 3 7 4 3 3 3 2 2" xfId="41950"/>
    <cellStyle name="Normal 3 7 4 3 3 3 3" xfId="41951"/>
    <cellStyle name="Normal 3 7 4 3 3 4" xfId="41952"/>
    <cellStyle name="Normal 3 7 4 3 3 4 2" xfId="41953"/>
    <cellStyle name="Normal 3 7 4 3 3 4 2 2" xfId="41954"/>
    <cellStyle name="Normal 3 7 4 3 3 4 3" xfId="41955"/>
    <cellStyle name="Normal 3 7 4 3 3 5" xfId="41956"/>
    <cellStyle name="Normal 3 7 4 3 3 5 2" xfId="41957"/>
    <cellStyle name="Normal 3 7 4 3 3 6" xfId="41958"/>
    <cellStyle name="Normal 3 7 4 3 4" xfId="41959"/>
    <cellStyle name="Normal 3 7 4 3 4 2" xfId="41960"/>
    <cellStyle name="Normal 3 7 4 3 4 2 2" xfId="41961"/>
    <cellStyle name="Normal 3 7 4 3 4 3" xfId="41962"/>
    <cellStyle name="Normal 3 7 4 3 4 3 2" xfId="47932"/>
    <cellStyle name="Normal 3 7 4 3 4 4" xfId="47933"/>
    <cellStyle name="Normal 3 7 4 3 5" xfId="41963"/>
    <cellStyle name="Normal 3 7 4 3 5 2" xfId="41964"/>
    <cellStyle name="Normal 3 7 4 3 5 2 2" xfId="41965"/>
    <cellStyle name="Normal 3 7 4 3 5 3" xfId="41966"/>
    <cellStyle name="Normal 3 7 4 3 6" xfId="41967"/>
    <cellStyle name="Normal 3 7 4 3 6 2" xfId="41968"/>
    <cellStyle name="Normal 3 7 4 3 6 2 2" xfId="41969"/>
    <cellStyle name="Normal 3 7 4 3 6 3" xfId="41970"/>
    <cellStyle name="Normal 3 7 4 3 7" xfId="41971"/>
    <cellStyle name="Normal 3 7 4 3 7 2" xfId="41972"/>
    <cellStyle name="Normal 3 7 4 3 8" xfId="41973"/>
    <cellStyle name="Normal 3 7 4 3 9" xfId="41974"/>
    <cellStyle name="Normal 3 7 4 4" xfId="41975"/>
    <cellStyle name="Normal 3 7 4 4 2" xfId="41976"/>
    <cellStyle name="Normal 3 7 4 4 2 2" xfId="41977"/>
    <cellStyle name="Normal 3 7 4 4 2 2 2" xfId="41978"/>
    <cellStyle name="Normal 3 7 4 4 2 2 2 2" xfId="41979"/>
    <cellStyle name="Normal 3 7 4 4 2 2 2 2 2" xfId="41980"/>
    <cellStyle name="Normal 3 7 4 4 2 2 2 3" xfId="41981"/>
    <cellStyle name="Normal 3 7 4 4 2 2 3" xfId="41982"/>
    <cellStyle name="Normal 3 7 4 4 2 2 3 2" xfId="41983"/>
    <cellStyle name="Normal 3 7 4 4 2 2 3 2 2" xfId="41984"/>
    <cellStyle name="Normal 3 7 4 4 2 2 3 3" xfId="41985"/>
    <cellStyle name="Normal 3 7 4 4 2 2 4" xfId="41986"/>
    <cellStyle name="Normal 3 7 4 4 2 2 4 2" xfId="41987"/>
    <cellStyle name="Normal 3 7 4 4 2 2 4 2 2" xfId="41988"/>
    <cellStyle name="Normal 3 7 4 4 2 2 4 3" xfId="41989"/>
    <cellStyle name="Normal 3 7 4 4 2 2 5" xfId="41990"/>
    <cellStyle name="Normal 3 7 4 4 2 2 5 2" xfId="41991"/>
    <cellStyle name="Normal 3 7 4 4 2 2 6" xfId="41992"/>
    <cellStyle name="Normal 3 7 4 4 2 3" xfId="41993"/>
    <cellStyle name="Normal 3 7 4 4 2 3 2" xfId="41994"/>
    <cellStyle name="Normal 3 7 4 4 2 3 2 2" xfId="41995"/>
    <cellStyle name="Normal 3 7 4 4 2 3 3" xfId="41996"/>
    <cellStyle name="Normal 3 7 4 4 2 3 3 2" xfId="47934"/>
    <cellStyle name="Normal 3 7 4 4 2 3 4" xfId="47935"/>
    <cellStyle name="Normal 3 7 4 4 2 4" xfId="41997"/>
    <cellStyle name="Normal 3 7 4 4 2 4 2" xfId="41998"/>
    <cellStyle name="Normal 3 7 4 4 2 4 2 2" xfId="41999"/>
    <cellStyle name="Normal 3 7 4 4 2 4 3" xfId="42000"/>
    <cellStyle name="Normal 3 7 4 4 2 5" xfId="42001"/>
    <cellStyle name="Normal 3 7 4 4 2 5 2" xfId="42002"/>
    <cellStyle name="Normal 3 7 4 4 2 5 2 2" xfId="42003"/>
    <cellStyle name="Normal 3 7 4 4 2 5 3" xfId="42004"/>
    <cellStyle name="Normal 3 7 4 4 2 6" xfId="42005"/>
    <cellStyle name="Normal 3 7 4 4 2 6 2" xfId="42006"/>
    <cellStyle name="Normal 3 7 4 4 2 7" xfId="42007"/>
    <cellStyle name="Normal 3 7 4 4 2 8" xfId="42008"/>
    <cellStyle name="Normal 3 7 4 4 3" xfId="42009"/>
    <cellStyle name="Normal 3 7 4 4 3 2" xfId="42010"/>
    <cellStyle name="Normal 3 7 4 4 3 2 2" xfId="42011"/>
    <cellStyle name="Normal 3 7 4 4 3 2 2 2" xfId="42012"/>
    <cellStyle name="Normal 3 7 4 4 3 2 3" xfId="42013"/>
    <cellStyle name="Normal 3 7 4 4 3 3" xfId="42014"/>
    <cellStyle name="Normal 3 7 4 4 3 3 2" xfId="42015"/>
    <cellStyle name="Normal 3 7 4 4 3 3 2 2" xfId="42016"/>
    <cellStyle name="Normal 3 7 4 4 3 3 3" xfId="42017"/>
    <cellStyle name="Normal 3 7 4 4 3 4" xfId="42018"/>
    <cellStyle name="Normal 3 7 4 4 3 4 2" xfId="42019"/>
    <cellStyle name="Normal 3 7 4 4 3 4 2 2" xfId="42020"/>
    <cellStyle name="Normal 3 7 4 4 3 4 3" xfId="42021"/>
    <cellStyle name="Normal 3 7 4 4 3 5" xfId="42022"/>
    <cellStyle name="Normal 3 7 4 4 3 5 2" xfId="42023"/>
    <cellStyle name="Normal 3 7 4 4 3 6" xfId="42024"/>
    <cellStyle name="Normal 3 7 4 4 4" xfId="42025"/>
    <cellStyle name="Normal 3 7 4 4 4 2" xfId="42026"/>
    <cellStyle name="Normal 3 7 4 4 4 2 2" xfId="42027"/>
    <cellStyle name="Normal 3 7 4 4 4 3" xfId="42028"/>
    <cellStyle name="Normal 3 7 4 4 4 3 2" xfId="47936"/>
    <cellStyle name="Normal 3 7 4 4 4 4" xfId="47937"/>
    <cellStyle name="Normal 3 7 4 4 5" xfId="42029"/>
    <cellStyle name="Normal 3 7 4 4 5 2" xfId="42030"/>
    <cellStyle name="Normal 3 7 4 4 5 2 2" xfId="42031"/>
    <cellStyle name="Normal 3 7 4 4 5 3" xfId="42032"/>
    <cellStyle name="Normal 3 7 4 4 6" xfId="42033"/>
    <cellStyle name="Normal 3 7 4 4 6 2" xfId="42034"/>
    <cellStyle name="Normal 3 7 4 4 6 2 2" xfId="42035"/>
    <cellStyle name="Normal 3 7 4 4 6 3" xfId="42036"/>
    <cellStyle name="Normal 3 7 4 4 7" xfId="42037"/>
    <cellStyle name="Normal 3 7 4 4 7 2" xfId="42038"/>
    <cellStyle name="Normal 3 7 4 4 8" xfId="42039"/>
    <cellStyle name="Normal 3 7 4 4 9" xfId="42040"/>
    <cellStyle name="Normal 3 7 4 5" xfId="42041"/>
    <cellStyle name="Normal 3 7 4 5 2" xfId="42042"/>
    <cellStyle name="Normal 3 7 4 5 2 2" xfId="42043"/>
    <cellStyle name="Normal 3 7 4 5 2 2 2" xfId="42044"/>
    <cellStyle name="Normal 3 7 4 5 2 2 2 2" xfId="42045"/>
    <cellStyle name="Normal 3 7 4 5 2 2 3" xfId="42046"/>
    <cellStyle name="Normal 3 7 4 5 2 3" xfId="42047"/>
    <cellStyle name="Normal 3 7 4 5 2 3 2" xfId="42048"/>
    <cellStyle name="Normal 3 7 4 5 2 3 2 2" xfId="42049"/>
    <cellStyle name="Normal 3 7 4 5 2 3 3" xfId="42050"/>
    <cellStyle name="Normal 3 7 4 5 2 4" xfId="42051"/>
    <cellStyle name="Normal 3 7 4 5 2 4 2" xfId="42052"/>
    <cellStyle name="Normal 3 7 4 5 2 4 2 2" xfId="42053"/>
    <cellStyle name="Normal 3 7 4 5 2 4 3" xfId="42054"/>
    <cellStyle name="Normal 3 7 4 5 2 5" xfId="42055"/>
    <cellStyle name="Normal 3 7 4 5 2 5 2" xfId="42056"/>
    <cellStyle name="Normal 3 7 4 5 2 6" xfId="42057"/>
    <cellStyle name="Normal 3 7 4 5 3" xfId="42058"/>
    <cellStyle name="Normal 3 7 4 5 3 2" xfId="42059"/>
    <cellStyle name="Normal 3 7 4 5 3 2 2" xfId="42060"/>
    <cellStyle name="Normal 3 7 4 5 3 3" xfId="42061"/>
    <cellStyle name="Normal 3 7 4 5 3 3 2" xfId="47938"/>
    <cellStyle name="Normal 3 7 4 5 3 4" xfId="47939"/>
    <cellStyle name="Normal 3 7 4 5 4" xfId="42062"/>
    <cellStyle name="Normal 3 7 4 5 4 2" xfId="42063"/>
    <cellStyle name="Normal 3 7 4 5 4 2 2" xfId="42064"/>
    <cellStyle name="Normal 3 7 4 5 4 3" xfId="42065"/>
    <cellStyle name="Normal 3 7 4 5 5" xfId="42066"/>
    <cellStyle name="Normal 3 7 4 5 5 2" xfId="42067"/>
    <cellStyle name="Normal 3 7 4 5 5 2 2" xfId="42068"/>
    <cellStyle name="Normal 3 7 4 5 5 3" xfId="42069"/>
    <cellStyle name="Normal 3 7 4 5 6" xfId="42070"/>
    <cellStyle name="Normal 3 7 4 5 6 2" xfId="42071"/>
    <cellStyle name="Normal 3 7 4 5 7" xfId="42072"/>
    <cellStyle name="Normal 3 7 4 5 8" xfId="42073"/>
    <cellStyle name="Normal 3 7 4 6" xfId="42074"/>
    <cellStyle name="Normal 3 7 4 6 2" xfId="42075"/>
    <cellStyle name="Normal 3 7 4 6 2 2" xfId="42076"/>
    <cellStyle name="Normal 3 7 4 6 2 2 2" xfId="42077"/>
    <cellStyle name="Normal 3 7 4 6 2 2 2 2" xfId="42078"/>
    <cellStyle name="Normal 3 7 4 6 2 2 3" xfId="42079"/>
    <cellStyle name="Normal 3 7 4 6 2 3" xfId="42080"/>
    <cellStyle name="Normal 3 7 4 6 2 3 2" xfId="42081"/>
    <cellStyle name="Normal 3 7 4 6 2 3 2 2" xfId="42082"/>
    <cellStyle name="Normal 3 7 4 6 2 3 3" xfId="42083"/>
    <cellStyle name="Normal 3 7 4 6 2 4" xfId="42084"/>
    <cellStyle name="Normal 3 7 4 6 2 4 2" xfId="42085"/>
    <cellStyle name="Normal 3 7 4 6 2 4 2 2" xfId="42086"/>
    <cellStyle name="Normal 3 7 4 6 2 4 3" xfId="42087"/>
    <cellStyle name="Normal 3 7 4 6 2 5" xfId="42088"/>
    <cellStyle name="Normal 3 7 4 6 2 5 2" xfId="42089"/>
    <cellStyle name="Normal 3 7 4 6 2 6" xfId="42090"/>
    <cellStyle name="Normal 3 7 4 6 3" xfId="42091"/>
    <cellStyle name="Normal 3 7 4 6 3 2" xfId="42092"/>
    <cellStyle name="Normal 3 7 4 6 3 2 2" xfId="42093"/>
    <cellStyle name="Normal 3 7 4 6 3 3" xfId="42094"/>
    <cellStyle name="Normal 3 7 4 6 3 3 2" xfId="47940"/>
    <cellStyle name="Normal 3 7 4 6 3 4" xfId="47941"/>
    <cellStyle name="Normal 3 7 4 6 4" xfId="42095"/>
    <cellStyle name="Normal 3 7 4 6 4 2" xfId="42096"/>
    <cellStyle name="Normal 3 7 4 6 4 2 2" xfId="42097"/>
    <cellStyle name="Normal 3 7 4 6 4 3" xfId="42098"/>
    <cellStyle name="Normal 3 7 4 6 5" xfId="42099"/>
    <cellStyle name="Normal 3 7 4 6 5 2" xfId="42100"/>
    <cellStyle name="Normal 3 7 4 6 5 2 2" xfId="42101"/>
    <cellStyle name="Normal 3 7 4 6 5 3" xfId="42102"/>
    <cellStyle name="Normal 3 7 4 6 6" xfId="42103"/>
    <cellStyle name="Normal 3 7 4 6 6 2" xfId="42104"/>
    <cellStyle name="Normal 3 7 4 6 7" xfId="42105"/>
    <cellStyle name="Normal 3 7 4 6 8" xfId="42106"/>
    <cellStyle name="Normal 3 7 4 7" xfId="42107"/>
    <cellStyle name="Normal 3 7 4 7 2" xfId="42108"/>
    <cellStyle name="Normal 3 7 4 7 2 2" xfId="42109"/>
    <cellStyle name="Normal 3 7 4 7 2 2 2" xfId="42110"/>
    <cellStyle name="Normal 3 7 4 7 2 3" xfId="42111"/>
    <cellStyle name="Normal 3 7 4 7 3" xfId="42112"/>
    <cellStyle name="Normal 3 7 4 7 3 2" xfId="42113"/>
    <cellStyle name="Normal 3 7 4 7 3 2 2" xfId="42114"/>
    <cellStyle name="Normal 3 7 4 7 3 3" xfId="42115"/>
    <cellStyle name="Normal 3 7 4 7 4" xfId="42116"/>
    <cellStyle name="Normal 3 7 4 7 4 2" xfId="42117"/>
    <cellStyle name="Normal 3 7 4 7 4 2 2" xfId="42118"/>
    <cellStyle name="Normal 3 7 4 7 4 3" xfId="42119"/>
    <cellStyle name="Normal 3 7 4 7 5" xfId="42120"/>
    <cellStyle name="Normal 3 7 4 7 5 2" xfId="42121"/>
    <cellStyle name="Normal 3 7 4 7 6" xfId="42122"/>
    <cellStyle name="Normal 3 7 4 8" xfId="42123"/>
    <cellStyle name="Normal 3 7 4 8 2" xfId="42124"/>
    <cellStyle name="Normal 3 7 4 8 2 2" xfId="42125"/>
    <cellStyle name="Normal 3 7 4 8 3" xfId="42126"/>
    <cellStyle name="Normal 3 7 4 8 3 2" xfId="47942"/>
    <cellStyle name="Normal 3 7 4 8 4" xfId="47943"/>
    <cellStyle name="Normal 3 7 4 9" xfId="42127"/>
    <cellStyle name="Normal 3 7 4 9 2" xfId="42128"/>
    <cellStyle name="Normal 3 7 4 9 2 2" xfId="42129"/>
    <cellStyle name="Normal 3 7 4 9 3" xfId="42130"/>
    <cellStyle name="Normal 3 7 5" xfId="42131"/>
    <cellStyle name="Normal 3 7 5 10" xfId="42132"/>
    <cellStyle name="Normal 3 7 5 10 2" xfId="42133"/>
    <cellStyle name="Normal 3 7 5 11" xfId="42134"/>
    <cellStyle name="Normal 3 7 5 12" xfId="42135"/>
    <cellStyle name="Normal 3 7 5 2" xfId="42136"/>
    <cellStyle name="Normal 3 7 5 2 2" xfId="42137"/>
    <cellStyle name="Normal 3 7 5 2 2 2" xfId="42138"/>
    <cellStyle name="Normal 3 7 5 2 2 2 2" xfId="42139"/>
    <cellStyle name="Normal 3 7 5 2 2 2 2 2" xfId="42140"/>
    <cellStyle name="Normal 3 7 5 2 2 2 2 2 2" xfId="42141"/>
    <cellStyle name="Normal 3 7 5 2 2 2 2 3" xfId="42142"/>
    <cellStyle name="Normal 3 7 5 2 2 2 3" xfId="42143"/>
    <cellStyle name="Normal 3 7 5 2 2 2 3 2" xfId="42144"/>
    <cellStyle name="Normal 3 7 5 2 2 2 3 2 2" xfId="42145"/>
    <cellStyle name="Normal 3 7 5 2 2 2 3 3" xfId="42146"/>
    <cellStyle name="Normal 3 7 5 2 2 2 4" xfId="42147"/>
    <cellStyle name="Normal 3 7 5 2 2 2 4 2" xfId="42148"/>
    <cellStyle name="Normal 3 7 5 2 2 2 4 2 2" xfId="42149"/>
    <cellStyle name="Normal 3 7 5 2 2 2 4 3" xfId="42150"/>
    <cellStyle name="Normal 3 7 5 2 2 2 5" xfId="42151"/>
    <cellStyle name="Normal 3 7 5 2 2 2 5 2" xfId="42152"/>
    <cellStyle name="Normal 3 7 5 2 2 2 6" xfId="42153"/>
    <cellStyle name="Normal 3 7 5 2 2 3" xfId="42154"/>
    <cellStyle name="Normal 3 7 5 2 2 3 2" xfId="42155"/>
    <cellStyle name="Normal 3 7 5 2 2 3 2 2" xfId="42156"/>
    <cellStyle name="Normal 3 7 5 2 2 3 3" xfId="42157"/>
    <cellStyle name="Normal 3 7 5 2 2 3 3 2" xfId="47944"/>
    <cellStyle name="Normal 3 7 5 2 2 3 4" xfId="47945"/>
    <cellStyle name="Normal 3 7 5 2 2 4" xfId="42158"/>
    <cellStyle name="Normal 3 7 5 2 2 4 2" xfId="42159"/>
    <cellStyle name="Normal 3 7 5 2 2 4 2 2" xfId="42160"/>
    <cellStyle name="Normal 3 7 5 2 2 4 3" xfId="42161"/>
    <cellStyle name="Normal 3 7 5 2 2 5" xfId="42162"/>
    <cellStyle name="Normal 3 7 5 2 2 5 2" xfId="42163"/>
    <cellStyle name="Normal 3 7 5 2 2 5 2 2" xfId="42164"/>
    <cellStyle name="Normal 3 7 5 2 2 5 3" xfId="42165"/>
    <cellStyle name="Normal 3 7 5 2 2 6" xfId="42166"/>
    <cellStyle name="Normal 3 7 5 2 2 6 2" xfId="42167"/>
    <cellStyle name="Normal 3 7 5 2 2 7" xfId="42168"/>
    <cellStyle name="Normal 3 7 5 2 2 8" xfId="42169"/>
    <cellStyle name="Normal 3 7 5 2 3" xfId="42170"/>
    <cellStyle name="Normal 3 7 5 2 3 2" xfId="42171"/>
    <cellStyle name="Normal 3 7 5 2 3 2 2" xfId="42172"/>
    <cellStyle name="Normal 3 7 5 2 3 2 2 2" xfId="42173"/>
    <cellStyle name="Normal 3 7 5 2 3 2 3" xfId="42174"/>
    <cellStyle name="Normal 3 7 5 2 3 3" xfId="42175"/>
    <cellStyle name="Normal 3 7 5 2 3 3 2" xfId="42176"/>
    <cellStyle name="Normal 3 7 5 2 3 3 2 2" xfId="42177"/>
    <cellStyle name="Normal 3 7 5 2 3 3 3" xfId="42178"/>
    <cellStyle name="Normal 3 7 5 2 3 4" xfId="42179"/>
    <cellStyle name="Normal 3 7 5 2 3 4 2" xfId="42180"/>
    <cellStyle name="Normal 3 7 5 2 3 4 2 2" xfId="42181"/>
    <cellStyle name="Normal 3 7 5 2 3 4 3" xfId="42182"/>
    <cellStyle name="Normal 3 7 5 2 3 5" xfId="42183"/>
    <cellStyle name="Normal 3 7 5 2 3 5 2" xfId="42184"/>
    <cellStyle name="Normal 3 7 5 2 3 6" xfId="42185"/>
    <cellStyle name="Normal 3 7 5 2 4" xfId="42186"/>
    <cellStyle name="Normal 3 7 5 2 4 2" xfId="42187"/>
    <cellStyle name="Normal 3 7 5 2 4 2 2" xfId="42188"/>
    <cellStyle name="Normal 3 7 5 2 4 3" xfId="42189"/>
    <cellStyle name="Normal 3 7 5 2 4 3 2" xfId="47946"/>
    <cellStyle name="Normal 3 7 5 2 4 4" xfId="47947"/>
    <cellStyle name="Normal 3 7 5 2 5" xfId="42190"/>
    <cellStyle name="Normal 3 7 5 2 5 2" xfId="42191"/>
    <cellStyle name="Normal 3 7 5 2 5 2 2" xfId="42192"/>
    <cellStyle name="Normal 3 7 5 2 5 3" xfId="42193"/>
    <cellStyle name="Normal 3 7 5 2 6" xfId="42194"/>
    <cellStyle name="Normal 3 7 5 2 6 2" xfId="42195"/>
    <cellStyle name="Normal 3 7 5 2 6 2 2" xfId="42196"/>
    <cellStyle name="Normal 3 7 5 2 6 3" xfId="42197"/>
    <cellStyle name="Normal 3 7 5 2 7" xfId="42198"/>
    <cellStyle name="Normal 3 7 5 2 7 2" xfId="42199"/>
    <cellStyle name="Normal 3 7 5 2 8" xfId="42200"/>
    <cellStyle name="Normal 3 7 5 2 9" xfId="42201"/>
    <cellStyle name="Normal 3 7 5 3" xfId="42202"/>
    <cellStyle name="Normal 3 7 5 3 2" xfId="42203"/>
    <cellStyle name="Normal 3 7 5 3 2 2" xfId="42204"/>
    <cellStyle name="Normal 3 7 5 3 2 2 2" xfId="42205"/>
    <cellStyle name="Normal 3 7 5 3 2 2 2 2" xfId="42206"/>
    <cellStyle name="Normal 3 7 5 3 2 2 2 2 2" xfId="42207"/>
    <cellStyle name="Normal 3 7 5 3 2 2 2 3" xfId="42208"/>
    <cellStyle name="Normal 3 7 5 3 2 2 3" xfId="42209"/>
    <cellStyle name="Normal 3 7 5 3 2 2 3 2" xfId="42210"/>
    <cellStyle name="Normal 3 7 5 3 2 2 3 2 2" xfId="42211"/>
    <cellStyle name="Normal 3 7 5 3 2 2 3 3" xfId="42212"/>
    <cellStyle name="Normal 3 7 5 3 2 2 4" xfId="42213"/>
    <cellStyle name="Normal 3 7 5 3 2 2 4 2" xfId="42214"/>
    <cellStyle name="Normal 3 7 5 3 2 2 4 2 2" xfId="42215"/>
    <cellStyle name="Normal 3 7 5 3 2 2 4 3" xfId="42216"/>
    <cellStyle name="Normal 3 7 5 3 2 2 5" xfId="42217"/>
    <cellStyle name="Normal 3 7 5 3 2 2 5 2" xfId="42218"/>
    <cellStyle name="Normal 3 7 5 3 2 2 6" xfId="42219"/>
    <cellStyle name="Normal 3 7 5 3 2 3" xfId="42220"/>
    <cellStyle name="Normal 3 7 5 3 2 3 2" xfId="42221"/>
    <cellStyle name="Normal 3 7 5 3 2 3 2 2" xfId="42222"/>
    <cellStyle name="Normal 3 7 5 3 2 3 3" xfId="42223"/>
    <cellStyle name="Normal 3 7 5 3 2 3 3 2" xfId="47948"/>
    <cellStyle name="Normal 3 7 5 3 2 3 4" xfId="47949"/>
    <cellStyle name="Normal 3 7 5 3 2 4" xfId="42224"/>
    <cellStyle name="Normal 3 7 5 3 2 4 2" xfId="42225"/>
    <cellStyle name="Normal 3 7 5 3 2 4 2 2" xfId="42226"/>
    <cellStyle name="Normal 3 7 5 3 2 4 3" xfId="42227"/>
    <cellStyle name="Normal 3 7 5 3 2 5" xfId="42228"/>
    <cellStyle name="Normal 3 7 5 3 2 5 2" xfId="42229"/>
    <cellStyle name="Normal 3 7 5 3 2 5 2 2" xfId="42230"/>
    <cellStyle name="Normal 3 7 5 3 2 5 3" xfId="42231"/>
    <cellStyle name="Normal 3 7 5 3 2 6" xfId="42232"/>
    <cellStyle name="Normal 3 7 5 3 2 6 2" xfId="42233"/>
    <cellStyle name="Normal 3 7 5 3 2 7" xfId="42234"/>
    <cellStyle name="Normal 3 7 5 3 2 8" xfId="42235"/>
    <cellStyle name="Normal 3 7 5 3 3" xfId="42236"/>
    <cellStyle name="Normal 3 7 5 3 3 2" xfId="42237"/>
    <cellStyle name="Normal 3 7 5 3 3 2 2" xfId="42238"/>
    <cellStyle name="Normal 3 7 5 3 3 2 2 2" xfId="42239"/>
    <cellStyle name="Normal 3 7 5 3 3 2 3" xfId="42240"/>
    <cellStyle name="Normal 3 7 5 3 3 3" xfId="42241"/>
    <cellStyle name="Normal 3 7 5 3 3 3 2" xfId="42242"/>
    <cellStyle name="Normal 3 7 5 3 3 3 2 2" xfId="42243"/>
    <cellStyle name="Normal 3 7 5 3 3 3 3" xfId="42244"/>
    <cellStyle name="Normal 3 7 5 3 3 4" xfId="42245"/>
    <cellStyle name="Normal 3 7 5 3 3 4 2" xfId="42246"/>
    <cellStyle name="Normal 3 7 5 3 3 4 2 2" xfId="42247"/>
    <cellStyle name="Normal 3 7 5 3 3 4 3" xfId="42248"/>
    <cellStyle name="Normal 3 7 5 3 3 5" xfId="42249"/>
    <cellStyle name="Normal 3 7 5 3 3 5 2" xfId="42250"/>
    <cellStyle name="Normal 3 7 5 3 3 6" xfId="42251"/>
    <cellStyle name="Normal 3 7 5 3 4" xfId="42252"/>
    <cellStyle name="Normal 3 7 5 3 4 2" xfId="42253"/>
    <cellStyle name="Normal 3 7 5 3 4 2 2" xfId="42254"/>
    <cellStyle name="Normal 3 7 5 3 4 3" xfId="42255"/>
    <cellStyle name="Normal 3 7 5 3 4 3 2" xfId="47950"/>
    <cellStyle name="Normal 3 7 5 3 4 4" xfId="47951"/>
    <cellStyle name="Normal 3 7 5 3 5" xfId="42256"/>
    <cellStyle name="Normal 3 7 5 3 5 2" xfId="42257"/>
    <cellStyle name="Normal 3 7 5 3 5 2 2" xfId="42258"/>
    <cellStyle name="Normal 3 7 5 3 5 3" xfId="42259"/>
    <cellStyle name="Normal 3 7 5 3 6" xfId="42260"/>
    <cellStyle name="Normal 3 7 5 3 6 2" xfId="42261"/>
    <cellStyle name="Normal 3 7 5 3 6 2 2" xfId="42262"/>
    <cellStyle name="Normal 3 7 5 3 6 3" xfId="42263"/>
    <cellStyle name="Normal 3 7 5 3 7" xfId="42264"/>
    <cellStyle name="Normal 3 7 5 3 7 2" xfId="42265"/>
    <cellStyle name="Normal 3 7 5 3 8" xfId="42266"/>
    <cellStyle name="Normal 3 7 5 3 9" xfId="42267"/>
    <cellStyle name="Normal 3 7 5 4" xfId="42268"/>
    <cellStyle name="Normal 3 7 5 4 2" xfId="42269"/>
    <cellStyle name="Normal 3 7 5 4 2 2" xfId="42270"/>
    <cellStyle name="Normal 3 7 5 4 2 2 2" xfId="42271"/>
    <cellStyle name="Normal 3 7 5 4 2 2 2 2" xfId="42272"/>
    <cellStyle name="Normal 3 7 5 4 2 2 3" xfId="42273"/>
    <cellStyle name="Normal 3 7 5 4 2 3" xfId="42274"/>
    <cellStyle name="Normal 3 7 5 4 2 3 2" xfId="42275"/>
    <cellStyle name="Normal 3 7 5 4 2 3 2 2" xfId="42276"/>
    <cellStyle name="Normal 3 7 5 4 2 3 3" xfId="42277"/>
    <cellStyle name="Normal 3 7 5 4 2 4" xfId="42278"/>
    <cellStyle name="Normal 3 7 5 4 2 4 2" xfId="42279"/>
    <cellStyle name="Normal 3 7 5 4 2 4 2 2" xfId="42280"/>
    <cellStyle name="Normal 3 7 5 4 2 4 3" xfId="42281"/>
    <cellStyle name="Normal 3 7 5 4 2 5" xfId="42282"/>
    <cellStyle name="Normal 3 7 5 4 2 5 2" xfId="42283"/>
    <cellStyle name="Normal 3 7 5 4 2 6" xfId="42284"/>
    <cellStyle name="Normal 3 7 5 4 3" xfId="42285"/>
    <cellStyle name="Normal 3 7 5 4 3 2" xfId="42286"/>
    <cellStyle name="Normal 3 7 5 4 3 2 2" xfId="42287"/>
    <cellStyle name="Normal 3 7 5 4 3 3" xfId="42288"/>
    <cellStyle name="Normal 3 7 5 4 3 3 2" xfId="47952"/>
    <cellStyle name="Normal 3 7 5 4 3 4" xfId="47953"/>
    <cellStyle name="Normal 3 7 5 4 4" xfId="42289"/>
    <cellStyle name="Normal 3 7 5 4 4 2" xfId="42290"/>
    <cellStyle name="Normal 3 7 5 4 4 2 2" xfId="42291"/>
    <cellStyle name="Normal 3 7 5 4 4 3" xfId="42292"/>
    <cellStyle name="Normal 3 7 5 4 5" xfId="42293"/>
    <cellStyle name="Normal 3 7 5 4 5 2" xfId="42294"/>
    <cellStyle name="Normal 3 7 5 4 5 2 2" xfId="42295"/>
    <cellStyle name="Normal 3 7 5 4 5 3" xfId="42296"/>
    <cellStyle name="Normal 3 7 5 4 6" xfId="42297"/>
    <cellStyle name="Normal 3 7 5 4 6 2" xfId="42298"/>
    <cellStyle name="Normal 3 7 5 4 7" xfId="42299"/>
    <cellStyle name="Normal 3 7 5 4 8" xfId="42300"/>
    <cellStyle name="Normal 3 7 5 5" xfId="42301"/>
    <cellStyle name="Normal 3 7 5 5 2" xfId="42302"/>
    <cellStyle name="Normal 3 7 5 5 2 2" xfId="42303"/>
    <cellStyle name="Normal 3 7 5 5 2 2 2" xfId="42304"/>
    <cellStyle name="Normal 3 7 5 5 2 2 2 2" xfId="42305"/>
    <cellStyle name="Normal 3 7 5 5 2 2 3" xfId="42306"/>
    <cellStyle name="Normal 3 7 5 5 2 3" xfId="42307"/>
    <cellStyle name="Normal 3 7 5 5 2 3 2" xfId="42308"/>
    <cellStyle name="Normal 3 7 5 5 2 3 2 2" xfId="42309"/>
    <cellStyle name="Normal 3 7 5 5 2 3 3" xfId="42310"/>
    <cellStyle name="Normal 3 7 5 5 2 4" xfId="42311"/>
    <cellStyle name="Normal 3 7 5 5 2 4 2" xfId="42312"/>
    <cellStyle name="Normal 3 7 5 5 2 4 2 2" xfId="42313"/>
    <cellStyle name="Normal 3 7 5 5 2 4 3" xfId="42314"/>
    <cellStyle name="Normal 3 7 5 5 2 5" xfId="42315"/>
    <cellStyle name="Normal 3 7 5 5 2 5 2" xfId="42316"/>
    <cellStyle name="Normal 3 7 5 5 2 6" xfId="42317"/>
    <cellStyle name="Normal 3 7 5 5 3" xfId="42318"/>
    <cellStyle name="Normal 3 7 5 5 3 2" xfId="42319"/>
    <cellStyle name="Normal 3 7 5 5 3 2 2" xfId="42320"/>
    <cellStyle name="Normal 3 7 5 5 3 3" xfId="42321"/>
    <cellStyle name="Normal 3 7 5 5 3 3 2" xfId="47954"/>
    <cellStyle name="Normal 3 7 5 5 3 4" xfId="47955"/>
    <cellStyle name="Normal 3 7 5 5 4" xfId="42322"/>
    <cellStyle name="Normal 3 7 5 5 4 2" xfId="42323"/>
    <cellStyle name="Normal 3 7 5 5 4 2 2" xfId="42324"/>
    <cellStyle name="Normal 3 7 5 5 4 3" xfId="42325"/>
    <cellStyle name="Normal 3 7 5 5 5" xfId="42326"/>
    <cellStyle name="Normal 3 7 5 5 5 2" xfId="42327"/>
    <cellStyle name="Normal 3 7 5 5 5 2 2" xfId="42328"/>
    <cellStyle name="Normal 3 7 5 5 5 3" xfId="42329"/>
    <cellStyle name="Normal 3 7 5 5 6" xfId="42330"/>
    <cellStyle name="Normal 3 7 5 5 6 2" xfId="42331"/>
    <cellStyle name="Normal 3 7 5 5 7" xfId="42332"/>
    <cellStyle name="Normal 3 7 5 5 8" xfId="42333"/>
    <cellStyle name="Normal 3 7 5 6" xfId="42334"/>
    <cellStyle name="Normal 3 7 5 6 2" xfId="42335"/>
    <cellStyle name="Normal 3 7 5 6 2 2" xfId="42336"/>
    <cellStyle name="Normal 3 7 5 6 2 2 2" xfId="42337"/>
    <cellStyle name="Normal 3 7 5 6 2 3" xfId="42338"/>
    <cellStyle name="Normal 3 7 5 6 3" xfId="42339"/>
    <cellStyle name="Normal 3 7 5 6 3 2" xfId="42340"/>
    <cellStyle name="Normal 3 7 5 6 3 2 2" xfId="42341"/>
    <cellStyle name="Normal 3 7 5 6 3 3" xfId="42342"/>
    <cellStyle name="Normal 3 7 5 6 4" xfId="42343"/>
    <cellStyle name="Normal 3 7 5 6 4 2" xfId="42344"/>
    <cellStyle name="Normal 3 7 5 6 4 2 2" xfId="42345"/>
    <cellStyle name="Normal 3 7 5 6 4 3" xfId="42346"/>
    <cellStyle name="Normal 3 7 5 6 5" xfId="42347"/>
    <cellStyle name="Normal 3 7 5 6 5 2" xfId="42348"/>
    <cellStyle name="Normal 3 7 5 6 6" xfId="42349"/>
    <cellStyle name="Normal 3 7 5 7" xfId="42350"/>
    <cellStyle name="Normal 3 7 5 7 2" xfId="42351"/>
    <cellStyle name="Normal 3 7 5 7 2 2" xfId="42352"/>
    <cellStyle name="Normal 3 7 5 7 3" xfId="42353"/>
    <cellStyle name="Normal 3 7 5 7 3 2" xfId="47956"/>
    <cellStyle name="Normal 3 7 5 7 4" xfId="47957"/>
    <cellStyle name="Normal 3 7 5 8" xfId="42354"/>
    <cellStyle name="Normal 3 7 5 8 2" xfId="42355"/>
    <cellStyle name="Normal 3 7 5 8 2 2" xfId="42356"/>
    <cellStyle name="Normal 3 7 5 8 3" xfId="42357"/>
    <cellStyle name="Normal 3 7 5 9" xfId="42358"/>
    <cellStyle name="Normal 3 7 5 9 2" xfId="42359"/>
    <cellStyle name="Normal 3 7 5 9 2 2" xfId="42360"/>
    <cellStyle name="Normal 3 7 5 9 3" xfId="42361"/>
    <cellStyle name="Normal 3 7 6" xfId="42362"/>
    <cellStyle name="Normal 3 7 6 2" xfId="42363"/>
    <cellStyle name="Normal 3 7 6 2 2" xfId="42364"/>
    <cellStyle name="Normal 3 7 6 2 2 2" xfId="42365"/>
    <cellStyle name="Normal 3 7 6 2 2 2 2" xfId="42366"/>
    <cellStyle name="Normal 3 7 6 2 2 2 2 2" xfId="42367"/>
    <cellStyle name="Normal 3 7 6 2 2 2 3" xfId="42368"/>
    <cellStyle name="Normal 3 7 6 2 2 3" xfId="42369"/>
    <cellStyle name="Normal 3 7 6 2 2 3 2" xfId="42370"/>
    <cellStyle name="Normal 3 7 6 2 2 3 2 2" xfId="42371"/>
    <cellStyle name="Normal 3 7 6 2 2 3 3" xfId="42372"/>
    <cellStyle name="Normal 3 7 6 2 2 4" xfId="42373"/>
    <cellStyle name="Normal 3 7 6 2 2 4 2" xfId="42374"/>
    <cellStyle name="Normal 3 7 6 2 2 4 2 2" xfId="42375"/>
    <cellStyle name="Normal 3 7 6 2 2 4 3" xfId="42376"/>
    <cellStyle name="Normal 3 7 6 2 2 5" xfId="42377"/>
    <cellStyle name="Normal 3 7 6 2 2 5 2" xfId="42378"/>
    <cellStyle name="Normal 3 7 6 2 2 6" xfId="42379"/>
    <cellStyle name="Normal 3 7 6 2 3" xfId="42380"/>
    <cellStyle name="Normal 3 7 6 2 3 2" xfId="42381"/>
    <cellStyle name="Normal 3 7 6 2 3 2 2" xfId="42382"/>
    <cellStyle name="Normal 3 7 6 2 3 3" xfId="42383"/>
    <cellStyle name="Normal 3 7 6 2 3 3 2" xfId="47958"/>
    <cellStyle name="Normal 3 7 6 2 3 4" xfId="47959"/>
    <cellStyle name="Normal 3 7 6 2 4" xfId="42384"/>
    <cellStyle name="Normal 3 7 6 2 4 2" xfId="42385"/>
    <cellStyle name="Normal 3 7 6 2 4 2 2" xfId="42386"/>
    <cellStyle name="Normal 3 7 6 2 4 3" xfId="42387"/>
    <cellStyle name="Normal 3 7 6 2 5" xfId="42388"/>
    <cellStyle name="Normal 3 7 6 2 5 2" xfId="42389"/>
    <cellStyle name="Normal 3 7 6 2 5 2 2" xfId="42390"/>
    <cellStyle name="Normal 3 7 6 2 5 3" xfId="42391"/>
    <cellStyle name="Normal 3 7 6 2 6" xfId="42392"/>
    <cellStyle name="Normal 3 7 6 2 6 2" xfId="42393"/>
    <cellStyle name="Normal 3 7 6 2 7" xfId="42394"/>
    <cellStyle name="Normal 3 7 6 2 8" xfId="42395"/>
    <cellStyle name="Normal 3 7 6 3" xfId="42396"/>
    <cellStyle name="Normal 3 7 6 3 2" xfId="42397"/>
    <cellStyle name="Normal 3 7 6 3 2 2" xfId="42398"/>
    <cellStyle name="Normal 3 7 6 3 2 2 2" xfId="42399"/>
    <cellStyle name="Normal 3 7 6 3 2 3" xfId="42400"/>
    <cellStyle name="Normal 3 7 6 3 3" xfId="42401"/>
    <cellStyle name="Normal 3 7 6 3 3 2" xfId="42402"/>
    <cellStyle name="Normal 3 7 6 3 3 2 2" xfId="42403"/>
    <cellStyle name="Normal 3 7 6 3 3 3" xfId="42404"/>
    <cellStyle name="Normal 3 7 6 3 4" xfId="42405"/>
    <cellStyle name="Normal 3 7 6 3 4 2" xfId="42406"/>
    <cellStyle name="Normal 3 7 6 3 4 2 2" xfId="42407"/>
    <cellStyle name="Normal 3 7 6 3 4 3" xfId="42408"/>
    <cellStyle name="Normal 3 7 6 3 5" xfId="42409"/>
    <cellStyle name="Normal 3 7 6 3 5 2" xfId="42410"/>
    <cellStyle name="Normal 3 7 6 3 6" xfId="42411"/>
    <cellStyle name="Normal 3 7 6 4" xfId="42412"/>
    <cellStyle name="Normal 3 7 6 4 2" xfId="42413"/>
    <cellStyle name="Normal 3 7 6 4 2 2" xfId="42414"/>
    <cellStyle name="Normal 3 7 6 4 3" xfId="42415"/>
    <cellStyle name="Normal 3 7 6 4 3 2" xfId="47960"/>
    <cellStyle name="Normal 3 7 6 4 4" xfId="47961"/>
    <cellStyle name="Normal 3 7 6 5" xfId="42416"/>
    <cellStyle name="Normal 3 7 6 5 2" xfId="42417"/>
    <cellStyle name="Normal 3 7 6 5 2 2" xfId="42418"/>
    <cellStyle name="Normal 3 7 6 5 3" xfId="42419"/>
    <cellStyle name="Normal 3 7 6 6" xfId="42420"/>
    <cellStyle name="Normal 3 7 6 6 2" xfId="42421"/>
    <cellStyle name="Normal 3 7 6 6 2 2" xfId="42422"/>
    <cellStyle name="Normal 3 7 6 6 3" xfId="42423"/>
    <cellStyle name="Normal 3 7 6 7" xfId="42424"/>
    <cellStyle name="Normal 3 7 6 7 2" xfId="42425"/>
    <cellStyle name="Normal 3 7 6 8" xfId="42426"/>
    <cellStyle name="Normal 3 7 6 9" xfId="42427"/>
    <cellStyle name="Normal 3 7 7" xfId="42428"/>
    <cellStyle name="Normal 3 7 7 2" xfId="42429"/>
    <cellStyle name="Normal 3 7 7 2 2" xfId="42430"/>
    <cellStyle name="Normal 3 7 7 2 2 2" xfId="42431"/>
    <cellStyle name="Normal 3 7 7 2 2 2 2" xfId="42432"/>
    <cellStyle name="Normal 3 7 7 2 2 2 2 2" xfId="42433"/>
    <cellStyle name="Normal 3 7 7 2 2 2 3" xfId="42434"/>
    <cellStyle name="Normal 3 7 7 2 2 3" xfId="42435"/>
    <cellStyle name="Normal 3 7 7 2 2 3 2" xfId="42436"/>
    <cellStyle name="Normal 3 7 7 2 2 3 2 2" xfId="42437"/>
    <cellStyle name="Normal 3 7 7 2 2 3 3" xfId="42438"/>
    <cellStyle name="Normal 3 7 7 2 2 4" xfId="42439"/>
    <cellStyle name="Normal 3 7 7 2 2 4 2" xfId="42440"/>
    <cellStyle name="Normal 3 7 7 2 2 4 2 2" xfId="42441"/>
    <cellStyle name="Normal 3 7 7 2 2 4 3" xfId="42442"/>
    <cellStyle name="Normal 3 7 7 2 2 5" xfId="42443"/>
    <cellStyle name="Normal 3 7 7 2 2 5 2" xfId="42444"/>
    <cellStyle name="Normal 3 7 7 2 2 6" xfId="42445"/>
    <cellStyle name="Normal 3 7 7 2 3" xfId="42446"/>
    <cellStyle name="Normal 3 7 7 2 3 2" xfId="42447"/>
    <cellStyle name="Normal 3 7 7 2 3 2 2" xfId="42448"/>
    <cellStyle name="Normal 3 7 7 2 3 3" xfId="42449"/>
    <cellStyle name="Normal 3 7 7 2 3 3 2" xfId="47962"/>
    <cellStyle name="Normal 3 7 7 2 3 4" xfId="47963"/>
    <cellStyle name="Normal 3 7 7 2 4" xfId="42450"/>
    <cellStyle name="Normal 3 7 7 2 4 2" xfId="42451"/>
    <cellStyle name="Normal 3 7 7 2 4 2 2" xfId="42452"/>
    <cellStyle name="Normal 3 7 7 2 4 3" xfId="42453"/>
    <cellStyle name="Normal 3 7 7 2 5" xfId="42454"/>
    <cellStyle name="Normal 3 7 7 2 5 2" xfId="42455"/>
    <cellStyle name="Normal 3 7 7 2 5 2 2" xfId="42456"/>
    <cellStyle name="Normal 3 7 7 2 5 3" xfId="42457"/>
    <cellStyle name="Normal 3 7 7 2 6" xfId="42458"/>
    <cellStyle name="Normal 3 7 7 2 6 2" xfId="42459"/>
    <cellStyle name="Normal 3 7 7 2 7" xfId="42460"/>
    <cellStyle name="Normal 3 7 7 2 8" xfId="42461"/>
    <cellStyle name="Normal 3 7 7 3" xfId="42462"/>
    <cellStyle name="Normal 3 7 7 3 2" xfId="42463"/>
    <cellStyle name="Normal 3 7 7 3 2 2" xfId="42464"/>
    <cellStyle name="Normal 3 7 7 3 2 2 2" xfId="42465"/>
    <cellStyle name="Normal 3 7 7 3 2 3" xfId="42466"/>
    <cellStyle name="Normal 3 7 7 3 3" xfId="42467"/>
    <cellStyle name="Normal 3 7 7 3 3 2" xfId="42468"/>
    <cellStyle name="Normal 3 7 7 3 3 2 2" xfId="42469"/>
    <cellStyle name="Normal 3 7 7 3 3 3" xfId="42470"/>
    <cellStyle name="Normal 3 7 7 3 4" xfId="42471"/>
    <cellStyle name="Normal 3 7 7 3 4 2" xfId="42472"/>
    <cellStyle name="Normal 3 7 7 3 4 2 2" xfId="42473"/>
    <cellStyle name="Normal 3 7 7 3 4 3" xfId="42474"/>
    <cellStyle name="Normal 3 7 7 3 5" xfId="42475"/>
    <cellStyle name="Normal 3 7 7 3 5 2" xfId="42476"/>
    <cellStyle name="Normal 3 7 7 3 6" xfId="42477"/>
    <cellStyle name="Normal 3 7 7 4" xfId="42478"/>
    <cellStyle name="Normal 3 7 7 4 2" xfId="42479"/>
    <cellStyle name="Normal 3 7 7 4 2 2" xfId="42480"/>
    <cellStyle name="Normal 3 7 7 4 3" xfId="42481"/>
    <cellStyle name="Normal 3 7 7 4 3 2" xfId="47964"/>
    <cellStyle name="Normal 3 7 7 4 4" xfId="47965"/>
    <cellStyle name="Normal 3 7 7 5" xfId="42482"/>
    <cellStyle name="Normal 3 7 7 5 2" xfId="42483"/>
    <cellStyle name="Normal 3 7 7 5 2 2" xfId="42484"/>
    <cellStyle name="Normal 3 7 7 5 3" xfId="42485"/>
    <cellStyle name="Normal 3 7 7 6" xfId="42486"/>
    <cellStyle name="Normal 3 7 7 6 2" xfId="42487"/>
    <cellStyle name="Normal 3 7 7 6 2 2" xfId="42488"/>
    <cellStyle name="Normal 3 7 7 6 3" xfId="42489"/>
    <cellStyle name="Normal 3 7 7 7" xfId="42490"/>
    <cellStyle name="Normal 3 7 7 7 2" xfId="42491"/>
    <cellStyle name="Normal 3 7 7 8" xfId="42492"/>
    <cellStyle name="Normal 3 7 7 9" xfId="42493"/>
    <cellStyle name="Normal 3 7 8" xfId="42494"/>
    <cellStyle name="Normal 3 7 8 2" xfId="42495"/>
    <cellStyle name="Normal 3 7 8 2 2" xfId="42496"/>
    <cellStyle name="Normal 3 7 8 2 2 2" xfId="42497"/>
    <cellStyle name="Normal 3 7 8 2 2 2 2" xfId="42498"/>
    <cellStyle name="Normal 3 7 8 2 2 2 2 2" xfId="42499"/>
    <cellStyle name="Normal 3 7 8 2 2 2 3" xfId="42500"/>
    <cellStyle name="Normal 3 7 8 2 2 3" xfId="42501"/>
    <cellStyle name="Normal 3 7 8 2 2 3 2" xfId="42502"/>
    <cellStyle name="Normal 3 7 8 2 2 3 2 2" xfId="42503"/>
    <cellStyle name="Normal 3 7 8 2 2 3 3" xfId="42504"/>
    <cellStyle name="Normal 3 7 8 2 2 4" xfId="42505"/>
    <cellStyle name="Normal 3 7 8 2 2 4 2" xfId="42506"/>
    <cellStyle name="Normal 3 7 8 2 2 4 2 2" xfId="42507"/>
    <cellStyle name="Normal 3 7 8 2 2 4 3" xfId="42508"/>
    <cellStyle name="Normal 3 7 8 2 2 5" xfId="42509"/>
    <cellStyle name="Normal 3 7 8 2 2 5 2" xfId="42510"/>
    <cellStyle name="Normal 3 7 8 2 2 6" xfId="42511"/>
    <cellStyle name="Normal 3 7 8 2 3" xfId="42512"/>
    <cellStyle name="Normal 3 7 8 2 3 2" xfId="42513"/>
    <cellStyle name="Normal 3 7 8 2 3 2 2" xfId="42514"/>
    <cellStyle name="Normal 3 7 8 2 3 3" xfId="42515"/>
    <cellStyle name="Normal 3 7 8 2 3 3 2" xfId="47966"/>
    <cellStyle name="Normal 3 7 8 2 3 4" xfId="47967"/>
    <cellStyle name="Normal 3 7 8 2 4" xfId="42516"/>
    <cellStyle name="Normal 3 7 8 2 4 2" xfId="42517"/>
    <cellStyle name="Normal 3 7 8 2 4 2 2" xfId="42518"/>
    <cellStyle name="Normal 3 7 8 2 4 3" xfId="42519"/>
    <cellStyle name="Normal 3 7 8 2 5" xfId="42520"/>
    <cellStyle name="Normal 3 7 8 2 5 2" xfId="42521"/>
    <cellStyle name="Normal 3 7 8 2 5 2 2" xfId="42522"/>
    <cellStyle name="Normal 3 7 8 2 5 3" xfId="42523"/>
    <cellStyle name="Normal 3 7 8 2 6" xfId="42524"/>
    <cellStyle name="Normal 3 7 8 2 6 2" xfId="42525"/>
    <cellStyle name="Normal 3 7 8 2 7" xfId="42526"/>
    <cellStyle name="Normal 3 7 8 2 8" xfId="42527"/>
    <cellStyle name="Normal 3 7 8 3" xfId="42528"/>
    <cellStyle name="Normal 3 7 8 3 2" xfId="42529"/>
    <cellStyle name="Normal 3 7 8 3 2 2" xfId="42530"/>
    <cellStyle name="Normal 3 7 8 3 2 2 2" xfId="42531"/>
    <cellStyle name="Normal 3 7 8 3 2 3" xfId="42532"/>
    <cellStyle name="Normal 3 7 8 3 3" xfId="42533"/>
    <cellStyle name="Normal 3 7 8 3 3 2" xfId="42534"/>
    <cellStyle name="Normal 3 7 8 3 3 2 2" xfId="42535"/>
    <cellStyle name="Normal 3 7 8 3 3 3" xfId="42536"/>
    <cellStyle name="Normal 3 7 8 3 4" xfId="42537"/>
    <cellStyle name="Normal 3 7 8 3 4 2" xfId="42538"/>
    <cellStyle name="Normal 3 7 8 3 4 2 2" xfId="42539"/>
    <cellStyle name="Normal 3 7 8 3 4 3" xfId="42540"/>
    <cellStyle name="Normal 3 7 8 3 5" xfId="42541"/>
    <cellStyle name="Normal 3 7 8 3 5 2" xfId="42542"/>
    <cellStyle name="Normal 3 7 8 3 6" xfId="42543"/>
    <cellStyle name="Normal 3 7 8 4" xfId="42544"/>
    <cellStyle name="Normal 3 7 8 4 2" xfId="42545"/>
    <cellStyle name="Normal 3 7 8 4 2 2" xfId="42546"/>
    <cellStyle name="Normal 3 7 8 4 3" xfId="42547"/>
    <cellStyle name="Normal 3 7 8 4 3 2" xfId="47968"/>
    <cellStyle name="Normal 3 7 8 4 4" xfId="47969"/>
    <cellStyle name="Normal 3 7 8 5" xfId="42548"/>
    <cellStyle name="Normal 3 7 8 5 2" xfId="42549"/>
    <cellStyle name="Normal 3 7 8 5 2 2" xfId="42550"/>
    <cellStyle name="Normal 3 7 8 5 3" xfId="42551"/>
    <cellStyle name="Normal 3 7 8 6" xfId="42552"/>
    <cellStyle name="Normal 3 7 8 6 2" xfId="42553"/>
    <cellStyle name="Normal 3 7 8 6 2 2" xfId="42554"/>
    <cellStyle name="Normal 3 7 8 6 3" xfId="42555"/>
    <cellStyle name="Normal 3 7 8 7" xfId="42556"/>
    <cellStyle name="Normal 3 7 8 7 2" xfId="42557"/>
    <cellStyle name="Normal 3 7 8 8" xfId="42558"/>
    <cellStyle name="Normal 3 7 8 9" xfId="42559"/>
    <cellStyle name="Normal 3 7 9" xfId="42560"/>
    <cellStyle name="Normal 3 7 9 2" xfId="42561"/>
    <cellStyle name="Normal 3 7 9 2 2" xfId="42562"/>
    <cellStyle name="Normal 3 7 9 2 2 2" xfId="42563"/>
    <cellStyle name="Normal 3 7 9 2 2 2 2" xfId="42564"/>
    <cellStyle name="Normal 3 7 9 2 2 3" xfId="42565"/>
    <cellStyle name="Normal 3 7 9 2 3" xfId="42566"/>
    <cellStyle name="Normal 3 7 9 2 3 2" xfId="42567"/>
    <cellStyle name="Normal 3 7 9 2 3 2 2" xfId="42568"/>
    <cellStyle name="Normal 3 7 9 2 3 3" xfId="42569"/>
    <cellStyle name="Normal 3 7 9 2 4" xfId="42570"/>
    <cellStyle name="Normal 3 7 9 2 4 2" xfId="42571"/>
    <cellStyle name="Normal 3 7 9 2 4 2 2" xfId="42572"/>
    <cellStyle name="Normal 3 7 9 2 4 3" xfId="42573"/>
    <cellStyle name="Normal 3 7 9 2 5" xfId="42574"/>
    <cellStyle name="Normal 3 7 9 2 5 2" xfId="42575"/>
    <cellStyle name="Normal 3 7 9 2 6" xfId="42576"/>
    <cellStyle name="Normal 3 7 9 3" xfId="42577"/>
    <cellStyle name="Normal 3 7 9 3 2" xfId="42578"/>
    <cellStyle name="Normal 3 7 9 3 2 2" xfId="42579"/>
    <cellStyle name="Normal 3 7 9 3 3" xfId="42580"/>
    <cellStyle name="Normal 3 7 9 3 3 2" xfId="47970"/>
    <cellStyle name="Normal 3 7 9 3 4" xfId="47971"/>
    <cellStyle name="Normal 3 7 9 4" xfId="42581"/>
    <cellStyle name="Normal 3 7 9 4 2" xfId="42582"/>
    <cellStyle name="Normal 3 7 9 4 2 2" xfId="42583"/>
    <cellStyle name="Normal 3 7 9 4 3" xfId="42584"/>
    <cellStyle name="Normal 3 7 9 5" xfId="42585"/>
    <cellStyle name="Normal 3 7 9 5 2" xfId="42586"/>
    <cellStyle name="Normal 3 7 9 5 2 2" xfId="42587"/>
    <cellStyle name="Normal 3 7 9 5 3" xfId="42588"/>
    <cellStyle name="Normal 3 7 9 6" xfId="42589"/>
    <cellStyle name="Normal 3 7 9 6 2" xfId="42590"/>
    <cellStyle name="Normal 3 7 9 7" xfId="42591"/>
    <cellStyle name="Normal 3 7 9 8" xfId="42592"/>
    <cellStyle name="Normal 3 8" xfId="42593"/>
    <cellStyle name="Normal 3 8 10" xfId="42594"/>
    <cellStyle name="Normal 3 8 10 2" xfId="42595"/>
    <cellStyle name="Normal 3 8 10 2 2" xfId="42596"/>
    <cellStyle name="Normal 3 8 10 2 2 2" xfId="42597"/>
    <cellStyle name="Normal 3 8 10 2 2 2 2" xfId="42598"/>
    <cellStyle name="Normal 3 8 10 2 2 3" xfId="42599"/>
    <cellStyle name="Normal 3 8 10 2 3" xfId="42600"/>
    <cellStyle name="Normal 3 8 10 2 3 2" xfId="42601"/>
    <cellStyle name="Normal 3 8 10 2 3 2 2" xfId="42602"/>
    <cellStyle name="Normal 3 8 10 2 3 3" xfId="42603"/>
    <cellStyle name="Normal 3 8 10 2 4" xfId="42604"/>
    <cellStyle name="Normal 3 8 10 2 4 2" xfId="42605"/>
    <cellStyle name="Normal 3 8 10 2 4 2 2" xfId="42606"/>
    <cellStyle name="Normal 3 8 10 2 4 3" xfId="42607"/>
    <cellStyle name="Normal 3 8 10 2 5" xfId="42608"/>
    <cellStyle name="Normal 3 8 10 2 5 2" xfId="42609"/>
    <cellStyle name="Normal 3 8 10 2 6" xfId="42610"/>
    <cellStyle name="Normal 3 8 10 3" xfId="42611"/>
    <cellStyle name="Normal 3 8 10 3 2" xfId="42612"/>
    <cellStyle name="Normal 3 8 10 3 2 2" xfId="42613"/>
    <cellStyle name="Normal 3 8 10 3 3" xfId="42614"/>
    <cellStyle name="Normal 3 8 10 3 3 2" xfId="47972"/>
    <cellStyle name="Normal 3 8 10 3 4" xfId="47973"/>
    <cellStyle name="Normal 3 8 10 4" xfId="42615"/>
    <cellStyle name="Normal 3 8 10 4 2" xfId="42616"/>
    <cellStyle name="Normal 3 8 10 4 2 2" xfId="42617"/>
    <cellStyle name="Normal 3 8 10 4 3" xfId="42618"/>
    <cellStyle name="Normal 3 8 10 5" xfId="42619"/>
    <cellStyle name="Normal 3 8 10 5 2" xfId="42620"/>
    <cellStyle name="Normal 3 8 10 5 2 2" xfId="42621"/>
    <cellStyle name="Normal 3 8 10 5 3" xfId="42622"/>
    <cellStyle name="Normal 3 8 10 6" xfId="42623"/>
    <cellStyle name="Normal 3 8 10 6 2" xfId="42624"/>
    <cellStyle name="Normal 3 8 10 7" xfId="42625"/>
    <cellStyle name="Normal 3 8 10 8" xfId="42626"/>
    <cellStyle name="Normal 3 8 11" xfId="42627"/>
    <cellStyle name="Normal 3 8 11 2" xfId="42628"/>
    <cellStyle name="Normal 3 8 11 2 2" xfId="42629"/>
    <cellStyle name="Normal 3 8 11 2 2 2" xfId="42630"/>
    <cellStyle name="Normal 3 8 11 2 3" xfId="42631"/>
    <cellStyle name="Normal 3 8 11 3" xfId="42632"/>
    <cellStyle name="Normal 3 8 11 3 2" xfId="42633"/>
    <cellStyle name="Normal 3 8 11 3 2 2" xfId="42634"/>
    <cellStyle name="Normal 3 8 11 3 3" xfId="42635"/>
    <cellStyle name="Normal 3 8 11 4" xfId="42636"/>
    <cellStyle name="Normal 3 8 11 4 2" xfId="42637"/>
    <cellStyle name="Normal 3 8 11 4 2 2" xfId="42638"/>
    <cellStyle name="Normal 3 8 11 4 3" xfId="42639"/>
    <cellStyle name="Normal 3 8 11 5" xfId="42640"/>
    <cellStyle name="Normal 3 8 11 5 2" xfId="42641"/>
    <cellStyle name="Normal 3 8 11 6" xfId="42642"/>
    <cellStyle name="Normal 3 8 12" xfId="42643"/>
    <cellStyle name="Normal 3 8 12 2" xfId="42644"/>
    <cellStyle name="Normal 3 8 12 2 2" xfId="42645"/>
    <cellStyle name="Normal 3 8 12 2 2 2" xfId="42646"/>
    <cellStyle name="Normal 3 8 12 2 3" xfId="42647"/>
    <cellStyle name="Normal 3 8 12 3" xfId="42648"/>
    <cellStyle name="Normal 3 8 12 3 2" xfId="42649"/>
    <cellStyle name="Normal 3 8 12 3 2 2" xfId="42650"/>
    <cellStyle name="Normal 3 8 12 3 3" xfId="42651"/>
    <cellStyle name="Normal 3 8 12 4" xfId="42652"/>
    <cellStyle name="Normal 3 8 12 4 2" xfId="42653"/>
    <cellStyle name="Normal 3 8 12 4 2 2" xfId="42654"/>
    <cellStyle name="Normal 3 8 12 4 3" xfId="42655"/>
    <cellStyle name="Normal 3 8 12 5" xfId="42656"/>
    <cellStyle name="Normal 3 8 12 5 2" xfId="42657"/>
    <cellStyle name="Normal 3 8 12 6" xfId="42658"/>
    <cellStyle name="Normal 3 8 13" xfId="42659"/>
    <cellStyle name="Normal 3 8 13 2" xfId="42660"/>
    <cellStyle name="Normal 3 8 13 2 2" xfId="42661"/>
    <cellStyle name="Normal 3 8 13 3" xfId="42662"/>
    <cellStyle name="Normal 3 8 14" xfId="42663"/>
    <cellStyle name="Normal 3 8 14 2" xfId="42664"/>
    <cellStyle name="Normal 3 8 14 2 2" xfId="42665"/>
    <cellStyle name="Normal 3 8 14 3" xfId="42666"/>
    <cellStyle name="Normal 3 8 15" xfId="42667"/>
    <cellStyle name="Normal 3 8 15 2" xfId="42668"/>
    <cellStyle name="Normal 3 8 15 2 2" xfId="42669"/>
    <cellStyle name="Normal 3 8 15 3" xfId="42670"/>
    <cellStyle name="Normal 3 8 16" xfId="42671"/>
    <cellStyle name="Normal 3 8 16 2" xfId="42672"/>
    <cellStyle name="Normal 3 8 17" xfId="42673"/>
    <cellStyle name="Normal 3 8 18" xfId="42674"/>
    <cellStyle name="Normal 3 8 2" xfId="42675"/>
    <cellStyle name="Normal 3 8 2 10" xfId="42676"/>
    <cellStyle name="Normal 3 8 2 10 2" xfId="42677"/>
    <cellStyle name="Normal 3 8 2 10 2 2" xfId="42678"/>
    <cellStyle name="Normal 3 8 2 10 3" xfId="42679"/>
    <cellStyle name="Normal 3 8 2 11" xfId="42680"/>
    <cellStyle name="Normal 3 8 2 11 2" xfId="42681"/>
    <cellStyle name="Normal 3 8 2 12" xfId="42682"/>
    <cellStyle name="Normal 3 8 2 13" xfId="42683"/>
    <cellStyle name="Normal 3 8 2 2" xfId="42684"/>
    <cellStyle name="Normal 3 8 2 2 2" xfId="42685"/>
    <cellStyle name="Normal 3 8 2 2 2 2" xfId="42686"/>
    <cellStyle name="Normal 3 8 2 2 2 2 2" xfId="42687"/>
    <cellStyle name="Normal 3 8 2 2 2 2 2 2" xfId="42688"/>
    <cellStyle name="Normal 3 8 2 2 2 2 2 2 2" xfId="42689"/>
    <cellStyle name="Normal 3 8 2 2 2 2 2 3" xfId="42690"/>
    <cellStyle name="Normal 3 8 2 2 2 2 3" xfId="42691"/>
    <cellStyle name="Normal 3 8 2 2 2 2 3 2" xfId="42692"/>
    <cellStyle name="Normal 3 8 2 2 2 2 3 2 2" xfId="42693"/>
    <cellStyle name="Normal 3 8 2 2 2 2 3 3" xfId="42694"/>
    <cellStyle name="Normal 3 8 2 2 2 2 4" xfId="42695"/>
    <cellStyle name="Normal 3 8 2 2 2 2 4 2" xfId="42696"/>
    <cellStyle name="Normal 3 8 2 2 2 2 4 2 2" xfId="42697"/>
    <cellStyle name="Normal 3 8 2 2 2 2 4 3" xfId="42698"/>
    <cellStyle name="Normal 3 8 2 2 2 2 5" xfId="42699"/>
    <cellStyle name="Normal 3 8 2 2 2 2 5 2" xfId="42700"/>
    <cellStyle name="Normal 3 8 2 2 2 2 6" xfId="42701"/>
    <cellStyle name="Normal 3 8 2 2 2 3" xfId="42702"/>
    <cellStyle name="Normal 3 8 2 2 2 3 2" xfId="42703"/>
    <cellStyle name="Normal 3 8 2 2 2 3 2 2" xfId="42704"/>
    <cellStyle name="Normal 3 8 2 2 2 3 3" xfId="42705"/>
    <cellStyle name="Normal 3 8 2 2 2 3 3 2" xfId="47974"/>
    <cellStyle name="Normal 3 8 2 2 2 3 4" xfId="47975"/>
    <cellStyle name="Normal 3 8 2 2 2 4" xfId="42706"/>
    <cellStyle name="Normal 3 8 2 2 2 4 2" xfId="42707"/>
    <cellStyle name="Normal 3 8 2 2 2 4 2 2" xfId="42708"/>
    <cellStyle name="Normal 3 8 2 2 2 4 3" xfId="42709"/>
    <cellStyle name="Normal 3 8 2 2 2 5" xfId="42710"/>
    <cellStyle name="Normal 3 8 2 2 2 5 2" xfId="42711"/>
    <cellStyle name="Normal 3 8 2 2 2 5 2 2" xfId="42712"/>
    <cellStyle name="Normal 3 8 2 2 2 5 3" xfId="42713"/>
    <cellStyle name="Normal 3 8 2 2 2 6" xfId="42714"/>
    <cellStyle name="Normal 3 8 2 2 2 6 2" xfId="42715"/>
    <cellStyle name="Normal 3 8 2 2 2 7" xfId="42716"/>
    <cellStyle name="Normal 3 8 2 2 2 8" xfId="42717"/>
    <cellStyle name="Normal 3 8 2 2 3" xfId="42718"/>
    <cellStyle name="Normal 3 8 2 2 3 2" xfId="42719"/>
    <cellStyle name="Normal 3 8 2 2 3 2 2" xfId="42720"/>
    <cellStyle name="Normal 3 8 2 2 3 2 2 2" xfId="42721"/>
    <cellStyle name="Normal 3 8 2 2 3 2 3" xfId="42722"/>
    <cellStyle name="Normal 3 8 2 2 3 3" xfId="42723"/>
    <cellStyle name="Normal 3 8 2 2 3 3 2" xfId="42724"/>
    <cellStyle name="Normal 3 8 2 2 3 3 2 2" xfId="42725"/>
    <cellStyle name="Normal 3 8 2 2 3 3 3" xfId="42726"/>
    <cellStyle name="Normal 3 8 2 2 3 4" xfId="42727"/>
    <cellStyle name="Normal 3 8 2 2 3 4 2" xfId="42728"/>
    <cellStyle name="Normal 3 8 2 2 3 4 2 2" xfId="42729"/>
    <cellStyle name="Normal 3 8 2 2 3 4 3" xfId="42730"/>
    <cellStyle name="Normal 3 8 2 2 3 5" xfId="42731"/>
    <cellStyle name="Normal 3 8 2 2 3 5 2" xfId="42732"/>
    <cellStyle name="Normal 3 8 2 2 3 6" xfId="42733"/>
    <cellStyle name="Normal 3 8 2 2 4" xfId="42734"/>
    <cellStyle name="Normal 3 8 2 2 4 2" xfId="42735"/>
    <cellStyle name="Normal 3 8 2 2 4 2 2" xfId="42736"/>
    <cellStyle name="Normal 3 8 2 2 4 3" xfId="42737"/>
    <cellStyle name="Normal 3 8 2 2 4 3 2" xfId="47976"/>
    <cellStyle name="Normal 3 8 2 2 4 4" xfId="47977"/>
    <cellStyle name="Normal 3 8 2 2 5" xfId="42738"/>
    <cellStyle name="Normal 3 8 2 2 5 2" xfId="42739"/>
    <cellStyle name="Normal 3 8 2 2 5 2 2" xfId="42740"/>
    <cellStyle name="Normal 3 8 2 2 5 3" xfId="42741"/>
    <cellStyle name="Normal 3 8 2 2 6" xfId="42742"/>
    <cellStyle name="Normal 3 8 2 2 6 2" xfId="42743"/>
    <cellStyle name="Normal 3 8 2 2 6 2 2" xfId="42744"/>
    <cellStyle name="Normal 3 8 2 2 6 3" xfId="42745"/>
    <cellStyle name="Normal 3 8 2 2 7" xfId="42746"/>
    <cellStyle name="Normal 3 8 2 2 7 2" xfId="42747"/>
    <cellStyle name="Normal 3 8 2 2 8" xfId="42748"/>
    <cellStyle name="Normal 3 8 2 2 9" xfId="42749"/>
    <cellStyle name="Normal 3 8 2 3" xfId="42750"/>
    <cellStyle name="Normal 3 8 2 3 2" xfId="42751"/>
    <cellStyle name="Normal 3 8 2 3 2 2" xfId="42752"/>
    <cellStyle name="Normal 3 8 2 3 2 2 2" xfId="42753"/>
    <cellStyle name="Normal 3 8 2 3 2 2 2 2" xfId="42754"/>
    <cellStyle name="Normal 3 8 2 3 2 2 2 2 2" xfId="42755"/>
    <cellStyle name="Normal 3 8 2 3 2 2 2 3" xfId="42756"/>
    <cellStyle name="Normal 3 8 2 3 2 2 3" xfId="42757"/>
    <cellStyle name="Normal 3 8 2 3 2 2 3 2" xfId="42758"/>
    <cellStyle name="Normal 3 8 2 3 2 2 3 2 2" xfId="42759"/>
    <cellStyle name="Normal 3 8 2 3 2 2 3 3" xfId="42760"/>
    <cellStyle name="Normal 3 8 2 3 2 2 4" xfId="42761"/>
    <cellStyle name="Normal 3 8 2 3 2 2 4 2" xfId="42762"/>
    <cellStyle name="Normal 3 8 2 3 2 2 4 2 2" xfId="42763"/>
    <cellStyle name="Normal 3 8 2 3 2 2 4 3" xfId="42764"/>
    <cellStyle name="Normal 3 8 2 3 2 2 5" xfId="42765"/>
    <cellStyle name="Normal 3 8 2 3 2 2 5 2" xfId="42766"/>
    <cellStyle name="Normal 3 8 2 3 2 2 6" xfId="42767"/>
    <cellStyle name="Normal 3 8 2 3 2 3" xfId="42768"/>
    <cellStyle name="Normal 3 8 2 3 2 3 2" xfId="42769"/>
    <cellStyle name="Normal 3 8 2 3 2 3 2 2" xfId="42770"/>
    <cellStyle name="Normal 3 8 2 3 2 3 3" xfId="42771"/>
    <cellStyle name="Normal 3 8 2 3 2 3 3 2" xfId="47978"/>
    <cellStyle name="Normal 3 8 2 3 2 3 4" xfId="47979"/>
    <cellStyle name="Normal 3 8 2 3 2 4" xfId="42772"/>
    <cellStyle name="Normal 3 8 2 3 2 4 2" xfId="42773"/>
    <cellStyle name="Normal 3 8 2 3 2 4 2 2" xfId="42774"/>
    <cellStyle name="Normal 3 8 2 3 2 4 3" xfId="42775"/>
    <cellStyle name="Normal 3 8 2 3 2 5" xfId="42776"/>
    <cellStyle name="Normal 3 8 2 3 2 5 2" xfId="42777"/>
    <cellStyle name="Normal 3 8 2 3 2 5 2 2" xfId="42778"/>
    <cellStyle name="Normal 3 8 2 3 2 5 3" xfId="42779"/>
    <cellStyle name="Normal 3 8 2 3 2 6" xfId="42780"/>
    <cellStyle name="Normal 3 8 2 3 2 6 2" xfId="42781"/>
    <cellStyle name="Normal 3 8 2 3 2 7" xfId="42782"/>
    <cellStyle name="Normal 3 8 2 3 2 8" xfId="42783"/>
    <cellStyle name="Normal 3 8 2 3 3" xfId="42784"/>
    <cellStyle name="Normal 3 8 2 3 3 2" xfId="42785"/>
    <cellStyle name="Normal 3 8 2 3 3 2 2" xfId="42786"/>
    <cellStyle name="Normal 3 8 2 3 3 2 2 2" xfId="42787"/>
    <cellStyle name="Normal 3 8 2 3 3 2 3" xfId="42788"/>
    <cellStyle name="Normal 3 8 2 3 3 3" xfId="42789"/>
    <cellStyle name="Normal 3 8 2 3 3 3 2" xfId="42790"/>
    <cellStyle name="Normal 3 8 2 3 3 3 2 2" xfId="42791"/>
    <cellStyle name="Normal 3 8 2 3 3 3 3" xfId="42792"/>
    <cellStyle name="Normal 3 8 2 3 3 4" xfId="42793"/>
    <cellStyle name="Normal 3 8 2 3 3 4 2" xfId="42794"/>
    <cellStyle name="Normal 3 8 2 3 3 4 2 2" xfId="42795"/>
    <cellStyle name="Normal 3 8 2 3 3 4 3" xfId="42796"/>
    <cellStyle name="Normal 3 8 2 3 3 5" xfId="42797"/>
    <cellStyle name="Normal 3 8 2 3 3 5 2" xfId="42798"/>
    <cellStyle name="Normal 3 8 2 3 3 6" xfId="42799"/>
    <cellStyle name="Normal 3 8 2 3 4" xfId="42800"/>
    <cellStyle name="Normal 3 8 2 3 4 2" xfId="42801"/>
    <cellStyle name="Normal 3 8 2 3 4 2 2" xfId="42802"/>
    <cellStyle name="Normal 3 8 2 3 4 3" xfId="42803"/>
    <cellStyle name="Normal 3 8 2 3 4 3 2" xfId="47980"/>
    <cellStyle name="Normal 3 8 2 3 4 4" xfId="47981"/>
    <cellStyle name="Normal 3 8 2 3 5" xfId="42804"/>
    <cellStyle name="Normal 3 8 2 3 5 2" xfId="42805"/>
    <cellStyle name="Normal 3 8 2 3 5 2 2" xfId="42806"/>
    <cellStyle name="Normal 3 8 2 3 5 3" xfId="42807"/>
    <cellStyle name="Normal 3 8 2 3 6" xfId="42808"/>
    <cellStyle name="Normal 3 8 2 3 6 2" xfId="42809"/>
    <cellStyle name="Normal 3 8 2 3 6 2 2" xfId="42810"/>
    <cellStyle name="Normal 3 8 2 3 6 3" xfId="42811"/>
    <cellStyle name="Normal 3 8 2 3 7" xfId="42812"/>
    <cellStyle name="Normal 3 8 2 3 7 2" xfId="42813"/>
    <cellStyle name="Normal 3 8 2 3 8" xfId="42814"/>
    <cellStyle name="Normal 3 8 2 3 9" xfId="42815"/>
    <cellStyle name="Normal 3 8 2 4" xfId="42816"/>
    <cellStyle name="Normal 3 8 2 4 2" xfId="42817"/>
    <cellStyle name="Normal 3 8 2 4 2 2" xfId="42818"/>
    <cellStyle name="Normal 3 8 2 4 2 2 2" xfId="42819"/>
    <cellStyle name="Normal 3 8 2 4 2 2 2 2" xfId="42820"/>
    <cellStyle name="Normal 3 8 2 4 2 2 2 2 2" xfId="42821"/>
    <cellStyle name="Normal 3 8 2 4 2 2 2 3" xfId="42822"/>
    <cellStyle name="Normal 3 8 2 4 2 2 3" xfId="42823"/>
    <cellStyle name="Normal 3 8 2 4 2 2 3 2" xfId="42824"/>
    <cellStyle name="Normal 3 8 2 4 2 2 3 2 2" xfId="42825"/>
    <cellStyle name="Normal 3 8 2 4 2 2 3 3" xfId="42826"/>
    <cellStyle name="Normal 3 8 2 4 2 2 4" xfId="42827"/>
    <cellStyle name="Normal 3 8 2 4 2 2 4 2" xfId="42828"/>
    <cellStyle name="Normal 3 8 2 4 2 2 4 2 2" xfId="42829"/>
    <cellStyle name="Normal 3 8 2 4 2 2 4 3" xfId="42830"/>
    <cellStyle name="Normal 3 8 2 4 2 2 5" xfId="42831"/>
    <cellStyle name="Normal 3 8 2 4 2 2 5 2" xfId="42832"/>
    <cellStyle name="Normal 3 8 2 4 2 2 6" xfId="42833"/>
    <cellStyle name="Normal 3 8 2 4 2 3" xfId="42834"/>
    <cellStyle name="Normal 3 8 2 4 2 3 2" xfId="42835"/>
    <cellStyle name="Normal 3 8 2 4 2 3 2 2" xfId="42836"/>
    <cellStyle name="Normal 3 8 2 4 2 3 3" xfId="42837"/>
    <cellStyle name="Normal 3 8 2 4 2 3 3 2" xfId="47982"/>
    <cellStyle name="Normal 3 8 2 4 2 3 4" xfId="47983"/>
    <cellStyle name="Normal 3 8 2 4 2 4" xfId="42838"/>
    <cellStyle name="Normal 3 8 2 4 2 4 2" xfId="42839"/>
    <cellStyle name="Normal 3 8 2 4 2 4 2 2" xfId="42840"/>
    <cellStyle name="Normal 3 8 2 4 2 4 3" xfId="42841"/>
    <cellStyle name="Normal 3 8 2 4 2 5" xfId="42842"/>
    <cellStyle name="Normal 3 8 2 4 2 5 2" xfId="42843"/>
    <cellStyle name="Normal 3 8 2 4 2 5 2 2" xfId="42844"/>
    <cellStyle name="Normal 3 8 2 4 2 5 3" xfId="42845"/>
    <cellStyle name="Normal 3 8 2 4 2 6" xfId="42846"/>
    <cellStyle name="Normal 3 8 2 4 2 6 2" xfId="42847"/>
    <cellStyle name="Normal 3 8 2 4 2 7" xfId="42848"/>
    <cellStyle name="Normal 3 8 2 4 2 8" xfId="42849"/>
    <cellStyle name="Normal 3 8 2 4 3" xfId="42850"/>
    <cellStyle name="Normal 3 8 2 4 3 2" xfId="42851"/>
    <cellStyle name="Normal 3 8 2 4 3 2 2" xfId="42852"/>
    <cellStyle name="Normal 3 8 2 4 3 2 2 2" xfId="42853"/>
    <cellStyle name="Normal 3 8 2 4 3 2 3" xfId="42854"/>
    <cellStyle name="Normal 3 8 2 4 3 3" xfId="42855"/>
    <cellStyle name="Normal 3 8 2 4 3 3 2" xfId="42856"/>
    <cellStyle name="Normal 3 8 2 4 3 3 2 2" xfId="42857"/>
    <cellStyle name="Normal 3 8 2 4 3 3 3" xfId="42858"/>
    <cellStyle name="Normal 3 8 2 4 3 4" xfId="42859"/>
    <cellStyle name="Normal 3 8 2 4 3 4 2" xfId="42860"/>
    <cellStyle name="Normal 3 8 2 4 3 4 2 2" xfId="42861"/>
    <cellStyle name="Normal 3 8 2 4 3 4 3" xfId="42862"/>
    <cellStyle name="Normal 3 8 2 4 3 5" xfId="42863"/>
    <cellStyle name="Normal 3 8 2 4 3 5 2" xfId="42864"/>
    <cellStyle name="Normal 3 8 2 4 3 6" xfId="42865"/>
    <cellStyle name="Normal 3 8 2 4 4" xfId="42866"/>
    <cellStyle name="Normal 3 8 2 4 4 2" xfId="42867"/>
    <cellStyle name="Normal 3 8 2 4 4 2 2" xfId="42868"/>
    <cellStyle name="Normal 3 8 2 4 4 3" xfId="42869"/>
    <cellStyle name="Normal 3 8 2 4 4 3 2" xfId="47984"/>
    <cellStyle name="Normal 3 8 2 4 4 4" xfId="47985"/>
    <cellStyle name="Normal 3 8 2 4 5" xfId="42870"/>
    <cellStyle name="Normal 3 8 2 4 5 2" xfId="42871"/>
    <cellStyle name="Normal 3 8 2 4 5 2 2" xfId="42872"/>
    <cellStyle name="Normal 3 8 2 4 5 3" xfId="42873"/>
    <cellStyle name="Normal 3 8 2 4 6" xfId="42874"/>
    <cellStyle name="Normal 3 8 2 4 6 2" xfId="42875"/>
    <cellStyle name="Normal 3 8 2 4 6 2 2" xfId="42876"/>
    <cellStyle name="Normal 3 8 2 4 6 3" xfId="42877"/>
    <cellStyle name="Normal 3 8 2 4 7" xfId="42878"/>
    <cellStyle name="Normal 3 8 2 4 7 2" xfId="42879"/>
    <cellStyle name="Normal 3 8 2 4 8" xfId="42880"/>
    <cellStyle name="Normal 3 8 2 4 9" xfId="42881"/>
    <cellStyle name="Normal 3 8 2 5" xfId="42882"/>
    <cellStyle name="Normal 3 8 2 5 2" xfId="42883"/>
    <cellStyle name="Normal 3 8 2 5 2 2" xfId="42884"/>
    <cellStyle name="Normal 3 8 2 5 2 2 2" xfId="42885"/>
    <cellStyle name="Normal 3 8 2 5 2 2 2 2" xfId="42886"/>
    <cellStyle name="Normal 3 8 2 5 2 2 3" xfId="42887"/>
    <cellStyle name="Normal 3 8 2 5 2 3" xfId="42888"/>
    <cellStyle name="Normal 3 8 2 5 2 3 2" xfId="42889"/>
    <cellStyle name="Normal 3 8 2 5 2 3 2 2" xfId="42890"/>
    <cellStyle name="Normal 3 8 2 5 2 3 3" xfId="42891"/>
    <cellStyle name="Normal 3 8 2 5 2 4" xfId="42892"/>
    <cellStyle name="Normal 3 8 2 5 2 4 2" xfId="42893"/>
    <cellStyle name="Normal 3 8 2 5 2 4 2 2" xfId="42894"/>
    <cellStyle name="Normal 3 8 2 5 2 4 3" xfId="42895"/>
    <cellStyle name="Normal 3 8 2 5 2 5" xfId="42896"/>
    <cellStyle name="Normal 3 8 2 5 2 5 2" xfId="42897"/>
    <cellStyle name="Normal 3 8 2 5 2 6" xfId="42898"/>
    <cellStyle name="Normal 3 8 2 5 3" xfId="42899"/>
    <cellStyle name="Normal 3 8 2 5 3 2" xfId="42900"/>
    <cellStyle name="Normal 3 8 2 5 3 2 2" xfId="42901"/>
    <cellStyle name="Normal 3 8 2 5 3 3" xfId="42902"/>
    <cellStyle name="Normal 3 8 2 5 3 3 2" xfId="47986"/>
    <cellStyle name="Normal 3 8 2 5 3 4" xfId="47987"/>
    <cellStyle name="Normal 3 8 2 5 4" xfId="42903"/>
    <cellStyle name="Normal 3 8 2 5 4 2" xfId="42904"/>
    <cellStyle name="Normal 3 8 2 5 4 2 2" xfId="42905"/>
    <cellStyle name="Normal 3 8 2 5 4 3" xfId="42906"/>
    <cellStyle name="Normal 3 8 2 5 5" xfId="42907"/>
    <cellStyle name="Normal 3 8 2 5 5 2" xfId="42908"/>
    <cellStyle name="Normal 3 8 2 5 5 2 2" xfId="42909"/>
    <cellStyle name="Normal 3 8 2 5 5 3" xfId="42910"/>
    <cellStyle name="Normal 3 8 2 5 6" xfId="42911"/>
    <cellStyle name="Normal 3 8 2 5 6 2" xfId="42912"/>
    <cellStyle name="Normal 3 8 2 5 7" xfId="42913"/>
    <cellStyle name="Normal 3 8 2 5 8" xfId="42914"/>
    <cellStyle name="Normal 3 8 2 6" xfId="42915"/>
    <cellStyle name="Normal 3 8 2 6 2" xfId="42916"/>
    <cellStyle name="Normal 3 8 2 6 2 2" xfId="42917"/>
    <cellStyle name="Normal 3 8 2 6 2 2 2" xfId="42918"/>
    <cellStyle name="Normal 3 8 2 6 2 2 2 2" xfId="42919"/>
    <cellStyle name="Normal 3 8 2 6 2 2 3" xfId="42920"/>
    <cellStyle name="Normal 3 8 2 6 2 3" xfId="42921"/>
    <cellStyle name="Normal 3 8 2 6 2 3 2" xfId="42922"/>
    <cellStyle name="Normal 3 8 2 6 2 3 2 2" xfId="42923"/>
    <cellStyle name="Normal 3 8 2 6 2 3 3" xfId="42924"/>
    <cellStyle name="Normal 3 8 2 6 2 4" xfId="42925"/>
    <cellStyle name="Normal 3 8 2 6 2 4 2" xfId="42926"/>
    <cellStyle name="Normal 3 8 2 6 2 4 2 2" xfId="42927"/>
    <cellStyle name="Normal 3 8 2 6 2 4 3" xfId="42928"/>
    <cellStyle name="Normal 3 8 2 6 2 5" xfId="42929"/>
    <cellStyle name="Normal 3 8 2 6 2 5 2" xfId="42930"/>
    <cellStyle name="Normal 3 8 2 6 2 6" xfId="42931"/>
    <cellStyle name="Normal 3 8 2 6 3" xfId="42932"/>
    <cellStyle name="Normal 3 8 2 6 3 2" xfId="42933"/>
    <cellStyle name="Normal 3 8 2 6 3 2 2" xfId="42934"/>
    <cellStyle name="Normal 3 8 2 6 3 3" xfId="42935"/>
    <cellStyle name="Normal 3 8 2 6 3 3 2" xfId="47988"/>
    <cellStyle name="Normal 3 8 2 6 3 4" xfId="47989"/>
    <cellStyle name="Normal 3 8 2 6 4" xfId="42936"/>
    <cellStyle name="Normal 3 8 2 6 4 2" xfId="42937"/>
    <cellStyle name="Normal 3 8 2 6 4 2 2" xfId="42938"/>
    <cellStyle name="Normal 3 8 2 6 4 3" xfId="42939"/>
    <cellStyle name="Normal 3 8 2 6 5" xfId="42940"/>
    <cellStyle name="Normal 3 8 2 6 5 2" xfId="42941"/>
    <cellStyle name="Normal 3 8 2 6 5 2 2" xfId="42942"/>
    <cellStyle name="Normal 3 8 2 6 5 3" xfId="42943"/>
    <cellStyle name="Normal 3 8 2 6 6" xfId="42944"/>
    <cellStyle name="Normal 3 8 2 6 6 2" xfId="42945"/>
    <cellStyle name="Normal 3 8 2 6 7" xfId="42946"/>
    <cellStyle name="Normal 3 8 2 6 8" xfId="42947"/>
    <cellStyle name="Normal 3 8 2 7" xfId="42948"/>
    <cellStyle name="Normal 3 8 2 7 2" xfId="42949"/>
    <cellStyle name="Normal 3 8 2 7 2 2" xfId="42950"/>
    <cellStyle name="Normal 3 8 2 7 2 2 2" xfId="42951"/>
    <cellStyle name="Normal 3 8 2 7 2 3" xfId="42952"/>
    <cellStyle name="Normal 3 8 2 7 3" xfId="42953"/>
    <cellStyle name="Normal 3 8 2 7 3 2" xfId="42954"/>
    <cellStyle name="Normal 3 8 2 7 3 2 2" xfId="42955"/>
    <cellStyle name="Normal 3 8 2 7 3 3" xfId="42956"/>
    <cellStyle name="Normal 3 8 2 7 4" xfId="42957"/>
    <cellStyle name="Normal 3 8 2 7 4 2" xfId="42958"/>
    <cellStyle name="Normal 3 8 2 7 4 2 2" xfId="42959"/>
    <cellStyle name="Normal 3 8 2 7 4 3" xfId="42960"/>
    <cellStyle name="Normal 3 8 2 7 5" xfId="42961"/>
    <cellStyle name="Normal 3 8 2 7 5 2" xfId="42962"/>
    <cellStyle name="Normal 3 8 2 7 6" xfId="42963"/>
    <cellStyle name="Normal 3 8 2 8" xfId="42964"/>
    <cellStyle name="Normal 3 8 2 8 2" xfId="42965"/>
    <cellStyle name="Normal 3 8 2 8 2 2" xfId="42966"/>
    <cellStyle name="Normal 3 8 2 8 3" xfId="42967"/>
    <cellStyle name="Normal 3 8 2 8 3 2" xfId="47990"/>
    <cellStyle name="Normal 3 8 2 8 4" xfId="47991"/>
    <cellStyle name="Normal 3 8 2 9" xfId="42968"/>
    <cellStyle name="Normal 3 8 2 9 2" xfId="42969"/>
    <cellStyle name="Normal 3 8 2 9 2 2" xfId="42970"/>
    <cellStyle name="Normal 3 8 2 9 3" xfId="42971"/>
    <cellStyle name="Normal 3 8 3" xfId="42972"/>
    <cellStyle name="Normal 3 8 3 10" xfId="42973"/>
    <cellStyle name="Normal 3 8 3 10 2" xfId="42974"/>
    <cellStyle name="Normal 3 8 3 10 2 2" xfId="42975"/>
    <cellStyle name="Normal 3 8 3 10 3" xfId="42976"/>
    <cellStyle name="Normal 3 8 3 11" xfId="42977"/>
    <cellStyle name="Normal 3 8 3 11 2" xfId="42978"/>
    <cellStyle name="Normal 3 8 3 12" xfId="42979"/>
    <cellStyle name="Normal 3 8 3 13" xfId="42980"/>
    <cellStyle name="Normal 3 8 3 2" xfId="42981"/>
    <cellStyle name="Normal 3 8 3 2 2" xfId="42982"/>
    <cellStyle name="Normal 3 8 3 2 2 2" xfId="42983"/>
    <cellStyle name="Normal 3 8 3 2 2 2 2" xfId="42984"/>
    <cellStyle name="Normal 3 8 3 2 2 2 2 2" xfId="42985"/>
    <cellStyle name="Normal 3 8 3 2 2 2 2 2 2" xfId="42986"/>
    <cellStyle name="Normal 3 8 3 2 2 2 2 3" xfId="42987"/>
    <cellStyle name="Normal 3 8 3 2 2 2 3" xfId="42988"/>
    <cellStyle name="Normal 3 8 3 2 2 2 3 2" xfId="42989"/>
    <cellStyle name="Normal 3 8 3 2 2 2 3 2 2" xfId="42990"/>
    <cellStyle name="Normal 3 8 3 2 2 2 3 3" xfId="42991"/>
    <cellStyle name="Normal 3 8 3 2 2 2 4" xfId="42992"/>
    <cellStyle name="Normal 3 8 3 2 2 2 4 2" xfId="42993"/>
    <cellStyle name="Normal 3 8 3 2 2 2 4 2 2" xfId="42994"/>
    <cellStyle name="Normal 3 8 3 2 2 2 4 3" xfId="42995"/>
    <cellStyle name="Normal 3 8 3 2 2 2 5" xfId="42996"/>
    <cellStyle name="Normal 3 8 3 2 2 2 5 2" xfId="42997"/>
    <cellStyle name="Normal 3 8 3 2 2 2 6" xfId="42998"/>
    <cellStyle name="Normal 3 8 3 2 2 3" xfId="42999"/>
    <cellStyle name="Normal 3 8 3 2 2 3 2" xfId="43000"/>
    <cellStyle name="Normal 3 8 3 2 2 3 2 2" xfId="43001"/>
    <cellStyle name="Normal 3 8 3 2 2 3 3" xfId="43002"/>
    <cellStyle name="Normal 3 8 3 2 2 3 3 2" xfId="47992"/>
    <cellStyle name="Normal 3 8 3 2 2 3 4" xfId="47993"/>
    <cellStyle name="Normal 3 8 3 2 2 4" xfId="43003"/>
    <cellStyle name="Normal 3 8 3 2 2 4 2" xfId="43004"/>
    <cellStyle name="Normal 3 8 3 2 2 4 2 2" xfId="43005"/>
    <cellStyle name="Normal 3 8 3 2 2 4 3" xfId="43006"/>
    <cellStyle name="Normal 3 8 3 2 2 5" xfId="43007"/>
    <cellStyle name="Normal 3 8 3 2 2 5 2" xfId="43008"/>
    <cellStyle name="Normal 3 8 3 2 2 5 2 2" xfId="43009"/>
    <cellStyle name="Normal 3 8 3 2 2 5 3" xfId="43010"/>
    <cellStyle name="Normal 3 8 3 2 2 6" xfId="43011"/>
    <cellStyle name="Normal 3 8 3 2 2 6 2" xfId="43012"/>
    <cellStyle name="Normal 3 8 3 2 2 7" xfId="43013"/>
    <cellStyle name="Normal 3 8 3 2 2 8" xfId="43014"/>
    <cellStyle name="Normal 3 8 3 2 3" xfId="43015"/>
    <cellStyle name="Normal 3 8 3 2 3 2" xfId="43016"/>
    <cellStyle name="Normal 3 8 3 2 3 2 2" xfId="43017"/>
    <cellStyle name="Normal 3 8 3 2 3 2 2 2" xfId="43018"/>
    <cellStyle name="Normal 3 8 3 2 3 2 3" xfId="43019"/>
    <cellStyle name="Normal 3 8 3 2 3 3" xfId="43020"/>
    <cellStyle name="Normal 3 8 3 2 3 3 2" xfId="43021"/>
    <cellStyle name="Normal 3 8 3 2 3 3 2 2" xfId="43022"/>
    <cellStyle name="Normal 3 8 3 2 3 3 3" xfId="43023"/>
    <cellStyle name="Normal 3 8 3 2 3 4" xfId="43024"/>
    <cellStyle name="Normal 3 8 3 2 3 4 2" xfId="43025"/>
    <cellStyle name="Normal 3 8 3 2 3 4 2 2" xfId="43026"/>
    <cellStyle name="Normal 3 8 3 2 3 4 3" xfId="43027"/>
    <cellStyle name="Normal 3 8 3 2 3 5" xfId="43028"/>
    <cellStyle name="Normal 3 8 3 2 3 5 2" xfId="43029"/>
    <cellStyle name="Normal 3 8 3 2 3 6" xfId="43030"/>
    <cellStyle name="Normal 3 8 3 2 4" xfId="43031"/>
    <cellStyle name="Normal 3 8 3 2 4 2" xfId="43032"/>
    <cellStyle name="Normal 3 8 3 2 4 2 2" xfId="43033"/>
    <cellStyle name="Normal 3 8 3 2 4 3" xfId="43034"/>
    <cellStyle name="Normal 3 8 3 2 4 3 2" xfId="47994"/>
    <cellStyle name="Normal 3 8 3 2 4 4" xfId="47995"/>
    <cellStyle name="Normal 3 8 3 2 5" xfId="43035"/>
    <cellStyle name="Normal 3 8 3 2 5 2" xfId="43036"/>
    <cellStyle name="Normal 3 8 3 2 5 2 2" xfId="43037"/>
    <cellStyle name="Normal 3 8 3 2 5 3" xfId="43038"/>
    <cellStyle name="Normal 3 8 3 2 6" xfId="43039"/>
    <cellStyle name="Normal 3 8 3 2 6 2" xfId="43040"/>
    <cellStyle name="Normal 3 8 3 2 6 2 2" xfId="43041"/>
    <cellStyle name="Normal 3 8 3 2 6 3" xfId="43042"/>
    <cellStyle name="Normal 3 8 3 2 7" xfId="43043"/>
    <cellStyle name="Normal 3 8 3 2 7 2" xfId="43044"/>
    <cellStyle name="Normal 3 8 3 2 8" xfId="43045"/>
    <cellStyle name="Normal 3 8 3 2 9" xfId="43046"/>
    <cellStyle name="Normal 3 8 3 3" xfId="43047"/>
    <cellStyle name="Normal 3 8 3 3 2" xfId="43048"/>
    <cellStyle name="Normal 3 8 3 3 2 2" xfId="43049"/>
    <cellStyle name="Normal 3 8 3 3 2 2 2" xfId="43050"/>
    <cellStyle name="Normal 3 8 3 3 2 2 2 2" xfId="43051"/>
    <cellStyle name="Normal 3 8 3 3 2 2 2 2 2" xfId="43052"/>
    <cellStyle name="Normal 3 8 3 3 2 2 2 3" xfId="43053"/>
    <cellStyle name="Normal 3 8 3 3 2 2 3" xfId="43054"/>
    <cellStyle name="Normal 3 8 3 3 2 2 3 2" xfId="43055"/>
    <cellStyle name="Normal 3 8 3 3 2 2 3 2 2" xfId="43056"/>
    <cellStyle name="Normal 3 8 3 3 2 2 3 3" xfId="43057"/>
    <cellStyle name="Normal 3 8 3 3 2 2 4" xfId="43058"/>
    <cellStyle name="Normal 3 8 3 3 2 2 4 2" xfId="43059"/>
    <cellStyle name="Normal 3 8 3 3 2 2 4 2 2" xfId="43060"/>
    <cellStyle name="Normal 3 8 3 3 2 2 4 3" xfId="43061"/>
    <cellStyle name="Normal 3 8 3 3 2 2 5" xfId="43062"/>
    <cellStyle name="Normal 3 8 3 3 2 2 5 2" xfId="43063"/>
    <cellStyle name="Normal 3 8 3 3 2 2 6" xfId="43064"/>
    <cellStyle name="Normal 3 8 3 3 2 3" xfId="43065"/>
    <cellStyle name="Normal 3 8 3 3 2 3 2" xfId="43066"/>
    <cellStyle name="Normal 3 8 3 3 2 3 2 2" xfId="43067"/>
    <cellStyle name="Normal 3 8 3 3 2 3 3" xfId="43068"/>
    <cellStyle name="Normal 3 8 3 3 2 3 3 2" xfId="47996"/>
    <cellStyle name="Normal 3 8 3 3 2 3 4" xfId="47997"/>
    <cellStyle name="Normal 3 8 3 3 2 4" xfId="43069"/>
    <cellStyle name="Normal 3 8 3 3 2 4 2" xfId="43070"/>
    <cellStyle name="Normal 3 8 3 3 2 4 2 2" xfId="43071"/>
    <cellStyle name="Normal 3 8 3 3 2 4 3" xfId="43072"/>
    <cellStyle name="Normal 3 8 3 3 2 5" xfId="43073"/>
    <cellStyle name="Normal 3 8 3 3 2 5 2" xfId="43074"/>
    <cellStyle name="Normal 3 8 3 3 2 5 2 2" xfId="43075"/>
    <cellStyle name="Normal 3 8 3 3 2 5 3" xfId="43076"/>
    <cellStyle name="Normal 3 8 3 3 2 6" xfId="43077"/>
    <cellStyle name="Normal 3 8 3 3 2 6 2" xfId="43078"/>
    <cellStyle name="Normal 3 8 3 3 2 7" xfId="43079"/>
    <cellStyle name="Normal 3 8 3 3 2 8" xfId="43080"/>
    <cellStyle name="Normal 3 8 3 3 3" xfId="43081"/>
    <cellStyle name="Normal 3 8 3 3 3 2" xfId="43082"/>
    <cellStyle name="Normal 3 8 3 3 3 2 2" xfId="43083"/>
    <cellStyle name="Normal 3 8 3 3 3 2 2 2" xfId="43084"/>
    <cellStyle name="Normal 3 8 3 3 3 2 3" xfId="43085"/>
    <cellStyle name="Normal 3 8 3 3 3 3" xfId="43086"/>
    <cellStyle name="Normal 3 8 3 3 3 3 2" xfId="43087"/>
    <cellStyle name="Normal 3 8 3 3 3 3 2 2" xfId="43088"/>
    <cellStyle name="Normal 3 8 3 3 3 3 3" xfId="43089"/>
    <cellStyle name="Normal 3 8 3 3 3 4" xfId="43090"/>
    <cellStyle name="Normal 3 8 3 3 3 4 2" xfId="43091"/>
    <cellStyle name="Normal 3 8 3 3 3 4 2 2" xfId="43092"/>
    <cellStyle name="Normal 3 8 3 3 3 4 3" xfId="43093"/>
    <cellStyle name="Normal 3 8 3 3 3 5" xfId="43094"/>
    <cellStyle name="Normal 3 8 3 3 3 5 2" xfId="43095"/>
    <cellStyle name="Normal 3 8 3 3 3 6" xfId="43096"/>
    <cellStyle name="Normal 3 8 3 3 4" xfId="43097"/>
    <cellStyle name="Normal 3 8 3 3 4 2" xfId="43098"/>
    <cellStyle name="Normal 3 8 3 3 4 2 2" xfId="43099"/>
    <cellStyle name="Normal 3 8 3 3 4 3" xfId="43100"/>
    <cellStyle name="Normal 3 8 3 3 4 3 2" xfId="47998"/>
    <cellStyle name="Normal 3 8 3 3 4 4" xfId="47999"/>
    <cellStyle name="Normal 3 8 3 3 5" xfId="43101"/>
    <cellStyle name="Normal 3 8 3 3 5 2" xfId="43102"/>
    <cellStyle name="Normal 3 8 3 3 5 2 2" xfId="43103"/>
    <cellStyle name="Normal 3 8 3 3 5 3" xfId="43104"/>
    <cellStyle name="Normal 3 8 3 3 6" xfId="43105"/>
    <cellStyle name="Normal 3 8 3 3 6 2" xfId="43106"/>
    <cellStyle name="Normal 3 8 3 3 6 2 2" xfId="43107"/>
    <cellStyle name="Normal 3 8 3 3 6 3" xfId="43108"/>
    <cellStyle name="Normal 3 8 3 3 7" xfId="43109"/>
    <cellStyle name="Normal 3 8 3 3 7 2" xfId="43110"/>
    <cellStyle name="Normal 3 8 3 3 8" xfId="43111"/>
    <cellStyle name="Normal 3 8 3 3 9" xfId="43112"/>
    <cellStyle name="Normal 3 8 3 4" xfId="43113"/>
    <cellStyle name="Normal 3 8 3 4 2" xfId="43114"/>
    <cellStyle name="Normal 3 8 3 4 2 2" xfId="43115"/>
    <cellStyle name="Normal 3 8 3 4 2 2 2" xfId="43116"/>
    <cellStyle name="Normal 3 8 3 4 2 2 2 2" xfId="43117"/>
    <cellStyle name="Normal 3 8 3 4 2 2 2 2 2" xfId="43118"/>
    <cellStyle name="Normal 3 8 3 4 2 2 2 3" xfId="43119"/>
    <cellStyle name="Normal 3 8 3 4 2 2 3" xfId="43120"/>
    <cellStyle name="Normal 3 8 3 4 2 2 3 2" xfId="43121"/>
    <cellStyle name="Normal 3 8 3 4 2 2 3 2 2" xfId="43122"/>
    <cellStyle name="Normal 3 8 3 4 2 2 3 3" xfId="43123"/>
    <cellStyle name="Normal 3 8 3 4 2 2 4" xfId="43124"/>
    <cellStyle name="Normal 3 8 3 4 2 2 4 2" xfId="43125"/>
    <cellStyle name="Normal 3 8 3 4 2 2 4 2 2" xfId="43126"/>
    <cellStyle name="Normal 3 8 3 4 2 2 4 3" xfId="43127"/>
    <cellStyle name="Normal 3 8 3 4 2 2 5" xfId="43128"/>
    <cellStyle name="Normal 3 8 3 4 2 2 5 2" xfId="43129"/>
    <cellStyle name="Normal 3 8 3 4 2 2 6" xfId="43130"/>
    <cellStyle name="Normal 3 8 3 4 2 3" xfId="43131"/>
    <cellStyle name="Normal 3 8 3 4 2 3 2" xfId="43132"/>
    <cellStyle name="Normal 3 8 3 4 2 3 2 2" xfId="43133"/>
    <cellStyle name="Normal 3 8 3 4 2 3 3" xfId="43134"/>
    <cellStyle name="Normal 3 8 3 4 2 3 3 2" xfId="48000"/>
    <cellStyle name="Normal 3 8 3 4 2 3 4" xfId="48001"/>
    <cellStyle name="Normal 3 8 3 4 2 4" xfId="43135"/>
    <cellStyle name="Normal 3 8 3 4 2 4 2" xfId="43136"/>
    <cellStyle name="Normal 3 8 3 4 2 4 2 2" xfId="43137"/>
    <cellStyle name="Normal 3 8 3 4 2 4 3" xfId="43138"/>
    <cellStyle name="Normal 3 8 3 4 2 5" xfId="43139"/>
    <cellStyle name="Normal 3 8 3 4 2 5 2" xfId="43140"/>
    <cellStyle name="Normal 3 8 3 4 2 5 2 2" xfId="43141"/>
    <cellStyle name="Normal 3 8 3 4 2 5 3" xfId="43142"/>
    <cellStyle name="Normal 3 8 3 4 2 6" xfId="43143"/>
    <cellStyle name="Normal 3 8 3 4 2 6 2" xfId="43144"/>
    <cellStyle name="Normal 3 8 3 4 2 7" xfId="43145"/>
    <cellStyle name="Normal 3 8 3 4 2 8" xfId="43146"/>
    <cellStyle name="Normal 3 8 3 4 3" xfId="43147"/>
    <cellStyle name="Normal 3 8 3 4 3 2" xfId="43148"/>
    <cellStyle name="Normal 3 8 3 4 3 2 2" xfId="43149"/>
    <cellStyle name="Normal 3 8 3 4 3 2 2 2" xfId="43150"/>
    <cellStyle name="Normal 3 8 3 4 3 2 3" xfId="43151"/>
    <cellStyle name="Normal 3 8 3 4 3 3" xfId="43152"/>
    <cellStyle name="Normal 3 8 3 4 3 3 2" xfId="43153"/>
    <cellStyle name="Normal 3 8 3 4 3 3 2 2" xfId="43154"/>
    <cellStyle name="Normal 3 8 3 4 3 3 3" xfId="43155"/>
    <cellStyle name="Normal 3 8 3 4 3 4" xfId="43156"/>
    <cellStyle name="Normal 3 8 3 4 3 4 2" xfId="43157"/>
    <cellStyle name="Normal 3 8 3 4 3 4 2 2" xfId="43158"/>
    <cellStyle name="Normal 3 8 3 4 3 4 3" xfId="43159"/>
    <cellStyle name="Normal 3 8 3 4 3 5" xfId="43160"/>
    <cellStyle name="Normal 3 8 3 4 3 5 2" xfId="43161"/>
    <cellStyle name="Normal 3 8 3 4 3 6" xfId="43162"/>
    <cellStyle name="Normal 3 8 3 4 4" xfId="43163"/>
    <cellStyle name="Normal 3 8 3 4 4 2" xfId="43164"/>
    <cellStyle name="Normal 3 8 3 4 4 2 2" xfId="43165"/>
    <cellStyle name="Normal 3 8 3 4 4 3" xfId="43166"/>
    <cellStyle name="Normal 3 8 3 4 4 3 2" xfId="48002"/>
    <cellStyle name="Normal 3 8 3 4 4 4" xfId="48003"/>
    <cellStyle name="Normal 3 8 3 4 5" xfId="43167"/>
    <cellStyle name="Normal 3 8 3 4 5 2" xfId="43168"/>
    <cellStyle name="Normal 3 8 3 4 5 2 2" xfId="43169"/>
    <cellStyle name="Normal 3 8 3 4 5 3" xfId="43170"/>
    <cellStyle name="Normal 3 8 3 4 6" xfId="43171"/>
    <cellStyle name="Normal 3 8 3 4 6 2" xfId="43172"/>
    <cellStyle name="Normal 3 8 3 4 6 2 2" xfId="43173"/>
    <cellStyle name="Normal 3 8 3 4 6 3" xfId="43174"/>
    <cellStyle name="Normal 3 8 3 4 7" xfId="43175"/>
    <cellStyle name="Normal 3 8 3 4 7 2" xfId="43176"/>
    <cellStyle name="Normal 3 8 3 4 8" xfId="43177"/>
    <cellStyle name="Normal 3 8 3 4 9" xfId="43178"/>
    <cellStyle name="Normal 3 8 3 5" xfId="43179"/>
    <cellStyle name="Normal 3 8 3 5 2" xfId="43180"/>
    <cellStyle name="Normal 3 8 3 5 2 2" xfId="43181"/>
    <cellStyle name="Normal 3 8 3 5 2 2 2" xfId="43182"/>
    <cellStyle name="Normal 3 8 3 5 2 2 2 2" xfId="43183"/>
    <cellStyle name="Normal 3 8 3 5 2 2 3" xfId="43184"/>
    <cellStyle name="Normal 3 8 3 5 2 3" xfId="43185"/>
    <cellStyle name="Normal 3 8 3 5 2 3 2" xfId="43186"/>
    <cellStyle name="Normal 3 8 3 5 2 3 2 2" xfId="43187"/>
    <cellStyle name="Normal 3 8 3 5 2 3 3" xfId="43188"/>
    <cellStyle name="Normal 3 8 3 5 2 4" xfId="43189"/>
    <cellStyle name="Normal 3 8 3 5 2 4 2" xfId="43190"/>
    <cellStyle name="Normal 3 8 3 5 2 4 2 2" xfId="43191"/>
    <cellStyle name="Normal 3 8 3 5 2 4 3" xfId="43192"/>
    <cellStyle name="Normal 3 8 3 5 2 5" xfId="43193"/>
    <cellStyle name="Normal 3 8 3 5 2 5 2" xfId="43194"/>
    <cellStyle name="Normal 3 8 3 5 2 6" xfId="43195"/>
    <cellStyle name="Normal 3 8 3 5 3" xfId="43196"/>
    <cellStyle name="Normal 3 8 3 5 3 2" xfId="43197"/>
    <cellStyle name="Normal 3 8 3 5 3 2 2" xfId="43198"/>
    <cellStyle name="Normal 3 8 3 5 3 3" xfId="43199"/>
    <cellStyle name="Normal 3 8 3 5 3 3 2" xfId="48004"/>
    <cellStyle name="Normal 3 8 3 5 3 4" xfId="48005"/>
    <cellStyle name="Normal 3 8 3 5 4" xfId="43200"/>
    <cellStyle name="Normal 3 8 3 5 4 2" xfId="43201"/>
    <cellStyle name="Normal 3 8 3 5 4 2 2" xfId="43202"/>
    <cellStyle name="Normal 3 8 3 5 4 3" xfId="43203"/>
    <cellStyle name="Normal 3 8 3 5 5" xfId="43204"/>
    <cellStyle name="Normal 3 8 3 5 5 2" xfId="43205"/>
    <cellStyle name="Normal 3 8 3 5 5 2 2" xfId="43206"/>
    <cellStyle name="Normal 3 8 3 5 5 3" xfId="43207"/>
    <cellStyle name="Normal 3 8 3 5 6" xfId="43208"/>
    <cellStyle name="Normal 3 8 3 5 6 2" xfId="43209"/>
    <cellStyle name="Normal 3 8 3 5 7" xfId="43210"/>
    <cellStyle name="Normal 3 8 3 5 8" xfId="43211"/>
    <cellStyle name="Normal 3 8 3 6" xfId="43212"/>
    <cellStyle name="Normal 3 8 3 6 2" xfId="43213"/>
    <cellStyle name="Normal 3 8 3 6 2 2" xfId="43214"/>
    <cellStyle name="Normal 3 8 3 6 2 2 2" xfId="43215"/>
    <cellStyle name="Normal 3 8 3 6 2 2 2 2" xfId="43216"/>
    <cellStyle name="Normal 3 8 3 6 2 2 3" xfId="43217"/>
    <cellStyle name="Normal 3 8 3 6 2 3" xfId="43218"/>
    <cellStyle name="Normal 3 8 3 6 2 3 2" xfId="43219"/>
    <cellStyle name="Normal 3 8 3 6 2 3 2 2" xfId="43220"/>
    <cellStyle name="Normal 3 8 3 6 2 3 3" xfId="43221"/>
    <cellStyle name="Normal 3 8 3 6 2 4" xfId="43222"/>
    <cellStyle name="Normal 3 8 3 6 2 4 2" xfId="43223"/>
    <cellStyle name="Normal 3 8 3 6 2 4 2 2" xfId="43224"/>
    <cellStyle name="Normal 3 8 3 6 2 4 3" xfId="43225"/>
    <cellStyle name="Normal 3 8 3 6 2 5" xfId="43226"/>
    <cellStyle name="Normal 3 8 3 6 2 5 2" xfId="43227"/>
    <cellStyle name="Normal 3 8 3 6 2 6" xfId="43228"/>
    <cellStyle name="Normal 3 8 3 6 3" xfId="43229"/>
    <cellStyle name="Normal 3 8 3 6 3 2" xfId="43230"/>
    <cellStyle name="Normal 3 8 3 6 3 2 2" xfId="43231"/>
    <cellStyle name="Normal 3 8 3 6 3 3" xfId="43232"/>
    <cellStyle name="Normal 3 8 3 6 3 3 2" xfId="48006"/>
    <cellStyle name="Normal 3 8 3 6 3 4" xfId="48007"/>
    <cellStyle name="Normal 3 8 3 6 4" xfId="43233"/>
    <cellStyle name="Normal 3 8 3 6 4 2" xfId="43234"/>
    <cellStyle name="Normal 3 8 3 6 4 2 2" xfId="43235"/>
    <cellStyle name="Normal 3 8 3 6 4 3" xfId="43236"/>
    <cellStyle name="Normal 3 8 3 6 5" xfId="43237"/>
    <cellStyle name="Normal 3 8 3 6 5 2" xfId="43238"/>
    <cellStyle name="Normal 3 8 3 6 5 2 2" xfId="43239"/>
    <cellStyle name="Normal 3 8 3 6 5 3" xfId="43240"/>
    <cellStyle name="Normal 3 8 3 6 6" xfId="43241"/>
    <cellStyle name="Normal 3 8 3 6 6 2" xfId="43242"/>
    <cellStyle name="Normal 3 8 3 6 7" xfId="43243"/>
    <cellStyle name="Normal 3 8 3 6 8" xfId="43244"/>
    <cellStyle name="Normal 3 8 3 7" xfId="43245"/>
    <cellStyle name="Normal 3 8 3 7 2" xfId="43246"/>
    <cellStyle name="Normal 3 8 3 7 2 2" xfId="43247"/>
    <cellStyle name="Normal 3 8 3 7 2 2 2" xfId="43248"/>
    <cellStyle name="Normal 3 8 3 7 2 3" xfId="43249"/>
    <cellStyle name="Normal 3 8 3 7 3" xfId="43250"/>
    <cellStyle name="Normal 3 8 3 7 3 2" xfId="43251"/>
    <cellStyle name="Normal 3 8 3 7 3 2 2" xfId="43252"/>
    <cellStyle name="Normal 3 8 3 7 3 3" xfId="43253"/>
    <cellStyle name="Normal 3 8 3 7 4" xfId="43254"/>
    <cellStyle name="Normal 3 8 3 7 4 2" xfId="43255"/>
    <cellStyle name="Normal 3 8 3 7 4 2 2" xfId="43256"/>
    <cellStyle name="Normal 3 8 3 7 4 3" xfId="43257"/>
    <cellStyle name="Normal 3 8 3 7 5" xfId="43258"/>
    <cellStyle name="Normal 3 8 3 7 5 2" xfId="43259"/>
    <cellStyle name="Normal 3 8 3 7 6" xfId="43260"/>
    <cellStyle name="Normal 3 8 3 8" xfId="43261"/>
    <cellStyle name="Normal 3 8 3 8 2" xfId="43262"/>
    <cellStyle name="Normal 3 8 3 8 2 2" xfId="43263"/>
    <cellStyle name="Normal 3 8 3 8 3" xfId="43264"/>
    <cellStyle name="Normal 3 8 3 8 3 2" xfId="48008"/>
    <cellStyle name="Normal 3 8 3 8 4" xfId="48009"/>
    <cellStyle name="Normal 3 8 3 9" xfId="43265"/>
    <cellStyle name="Normal 3 8 3 9 2" xfId="43266"/>
    <cellStyle name="Normal 3 8 3 9 2 2" xfId="43267"/>
    <cellStyle name="Normal 3 8 3 9 3" xfId="43268"/>
    <cellStyle name="Normal 3 8 4" xfId="43269"/>
    <cellStyle name="Normal 3 8 4 10" xfId="43270"/>
    <cellStyle name="Normal 3 8 4 10 2" xfId="43271"/>
    <cellStyle name="Normal 3 8 4 10 2 2" xfId="43272"/>
    <cellStyle name="Normal 3 8 4 10 3" xfId="43273"/>
    <cellStyle name="Normal 3 8 4 11" xfId="43274"/>
    <cellStyle name="Normal 3 8 4 11 2" xfId="43275"/>
    <cellStyle name="Normal 3 8 4 12" xfId="43276"/>
    <cellStyle name="Normal 3 8 4 13" xfId="43277"/>
    <cellStyle name="Normal 3 8 4 2" xfId="43278"/>
    <cellStyle name="Normal 3 8 4 2 2" xfId="43279"/>
    <cellStyle name="Normal 3 8 4 2 2 2" xfId="43280"/>
    <cellStyle name="Normal 3 8 4 2 2 2 2" xfId="43281"/>
    <cellStyle name="Normal 3 8 4 2 2 2 2 2" xfId="43282"/>
    <cellStyle name="Normal 3 8 4 2 2 2 2 2 2" xfId="43283"/>
    <cellStyle name="Normal 3 8 4 2 2 2 2 3" xfId="43284"/>
    <cellStyle name="Normal 3 8 4 2 2 2 3" xfId="43285"/>
    <cellStyle name="Normal 3 8 4 2 2 2 3 2" xfId="43286"/>
    <cellStyle name="Normal 3 8 4 2 2 2 3 2 2" xfId="43287"/>
    <cellStyle name="Normal 3 8 4 2 2 2 3 3" xfId="43288"/>
    <cellStyle name="Normal 3 8 4 2 2 2 4" xfId="43289"/>
    <cellStyle name="Normal 3 8 4 2 2 2 4 2" xfId="43290"/>
    <cellStyle name="Normal 3 8 4 2 2 2 4 2 2" xfId="43291"/>
    <cellStyle name="Normal 3 8 4 2 2 2 4 3" xfId="43292"/>
    <cellStyle name="Normal 3 8 4 2 2 2 5" xfId="43293"/>
    <cellStyle name="Normal 3 8 4 2 2 2 5 2" xfId="43294"/>
    <cellStyle name="Normal 3 8 4 2 2 2 6" xfId="43295"/>
    <cellStyle name="Normal 3 8 4 2 2 3" xfId="43296"/>
    <cellStyle name="Normal 3 8 4 2 2 3 2" xfId="43297"/>
    <cellStyle name="Normal 3 8 4 2 2 3 2 2" xfId="43298"/>
    <cellStyle name="Normal 3 8 4 2 2 3 3" xfId="43299"/>
    <cellStyle name="Normal 3 8 4 2 2 3 3 2" xfId="48010"/>
    <cellStyle name="Normal 3 8 4 2 2 3 4" xfId="48011"/>
    <cellStyle name="Normal 3 8 4 2 2 4" xfId="43300"/>
    <cellStyle name="Normal 3 8 4 2 2 4 2" xfId="43301"/>
    <cellStyle name="Normal 3 8 4 2 2 4 2 2" xfId="43302"/>
    <cellStyle name="Normal 3 8 4 2 2 4 3" xfId="43303"/>
    <cellStyle name="Normal 3 8 4 2 2 5" xfId="43304"/>
    <cellStyle name="Normal 3 8 4 2 2 5 2" xfId="43305"/>
    <cellStyle name="Normal 3 8 4 2 2 5 2 2" xfId="43306"/>
    <cellStyle name="Normal 3 8 4 2 2 5 3" xfId="43307"/>
    <cellStyle name="Normal 3 8 4 2 2 6" xfId="43308"/>
    <cellStyle name="Normal 3 8 4 2 2 6 2" xfId="43309"/>
    <cellStyle name="Normal 3 8 4 2 2 7" xfId="43310"/>
    <cellStyle name="Normal 3 8 4 2 2 8" xfId="43311"/>
    <cellStyle name="Normal 3 8 4 2 3" xfId="43312"/>
    <cellStyle name="Normal 3 8 4 2 3 2" xfId="43313"/>
    <cellStyle name="Normal 3 8 4 2 3 2 2" xfId="43314"/>
    <cellStyle name="Normal 3 8 4 2 3 2 2 2" xfId="43315"/>
    <cellStyle name="Normal 3 8 4 2 3 2 3" xfId="43316"/>
    <cellStyle name="Normal 3 8 4 2 3 3" xfId="43317"/>
    <cellStyle name="Normal 3 8 4 2 3 3 2" xfId="43318"/>
    <cellStyle name="Normal 3 8 4 2 3 3 2 2" xfId="43319"/>
    <cellStyle name="Normal 3 8 4 2 3 3 3" xfId="43320"/>
    <cellStyle name="Normal 3 8 4 2 3 4" xfId="43321"/>
    <cellStyle name="Normal 3 8 4 2 3 4 2" xfId="43322"/>
    <cellStyle name="Normal 3 8 4 2 3 4 2 2" xfId="43323"/>
    <cellStyle name="Normal 3 8 4 2 3 4 3" xfId="43324"/>
    <cellStyle name="Normal 3 8 4 2 3 5" xfId="43325"/>
    <cellStyle name="Normal 3 8 4 2 3 5 2" xfId="43326"/>
    <cellStyle name="Normal 3 8 4 2 3 6" xfId="43327"/>
    <cellStyle name="Normal 3 8 4 2 4" xfId="43328"/>
    <cellStyle name="Normal 3 8 4 2 4 2" xfId="43329"/>
    <cellStyle name="Normal 3 8 4 2 4 2 2" xfId="43330"/>
    <cellStyle name="Normal 3 8 4 2 4 3" xfId="43331"/>
    <cellStyle name="Normal 3 8 4 2 4 3 2" xfId="48012"/>
    <cellStyle name="Normal 3 8 4 2 4 4" xfId="48013"/>
    <cellStyle name="Normal 3 8 4 2 5" xfId="43332"/>
    <cellStyle name="Normal 3 8 4 2 5 2" xfId="43333"/>
    <cellStyle name="Normal 3 8 4 2 5 2 2" xfId="43334"/>
    <cellStyle name="Normal 3 8 4 2 5 3" xfId="43335"/>
    <cellStyle name="Normal 3 8 4 2 6" xfId="43336"/>
    <cellStyle name="Normal 3 8 4 2 6 2" xfId="43337"/>
    <cellStyle name="Normal 3 8 4 2 6 2 2" xfId="43338"/>
    <cellStyle name="Normal 3 8 4 2 6 3" xfId="43339"/>
    <cellStyle name="Normal 3 8 4 2 7" xfId="43340"/>
    <cellStyle name="Normal 3 8 4 2 7 2" xfId="43341"/>
    <cellStyle name="Normal 3 8 4 2 8" xfId="43342"/>
    <cellStyle name="Normal 3 8 4 2 9" xfId="43343"/>
    <cellStyle name="Normal 3 8 4 3" xfId="43344"/>
    <cellStyle name="Normal 3 8 4 3 2" xfId="43345"/>
    <cellStyle name="Normal 3 8 4 3 2 2" xfId="43346"/>
    <cellStyle name="Normal 3 8 4 3 2 2 2" xfId="43347"/>
    <cellStyle name="Normal 3 8 4 3 2 2 2 2" xfId="43348"/>
    <cellStyle name="Normal 3 8 4 3 2 2 2 2 2" xfId="43349"/>
    <cellStyle name="Normal 3 8 4 3 2 2 2 3" xfId="43350"/>
    <cellStyle name="Normal 3 8 4 3 2 2 3" xfId="43351"/>
    <cellStyle name="Normal 3 8 4 3 2 2 3 2" xfId="43352"/>
    <cellStyle name="Normal 3 8 4 3 2 2 3 2 2" xfId="43353"/>
    <cellStyle name="Normal 3 8 4 3 2 2 3 3" xfId="43354"/>
    <cellStyle name="Normal 3 8 4 3 2 2 4" xfId="43355"/>
    <cellStyle name="Normal 3 8 4 3 2 2 4 2" xfId="43356"/>
    <cellStyle name="Normal 3 8 4 3 2 2 4 2 2" xfId="43357"/>
    <cellStyle name="Normal 3 8 4 3 2 2 4 3" xfId="43358"/>
    <cellStyle name="Normal 3 8 4 3 2 2 5" xfId="43359"/>
    <cellStyle name="Normal 3 8 4 3 2 2 5 2" xfId="43360"/>
    <cellStyle name="Normal 3 8 4 3 2 2 6" xfId="43361"/>
    <cellStyle name="Normal 3 8 4 3 2 3" xfId="43362"/>
    <cellStyle name="Normal 3 8 4 3 2 3 2" xfId="43363"/>
    <cellStyle name="Normal 3 8 4 3 2 3 2 2" xfId="43364"/>
    <cellStyle name="Normal 3 8 4 3 2 3 3" xfId="43365"/>
    <cellStyle name="Normal 3 8 4 3 2 3 3 2" xfId="48014"/>
    <cellStyle name="Normal 3 8 4 3 2 3 4" xfId="48015"/>
    <cellStyle name="Normal 3 8 4 3 2 4" xfId="43366"/>
    <cellStyle name="Normal 3 8 4 3 2 4 2" xfId="43367"/>
    <cellStyle name="Normal 3 8 4 3 2 4 2 2" xfId="43368"/>
    <cellStyle name="Normal 3 8 4 3 2 4 3" xfId="43369"/>
    <cellStyle name="Normal 3 8 4 3 2 5" xfId="43370"/>
    <cellStyle name="Normal 3 8 4 3 2 5 2" xfId="43371"/>
    <cellStyle name="Normal 3 8 4 3 2 5 2 2" xfId="43372"/>
    <cellStyle name="Normal 3 8 4 3 2 5 3" xfId="43373"/>
    <cellStyle name="Normal 3 8 4 3 2 6" xfId="43374"/>
    <cellStyle name="Normal 3 8 4 3 2 6 2" xfId="43375"/>
    <cellStyle name="Normal 3 8 4 3 2 7" xfId="43376"/>
    <cellStyle name="Normal 3 8 4 3 2 8" xfId="43377"/>
    <cellStyle name="Normal 3 8 4 3 3" xfId="43378"/>
    <cellStyle name="Normal 3 8 4 3 3 2" xfId="43379"/>
    <cellStyle name="Normal 3 8 4 3 3 2 2" xfId="43380"/>
    <cellStyle name="Normal 3 8 4 3 3 2 2 2" xfId="43381"/>
    <cellStyle name="Normal 3 8 4 3 3 2 3" xfId="43382"/>
    <cellStyle name="Normal 3 8 4 3 3 3" xfId="43383"/>
    <cellStyle name="Normal 3 8 4 3 3 3 2" xfId="43384"/>
    <cellStyle name="Normal 3 8 4 3 3 3 2 2" xfId="43385"/>
    <cellStyle name="Normal 3 8 4 3 3 3 3" xfId="43386"/>
    <cellStyle name="Normal 3 8 4 3 3 4" xfId="43387"/>
    <cellStyle name="Normal 3 8 4 3 3 4 2" xfId="43388"/>
    <cellStyle name="Normal 3 8 4 3 3 4 2 2" xfId="43389"/>
    <cellStyle name="Normal 3 8 4 3 3 4 3" xfId="43390"/>
    <cellStyle name="Normal 3 8 4 3 3 5" xfId="43391"/>
    <cellStyle name="Normal 3 8 4 3 3 5 2" xfId="43392"/>
    <cellStyle name="Normal 3 8 4 3 3 6" xfId="43393"/>
    <cellStyle name="Normal 3 8 4 3 4" xfId="43394"/>
    <cellStyle name="Normal 3 8 4 3 4 2" xfId="43395"/>
    <cellStyle name="Normal 3 8 4 3 4 2 2" xfId="43396"/>
    <cellStyle name="Normal 3 8 4 3 4 3" xfId="43397"/>
    <cellStyle name="Normal 3 8 4 3 4 3 2" xfId="48016"/>
    <cellStyle name="Normal 3 8 4 3 4 4" xfId="48017"/>
    <cellStyle name="Normal 3 8 4 3 5" xfId="43398"/>
    <cellStyle name="Normal 3 8 4 3 5 2" xfId="43399"/>
    <cellStyle name="Normal 3 8 4 3 5 2 2" xfId="43400"/>
    <cellStyle name="Normal 3 8 4 3 5 3" xfId="43401"/>
    <cellStyle name="Normal 3 8 4 3 6" xfId="43402"/>
    <cellStyle name="Normal 3 8 4 3 6 2" xfId="43403"/>
    <cellStyle name="Normal 3 8 4 3 6 2 2" xfId="43404"/>
    <cellStyle name="Normal 3 8 4 3 6 3" xfId="43405"/>
    <cellStyle name="Normal 3 8 4 3 7" xfId="43406"/>
    <cellStyle name="Normal 3 8 4 3 7 2" xfId="43407"/>
    <cellStyle name="Normal 3 8 4 3 8" xfId="43408"/>
    <cellStyle name="Normal 3 8 4 3 9" xfId="43409"/>
    <cellStyle name="Normal 3 8 4 4" xfId="43410"/>
    <cellStyle name="Normal 3 8 4 4 2" xfId="43411"/>
    <cellStyle name="Normal 3 8 4 4 2 2" xfId="43412"/>
    <cellStyle name="Normal 3 8 4 4 2 2 2" xfId="43413"/>
    <cellStyle name="Normal 3 8 4 4 2 2 2 2" xfId="43414"/>
    <cellStyle name="Normal 3 8 4 4 2 2 2 2 2" xfId="43415"/>
    <cellStyle name="Normal 3 8 4 4 2 2 2 3" xfId="43416"/>
    <cellStyle name="Normal 3 8 4 4 2 2 3" xfId="43417"/>
    <cellStyle name="Normal 3 8 4 4 2 2 3 2" xfId="43418"/>
    <cellStyle name="Normal 3 8 4 4 2 2 3 2 2" xfId="43419"/>
    <cellStyle name="Normal 3 8 4 4 2 2 3 3" xfId="43420"/>
    <cellStyle name="Normal 3 8 4 4 2 2 4" xfId="43421"/>
    <cellStyle name="Normal 3 8 4 4 2 2 4 2" xfId="43422"/>
    <cellStyle name="Normal 3 8 4 4 2 2 4 2 2" xfId="43423"/>
    <cellStyle name="Normal 3 8 4 4 2 2 4 3" xfId="43424"/>
    <cellStyle name="Normal 3 8 4 4 2 2 5" xfId="43425"/>
    <cellStyle name="Normal 3 8 4 4 2 2 5 2" xfId="43426"/>
    <cellStyle name="Normal 3 8 4 4 2 2 6" xfId="43427"/>
    <cellStyle name="Normal 3 8 4 4 2 3" xfId="43428"/>
    <cellStyle name="Normal 3 8 4 4 2 3 2" xfId="43429"/>
    <cellStyle name="Normal 3 8 4 4 2 3 2 2" xfId="43430"/>
    <cellStyle name="Normal 3 8 4 4 2 3 3" xfId="43431"/>
    <cellStyle name="Normal 3 8 4 4 2 3 3 2" xfId="48018"/>
    <cellStyle name="Normal 3 8 4 4 2 3 4" xfId="48019"/>
    <cellStyle name="Normal 3 8 4 4 2 4" xfId="43432"/>
    <cellStyle name="Normal 3 8 4 4 2 4 2" xfId="43433"/>
    <cellStyle name="Normal 3 8 4 4 2 4 2 2" xfId="43434"/>
    <cellStyle name="Normal 3 8 4 4 2 4 3" xfId="43435"/>
    <cellStyle name="Normal 3 8 4 4 2 5" xfId="43436"/>
    <cellStyle name="Normal 3 8 4 4 2 5 2" xfId="43437"/>
    <cellStyle name="Normal 3 8 4 4 2 5 2 2" xfId="43438"/>
    <cellStyle name="Normal 3 8 4 4 2 5 3" xfId="43439"/>
    <cellStyle name="Normal 3 8 4 4 2 6" xfId="43440"/>
    <cellStyle name="Normal 3 8 4 4 2 6 2" xfId="43441"/>
    <cellStyle name="Normal 3 8 4 4 2 7" xfId="43442"/>
    <cellStyle name="Normal 3 8 4 4 2 8" xfId="43443"/>
    <cellStyle name="Normal 3 8 4 4 3" xfId="43444"/>
    <cellStyle name="Normal 3 8 4 4 3 2" xfId="43445"/>
    <cellStyle name="Normal 3 8 4 4 3 2 2" xfId="43446"/>
    <cellStyle name="Normal 3 8 4 4 3 2 2 2" xfId="43447"/>
    <cellStyle name="Normal 3 8 4 4 3 2 3" xfId="43448"/>
    <cellStyle name="Normal 3 8 4 4 3 3" xfId="43449"/>
    <cellStyle name="Normal 3 8 4 4 3 3 2" xfId="43450"/>
    <cellStyle name="Normal 3 8 4 4 3 3 2 2" xfId="43451"/>
    <cellStyle name="Normal 3 8 4 4 3 3 3" xfId="43452"/>
    <cellStyle name="Normal 3 8 4 4 3 4" xfId="43453"/>
    <cellStyle name="Normal 3 8 4 4 3 4 2" xfId="43454"/>
    <cellStyle name="Normal 3 8 4 4 3 4 2 2" xfId="43455"/>
    <cellStyle name="Normal 3 8 4 4 3 4 3" xfId="43456"/>
    <cellStyle name="Normal 3 8 4 4 3 5" xfId="43457"/>
    <cellStyle name="Normal 3 8 4 4 3 5 2" xfId="43458"/>
    <cellStyle name="Normal 3 8 4 4 3 6" xfId="43459"/>
    <cellStyle name="Normal 3 8 4 4 4" xfId="43460"/>
    <cellStyle name="Normal 3 8 4 4 4 2" xfId="43461"/>
    <cellStyle name="Normal 3 8 4 4 4 2 2" xfId="43462"/>
    <cellStyle name="Normal 3 8 4 4 4 3" xfId="43463"/>
    <cellStyle name="Normal 3 8 4 4 4 3 2" xfId="48020"/>
    <cellStyle name="Normal 3 8 4 4 4 4" xfId="48021"/>
    <cellStyle name="Normal 3 8 4 4 5" xfId="43464"/>
    <cellStyle name="Normal 3 8 4 4 5 2" xfId="43465"/>
    <cellStyle name="Normal 3 8 4 4 5 2 2" xfId="43466"/>
    <cellStyle name="Normal 3 8 4 4 5 3" xfId="43467"/>
    <cellStyle name="Normal 3 8 4 4 6" xfId="43468"/>
    <cellStyle name="Normal 3 8 4 4 6 2" xfId="43469"/>
    <cellStyle name="Normal 3 8 4 4 6 2 2" xfId="43470"/>
    <cellStyle name="Normal 3 8 4 4 6 3" xfId="43471"/>
    <cellStyle name="Normal 3 8 4 4 7" xfId="43472"/>
    <cellStyle name="Normal 3 8 4 4 7 2" xfId="43473"/>
    <cellStyle name="Normal 3 8 4 4 8" xfId="43474"/>
    <cellStyle name="Normal 3 8 4 4 9" xfId="43475"/>
    <cellStyle name="Normal 3 8 4 5" xfId="43476"/>
    <cellStyle name="Normal 3 8 4 5 2" xfId="43477"/>
    <cellStyle name="Normal 3 8 4 5 2 2" xfId="43478"/>
    <cellStyle name="Normal 3 8 4 5 2 2 2" xfId="43479"/>
    <cellStyle name="Normal 3 8 4 5 2 2 2 2" xfId="43480"/>
    <cellStyle name="Normal 3 8 4 5 2 2 3" xfId="43481"/>
    <cellStyle name="Normal 3 8 4 5 2 3" xfId="43482"/>
    <cellStyle name="Normal 3 8 4 5 2 3 2" xfId="43483"/>
    <cellStyle name="Normal 3 8 4 5 2 3 2 2" xfId="43484"/>
    <cellStyle name="Normal 3 8 4 5 2 3 3" xfId="43485"/>
    <cellStyle name="Normal 3 8 4 5 2 4" xfId="43486"/>
    <cellStyle name="Normal 3 8 4 5 2 4 2" xfId="43487"/>
    <cellStyle name="Normal 3 8 4 5 2 4 2 2" xfId="43488"/>
    <cellStyle name="Normal 3 8 4 5 2 4 3" xfId="43489"/>
    <cellStyle name="Normal 3 8 4 5 2 5" xfId="43490"/>
    <cellStyle name="Normal 3 8 4 5 2 5 2" xfId="43491"/>
    <cellStyle name="Normal 3 8 4 5 2 6" xfId="43492"/>
    <cellStyle name="Normal 3 8 4 5 3" xfId="43493"/>
    <cellStyle name="Normal 3 8 4 5 3 2" xfId="43494"/>
    <cellStyle name="Normal 3 8 4 5 3 2 2" xfId="43495"/>
    <cellStyle name="Normal 3 8 4 5 3 3" xfId="43496"/>
    <cellStyle name="Normal 3 8 4 5 3 3 2" xfId="48022"/>
    <cellStyle name="Normal 3 8 4 5 3 4" xfId="48023"/>
    <cellStyle name="Normal 3 8 4 5 4" xfId="43497"/>
    <cellStyle name="Normal 3 8 4 5 4 2" xfId="43498"/>
    <cellStyle name="Normal 3 8 4 5 4 2 2" xfId="43499"/>
    <cellStyle name="Normal 3 8 4 5 4 3" xfId="43500"/>
    <cellStyle name="Normal 3 8 4 5 5" xfId="43501"/>
    <cellStyle name="Normal 3 8 4 5 5 2" xfId="43502"/>
    <cellStyle name="Normal 3 8 4 5 5 2 2" xfId="43503"/>
    <cellStyle name="Normal 3 8 4 5 5 3" xfId="43504"/>
    <cellStyle name="Normal 3 8 4 5 6" xfId="43505"/>
    <cellStyle name="Normal 3 8 4 5 6 2" xfId="43506"/>
    <cellStyle name="Normal 3 8 4 5 7" xfId="43507"/>
    <cellStyle name="Normal 3 8 4 5 8" xfId="43508"/>
    <cellStyle name="Normal 3 8 4 6" xfId="43509"/>
    <cellStyle name="Normal 3 8 4 6 2" xfId="43510"/>
    <cellStyle name="Normal 3 8 4 6 2 2" xfId="43511"/>
    <cellStyle name="Normal 3 8 4 6 2 2 2" xfId="43512"/>
    <cellStyle name="Normal 3 8 4 6 2 2 2 2" xfId="43513"/>
    <cellStyle name="Normal 3 8 4 6 2 2 3" xfId="43514"/>
    <cellStyle name="Normal 3 8 4 6 2 3" xfId="43515"/>
    <cellStyle name="Normal 3 8 4 6 2 3 2" xfId="43516"/>
    <cellStyle name="Normal 3 8 4 6 2 3 2 2" xfId="43517"/>
    <cellStyle name="Normal 3 8 4 6 2 3 3" xfId="43518"/>
    <cellStyle name="Normal 3 8 4 6 2 4" xfId="43519"/>
    <cellStyle name="Normal 3 8 4 6 2 4 2" xfId="43520"/>
    <cellStyle name="Normal 3 8 4 6 2 4 2 2" xfId="43521"/>
    <cellStyle name="Normal 3 8 4 6 2 4 3" xfId="43522"/>
    <cellStyle name="Normal 3 8 4 6 2 5" xfId="43523"/>
    <cellStyle name="Normal 3 8 4 6 2 5 2" xfId="43524"/>
    <cellStyle name="Normal 3 8 4 6 2 6" xfId="43525"/>
    <cellStyle name="Normal 3 8 4 6 3" xfId="43526"/>
    <cellStyle name="Normal 3 8 4 6 3 2" xfId="43527"/>
    <cellStyle name="Normal 3 8 4 6 3 2 2" xfId="43528"/>
    <cellStyle name="Normal 3 8 4 6 3 3" xfId="43529"/>
    <cellStyle name="Normal 3 8 4 6 3 3 2" xfId="48024"/>
    <cellStyle name="Normal 3 8 4 6 3 4" xfId="48025"/>
    <cellStyle name="Normal 3 8 4 6 4" xfId="43530"/>
    <cellStyle name="Normal 3 8 4 6 4 2" xfId="43531"/>
    <cellStyle name="Normal 3 8 4 6 4 2 2" xfId="43532"/>
    <cellStyle name="Normal 3 8 4 6 4 3" xfId="43533"/>
    <cellStyle name="Normal 3 8 4 6 5" xfId="43534"/>
    <cellStyle name="Normal 3 8 4 6 5 2" xfId="43535"/>
    <cellStyle name="Normal 3 8 4 6 5 2 2" xfId="43536"/>
    <cellStyle name="Normal 3 8 4 6 5 3" xfId="43537"/>
    <cellStyle name="Normal 3 8 4 6 6" xfId="43538"/>
    <cellStyle name="Normal 3 8 4 6 6 2" xfId="43539"/>
    <cellStyle name="Normal 3 8 4 6 7" xfId="43540"/>
    <cellStyle name="Normal 3 8 4 6 8" xfId="43541"/>
    <cellStyle name="Normal 3 8 4 7" xfId="43542"/>
    <cellStyle name="Normal 3 8 4 7 2" xfId="43543"/>
    <cellStyle name="Normal 3 8 4 7 2 2" xfId="43544"/>
    <cellStyle name="Normal 3 8 4 7 2 2 2" xfId="43545"/>
    <cellStyle name="Normal 3 8 4 7 2 3" xfId="43546"/>
    <cellStyle name="Normal 3 8 4 7 3" xfId="43547"/>
    <cellStyle name="Normal 3 8 4 7 3 2" xfId="43548"/>
    <cellStyle name="Normal 3 8 4 7 3 2 2" xfId="43549"/>
    <cellStyle name="Normal 3 8 4 7 3 3" xfId="43550"/>
    <cellStyle name="Normal 3 8 4 7 4" xfId="43551"/>
    <cellStyle name="Normal 3 8 4 7 4 2" xfId="43552"/>
    <cellStyle name="Normal 3 8 4 7 4 2 2" xfId="43553"/>
    <cellStyle name="Normal 3 8 4 7 4 3" xfId="43554"/>
    <cellStyle name="Normal 3 8 4 7 5" xfId="43555"/>
    <cellStyle name="Normal 3 8 4 7 5 2" xfId="43556"/>
    <cellStyle name="Normal 3 8 4 7 6" xfId="43557"/>
    <cellStyle name="Normal 3 8 4 8" xfId="43558"/>
    <cellStyle name="Normal 3 8 4 8 2" xfId="43559"/>
    <cellStyle name="Normal 3 8 4 8 2 2" xfId="43560"/>
    <cellStyle name="Normal 3 8 4 8 3" xfId="43561"/>
    <cellStyle name="Normal 3 8 4 8 3 2" xfId="48026"/>
    <cellStyle name="Normal 3 8 4 8 4" xfId="48027"/>
    <cellStyle name="Normal 3 8 4 9" xfId="43562"/>
    <cellStyle name="Normal 3 8 4 9 2" xfId="43563"/>
    <cellStyle name="Normal 3 8 4 9 2 2" xfId="43564"/>
    <cellStyle name="Normal 3 8 4 9 3" xfId="43565"/>
    <cellStyle name="Normal 3 8 5" xfId="43566"/>
    <cellStyle name="Normal 3 8 5 10" xfId="43567"/>
    <cellStyle name="Normal 3 8 5 10 2" xfId="43568"/>
    <cellStyle name="Normal 3 8 5 11" xfId="43569"/>
    <cellStyle name="Normal 3 8 5 12" xfId="43570"/>
    <cellStyle name="Normal 3 8 5 2" xfId="43571"/>
    <cellStyle name="Normal 3 8 5 2 2" xfId="43572"/>
    <cellStyle name="Normal 3 8 5 2 2 2" xfId="43573"/>
    <cellStyle name="Normal 3 8 5 2 2 2 2" xfId="43574"/>
    <cellStyle name="Normal 3 8 5 2 2 2 2 2" xfId="43575"/>
    <cellStyle name="Normal 3 8 5 2 2 2 2 2 2" xfId="43576"/>
    <cellStyle name="Normal 3 8 5 2 2 2 2 3" xfId="43577"/>
    <cellStyle name="Normal 3 8 5 2 2 2 3" xfId="43578"/>
    <cellStyle name="Normal 3 8 5 2 2 2 3 2" xfId="43579"/>
    <cellStyle name="Normal 3 8 5 2 2 2 3 2 2" xfId="43580"/>
    <cellStyle name="Normal 3 8 5 2 2 2 3 3" xfId="43581"/>
    <cellStyle name="Normal 3 8 5 2 2 2 4" xfId="43582"/>
    <cellStyle name="Normal 3 8 5 2 2 2 4 2" xfId="43583"/>
    <cellStyle name="Normal 3 8 5 2 2 2 4 2 2" xfId="43584"/>
    <cellStyle name="Normal 3 8 5 2 2 2 4 3" xfId="43585"/>
    <cellStyle name="Normal 3 8 5 2 2 2 5" xfId="43586"/>
    <cellStyle name="Normal 3 8 5 2 2 2 5 2" xfId="43587"/>
    <cellStyle name="Normal 3 8 5 2 2 2 6" xfId="43588"/>
    <cellStyle name="Normal 3 8 5 2 2 3" xfId="43589"/>
    <cellStyle name="Normal 3 8 5 2 2 3 2" xfId="43590"/>
    <cellStyle name="Normal 3 8 5 2 2 3 2 2" xfId="43591"/>
    <cellStyle name="Normal 3 8 5 2 2 3 3" xfId="43592"/>
    <cellStyle name="Normal 3 8 5 2 2 3 3 2" xfId="48028"/>
    <cellStyle name="Normal 3 8 5 2 2 3 4" xfId="48029"/>
    <cellStyle name="Normal 3 8 5 2 2 4" xfId="43593"/>
    <cellStyle name="Normal 3 8 5 2 2 4 2" xfId="43594"/>
    <cellStyle name="Normal 3 8 5 2 2 4 2 2" xfId="43595"/>
    <cellStyle name="Normal 3 8 5 2 2 4 3" xfId="43596"/>
    <cellStyle name="Normal 3 8 5 2 2 5" xfId="43597"/>
    <cellStyle name="Normal 3 8 5 2 2 5 2" xfId="43598"/>
    <cellStyle name="Normal 3 8 5 2 2 5 2 2" xfId="43599"/>
    <cellStyle name="Normal 3 8 5 2 2 5 3" xfId="43600"/>
    <cellStyle name="Normal 3 8 5 2 2 6" xfId="43601"/>
    <cellStyle name="Normal 3 8 5 2 2 6 2" xfId="43602"/>
    <cellStyle name="Normal 3 8 5 2 2 7" xfId="43603"/>
    <cellStyle name="Normal 3 8 5 2 2 8" xfId="43604"/>
    <cellStyle name="Normal 3 8 5 2 3" xfId="43605"/>
    <cellStyle name="Normal 3 8 5 2 3 2" xfId="43606"/>
    <cellStyle name="Normal 3 8 5 2 3 2 2" xfId="43607"/>
    <cellStyle name="Normal 3 8 5 2 3 2 2 2" xfId="43608"/>
    <cellStyle name="Normal 3 8 5 2 3 2 3" xfId="43609"/>
    <cellStyle name="Normal 3 8 5 2 3 3" xfId="43610"/>
    <cellStyle name="Normal 3 8 5 2 3 3 2" xfId="43611"/>
    <cellStyle name="Normal 3 8 5 2 3 3 2 2" xfId="43612"/>
    <cellStyle name="Normal 3 8 5 2 3 3 3" xfId="43613"/>
    <cellStyle name="Normal 3 8 5 2 3 4" xfId="43614"/>
    <cellStyle name="Normal 3 8 5 2 3 4 2" xfId="43615"/>
    <cellStyle name="Normal 3 8 5 2 3 4 2 2" xfId="43616"/>
    <cellStyle name="Normal 3 8 5 2 3 4 3" xfId="43617"/>
    <cellStyle name="Normal 3 8 5 2 3 5" xfId="43618"/>
    <cellStyle name="Normal 3 8 5 2 3 5 2" xfId="43619"/>
    <cellStyle name="Normal 3 8 5 2 3 6" xfId="43620"/>
    <cellStyle name="Normal 3 8 5 2 4" xfId="43621"/>
    <cellStyle name="Normal 3 8 5 2 4 2" xfId="43622"/>
    <cellStyle name="Normal 3 8 5 2 4 2 2" xfId="43623"/>
    <cellStyle name="Normal 3 8 5 2 4 3" xfId="43624"/>
    <cellStyle name="Normal 3 8 5 2 4 3 2" xfId="48030"/>
    <cellStyle name="Normal 3 8 5 2 4 4" xfId="48031"/>
    <cellStyle name="Normal 3 8 5 2 5" xfId="43625"/>
    <cellStyle name="Normal 3 8 5 2 5 2" xfId="43626"/>
    <cellStyle name="Normal 3 8 5 2 5 2 2" xfId="43627"/>
    <cellStyle name="Normal 3 8 5 2 5 3" xfId="43628"/>
    <cellStyle name="Normal 3 8 5 2 6" xfId="43629"/>
    <cellStyle name="Normal 3 8 5 2 6 2" xfId="43630"/>
    <cellStyle name="Normal 3 8 5 2 6 2 2" xfId="43631"/>
    <cellStyle name="Normal 3 8 5 2 6 3" xfId="43632"/>
    <cellStyle name="Normal 3 8 5 2 7" xfId="43633"/>
    <cellStyle name="Normal 3 8 5 2 7 2" xfId="43634"/>
    <cellStyle name="Normal 3 8 5 2 8" xfId="43635"/>
    <cellStyle name="Normal 3 8 5 2 9" xfId="43636"/>
    <cellStyle name="Normal 3 8 5 3" xfId="43637"/>
    <cellStyle name="Normal 3 8 5 3 2" xfId="43638"/>
    <cellStyle name="Normal 3 8 5 3 2 2" xfId="43639"/>
    <cellStyle name="Normal 3 8 5 3 2 2 2" xfId="43640"/>
    <cellStyle name="Normal 3 8 5 3 2 2 2 2" xfId="43641"/>
    <cellStyle name="Normal 3 8 5 3 2 2 2 2 2" xfId="43642"/>
    <cellStyle name="Normal 3 8 5 3 2 2 2 3" xfId="43643"/>
    <cellStyle name="Normal 3 8 5 3 2 2 3" xfId="43644"/>
    <cellStyle name="Normal 3 8 5 3 2 2 3 2" xfId="43645"/>
    <cellStyle name="Normal 3 8 5 3 2 2 3 2 2" xfId="43646"/>
    <cellStyle name="Normal 3 8 5 3 2 2 3 3" xfId="43647"/>
    <cellStyle name="Normal 3 8 5 3 2 2 4" xfId="43648"/>
    <cellStyle name="Normal 3 8 5 3 2 2 4 2" xfId="43649"/>
    <cellStyle name="Normal 3 8 5 3 2 2 4 2 2" xfId="43650"/>
    <cellStyle name="Normal 3 8 5 3 2 2 4 3" xfId="43651"/>
    <cellStyle name="Normal 3 8 5 3 2 2 5" xfId="43652"/>
    <cellStyle name="Normal 3 8 5 3 2 2 5 2" xfId="43653"/>
    <cellStyle name="Normal 3 8 5 3 2 2 6" xfId="43654"/>
    <cellStyle name="Normal 3 8 5 3 2 3" xfId="43655"/>
    <cellStyle name="Normal 3 8 5 3 2 3 2" xfId="43656"/>
    <cellStyle name="Normal 3 8 5 3 2 3 2 2" xfId="43657"/>
    <cellStyle name="Normal 3 8 5 3 2 3 3" xfId="43658"/>
    <cellStyle name="Normal 3 8 5 3 2 3 3 2" xfId="48032"/>
    <cellStyle name="Normal 3 8 5 3 2 3 4" xfId="48033"/>
    <cellStyle name="Normal 3 8 5 3 2 4" xfId="43659"/>
    <cellStyle name="Normal 3 8 5 3 2 4 2" xfId="43660"/>
    <cellStyle name="Normal 3 8 5 3 2 4 2 2" xfId="43661"/>
    <cellStyle name="Normal 3 8 5 3 2 4 3" xfId="43662"/>
    <cellStyle name="Normal 3 8 5 3 2 5" xfId="43663"/>
    <cellStyle name="Normal 3 8 5 3 2 5 2" xfId="43664"/>
    <cellStyle name="Normal 3 8 5 3 2 5 2 2" xfId="43665"/>
    <cellStyle name="Normal 3 8 5 3 2 5 3" xfId="43666"/>
    <cellStyle name="Normal 3 8 5 3 2 6" xfId="43667"/>
    <cellStyle name="Normal 3 8 5 3 2 6 2" xfId="43668"/>
    <cellStyle name="Normal 3 8 5 3 2 7" xfId="43669"/>
    <cellStyle name="Normal 3 8 5 3 2 8" xfId="43670"/>
    <cellStyle name="Normal 3 8 5 3 3" xfId="43671"/>
    <cellStyle name="Normal 3 8 5 3 3 2" xfId="43672"/>
    <cellStyle name="Normal 3 8 5 3 3 2 2" xfId="43673"/>
    <cellStyle name="Normal 3 8 5 3 3 2 2 2" xfId="43674"/>
    <cellStyle name="Normal 3 8 5 3 3 2 3" xfId="43675"/>
    <cellStyle name="Normal 3 8 5 3 3 3" xfId="43676"/>
    <cellStyle name="Normal 3 8 5 3 3 3 2" xfId="43677"/>
    <cellStyle name="Normal 3 8 5 3 3 3 2 2" xfId="43678"/>
    <cellStyle name="Normal 3 8 5 3 3 3 3" xfId="43679"/>
    <cellStyle name="Normal 3 8 5 3 3 4" xfId="43680"/>
    <cellStyle name="Normal 3 8 5 3 3 4 2" xfId="43681"/>
    <cellStyle name="Normal 3 8 5 3 3 4 2 2" xfId="43682"/>
    <cellStyle name="Normal 3 8 5 3 3 4 3" xfId="43683"/>
    <cellStyle name="Normal 3 8 5 3 3 5" xfId="43684"/>
    <cellStyle name="Normal 3 8 5 3 3 5 2" xfId="43685"/>
    <cellStyle name="Normal 3 8 5 3 3 6" xfId="43686"/>
    <cellStyle name="Normal 3 8 5 3 4" xfId="43687"/>
    <cellStyle name="Normal 3 8 5 3 4 2" xfId="43688"/>
    <cellStyle name="Normal 3 8 5 3 4 2 2" xfId="43689"/>
    <cellStyle name="Normal 3 8 5 3 4 3" xfId="43690"/>
    <cellStyle name="Normal 3 8 5 3 4 3 2" xfId="48034"/>
    <cellStyle name="Normal 3 8 5 3 4 4" xfId="48035"/>
    <cellStyle name="Normal 3 8 5 3 5" xfId="43691"/>
    <cellStyle name="Normal 3 8 5 3 5 2" xfId="43692"/>
    <cellStyle name="Normal 3 8 5 3 5 2 2" xfId="43693"/>
    <cellStyle name="Normal 3 8 5 3 5 3" xfId="43694"/>
    <cellStyle name="Normal 3 8 5 3 6" xfId="43695"/>
    <cellStyle name="Normal 3 8 5 3 6 2" xfId="43696"/>
    <cellStyle name="Normal 3 8 5 3 6 2 2" xfId="43697"/>
    <cellStyle name="Normal 3 8 5 3 6 3" xfId="43698"/>
    <cellStyle name="Normal 3 8 5 3 7" xfId="43699"/>
    <cellStyle name="Normal 3 8 5 3 7 2" xfId="43700"/>
    <cellStyle name="Normal 3 8 5 3 8" xfId="43701"/>
    <cellStyle name="Normal 3 8 5 3 9" xfId="43702"/>
    <cellStyle name="Normal 3 8 5 4" xfId="43703"/>
    <cellStyle name="Normal 3 8 5 4 2" xfId="43704"/>
    <cellStyle name="Normal 3 8 5 4 2 2" xfId="43705"/>
    <cellStyle name="Normal 3 8 5 4 2 2 2" xfId="43706"/>
    <cellStyle name="Normal 3 8 5 4 2 2 2 2" xfId="43707"/>
    <cellStyle name="Normal 3 8 5 4 2 2 3" xfId="43708"/>
    <cellStyle name="Normal 3 8 5 4 2 3" xfId="43709"/>
    <cellStyle name="Normal 3 8 5 4 2 3 2" xfId="43710"/>
    <cellStyle name="Normal 3 8 5 4 2 3 2 2" xfId="43711"/>
    <cellStyle name="Normal 3 8 5 4 2 3 3" xfId="43712"/>
    <cellStyle name="Normal 3 8 5 4 2 4" xfId="43713"/>
    <cellStyle name="Normal 3 8 5 4 2 4 2" xfId="43714"/>
    <cellStyle name="Normal 3 8 5 4 2 4 2 2" xfId="43715"/>
    <cellStyle name="Normal 3 8 5 4 2 4 3" xfId="43716"/>
    <cellStyle name="Normal 3 8 5 4 2 5" xfId="43717"/>
    <cellStyle name="Normal 3 8 5 4 2 5 2" xfId="43718"/>
    <cellStyle name="Normal 3 8 5 4 2 6" xfId="43719"/>
    <cellStyle name="Normal 3 8 5 4 3" xfId="43720"/>
    <cellStyle name="Normal 3 8 5 4 3 2" xfId="43721"/>
    <cellStyle name="Normal 3 8 5 4 3 2 2" xfId="43722"/>
    <cellStyle name="Normal 3 8 5 4 3 3" xfId="43723"/>
    <cellStyle name="Normal 3 8 5 4 3 3 2" xfId="48036"/>
    <cellStyle name="Normal 3 8 5 4 3 4" xfId="48037"/>
    <cellStyle name="Normal 3 8 5 4 4" xfId="43724"/>
    <cellStyle name="Normal 3 8 5 4 4 2" xfId="43725"/>
    <cellStyle name="Normal 3 8 5 4 4 2 2" xfId="43726"/>
    <cellStyle name="Normal 3 8 5 4 4 3" xfId="43727"/>
    <cellStyle name="Normal 3 8 5 4 5" xfId="43728"/>
    <cellStyle name="Normal 3 8 5 4 5 2" xfId="43729"/>
    <cellStyle name="Normal 3 8 5 4 5 2 2" xfId="43730"/>
    <cellStyle name="Normal 3 8 5 4 5 3" xfId="43731"/>
    <cellStyle name="Normal 3 8 5 4 6" xfId="43732"/>
    <cellStyle name="Normal 3 8 5 4 6 2" xfId="43733"/>
    <cellStyle name="Normal 3 8 5 4 7" xfId="43734"/>
    <cellStyle name="Normal 3 8 5 4 8" xfId="43735"/>
    <cellStyle name="Normal 3 8 5 5" xfId="43736"/>
    <cellStyle name="Normal 3 8 5 5 2" xfId="43737"/>
    <cellStyle name="Normal 3 8 5 5 2 2" xfId="43738"/>
    <cellStyle name="Normal 3 8 5 5 2 2 2" xfId="43739"/>
    <cellStyle name="Normal 3 8 5 5 2 2 2 2" xfId="43740"/>
    <cellStyle name="Normal 3 8 5 5 2 2 3" xfId="43741"/>
    <cellStyle name="Normal 3 8 5 5 2 3" xfId="43742"/>
    <cellStyle name="Normal 3 8 5 5 2 3 2" xfId="43743"/>
    <cellStyle name="Normal 3 8 5 5 2 3 2 2" xfId="43744"/>
    <cellStyle name="Normal 3 8 5 5 2 3 3" xfId="43745"/>
    <cellStyle name="Normal 3 8 5 5 2 4" xfId="43746"/>
    <cellStyle name="Normal 3 8 5 5 2 4 2" xfId="43747"/>
    <cellStyle name="Normal 3 8 5 5 2 4 2 2" xfId="43748"/>
    <cellStyle name="Normal 3 8 5 5 2 4 3" xfId="43749"/>
    <cellStyle name="Normal 3 8 5 5 2 5" xfId="43750"/>
    <cellStyle name="Normal 3 8 5 5 2 5 2" xfId="43751"/>
    <cellStyle name="Normal 3 8 5 5 2 6" xfId="43752"/>
    <cellStyle name="Normal 3 8 5 5 3" xfId="43753"/>
    <cellStyle name="Normal 3 8 5 5 3 2" xfId="43754"/>
    <cellStyle name="Normal 3 8 5 5 3 2 2" xfId="43755"/>
    <cellStyle name="Normal 3 8 5 5 3 3" xfId="43756"/>
    <cellStyle name="Normal 3 8 5 5 3 3 2" xfId="48038"/>
    <cellStyle name="Normal 3 8 5 5 3 4" xfId="48039"/>
    <cellStyle name="Normal 3 8 5 5 4" xfId="43757"/>
    <cellStyle name="Normal 3 8 5 5 4 2" xfId="43758"/>
    <cellStyle name="Normal 3 8 5 5 4 2 2" xfId="43759"/>
    <cellStyle name="Normal 3 8 5 5 4 3" xfId="43760"/>
    <cellStyle name="Normal 3 8 5 5 5" xfId="43761"/>
    <cellStyle name="Normal 3 8 5 5 5 2" xfId="43762"/>
    <cellStyle name="Normal 3 8 5 5 5 2 2" xfId="43763"/>
    <cellStyle name="Normal 3 8 5 5 5 3" xfId="43764"/>
    <cellStyle name="Normal 3 8 5 5 6" xfId="43765"/>
    <cellStyle name="Normal 3 8 5 5 6 2" xfId="43766"/>
    <cellStyle name="Normal 3 8 5 5 7" xfId="43767"/>
    <cellStyle name="Normal 3 8 5 5 8" xfId="43768"/>
    <cellStyle name="Normal 3 8 5 6" xfId="43769"/>
    <cellStyle name="Normal 3 8 5 6 2" xfId="43770"/>
    <cellStyle name="Normal 3 8 5 6 2 2" xfId="43771"/>
    <cellStyle name="Normal 3 8 5 6 2 2 2" xfId="43772"/>
    <cellStyle name="Normal 3 8 5 6 2 3" xfId="43773"/>
    <cellStyle name="Normal 3 8 5 6 3" xfId="43774"/>
    <cellStyle name="Normal 3 8 5 6 3 2" xfId="43775"/>
    <cellStyle name="Normal 3 8 5 6 3 2 2" xfId="43776"/>
    <cellStyle name="Normal 3 8 5 6 3 3" xfId="43777"/>
    <cellStyle name="Normal 3 8 5 6 4" xfId="43778"/>
    <cellStyle name="Normal 3 8 5 6 4 2" xfId="43779"/>
    <cellStyle name="Normal 3 8 5 6 4 2 2" xfId="43780"/>
    <cellStyle name="Normal 3 8 5 6 4 3" xfId="43781"/>
    <cellStyle name="Normal 3 8 5 6 5" xfId="43782"/>
    <cellStyle name="Normal 3 8 5 6 5 2" xfId="43783"/>
    <cellStyle name="Normal 3 8 5 6 6" xfId="43784"/>
    <cellStyle name="Normal 3 8 5 7" xfId="43785"/>
    <cellStyle name="Normal 3 8 5 7 2" xfId="43786"/>
    <cellStyle name="Normal 3 8 5 7 2 2" xfId="43787"/>
    <cellStyle name="Normal 3 8 5 7 3" xfId="43788"/>
    <cellStyle name="Normal 3 8 5 7 3 2" xfId="48040"/>
    <cellStyle name="Normal 3 8 5 7 4" xfId="48041"/>
    <cellStyle name="Normal 3 8 5 8" xfId="43789"/>
    <cellStyle name="Normal 3 8 5 8 2" xfId="43790"/>
    <cellStyle name="Normal 3 8 5 8 2 2" xfId="43791"/>
    <cellStyle name="Normal 3 8 5 8 3" xfId="43792"/>
    <cellStyle name="Normal 3 8 5 9" xfId="43793"/>
    <cellStyle name="Normal 3 8 5 9 2" xfId="43794"/>
    <cellStyle name="Normal 3 8 5 9 2 2" xfId="43795"/>
    <cellStyle name="Normal 3 8 5 9 3" xfId="43796"/>
    <cellStyle name="Normal 3 8 6" xfId="43797"/>
    <cellStyle name="Normal 3 8 6 2" xfId="43798"/>
    <cellStyle name="Normal 3 8 6 2 2" xfId="43799"/>
    <cellStyle name="Normal 3 8 6 2 2 2" xfId="43800"/>
    <cellStyle name="Normal 3 8 6 2 2 2 2" xfId="43801"/>
    <cellStyle name="Normal 3 8 6 2 2 2 2 2" xfId="43802"/>
    <cellStyle name="Normal 3 8 6 2 2 2 3" xfId="43803"/>
    <cellStyle name="Normal 3 8 6 2 2 3" xfId="43804"/>
    <cellStyle name="Normal 3 8 6 2 2 3 2" xfId="43805"/>
    <cellStyle name="Normal 3 8 6 2 2 3 2 2" xfId="43806"/>
    <cellStyle name="Normal 3 8 6 2 2 3 3" xfId="43807"/>
    <cellStyle name="Normal 3 8 6 2 2 4" xfId="43808"/>
    <cellStyle name="Normal 3 8 6 2 2 4 2" xfId="43809"/>
    <cellStyle name="Normal 3 8 6 2 2 4 2 2" xfId="43810"/>
    <cellStyle name="Normal 3 8 6 2 2 4 3" xfId="43811"/>
    <cellStyle name="Normal 3 8 6 2 2 5" xfId="43812"/>
    <cellStyle name="Normal 3 8 6 2 2 5 2" xfId="43813"/>
    <cellStyle name="Normal 3 8 6 2 2 6" xfId="43814"/>
    <cellStyle name="Normal 3 8 6 2 3" xfId="43815"/>
    <cellStyle name="Normal 3 8 6 2 3 2" xfId="43816"/>
    <cellStyle name="Normal 3 8 6 2 3 2 2" xfId="43817"/>
    <cellStyle name="Normal 3 8 6 2 3 3" xfId="43818"/>
    <cellStyle name="Normal 3 8 6 2 3 3 2" xfId="48042"/>
    <cellStyle name="Normal 3 8 6 2 3 4" xfId="48043"/>
    <cellStyle name="Normal 3 8 6 2 4" xfId="43819"/>
    <cellStyle name="Normal 3 8 6 2 4 2" xfId="43820"/>
    <cellStyle name="Normal 3 8 6 2 4 2 2" xfId="43821"/>
    <cellStyle name="Normal 3 8 6 2 4 3" xfId="43822"/>
    <cellStyle name="Normal 3 8 6 2 5" xfId="43823"/>
    <cellStyle name="Normal 3 8 6 2 5 2" xfId="43824"/>
    <cellStyle name="Normal 3 8 6 2 5 2 2" xfId="43825"/>
    <cellStyle name="Normal 3 8 6 2 5 3" xfId="43826"/>
    <cellStyle name="Normal 3 8 6 2 6" xfId="43827"/>
    <cellStyle name="Normal 3 8 6 2 6 2" xfId="43828"/>
    <cellStyle name="Normal 3 8 6 2 7" xfId="43829"/>
    <cellStyle name="Normal 3 8 6 2 8" xfId="43830"/>
    <cellStyle name="Normal 3 8 6 3" xfId="43831"/>
    <cellStyle name="Normal 3 8 6 3 2" xfId="43832"/>
    <cellStyle name="Normal 3 8 6 3 2 2" xfId="43833"/>
    <cellStyle name="Normal 3 8 6 3 2 2 2" xfId="43834"/>
    <cellStyle name="Normal 3 8 6 3 2 3" xfId="43835"/>
    <cellStyle name="Normal 3 8 6 3 3" xfId="43836"/>
    <cellStyle name="Normal 3 8 6 3 3 2" xfId="43837"/>
    <cellStyle name="Normal 3 8 6 3 3 2 2" xfId="43838"/>
    <cellStyle name="Normal 3 8 6 3 3 3" xfId="43839"/>
    <cellStyle name="Normal 3 8 6 3 4" xfId="43840"/>
    <cellStyle name="Normal 3 8 6 3 4 2" xfId="43841"/>
    <cellStyle name="Normal 3 8 6 3 4 2 2" xfId="43842"/>
    <cellStyle name="Normal 3 8 6 3 4 3" xfId="43843"/>
    <cellStyle name="Normal 3 8 6 3 5" xfId="43844"/>
    <cellStyle name="Normal 3 8 6 3 5 2" xfId="43845"/>
    <cellStyle name="Normal 3 8 6 3 6" xfId="43846"/>
    <cellStyle name="Normal 3 8 6 4" xfId="43847"/>
    <cellStyle name="Normal 3 8 6 4 2" xfId="43848"/>
    <cellStyle name="Normal 3 8 6 4 2 2" xfId="43849"/>
    <cellStyle name="Normal 3 8 6 4 3" xfId="43850"/>
    <cellStyle name="Normal 3 8 6 4 3 2" xfId="48044"/>
    <cellStyle name="Normal 3 8 6 4 4" xfId="48045"/>
    <cellStyle name="Normal 3 8 6 5" xfId="43851"/>
    <cellStyle name="Normal 3 8 6 5 2" xfId="43852"/>
    <cellStyle name="Normal 3 8 6 5 2 2" xfId="43853"/>
    <cellStyle name="Normal 3 8 6 5 3" xfId="43854"/>
    <cellStyle name="Normal 3 8 6 6" xfId="43855"/>
    <cellStyle name="Normal 3 8 6 6 2" xfId="43856"/>
    <cellStyle name="Normal 3 8 6 6 2 2" xfId="43857"/>
    <cellStyle name="Normal 3 8 6 6 3" xfId="43858"/>
    <cellStyle name="Normal 3 8 6 7" xfId="43859"/>
    <cellStyle name="Normal 3 8 6 7 2" xfId="43860"/>
    <cellStyle name="Normal 3 8 6 8" xfId="43861"/>
    <cellStyle name="Normal 3 8 6 9" xfId="43862"/>
    <cellStyle name="Normal 3 8 7" xfId="43863"/>
    <cellStyle name="Normal 3 8 7 2" xfId="43864"/>
    <cellStyle name="Normal 3 8 7 2 2" xfId="43865"/>
    <cellStyle name="Normal 3 8 7 2 2 2" xfId="43866"/>
    <cellStyle name="Normal 3 8 7 2 2 2 2" xfId="43867"/>
    <cellStyle name="Normal 3 8 7 2 2 2 2 2" xfId="43868"/>
    <cellStyle name="Normal 3 8 7 2 2 2 3" xfId="43869"/>
    <cellStyle name="Normal 3 8 7 2 2 3" xfId="43870"/>
    <cellStyle name="Normal 3 8 7 2 2 3 2" xfId="43871"/>
    <cellStyle name="Normal 3 8 7 2 2 3 2 2" xfId="43872"/>
    <cellStyle name="Normal 3 8 7 2 2 3 3" xfId="43873"/>
    <cellStyle name="Normal 3 8 7 2 2 4" xfId="43874"/>
    <cellStyle name="Normal 3 8 7 2 2 4 2" xfId="43875"/>
    <cellStyle name="Normal 3 8 7 2 2 4 2 2" xfId="43876"/>
    <cellStyle name="Normal 3 8 7 2 2 4 3" xfId="43877"/>
    <cellStyle name="Normal 3 8 7 2 2 5" xfId="43878"/>
    <cellStyle name="Normal 3 8 7 2 2 5 2" xfId="43879"/>
    <cellStyle name="Normal 3 8 7 2 2 6" xfId="43880"/>
    <cellStyle name="Normal 3 8 7 2 3" xfId="43881"/>
    <cellStyle name="Normal 3 8 7 2 3 2" xfId="43882"/>
    <cellStyle name="Normal 3 8 7 2 3 2 2" xfId="43883"/>
    <cellStyle name="Normal 3 8 7 2 3 3" xfId="43884"/>
    <cellStyle name="Normal 3 8 7 2 3 3 2" xfId="48046"/>
    <cellStyle name="Normal 3 8 7 2 3 4" xfId="48047"/>
    <cellStyle name="Normal 3 8 7 2 4" xfId="43885"/>
    <cellStyle name="Normal 3 8 7 2 4 2" xfId="43886"/>
    <cellStyle name="Normal 3 8 7 2 4 2 2" xfId="43887"/>
    <cellStyle name="Normal 3 8 7 2 4 3" xfId="43888"/>
    <cellStyle name="Normal 3 8 7 2 5" xfId="43889"/>
    <cellStyle name="Normal 3 8 7 2 5 2" xfId="43890"/>
    <cellStyle name="Normal 3 8 7 2 5 2 2" xfId="43891"/>
    <cellStyle name="Normal 3 8 7 2 5 3" xfId="43892"/>
    <cellStyle name="Normal 3 8 7 2 6" xfId="43893"/>
    <cellStyle name="Normal 3 8 7 2 6 2" xfId="43894"/>
    <cellStyle name="Normal 3 8 7 2 7" xfId="43895"/>
    <cellStyle name="Normal 3 8 7 2 8" xfId="43896"/>
    <cellStyle name="Normal 3 8 7 3" xfId="43897"/>
    <cellStyle name="Normal 3 8 7 3 2" xfId="43898"/>
    <cellStyle name="Normal 3 8 7 3 2 2" xfId="43899"/>
    <cellStyle name="Normal 3 8 7 3 2 2 2" xfId="43900"/>
    <cellStyle name="Normal 3 8 7 3 2 3" xfId="43901"/>
    <cellStyle name="Normal 3 8 7 3 3" xfId="43902"/>
    <cellStyle name="Normal 3 8 7 3 3 2" xfId="43903"/>
    <cellStyle name="Normal 3 8 7 3 3 2 2" xfId="43904"/>
    <cellStyle name="Normal 3 8 7 3 3 3" xfId="43905"/>
    <cellStyle name="Normal 3 8 7 3 4" xfId="43906"/>
    <cellStyle name="Normal 3 8 7 3 4 2" xfId="43907"/>
    <cellStyle name="Normal 3 8 7 3 4 2 2" xfId="43908"/>
    <cellStyle name="Normal 3 8 7 3 4 3" xfId="43909"/>
    <cellStyle name="Normal 3 8 7 3 5" xfId="43910"/>
    <cellStyle name="Normal 3 8 7 3 5 2" xfId="43911"/>
    <cellStyle name="Normal 3 8 7 3 6" xfId="43912"/>
    <cellStyle name="Normal 3 8 7 4" xfId="43913"/>
    <cellStyle name="Normal 3 8 7 4 2" xfId="43914"/>
    <cellStyle name="Normal 3 8 7 4 2 2" xfId="43915"/>
    <cellStyle name="Normal 3 8 7 4 3" xfId="43916"/>
    <cellStyle name="Normal 3 8 7 4 3 2" xfId="48048"/>
    <cellStyle name="Normal 3 8 7 4 4" xfId="48049"/>
    <cellStyle name="Normal 3 8 7 5" xfId="43917"/>
    <cellStyle name="Normal 3 8 7 5 2" xfId="43918"/>
    <cellStyle name="Normal 3 8 7 5 2 2" xfId="43919"/>
    <cellStyle name="Normal 3 8 7 5 3" xfId="43920"/>
    <cellStyle name="Normal 3 8 7 6" xfId="43921"/>
    <cellStyle name="Normal 3 8 7 6 2" xfId="43922"/>
    <cellStyle name="Normal 3 8 7 6 2 2" xfId="43923"/>
    <cellStyle name="Normal 3 8 7 6 3" xfId="43924"/>
    <cellStyle name="Normal 3 8 7 7" xfId="43925"/>
    <cellStyle name="Normal 3 8 7 7 2" xfId="43926"/>
    <cellStyle name="Normal 3 8 7 8" xfId="43927"/>
    <cellStyle name="Normal 3 8 7 9" xfId="43928"/>
    <cellStyle name="Normal 3 8 8" xfId="43929"/>
    <cellStyle name="Normal 3 8 8 2" xfId="43930"/>
    <cellStyle name="Normal 3 8 8 2 2" xfId="43931"/>
    <cellStyle name="Normal 3 8 8 2 2 2" xfId="43932"/>
    <cellStyle name="Normal 3 8 8 2 2 2 2" xfId="43933"/>
    <cellStyle name="Normal 3 8 8 2 2 2 2 2" xfId="43934"/>
    <cellStyle name="Normal 3 8 8 2 2 2 3" xfId="43935"/>
    <cellStyle name="Normal 3 8 8 2 2 3" xfId="43936"/>
    <cellStyle name="Normal 3 8 8 2 2 3 2" xfId="43937"/>
    <cellStyle name="Normal 3 8 8 2 2 3 2 2" xfId="43938"/>
    <cellStyle name="Normal 3 8 8 2 2 3 3" xfId="43939"/>
    <cellStyle name="Normal 3 8 8 2 2 4" xfId="43940"/>
    <cellStyle name="Normal 3 8 8 2 2 4 2" xfId="43941"/>
    <cellStyle name="Normal 3 8 8 2 2 4 2 2" xfId="43942"/>
    <cellStyle name="Normal 3 8 8 2 2 4 3" xfId="43943"/>
    <cellStyle name="Normal 3 8 8 2 2 5" xfId="43944"/>
    <cellStyle name="Normal 3 8 8 2 2 5 2" xfId="43945"/>
    <cellStyle name="Normal 3 8 8 2 2 6" xfId="43946"/>
    <cellStyle name="Normal 3 8 8 2 3" xfId="43947"/>
    <cellStyle name="Normal 3 8 8 2 3 2" xfId="43948"/>
    <cellStyle name="Normal 3 8 8 2 3 2 2" xfId="43949"/>
    <cellStyle name="Normal 3 8 8 2 3 3" xfId="43950"/>
    <cellStyle name="Normal 3 8 8 2 3 3 2" xfId="48050"/>
    <cellStyle name="Normal 3 8 8 2 3 4" xfId="48051"/>
    <cellStyle name="Normal 3 8 8 2 4" xfId="43951"/>
    <cellStyle name="Normal 3 8 8 2 4 2" xfId="43952"/>
    <cellStyle name="Normal 3 8 8 2 4 2 2" xfId="43953"/>
    <cellStyle name="Normal 3 8 8 2 4 3" xfId="43954"/>
    <cellStyle name="Normal 3 8 8 2 5" xfId="43955"/>
    <cellStyle name="Normal 3 8 8 2 5 2" xfId="43956"/>
    <cellStyle name="Normal 3 8 8 2 5 2 2" xfId="43957"/>
    <cellStyle name="Normal 3 8 8 2 5 3" xfId="43958"/>
    <cellStyle name="Normal 3 8 8 2 6" xfId="43959"/>
    <cellStyle name="Normal 3 8 8 2 6 2" xfId="43960"/>
    <cellStyle name="Normal 3 8 8 2 7" xfId="43961"/>
    <cellStyle name="Normal 3 8 8 2 8" xfId="43962"/>
    <cellStyle name="Normal 3 8 8 3" xfId="43963"/>
    <cellStyle name="Normal 3 8 8 3 2" xfId="43964"/>
    <cellStyle name="Normal 3 8 8 3 2 2" xfId="43965"/>
    <cellStyle name="Normal 3 8 8 3 2 2 2" xfId="43966"/>
    <cellStyle name="Normal 3 8 8 3 2 3" xfId="43967"/>
    <cellStyle name="Normal 3 8 8 3 3" xfId="43968"/>
    <cellStyle name="Normal 3 8 8 3 3 2" xfId="43969"/>
    <cellStyle name="Normal 3 8 8 3 3 2 2" xfId="43970"/>
    <cellStyle name="Normal 3 8 8 3 3 3" xfId="43971"/>
    <cellStyle name="Normal 3 8 8 3 4" xfId="43972"/>
    <cellStyle name="Normal 3 8 8 3 4 2" xfId="43973"/>
    <cellStyle name="Normal 3 8 8 3 4 2 2" xfId="43974"/>
    <cellStyle name="Normal 3 8 8 3 4 3" xfId="43975"/>
    <cellStyle name="Normal 3 8 8 3 5" xfId="43976"/>
    <cellStyle name="Normal 3 8 8 3 5 2" xfId="43977"/>
    <cellStyle name="Normal 3 8 8 3 6" xfId="43978"/>
    <cellStyle name="Normal 3 8 8 4" xfId="43979"/>
    <cellStyle name="Normal 3 8 8 4 2" xfId="43980"/>
    <cellStyle name="Normal 3 8 8 4 2 2" xfId="43981"/>
    <cellStyle name="Normal 3 8 8 4 3" xfId="43982"/>
    <cellStyle name="Normal 3 8 8 4 3 2" xfId="48052"/>
    <cellStyle name="Normal 3 8 8 4 4" xfId="48053"/>
    <cellStyle name="Normal 3 8 8 5" xfId="43983"/>
    <cellStyle name="Normal 3 8 8 5 2" xfId="43984"/>
    <cellStyle name="Normal 3 8 8 5 2 2" xfId="43985"/>
    <cellStyle name="Normal 3 8 8 5 3" xfId="43986"/>
    <cellStyle name="Normal 3 8 8 6" xfId="43987"/>
    <cellStyle name="Normal 3 8 8 6 2" xfId="43988"/>
    <cellStyle name="Normal 3 8 8 6 2 2" xfId="43989"/>
    <cellStyle name="Normal 3 8 8 6 3" xfId="43990"/>
    <cellStyle name="Normal 3 8 8 7" xfId="43991"/>
    <cellStyle name="Normal 3 8 8 7 2" xfId="43992"/>
    <cellStyle name="Normal 3 8 8 8" xfId="43993"/>
    <cellStyle name="Normal 3 8 8 9" xfId="43994"/>
    <cellStyle name="Normal 3 8 9" xfId="43995"/>
    <cellStyle name="Normal 3 8 9 2" xfId="43996"/>
    <cellStyle name="Normal 3 8 9 2 2" xfId="43997"/>
    <cellStyle name="Normal 3 8 9 2 2 2" xfId="43998"/>
    <cellStyle name="Normal 3 8 9 2 2 2 2" xfId="43999"/>
    <cellStyle name="Normal 3 8 9 2 2 3" xfId="44000"/>
    <cellStyle name="Normal 3 8 9 2 3" xfId="44001"/>
    <cellStyle name="Normal 3 8 9 2 3 2" xfId="44002"/>
    <cellStyle name="Normal 3 8 9 2 3 2 2" xfId="44003"/>
    <cellStyle name="Normal 3 8 9 2 3 3" xfId="44004"/>
    <cellStyle name="Normal 3 8 9 2 4" xfId="44005"/>
    <cellStyle name="Normal 3 8 9 2 4 2" xfId="44006"/>
    <cellStyle name="Normal 3 8 9 2 4 2 2" xfId="44007"/>
    <cellStyle name="Normal 3 8 9 2 4 3" xfId="44008"/>
    <cellStyle name="Normal 3 8 9 2 5" xfId="44009"/>
    <cellStyle name="Normal 3 8 9 2 5 2" xfId="44010"/>
    <cellStyle name="Normal 3 8 9 2 6" xfId="44011"/>
    <cellStyle name="Normal 3 8 9 3" xfId="44012"/>
    <cellStyle name="Normal 3 8 9 3 2" xfId="44013"/>
    <cellStyle name="Normal 3 8 9 3 2 2" xfId="44014"/>
    <cellStyle name="Normal 3 8 9 3 3" xfId="44015"/>
    <cellStyle name="Normal 3 8 9 3 3 2" xfId="48054"/>
    <cellStyle name="Normal 3 8 9 3 4" xfId="48055"/>
    <cellStyle name="Normal 3 8 9 4" xfId="44016"/>
    <cellStyle name="Normal 3 8 9 4 2" xfId="44017"/>
    <cellStyle name="Normal 3 8 9 4 2 2" xfId="44018"/>
    <cellStyle name="Normal 3 8 9 4 3" xfId="44019"/>
    <cellStyle name="Normal 3 8 9 5" xfId="44020"/>
    <cellStyle name="Normal 3 8 9 5 2" xfId="44021"/>
    <cellStyle name="Normal 3 8 9 5 2 2" xfId="44022"/>
    <cellStyle name="Normal 3 8 9 5 3" xfId="44023"/>
    <cellStyle name="Normal 3 8 9 6" xfId="44024"/>
    <cellStyle name="Normal 3 8 9 6 2" xfId="44025"/>
    <cellStyle name="Normal 3 8 9 7" xfId="44026"/>
    <cellStyle name="Normal 3 8 9 8" xfId="44027"/>
    <cellStyle name="Normal 3 9" xfId="44028"/>
    <cellStyle name="Normal 3 9 10" xfId="44029"/>
    <cellStyle name="Normal 3 9 10 2" xfId="44030"/>
    <cellStyle name="Normal 3 9 10 2 2" xfId="44031"/>
    <cellStyle name="Normal 3 9 10 2 2 2" xfId="44032"/>
    <cellStyle name="Normal 3 9 10 2 2 2 2" xfId="44033"/>
    <cellStyle name="Normal 3 9 10 2 2 3" xfId="44034"/>
    <cellStyle name="Normal 3 9 10 2 3" xfId="44035"/>
    <cellStyle name="Normal 3 9 10 2 3 2" xfId="44036"/>
    <cellStyle name="Normal 3 9 10 2 3 2 2" xfId="44037"/>
    <cellStyle name="Normal 3 9 10 2 3 3" xfId="44038"/>
    <cellStyle name="Normal 3 9 10 2 4" xfId="44039"/>
    <cellStyle name="Normal 3 9 10 2 4 2" xfId="44040"/>
    <cellStyle name="Normal 3 9 10 2 4 2 2" xfId="44041"/>
    <cellStyle name="Normal 3 9 10 2 4 3" xfId="44042"/>
    <cellStyle name="Normal 3 9 10 2 5" xfId="44043"/>
    <cellStyle name="Normal 3 9 10 2 5 2" xfId="44044"/>
    <cellStyle name="Normal 3 9 10 2 6" xfId="44045"/>
    <cellStyle name="Normal 3 9 10 3" xfId="44046"/>
    <cellStyle name="Normal 3 9 10 3 2" xfId="44047"/>
    <cellStyle name="Normal 3 9 10 3 2 2" xfId="44048"/>
    <cellStyle name="Normal 3 9 10 3 3" xfId="44049"/>
    <cellStyle name="Normal 3 9 10 3 3 2" xfId="48056"/>
    <cellStyle name="Normal 3 9 10 3 4" xfId="48057"/>
    <cellStyle name="Normal 3 9 10 4" xfId="44050"/>
    <cellStyle name="Normal 3 9 10 4 2" xfId="44051"/>
    <cellStyle name="Normal 3 9 10 4 2 2" xfId="44052"/>
    <cellStyle name="Normal 3 9 10 4 3" xfId="44053"/>
    <cellStyle name="Normal 3 9 10 5" xfId="44054"/>
    <cellStyle name="Normal 3 9 10 5 2" xfId="44055"/>
    <cellStyle name="Normal 3 9 10 5 2 2" xfId="44056"/>
    <cellStyle name="Normal 3 9 10 5 3" xfId="44057"/>
    <cellStyle name="Normal 3 9 10 6" xfId="44058"/>
    <cellStyle name="Normal 3 9 10 6 2" xfId="44059"/>
    <cellStyle name="Normal 3 9 10 7" xfId="44060"/>
    <cellStyle name="Normal 3 9 10 8" xfId="44061"/>
    <cellStyle name="Normal 3 9 11" xfId="44062"/>
    <cellStyle name="Normal 3 9 11 2" xfId="44063"/>
    <cellStyle name="Normal 3 9 11 2 2" xfId="44064"/>
    <cellStyle name="Normal 3 9 11 2 2 2" xfId="44065"/>
    <cellStyle name="Normal 3 9 11 2 3" xfId="44066"/>
    <cellStyle name="Normal 3 9 11 3" xfId="44067"/>
    <cellStyle name="Normal 3 9 11 3 2" xfId="44068"/>
    <cellStyle name="Normal 3 9 11 3 2 2" xfId="44069"/>
    <cellStyle name="Normal 3 9 11 3 3" xfId="44070"/>
    <cellStyle name="Normal 3 9 11 4" xfId="44071"/>
    <cellStyle name="Normal 3 9 11 4 2" xfId="44072"/>
    <cellStyle name="Normal 3 9 11 4 2 2" xfId="44073"/>
    <cellStyle name="Normal 3 9 11 4 3" xfId="44074"/>
    <cellStyle name="Normal 3 9 11 5" xfId="44075"/>
    <cellStyle name="Normal 3 9 11 5 2" xfId="44076"/>
    <cellStyle name="Normal 3 9 11 6" xfId="44077"/>
    <cellStyle name="Normal 3 9 12" xfId="44078"/>
    <cellStyle name="Normal 3 9 12 2" xfId="44079"/>
    <cellStyle name="Normal 3 9 12 2 2" xfId="44080"/>
    <cellStyle name="Normal 3 9 12 2 2 2" xfId="44081"/>
    <cellStyle name="Normal 3 9 12 2 3" xfId="44082"/>
    <cellStyle name="Normal 3 9 12 3" xfId="44083"/>
    <cellStyle name="Normal 3 9 12 3 2" xfId="44084"/>
    <cellStyle name="Normal 3 9 12 3 2 2" xfId="44085"/>
    <cellStyle name="Normal 3 9 12 3 3" xfId="44086"/>
    <cellStyle name="Normal 3 9 12 4" xfId="44087"/>
    <cellStyle name="Normal 3 9 12 4 2" xfId="44088"/>
    <cellStyle name="Normal 3 9 12 4 2 2" xfId="44089"/>
    <cellStyle name="Normal 3 9 12 4 3" xfId="44090"/>
    <cellStyle name="Normal 3 9 12 5" xfId="44091"/>
    <cellStyle name="Normal 3 9 12 5 2" xfId="44092"/>
    <cellStyle name="Normal 3 9 12 6" xfId="44093"/>
    <cellStyle name="Normal 3 9 13" xfId="44094"/>
    <cellStyle name="Normal 3 9 13 2" xfId="44095"/>
    <cellStyle name="Normal 3 9 13 2 2" xfId="44096"/>
    <cellStyle name="Normal 3 9 13 3" xfId="44097"/>
    <cellStyle name="Normal 3 9 14" xfId="44098"/>
    <cellStyle name="Normal 3 9 14 2" xfId="44099"/>
    <cellStyle name="Normal 3 9 14 2 2" xfId="44100"/>
    <cellStyle name="Normal 3 9 14 3" xfId="44101"/>
    <cellStyle name="Normal 3 9 15" xfId="44102"/>
    <cellStyle name="Normal 3 9 15 2" xfId="44103"/>
    <cellStyle name="Normal 3 9 15 2 2" xfId="44104"/>
    <cellStyle name="Normal 3 9 15 3" xfId="44105"/>
    <cellStyle name="Normal 3 9 16" xfId="44106"/>
    <cellStyle name="Normal 3 9 16 2" xfId="44107"/>
    <cellStyle name="Normal 3 9 17" xfId="44108"/>
    <cellStyle name="Normal 3 9 18" xfId="44109"/>
    <cellStyle name="Normal 3 9 2" xfId="44110"/>
    <cellStyle name="Normal 3 9 2 10" xfId="44111"/>
    <cellStyle name="Normal 3 9 2 10 2" xfId="44112"/>
    <cellStyle name="Normal 3 9 2 10 2 2" xfId="44113"/>
    <cellStyle name="Normal 3 9 2 10 3" xfId="44114"/>
    <cellStyle name="Normal 3 9 2 11" xfId="44115"/>
    <cellStyle name="Normal 3 9 2 11 2" xfId="44116"/>
    <cellStyle name="Normal 3 9 2 12" xfId="44117"/>
    <cellStyle name="Normal 3 9 2 13" xfId="44118"/>
    <cellStyle name="Normal 3 9 2 2" xfId="44119"/>
    <cellStyle name="Normal 3 9 2 2 2" xfId="44120"/>
    <cellStyle name="Normal 3 9 2 2 2 2" xfId="44121"/>
    <cellStyle name="Normal 3 9 2 2 2 2 2" xfId="44122"/>
    <cellStyle name="Normal 3 9 2 2 2 2 2 2" xfId="44123"/>
    <cellStyle name="Normal 3 9 2 2 2 2 2 2 2" xfId="44124"/>
    <cellStyle name="Normal 3 9 2 2 2 2 2 3" xfId="44125"/>
    <cellStyle name="Normal 3 9 2 2 2 2 3" xfId="44126"/>
    <cellStyle name="Normal 3 9 2 2 2 2 3 2" xfId="44127"/>
    <cellStyle name="Normal 3 9 2 2 2 2 3 2 2" xfId="44128"/>
    <cellStyle name="Normal 3 9 2 2 2 2 3 3" xfId="44129"/>
    <cellStyle name="Normal 3 9 2 2 2 2 4" xfId="44130"/>
    <cellStyle name="Normal 3 9 2 2 2 2 4 2" xfId="44131"/>
    <cellStyle name="Normal 3 9 2 2 2 2 4 2 2" xfId="44132"/>
    <cellStyle name="Normal 3 9 2 2 2 2 4 3" xfId="44133"/>
    <cellStyle name="Normal 3 9 2 2 2 2 5" xfId="44134"/>
    <cellStyle name="Normal 3 9 2 2 2 2 5 2" xfId="44135"/>
    <cellStyle name="Normal 3 9 2 2 2 2 6" xfId="44136"/>
    <cellStyle name="Normal 3 9 2 2 2 3" xfId="44137"/>
    <cellStyle name="Normal 3 9 2 2 2 3 2" xfId="44138"/>
    <cellStyle name="Normal 3 9 2 2 2 3 2 2" xfId="44139"/>
    <cellStyle name="Normal 3 9 2 2 2 3 3" xfId="44140"/>
    <cellStyle name="Normal 3 9 2 2 2 3 3 2" xfId="48058"/>
    <cellStyle name="Normal 3 9 2 2 2 3 4" xfId="48059"/>
    <cellStyle name="Normal 3 9 2 2 2 4" xfId="44141"/>
    <cellStyle name="Normal 3 9 2 2 2 4 2" xfId="44142"/>
    <cellStyle name="Normal 3 9 2 2 2 4 2 2" xfId="44143"/>
    <cellStyle name="Normal 3 9 2 2 2 4 3" xfId="44144"/>
    <cellStyle name="Normal 3 9 2 2 2 5" xfId="44145"/>
    <cellStyle name="Normal 3 9 2 2 2 5 2" xfId="44146"/>
    <cellStyle name="Normal 3 9 2 2 2 5 2 2" xfId="44147"/>
    <cellStyle name="Normal 3 9 2 2 2 5 3" xfId="44148"/>
    <cellStyle name="Normal 3 9 2 2 2 6" xfId="44149"/>
    <cellStyle name="Normal 3 9 2 2 2 6 2" xfId="44150"/>
    <cellStyle name="Normal 3 9 2 2 2 7" xfId="44151"/>
    <cellStyle name="Normal 3 9 2 2 2 8" xfId="44152"/>
    <cellStyle name="Normal 3 9 2 2 3" xfId="44153"/>
    <cellStyle name="Normal 3 9 2 2 3 2" xfId="44154"/>
    <cellStyle name="Normal 3 9 2 2 3 2 2" xfId="44155"/>
    <cellStyle name="Normal 3 9 2 2 3 2 2 2" xfId="44156"/>
    <cellStyle name="Normal 3 9 2 2 3 2 3" xfId="44157"/>
    <cellStyle name="Normal 3 9 2 2 3 3" xfId="44158"/>
    <cellStyle name="Normal 3 9 2 2 3 3 2" xfId="44159"/>
    <cellStyle name="Normal 3 9 2 2 3 3 2 2" xfId="44160"/>
    <cellStyle name="Normal 3 9 2 2 3 3 3" xfId="44161"/>
    <cellStyle name="Normal 3 9 2 2 3 4" xfId="44162"/>
    <cellStyle name="Normal 3 9 2 2 3 4 2" xfId="44163"/>
    <cellStyle name="Normal 3 9 2 2 3 4 2 2" xfId="44164"/>
    <cellStyle name="Normal 3 9 2 2 3 4 3" xfId="44165"/>
    <cellStyle name="Normal 3 9 2 2 3 5" xfId="44166"/>
    <cellStyle name="Normal 3 9 2 2 3 5 2" xfId="44167"/>
    <cellStyle name="Normal 3 9 2 2 3 6" xfId="44168"/>
    <cellStyle name="Normal 3 9 2 2 4" xfId="44169"/>
    <cellStyle name="Normal 3 9 2 2 4 2" xfId="44170"/>
    <cellStyle name="Normal 3 9 2 2 4 2 2" xfId="44171"/>
    <cellStyle name="Normal 3 9 2 2 4 3" xfId="44172"/>
    <cellStyle name="Normal 3 9 2 2 4 3 2" xfId="48060"/>
    <cellStyle name="Normal 3 9 2 2 4 4" xfId="48061"/>
    <cellStyle name="Normal 3 9 2 2 5" xfId="44173"/>
    <cellStyle name="Normal 3 9 2 2 5 2" xfId="44174"/>
    <cellStyle name="Normal 3 9 2 2 5 2 2" xfId="44175"/>
    <cellStyle name="Normal 3 9 2 2 5 3" xfId="44176"/>
    <cellStyle name="Normal 3 9 2 2 6" xfId="44177"/>
    <cellStyle name="Normal 3 9 2 2 6 2" xfId="44178"/>
    <cellStyle name="Normal 3 9 2 2 6 2 2" xfId="44179"/>
    <cellStyle name="Normal 3 9 2 2 6 3" xfId="44180"/>
    <cellStyle name="Normal 3 9 2 2 7" xfId="44181"/>
    <cellStyle name="Normal 3 9 2 2 7 2" xfId="44182"/>
    <cellStyle name="Normal 3 9 2 2 8" xfId="44183"/>
    <cellStyle name="Normal 3 9 2 2 9" xfId="44184"/>
    <cellStyle name="Normal 3 9 2 3" xfId="44185"/>
    <cellStyle name="Normal 3 9 2 3 2" xfId="44186"/>
    <cellStyle name="Normal 3 9 2 3 2 2" xfId="44187"/>
    <cellStyle name="Normal 3 9 2 3 2 2 2" xfId="44188"/>
    <cellStyle name="Normal 3 9 2 3 2 2 2 2" xfId="44189"/>
    <cellStyle name="Normal 3 9 2 3 2 2 2 2 2" xfId="44190"/>
    <cellStyle name="Normal 3 9 2 3 2 2 2 3" xfId="44191"/>
    <cellStyle name="Normal 3 9 2 3 2 2 3" xfId="44192"/>
    <cellStyle name="Normal 3 9 2 3 2 2 3 2" xfId="44193"/>
    <cellStyle name="Normal 3 9 2 3 2 2 3 2 2" xfId="44194"/>
    <cellStyle name="Normal 3 9 2 3 2 2 3 3" xfId="44195"/>
    <cellStyle name="Normal 3 9 2 3 2 2 4" xfId="44196"/>
    <cellStyle name="Normal 3 9 2 3 2 2 4 2" xfId="44197"/>
    <cellStyle name="Normal 3 9 2 3 2 2 4 2 2" xfId="44198"/>
    <cellStyle name="Normal 3 9 2 3 2 2 4 3" xfId="44199"/>
    <cellStyle name="Normal 3 9 2 3 2 2 5" xfId="44200"/>
    <cellStyle name="Normal 3 9 2 3 2 2 5 2" xfId="44201"/>
    <cellStyle name="Normal 3 9 2 3 2 2 6" xfId="44202"/>
    <cellStyle name="Normal 3 9 2 3 2 3" xfId="44203"/>
    <cellStyle name="Normal 3 9 2 3 2 3 2" xfId="44204"/>
    <cellStyle name="Normal 3 9 2 3 2 3 2 2" xfId="44205"/>
    <cellStyle name="Normal 3 9 2 3 2 3 3" xfId="44206"/>
    <cellStyle name="Normal 3 9 2 3 2 3 3 2" xfId="48062"/>
    <cellStyle name="Normal 3 9 2 3 2 3 4" xfId="48063"/>
    <cellStyle name="Normal 3 9 2 3 2 4" xfId="44207"/>
    <cellStyle name="Normal 3 9 2 3 2 4 2" xfId="44208"/>
    <cellStyle name="Normal 3 9 2 3 2 4 2 2" xfId="44209"/>
    <cellStyle name="Normal 3 9 2 3 2 4 3" xfId="44210"/>
    <cellStyle name="Normal 3 9 2 3 2 5" xfId="44211"/>
    <cellStyle name="Normal 3 9 2 3 2 5 2" xfId="44212"/>
    <cellStyle name="Normal 3 9 2 3 2 5 2 2" xfId="44213"/>
    <cellStyle name="Normal 3 9 2 3 2 5 3" xfId="44214"/>
    <cellStyle name="Normal 3 9 2 3 2 6" xfId="44215"/>
    <cellStyle name="Normal 3 9 2 3 2 6 2" xfId="44216"/>
    <cellStyle name="Normal 3 9 2 3 2 7" xfId="44217"/>
    <cellStyle name="Normal 3 9 2 3 2 8" xfId="44218"/>
    <cellStyle name="Normal 3 9 2 3 3" xfId="44219"/>
    <cellStyle name="Normal 3 9 2 3 3 2" xfId="44220"/>
    <cellStyle name="Normal 3 9 2 3 3 2 2" xfId="44221"/>
    <cellStyle name="Normal 3 9 2 3 3 2 2 2" xfId="44222"/>
    <cellStyle name="Normal 3 9 2 3 3 2 3" xfId="44223"/>
    <cellStyle name="Normal 3 9 2 3 3 3" xfId="44224"/>
    <cellStyle name="Normal 3 9 2 3 3 3 2" xfId="44225"/>
    <cellStyle name="Normal 3 9 2 3 3 3 2 2" xfId="44226"/>
    <cellStyle name="Normal 3 9 2 3 3 3 3" xfId="44227"/>
    <cellStyle name="Normal 3 9 2 3 3 4" xfId="44228"/>
    <cellStyle name="Normal 3 9 2 3 3 4 2" xfId="44229"/>
    <cellStyle name="Normal 3 9 2 3 3 4 2 2" xfId="44230"/>
    <cellStyle name="Normal 3 9 2 3 3 4 3" xfId="44231"/>
    <cellStyle name="Normal 3 9 2 3 3 5" xfId="44232"/>
    <cellStyle name="Normal 3 9 2 3 3 5 2" xfId="44233"/>
    <cellStyle name="Normal 3 9 2 3 3 6" xfId="44234"/>
    <cellStyle name="Normal 3 9 2 3 4" xfId="44235"/>
    <cellStyle name="Normal 3 9 2 3 4 2" xfId="44236"/>
    <cellStyle name="Normal 3 9 2 3 4 2 2" xfId="44237"/>
    <cellStyle name="Normal 3 9 2 3 4 3" xfId="44238"/>
    <cellStyle name="Normal 3 9 2 3 4 3 2" xfId="48064"/>
    <cellStyle name="Normal 3 9 2 3 4 4" xfId="48065"/>
    <cellStyle name="Normal 3 9 2 3 5" xfId="44239"/>
    <cellStyle name="Normal 3 9 2 3 5 2" xfId="44240"/>
    <cellStyle name="Normal 3 9 2 3 5 2 2" xfId="44241"/>
    <cellStyle name="Normal 3 9 2 3 5 3" xfId="44242"/>
    <cellStyle name="Normal 3 9 2 3 6" xfId="44243"/>
    <cellStyle name="Normal 3 9 2 3 6 2" xfId="44244"/>
    <cellStyle name="Normal 3 9 2 3 6 2 2" xfId="44245"/>
    <cellStyle name="Normal 3 9 2 3 6 3" xfId="44246"/>
    <cellStyle name="Normal 3 9 2 3 7" xfId="44247"/>
    <cellStyle name="Normal 3 9 2 3 7 2" xfId="44248"/>
    <cellStyle name="Normal 3 9 2 3 8" xfId="44249"/>
    <cellStyle name="Normal 3 9 2 3 9" xfId="44250"/>
    <cellStyle name="Normal 3 9 2 4" xfId="44251"/>
    <cellStyle name="Normal 3 9 2 4 2" xfId="44252"/>
    <cellStyle name="Normal 3 9 2 4 2 2" xfId="44253"/>
    <cellStyle name="Normal 3 9 2 4 2 2 2" xfId="44254"/>
    <cellStyle name="Normal 3 9 2 4 2 2 2 2" xfId="44255"/>
    <cellStyle name="Normal 3 9 2 4 2 2 2 2 2" xfId="44256"/>
    <cellStyle name="Normal 3 9 2 4 2 2 2 3" xfId="44257"/>
    <cellStyle name="Normal 3 9 2 4 2 2 3" xfId="44258"/>
    <cellStyle name="Normal 3 9 2 4 2 2 3 2" xfId="44259"/>
    <cellStyle name="Normal 3 9 2 4 2 2 3 2 2" xfId="44260"/>
    <cellStyle name="Normal 3 9 2 4 2 2 3 3" xfId="44261"/>
    <cellStyle name="Normal 3 9 2 4 2 2 4" xfId="44262"/>
    <cellStyle name="Normal 3 9 2 4 2 2 4 2" xfId="44263"/>
    <cellStyle name="Normal 3 9 2 4 2 2 4 2 2" xfId="44264"/>
    <cellStyle name="Normal 3 9 2 4 2 2 4 3" xfId="44265"/>
    <cellStyle name="Normal 3 9 2 4 2 2 5" xfId="44266"/>
    <cellStyle name="Normal 3 9 2 4 2 2 5 2" xfId="44267"/>
    <cellStyle name="Normal 3 9 2 4 2 2 6" xfId="44268"/>
    <cellStyle name="Normal 3 9 2 4 2 3" xfId="44269"/>
    <cellStyle name="Normal 3 9 2 4 2 3 2" xfId="44270"/>
    <cellStyle name="Normal 3 9 2 4 2 3 2 2" xfId="44271"/>
    <cellStyle name="Normal 3 9 2 4 2 3 3" xfId="44272"/>
    <cellStyle name="Normal 3 9 2 4 2 3 3 2" xfId="48066"/>
    <cellStyle name="Normal 3 9 2 4 2 3 4" xfId="48067"/>
    <cellStyle name="Normal 3 9 2 4 2 4" xfId="44273"/>
    <cellStyle name="Normal 3 9 2 4 2 4 2" xfId="44274"/>
    <cellStyle name="Normal 3 9 2 4 2 4 2 2" xfId="44275"/>
    <cellStyle name="Normal 3 9 2 4 2 4 3" xfId="44276"/>
    <cellStyle name="Normal 3 9 2 4 2 5" xfId="44277"/>
    <cellStyle name="Normal 3 9 2 4 2 5 2" xfId="44278"/>
    <cellStyle name="Normal 3 9 2 4 2 5 2 2" xfId="44279"/>
    <cellStyle name="Normal 3 9 2 4 2 5 3" xfId="44280"/>
    <cellStyle name="Normal 3 9 2 4 2 6" xfId="44281"/>
    <cellStyle name="Normal 3 9 2 4 2 6 2" xfId="44282"/>
    <cellStyle name="Normal 3 9 2 4 2 7" xfId="44283"/>
    <cellStyle name="Normal 3 9 2 4 2 8" xfId="44284"/>
    <cellStyle name="Normal 3 9 2 4 3" xfId="44285"/>
    <cellStyle name="Normal 3 9 2 4 3 2" xfId="44286"/>
    <cellStyle name="Normal 3 9 2 4 3 2 2" xfId="44287"/>
    <cellStyle name="Normal 3 9 2 4 3 2 2 2" xfId="44288"/>
    <cellStyle name="Normal 3 9 2 4 3 2 3" xfId="44289"/>
    <cellStyle name="Normal 3 9 2 4 3 3" xfId="44290"/>
    <cellStyle name="Normal 3 9 2 4 3 3 2" xfId="44291"/>
    <cellStyle name="Normal 3 9 2 4 3 3 2 2" xfId="44292"/>
    <cellStyle name="Normal 3 9 2 4 3 3 3" xfId="44293"/>
    <cellStyle name="Normal 3 9 2 4 3 4" xfId="44294"/>
    <cellStyle name="Normal 3 9 2 4 3 4 2" xfId="44295"/>
    <cellStyle name="Normal 3 9 2 4 3 4 2 2" xfId="44296"/>
    <cellStyle name="Normal 3 9 2 4 3 4 3" xfId="44297"/>
    <cellStyle name="Normal 3 9 2 4 3 5" xfId="44298"/>
    <cellStyle name="Normal 3 9 2 4 3 5 2" xfId="44299"/>
    <cellStyle name="Normal 3 9 2 4 3 6" xfId="44300"/>
    <cellStyle name="Normal 3 9 2 4 4" xfId="44301"/>
    <cellStyle name="Normal 3 9 2 4 4 2" xfId="44302"/>
    <cellStyle name="Normal 3 9 2 4 4 2 2" xfId="44303"/>
    <cellStyle name="Normal 3 9 2 4 4 3" xfId="44304"/>
    <cellStyle name="Normal 3 9 2 4 4 3 2" xfId="48068"/>
    <cellStyle name="Normal 3 9 2 4 4 4" xfId="48069"/>
    <cellStyle name="Normal 3 9 2 4 5" xfId="44305"/>
    <cellStyle name="Normal 3 9 2 4 5 2" xfId="44306"/>
    <cellStyle name="Normal 3 9 2 4 5 2 2" xfId="44307"/>
    <cellStyle name="Normal 3 9 2 4 5 3" xfId="44308"/>
    <cellStyle name="Normal 3 9 2 4 6" xfId="44309"/>
    <cellStyle name="Normal 3 9 2 4 6 2" xfId="44310"/>
    <cellStyle name="Normal 3 9 2 4 6 2 2" xfId="44311"/>
    <cellStyle name="Normal 3 9 2 4 6 3" xfId="44312"/>
    <cellStyle name="Normal 3 9 2 4 7" xfId="44313"/>
    <cellStyle name="Normal 3 9 2 4 7 2" xfId="44314"/>
    <cellStyle name="Normal 3 9 2 4 8" xfId="44315"/>
    <cellStyle name="Normal 3 9 2 4 9" xfId="44316"/>
    <cellStyle name="Normal 3 9 2 5" xfId="44317"/>
    <cellStyle name="Normal 3 9 2 5 2" xfId="44318"/>
    <cellStyle name="Normal 3 9 2 5 2 2" xfId="44319"/>
    <cellStyle name="Normal 3 9 2 5 2 2 2" xfId="44320"/>
    <cellStyle name="Normal 3 9 2 5 2 2 2 2" xfId="44321"/>
    <cellStyle name="Normal 3 9 2 5 2 2 3" xfId="44322"/>
    <cellStyle name="Normal 3 9 2 5 2 3" xfId="44323"/>
    <cellStyle name="Normal 3 9 2 5 2 3 2" xfId="44324"/>
    <cellStyle name="Normal 3 9 2 5 2 3 2 2" xfId="44325"/>
    <cellStyle name="Normal 3 9 2 5 2 3 3" xfId="44326"/>
    <cellStyle name="Normal 3 9 2 5 2 4" xfId="44327"/>
    <cellStyle name="Normal 3 9 2 5 2 4 2" xfId="44328"/>
    <cellStyle name="Normal 3 9 2 5 2 4 2 2" xfId="44329"/>
    <cellStyle name="Normal 3 9 2 5 2 4 3" xfId="44330"/>
    <cellStyle name="Normal 3 9 2 5 2 5" xfId="44331"/>
    <cellStyle name="Normal 3 9 2 5 2 5 2" xfId="44332"/>
    <cellStyle name="Normal 3 9 2 5 2 6" xfId="44333"/>
    <cellStyle name="Normal 3 9 2 5 3" xfId="44334"/>
    <cellStyle name="Normal 3 9 2 5 3 2" xfId="44335"/>
    <cellStyle name="Normal 3 9 2 5 3 2 2" xfId="44336"/>
    <cellStyle name="Normal 3 9 2 5 3 3" xfId="44337"/>
    <cellStyle name="Normal 3 9 2 5 3 3 2" xfId="48070"/>
    <cellStyle name="Normal 3 9 2 5 3 4" xfId="48071"/>
    <cellStyle name="Normal 3 9 2 5 4" xfId="44338"/>
    <cellStyle name="Normal 3 9 2 5 4 2" xfId="44339"/>
    <cellStyle name="Normal 3 9 2 5 4 2 2" xfId="44340"/>
    <cellStyle name="Normal 3 9 2 5 4 3" xfId="44341"/>
    <cellStyle name="Normal 3 9 2 5 5" xfId="44342"/>
    <cellStyle name="Normal 3 9 2 5 5 2" xfId="44343"/>
    <cellStyle name="Normal 3 9 2 5 5 2 2" xfId="44344"/>
    <cellStyle name="Normal 3 9 2 5 5 3" xfId="44345"/>
    <cellStyle name="Normal 3 9 2 5 6" xfId="44346"/>
    <cellStyle name="Normal 3 9 2 5 6 2" xfId="44347"/>
    <cellStyle name="Normal 3 9 2 5 7" xfId="44348"/>
    <cellStyle name="Normal 3 9 2 5 8" xfId="44349"/>
    <cellStyle name="Normal 3 9 2 6" xfId="44350"/>
    <cellStyle name="Normal 3 9 2 6 2" xfId="44351"/>
    <cellStyle name="Normal 3 9 2 6 2 2" xfId="44352"/>
    <cellStyle name="Normal 3 9 2 6 2 2 2" xfId="44353"/>
    <cellStyle name="Normal 3 9 2 6 2 2 2 2" xfId="44354"/>
    <cellStyle name="Normal 3 9 2 6 2 2 3" xfId="44355"/>
    <cellStyle name="Normal 3 9 2 6 2 3" xfId="44356"/>
    <cellStyle name="Normal 3 9 2 6 2 3 2" xfId="44357"/>
    <cellStyle name="Normal 3 9 2 6 2 3 2 2" xfId="44358"/>
    <cellStyle name="Normal 3 9 2 6 2 3 3" xfId="44359"/>
    <cellStyle name="Normal 3 9 2 6 2 4" xfId="44360"/>
    <cellStyle name="Normal 3 9 2 6 2 4 2" xfId="44361"/>
    <cellStyle name="Normal 3 9 2 6 2 4 2 2" xfId="44362"/>
    <cellStyle name="Normal 3 9 2 6 2 4 3" xfId="44363"/>
    <cellStyle name="Normal 3 9 2 6 2 5" xfId="44364"/>
    <cellStyle name="Normal 3 9 2 6 2 5 2" xfId="44365"/>
    <cellStyle name="Normal 3 9 2 6 2 6" xfId="44366"/>
    <cellStyle name="Normal 3 9 2 6 3" xfId="44367"/>
    <cellStyle name="Normal 3 9 2 6 3 2" xfId="44368"/>
    <cellStyle name="Normal 3 9 2 6 3 2 2" xfId="44369"/>
    <cellStyle name="Normal 3 9 2 6 3 3" xfId="44370"/>
    <cellStyle name="Normal 3 9 2 6 3 3 2" xfId="48072"/>
    <cellStyle name="Normal 3 9 2 6 3 4" xfId="48073"/>
    <cellStyle name="Normal 3 9 2 6 4" xfId="44371"/>
    <cellStyle name="Normal 3 9 2 6 4 2" xfId="44372"/>
    <cellStyle name="Normal 3 9 2 6 4 2 2" xfId="44373"/>
    <cellStyle name="Normal 3 9 2 6 4 3" xfId="44374"/>
    <cellStyle name="Normal 3 9 2 6 5" xfId="44375"/>
    <cellStyle name="Normal 3 9 2 6 5 2" xfId="44376"/>
    <cellStyle name="Normal 3 9 2 6 5 2 2" xfId="44377"/>
    <cellStyle name="Normal 3 9 2 6 5 3" xfId="44378"/>
    <cellStyle name="Normal 3 9 2 6 6" xfId="44379"/>
    <cellStyle name="Normal 3 9 2 6 6 2" xfId="44380"/>
    <cellStyle name="Normal 3 9 2 6 7" xfId="44381"/>
    <cellStyle name="Normal 3 9 2 6 8" xfId="44382"/>
    <cellStyle name="Normal 3 9 2 7" xfId="44383"/>
    <cellStyle name="Normal 3 9 2 7 2" xfId="44384"/>
    <cellStyle name="Normal 3 9 2 7 2 2" xfId="44385"/>
    <cellStyle name="Normal 3 9 2 7 2 2 2" xfId="44386"/>
    <cellStyle name="Normal 3 9 2 7 2 3" xfId="44387"/>
    <cellStyle name="Normal 3 9 2 7 3" xfId="44388"/>
    <cellStyle name="Normal 3 9 2 7 3 2" xfId="44389"/>
    <cellStyle name="Normal 3 9 2 7 3 2 2" xfId="44390"/>
    <cellStyle name="Normal 3 9 2 7 3 3" xfId="44391"/>
    <cellStyle name="Normal 3 9 2 7 4" xfId="44392"/>
    <cellStyle name="Normal 3 9 2 7 4 2" xfId="44393"/>
    <cellStyle name="Normal 3 9 2 7 4 2 2" xfId="44394"/>
    <cellStyle name="Normal 3 9 2 7 4 3" xfId="44395"/>
    <cellStyle name="Normal 3 9 2 7 5" xfId="44396"/>
    <cellStyle name="Normal 3 9 2 7 5 2" xfId="44397"/>
    <cellStyle name="Normal 3 9 2 7 6" xfId="44398"/>
    <cellStyle name="Normal 3 9 2 8" xfId="44399"/>
    <cellStyle name="Normal 3 9 2 8 2" xfId="44400"/>
    <cellStyle name="Normal 3 9 2 8 2 2" xfId="44401"/>
    <cellStyle name="Normal 3 9 2 8 3" xfId="44402"/>
    <cellStyle name="Normal 3 9 2 8 3 2" xfId="48074"/>
    <cellStyle name="Normal 3 9 2 8 4" xfId="48075"/>
    <cellStyle name="Normal 3 9 2 9" xfId="44403"/>
    <cellStyle name="Normal 3 9 2 9 2" xfId="44404"/>
    <cellStyle name="Normal 3 9 2 9 2 2" xfId="44405"/>
    <cellStyle name="Normal 3 9 2 9 3" xfId="44406"/>
    <cellStyle name="Normal 3 9 3" xfId="44407"/>
    <cellStyle name="Normal 3 9 3 10" xfId="44408"/>
    <cellStyle name="Normal 3 9 3 10 2" xfId="44409"/>
    <cellStyle name="Normal 3 9 3 10 2 2" xfId="44410"/>
    <cellStyle name="Normal 3 9 3 10 3" xfId="44411"/>
    <cellStyle name="Normal 3 9 3 11" xfId="44412"/>
    <cellStyle name="Normal 3 9 3 11 2" xfId="44413"/>
    <cellStyle name="Normal 3 9 3 12" xfId="44414"/>
    <cellStyle name="Normal 3 9 3 13" xfId="44415"/>
    <cellStyle name="Normal 3 9 3 2" xfId="44416"/>
    <cellStyle name="Normal 3 9 3 2 2" xfId="44417"/>
    <cellStyle name="Normal 3 9 3 2 2 2" xfId="44418"/>
    <cellStyle name="Normal 3 9 3 2 2 2 2" xfId="44419"/>
    <cellStyle name="Normal 3 9 3 2 2 2 2 2" xfId="44420"/>
    <cellStyle name="Normal 3 9 3 2 2 2 2 2 2" xfId="44421"/>
    <cellStyle name="Normal 3 9 3 2 2 2 2 3" xfId="44422"/>
    <cellStyle name="Normal 3 9 3 2 2 2 3" xfId="44423"/>
    <cellStyle name="Normal 3 9 3 2 2 2 3 2" xfId="44424"/>
    <cellStyle name="Normal 3 9 3 2 2 2 3 2 2" xfId="44425"/>
    <cellStyle name="Normal 3 9 3 2 2 2 3 3" xfId="44426"/>
    <cellStyle name="Normal 3 9 3 2 2 2 4" xfId="44427"/>
    <cellStyle name="Normal 3 9 3 2 2 2 4 2" xfId="44428"/>
    <cellStyle name="Normal 3 9 3 2 2 2 4 2 2" xfId="44429"/>
    <cellStyle name="Normal 3 9 3 2 2 2 4 3" xfId="44430"/>
    <cellStyle name="Normal 3 9 3 2 2 2 5" xfId="44431"/>
    <cellStyle name="Normal 3 9 3 2 2 2 5 2" xfId="44432"/>
    <cellStyle name="Normal 3 9 3 2 2 2 6" xfId="44433"/>
    <cellStyle name="Normal 3 9 3 2 2 3" xfId="44434"/>
    <cellStyle name="Normal 3 9 3 2 2 3 2" xfId="44435"/>
    <cellStyle name="Normal 3 9 3 2 2 3 2 2" xfId="44436"/>
    <cellStyle name="Normal 3 9 3 2 2 3 3" xfId="44437"/>
    <cellStyle name="Normal 3 9 3 2 2 3 3 2" xfId="48076"/>
    <cellStyle name="Normal 3 9 3 2 2 3 4" xfId="48077"/>
    <cellStyle name="Normal 3 9 3 2 2 4" xfId="44438"/>
    <cellStyle name="Normal 3 9 3 2 2 4 2" xfId="44439"/>
    <cellStyle name="Normal 3 9 3 2 2 4 2 2" xfId="44440"/>
    <cellStyle name="Normal 3 9 3 2 2 4 3" xfId="44441"/>
    <cellStyle name="Normal 3 9 3 2 2 5" xfId="44442"/>
    <cellStyle name="Normal 3 9 3 2 2 5 2" xfId="44443"/>
    <cellStyle name="Normal 3 9 3 2 2 5 2 2" xfId="44444"/>
    <cellStyle name="Normal 3 9 3 2 2 5 3" xfId="44445"/>
    <cellStyle name="Normal 3 9 3 2 2 6" xfId="44446"/>
    <cellStyle name="Normal 3 9 3 2 2 6 2" xfId="44447"/>
    <cellStyle name="Normal 3 9 3 2 2 7" xfId="44448"/>
    <cellStyle name="Normal 3 9 3 2 2 8" xfId="44449"/>
    <cellStyle name="Normal 3 9 3 2 3" xfId="44450"/>
    <cellStyle name="Normal 3 9 3 2 3 2" xfId="44451"/>
    <cellStyle name="Normal 3 9 3 2 3 2 2" xfId="44452"/>
    <cellStyle name="Normal 3 9 3 2 3 2 2 2" xfId="44453"/>
    <cellStyle name="Normal 3 9 3 2 3 2 3" xfId="44454"/>
    <cellStyle name="Normal 3 9 3 2 3 3" xfId="44455"/>
    <cellStyle name="Normal 3 9 3 2 3 3 2" xfId="44456"/>
    <cellStyle name="Normal 3 9 3 2 3 3 2 2" xfId="44457"/>
    <cellStyle name="Normal 3 9 3 2 3 3 3" xfId="44458"/>
    <cellStyle name="Normal 3 9 3 2 3 4" xfId="44459"/>
    <cellStyle name="Normal 3 9 3 2 3 4 2" xfId="44460"/>
    <cellStyle name="Normal 3 9 3 2 3 4 2 2" xfId="44461"/>
    <cellStyle name="Normal 3 9 3 2 3 4 3" xfId="44462"/>
    <cellStyle name="Normal 3 9 3 2 3 5" xfId="44463"/>
    <cellStyle name="Normal 3 9 3 2 3 5 2" xfId="44464"/>
    <cellStyle name="Normal 3 9 3 2 3 6" xfId="44465"/>
    <cellStyle name="Normal 3 9 3 2 4" xfId="44466"/>
    <cellStyle name="Normal 3 9 3 2 4 2" xfId="44467"/>
    <cellStyle name="Normal 3 9 3 2 4 2 2" xfId="44468"/>
    <cellStyle name="Normal 3 9 3 2 4 3" xfId="44469"/>
    <cellStyle name="Normal 3 9 3 2 4 3 2" xfId="48078"/>
    <cellStyle name="Normal 3 9 3 2 4 4" xfId="48079"/>
    <cellStyle name="Normal 3 9 3 2 5" xfId="44470"/>
    <cellStyle name="Normal 3 9 3 2 5 2" xfId="44471"/>
    <cellStyle name="Normal 3 9 3 2 5 2 2" xfId="44472"/>
    <cellStyle name="Normal 3 9 3 2 5 3" xfId="44473"/>
    <cellStyle name="Normal 3 9 3 2 6" xfId="44474"/>
    <cellStyle name="Normal 3 9 3 2 6 2" xfId="44475"/>
    <cellStyle name="Normal 3 9 3 2 6 2 2" xfId="44476"/>
    <cellStyle name="Normal 3 9 3 2 6 3" xfId="44477"/>
    <cellStyle name="Normal 3 9 3 2 7" xfId="44478"/>
    <cellStyle name="Normal 3 9 3 2 7 2" xfId="44479"/>
    <cellStyle name="Normal 3 9 3 2 8" xfId="44480"/>
    <cellStyle name="Normal 3 9 3 2 9" xfId="44481"/>
    <cellStyle name="Normal 3 9 3 3" xfId="44482"/>
    <cellStyle name="Normal 3 9 3 3 2" xfId="44483"/>
    <cellStyle name="Normal 3 9 3 3 2 2" xfId="44484"/>
    <cellStyle name="Normal 3 9 3 3 2 2 2" xfId="44485"/>
    <cellStyle name="Normal 3 9 3 3 2 2 2 2" xfId="44486"/>
    <cellStyle name="Normal 3 9 3 3 2 2 2 2 2" xfId="44487"/>
    <cellStyle name="Normal 3 9 3 3 2 2 2 3" xfId="44488"/>
    <cellStyle name="Normal 3 9 3 3 2 2 3" xfId="44489"/>
    <cellStyle name="Normal 3 9 3 3 2 2 3 2" xfId="44490"/>
    <cellStyle name="Normal 3 9 3 3 2 2 3 2 2" xfId="44491"/>
    <cellStyle name="Normal 3 9 3 3 2 2 3 3" xfId="44492"/>
    <cellStyle name="Normal 3 9 3 3 2 2 4" xfId="44493"/>
    <cellStyle name="Normal 3 9 3 3 2 2 4 2" xfId="44494"/>
    <cellStyle name="Normal 3 9 3 3 2 2 4 2 2" xfId="44495"/>
    <cellStyle name="Normal 3 9 3 3 2 2 4 3" xfId="44496"/>
    <cellStyle name="Normal 3 9 3 3 2 2 5" xfId="44497"/>
    <cellStyle name="Normal 3 9 3 3 2 2 5 2" xfId="44498"/>
    <cellStyle name="Normal 3 9 3 3 2 2 6" xfId="44499"/>
    <cellStyle name="Normal 3 9 3 3 2 3" xfId="44500"/>
    <cellStyle name="Normal 3 9 3 3 2 3 2" xfId="44501"/>
    <cellStyle name="Normal 3 9 3 3 2 3 2 2" xfId="44502"/>
    <cellStyle name="Normal 3 9 3 3 2 3 3" xfId="44503"/>
    <cellStyle name="Normal 3 9 3 3 2 3 3 2" xfId="48080"/>
    <cellStyle name="Normal 3 9 3 3 2 3 4" xfId="48081"/>
    <cellStyle name="Normal 3 9 3 3 2 4" xfId="44504"/>
    <cellStyle name="Normal 3 9 3 3 2 4 2" xfId="44505"/>
    <cellStyle name="Normal 3 9 3 3 2 4 2 2" xfId="44506"/>
    <cellStyle name="Normal 3 9 3 3 2 4 3" xfId="44507"/>
    <cellStyle name="Normal 3 9 3 3 2 5" xfId="44508"/>
    <cellStyle name="Normal 3 9 3 3 2 5 2" xfId="44509"/>
    <cellStyle name="Normal 3 9 3 3 2 5 2 2" xfId="44510"/>
    <cellStyle name="Normal 3 9 3 3 2 5 3" xfId="44511"/>
    <cellStyle name="Normal 3 9 3 3 2 6" xfId="44512"/>
    <cellStyle name="Normal 3 9 3 3 2 6 2" xfId="44513"/>
    <cellStyle name="Normal 3 9 3 3 2 7" xfId="44514"/>
    <cellStyle name="Normal 3 9 3 3 2 8" xfId="44515"/>
    <cellStyle name="Normal 3 9 3 3 3" xfId="44516"/>
    <cellStyle name="Normal 3 9 3 3 3 2" xfId="44517"/>
    <cellStyle name="Normal 3 9 3 3 3 2 2" xfId="44518"/>
    <cellStyle name="Normal 3 9 3 3 3 2 2 2" xfId="44519"/>
    <cellStyle name="Normal 3 9 3 3 3 2 3" xfId="44520"/>
    <cellStyle name="Normal 3 9 3 3 3 3" xfId="44521"/>
    <cellStyle name="Normal 3 9 3 3 3 3 2" xfId="44522"/>
    <cellStyle name="Normal 3 9 3 3 3 3 2 2" xfId="44523"/>
    <cellStyle name="Normal 3 9 3 3 3 3 3" xfId="44524"/>
    <cellStyle name="Normal 3 9 3 3 3 4" xfId="44525"/>
    <cellStyle name="Normal 3 9 3 3 3 4 2" xfId="44526"/>
    <cellStyle name="Normal 3 9 3 3 3 4 2 2" xfId="44527"/>
    <cellStyle name="Normal 3 9 3 3 3 4 3" xfId="44528"/>
    <cellStyle name="Normal 3 9 3 3 3 5" xfId="44529"/>
    <cellStyle name="Normal 3 9 3 3 3 5 2" xfId="44530"/>
    <cellStyle name="Normal 3 9 3 3 3 6" xfId="44531"/>
    <cellStyle name="Normal 3 9 3 3 4" xfId="44532"/>
    <cellStyle name="Normal 3 9 3 3 4 2" xfId="44533"/>
    <cellStyle name="Normal 3 9 3 3 4 2 2" xfId="44534"/>
    <cellStyle name="Normal 3 9 3 3 4 3" xfId="44535"/>
    <cellStyle name="Normal 3 9 3 3 4 3 2" xfId="48082"/>
    <cellStyle name="Normal 3 9 3 3 4 4" xfId="48083"/>
    <cellStyle name="Normal 3 9 3 3 5" xfId="44536"/>
    <cellStyle name="Normal 3 9 3 3 5 2" xfId="44537"/>
    <cellStyle name="Normal 3 9 3 3 5 2 2" xfId="44538"/>
    <cellStyle name="Normal 3 9 3 3 5 3" xfId="44539"/>
    <cellStyle name="Normal 3 9 3 3 6" xfId="44540"/>
    <cellStyle name="Normal 3 9 3 3 6 2" xfId="44541"/>
    <cellStyle name="Normal 3 9 3 3 6 2 2" xfId="44542"/>
    <cellStyle name="Normal 3 9 3 3 6 3" xfId="44543"/>
    <cellStyle name="Normal 3 9 3 3 7" xfId="44544"/>
    <cellStyle name="Normal 3 9 3 3 7 2" xfId="44545"/>
    <cellStyle name="Normal 3 9 3 3 8" xfId="44546"/>
    <cellStyle name="Normal 3 9 3 3 9" xfId="44547"/>
    <cellStyle name="Normal 3 9 3 4" xfId="44548"/>
    <cellStyle name="Normal 3 9 3 4 2" xfId="44549"/>
    <cellStyle name="Normal 3 9 3 4 2 2" xfId="44550"/>
    <cellStyle name="Normal 3 9 3 4 2 2 2" xfId="44551"/>
    <cellStyle name="Normal 3 9 3 4 2 2 2 2" xfId="44552"/>
    <cellStyle name="Normal 3 9 3 4 2 2 2 2 2" xfId="44553"/>
    <cellStyle name="Normal 3 9 3 4 2 2 2 3" xfId="44554"/>
    <cellStyle name="Normal 3 9 3 4 2 2 3" xfId="44555"/>
    <cellStyle name="Normal 3 9 3 4 2 2 3 2" xfId="44556"/>
    <cellStyle name="Normal 3 9 3 4 2 2 3 2 2" xfId="44557"/>
    <cellStyle name="Normal 3 9 3 4 2 2 3 3" xfId="44558"/>
    <cellStyle name="Normal 3 9 3 4 2 2 4" xfId="44559"/>
    <cellStyle name="Normal 3 9 3 4 2 2 4 2" xfId="44560"/>
    <cellStyle name="Normal 3 9 3 4 2 2 4 2 2" xfId="44561"/>
    <cellStyle name="Normal 3 9 3 4 2 2 4 3" xfId="44562"/>
    <cellStyle name="Normal 3 9 3 4 2 2 5" xfId="44563"/>
    <cellStyle name="Normal 3 9 3 4 2 2 5 2" xfId="44564"/>
    <cellStyle name="Normal 3 9 3 4 2 2 6" xfId="44565"/>
    <cellStyle name="Normal 3 9 3 4 2 3" xfId="44566"/>
    <cellStyle name="Normal 3 9 3 4 2 3 2" xfId="44567"/>
    <cellStyle name="Normal 3 9 3 4 2 3 2 2" xfId="44568"/>
    <cellStyle name="Normal 3 9 3 4 2 3 3" xfId="44569"/>
    <cellStyle name="Normal 3 9 3 4 2 3 3 2" xfId="48084"/>
    <cellStyle name="Normal 3 9 3 4 2 3 4" xfId="48085"/>
    <cellStyle name="Normal 3 9 3 4 2 4" xfId="44570"/>
    <cellStyle name="Normal 3 9 3 4 2 4 2" xfId="44571"/>
    <cellStyle name="Normal 3 9 3 4 2 4 2 2" xfId="44572"/>
    <cellStyle name="Normal 3 9 3 4 2 4 3" xfId="44573"/>
    <cellStyle name="Normal 3 9 3 4 2 5" xfId="44574"/>
    <cellStyle name="Normal 3 9 3 4 2 5 2" xfId="44575"/>
    <cellStyle name="Normal 3 9 3 4 2 5 2 2" xfId="44576"/>
    <cellStyle name="Normal 3 9 3 4 2 5 3" xfId="44577"/>
    <cellStyle name="Normal 3 9 3 4 2 6" xfId="44578"/>
    <cellStyle name="Normal 3 9 3 4 2 6 2" xfId="44579"/>
    <cellStyle name="Normal 3 9 3 4 2 7" xfId="44580"/>
    <cellStyle name="Normal 3 9 3 4 2 8" xfId="44581"/>
    <cellStyle name="Normal 3 9 3 4 3" xfId="44582"/>
    <cellStyle name="Normal 3 9 3 4 3 2" xfId="44583"/>
    <cellStyle name="Normal 3 9 3 4 3 2 2" xfId="44584"/>
    <cellStyle name="Normal 3 9 3 4 3 2 2 2" xfId="44585"/>
    <cellStyle name="Normal 3 9 3 4 3 2 3" xfId="44586"/>
    <cellStyle name="Normal 3 9 3 4 3 3" xfId="44587"/>
    <cellStyle name="Normal 3 9 3 4 3 3 2" xfId="44588"/>
    <cellStyle name="Normal 3 9 3 4 3 3 2 2" xfId="44589"/>
    <cellStyle name="Normal 3 9 3 4 3 3 3" xfId="44590"/>
    <cellStyle name="Normal 3 9 3 4 3 4" xfId="44591"/>
    <cellStyle name="Normal 3 9 3 4 3 4 2" xfId="44592"/>
    <cellStyle name="Normal 3 9 3 4 3 4 2 2" xfId="44593"/>
    <cellStyle name="Normal 3 9 3 4 3 4 3" xfId="44594"/>
    <cellStyle name="Normal 3 9 3 4 3 5" xfId="44595"/>
    <cellStyle name="Normal 3 9 3 4 3 5 2" xfId="44596"/>
    <cellStyle name="Normal 3 9 3 4 3 6" xfId="44597"/>
    <cellStyle name="Normal 3 9 3 4 4" xfId="44598"/>
    <cellStyle name="Normal 3 9 3 4 4 2" xfId="44599"/>
    <cellStyle name="Normal 3 9 3 4 4 2 2" xfId="44600"/>
    <cellStyle name="Normal 3 9 3 4 4 3" xfId="44601"/>
    <cellStyle name="Normal 3 9 3 4 4 3 2" xfId="48086"/>
    <cellStyle name="Normal 3 9 3 4 4 4" xfId="48087"/>
    <cellStyle name="Normal 3 9 3 4 5" xfId="44602"/>
    <cellStyle name="Normal 3 9 3 4 5 2" xfId="44603"/>
    <cellStyle name="Normal 3 9 3 4 5 2 2" xfId="44604"/>
    <cellStyle name="Normal 3 9 3 4 5 3" xfId="44605"/>
    <cellStyle name="Normal 3 9 3 4 6" xfId="44606"/>
    <cellStyle name="Normal 3 9 3 4 6 2" xfId="44607"/>
    <cellStyle name="Normal 3 9 3 4 6 2 2" xfId="44608"/>
    <cellStyle name="Normal 3 9 3 4 6 3" xfId="44609"/>
    <cellStyle name="Normal 3 9 3 4 7" xfId="44610"/>
    <cellStyle name="Normal 3 9 3 4 7 2" xfId="44611"/>
    <cellStyle name="Normal 3 9 3 4 8" xfId="44612"/>
    <cellStyle name="Normal 3 9 3 4 9" xfId="44613"/>
    <cellStyle name="Normal 3 9 3 5" xfId="44614"/>
    <cellStyle name="Normal 3 9 3 5 2" xfId="44615"/>
    <cellStyle name="Normal 3 9 3 5 2 2" xfId="44616"/>
    <cellStyle name="Normal 3 9 3 5 2 2 2" xfId="44617"/>
    <cellStyle name="Normal 3 9 3 5 2 2 2 2" xfId="44618"/>
    <cellStyle name="Normal 3 9 3 5 2 2 3" xfId="44619"/>
    <cellStyle name="Normal 3 9 3 5 2 3" xfId="44620"/>
    <cellStyle name="Normal 3 9 3 5 2 3 2" xfId="44621"/>
    <cellStyle name="Normal 3 9 3 5 2 3 2 2" xfId="44622"/>
    <cellStyle name="Normal 3 9 3 5 2 3 3" xfId="44623"/>
    <cellStyle name="Normal 3 9 3 5 2 4" xfId="44624"/>
    <cellStyle name="Normal 3 9 3 5 2 4 2" xfId="44625"/>
    <cellStyle name="Normal 3 9 3 5 2 4 2 2" xfId="44626"/>
    <cellStyle name="Normal 3 9 3 5 2 4 3" xfId="44627"/>
    <cellStyle name="Normal 3 9 3 5 2 5" xfId="44628"/>
    <cellStyle name="Normal 3 9 3 5 2 5 2" xfId="44629"/>
    <cellStyle name="Normal 3 9 3 5 2 6" xfId="44630"/>
    <cellStyle name="Normal 3 9 3 5 3" xfId="44631"/>
    <cellStyle name="Normal 3 9 3 5 3 2" xfId="44632"/>
    <cellStyle name="Normal 3 9 3 5 3 2 2" xfId="44633"/>
    <cellStyle name="Normal 3 9 3 5 3 3" xfId="44634"/>
    <cellStyle name="Normal 3 9 3 5 3 3 2" xfId="48088"/>
    <cellStyle name="Normal 3 9 3 5 3 4" xfId="48089"/>
    <cellStyle name="Normal 3 9 3 5 4" xfId="44635"/>
    <cellStyle name="Normal 3 9 3 5 4 2" xfId="44636"/>
    <cellStyle name="Normal 3 9 3 5 4 2 2" xfId="44637"/>
    <cellStyle name="Normal 3 9 3 5 4 3" xfId="44638"/>
    <cellStyle name="Normal 3 9 3 5 5" xfId="44639"/>
    <cellStyle name="Normal 3 9 3 5 5 2" xfId="44640"/>
    <cellStyle name="Normal 3 9 3 5 5 2 2" xfId="44641"/>
    <cellStyle name="Normal 3 9 3 5 5 3" xfId="44642"/>
    <cellStyle name="Normal 3 9 3 5 6" xfId="44643"/>
    <cellStyle name="Normal 3 9 3 5 6 2" xfId="44644"/>
    <cellStyle name="Normal 3 9 3 5 7" xfId="44645"/>
    <cellStyle name="Normal 3 9 3 5 8" xfId="44646"/>
    <cellStyle name="Normal 3 9 3 6" xfId="44647"/>
    <cellStyle name="Normal 3 9 3 6 2" xfId="44648"/>
    <cellStyle name="Normal 3 9 3 6 2 2" xfId="44649"/>
    <cellStyle name="Normal 3 9 3 6 2 2 2" xfId="44650"/>
    <cellStyle name="Normal 3 9 3 6 2 2 2 2" xfId="44651"/>
    <cellStyle name="Normal 3 9 3 6 2 2 3" xfId="44652"/>
    <cellStyle name="Normal 3 9 3 6 2 3" xfId="44653"/>
    <cellStyle name="Normal 3 9 3 6 2 3 2" xfId="44654"/>
    <cellStyle name="Normal 3 9 3 6 2 3 2 2" xfId="44655"/>
    <cellStyle name="Normal 3 9 3 6 2 3 3" xfId="44656"/>
    <cellStyle name="Normal 3 9 3 6 2 4" xfId="44657"/>
    <cellStyle name="Normal 3 9 3 6 2 4 2" xfId="44658"/>
    <cellStyle name="Normal 3 9 3 6 2 4 2 2" xfId="44659"/>
    <cellStyle name="Normal 3 9 3 6 2 4 3" xfId="44660"/>
    <cellStyle name="Normal 3 9 3 6 2 5" xfId="44661"/>
    <cellStyle name="Normal 3 9 3 6 2 5 2" xfId="44662"/>
    <cellStyle name="Normal 3 9 3 6 2 6" xfId="44663"/>
    <cellStyle name="Normal 3 9 3 6 3" xfId="44664"/>
    <cellStyle name="Normal 3 9 3 6 3 2" xfId="44665"/>
    <cellStyle name="Normal 3 9 3 6 3 2 2" xfId="44666"/>
    <cellStyle name="Normal 3 9 3 6 3 3" xfId="44667"/>
    <cellStyle name="Normal 3 9 3 6 3 3 2" xfId="48090"/>
    <cellStyle name="Normal 3 9 3 6 3 4" xfId="48091"/>
    <cellStyle name="Normal 3 9 3 6 4" xfId="44668"/>
    <cellStyle name="Normal 3 9 3 6 4 2" xfId="44669"/>
    <cellStyle name="Normal 3 9 3 6 4 2 2" xfId="44670"/>
    <cellStyle name="Normal 3 9 3 6 4 3" xfId="44671"/>
    <cellStyle name="Normal 3 9 3 6 5" xfId="44672"/>
    <cellStyle name="Normal 3 9 3 6 5 2" xfId="44673"/>
    <cellStyle name="Normal 3 9 3 6 5 2 2" xfId="44674"/>
    <cellStyle name="Normal 3 9 3 6 5 3" xfId="44675"/>
    <cellStyle name="Normal 3 9 3 6 6" xfId="44676"/>
    <cellStyle name="Normal 3 9 3 6 6 2" xfId="44677"/>
    <cellStyle name="Normal 3 9 3 6 7" xfId="44678"/>
    <cellStyle name="Normal 3 9 3 6 8" xfId="44679"/>
    <cellStyle name="Normal 3 9 3 7" xfId="44680"/>
    <cellStyle name="Normal 3 9 3 7 2" xfId="44681"/>
    <cellStyle name="Normal 3 9 3 7 2 2" xfId="44682"/>
    <cellStyle name="Normal 3 9 3 7 2 2 2" xfId="44683"/>
    <cellStyle name="Normal 3 9 3 7 2 3" xfId="44684"/>
    <cellStyle name="Normal 3 9 3 7 3" xfId="44685"/>
    <cellStyle name="Normal 3 9 3 7 3 2" xfId="44686"/>
    <cellStyle name="Normal 3 9 3 7 3 2 2" xfId="44687"/>
    <cellStyle name="Normal 3 9 3 7 3 3" xfId="44688"/>
    <cellStyle name="Normal 3 9 3 7 4" xfId="44689"/>
    <cellStyle name="Normal 3 9 3 7 4 2" xfId="44690"/>
    <cellStyle name="Normal 3 9 3 7 4 2 2" xfId="44691"/>
    <cellStyle name="Normal 3 9 3 7 4 3" xfId="44692"/>
    <cellStyle name="Normal 3 9 3 7 5" xfId="44693"/>
    <cellStyle name="Normal 3 9 3 7 5 2" xfId="44694"/>
    <cellStyle name="Normal 3 9 3 7 6" xfId="44695"/>
    <cellStyle name="Normal 3 9 3 8" xfId="44696"/>
    <cellStyle name="Normal 3 9 3 8 2" xfId="44697"/>
    <cellStyle name="Normal 3 9 3 8 2 2" xfId="44698"/>
    <cellStyle name="Normal 3 9 3 8 3" xfId="44699"/>
    <cellStyle name="Normal 3 9 3 8 3 2" xfId="48092"/>
    <cellStyle name="Normal 3 9 3 8 4" xfId="48093"/>
    <cellStyle name="Normal 3 9 3 9" xfId="44700"/>
    <cellStyle name="Normal 3 9 3 9 2" xfId="44701"/>
    <cellStyle name="Normal 3 9 3 9 2 2" xfId="44702"/>
    <cellStyle name="Normal 3 9 3 9 3" xfId="44703"/>
    <cellStyle name="Normal 3 9 4" xfId="44704"/>
    <cellStyle name="Normal 3 9 4 10" xfId="44705"/>
    <cellStyle name="Normal 3 9 4 10 2" xfId="44706"/>
    <cellStyle name="Normal 3 9 4 10 2 2" xfId="44707"/>
    <cellStyle name="Normal 3 9 4 10 3" xfId="44708"/>
    <cellStyle name="Normal 3 9 4 11" xfId="44709"/>
    <cellStyle name="Normal 3 9 4 11 2" xfId="44710"/>
    <cellStyle name="Normal 3 9 4 12" xfId="44711"/>
    <cellStyle name="Normal 3 9 4 13" xfId="44712"/>
    <cellStyle name="Normal 3 9 4 2" xfId="44713"/>
    <cellStyle name="Normal 3 9 4 2 2" xfId="44714"/>
    <cellStyle name="Normal 3 9 4 2 2 2" xfId="44715"/>
    <cellStyle name="Normal 3 9 4 2 2 2 2" xfId="44716"/>
    <cellStyle name="Normal 3 9 4 2 2 2 2 2" xfId="44717"/>
    <cellStyle name="Normal 3 9 4 2 2 2 2 2 2" xfId="44718"/>
    <cellStyle name="Normal 3 9 4 2 2 2 2 3" xfId="44719"/>
    <cellStyle name="Normal 3 9 4 2 2 2 3" xfId="44720"/>
    <cellStyle name="Normal 3 9 4 2 2 2 3 2" xfId="44721"/>
    <cellStyle name="Normal 3 9 4 2 2 2 3 2 2" xfId="44722"/>
    <cellStyle name="Normal 3 9 4 2 2 2 3 3" xfId="44723"/>
    <cellStyle name="Normal 3 9 4 2 2 2 4" xfId="44724"/>
    <cellStyle name="Normal 3 9 4 2 2 2 4 2" xfId="44725"/>
    <cellStyle name="Normal 3 9 4 2 2 2 4 2 2" xfId="44726"/>
    <cellStyle name="Normal 3 9 4 2 2 2 4 3" xfId="44727"/>
    <cellStyle name="Normal 3 9 4 2 2 2 5" xfId="44728"/>
    <cellStyle name="Normal 3 9 4 2 2 2 5 2" xfId="44729"/>
    <cellStyle name="Normal 3 9 4 2 2 2 6" xfId="44730"/>
    <cellStyle name="Normal 3 9 4 2 2 3" xfId="44731"/>
    <cellStyle name="Normal 3 9 4 2 2 3 2" xfId="44732"/>
    <cellStyle name="Normal 3 9 4 2 2 3 2 2" xfId="44733"/>
    <cellStyle name="Normal 3 9 4 2 2 3 3" xfId="44734"/>
    <cellStyle name="Normal 3 9 4 2 2 3 3 2" xfId="48094"/>
    <cellStyle name="Normal 3 9 4 2 2 3 4" xfId="48095"/>
    <cellStyle name="Normal 3 9 4 2 2 4" xfId="44735"/>
    <cellStyle name="Normal 3 9 4 2 2 4 2" xfId="44736"/>
    <cellStyle name="Normal 3 9 4 2 2 4 2 2" xfId="44737"/>
    <cellStyle name="Normal 3 9 4 2 2 4 3" xfId="44738"/>
    <cellStyle name="Normal 3 9 4 2 2 5" xfId="44739"/>
    <cellStyle name="Normal 3 9 4 2 2 5 2" xfId="44740"/>
    <cellStyle name="Normal 3 9 4 2 2 5 2 2" xfId="44741"/>
    <cellStyle name="Normal 3 9 4 2 2 5 3" xfId="44742"/>
    <cellStyle name="Normal 3 9 4 2 2 6" xfId="44743"/>
    <cellStyle name="Normal 3 9 4 2 2 6 2" xfId="44744"/>
    <cellStyle name="Normal 3 9 4 2 2 7" xfId="44745"/>
    <cellStyle name="Normal 3 9 4 2 2 8" xfId="44746"/>
    <cellStyle name="Normal 3 9 4 2 3" xfId="44747"/>
    <cellStyle name="Normal 3 9 4 2 3 2" xfId="44748"/>
    <cellStyle name="Normal 3 9 4 2 3 2 2" xfId="44749"/>
    <cellStyle name="Normal 3 9 4 2 3 2 2 2" xfId="44750"/>
    <cellStyle name="Normal 3 9 4 2 3 2 3" xfId="44751"/>
    <cellStyle name="Normal 3 9 4 2 3 3" xfId="44752"/>
    <cellStyle name="Normal 3 9 4 2 3 3 2" xfId="44753"/>
    <cellStyle name="Normal 3 9 4 2 3 3 2 2" xfId="44754"/>
    <cellStyle name="Normal 3 9 4 2 3 3 3" xfId="44755"/>
    <cellStyle name="Normal 3 9 4 2 3 4" xfId="44756"/>
    <cellStyle name="Normal 3 9 4 2 3 4 2" xfId="44757"/>
    <cellStyle name="Normal 3 9 4 2 3 4 2 2" xfId="44758"/>
    <cellStyle name="Normal 3 9 4 2 3 4 3" xfId="44759"/>
    <cellStyle name="Normal 3 9 4 2 3 5" xfId="44760"/>
    <cellStyle name="Normal 3 9 4 2 3 5 2" xfId="44761"/>
    <cellStyle name="Normal 3 9 4 2 3 6" xfId="44762"/>
    <cellStyle name="Normal 3 9 4 2 4" xfId="44763"/>
    <cellStyle name="Normal 3 9 4 2 4 2" xfId="44764"/>
    <cellStyle name="Normal 3 9 4 2 4 2 2" xfId="44765"/>
    <cellStyle name="Normal 3 9 4 2 4 3" xfId="44766"/>
    <cellStyle name="Normal 3 9 4 2 4 3 2" xfId="48096"/>
    <cellStyle name="Normal 3 9 4 2 4 4" xfId="48097"/>
    <cellStyle name="Normal 3 9 4 2 5" xfId="44767"/>
    <cellStyle name="Normal 3 9 4 2 5 2" xfId="44768"/>
    <cellStyle name="Normal 3 9 4 2 5 2 2" xfId="44769"/>
    <cellStyle name="Normal 3 9 4 2 5 3" xfId="44770"/>
    <cellStyle name="Normal 3 9 4 2 6" xfId="44771"/>
    <cellStyle name="Normal 3 9 4 2 6 2" xfId="44772"/>
    <cellStyle name="Normal 3 9 4 2 6 2 2" xfId="44773"/>
    <cellStyle name="Normal 3 9 4 2 6 3" xfId="44774"/>
    <cellStyle name="Normal 3 9 4 2 7" xfId="44775"/>
    <cellStyle name="Normal 3 9 4 2 7 2" xfId="44776"/>
    <cellStyle name="Normal 3 9 4 2 8" xfId="44777"/>
    <cellStyle name="Normal 3 9 4 2 9" xfId="44778"/>
    <cellStyle name="Normal 3 9 4 3" xfId="44779"/>
    <cellStyle name="Normal 3 9 4 3 2" xfId="44780"/>
    <cellStyle name="Normal 3 9 4 3 2 2" xfId="44781"/>
    <cellStyle name="Normal 3 9 4 3 2 2 2" xfId="44782"/>
    <cellStyle name="Normal 3 9 4 3 2 2 2 2" xfId="44783"/>
    <cellStyle name="Normal 3 9 4 3 2 2 2 2 2" xfId="44784"/>
    <cellStyle name="Normal 3 9 4 3 2 2 2 3" xfId="44785"/>
    <cellStyle name="Normal 3 9 4 3 2 2 3" xfId="44786"/>
    <cellStyle name="Normal 3 9 4 3 2 2 3 2" xfId="44787"/>
    <cellStyle name="Normal 3 9 4 3 2 2 3 2 2" xfId="44788"/>
    <cellStyle name="Normal 3 9 4 3 2 2 3 3" xfId="44789"/>
    <cellStyle name="Normal 3 9 4 3 2 2 4" xfId="44790"/>
    <cellStyle name="Normal 3 9 4 3 2 2 4 2" xfId="44791"/>
    <cellStyle name="Normal 3 9 4 3 2 2 4 2 2" xfId="44792"/>
    <cellStyle name="Normal 3 9 4 3 2 2 4 3" xfId="44793"/>
    <cellStyle name="Normal 3 9 4 3 2 2 5" xfId="44794"/>
    <cellStyle name="Normal 3 9 4 3 2 2 5 2" xfId="44795"/>
    <cellStyle name="Normal 3 9 4 3 2 2 6" xfId="44796"/>
    <cellStyle name="Normal 3 9 4 3 2 3" xfId="44797"/>
    <cellStyle name="Normal 3 9 4 3 2 3 2" xfId="44798"/>
    <cellStyle name="Normal 3 9 4 3 2 3 2 2" xfId="44799"/>
    <cellStyle name="Normal 3 9 4 3 2 3 3" xfId="44800"/>
    <cellStyle name="Normal 3 9 4 3 2 3 3 2" xfId="48098"/>
    <cellStyle name="Normal 3 9 4 3 2 3 4" xfId="48099"/>
    <cellStyle name="Normal 3 9 4 3 2 4" xfId="44801"/>
    <cellStyle name="Normal 3 9 4 3 2 4 2" xfId="44802"/>
    <cellStyle name="Normal 3 9 4 3 2 4 2 2" xfId="44803"/>
    <cellStyle name="Normal 3 9 4 3 2 4 3" xfId="44804"/>
    <cellStyle name="Normal 3 9 4 3 2 5" xfId="44805"/>
    <cellStyle name="Normal 3 9 4 3 2 5 2" xfId="44806"/>
    <cellStyle name="Normal 3 9 4 3 2 5 2 2" xfId="44807"/>
    <cellStyle name="Normal 3 9 4 3 2 5 3" xfId="44808"/>
    <cellStyle name="Normal 3 9 4 3 2 6" xfId="44809"/>
    <cellStyle name="Normal 3 9 4 3 2 6 2" xfId="44810"/>
    <cellStyle name="Normal 3 9 4 3 2 7" xfId="44811"/>
    <cellStyle name="Normal 3 9 4 3 2 8" xfId="44812"/>
    <cellStyle name="Normal 3 9 4 3 3" xfId="44813"/>
    <cellStyle name="Normal 3 9 4 3 3 2" xfId="44814"/>
    <cellStyle name="Normal 3 9 4 3 3 2 2" xfId="44815"/>
    <cellStyle name="Normal 3 9 4 3 3 2 2 2" xfId="44816"/>
    <cellStyle name="Normal 3 9 4 3 3 2 3" xfId="44817"/>
    <cellStyle name="Normal 3 9 4 3 3 3" xfId="44818"/>
    <cellStyle name="Normal 3 9 4 3 3 3 2" xfId="44819"/>
    <cellStyle name="Normal 3 9 4 3 3 3 2 2" xfId="44820"/>
    <cellStyle name="Normal 3 9 4 3 3 3 3" xfId="44821"/>
    <cellStyle name="Normal 3 9 4 3 3 4" xfId="44822"/>
    <cellStyle name="Normal 3 9 4 3 3 4 2" xfId="44823"/>
    <cellStyle name="Normal 3 9 4 3 3 4 2 2" xfId="44824"/>
    <cellStyle name="Normal 3 9 4 3 3 4 3" xfId="44825"/>
    <cellStyle name="Normal 3 9 4 3 3 5" xfId="44826"/>
    <cellStyle name="Normal 3 9 4 3 3 5 2" xfId="44827"/>
    <cellStyle name="Normal 3 9 4 3 3 6" xfId="44828"/>
    <cellStyle name="Normal 3 9 4 3 4" xfId="44829"/>
    <cellStyle name="Normal 3 9 4 3 4 2" xfId="44830"/>
    <cellStyle name="Normal 3 9 4 3 4 2 2" xfId="44831"/>
    <cellStyle name="Normal 3 9 4 3 4 3" xfId="44832"/>
    <cellStyle name="Normal 3 9 4 3 4 3 2" xfId="48100"/>
    <cellStyle name="Normal 3 9 4 3 4 4" xfId="48101"/>
    <cellStyle name="Normal 3 9 4 3 5" xfId="44833"/>
    <cellStyle name="Normal 3 9 4 3 5 2" xfId="44834"/>
    <cellStyle name="Normal 3 9 4 3 5 2 2" xfId="44835"/>
    <cellStyle name="Normal 3 9 4 3 5 3" xfId="44836"/>
    <cellStyle name="Normal 3 9 4 3 6" xfId="44837"/>
    <cellStyle name="Normal 3 9 4 3 6 2" xfId="44838"/>
    <cellStyle name="Normal 3 9 4 3 6 2 2" xfId="44839"/>
    <cellStyle name="Normal 3 9 4 3 6 3" xfId="44840"/>
    <cellStyle name="Normal 3 9 4 3 7" xfId="44841"/>
    <cellStyle name="Normal 3 9 4 3 7 2" xfId="44842"/>
    <cellStyle name="Normal 3 9 4 3 8" xfId="44843"/>
    <cellStyle name="Normal 3 9 4 3 9" xfId="44844"/>
    <cellStyle name="Normal 3 9 4 4" xfId="44845"/>
    <cellStyle name="Normal 3 9 4 4 2" xfId="44846"/>
    <cellStyle name="Normal 3 9 4 4 2 2" xfId="44847"/>
    <cellStyle name="Normal 3 9 4 4 2 2 2" xfId="44848"/>
    <cellStyle name="Normal 3 9 4 4 2 2 2 2" xfId="44849"/>
    <cellStyle name="Normal 3 9 4 4 2 2 2 2 2" xfId="44850"/>
    <cellStyle name="Normal 3 9 4 4 2 2 2 3" xfId="44851"/>
    <cellStyle name="Normal 3 9 4 4 2 2 3" xfId="44852"/>
    <cellStyle name="Normal 3 9 4 4 2 2 3 2" xfId="44853"/>
    <cellStyle name="Normal 3 9 4 4 2 2 3 2 2" xfId="44854"/>
    <cellStyle name="Normal 3 9 4 4 2 2 3 3" xfId="44855"/>
    <cellStyle name="Normal 3 9 4 4 2 2 4" xfId="44856"/>
    <cellStyle name="Normal 3 9 4 4 2 2 4 2" xfId="44857"/>
    <cellStyle name="Normal 3 9 4 4 2 2 4 2 2" xfId="44858"/>
    <cellStyle name="Normal 3 9 4 4 2 2 4 3" xfId="44859"/>
    <cellStyle name="Normal 3 9 4 4 2 2 5" xfId="44860"/>
    <cellStyle name="Normal 3 9 4 4 2 2 5 2" xfId="44861"/>
    <cellStyle name="Normal 3 9 4 4 2 2 6" xfId="44862"/>
    <cellStyle name="Normal 3 9 4 4 2 3" xfId="44863"/>
    <cellStyle name="Normal 3 9 4 4 2 3 2" xfId="44864"/>
    <cellStyle name="Normal 3 9 4 4 2 3 2 2" xfId="44865"/>
    <cellStyle name="Normal 3 9 4 4 2 3 3" xfId="44866"/>
    <cellStyle name="Normal 3 9 4 4 2 3 3 2" xfId="48102"/>
    <cellStyle name="Normal 3 9 4 4 2 3 4" xfId="48103"/>
    <cellStyle name="Normal 3 9 4 4 2 4" xfId="44867"/>
    <cellStyle name="Normal 3 9 4 4 2 4 2" xfId="44868"/>
    <cellStyle name="Normal 3 9 4 4 2 4 2 2" xfId="44869"/>
    <cellStyle name="Normal 3 9 4 4 2 4 3" xfId="44870"/>
    <cellStyle name="Normal 3 9 4 4 2 5" xfId="44871"/>
    <cellStyle name="Normal 3 9 4 4 2 5 2" xfId="44872"/>
    <cellStyle name="Normal 3 9 4 4 2 5 2 2" xfId="44873"/>
    <cellStyle name="Normal 3 9 4 4 2 5 3" xfId="44874"/>
    <cellStyle name="Normal 3 9 4 4 2 6" xfId="44875"/>
    <cellStyle name="Normal 3 9 4 4 2 6 2" xfId="44876"/>
    <cellStyle name="Normal 3 9 4 4 2 7" xfId="44877"/>
    <cellStyle name="Normal 3 9 4 4 2 8" xfId="44878"/>
    <cellStyle name="Normal 3 9 4 4 3" xfId="44879"/>
    <cellStyle name="Normal 3 9 4 4 3 2" xfId="44880"/>
    <cellStyle name="Normal 3 9 4 4 3 2 2" xfId="44881"/>
    <cellStyle name="Normal 3 9 4 4 3 2 2 2" xfId="44882"/>
    <cellStyle name="Normal 3 9 4 4 3 2 3" xfId="44883"/>
    <cellStyle name="Normal 3 9 4 4 3 3" xfId="44884"/>
    <cellStyle name="Normal 3 9 4 4 3 3 2" xfId="44885"/>
    <cellStyle name="Normal 3 9 4 4 3 3 2 2" xfId="44886"/>
    <cellStyle name="Normal 3 9 4 4 3 3 3" xfId="44887"/>
    <cellStyle name="Normal 3 9 4 4 3 4" xfId="44888"/>
    <cellStyle name="Normal 3 9 4 4 3 4 2" xfId="44889"/>
    <cellStyle name="Normal 3 9 4 4 3 4 2 2" xfId="44890"/>
    <cellStyle name="Normal 3 9 4 4 3 4 3" xfId="44891"/>
    <cellStyle name="Normal 3 9 4 4 3 5" xfId="44892"/>
    <cellStyle name="Normal 3 9 4 4 3 5 2" xfId="44893"/>
    <cellStyle name="Normal 3 9 4 4 3 6" xfId="44894"/>
    <cellStyle name="Normal 3 9 4 4 4" xfId="44895"/>
    <cellStyle name="Normal 3 9 4 4 4 2" xfId="44896"/>
    <cellStyle name="Normal 3 9 4 4 4 2 2" xfId="44897"/>
    <cellStyle name="Normal 3 9 4 4 4 3" xfId="44898"/>
    <cellStyle name="Normal 3 9 4 4 4 3 2" xfId="48104"/>
    <cellStyle name="Normal 3 9 4 4 4 4" xfId="48105"/>
    <cellStyle name="Normal 3 9 4 4 5" xfId="44899"/>
    <cellStyle name="Normal 3 9 4 4 5 2" xfId="44900"/>
    <cellStyle name="Normal 3 9 4 4 5 2 2" xfId="44901"/>
    <cellStyle name="Normal 3 9 4 4 5 3" xfId="44902"/>
    <cellStyle name="Normal 3 9 4 4 6" xfId="44903"/>
    <cellStyle name="Normal 3 9 4 4 6 2" xfId="44904"/>
    <cellStyle name="Normal 3 9 4 4 6 2 2" xfId="44905"/>
    <cellStyle name="Normal 3 9 4 4 6 3" xfId="44906"/>
    <cellStyle name="Normal 3 9 4 4 7" xfId="44907"/>
    <cellStyle name="Normal 3 9 4 4 7 2" xfId="44908"/>
    <cellStyle name="Normal 3 9 4 4 8" xfId="44909"/>
    <cellStyle name="Normal 3 9 4 4 9" xfId="44910"/>
    <cellStyle name="Normal 3 9 4 5" xfId="44911"/>
    <cellStyle name="Normal 3 9 4 5 2" xfId="44912"/>
    <cellStyle name="Normal 3 9 4 5 2 2" xfId="44913"/>
    <cellStyle name="Normal 3 9 4 5 2 2 2" xfId="44914"/>
    <cellStyle name="Normal 3 9 4 5 2 2 2 2" xfId="44915"/>
    <cellStyle name="Normal 3 9 4 5 2 2 3" xfId="44916"/>
    <cellStyle name="Normal 3 9 4 5 2 3" xfId="44917"/>
    <cellStyle name="Normal 3 9 4 5 2 3 2" xfId="44918"/>
    <cellStyle name="Normal 3 9 4 5 2 3 2 2" xfId="44919"/>
    <cellStyle name="Normal 3 9 4 5 2 3 3" xfId="44920"/>
    <cellStyle name="Normal 3 9 4 5 2 4" xfId="44921"/>
    <cellStyle name="Normal 3 9 4 5 2 4 2" xfId="44922"/>
    <cellStyle name="Normal 3 9 4 5 2 4 2 2" xfId="44923"/>
    <cellStyle name="Normal 3 9 4 5 2 4 3" xfId="44924"/>
    <cellStyle name="Normal 3 9 4 5 2 5" xfId="44925"/>
    <cellStyle name="Normal 3 9 4 5 2 5 2" xfId="44926"/>
    <cellStyle name="Normal 3 9 4 5 2 6" xfId="44927"/>
    <cellStyle name="Normal 3 9 4 5 3" xfId="44928"/>
    <cellStyle name="Normal 3 9 4 5 3 2" xfId="44929"/>
    <cellStyle name="Normal 3 9 4 5 3 2 2" xfId="44930"/>
    <cellStyle name="Normal 3 9 4 5 3 3" xfId="44931"/>
    <cellStyle name="Normal 3 9 4 5 3 3 2" xfId="48106"/>
    <cellStyle name="Normal 3 9 4 5 3 4" xfId="48107"/>
    <cellStyle name="Normal 3 9 4 5 4" xfId="44932"/>
    <cellStyle name="Normal 3 9 4 5 4 2" xfId="44933"/>
    <cellStyle name="Normal 3 9 4 5 4 2 2" xfId="44934"/>
    <cellStyle name="Normal 3 9 4 5 4 3" xfId="44935"/>
    <cellStyle name="Normal 3 9 4 5 5" xfId="44936"/>
    <cellStyle name="Normal 3 9 4 5 5 2" xfId="44937"/>
    <cellStyle name="Normal 3 9 4 5 5 2 2" xfId="44938"/>
    <cellStyle name="Normal 3 9 4 5 5 3" xfId="44939"/>
    <cellStyle name="Normal 3 9 4 5 6" xfId="44940"/>
    <cellStyle name="Normal 3 9 4 5 6 2" xfId="44941"/>
    <cellStyle name="Normal 3 9 4 5 7" xfId="44942"/>
    <cellStyle name="Normal 3 9 4 5 8" xfId="44943"/>
    <cellStyle name="Normal 3 9 4 6" xfId="44944"/>
    <cellStyle name="Normal 3 9 4 6 2" xfId="44945"/>
    <cellStyle name="Normal 3 9 4 6 2 2" xfId="44946"/>
    <cellStyle name="Normal 3 9 4 6 2 2 2" xfId="44947"/>
    <cellStyle name="Normal 3 9 4 6 2 2 2 2" xfId="44948"/>
    <cellStyle name="Normal 3 9 4 6 2 2 3" xfId="44949"/>
    <cellStyle name="Normal 3 9 4 6 2 3" xfId="44950"/>
    <cellStyle name="Normal 3 9 4 6 2 3 2" xfId="44951"/>
    <cellStyle name="Normal 3 9 4 6 2 3 2 2" xfId="44952"/>
    <cellStyle name="Normal 3 9 4 6 2 3 3" xfId="44953"/>
    <cellStyle name="Normal 3 9 4 6 2 4" xfId="44954"/>
    <cellStyle name="Normal 3 9 4 6 2 4 2" xfId="44955"/>
    <cellStyle name="Normal 3 9 4 6 2 4 2 2" xfId="44956"/>
    <cellStyle name="Normal 3 9 4 6 2 4 3" xfId="44957"/>
    <cellStyle name="Normal 3 9 4 6 2 5" xfId="44958"/>
    <cellStyle name="Normal 3 9 4 6 2 5 2" xfId="44959"/>
    <cellStyle name="Normal 3 9 4 6 2 6" xfId="44960"/>
    <cellStyle name="Normal 3 9 4 6 3" xfId="44961"/>
    <cellStyle name="Normal 3 9 4 6 3 2" xfId="44962"/>
    <cellStyle name="Normal 3 9 4 6 3 2 2" xfId="44963"/>
    <cellStyle name="Normal 3 9 4 6 3 3" xfId="44964"/>
    <cellStyle name="Normal 3 9 4 6 3 3 2" xfId="48108"/>
    <cellStyle name="Normal 3 9 4 6 3 4" xfId="48109"/>
    <cellStyle name="Normal 3 9 4 6 4" xfId="44965"/>
    <cellStyle name="Normal 3 9 4 6 4 2" xfId="44966"/>
    <cellStyle name="Normal 3 9 4 6 4 2 2" xfId="44967"/>
    <cellStyle name="Normal 3 9 4 6 4 3" xfId="44968"/>
    <cellStyle name="Normal 3 9 4 6 5" xfId="44969"/>
    <cellStyle name="Normal 3 9 4 6 5 2" xfId="44970"/>
    <cellStyle name="Normal 3 9 4 6 5 2 2" xfId="44971"/>
    <cellStyle name="Normal 3 9 4 6 5 3" xfId="44972"/>
    <cellStyle name="Normal 3 9 4 6 6" xfId="44973"/>
    <cellStyle name="Normal 3 9 4 6 6 2" xfId="44974"/>
    <cellStyle name="Normal 3 9 4 6 7" xfId="44975"/>
    <cellStyle name="Normal 3 9 4 6 8" xfId="44976"/>
    <cellStyle name="Normal 3 9 4 7" xfId="44977"/>
    <cellStyle name="Normal 3 9 4 7 2" xfId="44978"/>
    <cellStyle name="Normal 3 9 4 7 2 2" xfId="44979"/>
    <cellStyle name="Normal 3 9 4 7 2 2 2" xfId="44980"/>
    <cellStyle name="Normal 3 9 4 7 2 3" xfId="44981"/>
    <cellStyle name="Normal 3 9 4 7 3" xfId="44982"/>
    <cellStyle name="Normal 3 9 4 7 3 2" xfId="44983"/>
    <cellStyle name="Normal 3 9 4 7 3 2 2" xfId="44984"/>
    <cellStyle name="Normal 3 9 4 7 3 3" xfId="44985"/>
    <cellStyle name="Normal 3 9 4 7 4" xfId="44986"/>
    <cellStyle name="Normal 3 9 4 7 4 2" xfId="44987"/>
    <cellStyle name="Normal 3 9 4 7 4 2 2" xfId="44988"/>
    <cellStyle name="Normal 3 9 4 7 4 3" xfId="44989"/>
    <cellStyle name="Normal 3 9 4 7 5" xfId="44990"/>
    <cellStyle name="Normal 3 9 4 7 5 2" xfId="44991"/>
    <cellStyle name="Normal 3 9 4 7 6" xfId="44992"/>
    <cellStyle name="Normal 3 9 4 8" xfId="44993"/>
    <cellStyle name="Normal 3 9 4 8 2" xfId="44994"/>
    <cellStyle name="Normal 3 9 4 8 2 2" xfId="44995"/>
    <cellStyle name="Normal 3 9 4 8 3" xfId="44996"/>
    <cellStyle name="Normal 3 9 4 8 3 2" xfId="48110"/>
    <cellStyle name="Normal 3 9 4 8 4" xfId="48111"/>
    <cellStyle name="Normal 3 9 4 9" xfId="44997"/>
    <cellStyle name="Normal 3 9 4 9 2" xfId="44998"/>
    <cellStyle name="Normal 3 9 4 9 2 2" xfId="44999"/>
    <cellStyle name="Normal 3 9 4 9 3" xfId="45000"/>
    <cellStyle name="Normal 3 9 5" xfId="45001"/>
    <cellStyle name="Normal 3 9 5 10" xfId="45002"/>
    <cellStyle name="Normal 3 9 5 10 2" xfId="45003"/>
    <cellStyle name="Normal 3 9 5 11" xfId="45004"/>
    <cellStyle name="Normal 3 9 5 12" xfId="45005"/>
    <cellStyle name="Normal 3 9 5 2" xfId="45006"/>
    <cellStyle name="Normal 3 9 5 2 2" xfId="45007"/>
    <cellStyle name="Normal 3 9 5 2 2 2" xfId="45008"/>
    <cellStyle name="Normal 3 9 5 2 2 2 2" xfId="45009"/>
    <cellStyle name="Normal 3 9 5 2 2 2 2 2" xfId="45010"/>
    <cellStyle name="Normal 3 9 5 2 2 2 2 2 2" xfId="45011"/>
    <cellStyle name="Normal 3 9 5 2 2 2 2 3" xfId="45012"/>
    <cellStyle name="Normal 3 9 5 2 2 2 3" xfId="45013"/>
    <cellStyle name="Normal 3 9 5 2 2 2 3 2" xfId="45014"/>
    <cellStyle name="Normal 3 9 5 2 2 2 3 2 2" xfId="45015"/>
    <cellStyle name="Normal 3 9 5 2 2 2 3 3" xfId="45016"/>
    <cellStyle name="Normal 3 9 5 2 2 2 4" xfId="45017"/>
    <cellStyle name="Normal 3 9 5 2 2 2 4 2" xfId="45018"/>
    <cellStyle name="Normal 3 9 5 2 2 2 4 2 2" xfId="45019"/>
    <cellStyle name="Normal 3 9 5 2 2 2 4 3" xfId="45020"/>
    <cellStyle name="Normal 3 9 5 2 2 2 5" xfId="45021"/>
    <cellStyle name="Normal 3 9 5 2 2 2 5 2" xfId="45022"/>
    <cellStyle name="Normal 3 9 5 2 2 2 6" xfId="45023"/>
    <cellStyle name="Normal 3 9 5 2 2 3" xfId="45024"/>
    <cellStyle name="Normal 3 9 5 2 2 3 2" xfId="45025"/>
    <cellStyle name="Normal 3 9 5 2 2 3 2 2" xfId="45026"/>
    <cellStyle name="Normal 3 9 5 2 2 3 3" xfId="45027"/>
    <cellStyle name="Normal 3 9 5 2 2 3 3 2" xfId="48112"/>
    <cellStyle name="Normal 3 9 5 2 2 3 4" xfId="48113"/>
    <cellStyle name="Normal 3 9 5 2 2 4" xfId="45028"/>
    <cellStyle name="Normal 3 9 5 2 2 4 2" xfId="45029"/>
    <cellStyle name="Normal 3 9 5 2 2 4 2 2" xfId="45030"/>
    <cellStyle name="Normal 3 9 5 2 2 4 3" xfId="45031"/>
    <cellStyle name="Normal 3 9 5 2 2 5" xfId="45032"/>
    <cellStyle name="Normal 3 9 5 2 2 5 2" xfId="45033"/>
    <cellStyle name="Normal 3 9 5 2 2 5 2 2" xfId="45034"/>
    <cellStyle name="Normal 3 9 5 2 2 5 3" xfId="45035"/>
    <cellStyle name="Normal 3 9 5 2 2 6" xfId="45036"/>
    <cellStyle name="Normal 3 9 5 2 2 6 2" xfId="45037"/>
    <cellStyle name="Normal 3 9 5 2 2 7" xfId="45038"/>
    <cellStyle name="Normal 3 9 5 2 2 8" xfId="45039"/>
    <cellStyle name="Normal 3 9 5 2 3" xfId="45040"/>
    <cellStyle name="Normal 3 9 5 2 3 2" xfId="45041"/>
    <cellStyle name="Normal 3 9 5 2 3 2 2" xfId="45042"/>
    <cellStyle name="Normal 3 9 5 2 3 2 2 2" xfId="45043"/>
    <cellStyle name="Normal 3 9 5 2 3 2 3" xfId="45044"/>
    <cellStyle name="Normal 3 9 5 2 3 3" xfId="45045"/>
    <cellStyle name="Normal 3 9 5 2 3 3 2" xfId="45046"/>
    <cellStyle name="Normal 3 9 5 2 3 3 2 2" xfId="45047"/>
    <cellStyle name="Normal 3 9 5 2 3 3 3" xfId="45048"/>
    <cellStyle name="Normal 3 9 5 2 3 4" xfId="45049"/>
    <cellStyle name="Normal 3 9 5 2 3 4 2" xfId="45050"/>
    <cellStyle name="Normal 3 9 5 2 3 4 2 2" xfId="45051"/>
    <cellStyle name="Normal 3 9 5 2 3 4 3" xfId="45052"/>
    <cellStyle name="Normal 3 9 5 2 3 5" xfId="45053"/>
    <cellStyle name="Normal 3 9 5 2 3 5 2" xfId="45054"/>
    <cellStyle name="Normal 3 9 5 2 3 6" xfId="45055"/>
    <cellStyle name="Normal 3 9 5 2 4" xfId="45056"/>
    <cellStyle name="Normal 3 9 5 2 4 2" xfId="45057"/>
    <cellStyle name="Normal 3 9 5 2 4 2 2" xfId="45058"/>
    <cellStyle name="Normal 3 9 5 2 4 3" xfId="45059"/>
    <cellStyle name="Normal 3 9 5 2 4 3 2" xfId="48114"/>
    <cellStyle name="Normal 3 9 5 2 4 4" xfId="48115"/>
    <cellStyle name="Normal 3 9 5 2 5" xfId="45060"/>
    <cellStyle name="Normal 3 9 5 2 5 2" xfId="45061"/>
    <cellStyle name="Normal 3 9 5 2 5 2 2" xfId="45062"/>
    <cellStyle name="Normal 3 9 5 2 5 3" xfId="45063"/>
    <cellStyle name="Normal 3 9 5 2 6" xfId="45064"/>
    <cellStyle name="Normal 3 9 5 2 6 2" xfId="45065"/>
    <cellStyle name="Normal 3 9 5 2 6 2 2" xfId="45066"/>
    <cellStyle name="Normal 3 9 5 2 6 3" xfId="45067"/>
    <cellStyle name="Normal 3 9 5 2 7" xfId="45068"/>
    <cellStyle name="Normal 3 9 5 2 7 2" xfId="45069"/>
    <cellStyle name="Normal 3 9 5 2 8" xfId="45070"/>
    <cellStyle name="Normal 3 9 5 2 9" xfId="45071"/>
    <cellStyle name="Normal 3 9 5 3" xfId="45072"/>
    <cellStyle name="Normal 3 9 5 3 2" xfId="45073"/>
    <cellStyle name="Normal 3 9 5 3 2 2" xfId="45074"/>
    <cellStyle name="Normal 3 9 5 3 2 2 2" xfId="45075"/>
    <cellStyle name="Normal 3 9 5 3 2 2 2 2" xfId="45076"/>
    <cellStyle name="Normal 3 9 5 3 2 2 2 2 2" xfId="45077"/>
    <cellStyle name="Normal 3 9 5 3 2 2 2 3" xfId="45078"/>
    <cellStyle name="Normal 3 9 5 3 2 2 3" xfId="45079"/>
    <cellStyle name="Normal 3 9 5 3 2 2 3 2" xfId="45080"/>
    <cellStyle name="Normal 3 9 5 3 2 2 3 2 2" xfId="45081"/>
    <cellStyle name="Normal 3 9 5 3 2 2 3 3" xfId="45082"/>
    <cellStyle name="Normal 3 9 5 3 2 2 4" xfId="45083"/>
    <cellStyle name="Normal 3 9 5 3 2 2 4 2" xfId="45084"/>
    <cellStyle name="Normal 3 9 5 3 2 2 4 2 2" xfId="45085"/>
    <cellStyle name="Normal 3 9 5 3 2 2 4 3" xfId="45086"/>
    <cellStyle name="Normal 3 9 5 3 2 2 5" xfId="45087"/>
    <cellStyle name="Normal 3 9 5 3 2 2 5 2" xfId="45088"/>
    <cellStyle name="Normal 3 9 5 3 2 2 6" xfId="45089"/>
    <cellStyle name="Normal 3 9 5 3 2 3" xfId="45090"/>
    <cellStyle name="Normal 3 9 5 3 2 3 2" xfId="45091"/>
    <cellStyle name="Normal 3 9 5 3 2 3 2 2" xfId="45092"/>
    <cellStyle name="Normal 3 9 5 3 2 3 3" xfId="45093"/>
    <cellStyle name="Normal 3 9 5 3 2 3 3 2" xfId="48116"/>
    <cellStyle name="Normal 3 9 5 3 2 3 4" xfId="48117"/>
    <cellStyle name="Normal 3 9 5 3 2 4" xfId="45094"/>
    <cellStyle name="Normal 3 9 5 3 2 4 2" xfId="45095"/>
    <cellStyle name="Normal 3 9 5 3 2 4 2 2" xfId="45096"/>
    <cellStyle name="Normal 3 9 5 3 2 4 3" xfId="45097"/>
    <cellStyle name="Normal 3 9 5 3 2 5" xfId="45098"/>
    <cellStyle name="Normal 3 9 5 3 2 5 2" xfId="45099"/>
    <cellStyle name="Normal 3 9 5 3 2 5 2 2" xfId="45100"/>
    <cellStyle name="Normal 3 9 5 3 2 5 3" xfId="45101"/>
    <cellStyle name="Normal 3 9 5 3 2 6" xfId="45102"/>
    <cellStyle name="Normal 3 9 5 3 2 6 2" xfId="45103"/>
    <cellStyle name="Normal 3 9 5 3 2 7" xfId="45104"/>
    <cellStyle name="Normal 3 9 5 3 2 8" xfId="45105"/>
    <cellStyle name="Normal 3 9 5 3 3" xfId="45106"/>
    <cellStyle name="Normal 3 9 5 3 3 2" xfId="45107"/>
    <cellStyle name="Normal 3 9 5 3 3 2 2" xfId="45108"/>
    <cellStyle name="Normal 3 9 5 3 3 2 2 2" xfId="45109"/>
    <cellStyle name="Normal 3 9 5 3 3 2 3" xfId="45110"/>
    <cellStyle name="Normal 3 9 5 3 3 3" xfId="45111"/>
    <cellStyle name="Normal 3 9 5 3 3 3 2" xfId="45112"/>
    <cellStyle name="Normal 3 9 5 3 3 3 2 2" xfId="45113"/>
    <cellStyle name="Normal 3 9 5 3 3 3 3" xfId="45114"/>
    <cellStyle name="Normal 3 9 5 3 3 4" xfId="45115"/>
    <cellStyle name="Normal 3 9 5 3 3 4 2" xfId="45116"/>
    <cellStyle name="Normal 3 9 5 3 3 4 2 2" xfId="45117"/>
    <cellStyle name="Normal 3 9 5 3 3 4 3" xfId="45118"/>
    <cellStyle name="Normal 3 9 5 3 3 5" xfId="45119"/>
    <cellStyle name="Normal 3 9 5 3 3 5 2" xfId="45120"/>
    <cellStyle name="Normal 3 9 5 3 3 6" xfId="45121"/>
    <cellStyle name="Normal 3 9 5 3 4" xfId="45122"/>
    <cellStyle name="Normal 3 9 5 3 4 2" xfId="45123"/>
    <cellStyle name="Normal 3 9 5 3 4 2 2" xfId="45124"/>
    <cellStyle name="Normal 3 9 5 3 4 3" xfId="45125"/>
    <cellStyle name="Normal 3 9 5 3 4 3 2" xfId="48118"/>
    <cellStyle name="Normal 3 9 5 3 4 4" xfId="48119"/>
    <cellStyle name="Normal 3 9 5 3 5" xfId="45126"/>
    <cellStyle name="Normal 3 9 5 3 5 2" xfId="45127"/>
    <cellStyle name="Normal 3 9 5 3 5 2 2" xfId="45128"/>
    <cellStyle name="Normal 3 9 5 3 5 3" xfId="45129"/>
    <cellStyle name="Normal 3 9 5 3 6" xfId="45130"/>
    <cellStyle name="Normal 3 9 5 3 6 2" xfId="45131"/>
    <cellStyle name="Normal 3 9 5 3 6 2 2" xfId="45132"/>
    <cellStyle name="Normal 3 9 5 3 6 3" xfId="45133"/>
    <cellStyle name="Normal 3 9 5 3 7" xfId="45134"/>
    <cellStyle name="Normal 3 9 5 3 7 2" xfId="45135"/>
    <cellStyle name="Normal 3 9 5 3 8" xfId="45136"/>
    <cellStyle name="Normal 3 9 5 3 9" xfId="45137"/>
    <cellStyle name="Normal 3 9 5 4" xfId="45138"/>
    <cellStyle name="Normal 3 9 5 4 2" xfId="45139"/>
    <cellStyle name="Normal 3 9 5 4 2 2" xfId="45140"/>
    <cellStyle name="Normal 3 9 5 4 2 2 2" xfId="45141"/>
    <cellStyle name="Normal 3 9 5 4 2 2 2 2" xfId="45142"/>
    <cellStyle name="Normal 3 9 5 4 2 2 3" xfId="45143"/>
    <cellStyle name="Normal 3 9 5 4 2 3" xfId="45144"/>
    <cellStyle name="Normal 3 9 5 4 2 3 2" xfId="45145"/>
    <cellStyle name="Normal 3 9 5 4 2 3 2 2" xfId="45146"/>
    <cellStyle name="Normal 3 9 5 4 2 3 3" xfId="45147"/>
    <cellStyle name="Normal 3 9 5 4 2 4" xfId="45148"/>
    <cellStyle name="Normal 3 9 5 4 2 4 2" xfId="45149"/>
    <cellStyle name="Normal 3 9 5 4 2 4 2 2" xfId="45150"/>
    <cellStyle name="Normal 3 9 5 4 2 4 3" xfId="45151"/>
    <cellStyle name="Normal 3 9 5 4 2 5" xfId="45152"/>
    <cellStyle name="Normal 3 9 5 4 2 5 2" xfId="45153"/>
    <cellStyle name="Normal 3 9 5 4 2 6" xfId="45154"/>
    <cellStyle name="Normal 3 9 5 4 3" xfId="45155"/>
    <cellStyle name="Normal 3 9 5 4 3 2" xfId="45156"/>
    <cellStyle name="Normal 3 9 5 4 3 2 2" xfId="45157"/>
    <cellStyle name="Normal 3 9 5 4 3 3" xfId="45158"/>
    <cellStyle name="Normal 3 9 5 4 3 3 2" xfId="48120"/>
    <cellStyle name="Normal 3 9 5 4 3 4" xfId="48121"/>
    <cellStyle name="Normal 3 9 5 4 4" xfId="45159"/>
    <cellStyle name="Normal 3 9 5 4 4 2" xfId="45160"/>
    <cellStyle name="Normal 3 9 5 4 4 2 2" xfId="45161"/>
    <cellStyle name="Normal 3 9 5 4 4 3" xfId="45162"/>
    <cellStyle name="Normal 3 9 5 4 5" xfId="45163"/>
    <cellStyle name="Normal 3 9 5 4 5 2" xfId="45164"/>
    <cellStyle name="Normal 3 9 5 4 5 2 2" xfId="45165"/>
    <cellStyle name="Normal 3 9 5 4 5 3" xfId="45166"/>
    <cellStyle name="Normal 3 9 5 4 6" xfId="45167"/>
    <cellStyle name="Normal 3 9 5 4 6 2" xfId="45168"/>
    <cellStyle name="Normal 3 9 5 4 7" xfId="45169"/>
    <cellStyle name="Normal 3 9 5 4 8" xfId="45170"/>
    <cellStyle name="Normal 3 9 5 5" xfId="45171"/>
    <cellStyle name="Normal 3 9 5 5 2" xfId="45172"/>
    <cellStyle name="Normal 3 9 5 5 2 2" xfId="45173"/>
    <cellStyle name="Normal 3 9 5 5 2 2 2" xfId="45174"/>
    <cellStyle name="Normal 3 9 5 5 2 2 2 2" xfId="45175"/>
    <cellStyle name="Normal 3 9 5 5 2 2 3" xfId="45176"/>
    <cellStyle name="Normal 3 9 5 5 2 3" xfId="45177"/>
    <cellStyle name="Normal 3 9 5 5 2 3 2" xfId="45178"/>
    <cellStyle name="Normal 3 9 5 5 2 3 2 2" xfId="45179"/>
    <cellStyle name="Normal 3 9 5 5 2 3 3" xfId="45180"/>
    <cellStyle name="Normal 3 9 5 5 2 4" xfId="45181"/>
    <cellStyle name="Normal 3 9 5 5 2 4 2" xfId="45182"/>
    <cellStyle name="Normal 3 9 5 5 2 4 2 2" xfId="45183"/>
    <cellStyle name="Normal 3 9 5 5 2 4 3" xfId="45184"/>
    <cellStyle name="Normal 3 9 5 5 2 5" xfId="45185"/>
    <cellStyle name="Normal 3 9 5 5 2 5 2" xfId="45186"/>
    <cellStyle name="Normal 3 9 5 5 2 6" xfId="45187"/>
    <cellStyle name="Normal 3 9 5 5 3" xfId="45188"/>
    <cellStyle name="Normal 3 9 5 5 3 2" xfId="45189"/>
    <cellStyle name="Normal 3 9 5 5 3 2 2" xfId="45190"/>
    <cellStyle name="Normal 3 9 5 5 3 3" xfId="45191"/>
    <cellStyle name="Normal 3 9 5 5 3 3 2" xfId="48122"/>
    <cellStyle name="Normal 3 9 5 5 3 4" xfId="48123"/>
    <cellStyle name="Normal 3 9 5 5 4" xfId="45192"/>
    <cellStyle name="Normal 3 9 5 5 4 2" xfId="45193"/>
    <cellStyle name="Normal 3 9 5 5 4 2 2" xfId="45194"/>
    <cellStyle name="Normal 3 9 5 5 4 3" xfId="45195"/>
    <cellStyle name="Normal 3 9 5 5 5" xfId="45196"/>
    <cellStyle name="Normal 3 9 5 5 5 2" xfId="45197"/>
    <cellStyle name="Normal 3 9 5 5 5 2 2" xfId="45198"/>
    <cellStyle name="Normal 3 9 5 5 5 3" xfId="45199"/>
    <cellStyle name="Normal 3 9 5 5 6" xfId="45200"/>
    <cellStyle name="Normal 3 9 5 5 6 2" xfId="45201"/>
    <cellStyle name="Normal 3 9 5 5 7" xfId="45202"/>
    <cellStyle name="Normal 3 9 5 5 8" xfId="45203"/>
    <cellStyle name="Normal 3 9 5 6" xfId="45204"/>
    <cellStyle name="Normal 3 9 5 6 2" xfId="45205"/>
    <cellStyle name="Normal 3 9 5 6 2 2" xfId="45206"/>
    <cellStyle name="Normal 3 9 5 6 2 2 2" xfId="45207"/>
    <cellStyle name="Normal 3 9 5 6 2 3" xfId="45208"/>
    <cellStyle name="Normal 3 9 5 6 3" xfId="45209"/>
    <cellStyle name="Normal 3 9 5 6 3 2" xfId="45210"/>
    <cellStyle name="Normal 3 9 5 6 3 2 2" xfId="45211"/>
    <cellStyle name="Normal 3 9 5 6 3 3" xfId="45212"/>
    <cellStyle name="Normal 3 9 5 6 4" xfId="45213"/>
    <cellStyle name="Normal 3 9 5 6 4 2" xfId="45214"/>
    <cellStyle name="Normal 3 9 5 6 4 2 2" xfId="45215"/>
    <cellStyle name="Normal 3 9 5 6 4 3" xfId="45216"/>
    <cellStyle name="Normal 3 9 5 6 5" xfId="45217"/>
    <cellStyle name="Normal 3 9 5 6 5 2" xfId="45218"/>
    <cellStyle name="Normal 3 9 5 6 6" xfId="45219"/>
    <cellStyle name="Normal 3 9 5 7" xfId="45220"/>
    <cellStyle name="Normal 3 9 5 7 2" xfId="45221"/>
    <cellStyle name="Normal 3 9 5 7 2 2" xfId="45222"/>
    <cellStyle name="Normal 3 9 5 7 3" xfId="45223"/>
    <cellStyle name="Normal 3 9 5 7 3 2" xfId="48124"/>
    <cellStyle name="Normal 3 9 5 7 4" xfId="48125"/>
    <cellStyle name="Normal 3 9 5 8" xfId="45224"/>
    <cellStyle name="Normal 3 9 5 8 2" xfId="45225"/>
    <cellStyle name="Normal 3 9 5 8 2 2" xfId="45226"/>
    <cellStyle name="Normal 3 9 5 8 3" xfId="45227"/>
    <cellStyle name="Normal 3 9 5 9" xfId="45228"/>
    <cellStyle name="Normal 3 9 5 9 2" xfId="45229"/>
    <cellStyle name="Normal 3 9 5 9 2 2" xfId="45230"/>
    <cellStyle name="Normal 3 9 5 9 3" xfId="45231"/>
    <cellStyle name="Normal 3 9 6" xfId="45232"/>
    <cellStyle name="Normal 3 9 6 2" xfId="45233"/>
    <cellStyle name="Normal 3 9 6 2 2" xfId="45234"/>
    <cellStyle name="Normal 3 9 6 2 2 2" xfId="45235"/>
    <cellStyle name="Normal 3 9 6 2 2 2 2" xfId="45236"/>
    <cellStyle name="Normal 3 9 6 2 2 2 2 2" xfId="45237"/>
    <cellStyle name="Normal 3 9 6 2 2 2 3" xfId="45238"/>
    <cellStyle name="Normal 3 9 6 2 2 3" xfId="45239"/>
    <cellStyle name="Normal 3 9 6 2 2 3 2" xfId="45240"/>
    <cellStyle name="Normal 3 9 6 2 2 3 2 2" xfId="45241"/>
    <cellStyle name="Normal 3 9 6 2 2 3 3" xfId="45242"/>
    <cellStyle name="Normal 3 9 6 2 2 4" xfId="45243"/>
    <cellStyle name="Normal 3 9 6 2 2 4 2" xfId="45244"/>
    <cellStyle name="Normal 3 9 6 2 2 4 2 2" xfId="45245"/>
    <cellStyle name="Normal 3 9 6 2 2 4 3" xfId="45246"/>
    <cellStyle name="Normal 3 9 6 2 2 5" xfId="45247"/>
    <cellStyle name="Normal 3 9 6 2 2 5 2" xfId="45248"/>
    <cellStyle name="Normal 3 9 6 2 2 6" xfId="45249"/>
    <cellStyle name="Normal 3 9 6 2 3" xfId="45250"/>
    <cellStyle name="Normal 3 9 6 2 3 2" xfId="45251"/>
    <cellStyle name="Normal 3 9 6 2 3 2 2" xfId="45252"/>
    <cellStyle name="Normal 3 9 6 2 3 3" xfId="45253"/>
    <cellStyle name="Normal 3 9 6 2 3 3 2" xfId="48126"/>
    <cellStyle name="Normal 3 9 6 2 3 4" xfId="48127"/>
    <cellStyle name="Normal 3 9 6 2 4" xfId="45254"/>
    <cellStyle name="Normal 3 9 6 2 4 2" xfId="45255"/>
    <cellStyle name="Normal 3 9 6 2 4 2 2" xfId="45256"/>
    <cellStyle name="Normal 3 9 6 2 4 3" xfId="45257"/>
    <cellStyle name="Normal 3 9 6 2 5" xfId="45258"/>
    <cellStyle name="Normal 3 9 6 2 5 2" xfId="45259"/>
    <cellStyle name="Normal 3 9 6 2 5 2 2" xfId="45260"/>
    <cellStyle name="Normal 3 9 6 2 5 3" xfId="45261"/>
    <cellStyle name="Normal 3 9 6 2 6" xfId="45262"/>
    <cellStyle name="Normal 3 9 6 2 6 2" xfId="45263"/>
    <cellStyle name="Normal 3 9 6 2 7" xfId="45264"/>
    <cellStyle name="Normal 3 9 6 2 8" xfId="45265"/>
    <cellStyle name="Normal 3 9 6 3" xfId="45266"/>
    <cellStyle name="Normal 3 9 6 3 2" xfId="45267"/>
    <cellStyle name="Normal 3 9 6 3 2 2" xfId="45268"/>
    <cellStyle name="Normal 3 9 6 3 2 2 2" xfId="45269"/>
    <cellStyle name="Normal 3 9 6 3 2 3" xfId="45270"/>
    <cellStyle name="Normal 3 9 6 3 3" xfId="45271"/>
    <cellStyle name="Normal 3 9 6 3 3 2" xfId="45272"/>
    <cellStyle name="Normal 3 9 6 3 3 2 2" xfId="45273"/>
    <cellStyle name="Normal 3 9 6 3 3 3" xfId="45274"/>
    <cellStyle name="Normal 3 9 6 3 4" xfId="45275"/>
    <cellStyle name="Normal 3 9 6 3 4 2" xfId="45276"/>
    <cellStyle name="Normal 3 9 6 3 4 2 2" xfId="45277"/>
    <cellStyle name="Normal 3 9 6 3 4 3" xfId="45278"/>
    <cellStyle name="Normal 3 9 6 3 5" xfId="45279"/>
    <cellStyle name="Normal 3 9 6 3 5 2" xfId="45280"/>
    <cellStyle name="Normal 3 9 6 3 6" xfId="45281"/>
    <cellStyle name="Normal 3 9 6 4" xfId="45282"/>
    <cellStyle name="Normal 3 9 6 4 2" xfId="45283"/>
    <cellStyle name="Normal 3 9 6 4 2 2" xfId="45284"/>
    <cellStyle name="Normal 3 9 6 4 3" xfId="45285"/>
    <cellStyle name="Normal 3 9 6 4 3 2" xfId="48128"/>
    <cellStyle name="Normal 3 9 6 4 4" xfId="48129"/>
    <cellStyle name="Normal 3 9 6 5" xfId="45286"/>
    <cellStyle name="Normal 3 9 6 5 2" xfId="45287"/>
    <cellStyle name="Normal 3 9 6 5 2 2" xfId="45288"/>
    <cellStyle name="Normal 3 9 6 5 3" xfId="45289"/>
    <cellStyle name="Normal 3 9 6 6" xfId="45290"/>
    <cellStyle name="Normal 3 9 6 6 2" xfId="45291"/>
    <cellStyle name="Normal 3 9 6 6 2 2" xfId="45292"/>
    <cellStyle name="Normal 3 9 6 6 3" xfId="45293"/>
    <cellStyle name="Normal 3 9 6 7" xfId="45294"/>
    <cellStyle name="Normal 3 9 6 7 2" xfId="45295"/>
    <cellStyle name="Normal 3 9 6 8" xfId="45296"/>
    <cellStyle name="Normal 3 9 6 9" xfId="45297"/>
    <cellStyle name="Normal 3 9 7" xfId="45298"/>
    <cellStyle name="Normal 3 9 7 2" xfId="45299"/>
    <cellStyle name="Normal 3 9 7 2 2" xfId="45300"/>
    <cellStyle name="Normal 3 9 7 2 2 2" xfId="45301"/>
    <cellStyle name="Normal 3 9 7 2 2 2 2" xfId="45302"/>
    <cellStyle name="Normal 3 9 7 2 2 2 2 2" xfId="45303"/>
    <cellStyle name="Normal 3 9 7 2 2 2 3" xfId="45304"/>
    <cellStyle name="Normal 3 9 7 2 2 3" xfId="45305"/>
    <cellStyle name="Normal 3 9 7 2 2 3 2" xfId="45306"/>
    <cellStyle name="Normal 3 9 7 2 2 3 2 2" xfId="45307"/>
    <cellStyle name="Normal 3 9 7 2 2 3 3" xfId="45308"/>
    <cellStyle name="Normal 3 9 7 2 2 4" xfId="45309"/>
    <cellStyle name="Normal 3 9 7 2 2 4 2" xfId="45310"/>
    <cellStyle name="Normal 3 9 7 2 2 4 2 2" xfId="45311"/>
    <cellStyle name="Normal 3 9 7 2 2 4 3" xfId="45312"/>
    <cellStyle name="Normal 3 9 7 2 2 5" xfId="45313"/>
    <cellStyle name="Normal 3 9 7 2 2 5 2" xfId="45314"/>
    <cellStyle name="Normal 3 9 7 2 2 6" xfId="45315"/>
    <cellStyle name="Normal 3 9 7 2 3" xfId="45316"/>
    <cellStyle name="Normal 3 9 7 2 3 2" xfId="45317"/>
    <cellStyle name="Normal 3 9 7 2 3 2 2" xfId="45318"/>
    <cellStyle name="Normal 3 9 7 2 3 3" xfId="45319"/>
    <cellStyle name="Normal 3 9 7 2 3 3 2" xfId="48130"/>
    <cellStyle name="Normal 3 9 7 2 3 4" xfId="48131"/>
    <cellStyle name="Normal 3 9 7 2 4" xfId="45320"/>
    <cellStyle name="Normal 3 9 7 2 4 2" xfId="45321"/>
    <cellStyle name="Normal 3 9 7 2 4 2 2" xfId="45322"/>
    <cellStyle name="Normal 3 9 7 2 4 3" xfId="45323"/>
    <cellStyle name="Normal 3 9 7 2 5" xfId="45324"/>
    <cellStyle name="Normal 3 9 7 2 5 2" xfId="45325"/>
    <cellStyle name="Normal 3 9 7 2 5 2 2" xfId="45326"/>
    <cellStyle name="Normal 3 9 7 2 5 3" xfId="45327"/>
    <cellStyle name="Normal 3 9 7 2 6" xfId="45328"/>
    <cellStyle name="Normal 3 9 7 2 6 2" xfId="45329"/>
    <cellStyle name="Normal 3 9 7 2 7" xfId="45330"/>
    <cellStyle name="Normal 3 9 7 2 8" xfId="45331"/>
    <cellStyle name="Normal 3 9 7 3" xfId="45332"/>
    <cellStyle name="Normal 3 9 7 3 2" xfId="45333"/>
    <cellStyle name="Normal 3 9 7 3 2 2" xfId="45334"/>
    <cellStyle name="Normal 3 9 7 3 2 2 2" xfId="45335"/>
    <cellStyle name="Normal 3 9 7 3 2 3" xfId="45336"/>
    <cellStyle name="Normal 3 9 7 3 3" xfId="45337"/>
    <cellStyle name="Normal 3 9 7 3 3 2" xfId="45338"/>
    <cellStyle name="Normal 3 9 7 3 3 2 2" xfId="45339"/>
    <cellStyle name="Normal 3 9 7 3 3 3" xfId="45340"/>
    <cellStyle name="Normal 3 9 7 3 4" xfId="45341"/>
    <cellStyle name="Normal 3 9 7 3 4 2" xfId="45342"/>
    <cellStyle name="Normal 3 9 7 3 4 2 2" xfId="45343"/>
    <cellStyle name="Normal 3 9 7 3 4 3" xfId="45344"/>
    <cellStyle name="Normal 3 9 7 3 5" xfId="45345"/>
    <cellStyle name="Normal 3 9 7 3 5 2" xfId="45346"/>
    <cellStyle name="Normal 3 9 7 3 6" xfId="45347"/>
    <cellStyle name="Normal 3 9 7 4" xfId="45348"/>
    <cellStyle name="Normal 3 9 7 4 2" xfId="45349"/>
    <cellStyle name="Normal 3 9 7 4 2 2" xfId="45350"/>
    <cellStyle name="Normal 3 9 7 4 3" xfId="45351"/>
    <cellStyle name="Normal 3 9 7 4 3 2" xfId="48132"/>
    <cellStyle name="Normal 3 9 7 4 4" xfId="48133"/>
    <cellStyle name="Normal 3 9 7 5" xfId="45352"/>
    <cellStyle name="Normal 3 9 7 5 2" xfId="45353"/>
    <cellStyle name="Normal 3 9 7 5 2 2" xfId="45354"/>
    <cellStyle name="Normal 3 9 7 5 3" xfId="45355"/>
    <cellStyle name="Normal 3 9 7 6" xfId="45356"/>
    <cellStyle name="Normal 3 9 7 6 2" xfId="45357"/>
    <cellStyle name="Normal 3 9 7 6 2 2" xfId="45358"/>
    <cellStyle name="Normal 3 9 7 6 3" xfId="45359"/>
    <cellStyle name="Normal 3 9 7 7" xfId="45360"/>
    <cellStyle name="Normal 3 9 7 7 2" xfId="45361"/>
    <cellStyle name="Normal 3 9 7 8" xfId="45362"/>
    <cellStyle name="Normal 3 9 7 9" xfId="45363"/>
    <cellStyle name="Normal 3 9 8" xfId="45364"/>
    <cellStyle name="Normal 3 9 8 2" xfId="45365"/>
    <cellStyle name="Normal 3 9 8 2 2" xfId="45366"/>
    <cellStyle name="Normal 3 9 8 2 2 2" xfId="45367"/>
    <cellStyle name="Normal 3 9 8 2 2 2 2" xfId="45368"/>
    <cellStyle name="Normal 3 9 8 2 2 2 2 2" xfId="45369"/>
    <cellStyle name="Normal 3 9 8 2 2 2 3" xfId="45370"/>
    <cellStyle name="Normal 3 9 8 2 2 3" xfId="45371"/>
    <cellStyle name="Normal 3 9 8 2 2 3 2" xfId="45372"/>
    <cellStyle name="Normal 3 9 8 2 2 3 2 2" xfId="45373"/>
    <cellStyle name="Normal 3 9 8 2 2 3 3" xfId="45374"/>
    <cellStyle name="Normal 3 9 8 2 2 4" xfId="45375"/>
    <cellStyle name="Normal 3 9 8 2 2 4 2" xfId="45376"/>
    <cellStyle name="Normal 3 9 8 2 2 4 2 2" xfId="45377"/>
    <cellStyle name="Normal 3 9 8 2 2 4 3" xfId="45378"/>
    <cellStyle name="Normal 3 9 8 2 2 5" xfId="45379"/>
    <cellStyle name="Normal 3 9 8 2 2 5 2" xfId="45380"/>
    <cellStyle name="Normal 3 9 8 2 2 6" xfId="45381"/>
    <cellStyle name="Normal 3 9 8 2 3" xfId="45382"/>
    <cellStyle name="Normal 3 9 8 2 3 2" xfId="45383"/>
    <cellStyle name="Normal 3 9 8 2 3 2 2" xfId="45384"/>
    <cellStyle name="Normal 3 9 8 2 3 3" xfId="45385"/>
    <cellStyle name="Normal 3 9 8 2 3 3 2" xfId="48134"/>
    <cellStyle name="Normal 3 9 8 2 3 4" xfId="48135"/>
    <cellStyle name="Normal 3 9 8 2 4" xfId="45386"/>
    <cellStyle name="Normal 3 9 8 2 4 2" xfId="45387"/>
    <cellStyle name="Normal 3 9 8 2 4 2 2" xfId="45388"/>
    <cellStyle name="Normal 3 9 8 2 4 3" xfId="45389"/>
    <cellStyle name="Normal 3 9 8 2 5" xfId="45390"/>
    <cellStyle name="Normal 3 9 8 2 5 2" xfId="45391"/>
    <cellStyle name="Normal 3 9 8 2 5 2 2" xfId="45392"/>
    <cellStyle name="Normal 3 9 8 2 5 3" xfId="45393"/>
    <cellStyle name="Normal 3 9 8 2 6" xfId="45394"/>
    <cellStyle name="Normal 3 9 8 2 6 2" xfId="45395"/>
    <cellStyle name="Normal 3 9 8 2 7" xfId="45396"/>
    <cellStyle name="Normal 3 9 8 2 8" xfId="45397"/>
    <cellStyle name="Normal 3 9 8 3" xfId="45398"/>
    <cellStyle name="Normal 3 9 8 3 2" xfId="45399"/>
    <cellStyle name="Normal 3 9 8 3 2 2" xfId="45400"/>
    <cellStyle name="Normal 3 9 8 3 2 2 2" xfId="45401"/>
    <cellStyle name="Normal 3 9 8 3 2 3" xfId="45402"/>
    <cellStyle name="Normal 3 9 8 3 3" xfId="45403"/>
    <cellStyle name="Normal 3 9 8 3 3 2" xfId="45404"/>
    <cellStyle name="Normal 3 9 8 3 3 2 2" xfId="45405"/>
    <cellStyle name="Normal 3 9 8 3 3 3" xfId="45406"/>
    <cellStyle name="Normal 3 9 8 3 4" xfId="45407"/>
    <cellStyle name="Normal 3 9 8 3 4 2" xfId="45408"/>
    <cellStyle name="Normal 3 9 8 3 4 2 2" xfId="45409"/>
    <cellStyle name="Normal 3 9 8 3 4 3" xfId="45410"/>
    <cellStyle name="Normal 3 9 8 3 5" xfId="45411"/>
    <cellStyle name="Normal 3 9 8 3 5 2" xfId="45412"/>
    <cellStyle name="Normal 3 9 8 3 6" xfId="45413"/>
    <cellStyle name="Normal 3 9 8 4" xfId="45414"/>
    <cellStyle name="Normal 3 9 8 4 2" xfId="45415"/>
    <cellStyle name="Normal 3 9 8 4 2 2" xfId="45416"/>
    <cellStyle name="Normal 3 9 8 4 3" xfId="45417"/>
    <cellStyle name="Normal 3 9 8 4 3 2" xfId="48136"/>
    <cellStyle name="Normal 3 9 8 4 4" xfId="48137"/>
    <cellStyle name="Normal 3 9 8 5" xfId="45418"/>
    <cellStyle name="Normal 3 9 8 5 2" xfId="45419"/>
    <cellStyle name="Normal 3 9 8 5 2 2" xfId="45420"/>
    <cellStyle name="Normal 3 9 8 5 3" xfId="45421"/>
    <cellStyle name="Normal 3 9 8 6" xfId="45422"/>
    <cellStyle name="Normal 3 9 8 6 2" xfId="45423"/>
    <cellStyle name="Normal 3 9 8 6 2 2" xfId="45424"/>
    <cellStyle name="Normal 3 9 8 6 3" xfId="45425"/>
    <cellStyle name="Normal 3 9 8 7" xfId="45426"/>
    <cellStyle name="Normal 3 9 8 7 2" xfId="45427"/>
    <cellStyle name="Normal 3 9 8 8" xfId="45428"/>
    <cellStyle name="Normal 3 9 8 9" xfId="45429"/>
    <cellStyle name="Normal 3 9 9" xfId="45430"/>
    <cellStyle name="Normal 3 9 9 2" xfId="45431"/>
    <cellStyle name="Normal 3 9 9 2 2" xfId="45432"/>
    <cellStyle name="Normal 3 9 9 2 2 2" xfId="45433"/>
    <cellStyle name="Normal 3 9 9 2 2 2 2" xfId="45434"/>
    <cellStyle name="Normal 3 9 9 2 2 3" xfId="45435"/>
    <cellStyle name="Normal 3 9 9 2 3" xfId="45436"/>
    <cellStyle name="Normal 3 9 9 2 3 2" xfId="45437"/>
    <cellStyle name="Normal 3 9 9 2 3 2 2" xfId="45438"/>
    <cellStyle name="Normal 3 9 9 2 3 3" xfId="45439"/>
    <cellStyle name="Normal 3 9 9 2 4" xfId="45440"/>
    <cellStyle name="Normal 3 9 9 2 4 2" xfId="45441"/>
    <cellStyle name="Normal 3 9 9 2 4 2 2" xfId="45442"/>
    <cellStyle name="Normal 3 9 9 2 4 3" xfId="45443"/>
    <cellStyle name="Normal 3 9 9 2 5" xfId="45444"/>
    <cellStyle name="Normal 3 9 9 2 5 2" xfId="45445"/>
    <cellStyle name="Normal 3 9 9 2 6" xfId="45446"/>
    <cellStyle name="Normal 3 9 9 3" xfId="45447"/>
    <cellStyle name="Normal 3 9 9 3 2" xfId="45448"/>
    <cellStyle name="Normal 3 9 9 3 2 2" xfId="45449"/>
    <cellStyle name="Normal 3 9 9 3 3" xfId="45450"/>
    <cellStyle name="Normal 3 9 9 3 3 2" xfId="48138"/>
    <cellStyle name="Normal 3 9 9 3 4" xfId="48139"/>
    <cellStyle name="Normal 3 9 9 4" xfId="45451"/>
    <cellStyle name="Normal 3 9 9 4 2" xfId="45452"/>
    <cellStyle name="Normal 3 9 9 4 2 2" xfId="45453"/>
    <cellStyle name="Normal 3 9 9 4 3" xfId="45454"/>
    <cellStyle name="Normal 3 9 9 5" xfId="45455"/>
    <cellStyle name="Normal 3 9 9 5 2" xfId="45456"/>
    <cellStyle name="Normal 3 9 9 5 2 2" xfId="45457"/>
    <cellStyle name="Normal 3 9 9 5 3" xfId="45458"/>
    <cellStyle name="Normal 3 9 9 6" xfId="45459"/>
    <cellStyle name="Normal 3 9 9 6 2" xfId="45460"/>
    <cellStyle name="Normal 3 9 9 7" xfId="45461"/>
    <cellStyle name="Normal 3 9 9 8" xfId="45462"/>
    <cellStyle name="Normal 4" xfId="45463"/>
    <cellStyle name="Normal 4 2" xfId="45478"/>
    <cellStyle name="Normal 4 2 2" xfId="45479"/>
    <cellStyle name="Normal 4 2 3" xfId="48140"/>
    <cellStyle name="Normal 4 3" xfId="45480"/>
    <cellStyle name="Normal 4 3 2" xfId="48141"/>
    <cellStyle name="Normal 4 4" xfId="45481"/>
    <cellStyle name="Normal 4 5" xfId="48142"/>
    <cellStyle name="Normal 4 5 2" xfId="48143"/>
    <cellStyle name="Normal 4 6" xfId="48144"/>
    <cellStyle name="Normal 5" xfId="45464"/>
    <cellStyle name="Normal 5 2" xfId="45465"/>
    <cellStyle name="Normal 6" xfId="45466"/>
    <cellStyle name="Normal 6 2" xfId="45467"/>
    <cellStyle name="Normal 6 2 2" xfId="45468"/>
    <cellStyle name="Normal 6 3" xfId="45469"/>
    <cellStyle name="Normal 6 3 2" xfId="48145"/>
    <cellStyle name="Normal 6 4" xfId="48146"/>
    <cellStyle name="Normal 7" xfId="45470"/>
    <cellStyle name="Normal 7 2" xfId="45482"/>
    <cellStyle name="Normal 8" xfId="45471"/>
    <cellStyle name="Normal 8 2" xfId="45472"/>
    <cellStyle name="Normal 8 3" xfId="45483"/>
    <cellStyle name="Normal 9" xfId="45473"/>
    <cellStyle name="Normal 9 2" xfId="45474"/>
    <cellStyle name="Style 1" xfId="45475"/>
  </cellStyles>
  <dxfs count="40">
    <dxf>
      <font>
        <b val="0"/>
        <i val="0"/>
        <strike val="0"/>
        <condense val="0"/>
        <extend val="0"/>
        <outline val="0"/>
        <shadow val="0"/>
        <u val="none"/>
        <vertAlign val="baseline"/>
        <sz val="10"/>
        <color theme="1"/>
        <name val="Calibri"/>
        <scheme val="minor"/>
      </font>
      <fill>
        <patternFill>
          <fgColor indexed="64"/>
          <bgColor rgb="FFFFFF99"/>
        </patternFill>
      </fill>
      <alignment horizontal="left"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0"/>
        <color theme="1"/>
        <name val="Calibri"/>
        <scheme val="minor"/>
      </font>
      <fill>
        <patternFill>
          <fgColor indexed="64"/>
          <bgColor rgb="FFFFFF99"/>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fill>
        <patternFill>
          <fgColor indexed="64"/>
          <bgColor rgb="FFFFFF99"/>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fill>
        <patternFill>
          <fgColor indexed="64"/>
          <bgColor rgb="FFFFFF99"/>
        </patternFill>
      </fill>
      <alignment horizontal="lef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Calibri"/>
        <scheme val="minor"/>
      </font>
      <fill>
        <patternFill patternType="none">
          <fgColor indexed="64"/>
          <bgColor auto="1"/>
        </patternFill>
      </fill>
      <alignment horizontal="center" vertical="bottom" textRotation="0"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alignment horizontal="center" vertical="bottom" textRotation="0"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alignment horizontal="center" vertical="bottom" textRotation="0" indent="0" justifyLastLine="0" shrinkToFit="0" readingOrder="0"/>
      <protection locked="1" hidden="0"/>
    </dxf>
    <dxf>
      <font>
        <strike val="0"/>
        <outline val="0"/>
        <shadow val="0"/>
        <u val="none"/>
        <vertAlign val="baseline"/>
        <sz val="10"/>
        <name val="Calibri"/>
        <scheme val="minor"/>
      </font>
      <numFmt numFmtId="19" formatCode="m/d/yyyy"/>
      <fill>
        <patternFill patternType="none">
          <fgColor indexed="64"/>
          <bgColor auto="1"/>
        </patternFill>
      </fill>
      <alignment horizontal="center" vertical="bottom" textRotation="0"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alignment horizontal="center" vertical="bottom" textRotation="0"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alignment horizontal="center" vertical="bottom" textRotation="0" wrapText="1"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alignment horizontal="center" vertical="bottom" textRotation="0"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alignment horizontal="center" vertical="bottom" textRotation="0" wrapText="1"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Calibri"/>
        <scheme val="minor"/>
      </font>
      <numFmt numFmtId="30" formatCode="@"/>
      <fill>
        <patternFill patternType="none">
          <fgColor indexed="64"/>
          <bgColor auto="1"/>
        </patternFill>
      </fill>
      <alignment horizontal="left" vertical="bottom" textRotation="0" wrapText="1" indent="0" justifyLastLine="0" shrinkToFit="0" readingOrder="0"/>
      <protection locked="1" hidden="0"/>
    </dxf>
    <dxf>
      <font>
        <strike val="0"/>
        <outline val="0"/>
        <shadow val="0"/>
        <u val="none"/>
        <vertAlign val="baseline"/>
        <sz val="10"/>
        <name val="Calibri"/>
        <scheme val="minor"/>
      </font>
      <numFmt numFmtId="30" formatCode="@"/>
      <fill>
        <patternFill patternType="none">
          <fgColor indexed="64"/>
          <bgColor auto="1"/>
        </patternFill>
      </fill>
      <alignment horizontal="center" vertical="bottom" textRotation="0"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alignment vertical="bottom" textRotation="0" wrapText="1" indent="0" justifyLastLine="0" shrinkToFit="0" readingOrder="0"/>
      <protection locked="1" hidden="0"/>
    </dxf>
    <dxf>
      <font>
        <strike val="0"/>
        <outline val="0"/>
        <shadow val="0"/>
        <u val="none"/>
        <vertAlign val="baseline"/>
        <sz val="10"/>
        <name val="Calibri"/>
        <scheme val="minor"/>
      </font>
      <fill>
        <patternFill patternType="none">
          <fgColor indexed="64"/>
          <bgColor auto="1"/>
        </patternFill>
      </fill>
      <protection locked="1" hidden="0"/>
    </dxf>
    <dxf>
      <font>
        <b/>
        <i val="0"/>
        <strike val="0"/>
        <condense val="0"/>
        <extend val="0"/>
        <outline val="0"/>
        <shadow val="0"/>
        <u val="none"/>
        <vertAlign val="baseline"/>
        <sz val="10"/>
        <color theme="1"/>
        <name val="Calibri"/>
        <scheme val="minor"/>
      </font>
      <fill>
        <patternFill patternType="none">
          <fgColor indexed="64"/>
          <bgColor auto="1"/>
        </patternFill>
      </fill>
      <alignment horizontal="general" vertical="bottom" textRotation="0" wrapText="1" indent="0" justifyLastLine="0" shrinkToFit="0" readingOrder="0"/>
      <protection locked="1"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id="1" name="Table1" displayName="Table1" ref="A3:L6302" totalsRowShown="0" headerRowDxfId="35" dataDxfId="34">
  <autoFilter ref="A3:L6302"/>
  <sortState ref="A4:L6302">
    <sortCondition ref="A3:A6302"/>
  </sortState>
  <tableColumns count="12">
    <tableColumn id="1" name="Substance" dataDxfId="33"/>
    <tableColumn id="2" name="CAS No." dataDxfId="32"/>
    <tableColumn id="5" name="Substance Surrogated to:" dataDxfId="31"/>
    <tableColumn id="3" name="Substance Synonym(s)" dataDxfId="30"/>
    <tableColumn id="6" name="Short-term ESL (ug/m3)" dataDxfId="29"/>
    <tableColumn id="7" name="Short-term ESL (ppb)" dataDxfId="28"/>
    <tableColumn id="18" name="Long-term ESL (ug/m3)" dataDxfId="27"/>
    <tableColumn id="19" name="Long-term ESL (ppb)" dataDxfId="26"/>
    <tableColumn id="31" name="Date Derived" dataDxfId="25"/>
    <tableColumn id="32" name="Status" dataDxfId="24"/>
    <tableColumn id="33" name="Short-term ESL Basis" dataDxfId="23"/>
    <tableColumn id="36" name="Long-term ESL Basis" dataDxfId="22"/>
  </tableColumns>
  <tableStyleInfo name="TableStyleMedium1" showFirstColumn="0" showLastColumn="0" showRowStripes="1" showColumnStripes="0"/>
</table>
</file>

<file path=xl/tables/table2.xml><?xml version="1.0" encoding="utf-8"?>
<table xmlns="http://schemas.openxmlformats.org/spreadsheetml/2006/main" id="2" name="Table13" displayName="Table13" ref="A8:Q999" totalsRowShown="0" headerRowDxfId="21" dataDxfId="19" headerRowBorderDxfId="20" tableBorderDxfId="18" totalsRowBorderDxfId="17">
  <autoFilter ref="A8:Q999"/>
  <tableColumns count="17">
    <tableColumn id="1" name="Chemical Name" dataDxfId="16"/>
    <tableColumn id="2" name="CAS #" dataDxfId="15"/>
    <tableColumn id="3" name="Synonyms" dataDxfId="14"/>
    <tableColumn id="16" name="Name of Product" dataDxfId="13"/>
    <tableColumn id="4" name="On ESL list? (Y/N)" dataDxfId="12"/>
    <tableColumn id="5" name="MSDS Provided? (Y/N)" dataDxfId="11"/>
    <tableColumn id="15" name="MSDS Link (Optional)" dataDxfId="10"/>
    <tableColumn id="6" name="Physical State (solid/liquid/gas)" dataDxfId="9"/>
    <tableColumn id="7" name="Solubility in Water (20 °C)" dataDxfId="8"/>
    <tableColumn id="8" name="Vapor Pressure (20 °C)" dataDxfId="7"/>
    <tableColumn id="17" name="Will the chemical be heated during processing?" dataDxfId="6"/>
    <tableColumn id="9" name="Requestor Notes" dataDxfId="5"/>
    <tableColumn id="10" name="Will an ESL of ≥ 2 µg/m3 suffice (for Step 4 of the Modeling and Effects Review Applicability guidance document)? _x000a_(Y/N)" dataDxfId="4"/>
    <tableColumn id="11" name="Short-Term ESL (ug/m3)" dataDxfId="3"/>
    <tableColumn id="12" name="Long-Term ESL (ug/m3)" dataDxfId="2"/>
    <tableColumn id="13" name="Toxicity Information" dataDxfId="1"/>
    <tableColumn id="14" name="Derivation Approach" dataDxfId="0"/>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tceq.state.tx.us/implementation/tox/"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0"/>
  <sheetViews>
    <sheetView showGridLines="0" workbookViewId="0">
      <selection activeCell="B1" sqref="B1"/>
    </sheetView>
  </sheetViews>
  <sheetFormatPr defaultRowHeight="15" x14ac:dyDescent="0.25"/>
  <cols>
    <col min="2" max="2" width="109" style="1" customWidth="1"/>
  </cols>
  <sheetData>
    <row r="1" spans="2:2" ht="24.75" x14ac:dyDescent="0.3">
      <c r="B1" s="19" t="s">
        <v>13093</v>
      </c>
    </row>
    <row r="3" spans="2:2" x14ac:dyDescent="0.25">
      <c r="B3" s="1" t="s">
        <v>13095</v>
      </c>
    </row>
    <row r="4" spans="2:2" x14ac:dyDescent="0.25">
      <c r="B4" s="1" t="s">
        <v>13096</v>
      </c>
    </row>
    <row r="5" spans="2:2" x14ac:dyDescent="0.25">
      <c r="B5" s="1" t="s">
        <v>13098</v>
      </c>
    </row>
    <row r="7" spans="2:2" x14ac:dyDescent="0.25">
      <c r="B7" s="1" t="s">
        <v>13099</v>
      </c>
    </row>
    <row r="9" spans="2:2" ht="120" x14ac:dyDescent="0.25">
      <c r="B9" s="1" t="s">
        <v>13106</v>
      </c>
    </row>
    <row r="11" spans="2:2" ht="27.75" customHeight="1" x14ac:dyDescent="0.25">
      <c r="B11" s="1" t="s">
        <v>13111</v>
      </c>
    </row>
    <row r="12" spans="2:2" ht="6.75" customHeight="1" x14ac:dyDescent="0.25"/>
    <row r="13" spans="2:2" ht="153" x14ac:dyDescent="0.35">
      <c r="B13" s="1" t="s">
        <v>13112</v>
      </c>
    </row>
    <row r="15" spans="2:2" ht="75" x14ac:dyDescent="0.25">
      <c r="B15" s="1" t="s">
        <v>13110</v>
      </c>
    </row>
    <row r="17" spans="2:2" ht="135" x14ac:dyDescent="0.25">
      <c r="B17" s="1" t="s">
        <v>13109</v>
      </c>
    </row>
    <row r="19" spans="2:2" x14ac:dyDescent="0.25">
      <c r="B19" s="1" t="s">
        <v>13094</v>
      </c>
    </row>
    <row r="20" spans="2:2" x14ac:dyDescent="0.25">
      <c r="B20" s="2" t="s">
        <v>13097</v>
      </c>
    </row>
  </sheetData>
  <sheetProtection sheet="1" objects="1" scenarios="1"/>
  <hyperlinks>
    <hyperlink ref="B20"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02"/>
  <sheetViews>
    <sheetView tabSelected="1" zoomScaleNormal="100" workbookViewId="0">
      <pane activePane="bottomRight" state="frozen"/>
      <selection activeCell="H15" sqref="H15"/>
    </sheetView>
  </sheetViews>
  <sheetFormatPr defaultRowHeight="15" x14ac:dyDescent="0.25"/>
  <cols>
    <col min="1" max="1" width="40.42578125" style="89" customWidth="1"/>
    <col min="2" max="2" width="17.140625" style="57" customWidth="1"/>
    <col min="3" max="3" width="29" style="59" customWidth="1"/>
    <col min="4" max="4" width="28.140625" style="59" customWidth="1"/>
    <col min="5" max="5" width="17" style="47" customWidth="1"/>
    <col min="6" max="6" width="12.5703125" style="48" customWidth="1"/>
    <col min="7" max="7" width="15.28515625" style="47" customWidth="1"/>
    <col min="8" max="8" width="12.5703125" style="48" customWidth="1"/>
    <col min="9" max="9" width="11.7109375" style="48" customWidth="1"/>
    <col min="10" max="10" width="11.5703125" style="60" bestFit="1" customWidth="1"/>
    <col min="11" max="11" width="10.42578125" style="48" bestFit="1" customWidth="1"/>
    <col min="12" max="12" width="13.5703125" style="48" bestFit="1" customWidth="1"/>
    <col min="13" max="16384" width="9.140625" style="57"/>
  </cols>
  <sheetData>
    <row r="1" spans="1:12" ht="19.5" customHeight="1" x14ac:dyDescent="0.25">
      <c r="A1" s="90" t="s">
        <v>13113</v>
      </c>
      <c r="B1" s="90"/>
      <c r="C1" s="90"/>
      <c r="D1" s="90"/>
      <c r="E1" s="90"/>
      <c r="F1" s="90"/>
      <c r="G1" s="90"/>
      <c r="H1" s="90"/>
      <c r="I1" s="90"/>
      <c r="J1" s="90"/>
      <c r="K1" s="90"/>
      <c r="L1" s="90"/>
    </row>
    <row r="2" spans="1:12" ht="18" customHeight="1" x14ac:dyDescent="0.25">
      <c r="A2" s="58" t="s">
        <v>13092</v>
      </c>
    </row>
    <row r="3" spans="1:12" s="61" customFormat="1" ht="25.5" x14ac:dyDescent="0.2">
      <c r="A3" s="61" t="s">
        <v>0</v>
      </c>
      <c r="B3" s="62" t="s">
        <v>1</v>
      </c>
      <c r="C3" s="62" t="s">
        <v>13107</v>
      </c>
      <c r="D3" s="62" t="s">
        <v>13108</v>
      </c>
      <c r="E3" s="62" t="s">
        <v>10068</v>
      </c>
      <c r="F3" s="62" t="s">
        <v>10069</v>
      </c>
      <c r="G3" s="62" t="s">
        <v>10070</v>
      </c>
      <c r="H3" s="62" t="s">
        <v>10071</v>
      </c>
      <c r="I3" s="63" t="s">
        <v>10072</v>
      </c>
      <c r="J3" s="62" t="s">
        <v>2</v>
      </c>
      <c r="K3" s="62" t="s">
        <v>10073</v>
      </c>
      <c r="L3" s="62" t="s">
        <v>10074</v>
      </c>
    </row>
    <row r="4" spans="1:12" ht="25.5" x14ac:dyDescent="0.2">
      <c r="A4" s="64" t="s">
        <v>11689</v>
      </c>
      <c r="B4" s="65" t="s">
        <v>11690</v>
      </c>
      <c r="C4" s="66" t="s">
        <v>10608</v>
      </c>
      <c r="D4" s="67" t="s">
        <v>11691</v>
      </c>
      <c r="E4" s="47">
        <v>420</v>
      </c>
      <c r="F4" s="48" t="s">
        <v>3</v>
      </c>
      <c r="G4" s="47">
        <v>42</v>
      </c>
      <c r="H4" s="48" t="s">
        <v>3</v>
      </c>
      <c r="I4" s="60">
        <v>42110</v>
      </c>
      <c r="J4" s="48" t="s">
        <v>4</v>
      </c>
      <c r="K4" s="48" t="s">
        <v>5</v>
      </c>
      <c r="L4" s="48" t="s">
        <v>5</v>
      </c>
    </row>
    <row r="5" spans="1:12" ht="12.75" x14ac:dyDescent="0.2">
      <c r="A5" s="68" t="s">
        <v>3785</v>
      </c>
      <c r="B5" s="69" t="s">
        <v>3786</v>
      </c>
      <c r="C5" s="70" t="s">
        <v>1203</v>
      </c>
      <c r="D5" s="59" t="s">
        <v>3</v>
      </c>
      <c r="E5" s="47">
        <v>290</v>
      </c>
      <c r="F5" s="49" t="s">
        <v>3</v>
      </c>
      <c r="G5" s="47">
        <v>3.3</v>
      </c>
      <c r="H5" s="48" t="s">
        <v>3</v>
      </c>
      <c r="I5" s="60">
        <v>41855</v>
      </c>
      <c r="J5" s="48" t="s">
        <v>283</v>
      </c>
      <c r="K5" s="48" t="s">
        <v>5</v>
      </c>
      <c r="L5" s="48" t="s">
        <v>5</v>
      </c>
    </row>
    <row r="6" spans="1:12" ht="12.75" x14ac:dyDescent="0.2">
      <c r="A6" s="68" t="s">
        <v>1959</v>
      </c>
      <c r="B6" s="69" t="s">
        <v>1960</v>
      </c>
      <c r="C6" s="70" t="s">
        <v>3</v>
      </c>
      <c r="D6" s="59" t="s">
        <v>3</v>
      </c>
      <c r="E6" s="47">
        <v>100</v>
      </c>
      <c r="F6" s="48" t="s">
        <v>3</v>
      </c>
      <c r="G6" s="47">
        <v>10</v>
      </c>
      <c r="H6" s="48" t="s">
        <v>3</v>
      </c>
      <c r="I6" s="60">
        <v>37154</v>
      </c>
      <c r="J6" s="48" t="s">
        <v>4</v>
      </c>
      <c r="K6" s="48" t="s">
        <v>5</v>
      </c>
      <c r="L6" s="48" t="s">
        <v>5</v>
      </c>
    </row>
    <row r="7" spans="1:12" ht="25.5" x14ac:dyDescent="0.2">
      <c r="A7" s="68" t="s">
        <v>9814</v>
      </c>
      <c r="B7" s="69" t="s">
        <v>3298</v>
      </c>
      <c r="C7" s="70" t="s">
        <v>75</v>
      </c>
      <c r="D7" s="59" t="s">
        <v>3</v>
      </c>
      <c r="E7" s="47">
        <v>1250</v>
      </c>
      <c r="F7" s="48" t="s">
        <v>3</v>
      </c>
      <c r="G7" s="47">
        <v>125</v>
      </c>
      <c r="H7" s="48" t="s">
        <v>3</v>
      </c>
      <c r="I7" s="60">
        <v>37727</v>
      </c>
      <c r="J7" s="48" t="s">
        <v>4</v>
      </c>
      <c r="K7" s="48" t="s">
        <v>5</v>
      </c>
      <c r="L7" s="48" t="s">
        <v>5</v>
      </c>
    </row>
    <row r="8" spans="1:12" ht="51" x14ac:dyDescent="0.2">
      <c r="A8" s="68" t="s">
        <v>10434</v>
      </c>
      <c r="B8" s="69" t="s">
        <v>6811</v>
      </c>
      <c r="C8" s="70" t="s">
        <v>10518</v>
      </c>
      <c r="D8" s="59" t="s">
        <v>3</v>
      </c>
      <c r="E8" s="47" t="s">
        <v>312</v>
      </c>
      <c r="F8" s="48" t="s">
        <v>3</v>
      </c>
      <c r="G8" s="47" t="s">
        <v>312</v>
      </c>
      <c r="H8" s="48" t="s">
        <v>3</v>
      </c>
      <c r="I8" s="60">
        <v>42251</v>
      </c>
      <c r="J8" s="48" t="s">
        <v>10503</v>
      </c>
      <c r="K8" s="48" t="s">
        <v>5</v>
      </c>
      <c r="L8" s="48" t="s">
        <v>5</v>
      </c>
    </row>
    <row r="9" spans="1:12" ht="12.75" x14ac:dyDescent="0.2">
      <c r="A9" s="68" t="s">
        <v>11636</v>
      </c>
      <c r="B9" s="69" t="s">
        <v>11637</v>
      </c>
      <c r="C9" s="70" t="s">
        <v>9621</v>
      </c>
      <c r="D9" s="59" t="s">
        <v>11638</v>
      </c>
      <c r="E9" s="47">
        <v>80</v>
      </c>
      <c r="F9" s="49" t="s">
        <v>3</v>
      </c>
      <c r="G9" s="47">
        <v>8</v>
      </c>
      <c r="H9" s="49" t="s">
        <v>3</v>
      </c>
      <c r="I9" s="60">
        <v>42094</v>
      </c>
      <c r="J9" s="48" t="s">
        <v>4</v>
      </c>
      <c r="K9" s="48" t="s">
        <v>5</v>
      </c>
      <c r="L9" s="48" t="s">
        <v>5</v>
      </c>
    </row>
    <row r="10" spans="1:12" ht="25.5" x14ac:dyDescent="0.2">
      <c r="A10" s="68" t="s">
        <v>9072</v>
      </c>
      <c r="B10" s="69" t="s">
        <v>9073</v>
      </c>
      <c r="C10" s="70" t="s">
        <v>10518</v>
      </c>
      <c r="D10" s="59" t="s">
        <v>3</v>
      </c>
      <c r="E10" s="47" t="s">
        <v>312</v>
      </c>
      <c r="F10" s="48" t="s">
        <v>3</v>
      </c>
      <c r="G10" s="47" t="s">
        <v>312</v>
      </c>
      <c r="H10" s="48" t="s">
        <v>3</v>
      </c>
      <c r="I10" s="60">
        <v>42251</v>
      </c>
      <c r="J10" s="48" t="s">
        <v>10503</v>
      </c>
      <c r="K10" s="48" t="s">
        <v>5</v>
      </c>
      <c r="L10" s="48" t="s">
        <v>5</v>
      </c>
    </row>
    <row r="11" spans="1:12" ht="25.5" x14ac:dyDescent="0.2">
      <c r="A11" s="68" t="s">
        <v>4853</v>
      </c>
      <c r="B11" s="69" t="s">
        <v>4854</v>
      </c>
      <c r="C11" s="70" t="s">
        <v>10518</v>
      </c>
      <c r="D11" s="59" t="s">
        <v>3</v>
      </c>
      <c r="E11" s="47" t="s">
        <v>312</v>
      </c>
      <c r="F11" s="48" t="s">
        <v>3</v>
      </c>
      <c r="G11" s="47" t="s">
        <v>312</v>
      </c>
      <c r="H11" s="48" t="s">
        <v>3</v>
      </c>
      <c r="I11" s="60">
        <v>42251</v>
      </c>
      <c r="J11" s="48" t="s">
        <v>10503</v>
      </c>
      <c r="K11" s="48" t="s">
        <v>5</v>
      </c>
      <c r="L11" s="48" t="s">
        <v>5</v>
      </c>
    </row>
    <row r="12" spans="1:12" ht="12.75" x14ac:dyDescent="0.2">
      <c r="A12" s="68" t="s">
        <v>3521</v>
      </c>
      <c r="B12" s="69" t="s">
        <v>3522</v>
      </c>
      <c r="C12" s="70" t="s">
        <v>2376</v>
      </c>
      <c r="D12" s="59" t="s">
        <v>3</v>
      </c>
      <c r="E12" s="47">
        <v>530</v>
      </c>
      <c r="F12" s="48">
        <v>100</v>
      </c>
      <c r="G12" s="47">
        <v>53</v>
      </c>
      <c r="H12" s="48">
        <v>10</v>
      </c>
      <c r="I12" s="60">
        <v>41309</v>
      </c>
      <c r="J12" s="48" t="s">
        <v>4</v>
      </c>
      <c r="K12" s="48" t="s">
        <v>5</v>
      </c>
      <c r="L12" s="48" t="s">
        <v>5</v>
      </c>
    </row>
    <row r="13" spans="1:12" ht="12.75" x14ac:dyDescent="0.2">
      <c r="A13" s="68" t="s">
        <v>3837</v>
      </c>
      <c r="B13" s="69" t="s">
        <v>3838</v>
      </c>
      <c r="C13" s="70" t="s">
        <v>3</v>
      </c>
      <c r="D13" s="59" t="s">
        <v>3839</v>
      </c>
      <c r="E13" s="47">
        <v>20</v>
      </c>
      <c r="F13" s="48" t="s">
        <v>3</v>
      </c>
      <c r="G13" s="47">
        <v>2</v>
      </c>
      <c r="H13" s="48" t="s">
        <v>3</v>
      </c>
      <c r="I13" s="60">
        <v>37096</v>
      </c>
      <c r="J13" s="48" t="s">
        <v>4</v>
      </c>
      <c r="K13" s="48" t="s">
        <v>5</v>
      </c>
      <c r="L13" s="48" t="s">
        <v>5</v>
      </c>
    </row>
    <row r="14" spans="1:12" ht="25.5" x14ac:dyDescent="0.2">
      <c r="A14" s="68" t="s">
        <v>10853</v>
      </c>
      <c r="B14" s="69" t="s">
        <v>10854</v>
      </c>
      <c r="C14" s="70" t="s">
        <v>9651</v>
      </c>
      <c r="D14" s="71" t="s">
        <v>3</v>
      </c>
      <c r="E14" s="47">
        <v>2500</v>
      </c>
      <c r="F14" s="48">
        <v>500</v>
      </c>
      <c r="G14" s="47">
        <v>250</v>
      </c>
      <c r="H14" s="48">
        <v>50</v>
      </c>
      <c r="I14" s="60">
        <v>41921</v>
      </c>
      <c r="J14" s="48" t="s">
        <v>4</v>
      </c>
      <c r="K14" s="48" t="s">
        <v>5</v>
      </c>
      <c r="L14" s="48" t="s">
        <v>5</v>
      </c>
    </row>
    <row r="15" spans="1:12" ht="25.5" x14ac:dyDescent="0.2">
      <c r="A15" s="68" t="s">
        <v>11184</v>
      </c>
      <c r="B15" s="69" t="s">
        <v>11185</v>
      </c>
      <c r="C15" s="70" t="s">
        <v>8254</v>
      </c>
      <c r="D15" s="59" t="s">
        <v>11186</v>
      </c>
      <c r="E15" s="47">
        <v>520</v>
      </c>
      <c r="F15" s="48" t="s">
        <v>3</v>
      </c>
      <c r="G15" s="47">
        <v>52</v>
      </c>
      <c r="H15" s="48" t="s">
        <v>3</v>
      </c>
      <c r="I15" s="60">
        <v>41911</v>
      </c>
      <c r="J15" s="48" t="s">
        <v>4</v>
      </c>
      <c r="K15" s="48" t="s">
        <v>5</v>
      </c>
      <c r="L15" s="48" t="s">
        <v>5</v>
      </c>
    </row>
    <row r="16" spans="1:12" ht="12.75" x14ac:dyDescent="0.2">
      <c r="A16" s="68" t="s">
        <v>12567</v>
      </c>
      <c r="B16" s="69" t="s">
        <v>12568</v>
      </c>
      <c r="C16" s="70" t="s">
        <v>3344</v>
      </c>
      <c r="D16" s="59" t="s">
        <v>12569</v>
      </c>
      <c r="E16" s="47">
        <v>20</v>
      </c>
      <c r="F16" s="48" t="s">
        <v>3</v>
      </c>
      <c r="G16" s="47">
        <v>2</v>
      </c>
      <c r="H16" s="48" t="s">
        <v>3</v>
      </c>
      <c r="I16" s="60">
        <v>42186</v>
      </c>
      <c r="J16" s="48" t="s">
        <v>4</v>
      </c>
      <c r="K16" s="48" t="s">
        <v>5</v>
      </c>
      <c r="L16" s="48" t="s">
        <v>5</v>
      </c>
    </row>
    <row r="17" spans="1:12" ht="38.25" x14ac:dyDescent="0.2">
      <c r="A17" s="68" t="s">
        <v>12377</v>
      </c>
      <c r="B17" s="69" t="s">
        <v>12378</v>
      </c>
      <c r="C17" s="70" t="s">
        <v>1123</v>
      </c>
      <c r="D17" s="59" t="s">
        <v>12379</v>
      </c>
      <c r="E17" s="47">
        <v>460</v>
      </c>
      <c r="F17" s="48" t="s">
        <v>3</v>
      </c>
      <c r="G17" s="47">
        <v>46</v>
      </c>
      <c r="H17" s="48" t="s">
        <v>3</v>
      </c>
      <c r="I17" s="60">
        <v>42173</v>
      </c>
      <c r="J17" s="48" t="s">
        <v>4</v>
      </c>
      <c r="K17" s="48" t="s">
        <v>5</v>
      </c>
      <c r="L17" s="48" t="s">
        <v>5</v>
      </c>
    </row>
    <row r="18" spans="1:12" ht="25.5" x14ac:dyDescent="0.2">
      <c r="A18" s="68" t="s">
        <v>5514</v>
      </c>
      <c r="B18" s="69" t="s">
        <v>5515</v>
      </c>
      <c r="C18" s="70" t="s">
        <v>12618</v>
      </c>
      <c r="D18" s="59" t="s">
        <v>3</v>
      </c>
      <c r="E18" s="47" t="s">
        <v>13</v>
      </c>
      <c r="F18" s="48" t="s">
        <v>3</v>
      </c>
      <c r="G18" s="47" t="s">
        <v>14</v>
      </c>
      <c r="H18" s="48" t="s">
        <v>3</v>
      </c>
      <c r="I18" s="60">
        <v>36585</v>
      </c>
      <c r="J18" s="48" t="s">
        <v>4</v>
      </c>
      <c r="K18" s="48" t="s">
        <v>5</v>
      </c>
      <c r="L18" s="48" t="s">
        <v>5</v>
      </c>
    </row>
    <row r="19" spans="1:12" ht="51" x14ac:dyDescent="0.2">
      <c r="A19" s="68" t="s">
        <v>12165</v>
      </c>
      <c r="B19" s="69" t="s">
        <v>9550</v>
      </c>
      <c r="C19" s="70" t="s">
        <v>10518</v>
      </c>
      <c r="D19" s="59" t="s">
        <v>3</v>
      </c>
      <c r="E19" s="47" t="s">
        <v>312</v>
      </c>
      <c r="F19" s="48" t="s">
        <v>3</v>
      </c>
      <c r="G19" s="47" t="s">
        <v>312</v>
      </c>
      <c r="H19" s="48" t="s">
        <v>3</v>
      </c>
      <c r="I19" s="60">
        <v>42251</v>
      </c>
      <c r="J19" s="48" t="s">
        <v>10503</v>
      </c>
      <c r="K19" s="48" t="s">
        <v>5</v>
      </c>
      <c r="L19" s="48" t="s">
        <v>5</v>
      </c>
    </row>
    <row r="20" spans="1:12" ht="12.75" x14ac:dyDescent="0.2">
      <c r="A20" s="68" t="s">
        <v>10643</v>
      </c>
      <c r="B20" s="69" t="s">
        <v>10645</v>
      </c>
      <c r="C20" s="70" t="s">
        <v>298</v>
      </c>
      <c r="D20" s="59" t="s">
        <v>10644</v>
      </c>
      <c r="E20" s="47" t="s">
        <v>11</v>
      </c>
      <c r="F20" s="48" t="s">
        <v>3</v>
      </c>
      <c r="G20" s="47" t="s">
        <v>12</v>
      </c>
      <c r="H20" s="48" t="s">
        <v>3</v>
      </c>
      <c r="I20" s="60">
        <v>41925</v>
      </c>
      <c r="J20" s="48" t="s">
        <v>4</v>
      </c>
      <c r="K20" s="48" t="s">
        <v>5</v>
      </c>
      <c r="L20" s="48" t="s">
        <v>5</v>
      </c>
    </row>
    <row r="21" spans="1:12" ht="25.5" x14ac:dyDescent="0.2">
      <c r="A21" s="64" t="s">
        <v>12495</v>
      </c>
      <c r="B21" s="65" t="s">
        <v>12496</v>
      </c>
      <c r="C21" s="66" t="s">
        <v>3</v>
      </c>
      <c r="D21" s="67" t="s">
        <v>12497</v>
      </c>
      <c r="E21" s="50">
        <v>1400</v>
      </c>
      <c r="F21" s="48" t="s">
        <v>3</v>
      </c>
      <c r="G21" s="50">
        <v>140</v>
      </c>
      <c r="H21" s="48" t="s">
        <v>3</v>
      </c>
      <c r="I21" s="72">
        <v>42185</v>
      </c>
      <c r="J21" s="48" t="s">
        <v>4</v>
      </c>
      <c r="K21" s="48" t="s">
        <v>5</v>
      </c>
      <c r="L21" s="48" t="s">
        <v>5</v>
      </c>
    </row>
    <row r="22" spans="1:12" ht="12.75" x14ac:dyDescent="0.2">
      <c r="A22" s="68" t="s">
        <v>3456</v>
      </c>
      <c r="B22" s="69" t="s">
        <v>3457</v>
      </c>
      <c r="C22" s="70" t="s">
        <v>295</v>
      </c>
      <c r="D22" s="59" t="s">
        <v>3</v>
      </c>
      <c r="E22" s="47">
        <v>300</v>
      </c>
      <c r="F22" s="48" t="s">
        <v>3</v>
      </c>
      <c r="G22" s="47">
        <v>30</v>
      </c>
      <c r="H22" s="48" t="s">
        <v>3</v>
      </c>
      <c r="I22" s="60">
        <v>41367</v>
      </c>
      <c r="J22" s="48" t="s">
        <v>4</v>
      </c>
      <c r="K22" s="48" t="s">
        <v>5</v>
      </c>
      <c r="L22" s="48" t="s">
        <v>5</v>
      </c>
    </row>
    <row r="23" spans="1:12" ht="12.75" x14ac:dyDescent="0.2">
      <c r="A23" s="68" t="s">
        <v>900</v>
      </c>
      <c r="B23" s="69" t="s">
        <v>901</v>
      </c>
      <c r="C23" s="70" t="s">
        <v>902</v>
      </c>
      <c r="D23" s="59" t="s">
        <v>3</v>
      </c>
      <c r="E23" s="47">
        <v>960</v>
      </c>
      <c r="F23" s="48">
        <v>200</v>
      </c>
      <c r="G23" s="47">
        <v>96</v>
      </c>
      <c r="H23" s="48">
        <v>20</v>
      </c>
      <c r="I23" s="60">
        <v>41353</v>
      </c>
      <c r="J23" s="48" t="s">
        <v>4</v>
      </c>
      <c r="K23" s="48" t="s">
        <v>5</v>
      </c>
      <c r="L23" s="48" t="s">
        <v>5</v>
      </c>
    </row>
    <row r="24" spans="1:12" ht="25.5" x14ac:dyDescent="0.2">
      <c r="A24" s="68" t="s">
        <v>9429</v>
      </c>
      <c r="B24" s="69" t="s">
        <v>9430</v>
      </c>
      <c r="C24" s="70" t="s">
        <v>62</v>
      </c>
      <c r="D24" s="59" t="s">
        <v>3</v>
      </c>
      <c r="E24" s="47">
        <v>5800</v>
      </c>
      <c r="F24" s="48" t="s">
        <v>3</v>
      </c>
      <c r="G24" s="47">
        <v>580</v>
      </c>
      <c r="H24" s="48" t="s">
        <v>3</v>
      </c>
      <c r="I24" s="60">
        <v>41359</v>
      </c>
      <c r="J24" s="48" t="s">
        <v>4</v>
      </c>
      <c r="K24" s="48" t="s">
        <v>5</v>
      </c>
      <c r="L24" s="48" t="s">
        <v>5</v>
      </c>
    </row>
    <row r="25" spans="1:12" ht="12.75" x14ac:dyDescent="0.2">
      <c r="A25" s="68" t="s">
        <v>9658</v>
      </c>
      <c r="B25" s="69" t="s">
        <v>9659</v>
      </c>
      <c r="C25" s="70" t="s">
        <v>3</v>
      </c>
      <c r="D25" s="59" t="s">
        <v>9660</v>
      </c>
      <c r="E25" s="47">
        <v>20</v>
      </c>
      <c r="F25" s="48">
        <v>3</v>
      </c>
      <c r="G25" s="47">
        <v>2</v>
      </c>
      <c r="H25" s="48">
        <v>0.3</v>
      </c>
      <c r="I25" s="60">
        <v>37895</v>
      </c>
      <c r="J25" s="48" t="s">
        <v>4</v>
      </c>
      <c r="K25" s="48" t="s">
        <v>5</v>
      </c>
      <c r="L25" s="48" t="s">
        <v>5</v>
      </c>
    </row>
    <row r="26" spans="1:12" ht="12.75" x14ac:dyDescent="0.2">
      <c r="A26" s="68" t="s">
        <v>9470</v>
      </c>
      <c r="B26" s="69" t="s">
        <v>9471</v>
      </c>
      <c r="C26" s="70" t="s">
        <v>1725</v>
      </c>
      <c r="D26" s="59" t="s">
        <v>3</v>
      </c>
      <c r="E26" s="47">
        <v>24</v>
      </c>
      <c r="F26" s="48" t="s">
        <v>3</v>
      </c>
      <c r="G26" s="47">
        <v>2.4</v>
      </c>
      <c r="H26" s="48" t="s">
        <v>3</v>
      </c>
      <c r="I26" s="60">
        <v>41353</v>
      </c>
      <c r="J26" s="48" t="s">
        <v>4</v>
      </c>
      <c r="K26" s="48" t="s">
        <v>5</v>
      </c>
      <c r="L26" s="48" t="s">
        <v>5</v>
      </c>
    </row>
    <row r="27" spans="1:12" ht="12.75" x14ac:dyDescent="0.2">
      <c r="A27" s="68" t="s">
        <v>12635</v>
      </c>
      <c r="B27" s="69" t="s">
        <v>7526</v>
      </c>
      <c r="C27" s="70" t="s">
        <v>1248</v>
      </c>
      <c r="D27" s="59" t="s">
        <v>7527</v>
      </c>
      <c r="E27" s="47">
        <v>13000</v>
      </c>
      <c r="F27" s="48">
        <v>4500</v>
      </c>
      <c r="G27" s="47">
        <v>600</v>
      </c>
      <c r="H27" s="48">
        <v>210</v>
      </c>
      <c r="I27" s="60">
        <v>41855</v>
      </c>
      <c r="J27" s="48" t="s">
        <v>283</v>
      </c>
      <c r="K27" s="48" t="s">
        <v>5</v>
      </c>
      <c r="L27" s="48" t="s">
        <v>3</v>
      </c>
    </row>
    <row r="28" spans="1:12" ht="12.75" x14ac:dyDescent="0.2">
      <c r="A28" s="68" t="s">
        <v>10547</v>
      </c>
      <c r="B28" s="69" t="s">
        <v>1826</v>
      </c>
      <c r="C28" s="70" t="s">
        <v>1827</v>
      </c>
      <c r="D28" s="59" t="s">
        <v>3</v>
      </c>
      <c r="E28" s="47">
        <v>350</v>
      </c>
      <c r="F28" s="48" t="s">
        <v>3</v>
      </c>
      <c r="G28" s="47">
        <v>35</v>
      </c>
      <c r="H28" s="48" t="s">
        <v>3</v>
      </c>
      <c r="I28" s="60">
        <v>36950</v>
      </c>
      <c r="J28" s="48" t="s">
        <v>4</v>
      </c>
      <c r="K28" s="48" t="s">
        <v>5</v>
      </c>
      <c r="L28" s="48" t="s">
        <v>5</v>
      </c>
    </row>
    <row r="29" spans="1:12" ht="25.5" x14ac:dyDescent="0.2">
      <c r="A29" s="68" t="s">
        <v>7195</v>
      </c>
      <c r="B29" s="69" t="s">
        <v>7196</v>
      </c>
      <c r="C29" s="70" t="s">
        <v>3</v>
      </c>
      <c r="D29" s="59" t="s">
        <v>3</v>
      </c>
      <c r="E29" s="47">
        <v>50</v>
      </c>
      <c r="F29" s="48" t="s">
        <v>3</v>
      </c>
      <c r="G29" s="47">
        <v>5</v>
      </c>
      <c r="H29" s="48" t="s">
        <v>3</v>
      </c>
      <c r="I29" s="60">
        <v>38117</v>
      </c>
      <c r="J29" s="48" t="s">
        <v>4</v>
      </c>
      <c r="K29" s="48" t="s">
        <v>5</v>
      </c>
      <c r="L29" s="48" t="s">
        <v>5</v>
      </c>
    </row>
    <row r="30" spans="1:12" ht="25.5" x14ac:dyDescent="0.2">
      <c r="A30" s="68" t="s">
        <v>3181</v>
      </c>
      <c r="B30" s="69" t="s">
        <v>3186</v>
      </c>
      <c r="C30" s="70"/>
      <c r="D30" s="59" t="s">
        <v>3</v>
      </c>
      <c r="E30" s="47">
        <v>70</v>
      </c>
      <c r="F30" s="48" t="s">
        <v>3</v>
      </c>
      <c r="G30" s="47">
        <v>7</v>
      </c>
      <c r="H30" s="48" t="s">
        <v>3</v>
      </c>
      <c r="I30" s="60">
        <v>39506</v>
      </c>
      <c r="J30" s="48" t="s">
        <v>4</v>
      </c>
      <c r="K30" s="48" t="s">
        <v>5</v>
      </c>
      <c r="L30" s="48" t="s">
        <v>5</v>
      </c>
    </row>
    <row r="31" spans="1:12" ht="12.75" x14ac:dyDescent="0.2">
      <c r="A31" s="68" t="s">
        <v>12002</v>
      </c>
      <c r="B31" s="69" t="s">
        <v>12004</v>
      </c>
      <c r="C31" s="70" t="s">
        <v>9557</v>
      </c>
      <c r="D31" s="59" t="s">
        <v>12003</v>
      </c>
      <c r="E31" s="47">
        <v>50</v>
      </c>
      <c r="F31" s="48" t="s">
        <v>3</v>
      </c>
      <c r="G31" s="47">
        <v>5</v>
      </c>
      <c r="H31" s="48" t="s">
        <v>3</v>
      </c>
      <c r="I31" s="60">
        <v>42136</v>
      </c>
      <c r="J31" s="48" t="s">
        <v>4</v>
      </c>
      <c r="K31" s="48" t="s">
        <v>5</v>
      </c>
      <c r="L31" s="48" t="s">
        <v>5</v>
      </c>
    </row>
    <row r="32" spans="1:12" ht="12.75" x14ac:dyDescent="0.2">
      <c r="A32" s="68" t="s">
        <v>4113</v>
      </c>
      <c r="B32" s="69" t="s">
        <v>4114</v>
      </c>
      <c r="C32" s="70" t="s">
        <v>3</v>
      </c>
      <c r="D32" s="59" t="s">
        <v>3</v>
      </c>
      <c r="E32" s="47">
        <v>100</v>
      </c>
      <c r="F32" s="48" t="s">
        <v>3</v>
      </c>
      <c r="G32" s="47">
        <v>10</v>
      </c>
      <c r="H32" s="48" t="s">
        <v>3</v>
      </c>
      <c r="I32" s="60">
        <v>39356</v>
      </c>
      <c r="J32" s="48" t="s">
        <v>4</v>
      </c>
      <c r="K32" s="48" t="s">
        <v>5</v>
      </c>
      <c r="L32" s="48" t="s">
        <v>5</v>
      </c>
    </row>
    <row r="33" spans="1:12" ht="25.5" x14ac:dyDescent="0.2">
      <c r="A33" s="68" t="s">
        <v>5211</v>
      </c>
      <c r="B33" s="69" t="s">
        <v>5212</v>
      </c>
      <c r="C33" s="70" t="s">
        <v>3</v>
      </c>
      <c r="D33" s="59" t="s">
        <v>3</v>
      </c>
      <c r="E33" s="47" t="s">
        <v>11</v>
      </c>
      <c r="F33" s="48" t="s">
        <v>3</v>
      </c>
      <c r="G33" s="47" t="s">
        <v>12</v>
      </c>
      <c r="H33" s="48" t="s">
        <v>3</v>
      </c>
      <c r="I33" s="60">
        <v>39335</v>
      </c>
      <c r="J33" s="48" t="s">
        <v>4</v>
      </c>
      <c r="K33" s="48" t="s">
        <v>5</v>
      </c>
      <c r="L33" s="48" t="s">
        <v>5</v>
      </c>
    </row>
    <row r="34" spans="1:12" ht="25.5" x14ac:dyDescent="0.2">
      <c r="A34" s="68" t="s">
        <v>5211</v>
      </c>
      <c r="B34" s="69" t="s">
        <v>5212</v>
      </c>
      <c r="C34" s="70" t="s">
        <v>10518</v>
      </c>
      <c r="D34" s="59" t="s">
        <v>3</v>
      </c>
      <c r="E34" s="47" t="s">
        <v>312</v>
      </c>
      <c r="F34" s="48" t="s">
        <v>3</v>
      </c>
      <c r="G34" s="47" t="s">
        <v>312</v>
      </c>
      <c r="H34" s="48" t="s">
        <v>3</v>
      </c>
      <c r="I34" s="60">
        <v>42251</v>
      </c>
      <c r="J34" s="48" t="s">
        <v>10503</v>
      </c>
      <c r="K34" s="48" t="s">
        <v>5</v>
      </c>
      <c r="L34" s="48" t="s">
        <v>5</v>
      </c>
    </row>
    <row r="35" spans="1:12" ht="25.5" x14ac:dyDescent="0.2">
      <c r="A35" s="68" t="s">
        <v>5917</v>
      </c>
      <c r="B35" s="69" t="s">
        <v>5918</v>
      </c>
      <c r="C35" s="70" t="s">
        <v>10518</v>
      </c>
      <c r="D35" s="59" t="s">
        <v>3</v>
      </c>
      <c r="E35" s="47" t="s">
        <v>312</v>
      </c>
      <c r="F35" s="48" t="s">
        <v>3</v>
      </c>
      <c r="G35" s="47" t="s">
        <v>312</v>
      </c>
      <c r="H35" s="48" t="s">
        <v>3</v>
      </c>
      <c r="I35" s="60">
        <v>42251</v>
      </c>
      <c r="J35" s="48" t="s">
        <v>10503</v>
      </c>
      <c r="K35" s="48" t="s">
        <v>5</v>
      </c>
      <c r="L35" s="48" t="s">
        <v>5</v>
      </c>
    </row>
    <row r="36" spans="1:12" ht="25.5" x14ac:dyDescent="0.2">
      <c r="A36" s="68" t="s">
        <v>7979</v>
      </c>
      <c r="B36" s="69" t="s">
        <v>7980</v>
      </c>
      <c r="C36" s="70" t="s">
        <v>10085</v>
      </c>
      <c r="D36" s="59" t="s">
        <v>3</v>
      </c>
      <c r="E36" s="47" t="s">
        <v>11</v>
      </c>
      <c r="F36" s="48" t="s">
        <v>3</v>
      </c>
      <c r="G36" s="47" t="s">
        <v>12</v>
      </c>
      <c r="H36" s="48" t="s">
        <v>3</v>
      </c>
      <c r="I36" s="60">
        <v>36644</v>
      </c>
      <c r="J36" s="48" t="s">
        <v>4</v>
      </c>
      <c r="K36" s="48" t="s">
        <v>5</v>
      </c>
      <c r="L36" s="48" t="s">
        <v>5</v>
      </c>
    </row>
    <row r="37" spans="1:12" ht="25.5" x14ac:dyDescent="0.2">
      <c r="A37" s="68" t="s">
        <v>7979</v>
      </c>
      <c r="B37" s="69" t="s">
        <v>7980</v>
      </c>
      <c r="C37" s="70" t="s">
        <v>10518</v>
      </c>
      <c r="D37" s="59" t="s">
        <v>3</v>
      </c>
      <c r="E37" s="47" t="s">
        <v>312</v>
      </c>
      <c r="F37" s="48" t="s">
        <v>3</v>
      </c>
      <c r="G37" s="47" t="s">
        <v>312</v>
      </c>
      <c r="H37" s="48" t="s">
        <v>3</v>
      </c>
      <c r="I37" s="60">
        <v>42251</v>
      </c>
      <c r="J37" s="48" t="s">
        <v>10503</v>
      </c>
      <c r="K37" s="48" t="s">
        <v>5</v>
      </c>
      <c r="L37" s="48" t="s">
        <v>5</v>
      </c>
    </row>
    <row r="38" spans="1:12" ht="38.25" x14ac:dyDescent="0.2">
      <c r="A38" s="68" t="s">
        <v>3010</v>
      </c>
      <c r="B38" s="69" t="s">
        <v>3011</v>
      </c>
      <c r="C38" s="70" t="s">
        <v>10518</v>
      </c>
      <c r="D38" s="59" t="s">
        <v>3</v>
      </c>
      <c r="E38" s="47" t="s">
        <v>312</v>
      </c>
      <c r="F38" s="48" t="s">
        <v>3</v>
      </c>
      <c r="G38" s="47" t="s">
        <v>312</v>
      </c>
      <c r="H38" s="48" t="s">
        <v>3</v>
      </c>
      <c r="I38" s="60">
        <v>42251</v>
      </c>
      <c r="J38" s="48" t="s">
        <v>10503</v>
      </c>
      <c r="K38" s="48" t="s">
        <v>5</v>
      </c>
      <c r="L38" s="48" t="s">
        <v>5</v>
      </c>
    </row>
    <row r="39" spans="1:12" ht="38.25" x14ac:dyDescent="0.2">
      <c r="A39" s="68" t="s">
        <v>4586</v>
      </c>
      <c r="B39" s="69" t="s">
        <v>4587</v>
      </c>
      <c r="C39" s="70" t="s">
        <v>5857</v>
      </c>
      <c r="D39" s="59" t="s">
        <v>12984</v>
      </c>
      <c r="E39" s="47">
        <v>50</v>
      </c>
      <c r="F39" s="48" t="s">
        <v>3</v>
      </c>
      <c r="G39" s="47">
        <v>5</v>
      </c>
      <c r="H39" s="48" t="s">
        <v>3</v>
      </c>
      <c r="I39" s="60">
        <v>42271</v>
      </c>
      <c r="J39" s="48" t="s">
        <v>4</v>
      </c>
      <c r="K39" s="48" t="s">
        <v>5</v>
      </c>
      <c r="L39" s="48" t="s">
        <v>5</v>
      </c>
    </row>
    <row r="40" spans="1:12" ht="38.25" x14ac:dyDescent="0.2">
      <c r="A40" s="68" t="s">
        <v>5857</v>
      </c>
      <c r="B40" s="69" t="s">
        <v>5858</v>
      </c>
      <c r="C40" s="70"/>
      <c r="D40" s="59" t="s">
        <v>3</v>
      </c>
      <c r="E40" s="47">
        <v>50</v>
      </c>
      <c r="F40" s="48" t="s">
        <v>3</v>
      </c>
      <c r="G40" s="47">
        <v>5</v>
      </c>
      <c r="H40" s="48" t="s">
        <v>3</v>
      </c>
      <c r="I40" s="60">
        <v>39339</v>
      </c>
      <c r="J40" s="48" t="s">
        <v>4</v>
      </c>
      <c r="K40" s="48" t="s">
        <v>5</v>
      </c>
      <c r="L40" s="48" t="s">
        <v>5</v>
      </c>
    </row>
    <row r="41" spans="1:12" ht="38.25" x14ac:dyDescent="0.2">
      <c r="A41" s="68" t="s">
        <v>5581</v>
      </c>
      <c r="B41" s="69" t="s">
        <v>5582</v>
      </c>
      <c r="C41" s="70" t="s">
        <v>10518</v>
      </c>
      <c r="D41" s="59" t="s">
        <v>3</v>
      </c>
      <c r="E41" s="47" t="s">
        <v>312</v>
      </c>
      <c r="F41" s="48" t="s">
        <v>3</v>
      </c>
      <c r="G41" s="47" t="s">
        <v>312</v>
      </c>
      <c r="H41" s="48" t="s">
        <v>3</v>
      </c>
      <c r="I41" s="60">
        <v>42251</v>
      </c>
      <c r="J41" s="48" t="s">
        <v>10503</v>
      </c>
      <c r="K41" s="48" t="s">
        <v>5</v>
      </c>
      <c r="L41" s="48" t="s">
        <v>5</v>
      </c>
    </row>
    <row r="42" spans="1:12" ht="25.5" x14ac:dyDescent="0.2">
      <c r="A42" s="68" t="s">
        <v>4741</v>
      </c>
      <c r="B42" s="69" t="s">
        <v>4742</v>
      </c>
      <c r="C42" s="70" t="s">
        <v>10518</v>
      </c>
      <c r="D42" s="59" t="s">
        <v>3</v>
      </c>
      <c r="E42" s="47" t="s">
        <v>312</v>
      </c>
      <c r="F42" s="48" t="s">
        <v>3</v>
      </c>
      <c r="G42" s="47" t="s">
        <v>312</v>
      </c>
      <c r="H42" s="48" t="s">
        <v>3</v>
      </c>
      <c r="I42" s="60">
        <v>42251</v>
      </c>
      <c r="J42" s="48" t="s">
        <v>10503</v>
      </c>
      <c r="K42" s="48" t="s">
        <v>5</v>
      </c>
      <c r="L42" s="48" t="s">
        <v>5</v>
      </c>
    </row>
    <row r="43" spans="1:12" ht="12.75" x14ac:dyDescent="0.2">
      <c r="A43" s="68" t="s">
        <v>4532</v>
      </c>
      <c r="B43" s="69" t="s">
        <v>4533</v>
      </c>
      <c r="C43" s="70" t="s">
        <v>298</v>
      </c>
      <c r="D43" s="59" t="s">
        <v>3</v>
      </c>
      <c r="E43" s="47" t="s">
        <v>11</v>
      </c>
      <c r="F43" s="48" t="s">
        <v>3</v>
      </c>
      <c r="G43" s="47" t="s">
        <v>12</v>
      </c>
      <c r="H43" s="48" t="s">
        <v>3</v>
      </c>
      <c r="I43" s="60">
        <v>39545</v>
      </c>
      <c r="J43" s="48" t="s">
        <v>382</v>
      </c>
      <c r="K43" s="48" t="s">
        <v>5</v>
      </c>
      <c r="L43" s="48" t="s">
        <v>5</v>
      </c>
    </row>
    <row r="44" spans="1:12" ht="25.5" x14ac:dyDescent="0.2">
      <c r="A44" s="68" t="s">
        <v>10917</v>
      </c>
      <c r="B44" s="69" t="s">
        <v>10919</v>
      </c>
      <c r="C44" s="70" t="s">
        <v>13007</v>
      </c>
      <c r="D44" s="59" t="s">
        <v>10918</v>
      </c>
      <c r="E44" s="47" t="s">
        <v>231</v>
      </c>
      <c r="F44" s="48" t="s">
        <v>3</v>
      </c>
      <c r="G44" s="47" t="s">
        <v>232</v>
      </c>
      <c r="H44" s="48" t="s">
        <v>3</v>
      </c>
      <c r="I44" s="60">
        <v>41946</v>
      </c>
      <c r="J44" s="48" t="s">
        <v>4</v>
      </c>
      <c r="K44" s="48" t="s">
        <v>5</v>
      </c>
      <c r="L44" s="48" t="s">
        <v>5</v>
      </c>
    </row>
    <row r="45" spans="1:12" ht="38.25" x14ac:dyDescent="0.2">
      <c r="A45" s="68" t="s">
        <v>10835</v>
      </c>
      <c r="B45" s="69" t="s">
        <v>797</v>
      </c>
      <c r="C45" s="70" t="s">
        <v>2176</v>
      </c>
      <c r="D45" s="59" t="s">
        <v>10834</v>
      </c>
      <c r="E45" s="47" t="s">
        <v>13</v>
      </c>
      <c r="F45" s="48" t="s">
        <v>3</v>
      </c>
      <c r="G45" s="47" t="s">
        <v>14</v>
      </c>
      <c r="H45" s="48" t="s">
        <v>3</v>
      </c>
      <c r="I45" s="60">
        <v>41907</v>
      </c>
      <c r="J45" s="48" t="s">
        <v>4</v>
      </c>
      <c r="K45" s="48" t="s">
        <v>5</v>
      </c>
      <c r="L45" s="48" t="s">
        <v>5</v>
      </c>
    </row>
    <row r="46" spans="1:12" ht="63.75" x14ac:dyDescent="0.2">
      <c r="A46" s="68" t="s">
        <v>10833</v>
      </c>
      <c r="B46" s="69" t="s">
        <v>796</v>
      </c>
      <c r="C46" s="70" t="s">
        <v>2176</v>
      </c>
      <c r="D46" s="59" t="s">
        <v>10834</v>
      </c>
      <c r="E46" s="47" t="s">
        <v>13</v>
      </c>
      <c r="F46" s="48" t="s">
        <v>3</v>
      </c>
      <c r="G46" s="47" t="s">
        <v>14</v>
      </c>
      <c r="H46" s="48" t="s">
        <v>3</v>
      </c>
      <c r="I46" s="60">
        <v>41907</v>
      </c>
      <c r="J46" s="48" t="s">
        <v>4</v>
      </c>
      <c r="K46" s="48" t="s">
        <v>5</v>
      </c>
      <c r="L46" s="48" t="s">
        <v>5</v>
      </c>
    </row>
    <row r="47" spans="1:12" ht="12.75" x14ac:dyDescent="0.2">
      <c r="A47" s="68" t="s">
        <v>469</v>
      </c>
      <c r="B47" s="69" t="s">
        <v>470</v>
      </c>
      <c r="C47" s="70" t="s">
        <v>298</v>
      </c>
      <c r="D47" s="59" t="s">
        <v>3</v>
      </c>
      <c r="E47" s="47" t="s">
        <v>11</v>
      </c>
      <c r="F47" s="48" t="s">
        <v>3</v>
      </c>
      <c r="G47" s="47" t="s">
        <v>12</v>
      </c>
      <c r="H47" s="48" t="s">
        <v>3</v>
      </c>
      <c r="I47" s="60">
        <v>41209</v>
      </c>
      <c r="J47" s="48" t="s">
        <v>4</v>
      </c>
      <c r="K47" s="48" t="s">
        <v>5</v>
      </c>
      <c r="L47" s="48" t="s">
        <v>5</v>
      </c>
    </row>
    <row r="48" spans="1:12" ht="25.5" x14ac:dyDescent="0.2">
      <c r="A48" s="68" t="s">
        <v>7388</v>
      </c>
      <c r="B48" s="69" t="s">
        <v>7389</v>
      </c>
      <c r="C48" s="70" t="s">
        <v>3</v>
      </c>
      <c r="D48" s="59" t="s">
        <v>3</v>
      </c>
      <c r="E48" s="47">
        <v>50</v>
      </c>
      <c r="F48" s="48" t="s">
        <v>3</v>
      </c>
      <c r="G48" s="47">
        <v>5</v>
      </c>
      <c r="H48" s="48" t="s">
        <v>3</v>
      </c>
      <c r="I48" s="60">
        <v>39339</v>
      </c>
      <c r="J48" s="48" t="s">
        <v>4</v>
      </c>
      <c r="K48" s="48" t="s">
        <v>5</v>
      </c>
      <c r="L48" s="48" t="s">
        <v>5</v>
      </c>
    </row>
    <row r="49" spans="1:12" ht="25.5" x14ac:dyDescent="0.2">
      <c r="A49" s="68" t="s">
        <v>6401</v>
      </c>
      <c r="B49" s="69" t="s">
        <v>6402</v>
      </c>
      <c r="C49" s="70" t="s">
        <v>10518</v>
      </c>
      <c r="D49" s="59" t="s">
        <v>6403</v>
      </c>
      <c r="E49" s="47" t="s">
        <v>312</v>
      </c>
      <c r="F49" s="48" t="s">
        <v>3</v>
      </c>
      <c r="G49" s="47" t="s">
        <v>312</v>
      </c>
      <c r="H49" s="48" t="s">
        <v>3</v>
      </c>
      <c r="I49" s="60">
        <v>42251</v>
      </c>
      <c r="J49" s="48" t="s">
        <v>10503</v>
      </c>
      <c r="K49" s="48" t="s">
        <v>5</v>
      </c>
      <c r="L49" s="48" t="s">
        <v>5</v>
      </c>
    </row>
    <row r="50" spans="1:12" ht="25.5" x14ac:dyDescent="0.2">
      <c r="A50" s="68" t="s">
        <v>4550</v>
      </c>
      <c r="B50" s="69" t="s">
        <v>4551</v>
      </c>
      <c r="C50" s="70" t="s">
        <v>10518</v>
      </c>
      <c r="D50" s="59" t="s">
        <v>3</v>
      </c>
      <c r="E50" s="47" t="s">
        <v>312</v>
      </c>
      <c r="F50" s="48" t="s">
        <v>3</v>
      </c>
      <c r="G50" s="47" t="s">
        <v>312</v>
      </c>
      <c r="H50" s="48" t="s">
        <v>3</v>
      </c>
      <c r="I50" s="60">
        <v>42251</v>
      </c>
      <c r="J50" s="48" t="s">
        <v>10503</v>
      </c>
      <c r="K50" s="48" t="s">
        <v>5</v>
      </c>
      <c r="L50" s="48" t="s">
        <v>5</v>
      </c>
    </row>
    <row r="51" spans="1:12" ht="25.5" x14ac:dyDescent="0.2">
      <c r="A51" s="68" t="s">
        <v>3504</v>
      </c>
      <c r="B51" s="69" t="s">
        <v>3505</v>
      </c>
      <c r="C51" s="70" t="s">
        <v>10518</v>
      </c>
      <c r="D51" s="59" t="s">
        <v>3</v>
      </c>
      <c r="E51" s="47" t="s">
        <v>312</v>
      </c>
      <c r="F51" s="48" t="s">
        <v>3</v>
      </c>
      <c r="G51" s="47" t="s">
        <v>312</v>
      </c>
      <c r="H51" s="48" t="s">
        <v>3</v>
      </c>
      <c r="I51" s="60">
        <v>42251</v>
      </c>
      <c r="J51" s="48" t="s">
        <v>10503</v>
      </c>
      <c r="K51" s="48" t="s">
        <v>5</v>
      </c>
      <c r="L51" s="48" t="s">
        <v>5</v>
      </c>
    </row>
    <row r="52" spans="1:12" ht="25.5" x14ac:dyDescent="0.2">
      <c r="A52" s="68" t="s">
        <v>3375</v>
      </c>
      <c r="B52" s="69" t="s">
        <v>3376</v>
      </c>
      <c r="C52" s="70" t="s">
        <v>10518</v>
      </c>
      <c r="D52" s="59" t="s">
        <v>3</v>
      </c>
      <c r="E52" s="47" t="s">
        <v>312</v>
      </c>
      <c r="F52" s="48" t="s">
        <v>3</v>
      </c>
      <c r="G52" s="47" t="s">
        <v>312</v>
      </c>
      <c r="H52" s="48" t="s">
        <v>3</v>
      </c>
      <c r="I52" s="60">
        <v>42251</v>
      </c>
      <c r="J52" s="48" t="s">
        <v>10503</v>
      </c>
      <c r="K52" s="48" t="s">
        <v>5</v>
      </c>
      <c r="L52" s="48" t="s">
        <v>5</v>
      </c>
    </row>
    <row r="53" spans="1:12" ht="25.5" x14ac:dyDescent="0.2">
      <c r="A53" s="68" t="s">
        <v>4804</v>
      </c>
      <c r="B53" s="69" t="s">
        <v>4805</v>
      </c>
      <c r="C53" s="70" t="s">
        <v>10518</v>
      </c>
      <c r="D53" s="59" t="s">
        <v>3</v>
      </c>
      <c r="E53" s="47" t="s">
        <v>312</v>
      </c>
      <c r="F53" s="48" t="s">
        <v>3</v>
      </c>
      <c r="G53" s="47" t="s">
        <v>312</v>
      </c>
      <c r="H53" s="48" t="s">
        <v>3</v>
      </c>
      <c r="I53" s="60">
        <v>42251</v>
      </c>
      <c r="J53" s="48" t="s">
        <v>10503</v>
      </c>
      <c r="K53" s="48" t="s">
        <v>5</v>
      </c>
      <c r="L53" s="48" t="s">
        <v>5</v>
      </c>
    </row>
    <row r="54" spans="1:12" ht="25.5" x14ac:dyDescent="0.2">
      <c r="A54" s="68" t="s">
        <v>6287</v>
      </c>
      <c r="B54" s="69" t="s">
        <v>6288</v>
      </c>
      <c r="C54" s="70" t="s">
        <v>1859</v>
      </c>
      <c r="D54" s="59" t="s">
        <v>3</v>
      </c>
      <c r="E54" s="47">
        <v>21</v>
      </c>
      <c r="F54" s="48" t="s">
        <v>3</v>
      </c>
      <c r="G54" s="47">
        <v>2.1</v>
      </c>
      <c r="H54" s="48" t="s">
        <v>3</v>
      </c>
      <c r="I54" s="60">
        <v>41550</v>
      </c>
      <c r="J54" s="48" t="s">
        <v>4</v>
      </c>
      <c r="K54" s="48" t="s">
        <v>5</v>
      </c>
      <c r="L54" s="48" t="s">
        <v>5</v>
      </c>
    </row>
    <row r="55" spans="1:12" ht="12.75" x14ac:dyDescent="0.2">
      <c r="A55" s="68" t="s">
        <v>4537</v>
      </c>
      <c r="B55" s="69" t="s">
        <v>9008</v>
      </c>
      <c r="C55" s="70"/>
      <c r="D55" s="59" t="s">
        <v>9009</v>
      </c>
      <c r="E55" s="47" t="s">
        <v>277</v>
      </c>
      <c r="F55" s="48" t="s">
        <v>3</v>
      </c>
      <c r="G55" s="47" t="s">
        <v>4536</v>
      </c>
      <c r="H55" s="48" t="s">
        <v>3</v>
      </c>
      <c r="I55" s="60">
        <v>37895</v>
      </c>
      <c r="J55" s="48" t="s">
        <v>4</v>
      </c>
      <c r="K55" s="48" t="s">
        <v>5</v>
      </c>
      <c r="L55" s="48" t="s">
        <v>5</v>
      </c>
    </row>
    <row r="56" spans="1:12" ht="25.5" x14ac:dyDescent="0.2">
      <c r="A56" s="68" t="s">
        <v>12021</v>
      </c>
      <c r="B56" s="69" t="s">
        <v>12022</v>
      </c>
      <c r="C56" s="70" t="s">
        <v>10518</v>
      </c>
      <c r="D56" s="59" t="s">
        <v>3</v>
      </c>
      <c r="E56" s="47" t="s">
        <v>312</v>
      </c>
      <c r="F56" s="48" t="s">
        <v>3</v>
      </c>
      <c r="G56" s="47" t="s">
        <v>312</v>
      </c>
      <c r="H56" s="48" t="s">
        <v>3</v>
      </c>
      <c r="I56" s="60">
        <v>42251</v>
      </c>
      <c r="J56" s="48" t="s">
        <v>10503</v>
      </c>
      <c r="K56" s="48" t="s">
        <v>5</v>
      </c>
      <c r="L56" s="48" t="s">
        <v>5</v>
      </c>
    </row>
    <row r="57" spans="1:12" ht="12.75" x14ac:dyDescent="0.2">
      <c r="A57" s="68" t="s">
        <v>7042</v>
      </c>
      <c r="B57" s="69" t="s">
        <v>7043</v>
      </c>
      <c r="C57" s="70" t="s">
        <v>3</v>
      </c>
      <c r="D57" s="59" t="s">
        <v>3</v>
      </c>
      <c r="E57" s="47">
        <v>50</v>
      </c>
      <c r="F57" s="48" t="s">
        <v>3</v>
      </c>
      <c r="G57" s="47">
        <v>5</v>
      </c>
      <c r="H57" s="48" t="s">
        <v>3</v>
      </c>
      <c r="I57" s="60">
        <v>37895</v>
      </c>
      <c r="J57" s="48" t="s">
        <v>4</v>
      </c>
      <c r="K57" s="48" t="s">
        <v>5</v>
      </c>
      <c r="L57" s="48" t="s">
        <v>5</v>
      </c>
    </row>
    <row r="58" spans="1:12" ht="25.5" x14ac:dyDescent="0.2">
      <c r="A58" s="68" t="s">
        <v>6092</v>
      </c>
      <c r="B58" s="69" t="s">
        <v>6093</v>
      </c>
      <c r="C58" s="70" t="s">
        <v>3</v>
      </c>
      <c r="D58" s="59" t="s">
        <v>6094</v>
      </c>
      <c r="E58" s="47">
        <v>50</v>
      </c>
      <c r="F58" s="48" t="s">
        <v>3</v>
      </c>
      <c r="G58" s="47">
        <v>5</v>
      </c>
      <c r="H58" s="48" t="s">
        <v>3</v>
      </c>
      <c r="I58" s="60">
        <v>41183</v>
      </c>
      <c r="J58" s="48" t="s">
        <v>4</v>
      </c>
      <c r="K58" s="48" t="s">
        <v>5</v>
      </c>
      <c r="L58" s="48" t="s">
        <v>5</v>
      </c>
    </row>
    <row r="59" spans="1:12" ht="12.75" x14ac:dyDescent="0.2">
      <c r="A59" s="68" t="s">
        <v>4560</v>
      </c>
      <c r="B59" s="69" t="s">
        <v>4561</v>
      </c>
      <c r="C59" s="70" t="s">
        <v>4005</v>
      </c>
      <c r="D59" s="59" t="s">
        <v>3</v>
      </c>
      <c r="E59" s="47">
        <v>470</v>
      </c>
      <c r="F59" s="48" t="s">
        <v>3</v>
      </c>
      <c r="G59" s="47">
        <v>47</v>
      </c>
      <c r="H59" s="48" t="s">
        <v>3</v>
      </c>
      <c r="I59" s="60">
        <v>41417</v>
      </c>
      <c r="J59" s="48" t="s">
        <v>4</v>
      </c>
      <c r="K59" s="48" t="s">
        <v>5</v>
      </c>
      <c r="L59" s="48" t="s">
        <v>5</v>
      </c>
    </row>
    <row r="60" spans="1:12" ht="25.5" x14ac:dyDescent="0.2">
      <c r="A60" s="68" t="s">
        <v>4817</v>
      </c>
      <c r="B60" s="69" t="s">
        <v>4818</v>
      </c>
      <c r="C60" s="70" t="s">
        <v>3</v>
      </c>
      <c r="D60" s="59" t="s">
        <v>3</v>
      </c>
      <c r="E60" s="47">
        <v>5</v>
      </c>
      <c r="F60" s="48">
        <v>0.5</v>
      </c>
      <c r="G60" s="47">
        <v>0.5</v>
      </c>
      <c r="H60" s="48">
        <v>0.05</v>
      </c>
      <c r="I60" s="60">
        <v>37895</v>
      </c>
      <c r="J60" s="48" t="s">
        <v>4</v>
      </c>
      <c r="K60" s="48" t="s">
        <v>5</v>
      </c>
      <c r="L60" s="48" t="s">
        <v>5</v>
      </c>
    </row>
    <row r="61" spans="1:12" ht="12.75" x14ac:dyDescent="0.2">
      <c r="A61" s="68" t="s">
        <v>10588</v>
      </c>
      <c r="B61" s="69" t="s">
        <v>10589</v>
      </c>
      <c r="C61" s="70" t="s">
        <v>1390</v>
      </c>
      <c r="D61" s="71" t="s">
        <v>10698</v>
      </c>
      <c r="E61" s="47">
        <v>40</v>
      </c>
      <c r="F61" s="48" t="s">
        <v>3</v>
      </c>
      <c r="G61" s="47">
        <v>4</v>
      </c>
      <c r="H61" s="48" t="s">
        <v>3</v>
      </c>
      <c r="I61" s="60">
        <v>41921</v>
      </c>
      <c r="J61" s="48" t="s">
        <v>4</v>
      </c>
      <c r="K61" s="48" t="s">
        <v>5</v>
      </c>
      <c r="L61" s="48" t="s">
        <v>5</v>
      </c>
    </row>
    <row r="62" spans="1:12" ht="25.5" x14ac:dyDescent="0.2">
      <c r="A62" s="68" t="s">
        <v>11477</v>
      </c>
      <c r="B62" s="69" t="s">
        <v>11478</v>
      </c>
      <c r="C62" s="70" t="s">
        <v>10518</v>
      </c>
      <c r="D62" s="59" t="s">
        <v>11479</v>
      </c>
      <c r="E62" s="47" t="s">
        <v>312</v>
      </c>
      <c r="F62" s="48" t="s">
        <v>3</v>
      </c>
      <c r="G62" s="47" t="s">
        <v>312</v>
      </c>
      <c r="H62" s="48" t="s">
        <v>3</v>
      </c>
      <c r="I62" s="60">
        <v>42251</v>
      </c>
      <c r="J62" s="48" t="s">
        <v>10503</v>
      </c>
      <c r="K62" s="48" t="s">
        <v>5</v>
      </c>
      <c r="L62" s="48" t="s">
        <v>5</v>
      </c>
    </row>
    <row r="63" spans="1:12" ht="38.25" x14ac:dyDescent="0.2">
      <c r="A63" s="68" t="s">
        <v>7267</v>
      </c>
      <c r="B63" s="69" t="s">
        <v>7268</v>
      </c>
      <c r="C63" s="70" t="s">
        <v>1470</v>
      </c>
      <c r="D63" s="59" t="s">
        <v>3</v>
      </c>
      <c r="E63" s="47">
        <v>42</v>
      </c>
      <c r="F63" s="48" t="s">
        <v>3</v>
      </c>
      <c r="G63" s="47">
        <v>4.2</v>
      </c>
      <c r="H63" s="48" t="s">
        <v>3</v>
      </c>
      <c r="I63" s="60">
        <v>41516</v>
      </c>
      <c r="J63" s="48" t="s">
        <v>4</v>
      </c>
      <c r="K63" s="48" t="s">
        <v>5</v>
      </c>
      <c r="L63" s="48" t="s">
        <v>5</v>
      </c>
    </row>
    <row r="64" spans="1:12" ht="12.75" x14ac:dyDescent="0.2">
      <c r="A64" s="68" t="s">
        <v>9876</v>
      </c>
      <c r="B64" s="69" t="s">
        <v>1115</v>
      </c>
      <c r="C64" s="70" t="s">
        <v>3</v>
      </c>
      <c r="D64" s="59" t="s">
        <v>3</v>
      </c>
      <c r="E64" s="47">
        <v>750</v>
      </c>
      <c r="F64" s="48" t="s">
        <v>3</v>
      </c>
      <c r="G64" s="47">
        <v>75</v>
      </c>
      <c r="H64" s="48" t="s">
        <v>3</v>
      </c>
      <c r="I64" s="60">
        <v>37895</v>
      </c>
      <c r="J64" s="48" t="s">
        <v>4</v>
      </c>
      <c r="K64" s="48" t="s">
        <v>5</v>
      </c>
      <c r="L64" s="48" t="s">
        <v>5</v>
      </c>
    </row>
    <row r="65" spans="1:12" ht="25.5" x14ac:dyDescent="0.2">
      <c r="A65" s="68" t="s">
        <v>7439</v>
      </c>
      <c r="B65" s="69" t="s">
        <v>7440</v>
      </c>
      <c r="C65" s="70" t="s">
        <v>1161</v>
      </c>
      <c r="D65" s="59" t="s">
        <v>3</v>
      </c>
      <c r="E65" s="47">
        <v>30</v>
      </c>
      <c r="F65" s="48">
        <v>10</v>
      </c>
      <c r="G65" s="47">
        <v>3</v>
      </c>
      <c r="H65" s="48">
        <v>1</v>
      </c>
      <c r="I65" s="60">
        <v>41088</v>
      </c>
      <c r="J65" s="48" t="s">
        <v>4</v>
      </c>
      <c r="K65" s="48" t="s">
        <v>5</v>
      </c>
      <c r="L65" s="48" t="s">
        <v>5</v>
      </c>
    </row>
    <row r="66" spans="1:12" ht="25.5" x14ac:dyDescent="0.2">
      <c r="A66" s="68" t="s">
        <v>13077</v>
      </c>
      <c r="B66" s="69" t="s">
        <v>13078</v>
      </c>
      <c r="C66" s="70" t="s">
        <v>10518</v>
      </c>
      <c r="D66" s="59" t="s">
        <v>13079</v>
      </c>
      <c r="E66" s="47" t="s">
        <v>312</v>
      </c>
      <c r="F66" s="48" t="s">
        <v>3</v>
      </c>
      <c r="G66" s="47" t="s">
        <v>312</v>
      </c>
      <c r="H66" s="48" t="s">
        <v>3</v>
      </c>
      <c r="I66" s="60">
        <v>42202</v>
      </c>
      <c r="J66" s="48" t="s">
        <v>10503</v>
      </c>
      <c r="K66" s="48" t="s">
        <v>5</v>
      </c>
      <c r="L66" s="48" t="s">
        <v>5</v>
      </c>
    </row>
    <row r="67" spans="1:12" ht="25.5" x14ac:dyDescent="0.2">
      <c r="A67" s="68" t="s">
        <v>11852</v>
      </c>
      <c r="B67" s="69" t="s">
        <v>11853</v>
      </c>
      <c r="C67" s="70" t="s">
        <v>10518</v>
      </c>
      <c r="D67" s="59" t="s">
        <v>3</v>
      </c>
      <c r="E67" s="47" t="s">
        <v>312</v>
      </c>
      <c r="F67" s="48" t="s">
        <v>3</v>
      </c>
      <c r="G67" s="47" t="s">
        <v>312</v>
      </c>
      <c r="H67" s="48" t="s">
        <v>3</v>
      </c>
      <c r="I67" s="60">
        <v>42251</v>
      </c>
      <c r="J67" s="48" t="s">
        <v>10503</v>
      </c>
      <c r="K67" s="48" t="s">
        <v>5</v>
      </c>
      <c r="L67" s="48" t="s">
        <v>5</v>
      </c>
    </row>
    <row r="68" spans="1:12" ht="12.75" x14ac:dyDescent="0.2">
      <c r="A68" s="68" t="s">
        <v>4610</v>
      </c>
      <c r="B68" s="69" t="s">
        <v>4611</v>
      </c>
      <c r="C68" s="70" t="s">
        <v>3</v>
      </c>
      <c r="D68" s="59" t="s">
        <v>4612</v>
      </c>
      <c r="E68" s="47">
        <v>50000</v>
      </c>
      <c r="F68" s="48">
        <v>10000</v>
      </c>
      <c r="G68" s="47">
        <v>5000</v>
      </c>
      <c r="H68" s="48">
        <v>1000</v>
      </c>
      <c r="I68" s="60">
        <v>40532</v>
      </c>
      <c r="J68" s="48" t="s">
        <v>4</v>
      </c>
      <c r="K68" s="48" t="s">
        <v>5</v>
      </c>
      <c r="L68" s="48" t="s">
        <v>5</v>
      </c>
    </row>
    <row r="69" spans="1:12" ht="12.75" x14ac:dyDescent="0.2">
      <c r="A69" s="68" t="s">
        <v>3221</v>
      </c>
      <c r="B69" s="69" t="s">
        <v>3222</v>
      </c>
      <c r="C69" s="70" t="s">
        <v>3</v>
      </c>
      <c r="D69" s="59" t="s">
        <v>3</v>
      </c>
      <c r="E69" s="47">
        <v>5000</v>
      </c>
      <c r="F69" s="48" t="s">
        <v>3</v>
      </c>
      <c r="G69" s="47">
        <v>500</v>
      </c>
      <c r="H69" s="48" t="s">
        <v>3</v>
      </c>
      <c r="I69" s="60">
        <v>35107</v>
      </c>
      <c r="J69" s="48" t="s">
        <v>4</v>
      </c>
      <c r="K69" s="48" t="s">
        <v>5</v>
      </c>
      <c r="L69" s="48" t="s">
        <v>5</v>
      </c>
    </row>
    <row r="70" spans="1:12" ht="12.75" x14ac:dyDescent="0.2">
      <c r="A70" s="68" t="s">
        <v>4888</v>
      </c>
      <c r="B70" s="69" t="s">
        <v>4889</v>
      </c>
      <c r="C70" s="70" t="s">
        <v>3</v>
      </c>
      <c r="D70" s="59" t="s">
        <v>3</v>
      </c>
      <c r="E70" s="47">
        <v>10000</v>
      </c>
      <c r="F70" s="48" t="s">
        <v>3</v>
      </c>
      <c r="G70" s="47">
        <v>1000</v>
      </c>
      <c r="H70" s="48" t="s">
        <v>3</v>
      </c>
      <c r="I70" s="60">
        <v>37732</v>
      </c>
      <c r="J70" s="48" t="s">
        <v>4</v>
      </c>
      <c r="K70" s="48" t="s">
        <v>5</v>
      </c>
      <c r="L70" s="48" t="s">
        <v>5</v>
      </c>
    </row>
    <row r="71" spans="1:12" ht="12.75" x14ac:dyDescent="0.2">
      <c r="A71" s="68" t="s">
        <v>2643</v>
      </c>
      <c r="B71" s="69" t="s">
        <v>2644</v>
      </c>
      <c r="C71" s="70" t="s">
        <v>3</v>
      </c>
      <c r="D71" s="59" t="s">
        <v>2645</v>
      </c>
      <c r="E71" s="47">
        <v>10000</v>
      </c>
      <c r="F71" s="48" t="s">
        <v>3</v>
      </c>
      <c r="G71" s="47">
        <v>1000</v>
      </c>
      <c r="H71" s="48" t="s">
        <v>3</v>
      </c>
      <c r="I71" s="60">
        <v>39356</v>
      </c>
      <c r="J71" s="48" t="s">
        <v>4</v>
      </c>
      <c r="K71" s="48" t="s">
        <v>5</v>
      </c>
      <c r="L71" s="48" t="s">
        <v>5</v>
      </c>
    </row>
    <row r="72" spans="1:12" ht="12.75" x14ac:dyDescent="0.2">
      <c r="A72" s="68" t="s">
        <v>8169</v>
      </c>
      <c r="B72" s="69" t="s">
        <v>8170</v>
      </c>
      <c r="C72" s="70" t="s">
        <v>3</v>
      </c>
      <c r="D72" s="59" t="s">
        <v>8171</v>
      </c>
      <c r="E72" s="47">
        <v>41700</v>
      </c>
      <c r="F72" s="48">
        <v>5000</v>
      </c>
      <c r="G72" s="47">
        <v>4170</v>
      </c>
      <c r="H72" s="48">
        <v>500</v>
      </c>
      <c r="I72" s="60">
        <v>41516</v>
      </c>
      <c r="J72" s="48" t="s">
        <v>4</v>
      </c>
      <c r="K72" s="48" t="s">
        <v>5</v>
      </c>
      <c r="L72" s="48" t="s">
        <v>5</v>
      </c>
    </row>
    <row r="73" spans="1:12" ht="12.75" x14ac:dyDescent="0.2">
      <c r="A73" s="68" t="s">
        <v>6281</v>
      </c>
      <c r="B73" s="69" t="s">
        <v>6282</v>
      </c>
      <c r="C73" s="70" t="s">
        <v>3</v>
      </c>
      <c r="D73" s="59" t="s">
        <v>3</v>
      </c>
      <c r="E73" s="47">
        <v>1050</v>
      </c>
      <c r="F73" s="48" t="s">
        <v>3</v>
      </c>
      <c r="G73" s="47">
        <v>105</v>
      </c>
      <c r="H73" s="48" t="s">
        <v>3</v>
      </c>
      <c r="I73" s="60">
        <v>37377</v>
      </c>
      <c r="J73" s="48" t="s">
        <v>4</v>
      </c>
      <c r="K73" s="48" t="s">
        <v>5</v>
      </c>
      <c r="L73" s="48" t="s">
        <v>5</v>
      </c>
    </row>
    <row r="74" spans="1:12" ht="12.75" x14ac:dyDescent="0.2">
      <c r="A74" s="68" t="s">
        <v>8866</v>
      </c>
      <c r="B74" s="69" t="s">
        <v>8867</v>
      </c>
      <c r="C74" s="70" t="s">
        <v>3</v>
      </c>
      <c r="D74" s="59" t="s">
        <v>8868</v>
      </c>
      <c r="E74" s="47">
        <v>41700</v>
      </c>
      <c r="F74" s="48">
        <v>10000</v>
      </c>
      <c r="G74" s="47">
        <v>4170</v>
      </c>
      <c r="H74" s="48">
        <v>1000</v>
      </c>
      <c r="I74" s="60">
        <v>40532</v>
      </c>
      <c r="J74" s="48" t="s">
        <v>4</v>
      </c>
      <c r="K74" s="48" t="s">
        <v>5</v>
      </c>
      <c r="L74" s="48" t="s">
        <v>5</v>
      </c>
    </row>
    <row r="75" spans="1:12" ht="12.75" x14ac:dyDescent="0.2">
      <c r="A75" s="68" t="s">
        <v>7577</v>
      </c>
      <c r="B75" s="69" t="s">
        <v>7578</v>
      </c>
      <c r="C75" s="70" t="s">
        <v>3</v>
      </c>
      <c r="D75" s="59" t="s">
        <v>3</v>
      </c>
      <c r="E75" s="47">
        <v>62000</v>
      </c>
      <c r="F75" s="48">
        <v>10000</v>
      </c>
      <c r="G75" s="47">
        <v>6200</v>
      </c>
      <c r="H75" s="48">
        <v>1000</v>
      </c>
      <c r="I75" s="60">
        <v>40532</v>
      </c>
      <c r="J75" s="48" t="s">
        <v>4</v>
      </c>
      <c r="K75" s="48" t="s">
        <v>5</v>
      </c>
      <c r="L75" s="48" t="s">
        <v>5</v>
      </c>
    </row>
    <row r="76" spans="1:12" ht="12.75" x14ac:dyDescent="0.2">
      <c r="A76" s="68" t="s">
        <v>4938</v>
      </c>
      <c r="B76" s="69" t="s">
        <v>4939</v>
      </c>
      <c r="C76" s="70" t="s">
        <v>3</v>
      </c>
      <c r="D76" s="59" t="s">
        <v>4940</v>
      </c>
      <c r="E76" s="47">
        <v>16440</v>
      </c>
      <c r="F76" s="48">
        <v>3000</v>
      </c>
      <c r="G76" s="47">
        <v>1640</v>
      </c>
      <c r="H76" s="48">
        <v>300</v>
      </c>
      <c r="I76" s="60">
        <v>40532</v>
      </c>
      <c r="J76" s="48" t="s">
        <v>4</v>
      </c>
      <c r="K76" s="48" t="s">
        <v>5</v>
      </c>
      <c r="L76" s="48" t="s">
        <v>5</v>
      </c>
    </row>
    <row r="77" spans="1:12" ht="12.75" x14ac:dyDescent="0.2">
      <c r="A77" s="68" t="s">
        <v>8083</v>
      </c>
      <c r="B77" s="69" t="s">
        <v>8084</v>
      </c>
      <c r="C77" s="70" t="s">
        <v>3</v>
      </c>
      <c r="D77" s="59" t="s">
        <v>8085</v>
      </c>
      <c r="E77" s="47">
        <v>42000</v>
      </c>
      <c r="F77" s="48">
        <v>10000</v>
      </c>
      <c r="G77" s="47">
        <v>4200</v>
      </c>
      <c r="H77" s="48">
        <v>1000</v>
      </c>
      <c r="I77" s="60">
        <v>40529</v>
      </c>
      <c r="J77" s="48" t="s">
        <v>4</v>
      </c>
      <c r="K77" s="48" t="s">
        <v>5</v>
      </c>
      <c r="L77" s="48" t="s">
        <v>5</v>
      </c>
    </row>
    <row r="78" spans="1:12" ht="12.75" x14ac:dyDescent="0.2">
      <c r="A78" s="68" t="s">
        <v>5603</v>
      </c>
      <c r="B78" s="69" t="s">
        <v>5604</v>
      </c>
      <c r="C78" s="70" t="s">
        <v>3</v>
      </c>
      <c r="D78" s="59" t="s">
        <v>5605</v>
      </c>
      <c r="E78" s="47">
        <v>40</v>
      </c>
      <c r="F78" s="48">
        <v>10</v>
      </c>
      <c r="G78" s="47">
        <v>4</v>
      </c>
      <c r="H78" s="48">
        <v>1</v>
      </c>
      <c r="I78" s="60">
        <v>41353</v>
      </c>
      <c r="J78" s="48" t="s">
        <v>4</v>
      </c>
      <c r="K78" s="48" t="s">
        <v>5</v>
      </c>
      <c r="L78" s="48" t="s">
        <v>5</v>
      </c>
    </row>
    <row r="79" spans="1:12" ht="12.75" x14ac:dyDescent="0.2">
      <c r="A79" s="68" t="s">
        <v>4850</v>
      </c>
      <c r="B79" s="69" t="s">
        <v>4851</v>
      </c>
      <c r="C79" s="70" t="s">
        <v>3</v>
      </c>
      <c r="D79" s="59" t="s">
        <v>4852</v>
      </c>
      <c r="E79" s="47">
        <v>34000</v>
      </c>
      <c r="F79" s="48">
        <v>10000</v>
      </c>
      <c r="G79" s="47">
        <v>3400</v>
      </c>
      <c r="H79" s="48">
        <v>1000</v>
      </c>
      <c r="I79" s="60">
        <v>40885</v>
      </c>
      <c r="J79" s="48" t="s">
        <v>4</v>
      </c>
      <c r="K79" s="48" t="s">
        <v>5</v>
      </c>
      <c r="L79" s="48" t="s">
        <v>5</v>
      </c>
    </row>
    <row r="80" spans="1:12" ht="38.25" x14ac:dyDescent="0.2">
      <c r="A80" s="68" t="s">
        <v>10447</v>
      </c>
      <c r="B80" s="69" t="s">
        <v>7481</v>
      </c>
      <c r="C80" s="70" t="s">
        <v>2348</v>
      </c>
      <c r="D80" s="59" t="s">
        <v>3</v>
      </c>
      <c r="E80" s="47" t="s">
        <v>2346</v>
      </c>
      <c r="F80" s="48" t="s">
        <v>3</v>
      </c>
      <c r="G80" s="47" t="s">
        <v>2347</v>
      </c>
      <c r="H80" s="48" t="s">
        <v>3</v>
      </c>
      <c r="I80" s="60">
        <v>40459</v>
      </c>
      <c r="J80" s="48" t="s">
        <v>283</v>
      </c>
      <c r="K80" s="48" t="s">
        <v>5</v>
      </c>
      <c r="L80" s="48" t="s">
        <v>5</v>
      </c>
    </row>
    <row r="81" spans="1:12" ht="12.75" x14ac:dyDescent="0.2">
      <c r="A81" s="68" t="s">
        <v>8664</v>
      </c>
      <c r="B81" s="69" t="s">
        <v>8665</v>
      </c>
      <c r="C81" s="70" t="s">
        <v>3</v>
      </c>
      <c r="D81" s="59" t="s">
        <v>8666</v>
      </c>
      <c r="E81" s="47">
        <v>14</v>
      </c>
      <c r="F81" s="48">
        <v>1</v>
      </c>
      <c r="G81" s="47">
        <v>1.4</v>
      </c>
      <c r="H81" s="48">
        <v>0.1</v>
      </c>
      <c r="I81" s="60">
        <v>39394</v>
      </c>
      <c r="J81" s="48" t="s">
        <v>4</v>
      </c>
      <c r="K81" s="48" t="s">
        <v>5</v>
      </c>
      <c r="L81" s="48" t="s">
        <v>5</v>
      </c>
    </row>
    <row r="82" spans="1:12" ht="12.75" x14ac:dyDescent="0.2">
      <c r="A82" s="68" t="s">
        <v>8172</v>
      </c>
      <c r="B82" s="69" t="s">
        <v>8173</v>
      </c>
      <c r="C82" s="70" t="s">
        <v>3</v>
      </c>
      <c r="D82" s="59" t="s">
        <v>8174</v>
      </c>
      <c r="E82" s="47">
        <v>41700</v>
      </c>
      <c r="F82" s="48">
        <v>5000</v>
      </c>
      <c r="G82" s="47">
        <v>4170</v>
      </c>
      <c r="H82" s="48">
        <v>500</v>
      </c>
      <c r="I82" s="60">
        <v>41540</v>
      </c>
      <c r="J82" s="48" t="s">
        <v>4</v>
      </c>
      <c r="K82" s="48" t="s">
        <v>5</v>
      </c>
      <c r="L82" s="48" t="s">
        <v>5</v>
      </c>
    </row>
    <row r="83" spans="1:12" ht="12.75" x14ac:dyDescent="0.2">
      <c r="A83" s="68" t="s">
        <v>8675</v>
      </c>
      <c r="B83" s="69" t="s">
        <v>8676</v>
      </c>
      <c r="C83" s="70" t="s">
        <v>3</v>
      </c>
      <c r="D83" s="59" t="s">
        <v>3</v>
      </c>
      <c r="E83" s="47">
        <v>70</v>
      </c>
      <c r="F83" s="48">
        <v>10</v>
      </c>
      <c r="G83" s="47">
        <v>7</v>
      </c>
      <c r="H83" s="48">
        <v>1</v>
      </c>
      <c r="I83" s="60">
        <v>37895</v>
      </c>
      <c r="J83" s="48" t="s">
        <v>4</v>
      </c>
      <c r="K83" s="48" t="s">
        <v>5</v>
      </c>
      <c r="L83" s="48" t="s">
        <v>5</v>
      </c>
    </row>
    <row r="84" spans="1:12" ht="12.75" x14ac:dyDescent="0.2">
      <c r="A84" s="68" t="s">
        <v>1723</v>
      </c>
      <c r="B84" s="69" t="s">
        <v>1724</v>
      </c>
      <c r="C84" s="70" t="s">
        <v>1725</v>
      </c>
      <c r="D84" s="59" t="s">
        <v>3</v>
      </c>
      <c r="E84" s="47">
        <v>24</v>
      </c>
      <c r="F84" s="48" t="s">
        <v>3</v>
      </c>
      <c r="G84" s="47">
        <v>2.4</v>
      </c>
      <c r="H84" s="48" t="s">
        <v>3</v>
      </c>
      <c r="I84" s="60">
        <v>41353</v>
      </c>
      <c r="J84" s="48" t="s">
        <v>4</v>
      </c>
      <c r="K84" s="48" t="s">
        <v>5</v>
      </c>
      <c r="L84" s="48" t="s">
        <v>5</v>
      </c>
    </row>
    <row r="85" spans="1:12" ht="12.75" x14ac:dyDescent="0.2">
      <c r="A85" s="68" t="s">
        <v>3427</v>
      </c>
      <c r="B85" s="69" t="s">
        <v>3428</v>
      </c>
      <c r="C85" s="70" t="s">
        <v>3429</v>
      </c>
      <c r="D85" s="59" t="s">
        <v>3</v>
      </c>
      <c r="E85" s="47">
        <v>2</v>
      </c>
      <c r="F85" s="48">
        <v>0.2</v>
      </c>
      <c r="G85" s="47">
        <v>0.2</v>
      </c>
      <c r="H85" s="48">
        <v>0.02</v>
      </c>
      <c r="I85" s="60">
        <v>41353</v>
      </c>
      <c r="J85" s="48" t="s">
        <v>4</v>
      </c>
      <c r="K85" s="48" t="s">
        <v>5</v>
      </c>
      <c r="L85" s="48" t="s">
        <v>5</v>
      </c>
    </row>
    <row r="86" spans="1:12" ht="25.5" x14ac:dyDescent="0.2">
      <c r="A86" s="68" t="s">
        <v>8175</v>
      </c>
      <c r="B86" s="69" t="s">
        <v>8176</v>
      </c>
      <c r="C86" s="70" t="s">
        <v>3</v>
      </c>
      <c r="D86" s="59" t="s">
        <v>8177</v>
      </c>
      <c r="E86" s="47">
        <v>38000</v>
      </c>
      <c r="F86" s="48">
        <v>5000</v>
      </c>
      <c r="G86" s="47">
        <v>3800</v>
      </c>
      <c r="H86" s="48">
        <v>500</v>
      </c>
      <c r="I86" s="60">
        <v>37895</v>
      </c>
      <c r="J86" s="48" t="s">
        <v>4</v>
      </c>
      <c r="K86" s="48" t="s">
        <v>5</v>
      </c>
      <c r="L86" s="48" t="s">
        <v>5</v>
      </c>
    </row>
    <row r="87" spans="1:12" ht="12.75" x14ac:dyDescent="0.2">
      <c r="A87" s="68" t="s">
        <v>8631</v>
      </c>
      <c r="B87" s="69" t="s">
        <v>8632</v>
      </c>
      <c r="C87" s="70" t="s">
        <v>3</v>
      </c>
      <c r="D87" s="59" t="s">
        <v>3</v>
      </c>
      <c r="E87" s="47">
        <v>550</v>
      </c>
      <c r="F87" s="48">
        <v>100</v>
      </c>
      <c r="G87" s="47">
        <v>55</v>
      </c>
      <c r="H87" s="48">
        <v>10</v>
      </c>
      <c r="I87" s="60">
        <v>37895</v>
      </c>
      <c r="J87" s="48" t="s">
        <v>4</v>
      </c>
      <c r="K87" s="48" t="s">
        <v>5</v>
      </c>
      <c r="L87" s="48" t="s">
        <v>5</v>
      </c>
    </row>
    <row r="88" spans="1:12" ht="12.75" x14ac:dyDescent="0.2">
      <c r="A88" s="68" t="s">
        <v>4868</v>
      </c>
      <c r="B88" s="69" t="s">
        <v>4869</v>
      </c>
      <c r="C88" s="70" t="s">
        <v>3</v>
      </c>
      <c r="D88" s="59" t="s">
        <v>3</v>
      </c>
      <c r="E88" s="47">
        <v>3500</v>
      </c>
      <c r="F88" s="48" t="s">
        <v>3</v>
      </c>
      <c r="G88" s="47">
        <v>350</v>
      </c>
      <c r="H88" s="48" t="s">
        <v>3</v>
      </c>
      <c r="I88" s="60">
        <v>37417</v>
      </c>
      <c r="J88" s="48" t="s">
        <v>4</v>
      </c>
      <c r="K88" s="48" t="s">
        <v>5</v>
      </c>
      <c r="L88" s="48" t="s">
        <v>5</v>
      </c>
    </row>
    <row r="89" spans="1:12" ht="12.75" x14ac:dyDescent="0.2">
      <c r="A89" s="68" t="s">
        <v>1725</v>
      </c>
      <c r="B89" s="69" t="s">
        <v>4591</v>
      </c>
      <c r="C89" s="70"/>
      <c r="D89" s="59" t="s">
        <v>3</v>
      </c>
      <c r="E89" s="47">
        <v>24</v>
      </c>
      <c r="F89" s="48" t="s">
        <v>3</v>
      </c>
      <c r="G89" s="47">
        <v>2.4</v>
      </c>
      <c r="H89" s="48" t="s">
        <v>3</v>
      </c>
      <c r="I89" s="60">
        <v>37895</v>
      </c>
      <c r="J89" s="48" t="s">
        <v>4</v>
      </c>
      <c r="K89" s="48" t="s">
        <v>5</v>
      </c>
      <c r="L89" s="48" t="s">
        <v>5</v>
      </c>
    </row>
    <row r="90" spans="1:12" ht="12.75" x14ac:dyDescent="0.2">
      <c r="A90" s="68" t="s">
        <v>12994</v>
      </c>
      <c r="B90" s="69" t="s">
        <v>4933</v>
      </c>
      <c r="C90" s="70" t="s">
        <v>3</v>
      </c>
      <c r="D90" s="59" t="s">
        <v>4932</v>
      </c>
      <c r="E90" s="47">
        <v>58</v>
      </c>
      <c r="F90" s="48" t="s">
        <v>3</v>
      </c>
      <c r="G90" s="47">
        <v>5.8</v>
      </c>
      <c r="H90" s="48" t="s">
        <v>3</v>
      </c>
      <c r="I90" s="60">
        <v>42271</v>
      </c>
      <c r="J90" s="48" t="s">
        <v>4</v>
      </c>
      <c r="K90" s="48" t="s">
        <v>5</v>
      </c>
      <c r="L90" s="48" t="s">
        <v>5</v>
      </c>
    </row>
    <row r="91" spans="1:12" ht="25.5" x14ac:dyDescent="0.2">
      <c r="A91" s="68" t="s">
        <v>11372</v>
      </c>
      <c r="B91" s="69" t="s">
        <v>11374</v>
      </c>
      <c r="C91" s="70" t="s">
        <v>162</v>
      </c>
      <c r="D91" s="59" t="s">
        <v>11373</v>
      </c>
      <c r="E91" s="47">
        <v>100</v>
      </c>
      <c r="F91" s="48" t="s">
        <v>3</v>
      </c>
      <c r="G91" s="47">
        <v>10</v>
      </c>
      <c r="H91" s="48" t="s">
        <v>3</v>
      </c>
      <c r="I91" s="60">
        <v>42011</v>
      </c>
      <c r="J91" s="48" t="s">
        <v>4</v>
      </c>
      <c r="K91" s="48" t="s">
        <v>5</v>
      </c>
      <c r="L91" s="48" t="s">
        <v>5</v>
      </c>
    </row>
    <row r="92" spans="1:12" ht="25.5" x14ac:dyDescent="0.2">
      <c r="A92" s="68" t="s">
        <v>4377</v>
      </c>
      <c r="B92" s="69" t="s">
        <v>4378</v>
      </c>
      <c r="C92" s="70" t="s">
        <v>58</v>
      </c>
      <c r="D92" s="59" t="s">
        <v>3</v>
      </c>
      <c r="E92" s="47">
        <v>3500</v>
      </c>
      <c r="F92" s="48" t="s">
        <v>3</v>
      </c>
      <c r="G92" s="47">
        <v>350</v>
      </c>
      <c r="H92" s="48" t="s">
        <v>3</v>
      </c>
      <c r="I92" s="60">
        <v>36823</v>
      </c>
      <c r="J92" s="48" t="s">
        <v>4</v>
      </c>
      <c r="K92" s="48" t="s">
        <v>5</v>
      </c>
      <c r="L92" s="48" t="s">
        <v>5</v>
      </c>
    </row>
    <row r="93" spans="1:12" ht="12.75" x14ac:dyDescent="0.2">
      <c r="A93" s="68" t="s">
        <v>4920</v>
      </c>
      <c r="B93" s="69" t="s">
        <v>4921</v>
      </c>
      <c r="C93" s="70" t="s">
        <v>3</v>
      </c>
      <c r="D93" s="59" t="s">
        <v>3</v>
      </c>
      <c r="E93" s="47">
        <v>3500</v>
      </c>
      <c r="F93" s="48" t="s">
        <v>3</v>
      </c>
      <c r="G93" s="47">
        <v>350</v>
      </c>
      <c r="H93" s="48" t="s">
        <v>3</v>
      </c>
      <c r="I93" s="60">
        <v>35107</v>
      </c>
      <c r="J93" s="48" t="s">
        <v>4</v>
      </c>
      <c r="K93" s="48" t="s">
        <v>5</v>
      </c>
      <c r="L93" s="48" t="s">
        <v>5</v>
      </c>
    </row>
    <row r="94" spans="1:12" ht="25.5" x14ac:dyDescent="0.2">
      <c r="A94" s="68" t="s">
        <v>11994</v>
      </c>
      <c r="B94" s="69" t="s">
        <v>11995</v>
      </c>
      <c r="C94" s="70" t="s">
        <v>11747</v>
      </c>
      <c r="D94" s="59" t="s">
        <v>3</v>
      </c>
      <c r="E94" s="47">
        <v>70</v>
      </c>
      <c r="F94" s="48" t="s">
        <v>3</v>
      </c>
      <c r="G94" s="47">
        <v>7</v>
      </c>
      <c r="H94" s="48" t="s">
        <v>3</v>
      </c>
      <c r="I94" s="60">
        <v>42135</v>
      </c>
      <c r="J94" s="48" t="s">
        <v>4</v>
      </c>
      <c r="K94" s="48" t="s">
        <v>5</v>
      </c>
      <c r="L94" s="48" t="s">
        <v>5</v>
      </c>
    </row>
    <row r="95" spans="1:12" ht="12.75" x14ac:dyDescent="0.2">
      <c r="A95" s="68" t="s">
        <v>4631</v>
      </c>
      <c r="B95" s="69" t="s">
        <v>4632</v>
      </c>
      <c r="C95" s="70" t="s">
        <v>3429</v>
      </c>
      <c r="D95" s="59" t="s">
        <v>3</v>
      </c>
      <c r="E95" s="47">
        <v>2</v>
      </c>
      <c r="F95" s="48">
        <v>0.2</v>
      </c>
      <c r="G95" s="47">
        <v>0.2</v>
      </c>
      <c r="H95" s="48">
        <v>0.02</v>
      </c>
      <c r="I95" s="60">
        <v>41353</v>
      </c>
      <c r="J95" s="48" t="s">
        <v>4</v>
      </c>
      <c r="K95" s="48" t="s">
        <v>5</v>
      </c>
      <c r="L95" s="48" t="s">
        <v>5</v>
      </c>
    </row>
    <row r="96" spans="1:12" ht="25.5" x14ac:dyDescent="0.2">
      <c r="A96" s="68" t="s">
        <v>3913</v>
      </c>
      <c r="B96" s="69" t="s">
        <v>3914</v>
      </c>
      <c r="C96" s="70" t="s">
        <v>3</v>
      </c>
      <c r="D96" s="59" t="s">
        <v>3</v>
      </c>
      <c r="E96" s="47">
        <v>100</v>
      </c>
      <c r="F96" s="48" t="s">
        <v>3</v>
      </c>
      <c r="G96" s="47">
        <v>10</v>
      </c>
      <c r="H96" s="48" t="s">
        <v>3</v>
      </c>
      <c r="I96" s="60">
        <v>35703</v>
      </c>
      <c r="J96" s="48" t="s">
        <v>4</v>
      </c>
      <c r="K96" s="48" t="s">
        <v>5</v>
      </c>
      <c r="L96" s="48" t="s">
        <v>5</v>
      </c>
    </row>
    <row r="97" spans="1:12" ht="25.5" x14ac:dyDescent="0.2">
      <c r="A97" s="68" t="s">
        <v>2821</v>
      </c>
      <c r="B97" s="69" t="s">
        <v>2822</v>
      </c>
      <c r="C97" s="70" t="s">
        <v>10518</v>
      </c>
      <c r="D97" s="71" t="s">
        <v>3</v>
      </c>
      <c r="E97" s="47" t="s">
        <v>312</v>
      </c>
      <c r="F97" s="48" t="s">
        <v>3</v>
      </c>
      <c r="G97" s="47" t="s">
        <v>312</v>
      </c>
      <c r="H97" s="48" t="s">
        <v>3</v>
      </c>
      <c r="I97" s="60">
        <v>42251</v>
      </c>
      <c r="J97" s="48" t="s">
        <v>10503</v>
      </c>
      <c r="K97" s="48" t="s">
        <v>5</v>
      </c>
      <c r="L97" s="48" t="s">
        <v>5</v>
      </c>
    </row>
    <row r="98" spans="1:12" ht="12.75" x14ac:dyDescent="0.2">
      <c r="A98" s="68" t="s">
        <v>4341</v>
      </c>
      <c r="B98" s="69" t="s">
        <v>4342</v>
      </c>
      <c r="C98" s="70" t="s">
        <v>1470</v>
      </c>
      <c r="D98" s="59" t="s">
        <v>4343</v>
      </c>
      <c r="E98" s="47">
        <v>42</v>
      </c>
      <c r="F98" s="48" t="s">
        <v>3</v>
      </c>
      <c r="G98" s="47">
        <v>4.2</v>
      </c>
      <c r="H98" s="48" t="s">
        <v>3</v>
      </c>
      <c r="I98" s="60">
        <v>41516</v>
      </c>
      <c r="J98" s="48" t="s">
        <v>4</v>
      </c>
      <c r="K98" s="48" t="s">
        <v>5</v>
      </c>
      <c r="L98" s="48" t="s">
        <v>5</v>
      </c>
    </row>
    <row r="99" spans="1:12" ht="25.5" x14ac:dyDescent="0.2">
      <c r="A99" s="68" t="s">
        <v>13006</v>
      </c>
      <c r="B99" s="69" t="s">
        <v>7688</v>
      </c>
      <c r="C99" s="70" t="s">
        <v>58</v>
      </c>
      <c r="D99" s="59" t="s">
        <v>3</v>
      </c>
      <c r="E99" s="47">
        <v>3500</v>
      </c>
      <c r="F99" s="48" t="s">
        <v>3</v>
      </c>
      <c r="G99" s="47">
        <v>350</v>
      </c>
      <c r="H99" s="48" t="s">
        <v>3</v>
      </c>
      <c r="I99" s="60">
        <v>36823</v>
      </c>
      <c r="J99" s="48" t="s">
        <v>4</v>
      </c>
      <c r="K99" s="48" t="s">
        <v>5</v>
      </c>
      <c r="L99" s="48" t="s">
        <v>5</v>
      </c>
    </row>
    <row r="100" spans="1:12" ht="12.75" x14ac:dyDescent="0.2">
      <c r="A100" s="68" t="s">
        <v>6442</v>
      </c>
      <c r="B100" s="69" t="s">
        <v>6443</v>
      </c>
      <c r="C100" s="70" t="s">
        <v>3</v>
      </c>
      <c r="D100" s="59" t="s">
        <v>3</v>
      </c>
      <c r="E100" s="47" t="s">
        <v>7</v>
      </c>
      <c r="F100" s="48" t="s">
        <v>3</v>
      </c>
      <c r="G100" s="47" t="s">
        <v>87</v>
      </c>
      <c r="H100" s="48" t="s">
        <v>3</v>
      </c>
      <c r="I100" s="60">
        <v>36613</v>
      </c>
      <c r="J100" s="48" t="s">
        <v>4</v>
      </c>
      <c r="K100" s="48" t="s">
        <v>5</v>
      </c>
      <c r="L100" s="48" t="s">
        <v>5</v>
      </c>
    </row>
    <row r="101" spans="1:12" ht="12.75" x14ac:dyDescent="0.2">
      <c r="A101" s="68" t="s">
        <v>6697</v>
      </c>
      <c r="B101" s="69" t="s">
        <v>6698</v>
      </c>
      <c r="C101" s="70" t="s">
        <v>3</v>
      </c>
      <c r="D101" s="59" t="s">
        <v>3</v>
      </c>
      <c r="E101" s="47">
        <v>5</v>
      </c>
      <c r="F101" s="48" t="s">
        <v>3</v>
      </c>
      <c r="G101" s="47">
        <v>0.5</v>
      </c>
      <c r="H101" s="48" t="s">
        <v>3</v>
      </c>
      <c r="I101" s="60">
        <v>38148</v>
      </c>
      <c r="J101" s="48" t="s">
        <v>4</v>
      </c>
      <c r="K101" s="48" t="s">
        <v>5</v>
      </c>
      <c r="L101" s="48" t="s">
        <v>5</v>
      </c>
    </row>
    <row r="102" spans="1:12" ht="12.75" x14ac:dyDescent="0.2">
      <c r="A102" s="68" t="s">
        <v>3452</v>
      </c>
      <c r="B102" s="69" t="s">
        <v>3453</v>
      </c>
      <c r="C102" s="70" t="s">
        <v>3</v>
      </c>
      <c r="D102" s="59" t="s">
        <v>3</v>
      </c>
      <c r="E102" s="47">
        <v>100</v>
      </c>
      <c r="F102" s="48" t="s">
        <v>3</v>
      </c>
      <c r="G102" s="47">
        <v>10</v>
      </c>
      <c r="H102" s="48" t="s">
        <v>3</v>
      </c>
      <c r="I102" s="60">
        <v>39324</v>
      </c>
      <c r="J102" s="48" t="s">
        <v>4</v>
      </c>
      <c r="K102" s="48" t="s">
        <v>5</v>
      </c>
      <c r="L102" s="48" t="s">
        <v>5</v>
      </c>
    </row>
    <row r="103" spans="1:12" ht="25.5" x14ac:dyDescent="0.2">
      <c r="A103" s="68" t="s">
        <v>6717</v>
      </c>
      <c r="B103" s="69" t="s">
        <v>6718</v>
      </c>
      <c r="C103" s="70" t="s">
        <v>162</v>
      </c>
      <c r="D103" s="59" t="s">
        <v>6719</v>
      </c>
      <c r="E103" s="47">
        <v>100</v>
      </c>
      <c r="F103" s="48" t="s">
        <v>3</v>
      </c>
      <c r="G103" s="47">
        <v>10</v>
      </c>
      <c r="H103" s="48" t="s">
        <v>3</v>
      </c>
      <c r="I103" s="60">
        <v>37188</v>
      </c>
      <c r="J103" s="48" t="s">
        <v>4</v>
      </c>
      <c r="K103" s="48" t="s">
        <v>5</v>
      </c>
      <c r="L103" s="48" t="s">
        <v>5</v>
      </c>
    </row>
    <row r="104" spans="1:12" ht="12.75" x14ac:dyDescent="0.2">
      <c r="A104" s="68" t="s">
        <v>3158</v>
      </c>
      <c r="B104" s="69" t="s">
        <v>3159</v>
      </c>
      <c r="C104" s="70" t="s">
        <v>3</v>
      </c>
      <c r="D104" s="59" t="s">
        <v>3160</v>
      </c>
      <c r="E104" s="47">
        <v>24000</v>
      </c>
      <c r="F104" s="48">
        <v>5000</v>
      </c>
      <c r="G104" s="47">
        <v>2400</v>
      </c>
      <c r="H104" s="48">
        <v>500</v>
      </c>
      <c r="I104" s="60">
        <v>41540</v>
      </c>
      <c r="J104" s="48" t="s">
        <v>4</v>
      </c>
      <c r="K104" s="48" t="s">
        <v>5</v>
      </c>
      <c r="L104" s="48" t="s">
        <v>5</v>
      </c>
    </row>
    <row r="105" spans="1:12" ht="12.75" x14ac:dyDescent="0.2">
      <c r="A105" s="68" t="s">
        <v>5815</v>
      </c>
      <c r="B105" s="69" t="s">
        <v>5816</v>
      </c>
      <c r="C105" s="70" t="s">
        <v>3</v>
      </c>
      <c r="D105" s="59" t="s">
        <v>3</v>
      </c>
      <c r="E105" s="47">
        <v>120</v>
      </c>
      <c r="F105" s="48">
        <v>20</v>
      </c>
      <c r="G105" s="47">
        <v>12</v>
      </c>
      <c r="H105" s="48">
        <v>2</v>
      </c>
      <c r="I105" s="60">
        <v>37895</v>
      </c>
      <c r="J105" s="48" t="s">
        <v>4</v>
      </c>
      <c r="K105" s="48" t="s">
        <v>5</v>
      </c>
      <c r="L105" s="48" t="s">
        <v>5</v>
      </c>
    </row>
    <row r="106" spans="1:12" ht="12.75" x14ac:dyDescent="0.2">
      <c r="A106" s="68" t="s">
        <v>9951</v>
      </c>
      <c r="B106" s="69" t="s">
        <v>1367</v>
      </c>
      <c r="C106" s="70" t="s">
        <v>3</v>
      </c>
      <c r="D106" s="59" t="s">
        <v>9952</v>
      </c>
      <c r="E106" s="47">
        <v>20</v>
      </c>
      <c r="F106" s="48" t="s">
        <v>3</v>
      </c>
      <c r="G106" s="47">
        <v>2</v>
      </c>
      <c r="H106" s="48" t="s">
        <v>3</v>
      </c>
      <c r="I106" s="60">
        <v>37895</v>
      </c>
      <c r="J106" s="48" t="s">
        <v>4</v>
      </c>
      <c r="K106" s="48" t="s">
        <v>5</v>
      </c>
      <c r="L106" s="48" t="s">
        <v>5</v>
      </c>
    </row>
    <row r="107" spans="1:12" ht="12.75" x14ac:dyDescent="0.2">
      <c r="A107" s="68" t="s">
        <v>8011</v>
      </c>
      <c r="B107" s="69" t="s">
        <v>8012</v>
      </c>
      <c r="C107" s="70" t="s">
        <v>3</v>
      </c>
      <c r="D107" s="59" t="s">
        <v>8013</v>
      </c>
      <c r="E107" s="47">
        <v>4000</v>
      </c>
      <c r="F107" s="48">
        <v>1000</v>
      </c>
      <c r="G107" s="47">
        <v>400</v>
      </c>
      <c r="H107" s="48">
        <v>100</v>
      </c>
      <c r="I107" s="60">
        <v>37895</v>
      </c>
      <c r="J107" s="48" t="s">
        <v>4</v>
      </c>
      <c r="K107" s="48" t="s">
        <v>5</v>
      </c>
      <c r="L107" s="48" t="s">
        <v>5</v>
      </c>
    </row>
    <row r="108" spans="1:12" ht="25.5" x14ac:dyDescent="0.2">
      <c r="A108" s="68" t="s">
        <v>8016</v>
      </c>
      <c r="B108" s="69" t="s">
        <v>8017</v>
      </c>
      <c r="C108" s="70" t="s">
        <v>3</v>
      </c>
      <c r="D108" s="59" t="s">
        <v>8018</v>
      </c>
      <c r="E108" s="47">
        <v>210</v>
      </c>
      <c r="F108" s="48">
        <v>54</v>
      </c>
      <c r="G108" s="47">
        <v>100</v>
      </c>
      <c r="H108" s="48">
        <v>26</v>
      </c>
      <c r="I108" s="60">
        <v>39372</v>
      </c>
      <c r="J108" s="48" t="s">
        <v>283</v>
      </c>
      <c r="K108" s="48" t="s">
        <v>5</v>
      </c>
      <c r="L108" s="48" t="s">
        <v>5</v>
      </c>
    </row>
    <row r="109" spans="1:12" ht="12.75" x14ac:dyDescent="0.2">
      <c r="A109" s="68" t="s">
        <v>5529</v>
      </c>
      <c r="B109" s="69" t="s">
        <v>5530</v>
      </c>
      <c r="C109" s="70" t="s">
        <v>547</v>
      </c>
      <c r="D109" s="59" t="s">
        <v>3</v>
      </c>
      <c r="E109" s="47">
        <v>45</v>
      </c>
      <c r="F109" s="48">
        <v>10</v>
      </c>
      <c r="G109" s="47">
        <v>4.5</v>
      </c>
      <c r="H109" s="48">
        <v>1</v>
      </c>
      <c r="I109" s="60">
        <v>36496</v>
      </c>
      <c r="J109" s="48" t="s">
        <v>4</v>
      </c>
      <c r="K109" s="48" t="s">
        <v>5</v>
      </c>
      <c r="L109" s="48" t="s">
        <v>5</v>
      </c>
    </row>
    <row r="110" spans="1:12" ht="12.75" x14ac:dyDescent="0.2">
      <c r="A110" s="68" t="s">
        <v>881</v>
      </c>
      <c r="B110" s="69" t="s">
        <v>882</v>
      </c>
      <c r="C110" s="70" t="s">
        <v>5283</v>
      </c>
      <c r="D110" s="59" t="s">
        <v>3</v>
      </c>
      <c r="E110" s="47">
        <v>450</v>
      </c>
      <c r="F110" s="48" t="s">
        <v>3</v>
      </c>
      <c r="G110" s="47">
        <v>45</v>
      </c>
      <c r="H110" s="48" t="s">
        <v>3</v>
      </c>
      <c r="I110" s="60">
        <v>41907</v>
      </c>
      <c r="J110" s="48" t="s">
        <v>4</v>
      </c>
      <c r="K110" s="48" t="s">
        <v>5</v>
      </c>
      <c r="L110" s="48" t="s">
        <v>5</v>
      </c>
    </row>
    <row r="111" spans="1:12" ht="12.75" x14ac:dyDescent="0.2">
      <c r="A111" s="68" t="s">
        <v>8020</v>
      </c>
      <c r="B111" s="69" t="s">
        <v>8021</v>
      </c>
      <c r="C111" s="70" t="s">
        <v>3</v>
      </c>
      <c r="D111" s="59" t="s">
        <v>8022</v>
      </c>
      <c r="E111" s="47">
        <v>27000</v>
      </c>
      <c r="F111" s="48">
        <v>10000</v>
      </c>
      <c r="G111" s="47">
        <v>2700</v>
      </c>
      <c r="H111" s="48">
        <v>1000</v>
      </c>
      <c r="I111" s="60">
        <v>40529</v>
      </c>
      <c r="J111" s="48" t="s">
        <v>4</v>
      </c>
      <c r="K111" s="48" t="s">
        <v>5</v>
      </c>
      <c r="L111" s="48" t="s">
        <v>5</v>
      </c>
    </row>
    <row r="112" spans="1:12" ht="12.75" x14ac:dyDescent="0.2">
      <c r="A112" s="68" t="s">
        <v>5601</v>
      </c>
      <c r="B112" s="69" t="s">
        <v>5602</v>
      </c>
      <c r="C112" s="70" t="s">
        <v>3</v>
      </c>
      <c r="D112" s="59" t="s">
        <v>3</v>
      </c>
      <c r="E112" s="47">
        <v>0.25</v>
      </c>
      <c r="F112" s="48">
        <v>0.1</v>
      </c>
      <c r="G112" s="47">
        <v>2.5000000000000001E-2</v>
      </c>
      <c r="H112" s="48">
        <v>0.01</v>
      </c>
      <c r="I112" s="60">
        <v>37895</v>
      </c>
      <c r="J112" s="48" t="s">
        <v>4</v>
      </c>
      <c r="K112" s="48" t="s">
        <v>5</v>
      </c>
      <c r="L112" s="48" t="s">
        <v>5</v>
      </c>
    </row>
    <row r="113" spans="1:12" ht="12.75" x14ac:dyDescent="0.2">
      <c r="A113" s="68" t="s">
        <v>609</v>
      </c>
      <c r="B113" s="69" t="s">
        <v>610</v>
      </c>
      <c r="C113" s="70" t="s">
        <v>3</v>
      </c>
      <c r="D113" s="59" t="s">
        <v>3</v>
      </c>
      <c r="E113" s="47" t="s">
        <v>276</v>
      </c>
      <c r="F113" s="48" t="s">
        <v>3</v>
      </c>
      <c r="G113" s="47" t="s">
        <v>277</v>
      </c>
      <c r="H113" s="48" t="s">
        <v>3</v>
      </c>
      <c r="I113" s="60">
        <v>36299</v>
      </c>
      <c r="J113" s="48" t="s">
        <v>4</v>
      </c>
      <c r="K113" s="48" t="s">
        <v>5</v>
      </c>
      <c r="L113" s="48" t="s">
        <v>5</v>
      </c>
    </row>
    <row r="114" spans="1:12" ht="25.5" x14ac:dyDescent="0.2">
      <c r="A114" s="68" t="s">
        <v>5728</v>
      </c>
      <c r="B114" s="69" t="s">
        <v>5729</v>
      </c>
      <c r="C114" s="70" t="s">
        <v>58</v>
      </c>
      <c r="D114" s="59" t="s">
        <v>3</v>
      </c>
      <c r="E114" s="47">
        <v>3500</v>
      </c>
      <c r="F114" s="48" t="s">
        <v>3</v>
      </c>
      <c r="G114" s="47">
        <v>350</v>
      </c>
      <c r="H114" s="48" t="s">
        <v>3</v>
      </c>
      <c r="I114" s="60">
        <v>37417</v>
      </c>
      <c r="J114" s="48" t="s">
        <v>4</v>
      </c>
      <c r="K114" s="48" t="s">
        <v>5</v>
      </c>
      <c r="L114" s="48" t="s">
        <v>5</v>
      </c>
    </row>
    <row r="115" spans="1:12" ht="12.75" x14ac:dyDescent="0.2">
      <c r="A115" s="68" t="s">
        <v>2979</v>
      </c>
      <c r="B115" s="69" t="s">
        <v>2980</v>
      </c>
      <c r="C115" s="70" t="s">
        <v>162</v>
      </c>
      <c r="D115" s="59" t="s">
        <v>3</v>
      </c>
      <c r="E115" s="47">
        <v>100</v>
      </c>
      <c r="F115" s="48" t="s">
        <v>3</v>
      </c>
      <c r="G115" s="47">
        <v>10</v>
      </c>
      <c r="H115" s="48" t="s">
        <v>3</v>
      </c>
      <c r="I115" s="60">
        <v>36552</v>
      </c>
      <c r="J115" s="48" t="s">
        <v>4</v>
      </c>
      <c r="K115" s="48" t="s">
        <v>5</v>
      </c>
      <c r="L115" s="48" t="s">
        <v>5</v>
      </c>
    </row>
    <row r="116" spans="1:12" ht="25.5" x14ac:dyDescent="0.2">
      <c r="A116" s="68" t="s">
        <v>4316</v>
      </c>
      <c r="B116" s="69" t="s">
        <v>4317</v>
      </c>
      <c r="C116" s="70" t="s">
        <v>162</v>
      </c>
      <c r="D116" s="59" t="s">
        <v>4318</v>
      </c>
      <c r="E116" s="47">
        <v>100</v>
      </c>
      <c r="F116" s="48" t="s">
        <v>3</v>
      </c>
      <c r="G116" s="47">
        <v>10</v>
      </c>
      <c r="H116" s="48" t="s">
        <v>3</v>
      </c>
      <c r="I116" s="60">
        <v>36552</v>
      </c>
      <c r="J116" s="48" t="s">
        <v>4</v>
      </c>
      <c r="K116" s="48" t="s">
        <v>5</v>
      </c>
      <c r="L116" s="48" t="s">
        <v>5</v>
      </c>
    </row>
    <row r="117" spans="1:12" ht="12.75" x14ac:dyDescent="0.2">
      <c r="A117" s="68" t="s">
        <v>4743</v>
      </c>
      <c r="B117" s="69" t="s">
        <v>4744</v>
      </c>
      <c r="C117" s="70" t="s">
        <v>3</v>
      </c>
      <c r="D117" s="59" t="s">
        <v>3</v>
      </c>
      <c r="E117" s="47">
        <v>3500</v>
      </c>
      <c r="F117" s="48" t="s">
        <v>3</v>
      </c>
      <c r="G117" s="47">
        <v>350</v>
      </c>
      <c r="H117" s="48" t="s">
        <v>3</v>
      </c>
      <c r="I117" s="60">
        <v>36823</v>
      </c>
      <c r="J117" s="48" t="s">
        <v>4</v>
      </c>
      <c r="K117" s="48" t="s">
        <v>5</v>
      </c>
      <c r="L117" s="48" t="s">
        <v>5</v>
      </c>
    </row>
    <row r="118" spans="1:12" ht="25.5" x14ac:dyDescent="0.2">
      <c r="A118" s="68" t="s">
        <v>12052</v>
      </c>
      <c r="B118" s="69" t="s">
        <v>12053</v>
      </c>
      <c r="C118" s="70" t="s">
        <v>10518</v>
      </c>
      <c r="D118" s="59" t="s">
        <v>3</v>
      </c>
      <c r="E118" s="47" t="s">
        <v>312</v>
      </c>
      <c r="F118" s="48" t="s">
        <v>3</v>
      </c>
      <c r="G118" s="47" t="s">
        <v>312</v>
      </c>
      <c r="H118" s="48" t="s">
        <v>3</v>
      </c>
      <c r="I118" s="60">
        <v>42251</v>
      </c>
      <c r="J118" s="48" t="s">
        <v>10503</v>
      </c>
      <c r="K118" s="48" t="s">
        <v>5</v>
      </c>
      <c r="L118" s="48" t="s">
        <v>5</v>
      </c>
    </row>
    <row r="119" spans="1:12" ht="12.75" x14ac:dyDescent="0.2">
      <c r="A119" s="68" t="s">
        <v>4467</v>
      </c>
      <c r="B119" s="69" t="s">
        <v>4468</v>
      </c>
      <c r="C119" s="70" t="s">
        <v>9802</v>
      </c>
      <c r="D119" s="59" t="s">
        <v>3</v>
      </c>
      <c r="E119" s="47">
        <v>5</v>
      </c>
      <c r="F119" s="48" t="s">
        <v>3</v>
      </c>
      <c r="G119" s="47">
        <v>0.5</v>
      </c>
      <c r="H119" s="48" t="s">
        <v>3</v>
      </c>
      <c r="I119" s="60">
        <v>41884</v>
      </c>
      <c r="J119" s="48" t="s">
        <v>4</v>
      </c>
      <c r="K119" s="48" t="s">
        <v>5</v>
      </c>
      <c r="L119" s="48" t="s">
        <v>5</v>
      </c>
    </row>
    <row r="120" spans="1:12" ht="51" x14ac:dyDescent="0.2">
      <c r="A120" s="68" t="s">
        <v>1762</v>
      </c>
      <c r="B120" s="69" t="s">
        <v>1763</v>
      </c>
      <c r="C120" s="70" t="s">
        <v>10518</v>
      </c>
      <c r="D120" s="59" t="s">
        <v>1764</v>
      </c>
      <c r="E120" s="47" t="s">
        <v>312</v>
      </c>
      <c r="F120" s="48" t="s">
        <v>3</v>
      </c>
      <c r="G120" s="47" t="s">
        <v>312</v>
      </c>
      <c r="H120" s="48" t="s">
        <v>3</v>
      </c>
      <c r="I120" s="60">
        <v>42251</v>
      </c>
      <c r="J120" s="48" t="s">
        <v>10503</v>
      </c>
      <c r="K120" s="48" t="s">
        <v>5</v>
      </c>
      <c r="L120" s="48" t="s">
        <v>5</v>
      </c>
    </row>
    <row r="121" spans="1:12" ht="51" x14ac:dyDescent="0.2">
      <c r="A121" s="68" t="s">
        <v>1762</v>
      </c>
      <c r="B121" s="69" t="s">
        <v>1763</v>
      </c>
      <c r="C121" s="70" t="s">
        <v>433</v>
      </c>
      <c r="D121" s="59" t="s">
        <v>1764</v>
      </c>
      <c r="E121" s="47" t="s">
        <v>31</v>
      </c>
      <c r="F121" s="48" t="s">
        <v>3</v>
      </c>
      <c r="G121" s="47" t="s">
        <v>32</v>
      </c>
      <c r="H121" s="48" t="s">
        <v>3</v>
      </c>
      <c r="I121" s="60">
        <v>41516</v>
      </c>
      <c r="J121" s="48" t="s">
        <v>4</v>
      </c>
      <c r="K121" s="48" t="s">
        <v>5</v>
      </c>
      <c r="L121" s="48" t="s">
        <v>5</v>
      </c>
    </row>
    <row r="122" spans="1:12" ht="25.5" x14ac:dyDescent="0.2">
      <c r="A122" s="68" t="s">
        <v>10931</v>
      </c>
      <c r="B122" s="69" t="s">
        <v>10933</v>
      </c>
      <c r="C122" s="70" t="s">
        <v>58</v>
      </c>
      <c r="D122" s="59" t="s">
        <v>10932</v>
      </c>
      <c r="E122" s="47">
        <v>3500</v>
      </c>
      <c r="F122" s="48" t="s">
        <v>3</v>
      </c>
      <c r="G122" s="47">
        <v>350</v>
      </c>
      <c r="H122" s="48" t="s">
        <v>3</v>
      </c>
      <c r="I122" s="60">
        <v>41953</v>
      </c>
      <c r="J122" s="48" t="s">
        <v>4</v>
      </c>
      <c r="K122" s="48" t="s">
        <v>5</v>
      </c>
      <c r="L122" s="48" t="s">
        <v>5</v>
      </c>
    </row>
    <row r="123" spans="1:12" ht="12.75" x14ac:dyDescent="0.2">
      <c r="A123" s="68" t="s">
        <v>1404</v>
      </c>
      <c r="B123" s="69" t="s">
        <v>1405</v>
      </c>
      <c r="C123" s="70" t="s">
        <v>3</v>
      </c>
      <c r="D123" s="59" t="s">
        <v>1406</v>
      </c>
      <c r="E123" s="47">
        <v>1200</v>
      </c>
      <c r="F123" s="48">
        <v>220</v>
      </c>
      <c r="G123" s="47">
        <v>120</v>
      </c>
      <c r="H123" s="48">
        <v>22</v>
      </c>
      <c r="I123" s="60">
        <v>37895</v>
      </c>
      <c r="J123" s="48" t="s">
        <v>4</v>
      </c>
      <c r="K123" s="48" t="s">
        <v>5</v>
      </c>
      <c r="L123" s="48" t="s">
        <v>5</v>
      </c>
    </row>
    <row r="124" spans="1:12" ht="12.75" x14ac:dyDescent="0.2">
      <c r="A124" s="68" t="s">
        <v>3570</v>
      </c>
      <c r="B124" s="69" t="s">
        <v>3571</v>
      </c>
      <c r="C124" s="70" t="s">
        <v>3</v>
      </c>
      <c r="D124" s="59" t="s">
        <v>3</v>
      </c>
      <c r="E124" s="47" t="s">
        <v>261</v>
      </c>
      <c r="F124" s="48" t="s">
        <v>3</v>
      </c>
      <c r="G124" s="47" t="s">
        <v>262</v>
      </c>
      <c r="H124" s="48" t="s">
        <v>3</v>
      </c>
      <c r="I124" s="60">
        <v>41766</v>
      </c>
      <c r="J124" s="48" t="s">
        <v>4</v>
      </c>
      <c r="K124" s="48" t="s">
        <v>5</v>
      </c>
      <c r="L124" s="48" t="s">
        <v>5</v>
      </c>
    </row>
    <row r="125" spans="1:12" ht="12.75" x14ac:dyDescent="0.2">
      <c r="A125" s="68" t="s">
        <v>5501</v>
      </c>
      <c r="B125" s="69" t="s">
        <v>5502</v>
      </c>
      <c r="C125" s="70" t="s">
        <v>3</v>
      </c>
      <c r="D125" s="59" t="s">
        <v>5503</v>
      </c>
      <c r="E125" s="47">
        <v>10000</v>
      </c>
      <c r="F125" s="48" t="s">
        <v>3</v>
      </c>
      <c r="G125" s="47">
        <v>1000</v>
      </c>
      <c r="H125" s="48" t="s">
        <v>3</v>
      </c>
      <c r="I125" s="60">
        <v>39343</v>
      </c>
      <c r="J125" s="48" t="s">
        <v>4</v>
      </c>
      <c r="K125" s="48" t="s">
        <v>5</v>
      </c>
      <c r="L125" s="48" t="s">
        <v>5</v>
      </c>
    </row>
    <row r="126" spans="1:12" ht="25.5" x14ac:dyDescent="0.2">
      <c r="A126" s="68" t="s">
        <v>4847</v>
      </c>
      <c r="B126" s="69" t="s">
        <v>5687</v>
      </c>
      <c r="C126" s="70"/>
      <c r="D126" s="59" t="s">
        <v>5688</v>
      </c>
      <c r="E126" s="47">
        <v>5</v>
      </c>
      <c r="F126" s="48" t="s">
        <v>3</v>
      </c>
      <c r="G126" s="47">
        <v>0.5</v>
      </c>
      <c r="H126" s="48" t="s">
        <v>3</v>
      </c>
      <c r="I126" s="60">
        <v>37895</v>
      </c>
      <c r="J126" s="48" t="s">
        <v>4</v>
      </c>
      <c r="K126" s="48" t="s">
        <v>5</v>
      </c>
      <c r="L126" s="48" t="s">
        <v>5</v>
      </c>
    </row>
    <row r="127" spans="1:12" ht="12.75" x14ac:dyDescent="0.2">
      <c r="A127" s="68" t="s">
        <v>5903</v>
      </c>
      <c r="B127" s="69" t="s">
        <v>5904</v>
      </c>
      <c r="C127" s="70" t="s">
        <v>3</v>
      </c>
      <c r="D127" s="59" t="s">
        <v>3</v>
      </c>
      <c r="E127" s="47">
        <v>700</v>
      </c>
      <c r="F127" s="48" t="s">
        <v>3</v>
      </c>
      <c r="G127" s="47">
        <v>70</v>
      </c>
      <c r="H127" s="48" t="s">
        <v>3</v>
      </c>
      <c r="I127" s="60">
        <v>41280</v>
      </c>
      <c r="J127" s="48" t="s">
        <v>4</v>
      </c>
      <c r="K127" s="48" t="s">
        <v>5</v>
      </c>
      <c r="L127" s="48" t="s">
        <v>5</v>
      </c>
    </row>
    <row r="128" spans="1:12" ht="12.75" x14ac:dyDescent="0.2">
      <c r="A128" s="68" t="s">
        <v>6123</v>
      </c>
      <c r="B128" s="69" t="s">
        <v>6124</v>
      </c>
      <c r="C128" s="70" t="s">
        <v>3</v>
      </c>
      <c r="D128" s="59" t="s">
        <v>3</v>
      </c>
      <c r="E128" s="47">
        <v>700</v>
      </c>
      <c r="F128" s="48" t="s">
        <v>3</v>
      </c>
      <c r="G128" s="47">
        <v>70</v>
      </c>
      <c r="H128" s="48" t="s">
        <v>3</v>
      </c>
      <c r="I128" s="60">
        <v>37992</v>
      </c>
      <c r="J128" s="48" t="s">
        <v>4</v>
      </c>
      <c r="K128" s="48" t="s">
        <v>5</v>
      </c>
      <c r="L128" s="48" t="s">
        <v>5</v>
      </c>
    </row>
    <row r="129" spans="1:12" ht="12.75" x14ac:dyDescent="0.2">
      <c r="A129" s="68" t="s">
        <v>1779</v>
      </c>
      <c r="B129" s="69" t="s">
        <v>1780</v>
      </c>
      <c r="C129" s="70"/>
      <c r="D129" s="59" t="s">
        <v>3</v>
      </c>
      <c r="E129" s="47">
        <v>3030</v>
      </c>
      <c r="F129" s="48">
        <v>560</v>
      </c>
      <c r="G129" s="47">
        <v>303</v>
      </c>
      <c r="H129" s="48">
        <v>56</v>
      </c>
      <c r="I129" s="60">
        <v>42251</v>
      </c>
      <c r="J129" s="48" t="s">
        <v>4</v>
      </c>
      <c r="K129" s="48" t="s">
        <v>5</v>
      </c>
      <c r="L129" s="48" t="s">
        <v>5</v>
      </c>
    </row>
    <row r="130" spans="1:12" ht="25.5" x14ac:dyDescent="0.2">
      <c r="A130" s="68" t="s">
        <v>4993</v>
      </c>
      <c r="B130" s="69" t="s">
        <v>4994</v>
      </c>
      <c r="C130" s="70" t="s">
        <v>76</v>
      </c>
      <c r="D130" s="59" t="s">
        <v>3</v>
      </c>
      <c r="E130" s="47">
        <v>2450</v>
      </c>
      <c r="F130" s="48" t="s">
        <v>3</v>
      </c>
      <c r="G130" s="47">
        <v>245</v>
      </c>
      <c r="H130" s="48" t="s">
        <v>3</v>
      </c>
      <c r="I130" s="60">
        <v>41516</v>
      </c>
      <c r="J130" s="48" t="s">
        <v>4</v>
      </c>
      <c r="K130" s="48" t="s">
        <v>5</v>
      </c>
      <c r="L130" s="48" t="s">
        <v>5</v>
      </c>
    </row>
    <row r="131" spans="1:12" ht="12.75" x14ac:dyDescent="0.2">
      <c r="A131" s="68" t="s">
        <v>10191</v>
      </c>
      <c r="B131" s="69" t="s">
        <v>6340</v>
      </c>
      <c r="C131" s="70" t="s">
        <v>3</v>
      </c>
      <c r="D131" s="59" t="s">
        <v>3</v>
      </c>
      <c r="E131" s="47">
        <v>3500</v>
      </c>
      <c r="F131" s="48" t="s">
        <v>3</v>
      </c>
      <c r="G131" s="47">
        <v>350</v>
      </c>
      <c r="H131" s="48" t="s">
        <v>3</v>
      </c>
      <c r="I131" s="60">
        <v>37467</v>
      </c>
      <c r="J131" s="48" t="s">
        <v>4</v>
      </c>
      <c r="K131" s="48" t="s">
        <v>5</v>
      </c>
      <c r="L131" s="48" t="s">
        <v>5</v>
      </c>
    </row>
    <row r="132" spans="1:12" ht="25.5" x14ac:dyDescent="0.2">
      <c r="A132" s="68" t="s">
        <v>5238</v>
      </c>
      <c r="B132" s="69" t="s">
        <v>5239</v>
      </c>
      <c r="C132" s="70" t="s">
        <v>76</v>
      </c>
      <c r="D132" s="59" t="s">
        <v>5240</v>
      </c>
      <c r="E132" s="47">
        <v>2450</v>
      </c>
      <c r="F132" s="48" t="s">
        <v>3</v>
      </c>
      <c r="G132" s="47">
        <v>245</v>
      </c>
      <c r="H132" s="48" t="s">
        <v>3</v>
      </c>
      <c r="I132" s="60">
        <v>41516</v>
      </c>
      <c r="J132" s="48" t="s">
        <v>4</v>
      </c>
      <c r="K132" s="48" t="s">
        <v>5</v>
      </c>
      <c r="L132" s="48" t="s">
        <v>5</v>
      </c>
    </row>
    <row r="133" spans="1:12" ht="12.75" x14ac:dyDescent="0.2">
      <c r="A133" s="68" t="s">
        <v>11570</v>
      </c>
      <c r="B133" s="69" t="s">
        <v>11571</v>
      </c>
      <c r="C133" s="70" t="s">
        <v>536</v>
      </c>
      <c r="D133" s="59" t="s">
        <v>11572</v>
      </c>
      <c r="E133" s="47">
        <v>90</v>
      </c>
      <c r="F133" s="48" t="s">
        <v>3</v>
      </c>
      <c r="G133" s="47">
        <v>9</v>
      </c>
      <c r="H133" s="48" t="s">
        <v>3</v>
      </c>
      <c r="I133" s="60">
        <v>42075</v>
      </c>
      <c r="J133" s="48" t="s">
        <v>4</v>
      </c>
      <c r="K133" s="48" t="s">
        <v>5</v>
      </c>
      <c r="L133" s="48" t="s">
        <v>5</v>
      </c>
    </row>
    <row r="134" spans="1:12" ht="25.5" x14ac:dyDescent="0.2">
      <c r="A134" s="68" t="s">
        <v>10438</v>
      </c>
      <c r="B134" s="69" t="s">
        <v>3645</v>
      </c>
      <c r="C134" s="70" t="s">
        <v>10518</v>
      </c>
      <c r="D134" s="59" t="s">
        <v>3</v>
      </c>
      <c r="E134" s="47" t="s">
        <v>312</v>
      </c>
      <c r="F134" s="48" t="s">
        <v>3</v>
      </c>
      <c r="G134" s="47" t="s">
        <v>312</v>
      </c>
      <c r="H134" s="48" t="s">
        <v>3</v>
      </c>
      <c r="I134" s="60">
        <v>42251</v>
      </c>
      <c r="J134" s="48" t="s">
        <v>10503</v>
      </c>
      <c r="K134" s="48" t="s">
        <v>5</v>
      </c>
      <c r="L134" s="48" t="s">
        <v>5</v>
      </c>
    </row>
    <row r="135" spans="1:12" ht="12.75" x14ac:dyDescent="0.2">
      <c r="A135" s="68" t="s">
        <v>9039</v>
      </c>
      <c r="B135" s="69" t="s">
        <v>9040</v>
      </c>
      <c r="C135" s="70" t="s">
        <v>1848</v>
      </c>
      <c r="D135" s="59" t="s">
        <v>3</v>
      </c>
      <c r="E135" s="47" t="s">
        <v>1484</v>
      </c>
      <c r="F135" s="48">
        <v>50</v>
      </c>
      <c r="G135" s="47" t="s">
        <v>1485</v>
      </c>
      <c r="H135" s="48">
        <v>5</v>
      </c>
      <c r="I135" s="60">
        <v>40617</v>
      </c>
      <c r="J135" s="48" t="s">
        <v>4</v>
      </c>
      <c r="K135" s="48" t="s">
        <v>5</v>
      </c>
      <c r="L135" s="48" t="s">
        <v>5</v>
      </c>
    </row>
    <row r="136" spans="1:12" ht="25.5" x14ac:dyDescent="0.2">
      <c r="A136" s="68" t="s">
        <v>9039</v>
      </c>
      <c r="B136" s="69" t="s">
        <v>9040</v>
      </c>
      <c r="C136" s="70" t="s">
        <v>10518</v>
      </c>
      <c r="D136" s="59" t="s">
        <v>3</v>
      </c>
      <c r="E136" s="47" t="s">
        <v>312</v>
      </c>
      <c r="F136" s="48" t="s">
        <v>3</v>
      </c>
      <c r="G136" s="47" t="s">
        <v>312</v>
      </c>
      <c r="H136" s="48" t="s">
        <v>3</v>
      </c>
      <c r="I136" s="60">
        <v>42251</v>
      </c>
      <c r="J136" s="48" t="s">
        <v>10503</v>
      </c>
      <c r="K136" s="48" t="s">
        <v>5</v>
      </c>
      <c r="L136" s="48" t="s">
        <v>5</v>
      </c>
    </row>
    <row r="137" spans="1:12" ht="12.75" x14ac:dyDescent="0.2">
      <c r="A137" s="68" t="s">
        <v>9546</v>
      </c>
      <c r="B137" s="69" t="s">
        <v>9547</v>
      </c>
      <c r="C137" s="70" t="s">
        <v>3</v>
      </c>
      <c r="D137" s="59" t="s">
        <v>3</v>
      </c>
      <c r="E137" s="47">
        <v>600</v>
      </c>
      <c r="F137" s="48">
        <v>100</v>
      </c>
      <c r="G137" s="47">
        <v>60</v>
      </c>
      <c r="H137" s="48">
        <v>10</v>
      </c>
      <c r="I137" s="60">
        <v>37895</v>
      </c>
      <c r="J137" s="48" t="s">
        <v>4</v>
      </c>
      <c r="K137" s="48" t="s">
        <v>5</v>
      </c>
      <c r="L137" s="48" t="s">
        <v>5</v>
      </c>
    </row>
    <row r="138" spans="1:12" ht="12.75" x14ac:dyDescent="0.2">
      <c r="A138" s="68" t="s">
        <v>9548</v>
      </c>
      <c r="B138" s="69" t="s">
        <v>9549</v>
      </c>
      <c r="C138" s="70" t="s">
        <v>3</v>
      </c>
      <c r="D138" s="59" t="s">
        <v>3</v>
      </c>
      <c r="E138" s="47">
        <v>80</v>
      </c>
      <c r="F138" s="48">
        <v>14</v>
      </c>
      <c r="G138" s="47">
        <v>8</v>
      </c>
      <c r="H138" s="48">
        <v>1.4</v>
      </c>
      <c r="I138" s="60">
        <v>37895</v>
      </c>
      <c r="J138" s="48" t="s">
        <v>4</v>
      </c>
      <c r="K138" s="48" t="s">
        <v>5</v>
      </c>
      <c r="L138" s="48" t="s">
        <v>5</v>
      </c>
    </row>
    <row r="139" spans="1:12" ht="12.75" x14ac:dyDescent="0.2">
      <c r="A139" s="68" t="s">
        <v>3018</v>
      </c>
      <c r="B139" s="69" t="s">
        <v>3019</v>
      </c>
      <c r="C139" s="70" t="s">
        <v>3</v>
      </c>
      <c r="D139" s="59" t="s">
        <v>3</v>
      </c>
      <c r="E139" s="47">
        <v>3500</v>
      </c>
      <c r="F139" s="48" t="s">
        <v>3</v>
      </c>
      <c r="G139" s="47">
        <v>350</v>
      </c>
      <c r="H139" s="48" t="s">
        <v>3</v>
      </c>
      <c r="I139" s="60">
        <v>41366</v>
      </c>
      <c r="J139" s="48" t="s">
        <v>4</v>
      </c>
      <c r="K139" s="48" t="s">
        <v>5</v>
      </c>
      <c r="L139" s="48" t="s">
        <v>5</v>
      </c>
    </row>
    <row r="140" spans="1:12" ht="12.75" x14ac:dyDescent="0.2">
      <c r="A140" s="68" t="s">
        <v>5226</v>
      </c>
      <c r="B140" s="69" t="s">
        <v>5227</v>
      </c>
      <c r="C140" s="70" t="s">
        <v>3814</v>
      </c>
      <c r="D140" s="59" t="s">
        <v>5228</v>
      </c>
      <c r="E140" s="47">
        <v>4400</v>
      </c>
      <c r="F140" s="48">
        <v>900</v>
      </c>
      <c r="G140" s="47">
        <v>54</v>
      </c>
      <c r="H140" s="48">
        <v>11</v>
      </c>
      <c r="I140" s="60">
        <v>42251</v>
      </c>
      <c r="J140" s="48" t="s">
        <v>283</v>
      </c>
      <c r="K140" s="48" t="s">
        <v>5</v>
      </c>
      <c r="L140" s="48" t="s">
        <v>5</v>
      </c>
    </row>
    <row r="141" spans="1:12" ht="25.5" x14ac:dyDescent="0.2">
      <c r="A141" s="64" t="s">
        <v>11758</v>
      </c>
      <c r="B141" s="65" t="s">
        <v>11759</v>
      </c>
      <c r="C141" s="66" t="s">
        <v>323</v>
      </c>
      <c r="D141" s="67" t="s">
        <v>11760</v>
      </c>
      <c r="E141" s="47">
        <v>50</v>
      </c>
      <c r="F141" s="48" t="s">
        <v>3</v>
      </c>
      <c r="G141" s="47">
        <v>5</v>
      </c>
      <c r="H141" s="48" t="s">
        <v>3</v>
      </c>
      <c r="I141" s="60">
        <v>42117</v>
      </c>
      <c r="J141" s="48" t="s">
        <v>4</v>
      </c>
      <c r="K141" s="48" t="s">
        <v>5</v>
      </c>
      <c r="L141" s="48" t="s">
        <v>5</v>
      </c>
    </row>
    <row r="142" spans="1:12" ht="12.75" x14ac:dyDescent="0.2">
      <c r="A142" s="68" t="s">
        <v>9531</v>
      </c>
      <c r="B142" s="69" t="s">
        <v>9532</v>
      </c>
      <c r="C142" s="70" t="s">
        <v>1848</v>
      </c>
      <c r="D142" s="59" t="s">
        <v>9533</v>
      </c>
      <c r="E142" s="47" t="s">
        <v>1484</v>
      </c>
      <c r="F142" s="48" t="s">
        <v>3</v>
      </c>
      <c r="G142" s="47" t="s">
        <v>1485</v>
      </c>
      <c r="H142" s="48" t="s">
        <v>3</v>
      </c>
      <c r="I142" s="60">
        <v>41913</v>
      </c>
      <c r="J142" s="48" t="s">
        <v>4</v>
      </c>
      <c r="K142" s="48" t="s">
        <v>5</v>
      </c>
      <c r="L142" s="48" t="s">
        <v>5</v>
      </c>
    </row>
    <row r="143" spans="1:12" ht="25.5" x14ac:dyDescent="0.2">
      <c r="A143" s="68" t="s">
        <v>9531</v>
      </c>
      <c r="B143" s="69" t="s">
        <v>9532</v>
      </c>
      <c r="C143" s="70" t="s">
        <v>10518</v>
      </c>
      <c r="D143" s="59" t="s">
        <v>9533</v>
      </c>
      <c r="E143" s="47" t="s">
        <v>312</v>
      </c>
      <c r="F143" s="48" t="s">
        <v>3</v>
      </c>
      <c r="G143" s="47" t="s">
        <v>312</v>
      </c>
      <c r="H143" s="48" t="s">
        <v>3</v>
      </c>
      <c r="I143" s="60">
        <v>42251</v>
      </c>
      <c r="J143" s="48" t="s">
        <v>10503</v>
      </c>
      <c r="K143" s="48" t="s">
        <v>5</v>
      </c>
      <c r="L143" s="48" t="s">
        <v>5</v>
      </c>
    </row>
    <row r="144" spans="1:12" ht="25.5" x14ac:dyDescent="0.2">
      <c r="A144" s="68" t="s">
        <v>9896</v>
      </c>
      <c r="B144" s="69" t="s">
        <v>6346</v>
      </c>
      <c r="C144" s="70" t="s">
        <v>76</v>
      </c>
      <c r="D144" s="59" t="s">
        <v>3</v>
      </c>
      <c r="E144" s="47">
        <v>2450</v>
      </c>
      <c r="F144" s="48" t="s">
        <v>3</v>
      </c>
      <c r="G144" s="47">
        <v>245</v>
      </c>
      <c r="H144" s="48" t="s">
        <v>3</v>
      </c>
      <c r="I144" s="60">
        <v>41516</v>
      </c>
      <c r="J144" s="48" t="s">
        <v>4</v>
      </c>
      <c r="K144" s="48" t="s">
        <v>5</v>
      </c>
      <c r="L144" s="48" t="s">
        <v>5</v>
      </c>
    </row>
    <row r="145" spans="1:12" ht="25.5" x14ac:dyDescent="0.2">
      <c r="A145" s="68" t="s">
        <v>9528</v>
      </c>
      <c r="B145" s="69" t="s">
        <v>9529</v>
      </c>
      <c r="C145" s="70" t="s">
        <v>76</v>
      </c>
      <c r="D145" s="59" t="s">
        <v>9530</v>
      </c>
      <c r="E145" s="47">
        <v>2450</v>
      </c>
      <c r="F145" s="48" t="s">
        <v>3</v>
      </c>
      <c r="G145" s="47">
        <v>245</v>
      </c>
      <c r="H145" s="48" t="s">
        <v>3</v>
      </c>
      <c r="I145" s="60">
        <v>41516</v>
      </c>
      <c r="J145" s="48" t="s">
        <v>4</v>
      </c>
      <c r="K145" s="48" t="s">
        <v>5</v>
      </c>
      <c r="L145" s="48" t="s">
        <v>5</v>
      </c>
    </row>
    <row r="146" spans="1:12" ht="12.75" x14ac:dyDescent="0.2">
      <c r="A146" s="68" t="s">
        <v>12960</v>
      </c>
      <c r="B146" s="69" t="s">
        <v>12961</v>
      </c>
      <c r="C146" s="70" t="s">
        <v>252</v>
      </c>
      <c r="D146" s="59" t="s">
        <v>12962</v>
      </c>
      <c r="E146" s="47">
        <v>18</v>
      </c>
      <c r="F146" s="48" t="s">
        <v>3</v>
      </c>
      <c r="G146" s="47">
        <v>1.8</v>
      </c>
      <c r="H146" s="48" t="s">
        <v>3</v>
      </c>
      <c r="I146" s="60">
        <v>42114</v>
      </c>
      <c r="J146" s="48" t="s">
        <v>4</v>
      </c>
      <c r="K146" s="48" t="s">
        <v>5</v>
      </c>
      <c r="L146" s="48" t="s">
        <v>5</v>
      </c>
    </row>
    <row r="147" spans="1:12" ht="12.75" x14ac:dyDescent="0.2">
      <c r="A147" s="68" t="s">
        <v>11095</v>
      </c>
      <c r="B147" s="69" t="s">
        <v>11097</v>
      </c>
      <c r="C147" s="70" t="s">
        <v>3</v>
      </c>
      <c r="D147" s="59" t="s">
        <v>11096</v>
      </c>
      <c r="E147" s="47">
        <v>50</v>
      </c>
      <c r="F147" s="48" t="s">
        <v>3</v>
      </c>
      <c r="G147" s="47">
        <v>5</v>
      </c>
      <c r="H147" s="48" t="s">
        <v>3</v>
      </c>
      <c r="I147" s="60">
        <v>41964</v>
      </c>
      <c r="J147" s="48" t="s">
        <v>4</v>
      </c>
      <c r="K147" s="48" t="s">
        <v>5</v>
      </c>
      <c r="L147" s="48" t="s">
        <v>5</v>
      </c>
    </row>
    <row r="148" spans="1:12" ht="25.5" x14ac:dyDescent="0.2">
      <c r="A148" s="68" t="s">
        <v>8573</v>
      </c>
      <c r="B148" s="69" t="s">
        <v>8574</v>
      </c>
      <c r="C148" s="70" t="s">
        <v>3</v>
      </c>
      <c r="D148" s="59" t="s">
        <v>8575</v>
      </c>
      <c r="E148" s="47" t="s">
        <v>13</v>
      </c>
      <c r="F148" s="48" t="s">
        <v>3</v>
      </c>
      <c r="G148" s="47" t="s">
        <v>14</v>
      </c>
      <c r="H148" s="48" t="s">
        <v>3</v>
      </c>
      <c r="I148" s="60">
        <v>38261</v>
      </c>
      <c r="J148" s="48" t="s">
        <v>4</v>
      </c>
      <c r="K148" s="48" t="s">
        <v>5</v>
      </c>
      <c r="L148" s="48" t="s">
        <v>5</v>
      </c>
    </row>
    <row r="149" spans="1:12" ht="12.75" x14ac:dyDescent="0.2">
      <c r="A149" s="68" t="s">
        <v>1848</v>
      </c>
      <c r="B149" s="69" t="s">
        <v>1849</v>
      </c>
      <c r="C149" s="70"/>
      <c r="D149" s="59" t="s">
        <v>3</v>
      </c>
      <c r="E149" s="47" t="s">
        <v>1484</v>
      </c>
      <c r="F149" s="48">
        <v>50</v>
      </c>
      <c r="G149" s="47" t="s">
        <v>1485</v>
      </c>
      <c r="H149" s="48">
        <v>5</v>
      </c>
      <c r="I149" s="60">
        <v>40617</v>
      </c>
      <c r="J149" s="48" t="s">
        <v>4</v>
      </c>
      <c r="K149" s="48" t="s">
        <v>5</v>
      </c>
      <c r="L149" s="48" t="s">
        <v>5</v>
      </c>
    </row>
    <row r="150" spans="1:12" ht="12.75" x14ac:dyDescent="0.2">
      <c r="A150" s="68" t="s">
        <v>4167</v>
      </c>
      <c r="B150" s="69" t="s">
        <v>4168</v>
      </c>
      <c r="C150" s="70" t="s">
        <v>3</v>
      </c>
      <c r="D150" s="59" t="s">
        <v>3</v>
      </c>
      <c r="E150" s="47">
        <v>2000</v>
      </c>
      <c r="F150" s="48" t="s">
        <v>3</v>
      </c>
      <c r="G150" s="47">
        <v>200</v>
      </c>
      <c r="H150" s="48" t="s">
        <v>3</v>
      </c>
      <c r="I150" s="60">
        <v>37005</v>
      </c>
      <c r="J150" s="48" t="s">
        <v>4</v>
      </c>
      <c r="K150" s="48" t="s">
        <v>5</v>
      </c>
      <c r="L150" s="48" t="s">
        <v>5</v>
      </c>
    </row>
    <row r="151" spans="1:12" ht="25.5" x14ac:dyDescent="0.2">
      <c r="A151" s="68" t="s">
        <v>9052</v>
      </c>
      <c r="B151" s="69" t="s">
        <v>9053</v>
      </c>
      <c r="C151" s="70" t="s">
        <v>76</v>
      </c>
      <c r="D151" s="59" t="s">
        <v>3</v>
      </c>
      <c r="E151" s="47">
        <v>2450</v>
      </c>
      <c r="F151" s="48" t="s">
        <v>3</v>
      </c>
      <c r="G151" s="47">
        <v>245</v>
      </c>
      <c r="H151" s="48" t="s">
        <v>3</v>
      </c>
      <c r="I151" s="60">
        <v>41516</v>
      </c>
      <c r="J151" s="48" t="s">
        <v>4</v>
      </c>
      <c r="K151" s="48" t="s">
        <v>5</v>
      </c>
      <c r="L151" s="48" t="s">
        <v>5</v>
      </c>
    </row>
    <row r="152" spans="1:12" ht="25.5" x14ac:dyDescent="0.2">
      <c r="A152" s="68" t="s">
        <v>11929</v>
      </c>
      <c r="B152" s="69" t="s">
        <v>11930</v>
      </c>
      <c r="C152" s="70" t="s">
        <v>76</v>
      </c>
      <c r="D152" s="59" t="s">
        <v>11931</v>
      </c>
      <c r="E152" s="47">
        <v>2450</v>
      </c>
      <c r="F152" s="48" t="s">
        <v>3</v>
      </c>
      <c r="G152" s="47">
        <v>245</v>
      </c>
      <c r="H152" s="48" t="s">
        <v>3</v>
      </c>
      <c r="I152" s="60">
        <v>42135</v>
      </c>
      <c r="J152" s="48" t="s">
        <v>4</v>
      </c>
      <c r="K152" s="48" t="s">
        <v>5</v>
      </c>
      <c r="L152" s="48" t="s">
        <v>5</v>
      </c>
    </row>
    <row r="153" spans="1:12" ht="12.75" x14ac:dyDescent="0.2">
      <c r="A153" s="68" t="s">
        <v>9507</v>
      </c>
      <c r="B153" s="69" t="s">
        <v>9508</v>
      </c>
      <c r="C153" s="70" t="s">
        <v>3814</v>
      </c>
      <c r="D153" s="59" t="s">
        <v>9509</v>
      </c>
      <c r="E153" s="47">
        <v>4400</v>
      </c>
      <c r="F153" s="48">
        <v>900</v>
      </c>
      <c r="G153" s="47">
        <v>54</v>
      </c>
      <c r="H153" s="48">
        <v>11</v>
      </c>
      <c r="I153" s="60">
        <v>42251</v>
      </c>
      <c r="J153" s="48" t="s">
        <v>283</v>
      </c>
      <c r="K153" s="48" t="s">
        <v>5</v>
      </c>
      <c r="L153" s="48" t="s">
        <v>5</v>
      </c>
    </row>
    <row r="154" spans="1:12" ht="25.5" x14ac:dyDescent="0.2">
      <c r="A154" s="68" t="s">
        <v>10655</v>
      </c>
      <c r="B154" s="69" t="s">
        <v>10656</v>
      </c>
      <c r="C154" s="70" t="s">
        <v>323</v>
      </c>
      <c r="D154" s="59" t="s">
        <v>3</v>
      </c>
      <c r="E154" s="47">
        <v>50</v>
      </c>
      <c r="F154" s="48" t="s">
        <v>3</v>
      </c>
      <c r="G154" s="47">
        <v>5</v>
      </c>
      <c r="H154" s="48" t="s">
        <v>3</v>
      </c>
      <c r="I154" s="60">
        <v>41933</v>
      </c>
      <c r="J154" s="48" t="s">
        <v>4</v>
      </c>
      <c r="K154" s="48" t="s">
        <v>5</v>
      </c>
      <c r="L154" s="48" t="s">
        <v>5</v>
      </c>
    </row>
    <row r="155" spans="1:12" ht="25.5" x14ac:dyDescent="0.2">
      <c r="A155" s="68" t="s">
        <v>7770</v>
      </c>
      <c r="B155" s="69" t="s">
        <v>7771</v>
      </c>
      <c r="C155" s="70" t="s">
        <v>323</v>
      </c>
      <c r="D155" s="59" t="s">
        <v>7772</v>
      </c>
      <c r="E155" s="47">
        <v>50</v>
      </c>
      <c r="F155" s="48" t="s">
        <v>3</v>
      </c>
      <c r="G155" s="47">
        <v>5</v>
      </c>
      <c r="H155" s="48" t="s">
        <v>3</v>
      </c>
      <c r="I155" s="60">
        <v>41506</v>
      </c>
      <c r="J155" s="48" t="s">
        <v>4</v>
      </c>
      <c r="K155" s="48" t="s">
        <v>5</v>
      </c>
      <c r="L155" s="48" t="s">
        <v>5</v>
      </c>
    </row>
    <row r="156" spans="1:12" ht="38.25" x14ac:dyDescent="0.2">
      <c r="A156" s="68" t="s">
        <v>7231</v>
      </c>
      <c r="B156" s="69" t="s">
        <v>7232</v>
      </c>
      <c r="C156" s="70" t="s">
        <v>323</v>
      </c>
      <c r="D156" s="59" t="s">
        <v>7233</v>
      </c>
      <c r="E156" s="47">
        <v>50</v>
      </c>
      <c r="F156" s="48" t="s">
        <v>3</v>
      </c>
      <c r="G156" s="47">
        <v>5</v>
      </c>
      <c r="H156" s="48" t="s">
        <v>3</v>
      </c>
      <c r="I156" s="60">
        <v>41933</v>
      </c>
      <c r="J156" s="48" t="s">
        <v>4</v>
      </c>
      <c r="K156" s="48" t="s">
        <v>5</v>
      </c>
      <c r="L156" s="48" t="s">
        <v>5</v>
      </c>
    </row>
    <row r="157" spans="1:12" ht="25.5" x14ac:dyDescent="0.2">
      <c r="A157" s="68" t="s">
        <v>7229</v>
      </c>
      <c r="B157" s="69" t="s">
        <v>7230</v>
      </c>
      <c r="C157" s="70" t="s">
        <v>323</v>
      </c>
      <c r="D157" s="59" t="s">
        <v>3</v>
      </c>
      <c r="E157" s="47">
        <v>50</v>
      </c>
      <c r="F157" s="48" t="s">
        <v>3</v>
      </c>
      <c r="G157" s="47">
        <v>5</v>
      </c>
      <c r="H157" s="48" t="s">
        <v>3</v>
      </c>
      <c r="I157" s="60">
        <v>41506</v>
      </c>
      <c r="J157" s="48" t="s">
        <v>4</v>
      </c>
      <c r="K157" s="48" t="s">
        <v>5</v>
      </c>
      <c r="L157" s="48" t="s">
        <v>5</v>
      </c>
    </row>
    <row r="158" spans="1:12" ht="25.5" x14ac:dyDescent="0.2">
      <c r="A158" s="68" t="s">
        <v>1466</v>
      </c>
      <c r="B158" s="69" t="s">
        <v>1467</v>
      </c>
      <c r="C158" s="70" t="s">
        <v>323</v>
      </c>
      <c r="D158" s="59" t="s">
        <v>3</v>
      </c>
      <c r="E158" s="47">
        <v>50</v>
      </c>
      <c r="F158" s="48" t="s">
        <v>3</v>
      </c>
      <c r="G158" s="47">
        <v>5</v>
      </c>
      <c r="H158" s="48" t="s">
        <v>3</v>
      </c>
      <c r="I158" s="60">
        <v>41506</v>
      </c>
      <c r="J158" s="48" t="s">
        <v>4</v>
      </c>
      <c r="K158" s="48" t="s">
        <v>5</v>
      </c>
      <c r="L158" s="48" t="s">
        <v>5</v>
      </c>
    </row>
    <row r="159" spans="1:12" ht="25.5" x14ac:dyDescent="0.2">
      <c r="A159" s="68" t="s">
        <v>1464</v>
      </c>
      <c r="B159" s="69" t="s">
        <v>1465</v>
      </c>
      <c r="C159" s="70" t="s">
        <v>323</v>
      </c>
      <c r="D159" s="59" t="s">
        <v>9981</v>
      </c>
      <c r="E159" s="47">
        <v>50</v>
      </c>
      <c r="F159" s="48" t="s">
        <v>3</v>
      </c>
      <c r="G159" s="47">
        <v>5</v>
      </c>
      <c r="H159" s="48" t="s">
        <v>3</v>
      </c>
      <c r="I159" s="60">
        <v>41506</v>
      </c>
      <c r="J159" s="48" t="s">
        <v>4</v>
      </c>
      <c r="K159" s="48" t="s">
        <v>5</v>
      </c>
      <c r="L159" s="48" t="s">
        <v>5</v>
      </c>
    </row>
    <row r="160" spans="1:12" ht="12.75" x14ac:dyDescent="0.2">
      <c r="A160" s="68" t="s">
        <v>8958</v>
      </c>
      <c r="B160" s="69" t="s">
        <v>8959</v>
      </c>
      <c r="C160" s="70" t="s">
        <v>323</v>
      </c>
      <c r="D160" s="59" t="s">
        <v>3</v>
      </c>
      <c r="E160" s="47">
        <v>50</v>
      </c>
      <c r="F160" s="48" t="s">
        <v>3</v>
      </c>
      <c r="G160" s="47">
        <v>5</v>
      </c>
      <c r="H160" s="48" t="s">
        <v>3</v>
      </c>
      <c r="I160" s="60">
        <v>41506</v>
      </c>
      <c r="J160" s="48" t="s">
        <v>4</v>
      </c>
      <c r="K160" s="48" t="s">
        <v>5</v>
      </c>
      <c r="L160" s="48" t="s">
        <v>5</v>
      </c>
    </row>
    <row r="161" spans="1:12" ht="12.75" x14ac:dyDescent="0.2">
      <c r="A161" s="68" t="s">
        <v>2281</v>
      </c>
      <c r="B161" s="69" t="s">
        <v>2282</v>
      </c>
      <c r="C161" s="70" t="s">
        <v>323</v>
      </c>
      <c r="D161" s="59" t="s">
        <v>3</v>
      </c>
      <c r="E161" s="47">
        <v>50</v>
      </c>
      <c r="F161" s="48" t="s">
        <v>3</v>
      </c>
      <c r="G161" s="47">
        <v>5</v>
      </c>
      <c r="H161" s="48" t="s">
        <v>3</v>
      </c>
      <c r="I161" s="60">
        <v>41506</v>
      </c>
      <c r="J161" s="48" t="s">
        <v>4</v>
      </c>
      <c r="K161" s="48" t="s">
        <v>5</v>
      </c>
      <c r="L161" s="48" t="s">
        <v>5</v>
      </c>
    </row>
    <row r="162" spans="1:12" ht="25.5" x14ac:dyDescent="0.2">
      <c r="A162" s="68" t="s">
        <v>7236</v>
      </c>
      <c r="B162" s="69" t="s">
        <v>7237</v>
      </c>
      <c r="C162" s="70" t="s">
        <v>323</v>
      </c>
      <c r="D162" s="59" t="s">
        <v>3</v>
      </c>
      <c r="E162" s="47">
        <v>50</v>
      </c>
      <c r="F162" s="48" t="s">
        <v>3</v>
      </c>
      <c r="G162" s="47">
        <v>5</v>
      </c>
      <c r="H162" s="48" t="s">
        <v>3</v>
      </c>
      <c r="I162" s="60">
        <v>41506</v>
      </c>
      <c r="J162" s="48" t="s">
        <v>4</v>
      </c>
      <c r="K162" s="48" t="s">
        <v>5</v>
      </c>
      <c r="L162" s="48" t="s">
        <v>5</v>
      </c>
    </row>
    <row r="163" spans="1:12" ht="25.5" x14ac:dyDescent="0.2">
      <c r="A163" s="68" t="s">
        <v>1462</v>
      </c>
      <c r="B163" s="69" t="s">
        <v>1463</v>
      </c>
      <c r="C163" s="70" t="s">
        <v>323</v>
      </c>
      <c r="D163" s="59" t="s">
        <v>9980</v>
      </c>
      <c r="E163" s="47">
        <v>50</v>
      </c>
      <c r="F163" s="48" t="s">
        <v>3</v>
      </c>
      <c r="G163" s="47">
        <v>5</v>
      </c>
      <c r="H163" s="48" t="s">
        <v>3</v>
      </c>
      <c r="I163" s="60">
        <v>41506</v>
      </c>
      <c r="J163" s="48" t="s">
        <v>4</v>
      </c>
      <c r="K163" s="48" t="s">
        <v>5</v>
      </c>
      <c r="L163" s="48" t="s">
        <v>5</v>
      </c>
    </row>
    <row r="164" spans="1:12" ht="25.5" x14ac:dyDescent="0.2">
      <c r="A164" s="68" t="s">
        <v>7238</v>
      </c>
      <c r="B164" s="69" t="s">
        <v>7239</v>
      </c>
      <c r="C164" s="70" t="s">
        <v>323</v>
      </c>
      <c r="D164" s="59" t="s">
        <v>3</v>
      </c>
      <c r="E164" s="47">
        <v>50</v>
      </c>
      <c r="F164" s="48" t="s">
        <v>3</v>
      </c>
      <c r="G164" s="47">
        <v>5</v>
      </c>
      <c r="H164" s="48" t="s">
        <v>3</v>
      </c>
      <c r="I164" s="60">
        <v>41506</v>
      </c>
      <c r="J164" s="48" t="s">
        <v>4</v>
      </c>
      <c r="K164" s="48" t="s">
        <v>5</v>
      </c>
      <c r="L164" s="48" t="s">
        <v>5</v>
      </c>
    </row>
    <row r="165" spans="1:12" ht="25.5" x14ac:dyDescent="0.2">
      <c r="A165" s="68" t="s">
        <v>7243</v>
      </c>
      <c r="B165" s="69" t="s">
        <v>7244</v>
      </c>
      <c r="C165" s="70" t="s">
        <v>323</v>
      </c>
      <c r="D165" s="59" t="s">
        <v>3</v>
      </c>
      <c r="E165" s="47">
        <v>50</v>
      </c>
      <c r="F165" s="48" t="s">
        <v>3</v>
      </c>
      <c r="G165" s="47">
        <v>5</v>
      </c>
      <c r="H165" s="48" t="s">
        <v>3</v>
      </c>
      <c r="I165" s="60">
        <v>41506</v>
      </c>
      <c r="J165" s="48" t="s">
        <v>4</v>
      </c>
      <c r="K165" s="48" t="s">
        <v>5</v>
      </c>
      <c r="L165" s="48" t="s">
        <v>5</v>
      </c>
    </row>
    <row r="166" spans="1:12" ht="12.75" x14ac:dyDescent="0.2">
      <c r="A166" s="68" t="s">
        <v>3930</v>
      </c>
      <c r="B166" s="69" t="s">
        <v>3931</v>
      </c>
      <c r="C166" s="70" t="s">
        <v>3</v>
      </c>
      <c r="D166" s="59" t="s">
        <v>3</v>
      </c>
      <c r="E166" s="47">
        <v>350</v>
      </c>
      <c r="F166" s="48" t="s">
        <v>3</v>
      </c>
      <c r="G166" s="47">
        <v>35</v>
      </c>
      <c r="H166" s="48" t="s">
        <v>3</v>
      </c>
      <c r="I166" s="60">
        <v>37267</v>
      </c>
      <c r="J166" s="48" t="s">
        <v>4</v>
      </c>
      <c r="K166" s="48" t="s">
        <v>5</v>
      </c>
      <c r="L166" s="48" t="s">
        <v>5</v>
      </c>
    </row>
    <row r="167" spans="1:12" ht="12.75" x14ac:dyDescent="0.2">
      <c r="A167" s="68" t="s">
        <v>4715</v>
      </c>
      <c r="B167" s="69" t="s">
        <v>4716</v>
      </c>
      <c r="C167" s="70" t="s">
        <v>3</v>
      </c>
      <c r="D167" s="59" t="s">
        <v>3</v>
      </c>
      <c r="E167" s="47">
        <v>50</v>
      </c>
      <c r="F167" s="48" t="s">
        <v>3</v>
      </c>
      <c r="G167" s="47">
        <v>5</v>
      </c>
      <c r="H167" s="48" t="s">
        <v>3</v>
      </c>
      <c r="I167" s="60">
        <v>36532</v>
      </c>
      <c r="J167" s="48" t="s">
        <v>4</v>
      </c>
      <c r="K167" s="48" t="s">
        <v>5</v>
      </c>
      <c r="L167" s="48" t="s">
        <v>5</v>
      </c>
    </row>
    <row r="168" spans="1:12" ht="12.75" x14ac:dyDescent="0.2">
      <c r="A168" s="68" t="s">
        <v>5716</v>
      </c>
      <c r="B168" s="69" t="s">
        <v>5717</v>
      </c>
      <c r="C168" s="70" t="s">
        <v>3</v>
      </c>
      <c r="D168" s="59" t="s">
        <v>3</v>
      </c>
      <c r="E168" s="47">
        <v>1100</v>
      </c>
      <c r="F168" s="48">
        <v>510</v>
      </c>
      <c r="G168" s="47">
        <v>9.9</v>
      </c>
      <c r="H168" s="48">
        <v>4.5</v>
      </c>
      <c r="I168" s="60">
        <v>40352</v>
      </c>
      <c r="J168" s="48" t="s">
        <v>4</v>
      </c>
      <c r="K168" s="48" t="s">
        <v>5</v>
      </c>
      <c r="L168" s="48" t="s">
        <v>5</v>
      </c>
    </row>
    <row r="169" spans="1:12" ht="12.75" x14ac:dyDescent="0.2">
      <c r="A169" s="68" t="s">
        <v>5662</v>
      </c>
      <c r="B169" s="69" t="s">
        <v>5663</v>
      </c>
      <c r="C169" s="70" t="s">
        <v>3</v>
      </c>
      <c r="D169" s="59" t="s">
        <v>3</v>
      </c>
      <c r="E169" s="47">
        <v>2100</v>
      </c>
      <c r="F169" s="48">
        <v>570</v>
      </c>
      <c r="G169" s="47">
        <v>210</v>
      </c>
      <c r="H169" s="48">
        <v>57</v>
      </c>
      <c r="I169" s="60">
        <v>37895</v>
      </c>
      <c r="J169" s="48" t="s">
        <v>4</v>
      </c>
      <c r="K169" s="48" t="s">
        <v>5</v>
      </c>
      <c r="L169" s="48" t="s">
        <v>5</v>
      </c>
    </row>
    <row r="170" spans="1:12" ht="63.75" x14ac:dyDescent="0.2">
      <c r="A170" s="68" t="s">
        <v>10525</v>
      </c>
      <c r="B170" s="69" t="s">
        <v>7340</v>
      </c>
      <c r="C170" s="70" t="s">
        <v>10518</v>
      </c>
      <c r="D170" s="59" t="s">
        <v>3</v>
      </c>
      <c r="E170" s="47" t="s">
        <v>312</v>
      </c>
      <c r="F170" s="48" t="s">
        <v>3</v>
      </c>
      <c r="G170" s="47" t="s">
        <v>312</v>
      </c>
      <c r="H170" s="48" t="s">
        <v>3</v>
      </c>
      <c r="I170" s="60">
        <v>42251</v>
      </c>
      <c r="J170" s="48" t="s">
        <v>10503</v>
      </c>
      <c r="K170" s="48" t="s">
        <v>5</v>
      </c>
      <c r="L170" s="48" t="s">
        <v>5</v>
      </c>
    </row>
    <row r="171" spans="1:12" ht="12.75" x14ac:dyDescent="0.2">
      <c r="A171" s="68" t="s">
        <v>9399</v>
      </c>
      <c r="B171" s="69" t="s">
        <v>9400</v>
      </c>
      <c r="C171" s="70" t="s">
        <v>5940</v>
      </c>
      <c r="D171" s="59" t="s">
        <v>3</v>
      </c>
      <c r="E171" s="47">
        <v>250</v>
      </c>
      <c r="F171" s="48" t="s">
        <v>3</v>
      </c>
      <c r="G171" s="47">
        <v>25</v>
      </c>
      <c r="H171" s="48" t="s">
        <v>3</v>
      </c>
      <c r="I171" s="60">
        <v>41181</v>
      </c>
      <c r="J171" s="48" t="s">
        <v>4</v>
      </c>
      <c r="K171" s="48" t="s">
        <v>5</v>
      </c>
      <c r="L171" s="48" t="s">
        <v>5</v>
      </c>
    </row>
    <row r="172" spans="1:12" ht="12.75" x14ac:dyDescent="0.2">
      <c r="A172" s="68" t="s">
        <v>6</v>
      </c>
      <c r="B172" s="69" t="s">
        <v>3</v>
      </c>
      <c r="C172" s="70" t="s">
        <v>3</v>
      </c>
      <c r="D172" s="59" t="s">
        <v>3</v>
      </c>
      <c r="E172" s="47" t="s">
        <v>7</v>
      </c>
      <c r="F172" s="48" t="s">
        <v>3</v>
      </c>
      <c r="G172" s="47">
        <v>2</v>
      </c>
      <c r="H172" s="48" t="s">
        <v>3</v>
      </c>
      <c r="I172" s="60">
        <v>41485</v>
      </c>
      <c r="J172" s="48" t="s">
        <v>4</v>
      </c>
      <c r="K172" s="48" t="s">
        <v>5</v>
      </c>
      <c r="L172" s="48" t="s">
        <v>5</v>
      </c>
    </row>
    <row r="173" spans="1:12" ht="25.5" x14ac:dyDescent="0.2">
      <c r="A173" s="68" t="s">
        <v>4321</v>
      </c>
      <c r="B173" s="69" t="s">
        <v>4322</v>
      </c>
      <c r="C173" s="70" t="s">
        <v>3</v>
      </c>
      <c r="D173" s="59" t="s">
        <v>4323</v>
      </c>
      <c r="E173" s="47" t="s">
        <v>232</v>
      </c>
      <c r="F173" s="48" t="s">
        <v>3</v>
      </c>
      <c r="G173" s="47" t="s">
        <v>139</v>
      </c>
      <c r="H173" s="48" t="s">
        <v>3</v>
      </c>
      <c r="I173" s="60">
        <v>40318</v>
      </c>
      <c r="J173" s="48" t="s">
        <v>4</v>
      </c>
      <c r="K173" s="48" t="s">
        <v>5</v>
      </c>
      <c r="L173" s="48" t="s">
        <v>5</v>
      </c>
    </row>
    <row r="174" spans="1:12" ht="12.75" x14ac:dyDescent="0.2">
      <c r="A174" s="68" t="s">
        <v>4622</v>
      </c>
      <c r="B174" s="69" t="s">
        <v>4623</v>
      </c>
      <c r="C174" s="70" t="s">
        <v>3</v>
      </c>
      <c r="D174" s="59" t="s">
        <v>4624</v>
      </c>
      <c r="E174" s="47">
        <v>100</v>
      </c>
      <c r="F174" s="48" t="s">
        <v>3</v>
      </c>
      <c r="G174" s="47">
        <v>10</v>
      </c>
      <c r="H174" s="48" t="s">
        <v>3</v>
      </c>
      <c r="I174" s="60">
        <v>37286</v>
      </c>
      <c r="J174" s="48" t="s">
        <v>4</v>
      </c>
      <c r="K174" s="48" t="s">
        <v>5</v>
      </c>
      <c r="L174" s="48" t="s">
        <v>5</v>
      </c>
    </row>
    <row r="175" spans="1:12" ht="12.75" x14ac:dyDescent="0.2">
      <c r="A175" s="68" t="s">
        <v>4607</v>
      </c>
      <c r="B175" s="69" t="s">
        <v>4608</v>
      </c>
      <c r="C175" s="70" t="s">
        <v>3</v>
      </c>
      <c r="D175" s="59" t="s">
        <v>4609</v>
      </c>
      <c r="E175" s="47">
        <v>25000</v>
      </c>
      <c r="F175" s="48" t="s">
        <v>3</v>
      </c>
      <c r="G175" s="47">
        <v>2500</v>
      </c>
      <c r="H175" s="48" t="s">
        <v>3</v>
      </c>
      <c r="I175" s="60">
        <v>41414</v>
      </c>
      <c r="J175" s="48" t="s">
        <v>4</v>
      </c>
      <c r="K175" s="48" t="s">
        <v>5</v>
      </c>
      <c r="L175" s="48" t="s">
        <v>5</v>
      </c>
    </row>
    <row r="176" spans="1:12" ht="12.75" x14ac:dyDescent="0.2">
      <c r="A176" s="68" t="s">
        <v>5811</v>
      </c>
      <c r="B176" s="69" t="s">
        <v>5812</v>
      </c>
      <c r="C176" s="70" t="s">
        <v>3</v>
      </c>
      <c r="D176" s="59" t="s">
        <v>3</v>
      </c>
      <c r="E176" s="47">
        <v>1800</v>
      </c>
      <c r="F176" s="48" t="s">
        <v>3</v>
      </c>
      <c r="G176" s="47">
        <v>180</v>
      </c>
      <c r="H176" s="48" t="s">
        <v>3</v>
      </c>
      <c r="I176" s="60">
        <v>37488</v>
      </c>
      <c r="J176" s="48" t="s">
        <v>4</v>
      </c>
      <c r="K176" s="48" t="s">
        <v>5</v>
      </c>
      <c r="L176" s="48" t="s">
        <v>5</v>
      </c>
    </row>
    <row r="177" spans="1:12" ht="12.75" x14ac:dyDescent="0.2">
      <c r="A177" s="68" t="s">
        <v>4483</v>
      </c>
      <c r="B177" s="69" t="s">
        <v>4484</v>
      </c>
      <c r="C177" s="70" t="s">
        <v>3</v>
      </c>
      <c r="D177" s="59" t="s">
        <v>3</v>
      </c>
      <c r="E177" s="47">
        <v>1000</v>
      </c>
      <c r="F177" s="48" t="s">
        <v>3</v>
      </c>
      <c r="G177" s="47">
        <v>100</v>
      </c>
      <c r="H177" s="48" t="s">
        <v>3</v>
      </c>
      <c r="I177" s="60">
        <v>35941</v>
      </c>
      <c r="J177" s="48" t="s">
        <v>4</v>
      </c>
      <c r="K177" s="48" t="s">
        <v>5</v>
      </c>
      <c r="L177" s="48" t="s">
        <v>5</v>
      </c>
    </row>
    <row r="178" spans="1:12" ht="12.75" x14ac:dyDescent="0.2">
      <c r="A178" s="68" t="s">
        <v>9498</v>
      </c>
      <c r="B178" s="69" t="s">
        <v>9497</v>
      </c>
      <c r="C178" s="70" t="s">
        <v>914</v>
      </c>
      <c r="D178" s="59" t="s">
        <v>9496</v>
      </c>
      <c r="E178" s="47">
        <v>900</v>
      </c>
      <c r="F178" s="48">
        <v>150</v>
      </c>
      <c r="G178" s="47">
        <v>160</v>
      </c>
      <c r="H178" s="48">
        <v>27</v>
      </c>
      <c r="I178" s="60">
        <v>41950</v>
      </c>
      <c r="J178" s="48" t="s">
        <v>283</v>
      </c>
      <c r="K178" s="48" t="s">
        <v>5</v>
      </c>
      <c r="L178" s="48" t="s">
        <v>5</v>
      </c>
    </row>
    <row r="179" spans="1:12" ht="12.75" x14ac:dyDescent="0.2">
      <c r="A179" s="68" t="s">
        <v>5956</v>
      </c>
      <c r="B179" s="69" t="s">
        <v>5957</v>
      </c>
      <c r="C179" s="70" t="s">
        <v>366</v>
      </c>
      <c r="D179" s="59" t="s">
        <v>3</v>
      </c>
      <c r="E179" s="47">
        <v>460</v>
      </c>
      <c r="F179" s="48">
        <v>100</v>
      </c>
      <c r="G179" s="47">
        <v>46</v>
      </c>
      <c r="H179" s="48">
        <v>10</v>
      </c>
      <c r="I179" s="60">
        <v>41353</v>
      </c>
      <c r="J179" s="48" t="s">
        <v>4</v>
      </c>
      <c r="K179" s="48" t="s">
        <v>5</v>
      </c>
      <c r="L179" s="48" t="s">
        <v>5</v>
      </c>
    </row>
    <row r="180" spans="1:12" ht="25.5" x14ac:dyDescent="0.2">
      <c r="A180" s="68" t="s">
        <v>4246</v>
      </c>
      <c r="B180" s="69" t="s">
        <v>4247</v>
      </c>
      <c r="C180" s="70" t="s">
        <v>10518</v>
      </c>
      <c r="D180" s="59" t="s">
        <v>3</v>
      </c>
      <c r="E180" s="47" t="s">
        <v>312</v>
      </c>
      <c r="F180" s="48" t="s">
        <v>3</v>
      </c>
      <c r="G180" s="47" t="s">
        <v>312</v>
      </c>
      <c r="H180" s="48" t="s">
        <v>3</v>
      </c>
      <c r="I180" s="60">
        <v>42251</v>
      </c>
      <c r="J180" s="48" t="s">
        <v>10503</v>
      </c>
      <c r="K180" s="48" t="s">
        <v>5</v>
      </c>
      <c r="L180" s="48" t="s">
        <v>5</v>
      </c>
    </row>
    <row r="181" spans="1:12" ht="25.5" x14ac:dyDescent="0.2">
      <c r="A181" s="68" t="s">
        <v>5336</v>
      </c>
      <c r="B181" s="69" t="s">
        <v>5337</v>
      </c>
      <c r="C181" s="70"/>
      <c r="D181" s="59" t="s">
        <v>12630</v>
      </c>
      <c r="E181" s="47">
        <v>7900</v>
      </c>
      <c r="F181" s="48">
        <v>2000</v>
      </c>
      <c r="G181" s="47">
        <v>790</v>
      </c>
      <c r="H181" s="48">
        <v>200</v>
      </c>
      <c r="I181" s="60">
        <v>37895</v>
      </c>
      <c r="J181" s="48" t="s">
        <v>4</v>
      </c>
      <c r="K181" s="48" t="s">
        <v>5</v>
      </c>
      <c r="L181" s="48" t="s">
        <v>5</v>
      </c>
    </row>
    <row r="182" spans="1:12" ht="12.75" x14ac:dyDescent="0.2">
      <c r="A182" s="68" t="s">
        <v>366</v>
      </c>
      <c r="B182" s="69" t="s">
        <v>8608</v>
      </c>
      <c r="C182" s="70"/>
      <c r="D182" s="59" t="s">
        <v>8609</v>
      </c>
      <c r="E182" s="47">
        <v>460</v>
      </c>
      <c r="F182" s="48">
        <v>100</v>
      </c>
      <c r="G182" s="47">
        <v>46</v>
      </c>
      <c r="H182" s="48">
        <v>10</v>
      </c>
      <c r="I182" s="60">
        <v>40318</v>
      </c>
      <c r="J182" s="48" t="s">
        <v>4</v>
      </c>
      <c r="K182" s="48" t="s">
        <v>5</v>
      </c>
      <c r="L182" s="48" t="s">
        <v>5</v>
      </c>
    </row>
    <row r="183" spans="1:12" ht="12.75" x14ac:dyDescent="0.2">
      <c r="A183" s="68" t="s">
        <v>4026</v>
      </c>
      <c r="B183" s="69" t="s">
        <v>4027</v>
      </c>
      <c r="C183" s="70" t="s">
        <v>547</v>
      </c>
      <c r="D183" s="59" t="s">
        <v>3</v>
      </c>
      <c r="E183" s="47">
        <v>45</v>
      </c>
      <c r="F183" s="48">
        <v>10</v>
      </c>
      <c r="G183" s="47">
        <v>4.5</v>
      </c>
      <c r="H183" s="48">
        <v>1</v>
      </c>
      <c r="I183" s="60">
        <v>37560</v>
      </c>
      <c r="J183" s="48" t="s">
        <v>4</v>
      </c>
      <c r="K183" s="48" t="s">
        <v>5</v>
      </c>
      <c r="L183" s="48" t="s">
        <v>5</v>
      </c>
    </row>
    <row r="184" spans="1:12" ht="25.5" x14ac:dyDescent="0.2">
      <c r="A184" s="68" t="s">
        <v>9328</v>
      </c>
      <c r="B184" s="69" t="s">
        <v>9329</v>
      </c>
      <c r="C184" s="70" t="s">
        <v>3</v>
      </c>
      <c r="D184" s="59" t="s">
        <v>9330</v>
      </c>
      <c r="E184" s="47">
        <v>280</v>
      </c>
      <c r="F184" s="48" t="s">
        <v>3</v>
      </c>
      <c r="G184" s="47">
        <v>28</v>
      </c>
      <c r="H184" s="48" t="s">
        <v>3</v>
      </c>
      <c r="I184" s="60">
        <v>39154</v>
      </c>
      <c r="J184" s="48" t="s">
        <v>4</v>
      </c>
      <c r="K184" s="48" t="s">
        <v>5</v>
      </c>
      <c r="L184" s="48" t="s">
        <v>5</v>
      </c>
    </row>
    <row r="185" spans="1:12" ht="12.75" x14ac:dyDescent="0.2">
      <c r="A185" s="68" t="s">
        <v>4910</v>
      </c>
      <c r="B185" s="69" t="s">
        <v>4911</v>
      </c>
      <c r="C185" s="70" t="s">
        <v>1779</v>
      </c>
      <c r="D185" s="59" t="s">
        <v>3</v>
      </c>
      <c r="E185" s="47">
        <v>3030</v>
      </c>
      <c r="F185" s="48">
        <v>560</v>
      </c>
      <c r="G185" s="47">
        <v>303</v>
      </c>
      <c r="H185" s="48">
        <v>56</v>
      </c>
      <c r="I185" s="60">
        <v>41522</v>
      </c>
      <c r="J185" s="48" t="s">
        <v>4</v>
      </c>
      <c r="K185" s="48" t="s">
        <v>5</v>
      </c>
      <c r="L185" s="48" t="s">
        <v>5</v>
      </c>
    </row>
    <row r="186" spans="1:12" ht="25.5" x14ac:dyDescent="0.2">
      <c r="A186" s="68" t="s">
        <v>11886</v>
      </c>
      <c r="B186" s="69" t="s">
        <v>11887</v>
      </c>
      <c r="C186" s="70" t="s">
        <v>76</v>
      </c>
      <c r="D186" s="59" t="s">
        <v>3</v>
      </c>
      <c r="E186" s="47">
        <v>2450</v>
      </c>
      <c r="F186" s="48" t="s">
        <v>3</v>
      </c>
      <c r="G186" s="47">
        <v>245</v>
      </c>
      <c r="H186" s="48" t="s">
        <v>3</v>
      </c>
      <c r="I186" s="60">
        <v>42136</v>
      </c>
      <c r="J186" s="48" t="s">
        <v>4</v>
      </c>
      <c r="K186" s="48" t="s">
        <v>5</v>
      </c>
      <c r="L186" s="48" t="s">
        <v>5</v>
      </c>
    </row>
    <row r="187" spans="1:12" ht="25.5" x14ac:dyDescent="0.2">
      <c r="A187" s="68" t="s">
        <v>1369</v>
      </c>
      <c r="B187" s="69" t="s">
        <v>1370</v>
      </c>
      <c r="C187" s="70" t="s">
        <v>3</v>
      </c>
      <c r="D187" s="59" t="s">
        <v>1371</v>
      </c>
      <c r="E187" s="47">
        <v>220</v>
      </c>
      <c r="F187" s="48">
        <v>60</v>
      </c>
      <c r="G187" s="47">
        <v>22</v>
      </c>
      <c r="H187" s="48">
        <v>6</v>
      </c>
      <c r="I187" s="60">
        <v>37895</v>
      </c>
      <c r="J187" s="48" t="s">
        <v>4</v>
      </c>
      <c r="K187" s="48" t="s">
        <v>5</v>
      </c>
      <c r="L187" s="48" t="s">
        <v>5</v>
      </c>
    </row>
    <row r="188" spans="1:12" ht="12.75" x14ac:dyDescent="0.2">
      <c r="A188" s="68" t="s">
        <v>9313</v>
      </c>
      <c r="B188" s="69" t="s">
        <v>9314</v>
      </c>
      <c r="C188" s="70" t="s">
        <v>3</v>
      </c>
      <c r="D188" s="59" t="s">
        <v>9315</v>
      </c>
      <c r="E188" s="47">
        <v>24</v>
      </c>
      <c r="F188" s="48">
        <v>4</v>
      </c>
      <c r="G188" s="47">
        <v>2.4</v>
      </c>
      <c r="H188" s="48">
        <v>0.4</v>
      </c>
      <c r="I188" s="60">
        <v>37895</v>
      </c>
      <c r="J188" s="48" t="s">
        <v>4</v>
      </c>
      <c r="K188" s="48" t="s">
        <v>5</v>
      </c>
      <c r="L188" s="48" t="s">
        <v>5</v>
      </c>
    </row>
    <row r="189" spans="1:12" ht="12.75" x14ac:dyDescent="0.2">
      <c r="A189" s="68" t="s">
        <v>9808</v>
      </c>
      <c r="B189" s="69" t="s">
        <v>3171</v>
      </c>
      <c r="C189" s="70" t="s">
        <v>3172</v>
      </c>
      <c r="D189" s="59" t="s">
        <v>3</v>
      </c>
      <c r="E189" s="47">
        <v>2000</v>
      </c>
      <c r="F189" s="48" t="s">
        <v>3</v>
      </c>
      <c r="G189" s="47">
        <v>200</v>
      </c>
      <c r="H189" s="48" t="s">
        <v>3</v>
      </c>
      <c r="I189" s="60">
        <v>37005</v>
      </c>
      <c r="J189" s="48" t="s">
        <v>4</v>
      </c>
      <c r="K189" s="48" t="s">
        <v>5</v>
      </c>
      <c r="L189" s="48" t="s">
        <v>5</v>
      </c>
    </row>
    <row r="190" spans="1:12" ht="25.5" x14ac:dyDescent="0.2">
      <c r="A190" s="68" t="s">
        <v>9413</v>
      </c>
      <c r="B190" s="69" t="s">
        <v>9414</v>
      </c>
      <c r="C190" s="70" t="s">
        <v>76</v>
      </c>
      <c r="D190" s="59" t="s">
        <v>3</v>
      </c>
      <c r="E190" s="47">
        <v>2450</v>
      </c>
      <c r="F190" s="48" t="s">
        <v>3</v>
      </c>
      <c r="G190" s="47">
        <v>245</v>
      </c>
      <c r="H190" s="48" t="s">
        <v>3</v>
      </c>
      <c r="I190" s="60">
        <v>41913</v>
      </c>
      <c r="J190" s="48" t="s">
        <v>4</v>
      </c>
      <c r="K190" s="48" t="s">
        <v>5</v>
      </c>
      <c r="L190" s="48" t="s">
        <v>5</v>
      </c>
    </row>
    <row r="191" spans="1:12" ht="12.75" x14ac:dyDescent="0.2">
      <c r="A191" s="68" t="s">
        <v>3095</v>
      </c>
      <c r="B191" s="69" t="s">
        <v>3096</v>
      </c>
      <c r="C191" s="70" t="s">
        <v>2446</v>
      </c>
      <c r="D191" s="59" t="s">
        <v>3</v>
      </c>
      <c r="E191" s="47">
        <v>940</v>
      </c>
      <c r="F191" s="48" t="s">
        <v>3</v>
      </c>
      <c r="G191" s="47">
        <v>94</v>
      </c>
      <c r="H191" s="48" t="s">
        <v>3</v>
      </c>
      <c r="I191" s="60">
        <v>37005</v>
      </c>
      <c r="J191" s="48" t="s">
        <v>4</v>
      </c>
      <c r="K191" s="48" t="s">
        <v>5</v>
      </c>
      <c r="L191" s="48" t="s">
        <v>5</v>
      </c>
    </row>
    <row r="192" spans="1:12" ht="12.75" x14ac:dyDescent="0.2">
      <c r="A192" s="68" t="s">
        <v>9772</v>
      </c>
      <c r="B192" s="69" t="s">
        <v>5378</v>
      </c>
      <c r="C192" s="70" t="s">
        <v>3</v>
      </c>
      <c r="D192" s="59" t="s">
        <v>3</v>
      </c>
      <c r="E192" s="47">
        <v>1800</v>
      </c>
      <c r="F192" s="48" t="s">
        <v>3</v>
      </c>
      <c r="G192" s="47">
        <v>180</v>
      </c>
      <c r="H192" s="48" t="s">
        <v>3</v>
      </c>
      <c r="I192" s="60">
        <v>40359</v>
      </c>
      <c r="J192" s="48" t="s">
        <v>4</v>
      </c>
      <c r="K192" s="48" t="s">
        <v>5</v>
      </c>
      <c r="L192" s="48" t="s">
        <v>5</v>
      </c>
    </row>
    <row r="193" spans="1:12" ht="12.75" x14ac:dyDescent="0.2">
      <c r="A193" s="68" t="s">
        <v>11836</v>
      </c>
      <c r="B193" s="69" t="s">
        <v>11837</v>
      </c>
      <c r="C193" s="70" t="s">
        <v>80</v>
      </c>
      <c r="D193" s="71" t="s">
        <v>3</v>
      </c>
      <c r="E193" s="47">
        <v>200</v>
      </c>
      <c r="F193" s="49" t="s">
        <v>3</v>
      </c>
      <c r="G193" s="47">
        <v>20</v>
      </c>
      <c r="H193" s="49" t="s">
        <v>3</v>
      </c>
      <c r="I193" s="60">
        <v>42130</v>
      </c>
      <c r="J193" s="48" t="s">
        <v>4</v>
      </c>
      <c r="K193" s="48" t="s">
        <v>5</v>
      </c>
      <c r="L193" s="48" t="s">
        <v>5</v>
      </c>
    </row>
    <row r="194" spans="1:12" ht="12.75" x14ac:dyDescent="0.2">
      <c r="A194" s="68" t="s">
        <v>9777</v>
      </c>
      <c r="B194" s="69" t="s">
        <v>5251</v>
      </c>
      <c r="C194" s="70" t="s">
        <v>5250</v>
      </c>
      <c r="D194" s="59" t="s">
        <v>9778</v>
      </c>
      <c r="E194" s="47">
        <v>10</v>
      </c>
      <c r="F194" s="48">
        <v>1.5</v>
      </c>
      <c r="G194" s="47">
        <v>1</v>
      </c>
      <c r="H194" s="48">
        <v>0.15</v>
      </c>
      <c r="I194" s="60">
        <v>37895</v>
      </c>
      <c r="J194" s="48" t="s">
        <v>4</v>
      </c>
      <c r="K194" s="48" t="s">
        <v>5</v>
      </c>
      <c r="L194" s="48" t="s">
        <v>5</v>
      </c>
    </row>
    <row r="195" spans="1:12" ht="12.75" x14ac:dyDescent="0.2">
      <c r="A195" s="68" t="s">
        <v>646</v>
      </c>
      <c r="B195" s="69" t="s">
        <v>647</v>
      </c>
      <c r="C195" s="70" t="s">
        <v>3</v>
      </c>
      <c r="D195" s="59" t="s">
        <v>648</v>
      </c>
      <c r="E195" s="47">
        <v>50</v>
      </c>
      <c r="F195" s="48" t="s">
        <v>3</v>
      </c>
      <c r="G195" s="47">
        <v>5</v>
      </c>
      <c r="H195" s="48" t="s">
        <v>3</v>
      </c>
      <c r="I195" s="60">
        <v>38082</v>
      </c>
      <c r="J195" s="48" t="s">
        <v>4</v>
      </c>
      <c r="K195" s="48" t="s">
        <v>5</v>
      </c>
      <c r="L195" s="48" t="s">
        <v>5</v>
      </c>
    </row>
    <row r="196" spans="1:12" ht="12.75" x14ac:dyDescent="0.2">
      <c r="A196" s="68" t="s">
        <v>946</v>
      </c>
      <c r="B196" s="69" t="s">
        <v>947</v>
      </c>
      <c r="C196" s="70" t="s">
        <v>3</v>
      </c>
      <c r="D196" s="59" t="s">
        <v>948</v>
      </c>
      <c r="E196" s="47">
        <v>60</v>
      </c>
      <c r="F196" s="48">
        <v>20</v>
      </c>
      <c r="G196" s="47">
        <v>6</v>
      </c>
      <c r="H196" s="48">
        <v>2</v>
      </c>
      <c r="I196" s="60">
        <v>42251</v>
      </c>
      <c r="J196" s="48" t="s">
        <v>4</v>
      </c>
      <c r="K196" s="48" t="s">
        <v>5</v>
      </c>
      <c r="L196" s="48" t="s">
        <v>5</v>
      </c>
    </row>
    <row r="197" spans="1:12" ht="12.75" x14ac:dyDescent="0.2">
      <c r="A197" s="68" t="s">
        <v>2802</v>
      </c>
      <c r="B197" s="69" t="s">
        <v>2803</v>
      </c>
      <c r="C197" s="70" t="s">
        <v>2804</v>
      </c>
      <c r="D197" s="59" t="s">
        <v>3</v>
      </c>
      <c r="E197" s="47">
        <v>70</v>
      </c>
      <c r="F197" s="48" t="s">
        <v>3</v>
      </c>
      <c r="G197" s="47">
        <v>7</v>
      </c>
      <c r="H197" s="48" t="s">
        <v>3</v>
      </c>
      <c r="I197" s="60">
        <v>41353</v>
      </c>
      <c r="J197" s="48" t="s">
        <v>4</v>
      </c>
      <c r="K197" s="48" t="s">
        <v>5</v>
      </c>
      <c r="L197" s="48" t="s">
        <v>5</v>
      </c>
    </row>
    <row r="198" spans="1:12" ht="38.25" x14ac:dyDescent="0.2">
      <c r="A198" s="68" t="s">
        <v>4875</v>
      </c>
      <c r="B198" s="69" t="s">
        <v>5932</v>
      </c>
      <c r="C198" s="70" t="s">
        <v>10518</v>
      </c>
      <c r="D198" s="59" t="s">
        <v>3</v>
      </c>
      <c r="E198" s="47" t="s">
        <v>312</v>
      </c>
      <c r="F198" s="48" t="s">
        <v>3</v>
      </c>
      <c r="G198" s="47" t="s">
        <v>312</v>
      </c>
      <c r="H198" s="48" t="s">
        <v>3</v>
      </c>
      <c r="I198" s="60">
        <v>42251</v>
      </c>
      <c r="J198" s="48" t="s">
        <v>10503</v>
      </c>
      <c r="K198" s="48" t="s">
        <v>5</v>
      </c>
      <c r="L198" s="48" t="s">
        <v>5</v>
      </c>
    </row>
    <row r="199" spans="1:12" ht="25.5" x14ac:dyDescent="0.2">
      <c r="A199" s="68" t="s">
        <v>3736</v>
      </c>
      <c r="B199" s="69" t="s">
        <v>3737</v>
      </c>
      <c r="C199" s="70" t="s">
        <v>10518</v>
      </c>
      <c r="D199" s="59" t="s">
        <v>3</v>
      </c>
      <c r="E199" s="47" t="s">
        <v>312</v>
      </c>
      <c r="F199" s="48" t="s">
        <v>3</v>
      </c>
      <c r="G199" s="47" t="s">
        <v>312</v>
      </c>
      <c r="H199" s="48" t="s">
        <v>3</v>
      </c>
      <c r="I199" s="60">
        <v>42251</v>
      </c>
      <c r="J199" s="48" t="s">
        <v>10503</v>
      </c>
      <c r="K199" s="48" t="s">
        <v>5</v>
      </c>
      <c r="L199" s="48" t="s">
        <v>5</v>
      </c>
    </row>
    <row r="200" spans="1:12" ht="25.5" x14ac:dyDescent="0.2">
      <c r="A200" s="68" t="s">
        <v>4073</v>
      </c>
      <c r="B200" s="69" t="s">
        <v>4074</v>
      </c>
      <c r="C200" s="70" t="s">
        <v>10518</v>
      </c>
      <c r="D200" s="59" t="s">
        <v>3</v>
      </c>
      <c r="E200" s="47" t="s">
        <v>312</v>
      </c>
      <c r="F200" s="48" t="s">
        <v>3</v>
      </c>
      <c r="G200" s="47" t="s">
        <v>312</v>
      </c>
      <c r="H200" s="48" t="s">
        <v>3</v>
      </c>
      <c r="I200" s="60">
        <v>42251</v>
      </c>
      <c r="J200" s="48" t="s">
        <v>10503</v>
      </c>
      <c r="K200" s="48" t="s">
        <v>5</v>
      </c>
      <c r="L200" s="48" t="s">
        <v>5</v>
      </c>
    </row>
    <row r="201" spans="1:12" ht="25.5" x14ac:dyDescent="0.2">
      <c r="A201" s="68" t="s">
        <v>12459</v>
      </c>
      <c r="B201" s="73" t="s">
        <v>12460</v>
      </c>
      <c r="C201" s="74" t="s">
        <v>3</v>
      </c>
      <c r="D201" s="71" t="s">
        <v>12461</v>
      </c>
      <c r="E201" s="47">
        <v>410</v>
      </c>
      <c r="F201" s="48" t="s">
        <v>3</v>
      </c>
      <c r="G201" s="47">
        <v>41</v>
      </c>
      <c r="H201" s="48" t="s">
        <v>3</v>
      </c>
      <c r="I201" s="60">
        <v>42180</v>
      </c>
      <c r="J201" s="48" t="s">
        <v>4</v>
      </c>
      <c r="K201" s="48" t="s">
        <v>5</v>
      </c>
      <c r="L201" s="48" t="s">
        <v>5</v>
      </c>
    </row>
    <row r="202" spans="1:12" ht="12.75" x14ac:dyDescent="0.2">
      <c r="A202" s="68" t="s">
        <v>5338</v>
      </c>
      <c r="B202" s="69" t="s">
        <v>5339</v>
      </c>
      <c r="C202" s="70" t="s">
        <v>252</v>
      </c>
      <c r="D202" s="59" t="s">
        <v>5340</v>
      </c>
      <c r="E202" s="47">
        <v>18</v>
      </c>
      <c r="F202" s="48" t="s">
        <v>3</v>
      </c>
      <c r="G202" s="47">
        <v>1.8</v>
      </c>
      <c r="H202" s="48" t="s">
        <v>3</v>
      </c>
      <c r="I202" s="60">
        <v>41549</v>
      </c>
      <c r="J202" s="48" t="s">
        <v>4</v>
      </c>
      <c r="K202" s="48" t="s">
        <v>5</v>
      </c>
      <c r="L202" s="48" t="s">
        <v>5</v>
      </c>
    </row>
    <row r="203" spans="1:12" ht="25.5" x14ac:dyDescent="0.2">
      <c r="A203" s="68" t="s">
        <v>7804</v>
      </c>
      <c r="B203" s="69" t="s">
        <v>7805</v>
      </c>
      <c r="C203" s="70" t="s">
        <v>58</v>
      </c>
      <c r="D203" s="59" t="s">
        <v>3</v>
      </c>
      <c r="E203" s="47">
        <v>3500</v>
      </c>
      <c r="F203" s="48" t="s">
        <v>3</v>
      </c>
      <c r="G203" s="47">
        <v>350</v>
      </c>
      <c r="H203" s="48" t="s">
        <v>3</v>
      </c>
      <c r="I203" s="60">
        <v>34789</v>
      </c>
      <c r="J203" s="48" t="s">
        <v>4</v>
      </c>
      <c r="K203" s="48" t="s">
        <v>5</v>
      </c>
      <c r="L203" s="48" t="s">
        <v>5</v>
      </c>
    </row>
    <row r="204" spans="1:12" ht="12.75" x14ac:dyDescent="0.2">
      <c r="A204" s="68" t="s">
        <v>4952</v>
      </c>
      <c r="B204" s="69" t="s">
        <v>4953</v>
      </c>
      <c r="C204" s="70" t="s">
        <v>3</v>
      </c>
      <c r="D204" s="59" t="s">
        <v>4954</v>
      </c>
      <c r="E204" s="47">
        <v>1100</v>
      </c>
      <c r="F204" s="48">
        <v>510</v>
      </c>
      <c r="G204" s="47">
        <v>9.9</v>
      </c>
      <c r="H204" s="48">
        <v>4.5</v>
      </c>
      <c r="I204" s="60">
        <v>40352</v>
      </c>
      <c r="J204" s="48" t="s">
        <v>4</v>
      </c>
      <c r="K204" s="48" t="s">
        <v>5</v>
      </c>
      <c r="L204" s="48" t="s">
        <v>5</v>
      </c>
    </row>
    <row r="205" spans="1:12" ht="12.75" x14ac:dyDescent="0.2">
      <c r="A205" s="68" t="s">
        <v>5567</v>
      </c>
      <c r="B205" s="69" t="s">
        <v>5568</v>
      </c>
      <c r="C205" s="70" t="s">
        <v>3</v>
      </c>
      <c r="D205" s="59" t="s">
        <v>3</v>
      </c>
      <c r="E205" s="47">
        <v>1000</v>
      </c>
      <c r="F205" s="48" t="s">
        <v>3</v>
      </c>
      <c r="G205" s="47">
        <v>100</v>
      </c>
      <c r="H205" s="48" t="s">
        <v>3</v>
      </c>
      <c r="I205" s="60">
        <v>37005</v>
      </c>
      <c r="J205" s="48" t="s">
        <v>4</v>
      </c>
      <c r="K205" s="48" t="s">
        <v>5</v>
      </c>
      <c r="L205" s="48" t="s">
        <v>5</v>
      </c>
    </row>
    <row r="206" spans="1:12" ht="12.75" x14ac:dyDescent="0.2">
      <c r="A206" s="68" t="s">
        <v>4253</v>
      </c>
      <c r="B206" s="69" t="s">
        <v>4254</v>
      </c>
      <c r="C206" s="70" t="s">
        <v>3</v>
      </c>
      <c r="D206" s="59" t="s">
        <v>4255</v>
      </c>
      <c r="E206" s="47" t="s">
        <v>31</v>
      </c>
      <c r="F206" s="48" t="s">
        <v>3</v>
      </c>
      <c r="G206" s="47" t="s">
        <v>32</v>
      </c>
      <c r="H206" s="48" t="s">
        <v>3</v>
      </c>
      <c r="I206" s="60">
        <v>35703</v>
      </c>
      <c r="J206" s="48" t="s">
        <v>4</v>
      </c>
      <c r="K206" s="48" t="s">
        <v>5</v>
      </c>
      <c r="L206" s="48" t="s">
        <v>5</v>
      </c>
    </row>
    <row r="207" spans="1:12" ht="25.5" x14ac:dyDescent="0.2">
      <c r="A207" s="68" t="s">
        <v>4253</v>
      </c>
      <c r="B207" s="69" t="s">
        <v>4254</v>
      </c>
      <c r="C207" s="70" t="s">
        <v>10518</v>
      </c>
      <c r="D207" s="59" t="s">
        <v>4255</v>
      </c>
      <c r="E207" s="47" t="s">
        <v>312</v>
      </c>
      <c r="F207" s="48" t="s">
        <v>3</v>
      </c>
      <c r="G207" s="47" t="s">
        <v>312</v>
      </c>
      <c r="H207" s="48" t="s">
        <v>3</v>
      </c>
      <c r="I207" s="60">
        <v>42251</v>
      </c>
      <c r="J207" s="48" t="s">
        <v>10503</v>
      </c>
      <c r="K207" s="48" t="s">
        <v>5</v>
      </c>
      <c r="L207" s="48" t="s">
        <v>5</v>
      </c>
    </row>
    <row r="208" spans="1:12" ht="12.75" x14ac:dyDescent="0.2">
      <c r="A208" s="68" t="s">
        <v>8546</v>
      </c>
      <c r="B208" s="69" t="s">
        <v>8547</v>
      </c>
      <c r="C208" s="70" t="s">
        <v>3</v>
      </c>
      <c r="D208" s="59" t="s">
        <v>3</v>
      </c>
      <c r="E208" s="47">
        <v>30</v>
      </c>
      <c r="F208" s="48" t="s">
        <v>3</v>
      </c>
      <c r="G208" s="47">
        <v>3</v>
      </c>
      <c r="H208" s="48" t="s">
        <v>3</v>
      </c>
      <c r="I208" s="60">
        <v>36299</v>
      </c>
      <c r="J208" s="48" t="s">
        <v>4</v>
      </c>
      <c r="K208" s="48" t="s">
        <v>5</v>
      </c>
      <c r="L208" s="48" t="s">
        <v>5</v>
      </c>
    </row>
    <row r="209" spans="1:12" ht="25.5" x14ac:dyDescent="0.2">
      <c r="A209" s="68" t="s">
        <v>661</v>
      </c>
      <c r="B209" s="69" t="s">
        <v>662</v>
      </c>
      <c r="C209" s="70" t="s">
        <v>76</v>
      </c>
      <c r="D209" s="59" t="s">
        <v>3</v>
      </c>
      <c r="E209" s="47">
        <v>2450</v>
      </c>
      <c r="F209" s="48" t="s">
        <v>3</v>
      </c>
      <c r="G209" s="47">
        <v>245</v>
      </c>
      <c r="H209" s="48" t="s">
        <v>3</v>
      </c>
      <c r="I209" s="60">
        <v>41516</v>
      </c>
      <c r="J209" s="48" t="s">
        <v>4</v>
      </c>
      <c r="K209" s="48" t="s">
        <v>5</v>
      </c>
      <c r="L209" s="48" t="s">
        <v>5</v>
      </c>
    </row>
    <row r="210" spans="1:12" ht="25.5" x14ac:dyDescent="0.2">
      <c r="A210" s="68" t="s">
        <v>11927</v>
      </c>
      <c r="B210" s="69" t="s">
        <v>11928</v>
      </c>
      <c r="C210" s="70" t="s">
        <v>76</v>
      </c>
      <c r="D210" s="59" t="s">
        <v>3</v>
      </c>
      <c r="E210" s="47">
        <v>2450</v>
      </c>
      <c r="F210" s="48" t="s">
        <v>3</v>
      </c>
      <c r="G210" s="47">
        <v>245</v>
      </c>
      <c r="H210" s="48" t="s">
        <v>3</v>
      </c>
      <c r="I210" s="60">
        <v>42135</v>
      </c>
      <c r="J210" s="48" t="s">
        <v>4</v>
      </c>
      <c r="K210" s="48" t="s">
        <v>5</v>
      </c>
      <c r="L210" s="48" t="s">
        <v>5</v>
      </c>
    </row>
    <row r="211" spans="1:12" ht="25.5" x14ac:dyDescent="0.2">
      <c r="A211" s="68" t="s">
        <v>3154</v>
      </c>
      <c r="B211" s="69" t="s">
        <v>3155</v>
      </c>
      <c r="C211" s="70" t="s">
        <v>10518</v>
      </c>
      <c r="D211" s="59" t="s">
        <v>3</v>
      </c>
      <c r="E211" s="47" t="s">
        <v>312</v>
      </c>
      <c r="F211" s="48" t="s">
        <v>3</v>
      </c>
      <c r="G211" s="47" t="s">
        <v>312</v>
      </c>
      <c r="H211" s="48" t="s">
        <v>3</v>
      </c>
      <c r="I211" s="60">
        <v>42251</v>
      </c>
      <c r="J211" s="48" t="s">
        <v>10503</v>
      </c>
      <c r="K211" s="48" t="s">
        <v>5</v>
      </c>
      <c r="L211" s="48" t="s">
        <v>5</v>
      </c>
    </row>
    <row r="212" spans="1:12" ht="12.75" x14ac:dyDescent="0.2">
      <c r="A212" s="68" t="s">
        <v>1167</v>
      </c>
      <c r="B212" s="69" t="s">
        <v>1168</v>
      </c>
      <c r="C212" s="70" t="s">
        <v>3814</v>
      </c>
      <c r="D212" s="59" t="s">
        <v>1169</v>
      </c>
      <c r="E212" s="47">
        <v>4400</v>
      </c>
      <c r="F212" s="48">
        <v>900</v>
      </c>
      <c r="G212" s="47">
        <v>54</v>
      </c>
      <c r="H212" s="48">
        <v>11</v>
      </c>
      <c r="I212" s="60">
        <v>42251</v>
      </c>
      <c r="J212" s="48" t="s">
        <v>283</v>
      </c>
      <c r="K212" s="48" t="s">
        <v>5</v>
      </c>
      <c r="L212" s="48" t="s">
        <v>5</v>
      </c>
    </row>
    <row r="213" spans="1:12" ht="12.75" x14ac:dyDescent="0.2">
      <c r="A213" s="68" t="s">
        <v>1170</v>
      </c>
      <c r="B213" s="69" t="s">
        <v>1171</v>
      </c>
      <c r="C213" s="70" t="s">
        <v>3</v>
      </c>
      <c r="D213" s="59" t="s">
        <v>3</v>
      </c>
      <c r="E213" s="47">
        <v>50</v>
      </c>
      <c r="F213" s="48" t="s">
        <v>3</v>
      </c>
      <c r="G213" s="47">
        <v>5</v>
      </c>
      <c r="H213" s="48" t="s">
        <v>3</v>
      </c>
      <c r="I213" s="60">
        <v>39385</v>
      </c>
      <c r="J213" s="48" t="s">
        <v>4</v>
      </c>
      <c r="K213" s="48" t="s">
        <v>5</v>
      </c>
      <c r="L213" s="48" t="s">
        <v>5</v>
      </c>
    </row>
    <row r="214" spans="1:12" ht="12.75" x14ac:dyDescent="0.2">
      <c r="A214" s="68" t="s">
        <v>9674</v>
      </c>
      <c r="B214" s="69" t="s">
        <v>9675</v>
      </c>
      <c r="C214" s="70" t="s">
        <v>3</v>
      </c>
      <c r="D214" s="59" t="s">
        <v>3</v>
      </c>
      <c r="E214" s="47">
        <v>2</v>
      </c>
      <c r="F214" s="48" t="s">
        <v>3</v>
      </c>
      <c r="G214" s="47">
        <v>0.2</v>
      </c>
      <c r="H214" s="48" t="s">
        <v>3</v>
      </c>
      <c r="I214" s="60">
        <v>37049</v>
      </c>
      <c r="J214" s="48" t="s">
        <v>4</v>
      </c>
      <c r="K214" s="48" t="s">
        <v>5</v>
      </c>
      <c r="L214" s="48" t="s">
        <v>5</v>
      </c>
    </row>
    <row r="215" spans="1:12" ht="25.5" x14ac:dyDescent="0.2">
      <c r="A215" s="68" t="s">
        <v>3552</v>
      </c>
      <c r="B215" s="69" t="s">
        <v>3553</v>
      </c>
      <c r="C215" s="70" t="s">
        <v>10518</v>
      </c>
      <c r="D215" s="59" t="s">
        <v>3</v>
      </c>
      <c r="E215" s="47" t="s">
        <v>312</v>
      </c>
      <c r="F215" s="48" t="s">
        <v>3</v>
      </c>
      <c r="G215" s="47" t="s">
        <v>312</v>
      </c>
      <c r="H215" s="48" t="s">
        <v>3</v>
      </c>
      <c r="I215" s="60">
        <v>42251</v>
      </c>
      <c r="J215" s="48" t="s">
        <v>10503</v>
      </c>
      <c r="K215" s="48" t="s">
        <v>5</v>
      </c>
      <c r="L215" s="48" t="s">
        <v>5</v>
      </c>
    </row>
    <row r="216" spans="1:12" ht="25.5" x14ac:dyDescent="0.2">
      <c r="A216" s="68" t="s">
        <v>3016</v>
      </c>
      <c r="B216" s="69" t="s">
        <v>3017</v>
      </c>
      <c r="C216" s="70" t="s">
        <v>10518</v>
      </c>
      <c r="D216" s="59" t="s">
        <v>3</v>
      </c>
      <c r="E216" s="47" t="s">
        <v>312</v>
      </c>
      <c r="F216" s="48" t="s">
        <v>3</v>
      </c>
      <c r="G216" s="47" t="s">
        <v>312</v>
      </c>
      <c r="H216" s="48" t="s">
        <v>3</v>
      </c>
      <c r="I216" s="60">
        <v>42251</v>
      </c>
      <c r="J216" s="48" t="s">
        <v>10503</v>
      </c>
      <c r="K216" s="48" t="s">
        <v>5</v>
      </c>
      <c r="L216" s="48" t="s">
        <v>5</v>
      </c>
    </row>
    <row r="217" spans="1:12" ht="25.5" x14ac:dyDescent="0.2">
      <c r="A217" s="68" t="s">
        <v>4712</v>
      </c>
      <c r="B217" s="69" t="s">
        <v>4713</v>
      </c>
      <c r="C217" s="70" t="s">
        <v>54</v>
      </c>
      <c r="D217" s="59" t="s">
        <v>4714</v>
      </c>
      <c r="E217" s="47">
        <v>8.6999999999999993</v>
      </c>
      <c r="F217" s="48" t="s">
        <v>3</v>
      </c>
      <c r="G217" s="47">
        <v>0.87</v>
      </c>
      <c r="H217" s="48" t="s">
        <v>3</v>
      </c>
      <c r="I217" s="60">
        <v>42271</v>
      </c>
      <c r="J217" s="48" t="s">
        <v>4</v>
      </c>
      <c r="K217" s="48" t="s">
        <v>5</v>
      </c>
      <c r="L217" s="48" t="s">
        <v>5</v>
      </c>
    </row>
    <row r="218" spans="1:12" ht="38.25" x14ac:dyDescent="0.2">
      <c r="A218" s="68" t="s">
        <v>11341</v>
      </c>
      <c r="B218" s="69" t="s">
        <v>11342</v>
      </c>
      <c r="C218" s="70" t="s">
        <v>10518</v>
      </c>
      <c r="D218" s="59" t="s">
        <v>11343</v>
      </c>
      <c r="E218" s="47" t="s">
        <v>312</v>
      </c>
      <c r="F218" s="48" t="s">
        <v>3</v>
      </c>
      <c r="G218" s="47" t="s">
        <v>312</v>
      </c>
      <c r="H218" s="48" t="s">
        <v>3</v>
      </c>
      <c r="I218" s="60">
        <v>42251</v>
      </c>
      <c r="J218" s="48" t="s">
        <v>10503</v>
      </c>
      <c r="K218" s="48" t="s">
        <v>5</v>
      </c>
      <c r="L218" s="48" t="s">
        <v>5</v>
      </c>
    </row>
    <row r="219" spans="1:12" ht="12.75" x14ac:dyDescent="0.2">
      <c r="A219" s="68" t="s">
        <v>11938</v>
      </c>
      <c r="B219" s="69" t="s">
        <v>11939</v>
      </c>
      <c r="C219" s="70" t="s">
        <v>5383</v>
      </c>
      <c r="D219" s="59" t="s">
        <v>11940</v>
      </c>
      <c r="E219" s="47">
        <v>50</v>
      </c>
      <c r="F219" s="48" t="s">
        <v>3</v>
      </c>
      <c r="G219" s="47">
        <v>5</v>
      </c>
      <c r="H219" s="48" t="s">
        <v>3</v>
      </c>
      <c r="I219" s="60">
        <v>42136</v>
      </c>
      <c r="J219" s="48" t="s">
        <v>4</v>
      </c>
      <c r="K219" s="48" t="s">
        <v>5</v>
      </c>
      <c r="L219" s="48" t="s">
        <v>5</v>
      </c>
    </row>
    <row r="220" spans="1:12" ht="63.75" x14ac:dyDescent="0.2">
      <c r="A220" s="68" t="s">
        <v>10983</v>
      </c>
      <c r="B220" s="69" t="s">
        <v>8985</v>
      </c>
      <c r="C220" s="70" t="s">
        <v>10518</v>
      </c>
      <c r="D220" s="59" t="s">
        <v>3</v>
      </c>
      <c r="E220" s="47" t="s">
        <v>312</v>
      </c>
      <c r="F220" s="48" t="s">
        <v>3</v>
      </c>
      <c r="G220" s="47" t="s">
        <v>312</v>
      </c>
      <c r="H220" s="48" t="s">
        <v>3</v>
      </c>
      <c r="I220" s="60">
        <v>42251</v>
      </c>
      <c r="J220" s="48" t="s">
        <v>10503</v>
      </c>
      <c r="K220" s="48" t="s">
        <v>5</v>
      </c>
      <c r="L220" s="48" t="s">
        <v>5</v>
      </c>
    </row>
    <row r="221" spans="1:12" ht="63.75" x14ac:dyDescent="0.2">
      <c r="A221" s="68" t="s">
        <v>7399</v>
      </c>
      <c r="B221" s="69" t="s">
        <v>7400</v>
      </c>
      <c r="C221" s="70" t="s">
        <v>10518</v>
      </c>
      <c r="D221" s="59" t="s">
        <v>3</v>
      </c>
      <c r="E221" s="47" t="s">
        <v>312</v>
      </c>
      <c r="F221" s="48" t="s">
        <v>3</v>
      </c>
      <c r="G221" s="47" t="s">
        <v>312</v>
      </c>
      <c r="H221" s="48" t="s">
        <v>3</v>
      </c>
      <c r="I221" s="60">
        <v>42251</v>
      </c>
      <c r="J221" s="48" t="s">
        <v>10503</v>
      </c>
      <c r="K221" s="48" t="s">
        <v>5</v>
      </c>
      <c r="L221" s="48" t="s">
        <v>5</v>
      </c>
    </row>
    <row r="222" spans="1:12" ht="51" x14ac:dyDescent="0.2">
      <c r="A222" s="68" t="s">
        <v>10982</v>
      </c>
      <c r="B222" s="69" t="s">
        <v>7698</v>
      </c>
      <c r="C222" s="70" t="s">
        <v>10518</v>
      </c>
      <c r="D222" s="59" t="s">
        <v>3</v>
      </c>
      <c r="E222" s="47" t="s">
        <v>312</v>
      </c>
      <c r="F222" s="48" t="s">
        <v>3</v>
      </c>
      <c r="G222" s="47" t="s">
        <v>312</v>
      </c>
      <c r="H222" s="48" t="s">
        <v>3</v>
      </c>
      <c r="I222" s="60">
        <v>42251</v>
      </c>
      <c r="J222" s="48" t="s">
        <v>10503</v>
      </c>
      <c r="K222" s="48" t="s">
        <v>5</v>
      </c>
      <c r="L222" s="48" t="s">
        <v>5</v>
      </c>
    </row>
    <row r="223" spans="1:12" ht="38.25" x14ac:dyDescent="0.2">
      <c r="A223" s="68" t="s">
        <v>10984</v>
      </c>
      <c r="B223" s="69" t="s">
        <v>7629</v>
      </c>
      <c r="C223" s="70" t="s">
        <v>10518</v>
      </c>
      <c r="D223" s="59" t="s">
        <v>3</v>
      </c>
      <c r="E223" s="47" t="s">
        <v>312</v>
      </c>
      <c r="F223" s="48" t="s">
        <v>3</v>
      </c>
      <c r="G223" s="47" t="s">
        <v>312</v>
      </c>
      <c r="H223" s="48" t="s">
        <v>3</v>
      </c>
      <c r="I223" s="60">
        <v>42251</v>
      </c>
      <c r="J223" s="48" t="s">
        <v>10503</v>
      </c>
      <c r="K223" s="48" t="s">
        <v>5</v>
      </c>
      <c r="L223" s="48" t="s">
        <v>5</v>
      </c>
    </row>
    <row r="224" spans="1:12" ht="51" x14ac:dyDescent="0.2">
      <c r="A224" s="68" t="s">
        <v>9614</v>
      </c>
      <c r="B224" s="69" t="s">
        <v>9615</v>
      </c>
      <c r="C224" s="70" t="s">
        <v>10518</v>
      </c>
      <c r="D224" s="59" t="s">
        <v>3</v>
      </c>
      <c r="E224" s="47" t="s">
        <v>312</v>
      </c>
      <c r="F224" s="48" t="s">
        <v>3</v>
      </c>
      <c r="G224" s="47" t="s">
        <v>312</v>
      </c>
      <c r="H224" s="48" t="s">
        <v>3</v>
      </c>
      <c r="I224" s="60">
        <v>42251</v>
      </c>
      <c r="J224" s="48" t="s">
        <v>10503</v>
      </c>
      <c r="K224" s="48" t="s">
        <v>5</v>
      </c>
      <c r="L224" s="48" t="s">
        <v>5</v>
      </c>
    </row>
    <row r="225" spans="1:12" ht="63.75" x14ac:dyDescent="0.2">
      <c r="A225" s="68" t="s">
        <v>9291</v>
      </c>
      <c r="B225" s="69" t="s">
        <v>9292</v>
      </c>
      <c r="C225" s="70" t="s">
        <v>10518</v>
      </c>
      <c r="D225" s="59" t="s">
        <v>3</v>
      </c>
      <c r="E225" s="47" t="s">
        <v>312</v>
      </c>
      <c r="F225" s="48" t="s">
        <v>3</v>
      </c>
      <c r="G225" s="47" t="s">
        <v>312</v>
      </c>
      <c r="H225" s="48" t="s">
        <v>3</v>
      </c>
      <c r="I225" s="60">
        <v>42251</v>
      </c>
      <c r="J225" s="48" t="s">
        <v>10503</v>
      </c>
      <c r="K225" s="48" t="s">
        <v>5</v>
      </c>
      <c r="L225" s="48" t="s">
        <v>5</v>
      </c>
    </row>
    <row r="226" spans="1:12" ht="38.25" x14ac:dyDescent="0.2">
      <c r="A226" s="68" t="s">
        <v>4162</v>
      </c>
      <c r="B226" s="69" t="s">
        <v>4163</v>
      </c>
      <c r="C226" s="70" t="s">
        <v>10518</v>
      </c>
      <c r="D226" s="59" t="s">
        <v>3</v>
      </c>
      <c r="E226" s="47" t="s">
        <v>312</v>
      </c>
      <c r="F226" s="48" t="s">
        <v>3</v>
      </c>
      <c r="G226" s="47" t="s">
        <v>312</v>
      </c>
      <c r="H226" s="48" t="s">
        <v>3</v>
      </c>
      <c r="I226" s="60">
        <v>42251</v>
      </c>
      <c r="J226" s="48" t="s">
        <v>10503</v>
      </c>
      <c r="K226" s="48" t="s">
        <v>5</v>
      </c>
      <c r="L226" s="48" t="s">
        <v>5</v>
      </c>
    </row>
    <row r="227" spans="1:12" ht="38.25" x14ac:dyDescent="0.2">
      <c r="A227" s="68" t="s">
        <v>7401</v>
      </c>
      <c r="B227" s="69" t="s">
        <v>7402</v>
      </c>
      <c r="C227" s="70" t="s">
        <v>323</v>
      </c>
      <c r="D227" s="59" t="s">
        <v>3</v>
      </c>
      <c r="E227" s="47">
        <v>50</v>
      </c>
      <c r="F227" s="48" t="s">
        <v>3</v>
      </c>
      <c r="G227" s="47">
        <v>5</v>
      </c>
      <c r="H227" s="48" t="s">
        <v>3</v>
      </c>
      <c r="I227" s="60">
        <v>41506</v>
      </c>
      <c r="J227" s="48" t="s">
        <v>4</v>
      </c>
      <c r="K227" s="48" t="s">
        <v>5</v>
      </c>
      <c r="L227" s="48" t="s">
        <v>5</v>
      </c>
    </row>
    <row r="228" spans="1:12" ht="25.5" x14ac:dyDescent="0.2">
      <c r="A228" s="68" t="s">
        <v>12654</v>
      </c>
      <c r="B228" s="69" t="s">
        <v>12655</v>
      </c>
      <c r="C228" s="70" t="s">
        <v>25</v>
      </c>
      <c r="D228" s="59" t="s">
        <v>12656</v>
      </c>
      <c r="E228" s="47">
        <v>160</v>
      </c>
      <c r="F228" s="48" t="s">
        <v>3</v>
      </c>
      <c r="G228" s="47">
        <v>16</v>
      </c>
      <c r="H228" s="48" t="s">
        <v>3</v>
      </c>
      <c r="I228" s="60">
        <v>42205</v>
      </c>
      <c r="J228" s="48" t="s">
        <v>4</v>
      </c>
      <c r="K228" s="48" t="s">
        <v>5</v>
      </c>
      <c r="L228" s="48" t="s">
        <v>5</v>
      </c>
    </row>
    <row r="229" spans="1:12" ht="25.5" x14ac:dyDescent="0.2">
      <c r="A229" s="68" t="s">
        <v>8</v>
      </c>
      <c r="B229" s="69" t="s">
        <v>3</v>
      </c>
      <c r="C229" s="70" t="s">
        <v>9</v>
      </c>
      <c r="D229" s="59" t="s">
        <v>3</v>
      </c>
      <c r="E229" s="47">
        <v>60</v>
      </c>
      <c r="F229" s="48" t="s">
        <v>3</v>
      </c>
      <c r="G229" s="47">
        <v>6</v>
      </c>
      <c r="H229" s="48" t="s">
        <v>3</v>
      </c>
      <c r="I229" s="60">
        <v>41439</v>
      </c>
      <c r="J229" s="48" t="s">
        <v>4</v>
      </c>
      <c r="K229" s="48" t="s">
        <v>5</v>
      </c>
      <c r="L229" s="48" t="s">
        <v>5</v>
      </c>
    </row>
    <row r="230" spans="1:12" ht="12.75" x14ac:dyDescent="0.2">
      <c r="A230" s="68" t="s">
        <v>984</v>
      </c>
      <c r="B230" s="69" t="s">
        <v>985</v>
      </c>
      <c r="C230" s="70" t="s">
        <v>3</v>
      </c>
      <c r="D230" s="59" t="s">
        <v>3</v>
      </c>
      <c r="E230" s="47">
        <v>510</v>
      </c>
      <c r="F230" s="48">
        <v>230</v>
      </c>
      <c r="G230" s="47">
        <v>9.9</v>
      </c>
      <c r="H230" s="48">
        <v>4.5</v>
      </c>
      <c r="I230" s="60">
        <v>42251</v>
      </c>
      <c r="J230" s="48" t="s">
        <v>283</v>
      </c>
      <c r="K230" s="48" t="s">
        <v>43</v>
      </c>
      <c r="L230" s="48" t="s">
        <v>5</v>
      </c>
    </row>
    <row r="231" spans="1:12" ht="25.5" x14ac:dyDescent="0.2">
      <c r="A231" s="68" t="s">
        <v>9147</v>
      </c>
      <c r="B231" s="69" t="s">
        <v>9148</v>
      </c>
      <c r="C231" s="70" t="s">
        <v>10518</v>
      </c>
      <c r="D231" s="59" t="s">
        <v>3</v>
      </c>
      <c r="E231" s="47" t="s">
        <v>312</v>
      </c>
      <c r="F231" s="48" t="s">
        <v>3</v>
      </c>
      <c r="G231" s="47" t="s">
        <v>312</v>
      </c>
      <c r="H231" s="48" t="s">
        <v>3</v>
      </c>
      <c r="I231" s="60">
        <v>42251</v>
      </c>
      <c r="J231" s="48" t="s">
        <v>10503</v>
      </c>
      <c r="K231" s="48" t="s">
        <v>5</v>
      </c>
      <c r="L231" s="48" t="s">
        <v>5</v>
      </c>
    </row>
    <row r="232" spans="1:12" ht="12.75" x14ac:dyDescent="0.2">
      <c r="A232" s="68" t="s">
        <v>7138</v>
      </c>
      <c r="B232" s="69" t="s">
        <v>7139</v>
      </c>
      <c r="C232" s="70" t="s">
        <v>3</v>
      </c>
      <c r="D232" s="59" t="s">
        <v>3</v>
      </c>
      <c r="E232" s="47">
        <v>100</v>
      </c>
      <c r="F232" s="48" t="s">
        <v>3</v>
      </c>
      <c r="G232" s="47">
        <v>10</v>
      </c>
      <c r="H232" s="48" t="s">
        <v>3</v>
      </c>
      <c r="I232" s="60">
        <v>36530</v>
      </c>
      <c r="J232" s="48" t="s">
        <v>4</v>
      </c>
      <c r="K232" s="48" t="s">
        <v>5</v>
      </c>
      <c r="L232" s="48" t="s">
        <v>5</v>
      </c>
    </row>
    <row r="233" spans="1:12" ht="12.75" x14ac:dyDescent="0.2">
      <c r="A233" s="68" t="s">
        <v>10</v>
      </c>
      <c r="B233" s="69" t="s">
        <v>3</v>
      </c>
      <c r="C233" s="70" t="s">
        <v>3</v>
      </c>
      <c r="D233" s="59" t="s">
        <v>3</v>
      </c>
      <c r="E233" s="47">
        <v>100</v>
      </c>
      <c r="F233" s="48" t="s">
        <v>3</v>
      </c>
      <c r="G233" s="47">
        <v>10</v>
      </c>
      <c r="H233" s="48" t="s">
        <v>3</v>
      </c>
      <c r="I233" s="60">
        <v>41509</v>
      </c>
      <c r="J233" s="48" t="s">
        <v>4</v>
      </c>
      <c r="K233" s="48" t="s">
        <v>5</v>
      </c>
      <c r="L233" s="48" t="s">
        <v>5</v>
      </c>
    </row>
    <row r="234" spans="1:12" ht="12.75" x14ac:dyDescent="0.2">
      <c r="A234" s="68" t="s">
        <v>1089</v>
      </c>
      <c r="B234" s="69" t="s">
        <v>1090</v>
      </c>
      <c r="C234" s="70" t="s">
        <v>3</v>
      </c>
      <c r="D234" s="59" t="s">
        <v>1091</v>
      </c>
      <c r="E234" s="47">
        <v>4400</v>
      </c>
      <c r="F234" s="48">
        <v>1200</v>
      </c>
      <c r="G234" s="47">
        <v>440</v>
      </c>
      <c r="H234" s="48">
        <v>120</v>
      </c>
      <c r="I234" s="60">
        <v>37895</v>
      </c>
      <c r="J234" s="48" t="s">
        <v>4</v>
      </c>
      <c r="K234" s="48" t="s">
        <v>5</v>
      </c>
      <c r="L234" s="48" t="s">
        <v>5</v>
      </c>
    </row>
    <row r="235" spans="1:12" ht="12.75" x14ac:dyDescent="0.2">
      <c r="A235" s="68" t="s">
        <v>1749</v>
      </c>
      <c r="B235" s="69" t="s">
        <v>1750</v>
      </c>
      <c r="C235" s="70" t="s">
        <v>3</v>
      </c>
      <c r="D235" s="59" t="s">
        <v>3</v>
      </c>
      <c r="E235" s="47">
        <v>100</v>
      </c>
      <c r="F235" s="48" t="s">
        <v>3</v>
      </c>
      <c r="G235" s="47">
        <v>10</v>
      </c>
      <c r="H235" s="48" t="s">
        <v>3</v>
      </c>
      <c r="I235" s="60">
        <v>37666</v>
      </c>
      <c r="J235" s="48" t="s">
        <v>4</v>
      </c>
      <c r="K235" s="48" t="s">
        <v>5</v>
      </c>
      <c r="L235" s="48" t="s">
        <v>5</v>
      </c>
    </row>
    <row r="236" spans="1:12" ht="12.75" x14ac:dyDescent="0.2">
      <c r="A236" s="68" t="s">
        <v>5425</v>
      </c>
      <c r="B236" s="69" t="s">
        <v>5426</v>
      </c>
      <c r="C236" s="70" t="s">
        <v>3</v>
      </c>
      <c r="D236" s="59" t="s">
        <v>3</v>
      </c>
      <c r="E236" s="47">
        <v>100</v>
      </c>
      <c r="F236" s="48" t="s">
        <v>3</v>
      </c>
      <c r="G236" s="47">
        <v>10</v>
      </c>
      <c r="H236" s="48" t="s">
        <v>3</v>
      </c>
      <c r="I236" s="60">
        <v>37316</v>
      </c>
      <c r="J236" s="48" t="s">
        <v>4</v>
      </c>
      <c r="K236" s="48" t="s">
        <v>5</v>
      </c>
      <c r="L236" s="48" t="s">
        <v>5</v>
      </c>
    </row>
    <row r="237" spans="1:12" ht="12.75" x14ac:dyDescent="0.2">
      <c r="A237" s="68" t="s">
        <v>5046</v>
      </c>
      <c r="B237" s="69" t="s">
        <v>5047</v>
      </c>
      <c r="C237" s="70" t="s">
        <v>5940</v>
      </c>
      <c r="D237" s="59" t="s">
        <v>3</v>
      </c>
      <c r="E237" s="47">
        <v>250</v>
      </c>
      <c r="F237" s="48" t="s">
        <v>3</v>
      </c>
      <c r="G237" s="47">
        <v>25</v>
      </c>
      <c r="H237" s="48" t="s">
        <v>3</v>
      </c>
      <c r="I237" s="60">
        <v>41151</v>
      </c>
      <c r="J237" s="48" t="s">
        <v>4</v>
      </c>
      <c r="K237" s="48" t="s">
        <v>5</v>
      </c>
      <c r="L237" s="48" t="s">
        <v>5</v>
      </c>
    </row>
    <row r="238" spans="1:12" ht="12.75" x14ac:dyDescent="0.2">
      <c r="A238" s="68" t="s">
        <v>5096</v>
      </c>
      <c r="B238" s="69" t="s">
        <v>5097</v>
      </c>
      <c r="C238" s="70" t="s">
        <v>3</v>
      </c>
      <c r="D238" s="59" t="s">
        <v>5098</v>
      </c>
      <c r="E238" s="47">
        <v>41500</v>
      </c>
      <c r="F238" s="48" t="s">
        <v>3</v>
      </c>
      <c r="G238" s="47">
        <v>4150</v>
      </c>
      <c r="H238" s="48" t="s">
        <v>3</v>
      </c>
      <c r="I238" s="60">
        <v>36613</v>
      </c>
      <c r="J238" s="48" t="s">
        <v>4</v>
      </c>
      <c r="K238" s="48" t="s">
        <v>5</v>
      </c>
      <c r="L238" s="48" t="s">
        <v>5</v>
      </c>
    </row>
    <row r="239" spans="1:12" ht="12.75" x14ac:dyDescent="0.2">
      <c r="A239" s="68" t="s">
        <v>7831</v>
      </c>
      <c r="B239" s="69" t="s">
        <v>7832</v>
      </c>
      <c r="C239" s="70" t="s">
        <v>3</v>
      </c>
      <c r="D239" s="59" t="s">
        <v>3</v>
      </c>
      <c r="E239" s="47">
        <v>60</v>
      </c>
      <c r="F239" s="48">
        <v>11</v>
      </c>
      <c r="G239" s="47">
        <v>6</v>
      </c>
      <c r="H239" s="48">
        <v>1.1000000000000001</v>
      </c>
      <c r="I239" s="60">
        <v>37895</v>
      </c>
      <c r="J239" s="48" t="s">
        <v>4</v>
      </c>
      <c r="K239" s="48" t="s">
        <v>5</v>
      </c>
      <c r="L239" s="48" t="s">
        <v>5</v>
      </c>
    </row>
    <row r="240" spans="1:12" ht="12.75" x14ac:dyDescent="0.2">
      <c r="A240" s="68" t="s">
        <v>9554</v>
      </c>
      <c r="B240" s="69" t="s">
        <v>9555</v>
      </c>
      <c r="C240" s="70" t="s">
        <v>3</v>
      </c>
      <c r="D240" s="59" t="s">
        <v>9556</v>
      </c>
      <c r="E240" s="47">
        <v>130</v>
      </c>
      <c r="F240" s="48">
        <v>25</v>
      </c>
      <c r="G240" s="47">
        <v>13</v>
      </c>
      <c r="H240" s="48">
        <v>2.5</v>
      </c>
      <c r="I240" s="60">
        <v>37377</v>
      </c>
      <c r="J240" s="48" t="s">
        <v>4</v>
      </c>
      <c r="K240" s="48" t="s">
        <v>5</v>
      </c>
      <c r="L240" s="48" t="s">
        <v>5</v>
      </c>
    </row>
    <row r="241" spans="1:12" ht="12.75" x14ac:dyDescent="0.2">
      <c r="A241" s="68" t="s">
        <v>2582</v>
      </c>
      <c r="B241" s="69" t="s">
        <v>2583</v>
      </c>
      <c r="C241" s="70" t="s">
        <v>3</v>
      </c>
      <c r="D241" s="59" t="s">
        <v>3</v>
      </c>
      <c r="E241" s="47">
        <v>600</v>
      </c>
      <c r="F241" s="48" t="s">
        <v>3</v>
      </c>
      <c r="G241" s="47">
        <v>60</v>
      </c>
      <c r="H241" s="48" t="s">
        <v>3</v>
      </c>
      <c r="I241" s="60">
        <v>37949</v>
      </c>
      <c r="J241" s="48" t="s">
        <v>4</v>
      </c>
      <c r="K241" s="48" t="s">
        <v>5</v>
      </c>
      <c r="L241" s="48" t="s">
        <v>5</v>
      </c>
    </row>
    <row r="242" spans="1:12" ht="12.75" x14ac:dyDescent="0.2">
      <c r="A242" s="68" t="s">
        <v>5358</v>
      </c>
      <c r="B242" s="69" t="s">
        <v>5357</v>
      </c>
      <c r="C242" s="70" t="s">
        <v>914</v>
      </c>
      <c r="D242" s="59" t="s">
        <v>5356</v>
      </c>
      <c r="E242" s="47">
        <v>900</v>
      </c>
      <c r="F242" s="48">
        <v>150</v>
      </c>
      <c r="G242" s="47">
        <v>160</v>
      </c>
      <c r="H242" s="48">
        <v>27</v>
      </c>
      <c r="I242" s="60">
        <v>41950</v>
      </c>
      <c r="J242" s="48" t="s">
        <v>283</v>
      </c>
      <c r="K242" s="48" t="s">
        <v>5</v>
      </c>
      <c r="L242" s="48" t="s">
        <v>5</v>
      </c>
    </row>
    <row r="243" spans="1:12" ht="12.75" x14ac:dyDescent="0.2">
      <c r="A243" s="68" t="s">
        <v>2729</v>
      </c>
      <c r="B243" s="69" t="s">
        <v>2730</v>
      </c>
      <c r="C243" s="70" t="s">
        <v>366</v>
      </c>
      <c r="D243" s="59" t="s">
        <v>3</v>
      </c>
      <c r="E243" s="47">
        <v>460</v>
      </c>
      <c r="F243" s="48">
        <v>100</v>
      </c>
      <c r="G243" s="47">
        <v>46</v>
      </c>
      <c r="H243" s="48">
        <v>10</v>
      </c>
      <c r="I243" s="60">
        <v>40318</v>
      </c>
      <c r="J243" s="48" t="s">
        <v>4</v>
      </c>
      <c r="K243" s="48" t="s">
        <v>5</v>
      </c>
      <c r="L243" s="48" t="s">
        <v>5</v>
      </c>
    </row>
    <row r="244" spans="1:12" ht="12.75" x14ac:dyDescent="0.2">
      <c r="A244" s="68" t="s">
        <v>547</v>
      </c>
      <c r="B244" s="69" t="s">
        <v>5369</v>
      </c>
      <c r="C244" s="70"/>
      <c r="D244" s="59" t="s">
        <v>5370</v>
      </c>
      <c r="E244" s="47">
        <v>45</v>
      </c>
      <c r="F244" s="48">
        <v>10</v>
      </c>
      <c r="G244" s="47">
        <v>4.5</v>
      </c>
      <c r="H244" s="48">
        <v>1</v>
      </c>
      <c r="I244" s="60">
        <v>37895</v>
      </c>
      <c r="J244" s="48" t="s">
        <v>4</v>
      </c>
      <c r="K244" s="48" t="s">
        <v>5</v>
      </c>
      <c r="L244" s="48" t="s">
        <v>5</v>
      </c>
    </row>
    <row r="245" spans="1:12" ht="12.75" x14ac:dyDescent="0.2">
      <c r="A245" s="68" t="s">
        <v>10754</v>
      </c>
      <c r="B245" s="69" t="s">
        <v>10753</v>
      </c>
      <c r="C245" s="70" t="s">
        <v>5966</v>
      </c>
      <c r="D245" s="71" t="s">
        <v>10959</v>
      </c>
      <c r="E245" s="47">
        <v>100</v>
      </c>
      <c r="F245" s="48" t="s">
        <v>3</v>
      </c>
      <c r="G245" s="47">
        <v>10</v>
      </c>
      <c r="H245" s="48" t="s">
        <v>3</v>
      </c>
      <c r="I245" s="60">
        <v>41941</v>
      </c>
      <c r="J245" s="48" t="s">
        <v>4</v>
      </c>
      <c r="K245" s="48" t="s">
        <v>5</v>
      </c>
      <c r="L245" s="48" t="s">
        <v>5</v>
      </c>
    </row>
    <row r="246" spans="1:12" ht="12.75" x14ac:dyDescent="0.2">
      <c r="A246" s="68" t="s">
        <v>1845</v>
      </c>
      <c r="B246" s="69" t="s">
        <v>1846</v>
      </c>
      <c r="C246" s="70" t="s">
        <v>3</v>
      </c>
      <c r="D246" s="59" t="s">
        <v>1847</v>
      </c>
      <c r="E246" s="47">
        <v>230</v>
      </c>
      <c r="F246" s="48">
        <v>50</v>
      </c>
      <c r="G246" s="47">
        <v>23</v>
      </c>
      <c r="H246" s="48">
        <v>5</v>
      </c>
      <c r="I246" s="60">
        <v>37895</v>
      </c>
      <c r="J246" s="48" t="s">
        <v>4</v>
      </c>
      <c r="K246" s="48" t="s">
        <v>5</v>
      </c>
      <c r="L246" s="48" t="s">
        <v>5</v>
      </c>
    </row>
    <row r="247" spans="1:12" ht="25.5" x14ac:dyDescent="0.2">
      <c r="A247" s="68" t="s">
        <v>11973</v>
      </c>
      <c r="B247" s="69" t="s">
        <v>11974</v>
      </c>
      <c r="C247" s="70" t="s">
        <v>76</v>
      </c>
      <c r="D247" s="59" t="s">
        <v>11975</v>
      </c>
      <c r="E247" s="47">
        <v>2450</v>
      </c>
      <c r="F247" s="48" t="s">
        <v>3</v>
      </c>
      <c r="G247" s="47">
        <v>245</v>
      </c>
      <c r="H247" s="48" t="s">
        <v>3</v>
      </c>
      <c r="I247" s="60">
        <v>42135</v>
      </c>
      <c r="J247" s="48" t="s">
        <v>4</v>
      </c>
      <c r="K247" s="48" t="s">
        <v>5</v>
      </c>
      <c r="L247" s="48" t="s">
        <v>5</v>
      </c>
    </row>
    <row r="248" spans="1:12" ht="25.5" x14ac:dyDescent="0.2">
      <c r="A248" s="68" t="s">
        <v>11860</v>
      </c>
      <c r="B248" s="69" t="s">
        <v>11861</v>
      </c>
      <c r="C248" s="70" t="s">
        <v>76</v>
      </c>
      <c r="D248" s="59" t="s">
        <v>3</v>
      </c>
      <c r="E248" s="47">
        <v>2450</v>
      </c>
      <c r="F248" s="48" t="s">
        <v>3</v>
      </c>
      <c r="G248" s="47">
        <v>245</v>
      </c>
      <c r="H248" s="48" t="s">
        <v>3</v>
      </c>
      <c r="I248" s="60">
        <v>42136</v>
      </c>
      <c r="J248" s="48" t="s">
        <v>4</v>
      </c>
      <c r="K248" s="48" t="s">
        <v>5</v>
      </c>
      <c r="L248" s="48" t="s">
        <v>5</v>
      </c>
    </row>
    <row r="249" spans="1:12" ht="25.5" x14ac:dyDescent="0.2">
      <c r="A249" s="68" t="s">
        <v>9035</v>
      </c>
      <c r="B249" s="69" t="s">
        <v>9036</v>
      </c>
      <c r="C249" s="70" t="s">
        <v>76</v>
      </c>
      <c r="D249" s="59" t="s">
        <v>3</v>
      </c>
      <c r="E249" s="47">
        <v>2450</v>
      </c>
      <c r="F249" s="48" t="s">
        <v>3</v>
      </c>
      <c r="G249" s="47">
        <v>245</v>
      </c>
      <c r="H249" s="48" t="s">
        <v>3</v>
      </c>
      <c r="I249" s="60">
        <v>41516</v>
      </c>
      <c r="J249" s="48" t="s">
        <v>4</v>
      </c>
      <c r="K249" s="48" t="s">
        <v>5</v>
      </c>
      <c r="L249" s="48" t="s">
        <v>5</v>
      </c>
    </row>
    <row r="250" spans="1:12" ht="25.5" x14ac:dyDescent="0.2">
      <c r="A250" s="68" t="s">
        <v>9415</v>
      </c>
      <c r="B250" s="69" t="s">
        <v>9416</v>
      </c>
      <c r="C250" s="70" t="s">
        <v>76</v>
      </c>
      <c r="D250" s="59" t="s">
        <v>3</v>
      </c>
      <c r="E250" s="47">
        <v>2450</v>
      </c>
      <c r="F250" s="48" t="s">
        <v>3</v>
      </c>
      <c r="G250" s="47">
        <v>245</v>
      </c>
      <c r="H250" s="48" t="s">
        <v>3</v>
      </c>
      <c r="I250" s="60">
        <v>41516</v>
      </c>
      <c r="J250" s="48" t="s">
        <v>4</v>
      </c>
      <c r="K250" s="48" t="s">
        <v>5</v>
      </c>
      <c r="L250" s="48" t="s">
        <v>5</v>
      </c>
    </row>
    <row r="251" spans="1:12" ht="12.75" x14ac:dyDescent="0.2">
      <c r="A251" s="68" t="s">
        <v>9873</v>
      </c>
      <c r="B251" s="69" t="s">
        <v>1107</v>
      </c>
      <c r="C251" s="70" t="s">
        <v>1108</v>
      </c>
      <c r="D251" s="59" t="s">
        <v>9874</v>
      </c>
      <c r="E251" s="47">
        <v>60</v>
      </c>
      <c r="F251" s="48" t="s">
        <v>3</v>
      </c>
      <c r="G251" s="47">
        <v>6</v>
      </c>
      <c r="H251" s="48" t="s">
        <v>3</v>
      </c>
      <c r="I251" s="60">
        <v>40358</v>
      </c>
      <c r="J251" s="48" t="s">
        <v>4</v>
      </c>
      <c r="K251" s="48" t="s">
        <v>5</v>
      </c>
      <c r="L251" s="48" t="s">
        <v>5</v>
      </c>
    </row>
    <row r="252" spans="1:12" ht="12.75" x14ac:dyDescent="0.2">
      <c r="A252" s="68" t="s">
        <v>4845</v>
      </c>
      <c r="B252" s="69" t="s">
        <v>4846</v>
      </c>
      <c r="C252" s="70" t="s">
        <v>4847</v>
      </c>
      <c r="D252" s="59" t="s">
        <v>3</v>
      </c>
      <c r="E252" s="47">
        <v>5</v>
      </c>
      <c r="F252" s="48" t="s">
        <v>3</v>
      </c>
      <c r="G252" s="47">
        <v>0.5</v>
      </c>
      <c r="H252" s="48" t="s">
        <v>3</v>
      </c>
      <c r="I252" s="60">
        <v>39506</v>
      </c>
      <c r="J252" s="48" t="s">
        <v>4</v>
      </c>
      <c r="K252" s="48" t="s">
        <v>5</v>
      </c>
      <c r="L252" s="48" t="s">
        <v>5</v>
      </c>
    </row>
    <row r="253" spans="1:12" ht="12.75" x14ac:dyDescent="0.2">
      <c r="A253" s="68" t="s">
        <v>11840</v>
      </c>
      <c r="B253" s="69" t="s">
        <v>11841</v>
      </c>
      <c r="C253" s="70" t="s">
        <v>80</v>
      </c>
      <c r="D253" s="71" t="s">
        <v>3</v>
      </c>
      <c r="E253" s="47">
        <v>200</v>
      </c>
      <c r="F253" s="49" t="s">
        <v>3</v>
      </c>
      <c r="G253" s="47">
        <v>20</v>
      </c>
      <c r="H253" s="49" t="s">
        <v>3</v>
      </c>
      <c r="I253" s="60">
        <v>42130</v>
      </c>
      <c r="J253" s="48" t="s">
        <v>4</v>
      </c>
      <c r="K253" s="48" t="s">
        <v>5</v>
      </c>
      <c r="L253" s="48" t="s">
        <v>5</v>
      </c>
    </row>
    <row r="254" spans="1:12" ht="12.75" x14ac:dyDescent="0.2">
      <c r="A254" s="68" t="s">
        <v>5066</v>
      </c>
      <c r="B254" s="69" t="s">
        <v>5067</v>
      </c>
      <c r="C254" s="70" t="s">
        <v>3</v>
      </c>
      <c r="D254" s="59" t="s">
        <v>3</v>
      </c>
      <c r="E254" s="47" t="s">
        <v>10693</v>
      </c>
      <c r="F254" s="48" t="s">
        <v>3</v>
      </c>
      <c r="G254" s="47" t="s">
        <v>231</v>
      </c>
      <c r="H254" s="48" t="s">
        <v>3</v>
      </c>
      <c r="I254" s="60">
        <v>37272</v>
      </c>
      <c r="J254" s="48" t="s">
        <v>4</v>
      </c>
      <c r="K254" s="48" t="s">
        <v>5</v>
      </c>
      <c r="L254" s="48" t="s">
        <v>5</v>
      </c>
    </row>
    <row r="255" spans="1:12" ht="12.75" x14ac:dyDescent="0.2">
      <c r="A255" s="68" t="s">
        <v>6439</v>
      </c>
      <c r="B255" s="69" t="s">
        <v>6440</v>
      </c>
      <c r="C255" s="70" t="s">
        <v>3</v>
      </c>
      <c r="D255" s="59" t="s">
        <v>3</v>
      </c>
      <c r="E255" s="47">
        <v>610</v>
      </c>
      <c r="F255" s="48">
        <v>200</v>
      </c>
      <c r="G255" s="47">
        <v>61</v>
      </c>
      <c r="H255" s="48">
        <v>20</v>
      </c>
      <c r="I255" s="60">
        <v>41206</v>
      </c>
      <c r="J255" s="48" t="s">
        <v>4</v>
      </c>
      <c r="K255" s="48" t="s">
        <v>5</v>
      </c>
      <c r="L255" s="48" t="s">
        <v>5</v>
      </c>
    </row>
    <row r="256" spans="1:12" ht="51" x14ac:dyDescent="0.2">
      <c r="A256" s="68" t="s">
        <v>3136</v>
      </c>
      <c r="B256" s="69" t="s">
        <v>3137</v>
      </c>
      <c r="C256" s="70" t="s">
        <v>10518</v>
      </c>
      <c r="D256" s="59" t="s">
        <v>3</v>
      </c>
      <c r="E256" s="47" t="s">
        <v>312</v>
      </c>
      <c r="F256" s="48" t="s">
        <v>3</v>
      </c>
      <c r="G256" s="47" t="s">
        <v>312</v>
      </c>
      <c r="H256" s="48" t="s">
        <v>3</v>
      </c>
      <c r="I256" s="60">
        <v>42251</v>
      </c>
      <c r="J256" s="48" t="s">
        <v>10503</v>
      </c>
      <c r="K256" s="48" t="s">
        <v>5</v>
      </c>
      <c r="L256" s="48" t="s">
        <v>5</v>
      </c>
    </row>
    <row r="257" spans="1:12" ht="38.25" x14ac:dyDescent="0.2">
      <c r="A257" s="68" t="s">
        <v>10981</v>
      </c>
      <c r="B257" s="69" t="s">
        <v>3909</v>
      </c>
      <c r="C257" s="70" t="s">
        <v>10518</v>
      </c>
      <c r="D257" s="59" t="s">
        <v>3</v>
      </c>
      <c r="E257" s="47" t="s">
        <v>312</v>
      </c>
      <c r="F257" s="48" t="s">
        <v>3</v>
      </c>
      <c r="G257" s="47" t="s">
        <v>312</v>
      </c>
      <c r="H257" s="48" t="s">
        <v>3</v>
      </c>
      <c r="I257" s="60">
        <v>42251</v>
      </c>
      <c r="J257" s="48" t="s">
        <v>10503</v>
      </c>
      <c r="K257" s="48" t="s">
        <v>5</v>
      </c>
      <c r="L257" s="48" t="s">
        <v>5</v>
      </c>
    </row>
    <row r="258" spans="1:12" ht="12.75" x14ac:dyDescent="0.2">
      <c r="A258" s="68" t="s">
        <v>5053</v>
      </c>
      <c r="B258" s="69" t="s">
        <v>5054</v>
      </c>
      <c r="C258" s="70" t="s">
        <v>313</v>
      </c>
      <c r="D258" s="59" t="s">
        <v>5055</v>
      </c>
      <c r="E258" s="47">
        <v>1800</v>
      </c>
      <c r="F258" s="48" t="s">
        <v>3</v>
      </c>
      <c r="G258" s="47">
        <v>180</v>
      </c>
      <c r="H258" s="48" t="s">
        <v>3</v>
      </c>
      <c r="I258" s="60">
        <v>37895</v>
      </c>
      <c r="J258" s="48" t="s">
        <v>4</v>
      </c>
      <c r="K258" s="48" t="s">
        <v>5</v>
      </c>
      <c r="L258" s="48" t="s">
        <v>5</v>
      </c>
    </row>
    <row r="259" spans="1:12" ht="25.5" x14ac:dyDescent="0.2">
      <c r="A259" s="68" t="s">
        <v>3997</v>
      </c>
      <c r="B259" s="69" t="s">
        <v>3998</v>
      </c>
      <c r="C259" s="70" t="s">
        <v>10518</v>
      </c>
      <c r="D259" s="59" t="s">
        <v>3999</v>
      </c>
      <c r="E259" s="47" t="s">
        <v>312</v>
      </c>
      <c r="F259" s="48" t="s">
        <v>3</v>
      </c>
      <c r="G259" s="47" t="s">
        <v>312</v>
      </c>
      <c r="H259" s="48" t="s">
        <v>3</v>
      </c>
      <c r="I259" s="60">
        <v>42251</v>
      </c>
      <c r="J259" s="48" t="s">
        <v>10503</v>
      </c>
      <c r="K259" s="48" t="s">
        <v>5</v>
      </c>
      <c r="L259" s="48" t="s">
        <v>5</v>
      </c>
    </row>
    <row r="260" spans="1:12" ht="12.75" x14ac:dyDescent="0.2">
      <c r="A260" s="68" t="s">
        <v>5056</v>
      </c>
      <c r="B260" s="69" t="s">
        <v>5057</v>
      </c>
      <c r="C260" s="70"/>
      <c r="D260" s="59" t="s">
        <v>3</v>
      </c>
      <c r="E260" s="47">
        <v>1000</v>
      </c>
      <c r="F260" s="48" t="s">
        <v>3</v>
      </c>
      <c r="G260" s="47">
        <v>100</v>
      </c>
      <c r="H260" s="48" t="s">
        <v>3</v>
      </c>
      <c r="I260" s="60">
        <v>39342</v>
      </c>
      <c r="J260" s="48" t="s">
        <v>4</v>
      </c>
      <c r="K260" s="48" t="s">
        <v>5</v>
      </c>
      <c r="L260" s="48" t="s">
        <v>5</v>
      </c>
    </row>
    <row r="261" spans="1:12" ht="12.75" x14ac:dyDescent="0.2">
      <c r="A261" s="68" t="s">
        <v>9897</v>
      </c>
      <c r="B261" s="69" t="s">
        <v>1157</v>
      </c>
      <c r="C261" s="70" t="s">
        <v>3</v>
      </c>
      <c r="D261" s="59" t="s">
        <v>9899</v>
      </c>
      <c r="E261" s="47">
        <v>1</v>
      </c>
      <c r="F261" s="48" t="s">
        <v>3</v>
      </c>
      <c r="G261" s="47">
        <v>0.1</v>
      </c>
      <c r="H261" s="48" t="s">
        <v>3</v>
      </c>
      <c r="I261" s="60">
        <v>37895</v>
      </c>
      <c r="J261" s="48" t="s">
        <v>4</v>
      </c>
      <c r="K261" s="48" t="s">
        <v>5</v>
      </c>
      <c r="L261" s="48" t="s">
        <v>5</v>
      </c>
    </row>
    <row r="262" spans="1:12" ht="12.75" x14ac:dyDescent="0.2">
      <c r="A262" s="68" t="s">
        <v>7754</v>
      </c>
      <c r="B262" s="69" t="s">
        <v>7755</v>
      </c>
      <c r="C262" s="70" t="s">
        <v>3</v>
      </c>
      <c r="D262" s="59" t="s">
        <v>3</v>
      </c>
      <c r="E262" s="47">
        <v>100</v>
      </c>
      <c r="F262" s="48" t="s">
        <v>3</v>
      </c>
      <c r="G262" s="47">
        <v>10</v>
      </c>
      <c r="H262" s="48" t="s">
        <v>3</v>
      </c>
      <c r="I262" s="60">
        <v>41325</v>
      </c>
      <c r="J262" s="48" t="s">
        <v>4</v>
      </c>
      <c r="K262" s="48" t="s">
        <v>5</v>
      </c>
      <c r="L262" s="48" t="s">
        <v>5</v>
      </c>
    </row>
    <row r="263" spans="1:12" ht="25.5" x14ac:dyDescent="0.2">
      <c r="A263" s="68" t="s">
        <v>4573</v>
      </c>
      <c r="B263" s="69" t="s">
        <v>4574</v>
      </c>
      <c r="C263" s="70" t="s">
        <v>3</v>
      </c>
      <c r="D263" s="59" t="s">
        <v>3</v>
      </c>
      <c r="E263" s="47" t="s">
        <v>11</v>
      </c>
      <c r="F263" s="48" t="s">
        <v>3</v>
      </c>
      <c r="G263" s="47" t="s">
        <v>12</v>
      </c>
      <c r="H263" s="48" t="s">
        <v>3</v>
      </c>
      <c r="I263" s="60">
        <v>41360</v>
      </c>
      <c r="J263" s="48" t="s">
        <v>4</v>
      </c>
      <c r="K263" s="48" t="s">
        <v>5</v>
      </c>
      <c r="L263" s="48" t="s">
        <v>5</v>
      </c>
    </row>
    <row r="264" spans="1:12" ht="25.5" x14ac:dyDescent="0.2">
      <c r="A264" s="68" t="s">
        <v>4573</v>
      </c>
      <c r="B264" s="69" t="s">
        <v>4574</v>
      </c>
      <c r="C264" s="70" t="s">
        <v>10518</v>
      </c>
      <c r="D264" s="59" t="s">
        <v>3</v>
      </c>
      <c r="E264" s="47" t="s">
        <v>312</v>
      </c>
      <c r="F264" s="48" t="s">
        <v>3</v>
      </c>
      <c r="G264" s="47" t="s">
        <v>312</v>
      </c>
      <c r="H264" s="48" t="s">
        <v>3</v>
      </c>
      <c r="I264" s="60">
        <v>42251</v>
      </c>
      <c r="J264" s="48" t="s">
        <v>10503</v>
      </c>
      <c r="K264" s="48" t="s">
        <v>5</v>
      </c>
      <c r="L264" s="48" t="s">
        <v>5</v>
      </c>
    </row>
    <row r="265" spans="1:12" ht="12.75" x14ac:dyDescent="0.2">
      <c r="A265" s="68" t="s">
        <v>9925</v>
      </c>
      <c r="B265" s="69" t="s">
        <v>1260</v>
      </c>
      <c r="C265" s="70" t="s">
        <v>3</v>
      </c>
      <c r="D265" s="59" t="s">
        <v>9923</v>
      </c>
      <c r="E265" s="47">
        <v>50</v>
      </c>
      <c r="F265" s="48" t="s">
        <v>3</v>
      </c>
      <c r="G265" s="47">
        <v>5</v>
      </c>
      <c r="H265" s="48" t="s">
        <v>3</v>
      </c>
      <c r="I265" s="60">
        <v>37895</v>
      </c>
      <c r="J265" s="48" t="s">
        <v>4</v>
      </c>
      <c r="K265" s="48" t="s">
        <v>5</v>
      </c>
      <c r="L265" s="48" t="s">
        <v>5</v>
      </c>
    </row>
    <row r="266" spans="1:12" ht="25.5" x14ac:dyDescent="0.2">
      <c r="A266" s="68" t="s">
        <v>4973</v>
      </c>
      <c r="B266" s="69" t="s">
        <v>4974</v>
      </c>
      <c r="C266" s="70" t="s">
        <v>3</v>
      </c>
      <c r="D266" s="59" t="s">
        <v>3</v>
      </c>
      <c r="E266" s="47" t="s">
        <v>11</v>
      </c>
      <c r="F266" s="48" t="s">
        <v>3</v>
      </c>
      <c r="G266" s="47" t="s">
        <v>12</v>
      </c>
      <c r="H266" s="48" t="s">
        <v>3</v>
      </c>
      <c r="I266" s="60">
        <v>40422</v>
      </c>
      <c r="J266" s="48" t="s">
        <v>4</v>
      </c>
      <c r="K266" s="48" t="s">
        <v>5</v>
      </c>
      <c r="L266" s="48" t="s">
        <v>5</v>
      </c>
    </row>
    <row r="267" spans="1:12" ht="25.5" x14ac:dyDescent="0.2">
      <c r="A267" s="68" t="s">
        <v>8225</v>
      </c>
      <c r="B267" s="69" t="s">
        <v>8226</v>
      </c>
      <c r="C267" s="70" t="s">
        <v>3</v>
      </c>
      <c r="D267" s="59" t="s">
        <v>8227</v>
      </c>
      <c r="E267" s="47" t="s">
        <v>101</v>
      </c>
      <c r="F267" s="48" t="s">
        <v>3</v>
      </c>
      <c r="G267" s="47" t="s">
        <v>340</v>
      </c>
      <c r="H267" s="48" t="s">
        <v>3</v>
      </c>
      <c r="I267" s="60">
        <v>37895</v>
      </c>
      <c r="J267" s="48" t="s">
        <v>4</v>
      </c>
      <c r="K267" s="48" t="s">
        <v>5</v>
      </c>
      <c r="L267" s="48" t="s">
        <v>5</v>
      </c>
    </row>
    <row r="268" spans="1:12" ht="12.75" x14ac:dyDescent="0.2">
      <c r="A268" s="68" t="s">
        <v>2032</v>
      </c>
      <c r="B268" s="69" t="s">
        <v>2033</v>
      </c>
      <c r="C268" s="70" t="s">
        <v>3</v>
      </c>
      <c r="D268" s="59" t="s">
        <v>3</v>
      </c>
      <c r="E268" s="47">
        <v>230</v>
      </c>
      <c r="F268" s="48" t="s">
        <v>3</v>
      </c>
      <c r="G268" s="47">
        <v>23</v>
      </c>
      <c r="H268" s="48" t="s">
        <v>3</v>
      </c>
      <c r="I268" s="60">
        <v>36439</v>
      </c>
      <c r="J268" s="48" t="s">
        <v>4</v>
      </c>
      <c r="K268" s="48" t="s">
        <v>5</v>
      </c>
      <c r="L268" s="48" t="s">
        <v>5</v>
      </c>
    </row>
    <row r="269" spans="1:12" ht="25.5" x14ac:dyDescent="0.2">
      <c r="A269" s="68" t="s">
        <v>12525</v>
      </c>
      <c r="B269" s="69" t="s">
        <v>7775</v>
      </c>
      <c r="C269" s="70" t="s">
        <v>12519</v>
      </c>
      <c r="D269" s="59" t="s">
        <v>12526</v>
      </c>
      <c r="E269" s="47">
        <v>610</v>
      </c>
      <c r="F269" s="48" t="s">
        <v>3</v>
      </c>
      <c r="G269" s="47">
        <v>61</v>
      </c>
      <c r="H269" s="48" t="s">
        <v>3</v>
      </c>
      <c r="I269" s="60">
        <v>42208</v>
      </c>
      <c r="J269" s="48" t="s">
        <v>4</v>
      </c>
      <c r="K269" s="48" t="s">
        <v>5</v>
      </c>
      <c r="L269" s="48" t="s">
        <v>5</v>
      </c>
    </row>
    <row r="270" spans="1:12" ht="12.75" x14ac:dyDescent="0.2">
      <c r="A270" s="68" t="s">
        <v>5009</v>
      </c>
      <c r="B270" s="69" t="s">
        <v>5010</v>
      </c>
      <c r="C270" s="70" t="s">
        <v>3</v>
      </c>
      <c r="D270" s="59" t="s">
        <v>3</v>
      </c>
      <c r="E270" s="47">
        <v>1000</v>
      </c>
      <c r="F270" s="48" t="s">
        <v>3</v>
      </c>
      <c r="G270" s="47">
        <v>100</v>
      </c>
      <c r="H270" s="48" t="s">
        <v>3</v>
      </c>
      <c r="I270" s="60">
        <v>37005</v>
      </c>
      <c r="J270" s="48" t="s">
        <v>4</v>
      </c>
      <c r="K270" s="48" t="s">
        <v>5</v>
      </c>
      <c r="L270" s="48" t="s">
        <v>5</v>
      </c>
    </row>
    <row r="271" spans="1:12" ht="25.5" x14ac:dyDescent="0.2">
      <c r="A271" s="68" t="s">
        <v>2736</v>
      </c>
      <c r="B271" s="69" t="s">
        <v>2737</v>
      </c>
      <c r="C271" s="70" t="s">
        <v>3</v>
      </c>
      <c r="D271" s="59" t="s">
        <v>2738</v>
      </c>
      <c r="E271" s="47">
        <v>50</v>
      </c>
      <c r="F271" s="48" t="s">
        <v>3</v>
      </c>
      <c r="G271" s="47">
        <v>5</v>
      </c>
      <c r="H271" s="48" t="s">
        <v>3</v>
      </c>
      <c r="I271" s="60">
        <v>41183</v>
      </c>
      <c r="J271" s="48" t="s">
        <v>4</v>
      </c>
      <c r="K271" s="48" t="s">
        <v>5</v>
      </c>
      <c r="L271" s="48" t="s">
        <v>5</v>
      </c>
    </row>
    <row r="272" spans="1:12" ht="12.75" x14ac:dyDescent="0.2">
      <c r="A272" s="68" t="s">
        <v>1352</v>
      </c>
      <c r="B272" s="69" t="s">
        <v>1353</v>
      </c>
      <c r="C272" s="70" t="s">
        <v>3</v>
      </c>
      <c r="D272" s="59" t="s">
        <v>1354</v>
      </c>
      <c r="E272" s="47">
        <v>500</v>
      </c>
      <c r="F272" s="48">
        <v>140</v>
      </c>
      <c r="G272" s="47">
        <v>50</v>
      </c>
      <c r="H272" s="48">
        <v>14</v>
      </c>
      <c r="I272" s="60">
        <v>37895</v>
      </c>
      <c r="J272" s="48" t="s">
        <v>4</v>
      </c>
      <c r="K272" s="48" t="s">
        <v>5</v>
      </c>
      <c r="L272" s="48" t="s">
        <v>5</v>
      </c>
    </row>
    <row r="273" spans="1:12" ht="25.5" x14ac:dyDescent="0.2">
      <c r="A273" s="68" t="s">
        <v>10489</v>
      </c>
      <c r="B273" s="69" t="s">
        <v>3214</v>
      </c>
      <c r="C273" s="70" t="s">
        <v>3</v>
      </c>
      <c r="D273" s="59" t="s">
        <v>10488</v>
      </c>
      <c r="E273" s="47">
        <v>600</v>
      </c>
      <c r="F273" s="48" t="s">
        <v>3</v>
      </c>
      <c r="G273" s="47">
        <v>60</v>
      </c>
      <c r="H273" s="48" t="s">
        <v>3</v>
      </c>
      <c r="I273" s="60">
        <v>37949</v>
      </c>
      <c r="J273" s="48" t="s">
        <v>4</v>
      </c>
      <c r="K273" s="48" t="s">
        <v>5</v>
      </c>
      <c r="L273" s="48" t="s">
        <v>5</v>
      </c>
    </row>
    <row r="274" spans="1:12" ht="12.75" x14ac:dyDescent="0.2">
      <c r="A274" s="68" t="s">
        <v>1358</v>
      </c>
      <c r="B274" s="69" t="s">
        <v>1359</v>
      </c>
      <c r="C274" s="70" t="s">
        <v>3</v>
      </c>
      <c r="D274" s="59" t="s">
        <v>9948</v>
      </c>
      <c r="E274" s="47">
        <v>2</v>
      </c>
      <c r="F274" s="48" t="s">
        <v>3</v>
      </c>
      <c r="G274" s="47">
        <v>0.2</v>
      </c>
      <c r="H274" s="48" t="s">
        <v>3</v>
      </c>
      <c r="I274" s="60">
        <v>39394</v>
      </c>
      <c r="J274" s="48" t="s">
        <v>4</v>
      </c>
      <c r="K274" s="48" t="s">
        <v>5</v>
      </c>
      <c r="L274" s="48" t="s">
        <v>5</v>
      </c>
    </row>
    <row r="275" spans="1:12" ht="12.75" x14ac:dyDescent="0.2">
      <c r="A275" s="68" t="s">
        <v>4513</v>
      </c>
      <c r="B275" s="69" t="s">
        <v>4514</v>
      </c>
      <c r="C275" s="70" t="s">
        <v>3</v>
      </c>
      <c r="D275" s="59" t="s">
        <v>3</v>
      </c>
      <c r="E275" s="47">
        <v>100</v>
      </c>
      <c r="F275" s="48" t="s">
        <v>3</v>
      </c>
      <c r="G275" s="47">
        <v>10</v>
      </c>
      <c r="H275" s="48" t="s">
        <v>3</v>
      </c>
      <c r="I275" s="60">
        <v>37316</v>
      </c>
      <c r="J275" s="48" t="s">
        <v>4</v>
      </c>
      <c r="K275" s="48" t="s">
        <v>5</v>
      </c>
      <c r="L275" s="48" t="s">
        <v>5</v>
      </c>
    </row>
    <row r="276" spans="1:12" ht="12.75" x14ac:dyDescent="0.2">
      <c r="A276" s="68" t="s">
        <v>817</v>
      </c>
      <c r="B276" s="69" t="s">
        <v>818</v>
      </c>
      <c r="C276" s="70" t="s">
        <v>3</v>
      </c>
      <c r="D276" s="59" t="s">
        <v>3</v>
      </c>
      <c r="E276" s="47">
        <v>250</v>
      </c>
      <c r="F276" s="48" t="s">
        <v>3</v>
      </c>
      <c r="G276" s="47">
        <v>25</v>
      </c>
      <c r="H276" s="48" t="s">
        <v>3</v>
      </c>
      <c r="I276" s="60">
        <v>41151</v>
      </c>
      <c r="J276" s="48" t="s">
        <v>4</v>
      </c>
      <c r="K276" s="48" t="s">
        <v>5</v>
      </c>
      <c r="L276" s="48" t="s">
        <v>5</v>
      </c>
    </row>
    <row r="277" spans="1:12" ht="12.75" x14ac:dyDescent="0.2">
      <c r="A277" s="68" t="s">
        <v>5450</v>
      </c>
      <c r="B277" s="69" t="s">
        <v>5451</v>
      </c>
      <c r="C277" s="70" t="s">
        <v>5940</v>
      </c>
      <c r="D277" s="59" t="s">
        <v>3</v>
      </c>
      <c r="E277" s="47">
        <v>250</v>
      </c>
      <c r="F277" s="48" t="s">
        <v>3</v>
      </c>
      <c r="G277" s="47">
        <v>25</v>
      </c>
      <c r="H277" s="48" t="s">
        <v>3</v>
      </c>
      <c r="I277" s="60">
        <v>41151</v>
      </c>
      <c r="J277" s="48" t="s">
        <v>4</v>
      </c>
      <c r="K277" s="48" t="s">
        <v>5</v>
      </c>
      <c r="L277" s="48" t="s">
        <v>5</v>
      </c>
    </row>
    <row r="278" spans="1:12" ht="25.5" x14ac:dyDescent="0.2">
      <c r="A278" s="68" t="s">
        <v>12756</v>
      </c>
      <c r="B278" s="69" t="s">
        <v>12757</v>
      </c>
      <c r="C278" s="70" t="s">
        <v>10518</v>
      </c>
      <c r="D278" s="59" t="s">
        <v>12758</v>
      </c>
      <c r="E278" s="47" t="s">
        <v>312</v>
      </c>
      <c r="F278" s="48" t="s">
        <v>3</v>
      </c>
      <c r="G278" s="47" t="s">
        <v>312</v>
      </c>
      <c r="H278" s="48" t="s">
        <v>3</v>
      </c>
      <c r="I278" s="60">
        <v>42251</v>
      </c>
      <c r="J278" s="48" t="s">
        <v>10503</v>
      </c>
      <c r="K278" s="48" t="s">
        <v>5</v>
      </c>
      <c r="L278" s="48" t="s">
        <v>5</v>
      </c>
    </row>
    <row r="279" spans="1:12" ht="12.75" x14ac:dyDescent="0.2">
      <c r="A279" s="68" t="s">
        <v>8220</v>
      </c>
      <c r="B279" s="69" t="s">
        <v>8221</v>
      </c>
      <c r="C279" s="70" t="s">
        <v>3</v>
      </c>
      <c r="D279" s="59" t="s">
        <v>3</v>
      </c>
      <c r="E279" s="47">
        <v>6</v>
      </c>
      <c r="F279" s="48">
        <v>1.2</v>
      </c>
      <c r="G279" s="47">
        <v>0.6</v>
      </c>
      <c r="H279" s="48">
        <v>0.12</v>
      </c>
      <c r="I279" s="60">
        <v>37895</v>
      </c>
      <c r="J279" s="48" t="s">
        <v>4</v>
      </c>
      <c r="K279" s="48" t="s">
        <v>5</v>
      </c>
      <c r="L279" s="48" t="s">
        <v>5</v>
      </c>
    </row>
    <row r="280" spans="1:12" ht="12.75" x14ac:dyDescent="0.2">
      <c r="A280" s="68" t="s">
        <v>914</v>
      </c>
      <c r="B280" s="69" t="s">
        <v>915</v>
      </c>
      <c r="C280" s="70"/>
      <c r="D280" s="59" t="s">
        <v>916</v>
      </c>
      <c r="E280" s="47">
        <v>900</v>
      </c>
      <c r="F280" s="48">
        <v>150</v>
      </c>
      <c r="G280" s="47">
        <v>160</v>
      </c>
      <c r="H280" s="48">
        <v>27</v>
      </c>
      <c r="I280" s="60">
        <v>42251</v>
      </c>
      <c r="J280" s="48" t="s">
        <v>283</v>
      </c>
      <c r="K280" s="48" t="s">
        <v>5</v>
      </c>
      <c r="L280" s="48" t="s">
        <v>5</v>
      </c>
    </row>
    <row r="281" spans="1:12" ht="12.75" x14ac:dyDescent="0.2">
      <c r="A281" s="68" t="s">
        <v>3582</v>
      </c>
      <c r="B281" s="69" t="s">
        <v>3583</v>
      </c>
      <c r="C281" s="70" t="s">
        <v>3</v>
      </c>
      <c r="D281" s="59" t="s">
        <v>3</v>
      </c>
      <c r="E281" s="47">
        <v>125</v>
      </c>
      <c r="F281" s="48" t="s">
        <v>3</v>
      </c>
      <c r="G281" s="47">
        <v>12.5</v>
      </c>
      <c r="H281" s="48" t="s">
        <v>3</v>
      </c>
      <c r="I281" s="60">
        <v>39343</v>
      </c>
      <c r="J281" s="48" t="s">
        <v>4</v>
      </c>
      <c r="K281" s="48" t="s">
        <v>5</v>
      </c>
      <c r="L281" s="48" t="s">
        <v>5</v>
      </c>
    </row>
    <row r="282" spans="1:12" ht="25.5" x14ac:dyDescent="0.2">
      <c r="A282" s="68" t="s">
        <v>11825</v>
      </c>
      <c r="B282" s="69" t="s">
        <v>11826</v>
      </c>
      <c r="C282" s="70" t="s">
        <v>76</v>
      </c>
      <c r="D282" s="59" t="s">
        <v>11827</v>
      </c>
      <c r="E282" s="47">
        <v>2450</v>
      </c>
      <c r="F282" s="48" t="s">
        <v>3</v>
      </c>
      <c r="G282" s="47">
        <v>245</v>
      </c>
      <c r="H282" s="48" t="s">
        <v>3</v>
      </c>
      <c r="I282" s="60">
        <v>42117</v>
      </c>
      <c r="J282" s="48" t="s">
        <v>4</v>
      </c>
      <c r="K282" s="48" t="s">
        <v>5</v>
      </c>
      <c r="L282" s="48" t="s">
        <v>5</v>
      </c>
    </row>
    <row r="283" spans="1:12" ht="12.75" x14ac:dyDescent="0.2">
      <c r="A283" s="68" t="s">
        <v>7665</v>
      </c>
      <c r="B283" s="69" t="s">
        <v>7666</v>
      </c>
      <c r="C283" s="70" t="s">
        <v>3</v>
      </c>
      <c r="D283" s="59" t="s">
        <v>3</v>
      </c>
      <c r="E283" s="47">
        <v>940</v>
      </c>
      <c r="F283" s="48" t="s">
        <v>3</v>
      </c>
      <c r="G283" s="47">
        <v>94</v>
      </c>
      <c r="H283" s="48" t="s">
        <v>3</v>
      </c>
      <c r="I283" s="60">
        <v>39506</v>
      </c>
      <c r="J283" s="48" t="s">
        <v>4</v>
      </c>
      <c r="K283" s="48" t="s">
        <v>5</v>
      </c>
      <c r="L283" s="48" t="s">
        <v>5</v>
      </c>
    </row>
    <row r="284" spans="1:12" ht="25.5" x14ac:dyDescent="0.2">
      <c r="A284" s="68" t="s">
        <v>3190</v>
      </c>
      <c r="B284" s="69" t="s">
        <v>3191</v>
      </c>
      <c r="C284" s="70" t="s">
        <v>76</v>
      </c>
      <c r="D284" s="59" t="s">
        <v>3</v>
      </c>
      <c r="E284" s="47">
        <v>2450</v>
      </c>
      <c r="F284" s="48" t="s">
        <v>3</v>
      </c>
      <c r="G284" s="47">
        <v>245</v>
      </c>
      <c r="H284" s="48" t="s">
        <v>3</v>
      </c>
      <c r="I284" s="60">
        <v>41724</v>
      </c>
      <c r="J284" s="48" t="s">
        <v>4</v>
      </c>
      <c r="K284" s="48" t="s">
        <v>5</v>
      </c>
      <c r="L284" s="48" t="s">
        <v>5</v>
      </c>
    </row>
    <row r="285" spans="1:12" ht="12.75" x14ac:dyDescent="0.2">
      <c r="A285" s="68" t="s">
        <v>11832</v>
      </c>
      <c r="B285" s="69" t="s">
        <v>11833</v>
      </c>
      <c r="C285" s="70" t="s">
        <v>80</v>
      </c>
      <c r="D285" s="71" t="s">
        <v>3</v>
      </c>
      <c r="E285" s="47">
        <v>200</v>
      </c>
      <c r="F285" s="49" t="s">
        <v>3</v>
      </c>
      <c r="G285" s="47">
        <v>20</v>
      </c>
      <c r="H285" s="49" t="s">
        <v>3</v>
      </c>
      <c r="I285" s="60">
        <v>42130</v>
      </c>
      <c r="J285" s="48" t="s">
        <v>4</v>
      </c>
      <c r="K285" s="48" t="s">
        <v>5</v>
      </c>
      <c r="L285" s="48" t="s">
        <v>5</v>
      </c>
    </row>
    <row r="286" spans="1:12" ht="12.75" x14ac:dyDescent="0.2">
      <c r="A286" s="68" t="s">
        <v>11862</v>
      </c>
      <c r="B286" s="69" t="s">
        <v>11863</v>
      </c>
      <c r="C286" s="70" t="s">
        <v>5250</v>
      </c>
      <c r="D286" s="59" t="s">
        <v>11864</v>
      </c>
      <c r="E286" s="47">
        <v>10</v>
      </c>
      <c r="F286" s="48">
        <v>1.5</v>
      </c>
      <c r="G286" s="47">
        <v>1</v>
      </c>
      <c r="H286" s="48">
        <v>0.15</v>
      </c>
      <c r="I286" s="60">
        <v>42124</v>
      </c>
      <c r="J286" s="48" t="s">
        <v>4</v>
      </c>
      <c r="K286" s="48" t="s">
        <v>5</v>
      </c>
      <c r="L286" s="48" t="s">
        <v>5</v>
      </c>
    </row>
    <row r="287" spans="1:12" ht="12.75" x14ac:dyDescent="0.2">
      <c r="A287" s="68" t="s">
        <v>9775</v>
      </c>
      <c r="B287" s="69" t="s">
        <v>821</v>
      </c>
      <c r="C287" s="70" t="s">
        <v>3</v>
      </c>
      <c r="D287" s="59" t="s">
        <v>9776</v>
      </c>
      <c r="E287" s="47">
        <v>200</v>
      </c>
      <c r="F287" s="48" t="s">
        <v>3</v>
      </c>
      <c r="G287" s="47">
        <v>20</v>
      </c>
      <c r="H287" s="48" t="s">
        <v>3</v>
      </c>
      <c r="I287" s="60">
        <v>37336</v>
      </c>
      <c r="J287" s="48" t="s">
        <v>4</v>
      </c>
      <c r="K287" s="48" t="s">
        <v>5</v>
      </c>
      <c r="L287" s="48" t="s">
        <v>5</v>
      </c>
    </row>
    <row r="288" spans="1:12" ht="12.75" x14ac:dyDescent="0.2">
      <c r="A288" s="68" t="s">
        <v>2035</v>
      </c>
      <c r="B288" s="69" t="s">
        <v>2036</v>
      </c>
      <c r="C288" s="70"/>
      <c r="D288" s="59" t="s">
        <v>2037</v>
      </c>
      <c r="E288" s="47">
        <v>720</v>
      </c>
      <c r="F288" s="48">
        <v>200</v>
      </c>
      <c r="G288" s="47">
        <v>72</v>
      </c>
      <c r="H288" s="48">
        <v>20</v>
      </c>
      <c r="I288" s="60">
        <v>42142</v>
      </c>
      <c r="J288" s="48" t="s">
        <v>4</v>
      </c>
      <c r="K288" s="48" t="s">
        <v>5</v>
      </c>
      <c r="L288" s="48" t="s">
        <v>5</v>
      </c>
    </row>
    <row r="289" spans="1:12" ht="12.75" x14ac:dyDescent="0.2">
      <c r="A289" s="68" t="s">
        <v>5773</v>
      </c>
      <c r="B289" s="69" t="s">
        <v>5776</v>
      </c>
      <c r="C289" s="70"/>
      <c r="D289" s="59" t="s">
        <v>3</v>
      </c>
      <c r="E289" s="47">
        <v>3400</v>
      </c>
      <c r="F289" s="48">
        <v>1000</v>
      </c>
      <c r="G289" s="47">
        <v>340</v>
      </c>
      <c r="H289" s="48">
        <v>100</v>
      </c>
      <c r="I289" s="60">
        <v>42251</v>
      </c>
      <c r="J289" s="48" t="s">
        <v>4</v>
      </c>
      <c r="K289" s="48" t="s">
        <v>5</v>
      </c>
      <c r="L289" s="48" t="s">
        <v>5</v>
      </c>
    </row>
    <row r="290" spans="1:12" ht="12.75" x14ac:dyDescent="0.2">
      <c r="A290" s="68" t="s">
        <v>2217</v>
      </c>
      <c r="B290" s="69" t="s">
        <v>2218</v>
      </c>
      <c r="C290" s="70" t="s">
        <v>3</v>
      </c>
      <c r="D290" s="59" t="s">
        <v>3</v>
      </c>
      <c r="E290" s="47" t="s">
        <v>232</v>
      </c>
      <c r="F290" s="48" t="s">
        <v>3</v>
      </c>
      <c r="G290" s="47" t="s">
        <v>139</v>
      </c>
      <c r="H290" s="48" t="s">
        <v>3</v>
      </c>
      <c r="I290" s="60">
        <v>37895</v>
      </c>
      <c r="J290" s="48" t="s">
        <v>4</v>
      </c>
      <c r="K290" s="48" t="s">
        <v>5</v>
      </c>
      <c r="L290" s="48" t="s">
        <v>5</v>
      </c>
    </row>
    <row r="291" spans="1:12" ht="12.75" x14ac:dyDescent="0.2">
      <c r="A291" s="68" t="s">
        <v>5759</v>
      </c>
      <c r="B291" s="69" t="s">
        <v>5760</v>
      </c>
      <c r="C291" s="70" t="s">
        <v>313</v>
      </c>
      <c r="D291" s="59" t="s">
        <v>3</v>
      </c>
      <c r="E291" s="47">
        <v>1800</v>
      </c>
      <c r="F291" s="48" t="s">
        <v>3</v>
      </c>
      <c r="G291" s="47">
        <v>180</v>
      </c>
      <c r="H291" s="48" t="s">
        <v>3</v>
      </c>
      <c r="I291" s="60">
        <v>36950</v>
      </c>
      <c r="J291" s="48" t="s">
        <v>4</v>
      </c>
      <c r="K291" s="48" t="s">
        <v>5</v>
      </c>
      <c r="L291" s="48" t="s">
        <v>5</v>
      </c>
    </row>
    <row r="292" spans="1:12" ht="25.5" x14ac:dyDescent="0.2">
      <c r="A292" s="68" t="s">
        <v>12522</v>
      </c>
      <c r="B292" s="69" t="s">
        <v>12521</v>
      </c>
      <c r="C292" s="70" t="s">
        <v>12519</v>
      </c>
      <c r="D292" s="59" t="s">
        <v>12523</v>
      </c>
      <c r="E292" s="47">
        <v>610</v>
      </c>
      <c r="F292" s="48" t="s">
        <v>3</v>
      </c>
      <c r="G292" s="47">
        <v>61</v>
      </c>
      <c r="H292" s="48" t="s">
        <v>3</v>
      </c>
      <c r="I292" s="60">
        <v>42208</v>
      </c>
      <c r="J292" s="48" t="s">
        <v>4</v>
      </c>
      <c r="K292" s="48" t="s">
        <v>5</v>
      </c>
      <c r="L292" s="48" t="s">
        <v>5</v>
      </c>
    </row>
    <row r="293" spans="1:12" ht="12.75" x14ac:dyDescent="0.2">
      <c r="A293" s="68" t="s">
        <v>4034</v>
      </c>
      <c r="B293" s="69" t="s">
        <v>4035</v>
      </c>
      <c r="C293" s="70" t="s">
        <v>3</v>
      </c>
      <c r="D293" s="59" t="s">
        <v>3</v>
      </c>
      <c r="E293" s="47">
        <v>1300</v>
      </c>
      <c r="F293" s="48">
        <v>200</v>
      </c>
      <c r="G293" s="47">
        <v>130</v>
      </c>
      <c r="H293" s="48">
        <v>20</v>
      </c>
      <c r="I293" s="60">
        <v>37895</v>
      </c>
      <c r="J293" s="48" t="s">
        <v>4</v>
      </c>
      <c r="K293" s="48" t="s">
        <v>5</v>
      </c>
      <c r="L293" s="48" t="s">
        <v>5</v>
      </c>
    </row>
    <row r="294" spans="1:12" ht="12.75" x14ac:dyDescent="0.2">
      <c r="A294" s="68" t="s">
        <v>1525</v>
      </c>
      <c r="B294" s="69" t="s">
        <v>1526</v>
      </c>
      <c r="C294" s="70" t="s">
        <v>3</v>
      </c>
      <c r="D294" s="59" t="s">
        <v>10000</v>
      </c>
      <c r="E294" s="47">
        <v>2000</v>
      </c>
      <c r="F294" s="48">
        <v>470</v>
      </c>
      <c r="G294" s="47">
        <v>200</v>
      </c>
      <c r="H294" s="48">
        <v>47</v>
      </c>
      <c r="I294" s="60">
        <v>40617</v>
      </c>
      <c r="J294" s="48" t="s">
        <v>4</v>
      </c>
      <c r="K294" s="48" t="s">
        <v>5</v>
      </c>
      <c r="L294" s="48" t="s">
        <v>5</v>
      </c>
    </row>
    <row r="295" spans="1:12" ht="12.75" x14ac:dyDescent="0.2">
      <c r="A295" s="68" t="s">
        <v>11642</v>
      </c>
      <c r="B295" s="69" t="s">
        <v>11643</v>
      </c>
      <c r="C295" s="70" t="s">
        <v>9621</v>
      </c>
      <c r="D295" s="59" t="s">
        <v>11644</v>
      </c>
      <c r="E295" s="47">
        <v>80</v>
      </c>
      <c r="F295" s="49" t="s">
        <v>3</v>
      </c>
      <c r="G295" s="47">
        <v>8</v>
      </c>
      <c r="H295" s="49" t="s">
        <v>3</v>
      </c>
      <c r="I295" s="60">
        <v>42094</v>
      </c>
      <c r="J295" s="48" t="s">
        <v>4</v>
      </c>
      <c r="K295" s="48" t="s">
        <v>5</v>
      </c>
      <c r="L295" s="48" t="s">
        <v>5</v>
      </c>
    </row>
    <row r="296" spans="1:12" ht="12.75" x14ac:dyDescent="0.2">
      <c r="A296" s="68" t="s">
        <v>2944</v>
      </c>
      <c r="B296" s="69" t="s">
        <v>2945</v>
      </c>
      <c r="C296" s="70" t="s">
        <v>3</v>
      </c>
      <c r="D296" s="59" t="s">
        <v>3</v>
      </c>
      <c r="E296" s="47">
        <v>250</v>
      </c>
      <c r="F296" s="48" t="s">
        <v>3</v>
      </c>
      <c r="G296" s="47">
        <v>25</v>
      </c>
      <c r="H296" s="48" t="s">
        <v>3</v>
      </c>
      <c r="I296" s="60">
        <v>37881</v>
      </c>
      <c r="J296" s="48" t="s">
        <v>382</v>
      </c>
      <c r="K296" s="48" t="s">
        <v>5</v>
      </c>
      <c r="L296" s="48" t="s">
        <v>5</v>
      </c>
    </row>
    <row r="297" spans="1:12" ht="12.75" x14ac:dyDescent="0.2">
      <c r="A297" s="68" t="s">
        <v>1444</v>
      </c>
      <c r="B297" s="69" t="s">
        <v>1445</v>
      </c>
      <c r="C297" s="70" t="s">
        <v>1078</v>
      </c>
      <c r="D297" s="59" t="s">
        <v>3</v>
      </c>
      <c r="E297" s="47">
        <v>220</v>
      </c>
      <c r="F297" s="48" t="s">
        <v>3</v>
      </c>
      <c r="G297" s="47">
        <v>22</v>
      </c>
      <c r="H297" s="48" t="s">
        <v>3</v>
      </c>
      <c r="I297" s="60">
        <v>38222</v>
      </c>
      <c r="J297" s="48" t="s">
        <v>4</v>
      </c>
      <c r="K297" s="48" t="s">
        <v>5</v>
      </c>
      <c r="L297" s="48" t="s">
        <v>5</v>
      </c>
    </row>
    <row r="298" spans="1:12" ht="12.75" x14ac:dyDescent="0.2">
      <c r="A298" s="68" t="s">
        <v>4706</v>
      </c>
      <c r="B298" s="69" t="s">
        <v>4707</v>
      </c>
      <c r="C298" s="70" t="s">
        <v>3</v>
      </c>
      <c r="D298" s="59" t="s">
        <v>3</v>
      </c>
      <c r="E298" s="47">
        <v>2000</v>
      </c>
      <c r="F298" s="48" t="s">
        <v>3</v>
      </c>
      <c r="G298" s="47">
        <v>200</v>
      </c>
      <c r="H298" s="48" t="s">
        <v>3</v>
      </c>
      <c r="I298" s="60">
        <v>37005</v>
      </c>
      <c r="J298" s="48" t="s">
        <v>4</v>
      </c>
      <c r="K298" s="48" t="s">
        <v>5</v>
      </c>
      <c r="L298" s="48" t="s">
        <v>5</v>
      </c>
    </row>
    <row r="299" spans="1:12" ht="12.75" x14ac:dyDescent="0.2">
      <c r="A299" s="68" t="s">
        <v>9766</v>
      </c>
      <c r="B299" s="69" t="s">
        <v>9010</v>
      </c>
      <c r="C299" s="70"/>
      <c r="D299" s="59" t="s">
        <v>3</v>
      </c>
      <c r="E299" s="47">
        <v>260</v>
      </c>
      <c r="F299" s="48" t="s">
        <v>3</v>
      </c>
      <c r="G299" s="47">
        <v>26</v>
      </c>
      <c r="H299" s="48" t="s">
        <v>3</v>
      </c>
      <c r="I299" s="60">
        <v>37351</v>
      </c>
      <c r="J299" s="48" t="s">
        <v>4</v>
      </c>
      <c r="K299" s="48" t="s">
        <v>5</v>
      </c>
      <c r="L299" s="48" t="s">
        <v>5</v>
      </c>
    </row>
    <row r="300" spans="1:12" ht="12.75" x14ac:dyDescent="0.2">
      <c r="A300" s="68" t="s">
        <v>11830</v>
      </c>
      <c r="B300" s="69" t="s">
        <v>11831</v>
      </c>
      <c r="C300" s="70" t="s">
        <v>80</v>
      </c>
      <c r="D300" s="71" t="s">
        <v>3</v>
      </c>
      <c r="E300" s="47">
        <v>200</v>
      </c>
      <c r="F300" s="49" t="s">
        <v>3</v>
      </c>
      <c r="G300" s="47">
        <v>20</v>
      </c>
      <c r="H300" s="49" t="s">
        <v>3</v>
      </c>
      <c r="I300" s="60">
        <v>42130</v>
      </c>
      <c r="J300" s="48" t="s">
        <v>4</v>
      </c>
      <c r="K300" s="48" t="s">
        <v>5</v>
      </c>
      <c r="L300" s="48" t="s">
        <v>5</v>
      </c>
    </row>
    <row r="301" spans="1:12" ht="12.75" x14ac:dyDescent="0.2">
      <c r="A301" s="68" t="s">
        <v>3432</v>
      </c>
      <c r="B301" s="69" t="s">
        <v>3433</v>
      </c>
      <c r="C301" s="70" t="s">
        <v>3</v>
      </c>
      <c r="D301" s="59" t="s">
        <v>3</v>
      </c>
      <c r="E301" s="47">
        <v>500</v>
      </c>
      <c r="F301" s="48" t="s">
        <v>3</v>
      </c>
      <c r="G301" s="47">
        <v>50</v>
      </c>
      <c r="H301" s="48" t="s">
        <v>3</v>
      </c>
      <c r="I301" s="60">
        <v>35460</v>
      </c>
      <c r="J301" s="48" t="s">
        <v>4</v>
      </c>
      <c r="K301" s="48" t="s">
        <v>5</v>
      </c>
      <c r="L301" s="48" t="s">
        <v>5</v>
      </c>
    </row>
    <row r="302" spans="1:12" ht="12.75" x14ac:dyDescent="0.2">
      <c r="A302" s="68" t="s">
        <v>5771</v>
      </c>
      <c r="B302" s="69" t="s">
        <v>5772</v>
      </c>
      <c r="C302" s="70" t="s">
        <v>5773</v>
      </c>
      <c r="D302" s="59" t="s">
        <v>3</v>
      </c>
      <c r="E302" s="47">
        <v>3400</v>
      </c>
      <c r="F302" s="48">
        <v>1000</v>
      </c>
      <c r="G302" s="47">
        <v>340</v>
      </c>
      <c r="H302" s="48">
        <v>100</v>
      </c>
      <c r="I302" s="60">
        <v>42251</v>
      </c>
      <c r="J302" s="48" t="s">
        <v>4</v>
      </c>
      <c r="K302" s="48" t="s">
        <v>5</v>
      </c>
      <c r="L302" s="48" t="s">
        <v>5</v>
      </c>
    </row>
    <row r="303" spans="1:12" ht="12.75" x14ac:dyDescent="0.2">
      <c r="A303" s="68" t="s">
        <v>9382</v>
      </c>
      <c r="B303" s="69" t="s">
        <v>9383</v>
      </c>
      <c r="C303" s="70" t="s">
        <v>9812</v>
      </c>
      <c r="D303" s="59" t="s">
        <v>3</v>
      </c>
      <c r="E303" s="47">
        <v>500</v>
      </c>
      <c r="F303" s="48" t="s">
        <v>3</v>
      </c>
      <c r="G303" s="47">
        <v>50</v>
      </c>
      <c r="H303" s="48" t="s">
        <v>3</v>
      </c>
      <c r="I303" s="60">
        <v>39506</v>
      </c>
      <c r="J303" s="48" t="s">
        <v>4</v>
      </c>
      <c r="K303" s="48" t="s">
        <v>5</v>
      </c>
      <c r="L303" s="48" t="s">
        <v>5</v>
      </c>
    </row>
    <row r="304" spans="1:12" ht="12.75" x14ac:dyDescent="0.2">
      <c r="A304" s="68" t="s">
        <v>4435</v>
      </c>
      <c r="B304" s="69" t="s">
        <v>4436</v>
      </c>
      <c r="C304" s="70" t="s">
        <v>3945</v>
      </c>
      <c r="D304" s="59" t="s">
        <v>3</v>
      </c>
      <c r="E304" s="47">
        <v>0.7</v>
      </c>
      <c r="F304" s="48" t="s">
        <v>3</v>
      </c>
      <c r="G304" s="47">
        <v>0.1</v>
      </c>
      <c r="H304" s="48" t="s">
        <v>3</v>
      </c>
      <c r="I304" s="60">
        <v>41019</v>
      </c>
      <c r="J304" s="48" t="s">
        <v>4</v>
      </c>
      <c r="K304" s="48" t="s">
        <v>5</v>
      </c>
      <c r="L304" s="48" t="s">
        <v>5</v>
      </c>
    </row>
    <row r="305" spans="1:12" ht="25.5" x14ac:dyDescent="0.2">
      <c r="A305" s="64" t="s">
        <v>11854</v>
      </c>
      <c r="B305" s="65" t="s">
        <v>11855</v>
      </c>
      <c r="C305" s="66" t="s">
        <v>5966</v>
      </c>
      <c r="D305" s="67" t="s">
        <v>11856</v>
      </c>
      <c r="E305" s="47">
        <v>100</v>
      </c>
      <c r="F305" s="48" t="s">
        <v>3</v>
      </c>
      <c r="G305" s="47">
        <v>10</v>
      </c>
      <c r="H305" s="48" t="s">
        <v>3</v>
      </c>
      <c r="I305" s="60">
        <v>42128</v>
      </c>
      <c r="J305" s="48" t="s">
        <v>4</v>
      </c>
      <c r="K305" s="48" t="s">
        <v>5</v>
      </c>
      <c r="L305" s="48" t="s">
        <v>5</v>
      </c>
    </row>
    <row r="306" spans="1:12" ht="12.75" x14ac:dyDescent="0.2">
      <c r="A306" s="68" t="s">
        <v>1450</v>
      </c>
      <c r="B306" s="69" t="s">
        <v>1451</v>
      </c>
      <c r="C306" s="70" t="s">
        <v>3</v>
      </c>
      <c r="D306" s="59" t="s">
        <v>3</v>
      </c>
      <c r="E306" s="47">
        <v>1000</v>
      </c>
      <c r="F306" s="48" t="s">
        <v>3</v>
      </c>
      <c r="G306" s="47">
        <v>100</v>
      </c>
      <c r="H306" s="48" t="s">
        <v>3</v>
      </c>
      <c r="I306" s="60">
        <v>39342</v>
      </c>
      <c r="J306" s="48" t="s">
        <v>4</v>
      </c>
      <c r="K306" s="48" t="s">
        <v>5</v>
      </c>
      <c r="L306" s="48" t="s">
        <v>5</v>
      </c>
    </row>
    <row r="307" spans="1:12" ht="12.75" x14ac:dyDescent="0.2">
      <c r="A307" s="68" t="s">
        <v>6244</v>
      </c>
      <c r="B307" s="69" t="s">
        <v>6245</v>
      </c>
      <c r="C307" s="70" t="s">
        <v>3</v>
      </c>
      <c r="D307" s="59" t="s">
        <v>3</v>
      </c>
      <c r="E307" s="47">
        <v>90</v>
      </c>
      <c r="F307" s="48" t="s">
        <v>3</v>
      </c>
      <c r="G307" s="47">
        <v>9</v>
      </c>
      <c r="H307" s="48" t="s">
        <v>3</v>
      </c>
      <c r="I307" s="60">
        <v>38222</v>
      </c>
      <c r="J307" s="48" t="s">
        <v>4</v>
      </c>
      <c r="K307" s="48" t="s">
        <v>5</v>
      </c>
      <c r="L307" s="48" t="s">
        <v>5</v>
      </c>
    </row>
    <row r="308" spans="1:12" ht="12.75" x14ac:dyDescent="0.2">
      <c r="A308" s="68" t="s">
        <v>3434</v>
      </c>
      <c r="B308" s="69" t="s">
        <v>3435</v>
      </c>
      <c r="C308" s="70" t="s">
        <v>7971</v>
      </c>
      <c r="D308" s="59" t="s">
        <v>3</v>
      </c>
      <c r="E308" s="47">
        <v>3600</v>
      </c>
      <c r="F308" s="48">
        <v>1100</v>
      </c>
      <c r="G308" s="47">
        <v>350</v>
      </c>
      <c r="H308" s="48">
        <v>100</v>
      </c>
      <c r="I308" s="60">
        <v>38222</v>
      </c>
      <c r="J308" s="48" t="s">
        <v>283</v>
      </c>
      <c r="K308" s="48" t="s">
        <v>5</v>
      </c>
      <c r="L308" s="48" t="s">
        <v>5</v>
      </c>
    </row>
    <row r="309" spans="1:12" ht="12.75" x14ac:dyDescent="0.2">
      <c r="A309" s="68" t="s">
        <v>11834</v>
      </c>
      <c r="B309" s="69" t="s">
        <v>11835</v>
      </c>
      <c r="C309" s="70" t="s">
        <v>80</v>
      </c>
      <c r="D309" s="71" t="s">
        <v>3</v>
      </c>
      <c r="E309" s="47">
        <v>200</v>
      </c>
      <c r="F309" s="49" t="s">
        <v>3</v>
      </c>
      <c r="G309" s="47">
        <v>20</v>
      </c>
      <c r="H309" s="49" t="s">
        <v>3</v>
      </c>
      <c r="I309" s="60">
        <v>42130</v>
      </c>
      <c r="J309" s="48" t="s">
        <v>4</v>
      </c>
      <c r="K309" s="48" t="s">
        <v>5</v>
      </c>
      <c r="L309" s="48" t="s">
        <v>5</v>
      </c>
    </row>
    <row r="310" spans="1:12" ht="38.25" x14ac:dyDescent="0.2">
      <c r="A310" s="68" t="s">
        <v>3308</v>
      </c>
      <c r="B310" s="69" t="s">
        <v>3309</v>
      </c>
      <c r="C310" s="70" t="s">
        <v>3</v>
      </c>
      <c r="D310" s="59" t="s">
        <v>3</v>
      </c>
      <c r="E310" s="47">
        <v>100</v>
      </c>
      <c r="F310" s="48" t="s">
        <v>3</v>
      </c>
      <c r="G310" s="47">
        <v>10</v>
      </c>
      <c r="H310" s="48" t="s">
        <v>3</v>
      </c>
      <c r="I310" s="60">
        <v>38208</v>
      </c>
      <c r="J310" s="48" t="s">
        <v>4</v>
      </c>
      <c r="K310" s="48" t="s">
        <v>5</v>
      </c>
      <c r="L310" s="48" t="s">
        <v>5</v>
      </c>
    </row>
    <row r="311" spans="1:12" ht="12.75" x14ac:dyDescent="0.2">
      <c r="A311" s="68" t="s">
        <v>2244</v>
      </c>
      <c r="B311" s="69" t="s">
        <v>2245</v>
      </c>
      <c r="C311" s="70" t="s">
        <v>3</v>
      </c>
      <c r="D311" s="59" t="s">
        <v>3</v>
      </c>
      <c r="E311" s="47">
        <v>10</v>
      </c>
      <c r="F311" s="48">
        <v>11</v>
      </c>
      <c r="G311" s="47">
        <v>1</v>
      </c>
      <c r="H311" s="48">
        <v>1.1000000000000001</v>
      </c>
      <c r="I311" s="60">
        <v>40532</v>
      </c>
      <c r="J311" s="48" t="s">
        <v>4</v>
      </c>
      <c r="K311" s="48" t="s">
        <v>5</v>
      </c>
      <c r="L311" s="48" t="s">
        <v>5</v>
      </c>
    </row>
    <row r="312" spans="1:12" ht="12.75" x14ac:dyDescent="0.2">
      <c r="A312" s="68" t="s">
        <v>3044</v>
      </c>
      <c r="B312" s="69" t="s">
        <v>3045</v>
      </c>
      <c r="C312" s="70" t="s">
        <v>3</v>
      </c>
      <c r="D312" s="59" t="s">
        <v>3</v>
      </c>
      <c r="E312" s="47">
        <v>300</v>
      </c>
      <c r="F312" s="48" t="s">
        <v>3</v>
      </c>
      <c r="G312" s="47">
        <v>30</v>
      </c>
      <c r="H312" s="48" t="s">
        <v>3</v>
      </c>
      <c r="I312" s="60">
        <v>37055</v>
      </c>
      <c r="J312" s="48" t="s">
        <v>4</v>
      </c>
      <c r="K312" s="48" t="s">
        <v>5</v>
      </c>
      <c r="L312" s="48" t="s">
        <v>5</v>
      </c>
    </row>
    <row r="313" spans="1:12" ht="38.25" x14ac:dyDescent="0.2">
      <c r="A313" s="68" t="s">
        <v>11308</v>
      </c>
      <c r="B313" s="69" t="s">
        <v>11309</v>
      </c>
      <c r="C313" s="70" t="s">
        <v>10518</v>
      </c>
      <c r="D313" s="59" t="s">
        <v>11310</v>
      </c>
      <c r="E313" s="47" t="s">
        <v>312</v>
      </c>
      <c r="F313" s="48" t="s">
        <v>3</v>
      </c>
      <c r="G313" s="47" t="s">
        <v>312</v>
      </c>
      <c r="H313" s="48" t="s">
        <v>3</v>
      </c>
      <c r="I313" s="60">
        <v>42251</v>
      </c>
      <c r="J313" s="48" t="s">
        <v>10503</v>
      </c>
      <c r="K313" s="48" t="s">
        <v>5</v>
      </c>
      <c r="L313" s="48" t="s">
        <v>5</v>
      </c>
    </row>
    <row r="314" spans="1:12" ht="12.75" x14ac:dyDescent="0.2">
      <c r="A314" s="68" t="s">
        <v>11842</v>
      </c>
      <c r="B314" s="69" t="s">
        <v>11843</v>
      </c>
      <c r="C314" s="70" t="s">
        <v>80</v>
      </c>
      <c r="D314" s="71" t="s">
        <v>3</v>
      </c>
      <c r="E314" s="47">
        <v>200</v>
      </c>
      <c r="F314" s="49" t="s">
        <v>3</v>
      </c>
      <c r="G314" s="47">
        <v>20</v>
      </c>
      <c r="H314" s="49" t="s">
        <v>3</v>
      </c>
      <c r="I314" s="60">
        <v>42130</v>
      </c>
      <c r="J314" s="48" t="s">
        <v>4</v>
      </c>
      <c r="K314" s="48" t="s">
        <v>5</v>
      </c>
      <c r="L314" s="48" t="s">
        <v>5</v>
      </c>
    </row>
    <row r="315" spans="1:12" ht="12.75" x14ac:dyDescent="0.2">
      <c r="A315" s="68" t="s">
        <v>295</v>
      </c>
      <c r="B315" s="69" t="s">
        <v>4670</v>
      </c>
      <c r="C315" s="70"/>
      <c r="D315" s="59" t="s">
        <v>3</v>
      </c>
      <c r="E315" s="47">
        <v>300</v>
      </c>
      <c r="F315" s="48">
        <v>70</v>
      </c>
      <c r="G315" s="47">
        <v>30</v>
      </c>
      <c r="H315" s="48">
        <v>7</v>
      </c>
      <c r="I315" s="60">
        <v>37895</v>
      </c>
      <c r="J315" s="48" t="s">
        <v>4</v>
      </c>
      <c r="K315" s="48" t="s">
        <v>5</v>
      </c>
      <c r="L315" s="48" t="s">
        <v>5</v>
      </c>
    </row>
    <row r="316" spans="1:12" ht="12.75" x14ac:dyDescent="0.2">
      <c r="A316" s="68" t="s">
        <v>11838</v>
      </c>
      <c r="B316" s="69" t="s">
        <v>11839</v>
      </c>
      <c r="C316" s="70" t="s">
        <v>80</v>
      </c>
      <c r="D316" s="71" t="s">
        <v>3</v>
      </c>
      <c r="E316" s="47">
        <v>200</v>
      </c>
      <c r="F316" s="49" t="s">
        <v>3</v>
      </c>
      <c r="G316" s="47">
        <v>20</v>
      </c>
      <c r="H316" s="49" t="s">
        <v>3</v>
      </c>
      <c r="I316" s="60">
        <v>42130</v>
      </c>
      <c r="J316" s="48" t="s">
        <v>4</v>
      </c>
      <c r="K316" s="48" t="s">
        <v>5</v>
      </c>
      <c r="L316" s="48" t="s">
        <v>5</v>
      </c>
    </row>
    <row r="317" spans="1:12" ht="25.5" x14ac:dyDescent="0.2">
      <c r="A317" s="68" t="s">
        <v>6708</v>
      </c>
      <c r="B317" s="69" t="s">
        <v>6709</v>
      </c>
      <c r="C317" s="70" t="s">
        <v>3</v>
      </c>
      <c r="D317" s="59" t="s">
        <v>6710</v>
      </c>
      <c r="E317" s="47">
        <v>20</v>
      </c>
      <c r="F317" s="48" t="s">
        <v>3</v>
      </c>
      <c r="G317" s="47">
        <v>2</v>
      </c>
      <c r="H317" s="48" t="s">
        <v>3</v>
      </c>
      <c r="I317" s="60">
        <v>37042</v>
      </c>
      <c r="J317" s="48" t="s">
        <v>4</v>
      </c>
      <c r="K317" s="48" t="s">
        <v>5</v>
      </c>
      <c r="L317" s="48" t="s">
        <v>5</v>
      </c>
    </row>
    <row r="318" spans="1:12" ht="12.75" x14ac:dyDescent="0.2">
      <c r="A318" s="68" t="s">
        <v>5658</v>
      </c>
      <c r="B318" s="69" t="s">
        <v>5659</v>
      </c>
      <c r="C318" s="70" t="s">
        <v>3</v>
      </c>
      <c r="D318" s="59" t="s">
        <v>3</v>
      </c>
      <c r="E318" s="47">
        <v>12</v>
      </c>
      <c r="F318" s="48" t="s">
        <v>3</v>
      </c>
      <c r="G318" s="47">
        <v>1.2</v>
      </c>
      <c r="H318" s="48" t="s">
        <v>3</v>
      </c>
      <c r="I318" s="60">
        <v>39339</v>
      </c>
      <c r="J318" s="48" t="s">
        <v>4</v>
      </c>
      <c r="K318" s="48" t="s">
        <v>5</v>
      </c>
      <c r="L318" s="48" t="s">
        <v>5</v>
      </c>
    </row>
    <row r="319" spans="1:12" ht="12.75" x14ac:dyDescent="0.2">
      <c r="A319" s="68" t="s">
        <v>3105</v>
      </c>
      <c r="B319" s="69" t="s">
        <v>3106</v>
      </c>
      <c r="C319" s="70" t="s">
        <v>3</v>
      </c>
      <c r="D319" s="59" t="s">
        <v>3</v>
      </c>
      <c r="E319" s="47">
        <v>3500</v>
      </c>
      <c r="F319" s="48" t="s">
        <v>3</v>
      </c>
      <c r="G319" s="47">
        <v>350</v>
      </c>
      <c r="H319" s="48" t="s">
        <v>3</v>
      </c>
      <c r="I319" s="60">
        <v>41187</v>
      </c>
      <c r="J319" s="48" t="s">
        <v>4</v>
      </c>
      <c r="K319" s="48" t="s">
        <v>5</v>
      </c>
      <c r="L319" s="48" t="s">
        <v>5</v>
      </c>
    </row>
    <row r="320" spans="1:12" ht="12.75" x14ac:dyDescent="0.2">
      <c r="A320" s="68" t="s">
        <v>4668</v>
      </c>
      <c r="B320" s="69" t="s">
        <v>4669</v>
      </c>
      <c r="C320" s="70" t="s">
        <v>3</v>
      </c>
      <c r="D320" s="59" t="s">
        <v>3</v>
      </c>
      <c r="E320" s="47">
        <v>100</v>
      </c>
      <c r="F320" s="48" t="s">
        <v>3</v>
      </c>
      <c r="G320" s="47">
        <v>10</v>
      </c>
      <c r="H320" s="48" t="s">
        <v>3</v>
      </c>
      <c r="I320" s="60">
        <v>37733</v>
      </c>
      <c r="J320" s="48" t="s">
        <v>4</v>
      </c>
      <c r="K320" s="48" t="s">
        <v>5</v>
      </c>
      <c r="L320" s="48" t="s">
        <v>5</v>
      </c>
    </row>
    <row r="321" spans="1:12" ht="25.5" x14ac:dyDescent="0.2">
      <c r="A321" s="68" t="s">
        <v>885</v>
      </c>
      <c r="B321" s="69" t="s">
        <v>886</v>
      </c>
      <c r="C321" s="70" t="s">
        <v>10518</v>
      </c>
      <c r="D321" s="59" t="s">
        <v>3</v>
      </c>
      <c r="E321" s="47" t="s">
        <v>312</v>
      </c>
      <c r="F321" s="48" t="s">
        <v>3</v>
      </c>
      <c r="G321" s="47" t="s">
        <v>312</v>
      </c>
      <c r="H321" s="48" t="s">
        <v>3</v>
      </c>
      <c r="I321" s="60">
        <v>42251</v>
      </c>
      <c r="J321" s="48" t="s">
        <v>10503</v>
      </c>
      <c r="K321" s="48" t="s">
        <v>5</v>
      </c>
      <c r="L321" s="48" t="s">
        <v>5</v>
      </c>
    </row>
    <row r="322" spans="1:12" ht="12.75" x14ac:dyDescent="0.2">
      <c r="A322" s="68" t="s">
        <v>5075</v>
      </c>
      <c r="B322" s="69" t="s">
        <v>5076</v>
      </c>
      <c r="C322" s="70" t="s">
        <v>2369</v>
      </c>
      <c r="D322" s="59" t="s">
        <v>3</v>
      </c>
      <c r="E322" s="47">
        <v>480</v>
      </c>
      <c r="F322" s="48" t="s">
        <v>3</v>
      </c>
      <c r="G322" s="47">
        <v>48</v>
      </c>
      <c r="H322" s="48">
        <v>10</v>
      </c>
      <c r="I322" s="60">
        <v>42251</v>
      </c>
      <c r="J322" s="48" t="s">
        <v>4</v>
      </c>
      <c r="K322" s="48" t="s">
        <v>5</v>
      </c>
      <c r="L322" s="48" t="s">
        <v>5</v>
      </c>
    </row>
    <row r="323" spans="1:12" ht="51" x14ac:dyDescent="0.2">
      <c r="A323" s="68" t="s">
        <v>11770</v>
      </c>
      <c r="B323" s="69" t="s">
        <v>11771</v>
      </c>
      <c r="C323" s="70" t="s">
        <v>10518</v>
      </c>
      <c r="D323" s="59" t="s">
        <v>3</v>
      </c>
      <c r="E323" s="47" t="s">
        <v>312</v>
      </c>
      <c r="F323" s="48" t="s">
        <v>3</v>
      </c>
      <c r="G323" s="47" t="s">
        <v>312</v>
      </c>
      <c r="H323" s="48" t="s">
        <v>3</v>
      </c>
      <c r="I323" s="60">
        <v>42251</v>
      </c>
      <c r="J323" s="48" t="s">
        <v>10503</v>
      </c>
      <c r="K323" s="48" t="s">
        <v>5</v>
      </c>
      <c r="L323" s="48" t="s">
        <v>5</v>
      </c>
    </row>
    <row r="324" spans="1:12" ht="51" x14ac:dyDescent="0.2">
      <c r="A324" s="68" t="s">
        <v>11770</v>
      </c>
      <c r="B324" s="69" t="s">
        <v>11771</v>
      </c>
      <c r="C324" s="70" t="s">
        <v>11363</v>
      </c>
      <c r="D324" s="59" t="s">
        <v>3</v>
      </c>
      <c r="E324" s="47" t="s">
        <v>36</v>
      </c>
      <c r="F324" s="48" t="s">
        <v>3</v>
      </c>
      <c r="G324" s="47" t="s">
        <v>37</v>
      </c>
      <c r="H324" s="48" t="s">
        <v>3</v>
      </c>
      <c r="I324" s="60">
        <v>42118</v>
      </c>
      <c r="J324" s="48" t="s">
        <v>4</v>
      </c>
      <c r="K324" s="48" t="s">
        <v>5</v>
      </c>
      <c r="L324" s="48" t="s">
        <v>5</v>
      </c>
    </row>
    <row r="325" spans="1:12" ht="25.5" x14ac:dyDescent="0.2">
      <c r="A325" s="68" t="s">
        <v>1646</v>
      </c>
      <c r="B325" s="69" t="s">
        <v>1647</v>
      </c>
      <c r="C325" s="70" t="s">
        <v>10518</v>
      </c>
      <c r="D325" s="59" t="s">
        <v>1648</v>
      </c>
      <c r="E325" s="47" t="s">
        <v>312</v>
      </c>
      <c r="F325" s="48" t="s">
        <v>3</v>
      </c>
      <c r="G325" s="47" t="s">
        <v>312</v>
      </c>
      <c r="H325" s="48" t="s">
        <v>3</v>
      </c>
      <c r="I325" s="60">
        <v>42251</v>
      </c>
      <c r="J325" s="48" t="s">
        <v>10503</v>
      </c>
      <c r="K325" s="48" t="s">
        <v>5</v>
      </c>
      <c r="L325" s="48" t="s">
        <v>5</v>
      </c>
    </row>
    <row r="326" spans="1:12" ht="25.5" x14ac:dyDescent="0.2">
      <c r="A326" s="68" t="s">
        <v>883</v>
      </c>
      <c r="B326" s="69" t="s">
        <v>884</v>
      </c>
      <c r="C326" s="70" t="s">
        <v>10518</v>
      </c>
      <c r="D326" s="59" t="s">
        <v>3</v>
      </c>
      <c r="E326" s="47" t="s">
        <v>312</v>
      </c>
      <c r="F326" s="48" t="s">
        <v>3</v>
      </c>
      <c r="G326" s="47" t="s">
        <v>312</v>
      </c>
      <c r="H326" s="48" t="s">
        <v>3</v>
      </c>
      <c r="I326" s="60">
        <v>42251</v>
      </c>
      <c r="J326" s="48" t="s">
        <v>10503</v>
      </c>
      <c r="K326" s="48" t="s">
        <v>5</v>
      </c>
      <c r="L326" s="48" t="s">
        <v>5</v>
      </c>
    </row>
    <row r="327" spans="1:12" ht="12.75" x14ac:dyDescent="0.2">
      <c r="A327" s="68" t="s">
        <v>10771</v>
      </c>
      <c r="B327" s="73" t="s">
        <v>3</v>
      </c>
      <c r="C327" s="74" t="s">
        <v>3</v>
      </c>
      <c r="D327" s="71" t="s">
        <v>3</v>
      </c>
      <c r="E327" s="47">
        <v>580</v>
      </c>
      <c r="F327" s="48" t="s">
        <v>3</v>
      </c>
      <c r="G327" s="47">
        <v>58</v>
      </c>
      <c r="H327" s="48" t="s">
        <v>3</v>
      </c>
      <c r="I327" s="60">
        <v>41943</v>
      </c>
      <c r="J327" s="48" t="s">
        <v>4</v>
      </c>
      <c r="K327" s="48" t="s">
        <v>5</v>
      </c>
      <c r="L327" s="48" t="s">
        <v>5</v>
      </c>
    </row>
    <row r="328" spans="1:12" ht="12.75" x14ac:dyDescent="0.2">
      <c r="A328" s="68" t="s">
        <v>2923</v>
      </c>
      <c r="B328" s="69" t="s">
        <v>2924</v>
      </c>
      <c r="C328" s="70" t="s">
        <v>3</v>
      </c>
      <c r="D328" s="59" t="s">
        <v>3</v>
      </c>
      <c r="E328" s="47">
        <v>1100</v>
      </c>
      <c r="F328" s="48">
        <v>510</v>
      </c>
      <c r="G328" s="47">
        <v>9.9</v>
      </c>
      <c r="H328" s="48">
        <v>4.5</v>
      </c>
      <c r="I328" s="60">
        <v>40352</v>
      </c>
      <c r="J328" s="48" t="s">
        <v>4</v>
      </c>
      <c r="K328" s="48" t="s">
        <v>5</v>
      </c>
      <c r="L328" s="48" t="s">
        <v>5</v>
      </c>
    </row>
    <row r="329" spans="1:12" ht="12.75" x14ac:dyDescent="0.2">
      <c r="A329" s="68" t="s">
        <v>1676</v>
      </c>
      <c r="B329" s="69" t="s">
        <v>1677</v>
      </c>
      <c r="C329" s="70" t="s">
        <v>552</v>
      </c>
      <c r="D329" s="59" t="s">
        <v>10066</v>
      </c>
      <c r="E329" s="47">
        <v>4.4000000000000004</v>
      </c>
      <c r="F329" s="48" t="s">
        <v>3</v>
      </c>
      <c r="G329" s="47">
        <v>0.44</v>
      </c>
      <c r="H329" s="48" t="s">
        <v>3</v>
      </c>
      <c r="I329" s="60">
        <v>38082</v>
      </c>
      <c r="J329" s="48" t="s">
        <v>4</v>
      </c>
      <c r="K329" s="48" t="s">
        <v>5</v>
      </c>
      <c r="L329" s="48" t="s">
        <v>5</v>
      </c>
    </row>
    <row r="330" spans="1:12" ht="12.75" x14ac:dyDescent="0.2">
      <c r="A330" s="68" t="s">
        <v>9405</v>
      </c>
      <c r="B330" s="69" t="s">
        <v>9406</v>
      </c>
      <c r="C330" s="70" t="s">
        <v>3</v>
      </c>
      <c r="D330" s="59" t="s">
        <v>3</v>
      </c>
      <c r="E330" s="47">
        <v>1000</v>
      </c>
      <c r="F330" s="48" t="s">
        <v>3</v>
      </c>
      <c r="G330" s="47">
        <v>100</v>
      </c>
      <c r="H330" s="48" t="s">
        <v>3</v>
      </c>
      <c r="I330" s="60">
        <v>39506</v>
      </c>
      <c r="J330" s="48" t="s">
        <v>4</v>
      </c>
      <c r="K330" s="48" t="s">
        <v>5</v>
      </c>
      <c r="L330" s="48" t="s">
        <v>5</v>
      </c>
    </row>
    <row r="331" spans="1:12" ht="25.5" x14ac:dyDescent="0.2">
      <c r="A331" s="68" t="s">
        <v>5204</v>
      </c>
      <c r="B331" s="69" t="s">
        <v>5205</v>
      </c>
      <c r="C331" s="70" t="s">
        <v>3</v>
      </c>
      <c r="D331" s="59" t="s">
        <v>5206</v>
      </c>
      <c r="E331" s="47">
        <v>20</v>
      </c>
      <c r="F331" s="48">
        <v>2</v>
      </c>
      <c r="G331" s="47">
        <v>2</v>
      </c>
      <c r="H331" s="48">
        <v>0.2</v>
      </c>
      <c r="I331" s="60">
        <v>41088</v>
      </c>
      <c r="J331" s="48" t="s">
        <v>4</v>
      </c>
      <c r="K331" s="48" t="s">
        <v>5</v>
      </c>
      <c r="L331" s="48" t="s">
        <v>5</v>
      </c>
    </row>
    <row r="332" spans="1:12" ht="12.75" x14ac:dyDescent="0.2">
      <c r="A332" s="68" t="s">
        <v>1510</v>
      </c>
      <c r="B332" s="69" t="s">
        <v>1511</v>
      </c>
      <c r="C332" s="70" t="s">
        <v>3</v>
      </c>
      <c r="D332" s="59" t="s">
        <v>1512</v>
      </c>
      <c r="E332" s="47">
        <v>50</v>
      </c>
      <c r="F332" s="48" t="s">
        <v>3</v>
      </c>
      <c r="G332" s="47">
        <v>5</v>
      </c>
      <c r="H332" s="48" t="s">
        <v>3</v>
      </c>
      <c r="I332" s="60">
        <v>39356</v>
      </c>
      <c r="J332" s="48" t="s">
        <v>4</v>
      </c>
      <c r="K332" s="48" t="s">
        <v>5</v>
      </c>
      <c r="L332" s="48" t="s">
        <v>5</v>
      </c>
    </row>
    <row r="333" spans="1:12" ht="25.5" x14ac:dyDescent="0.2">
      <c r="A333" s="68" t="s">
        <v>3423</v>
      </c>
      <c r="B333" s="69" t="s">
        <v>3424</v>
      </c>
      <c r="C333" s="70" t="s">
        <v>3</v>
      </c>
      <c r="D333" s="59" t="s">
        <v>3</v>
      </c>
      <c r="E333" s="47">
        <v>50</v>
      </c>
      <c r="F333" s="48" t="s">
        <v>3</v>
      </c>
      <c r="G333" s="47">
        <v>5</v>
      </c>
      <c r="H333" s="48" t="s">
        <v>3</v>
      </c>
      <c r="I333" s="60">
        <v>39245</v>
      </c>
      <c r="J333" s="48" t="s">
        <v>4</v>
      </c>
      <c r="K333" s="48" t="s">
        <v>5</v>
      </c>
      <c r="L333" s="48" t="s">
        <v>5</v>
      </c>
    </row>
    <row r="334" spans="1:12" ht="12.75" x14ac:dyDescent="0.2">
      <c r="A334" s="68" t="s">
        <v>6869</v>
      </c>
      <c r="B334" s="69" t="s">
        <v>6870</v>
      </c>
      <c r="C334" s="70" t="s">
        <v>3</v>
      </c>
      <c r="D334" s="59" t="s">
        <v>3</v>
      </c>
      <c r="E334" s="47">
        <v>25</v>
      </c>
      <c r="F334" s="48">
        <v>3.3</v>
      </c>
      <c r="G334" s="47">
        <v>2.5</v>
      </c>
      <c r="H334" s="48">
        <v>0.33</v>
      </c>
      <c r="I334" s="60">
        <v>37895</v>
      </c>
      <c r="J334" s="48" t="s">
        <v>4</v>
      </c>
      <c r="K334" s="48" t="s">
        <v>5</v>
      </c>
      <c r="L334" s="48" t="s">
        <v>5</v>
      </c>
    </row>
    <row r="335" spans="1:12" ht="12.75" x14ac:dyDescent="0.2">
      <c r="A335" s="68" t="s">
        <v>999</v>
      </c>
      <c r="B335" s="69" t="s">
        <v>1000</v>
      </c>
      <c r="C335" s="70" t="s">
        <v>3</v>
      </c>
      <c r="D335" s="59" t="s">
        <v>3</v>
      </c>
      <c r="E335" s="47">
        <v>10</v>
      </c>
      <c r="F335" s="48" t="s">
        <v>3</v>
      </c>
      <c r="G335" s="47">
        <v>1</v>
      </c>
      <c r="H335" s="48" t="s">
        <v>3</v>
      </c>
      <c r="I335" s="60">
        <v>37732</v>
      </c>
      <c r="J335" s="48" t="s">
        <v>4</v>
      </c>
      <c r="K335" s="48" t="s">
        <v>5</v>
      </c>
      <c r="L335" s="48" t="s">
        <v>5</v>
      </c>
    </row>
    <row r="336" spans="1:12" ht="12.75" x14ac:dyDescent="0.2">
      <c r="A336" s="68" t="s">
        <v>1253</v>
      </c>
      <c r="B336" s="69" t="s">
        <v>1254</v>
      </c>
      <c r="C336" s="70" t="s">
        <v>3</v>
      </c>
      <c r="D336" s="59" t="s">
        <v>3</v>
      </c>
      <c r="E336" s="47">
        <v>0.5</v>
      </c>
      <c r="F336" s="48">
        <v>0.08</v>
      </c>
      <c r="G336" s="47">
        <v>0.05</v>
      </c>
      <c r="H336" s="48">
        <v>8.0000000000000002E-3</v>
      </c>
      <c r="I336" s="60">
        <v>37895</v>
      </c>
      <c r="J336" s="48" t="s">
        <v>4</v>
      </c>
      <c r="K336" s="48" t="s">
        <v>5</v>
      </c>
      <c r="L336" s="48" t="s">
        <v>5</v>
      </c>
    </row>
    <row r="337" spans="1:12" ht="12.75" x14ac:dyDescent="0.2">
      <c r="A337" s="68" t="s">
        <v>1242</v>
      </c>
      <c r="B337" s="69" t="s">
        <v>1243</v>
      </c>
      <c r="C337" s="70" t="s">
        <v>3</v>
      </c>
      <c r="D337" s="59" t="s">
        <v>1244</v>
      </c>
      <c r="E337" s="47">
        <v>2000</v>
      </c>
      <c r="F337" s="48" t="s">
        <v>3</v>
      </c>
      <c r="G337" s="47">
        <v>200</v>
      </c>
      <c r="H337" s="48" t="s">
        <v>3</v>
      </c>
      <c r="I337" s="60">
        <v>39353</v>
      </c>
      <c r="J337" s="48" t="s">
        <v>4</v>
      </c>
      <c r="K337" s="48" t="s">
        <v>5</v>
      </c>
      <c r="L337" s="48" t="s">
        <v>5</v>
      </c>
    </row>
    <row r="338" spans="1:12" ht="12.75" x14ac:dyDescent="0.2">
      <c r="A338" s="68" t="s">
        <v>972</v>
      </c>
      <c r="B338" s="69" t="s">
        <v>973</v>
      </c>
      <c r="C338" s="70"/>
      <c r="D338" s="59" t="s">
        <v>9854</v>
      </c>
      <c r="E338" s="47">
        <v>500</v>
      </c>
      <c r="F338" s="48">
        <v>100</v>
      </c>
      <c r="G338" s="47">
        <v>50</v>
      </c>
      <c r="H338" s="48">
        <v>10</v>
      </c>
      <c r="I338" s="60">
        <v>39556</v>
      </c>
      <c r="J338" s="48" t="s">
        <v>4</v>
      </c>
      <c r="K338" s="48" t="s">
        <v>5</v>
      </c>
      <c r="L338" s="48" t="s">
        <v>5</v>
      </c>
    </row>
    <row r="339" spans="1:12" ht="12.75" x14ac:dyDescent="0.2">
      <c r="A339" s="68" t="s">
        <v>1265</v>
      </c>
      <c r="B339" s="69" t="s">
        <v>1266</v>
      </c>
      <c r="C339" s="70" t="s">
        <v>252</v>
      </c>
      <c r="D339" s="59" t="s">
        <v>1267</v>
      </c>
      <c r="E339" s="47">
        <v>2.7</v>
      </c>
      <c r="F339" s="48">
        <v>0.72</v>
      </c>
      <c r="G339" s="47">
        <v>1.8</v>
      </c>
      <c r="H339" s="48">
        <v>0.5</v>
      </c>
      <c r="I339" s="60">
        <v>42251</v>
      </c>
      <c r="J339" s="48" t="s">
        <v>4</v>
      </c>
      <c r="K339" s="48" t="s">
        <v>43</v>
      </c>
      <c r="L339" s="48" t="s">
        <v>5</v>
      </c>
    </row>
    <row r="340" spans="1:12" ht="12.75" x14ac:dyDescent="0.2">
      <c r="A340" s="68" t="s">
        <v>7736</v>
      </c>
      <c r="B340" s="69" t="s">
        <v>7737</v>
      </c>
      <c r="C340" s="70" t="s">
        <v>3</v>
      </c>
      <c r="D340" s="59" t="s">
        <v>7738</v>
      </c>
      <c r="E340" s="47">
        <v>610</v>
      </c>
      <c r="F340" s="48">
        <v>200</v>
      </c>
      <c r="G340" s="47">
        <v>61</v>
      </c>
      <c r="H340" s="48">
        <v>20</v>
      </c>
      <c r="I340" s="60">
        <v>42251</v>
      </c>
      <c r="J340" s="48" t="s">
        <v>4</v>
      </c>
      <c r="K340" s="48" t="s">
        <v>5</v>
      </c>
      <c r="L340" s="48" t="s">
        <v>5</v>
      </c>
    </row>
    <row r="341" spans="1:12" ht="12.75" x14ac:dyDescent="0.2">
      <c r="A341" s="68" t="s">
        <v>7564</v>
      </c>
      <c r="B341" s="69" t="s">
        <v>7565</v>
      </c>
      <c r="C341" s="70" t="s">
        <v>3</v>
      </c>
      <c r="D341" s="59" t="s">
        <v>7566</v>
      </c>
      <c r="E341" s="47">
        <v>5000</v>
      </c>
      <c r="F341" s="48" t="s">
        <v>3</v>
      </c>
      <c r="G341" s="47">
        <v>500</v>
      </c>
      <c r="H341" s="48" t="s">
        <v>3</v>
      </c>
      <c r="I341" s="60">
        <v>37608</v>
      </c>
      <c r="J341" s="48" t="s">
        <v>4</v>
      </c>
      <c r="K341" s="48" t="s">
        <v>5</v>
      </c>
      <c r="L341" s="48" t="s">
        <v>5</v>
      </c>
    </row>
    <row r="342" spans="1:12" ht="12.75" x14ac:dyDescent="0.2">
      <c r="A342" s="68" t="s">
        <v>982</v>
      </c>
      <c r="B342" s="69" t="s">
        <v>983</v>
      </c>
      <c r="C342" s="70" t="s">
        <v>3</v>
      </c>
      <c r="D342" s="59" t="s">
        <v>3</v>
      </c>
      <c r="E342" s="47">
        <v>19000</v>
      </c>
      <c r="F342" s="48">
        <v>8100</v>
      </c>
      <c r="G342" s="47">
        <v>1600</v>
      </c>
      <c r="H342" s="48">
        <v>690</v>
      </c>
      <c r="I342" s="60">
        <v>42251</v>
      </c>
      <c r="J342" s="48" t="s">
        <v>283</v>
      </c>
      <c r="K342" s="48" t="s">
        <v>5</v>
      </c>
      <c r="L342" s="48" t="s">
        <v>5</v>
      </c>
    </row>
    <row r="343" spans="1:12" ht="12.75" x14ac:dyDescent="0.2">
      <c r="A343" s="68" t="s">
        <v>2063</v>
      </c>
      <c r="B343" s="69" t="s">
        <v>2064</v>
      </c>
      <c r="C343" s="70" t="s">
        <v>3</v>
      </c>
      <c r="D343" s="59" t="s">
        <v>3</v>
      </c>
      <c r="E343" s="47">
        <v>1000</v>
      </c>
      <c r="F343" s="48" t="s">
        <v>3</v>
      </c>
      <c r="G343" s="47">
        <v>100</v>
      </c>
      <c r="H343" s="48" t="s">
        <v>3</v>
      </c>
      <c r="I343" s="60">
        <v>39252</v>
      </c>
      <c r="J343" s="48" t="s">
        <v>4</v>
      </c>
      <c r="K343" s="48" t="s">
        <v>5</v>
      </c>
      <c r="L343" s="48" t="s">
        <v>5</v>
      </c>
    </row>
    <row r="344" spans="1:12" ht="12.75" x14ac:dyDescent="0.2">
      <c r="A344" s="68" t="s">
        <v>9910</v>
      </c>
      <c r="B344" s="69" t="s">
        <v>1225</v>
      </c>
      <c r="C344" s="70" t="s">
        <v>1224</v>
      </c>
      <c r="D344" s="59" t="s">
        <v>9911</v>
      </c>
      <c r="E344" s="47">
        <v>1500</v>
      </c>
      <c r="F344" s="48">
        <v>250</v>
      </c>
      <c r="G344" s="47">
        <v>150</v>
      </c>
      <c r="H344" s="48">
        <v>25</v>
      </c>
      <c r="I344" s="60">
        <v>42251</v>
      </c>
      <c r="J344" s="48" t="s">
        <v>4</v>
      </c>
      <c r="K344" s="48" t="s">
        <v>5</v>
      </c>
      <c r="L344" s="48" t="s">
        <v>5</v>
      </c>
    </row>
    <row r="345" spans="1:12" ht="12.75" x14ac:dyDescent="0.2">
      <c r="A345" s="68" t="s">
        <v>10192</v>
      </c>
      <c r="B345" s="69" t="s">
        <v>3</v>
      </c>
      <c r="C345" s="70" t="s">
        <v>3</v>
      </c>
      <c r="D345" s="59" t="s">
        <v>3</v>
      </c>
      <c r="E345" s="47" t="s">
        <v>11</v>
      </c>
      <c r="F345" s="48" t="s">
        <v>3</v>
      </c>
      <c r="G345" s="47" t="s">
        <v>12</v>
      </c>
      <c r="H345" s="48" t="s">
        <v>3</v>
      </c>
      <c r="I345" s="60">
        <v>40919</v>
      </c>
      <c r="J345" s="48" t="s">
        <v>4</v>
      </c>
      <c r="K345" s="48" t="s">
        <v>5</v>
      </c>
      <c r="L345" s="48" t="s">
        <v>5</v>
      </c>
    </row>
    <row r="346" spans="1:12" ht="25.5" x14ac:dyDescent="0.2">
      <c r="A346" s="68" t="s">
        <v>10192</v>
      </c>
      <c r="B346" s="69" t="s">
        <v>3</v>
      </c>
      <c r="C346" s="70" t="s">
        <v>10518</v>
      </c>
      <c r="D346" s="59" t="s">
        <v>3</v>
      </c>
      <c r="E346" s="47" t="s">
        <v>312</v>
      </c>
      <c r="F346" s="48" t="s">
        <v>3</v>
      </c>
      <c r="G346" s="47" t="s">
        <v>312</v>
      </c>
      <c r="H346" s="48" t="s">
        <v>3</v>
      </c>
      <c r="I346" s="60">
        <v>42251</v>
      </c>
      <c r="J346" s="48" t="s">
        <v>10503</v>
      </c>
      <c r="K346" s="48" t="s">
        <v>5</v>
      </c>
      <c r="L346" s="48" t="s">
        <v>5</v>
      </c>
    </row>
    <row r="347" spans="1:12" ht="12.75" x14ac:dyDescent="0.2">
      <c r="A347" s="68" t="s">
        <v>5144</v>
      </c>
      <c r="B347" s="69" t="s">
        <v>5145</v>
      </c>
      <c r="C347" s="70" t="s">
        <v>7927</v>
      </c>
      <c r="D347" s="59" t="s">
        <v>3</v>
      </c>
      <c r="E347" s="47">
        <v>1030</v>
      </c>
      <c r="F347" s="48" t="s">
        <v>3</v>
      </c>
      <c r="G347" s="47">
        <v>103</v>
      </c>
      <c r="H347" s="48" t="s">
        <v>3</v>
      </c>
      <c r="I347" s="60">
        <v>36549</v>
      </c>
      <c r="J347" s="48" t="s">
        <v>4</v>
      </c>
      <c r="K347" s="48" t="s">
        <v>5</v>
      </c>
      <c r="L347" s="48" t="s">
        <v>5</v>
      </c>
    </row>
    <row r="348" spans="1:12" ht="12.75" x14ac:dyDescent="0.2">
      <c r="A348" s="68" t="s">
        <v>2151</v>
      </c>
      <c r="B348" s="69" t="s">
        <v>2152</v>
      </c>
      <c r="C348" s="70" t="s">
        <v>3</v>
      </c>
      <c r="D348" s="59" t="s">
        <v>3</v>
      </c>
      <c r="E348" s="47">
        <v>40</v>
      </c>
      <c r="F348" s="48">
        <v>10</v>
      </c>
      <c r="G348" s="47">
        <v>4</v>
      </c>
      <c r="H348" s="48">
        <v>1</v>
      </c>
      <c r="I348" s="60">
        <v>37895</v>
      </c>
      <c r="J348" s="48" t="s">
        <v>4</v>
      </c>
      <c r="K348" s="48" t="s">
        <v>5</v>
      </c>
      <c r="L348" s="48" t="s">
        <v>5</v>
      </c>
    </row>
    <row r="349" spans="1:12" ht="25.5" x14ac:dyDescent="0.2">
      <c r="A349" s="68" t="s">
        <v>471</v>
      </c>
      <c r="B349" s="69" t="s">
        <v>472</v>
      </c>
      <c r="C349" s="70" t="s">
        <v>3</v>
      </c>
      <c r="D349" s="59" t="s">
        <v>473</v>
      </c>
      <c r="E349" s="47">
        <v>6.4</v>
      </c>
      <c r="F349" s="48">
        <v>1</v>
      </c>
      <c r="G349" s="47">
        <v>0.64</v>
      </c>
      <c r="H349" s="48">
        <v>0.1</v>
      </c>
      <c r="I349" s="60">
        <v>39356</v>
      </c>
      <c r="J349" s="48" t="s">
        <v>4</v>
      </c>
      <c r="K349" s="48" t="s">
        <v>5</v>
      </c>
      <c r="L349" s="48" t="s">
        <v>5</v>
      </c>
    </row>
    <row r="350" spans="1:12" ht="12.75" x14ac:dyDescent="0.2">
      <c r="A350" s="68" t="s">
        <v>10101</v>
      </c>
      <c r="B350" s="69" t="s">
        <v>6248</v>
      </c>
      <c r="C350" s="70" t="s">
        <v>3</v>
      </c>
      <c r="D350" s="59" t="s">
        <v>6247</v>
      </c>
      <c r="E350" s="47">
        <v>500</v>
      </c>
      <c r="F350" s="48">
        <v>120</v>
      </c>
      <c r="G350" s="47">
        <v>50</v>
      </c>
      <c r="H350" s="48">
        <v>12</v>
      </c>
      <c r="I350" s="60">
        <v>42251</v>
      </c>
      <c r="J350" s="48" t="s">
        <v>4</v>
      </c>
      <c r="K350" s="48" t="s">
        <v>5</v>
      </c>
      <c r="L350" s="48" t="s">
        <v>5</v>
      </c>
    </row>
    <row r="351" spans="1:12" ht="12.75" x14ac:dyDescent="0.2">
      <c r="A351" s="68" t="s">
        <v>5381</v>
      </c>
      <c r="B351" s="69" t="s">
        <v>5382</v>
      </c>
      <c r="C351" s="70" t="s">
        <v>7927</v>
      </c>
      <c r="D351" s="59" t="s">
        <v>3</v>
      </c>
      <c r="E351" s="47">
        <v>1030</v>
      </c>
      <c r="F351" s="48">
        <v>240</v>
      </c>
      <c r="G351" s="47">
        <v>103</v>
      </c>
      <c r="H351" s="48">
        <v>24</v>
      </c>
      <c r="I351" s="60">
        <v>36549</v>
      </c>
      <c r="J351" s="48" t="s">
        <v>4</v>
      </c>
      <c r="K351" s="48" t="s">
        <v>5</v>
      </c>
      <c r="L351" s="48" t="s">
        <v>5</v>
      </c>
    </row>
    <row r="352" spans="1:12" ht="12.75" x14ac:dyDescent="0.2">
      <c r="A352" s="68" t="s">
        <v>5718</v>
      </c>
      <c r="B352" s="69" t="s">
        <v>5719</v>
      </c>
      <c r="C352" s="70" t="s">
        <v>3</v>
      </c>
      <c r="D352" s="59" t="s">
        <v>3</v>
      </c>
      <c r="E352" s="47">
        <v>30</v>
      </c>
      <c r="F352" s="48" t="s">
        <v>3</v>
      </c>
      <c r="G352" s="47">
        <v>3</v>
      </c>
      <c r="H352" s="48" t="s">
        <v>3</v>
      </c>
      <c r="I352" s="60">
        <v>38106</v>
      </c>
      <c r="J352" s="48" t="s">
        <v>4</v>
      </c>
      <c r="K352" s="48" t="s">
        <v>5</v>
      </c>
      <c r="L352" s="48" t="s">
        <v>5</v>
      </c>
    </row>
    <row r="353" spans="1:12" ht="25.5" x14ac:dyDescent="0.2">
      <c r="A353" s="68" t="s">
        <v>9017</v>
      </c>
      <c r="B353" s="69" t="s">
        <v>9018</v>
      </c>
      <c r="C353" s="70" t="s">
        <v>64</v>
      </c>
      <c r="D353" s="59" t="s">
        <v>3</v>
      </c>
      <c r="E353" s="47">
        <v>5800</v>
      </c>
      <c r="F353" s="48" t="s">
        <v>3</v>
      </c>
      <c r="G353" s="47">
        <v>580</v>
      </c>
      <c r="H353" s="48" t="s">
        <v>3</v>
      </c>
      <c r="I353" s="60">
        <v>42251</v>
      </c>
      <c r="J353" s="48" t="s">
        <v>4</v>
      </c>
      <c r="K353" s="48" t="s">
        <v>5</v>
      </c>
      <c r="L353" s="48" t="s">
        <v>5</v>
      </c>
    </row>
    <row r="354" spans="1:12" ht="25.5" x14ac:dyDescent="0.2">
      <c r="A354" s="68" t="s">
        <v>10802</v>
      </c>
      <c r="B354" s="69" t="s">
        <v>10804</v>
      </c>
      <c r="C354" s="70" t="s">
        <v>10077</v>
      </c>
      <c r="D354" s="59" t="s">
        <v>10803</v>
      </c>
      <c r="E354" s="47" t="s">
        <v>11</v>
      </c>
      <c r="F354" s="48" t="s">
        <v>3</v>
      </c>
      <c r="G354" s="47" t="s">
        <v>12</v>
      </c>
      <c r="H354" s="48" t="s">
        <v>3</v>
      </c>
      <c r="I354" s="60">
        <v>41814</v>
      </c>
      <c r="J354" s="48" t="s">
        <v>4</v>
      </c>
      <c r="K354" s="48" t="s">
        <v>5</v>
      </c>
      <c r="L354" s="48" t="s">
        <v>5</v>
      </c>
    </row>
    <row r="355" spans="1:12" ht="25.5" x14ac:dyDescent="0.2">
      <c r="A355" s="68" t="s">
        <v>10802</v>
      </c>
      <c r="B355" s="69" t="s">
        <v>10804</v>
      </c>
      <c r="C355" s="70" t="s">
        <v>10518</v>
      </c>
      <c r="D355" s="59" t="s">
        <v>10803</v>
      </c>
      <c r="E355" s="47" t="s">
        <v>312</v>
      </c>
      <c r="F355" s="48" t="s">
        <v>3</v>
      </c>
      <c r="G355" s="47" t="s">
        <v>312</v>
      </c>
      <c r="H355" s="48" t="s">
        <v>3</v>
      </c>
      <c r="I355" s="60">
        <v>42251</v>
      </c>
      <c r="J355" s="48" t="s">
        <v>10503</v>
      </c>
      <c r="K355" s="48" t="s">
        <v>5</v>
      </c>
      <c r="L355" s="48" t="s">
        <v>5</v>
      </c>
    </row>
    <row r="356" spans="1:12" ht="25.5" x14ac:dyDescent="0.2">
      <c r="A356" s="68" t="s">
        <v>10763</v>
      </c>
      <c r="B356" s="73" t="s">
        <v>3</v>
      </c>
      <c r="C356" s="74" t="s">
        <v>10077</v>
      </c>
      <c r="D356" s="71" t="s">
        <v>3</v>
      </c>
      <c r="E356" s="47" t="s">
        <v>11</v>
      </c>
      <c r="F356" s="48" t="s">
        <v>3</v>
      </c>
      <c r="G356" s="47" t="s">
        <v>12</v>
      </c>
      <c r="H356" s="48" t="s">
        <v>3</v>
      </c>
      <c r="I356" s="60">
        <v>41814</v>
      </c>
      <c r="J356" s="48" t="s">
        <v>4</v>
      </c>
      <c r="K356" s="48" t="s">
        <v>5</v>
      </c>
      <c r="L356" s="48" t="s">
        <v>5</v>
      </c>
    </row>
    <row r="357" spans="1:12" ht="25.5" x14ac:dyDescent="0.2">
      <c r="A357" s="68" t="s">
        <v>10763</v>
      </c>
      <c r="B357" s="73" t="s">
        <v>3</v>
      </c>
      <c r="C357" s="74" t="s">
        <v>10518</v>
      </c>
      <c r="D357" s="71" t="s">
        <v>3</v>
      </c>
      <c r="E357" s="47" t="s">
        <v>312</v>
      </c>
      <c r="F357" s="48" t="s">
        <v>3</v>
      </c>
      <c r="G357" s="47" t="s">
        <v>312</v>
      </c>
      <c r="H357" s="48" t="s">
        <v>3</v>
      </c>
      <c r="I357" s="60">
        <v>42251</v>
      </c>
      <c r="J357" s="48" t="s">
        <v>10503</v>
      </c>
      <c r="K357" s="48" t="s">
        <v>5</v>
      </c>
      <c r="L357" s="48" t="s">
        <v>5</v>
      </c>
    </row>
    <row r="358" spans="1:12" ht="25.5" x14ac:dyDescent="0.2">
      <c r="A358" s="68" t="s">
        <v>10762</v>
      </c>
      <c r="B358" s="73" t="s">
        <v>3</v>
      </c>
      <c r="C358" s="74" t="s">
        <v>10077</v>
      </c>
      <c r="D358" s="71" t="s">
        <v>3</v>
      </c>
      <c r="E358" s="47" t="s">
        <v>11</v>
      </c>
      <c r="F358" s="48" t="s">
        <v>3</v>
      </c>
      <c r="G358" s="47" t="s">
        <v>12</v>
      </c>
      <c r="H358" s="48" t="s">
        <v>3</v>
      </c>
      <c r="I358" s="60">
        <v>41814</v>
      </c>
      <c r="J358" s="48" t="s">
        <v>4</v>
      </c>
      <c r="K358" s="48" t="s">
        <v>5</v>
      </c>
      <c r="L358" s="48" t="s">
        <v>5</v>
      </c>
    </row>
    <row r="359" spans="1:12" ht="25.5" x14ac:dyDescent="0.2">
      <c r="A359" s="68" t="s">
        <v>10762</v>
      </c>
      <c r="B359" s="73" t="s">
        <v>3</v>
      </c>
      <c r="C359" s="74" t="s">
        <v>10518</v>
      </c>
      <c r="D359" s="71" t="s">
        <v>3</v>
      </c>
      <c r="E359" s="47" t="s">
        <v>312</v>
      </c>
      <c r="F359" s="48" t="s">
        <v>3</v>
      </c>
      <c r="G359" s="47" t="s">
        <v>312</v>
      </c>
      <c r="H359" s="48" t="s">
        <v>3</v>
      </c>
      <c r="I359" s="60">
        <v>42251</v>
      </c>
      <c r="J359" s="48" t="s">
        <v>10503</v>
      </c>
      <c r="K359" s="48" t="s">
        <v>5</v>
      </c>
      <c r="L359" s="48" t="s">
        <v>5</v>
      </c>
    </row>
    <row r="360" spans="1:12" ht="25.5" x14ac:dyDescent="0.2">
      <c r="A360" s="68" t="s">
        <v>7382</v>
      </c>
      <c r="B360" s="69" t="s">
        <v>7383</v>
      </c>
      <c r="C360" s="70" t="s">
        <v>10077</v>
      </c>
      <c r="D360" s="59" t="s">
        <v>3</v>
      </c>
      <c r="E360" s="47" t="s">
        <v>11</v>
      </c>
      <c r="F360" s="48" t="s">
        <v>3</v>
      </c>
      <c r="G360" s="47" t="s">
        <v>12</v>
      </c>
      <c r="H360" s="48" t="s">
        <v>3</v>
      </c>
      <c r="I360" s="60">
        <v>41814</v>
      </c>
      <c r="J360" s="48" t="s">
        <v>4</v>
      </c>
      <c r="K360" s="48" t="s">
        <v>5</v>
      </c>
      <c r="L360" s="48" t="s">
        <v>5</v>
      </c>
    </row>
    <row r="361" spans="1:12" ht="25.5" x14ac:dyDescent="0.2">
      <c r="A361" s="68" t="s">
        <v>7382</v>
      </c>
      <c r="B361" s="69" t="s">
        <v>7383</v>
      </c>
      <c r="C361" s="70" t="s">
        <v>10518</v>
      </c>
      <c r="D361" s="59" t="s">
        <v>3</v>
      </c>
      <c r="E361" s="47" t="s">
        <v>312</v>
      </c>
      <c r="F361" s="48" t="s">
        <v>3</v>
      </c>
      <c r="G361" s="47" t="s">
        <v>312</v>
      </c>
      <c r="H361" s="48" t="s">
        <v>3</v>
      </c>
      <c r="I361" s="60">
        <v>42251</v>
      </c>
      <c r="J361" s="48" t="s">
        <v>10503</v>
      </c>
      <c r="K361" s="48" t="s">
        <v>5</v>
      </c>
      <c r="L361" s="48" t="s">
        <v>5</v>
      </c>
    </row>
    <row r="362" spans="1:12" ht="25.5" x14ac:dyDescent="0.2">
      <c r="A362" s="68" t="s">
        <v>6676</v>
      </c>
      <c r="B362" s="69" t="s">
        <v>6677</v>
      </c>
      <c r="C362" s="70" t="s">
        <v>10518</v>
      </c>
      <c r="D362" s="59" t="s">
        <v>3</v>
      </c>
      <c r="E362" s="47" t="s">
        <v>312</v>
      </c>
      <c r="F362" s="48" t="s">
        <v>3</v>
      </c>
      <c r="G362" s="47" t="s">
        <v>312</v>
      </c>
      <c r="H362" s="48" t="s">
        <v>3</v>
      </c>
      <c r="I362" s="60">
        <v>42251</v>
      </c>
      <c r="J362" s="48" t="s">
        <v>10503</v>
      </c>
      <c r="K362" s="48" t="s">
        <v>5</v>
      </c>
      <c r="L362" s="48" t="s">
        <v>5</v>
      </c>
    </row>
    <row r="363" spans="1:12" ht="25.5" x14ac:dyDescent="0.2">
      <c r="A363" s="68" t="s">
        <v>3036</v>
      </c>
      <c r="B363" s="69" t="s">
        <v>3037</v>
      </c>
      <c r="C363" s="70" t="s">
        <v>10518</v>
      </c>
      <c r="D363" s="59" t="s">
        <v>3</v>
      </c>
      <c r="E363" s="47" t="s">
        <v>312</v>
      </c>
      <c r="F363" s="48" t="s">
        <v>3</v>
      </c>
      <c r="G363" s="47" t="s">
        <v>312</v>
      </c>
      <c r="H363" s="48" t="s">
        <v>3</v>
      </c>
      <c r="I363" s="60">
        <v>42251</v>
      </c>
      <c r="J363" s="48" t="s">
        <v>10503</v>
      </c>
      <c r="K363" s="48" t="s">
        <v>5</v>
      </c>
      <c r="L363" s="48" t="s">
        <v>5</v>
      </c>
    </row>
    <row r="364" spans="1:12" ht="25.5" x14ac:dyDescent="0.2">
      <c r="A364" s="68" t="s">
        <v>1612</v>
      </c>
      <c r="B364" s="69" t="s">
        <v>1613</v>
      </c>
      <c r="C364" s="70"/>
      <c r="D364" s="59" t="s">
        <v>12762</v>
      </c>
      <c r="E364" s="47">
        <v>8</v>
      </c>
      <c r="F364" s="48">
        <v>1</v>
      </c>
      <c r="G364" s="47">
        <v>0.8</v>
      </c>
      <c r="H364" s="48">
        <v>0.1</v>
      </c>
      <c r="I364" s="60">
        <v>41515</v>
      </c>
      <c r="J364" s="48" t="s">
        <v>4</v>
      </c>
      <c r="K364" s="48" t="s">
        <v>5</v>
      </c>
      <c r="L364" s="48" t="s">
        <v>5</v>
      </c>
    </row>
    <row r="365" spans="1:12" ht="25.5" x14ac:dyDescent="0.2">
      <c r="A365" s="68" t="s">
        <v>1597</v>
      </c>
      <c r="B365" s="69" t="s">
        <v>1598</v>
      </c>
      <c r="C365" s="70" t="s">
        <v>62</v>
      </c>
      <c r="D365" s="59" t="s">
        <v>3</v>
      </c>
      <c r="E365" s="47">
        <v>5800</v>
      </c>
      <c r="F365" s="48" t="s">
        <v>3</v>
      </c>
      <c r="G365" s="47">
        <v>580</v>
      </c>
      <c r="H365" s="48" t="s">
        <v>3</v>
      </c>
      <c r="I365" s="60">
        <v>42251</v>
      </c>
      <c r="J365" s="48" t="s">
        <v>4</v>
      </c>
      <c r="K365" s="48" t="s">
        <v>5</v>
      </c>
      <c r="L365" s="48" t="s">
        <v>5</v>
      </c>
    </row>
    <row r="366" spans="1:12" ht="25.5" x14ac:dyDescent="0.2">
      <c r="A366" s="68" t="s">
        <v>6270</v>
      </c>
      <c r="B366" s="69" t="s">
        <v>6271</v>
      </c>
      <c r="C366" s="70" t="s">
        <v>10518</v>
      </c>
      <c r="D366" s="59" t="s">
        <v>3</v>
      </c>
      <c r="E366" s="47" t="s">
        <v>312</v>
      </c>
      <c r="F366" s="48" t="s">
        <v>3</v>
      </c>
      <c r="G366" s="47" t="s">
        <v>312</v>
      </c>
      <c r="H366" s="48" t="s">
        <v>3</v>
      </c>
      <c r="I366" s="60">
        <v>42251</v>
      </c>
      <c r="J366" s="48" t="s">
        <v>10503</v>
      </c>
      <c r="K366" s="48" t="s">
        <v>5</v>
      </c>
      <c r="L366" s="48" t="s">
        <v>5</v>
      </c>
    </row>
    <row r="367" spans="1:12" ht="25.5" x14ac:dyDescent="0.2">
      <c r="A367" s="68" t="s">
        <v>4569</v>
      </c>
      <c r="B367" s="69" t="s">
        <v>4570</v>
      </c>
      <c r="C367" s="70" t="s">
        <v>10518</v>
      </c>
      <c r="D367" s="59" t="s">
        <v>3</v>
      </c>
      <c r="E367" s="47" t="s">
        <v>312</v>
      </c>
      <c r="F367" s="48" t="s">
        <v>3</v>
      </c>
      <c r="G367" s="47" t="s">
        <v>312</v>
      </c>
      <c r="H367" s="48" t="s">
        <v>3</v>
      </c>
      <c r="I367" s="60">
        <v>42251</v>
      </c>
      <c r="J367" s="48" t="s">
        <v>10503</v>
      </c>
      <c r="K367" s="48" t="s">
        <v>5</v>
      </c>
      <c r="L367" s="48" t="s">
        <v>5</v>
      </c>
    </row>
    <row r="368" spans="1:12" ht="25.5" x14ac:dyDescent="0.2">
      <c r="A368" s="68" t="s">
        <v>5189</v>
      </c>
      <c r="B368" s="69" t="s">
        <v>5190</v>
      </c>
      <c r="C368" s="70" t="s">
        <v>3</v>
      </c>
      <c r="D368" s="59" t="s">
        <v>5191</v>
      </c>
      <c r="E368" s="47">
        <v>3800</v>
      </c>
      <c r="F368" s="48" t="s">
        <v>3</v>
      </c>
      <c r="G368" s="47">
        <v>380</v>
      </c>
      <c r="H368" s="48" t="s">
        <v>3</v>
      </c>
      <c r="I368" s="60">
        <v>38230</v>
      </c>
      <c r="J368" s="48" t="s">
        <v>4</v>
      </c>
      <c r="K368" s="48" t="s">
        <v>5</v>
      </c>
      <c r="L368" s="48" t="s">
        <v>5</v>
      </c>
    </row>
    <row r="369" spans="1:12" ht="25.5" x14ac:dyDescent="0.2">
      <c r="A369" s="68" t="s">
        <v>10765</v>
      </c>
      <c r="B369" s="69" t="s">
        <v>10764</v>
      </c>
      <c r="C369" s="70"/>
      <c r="D369" s="59" t="s">
        <v>3</v>
      </c>
      <c r="E369" s="47">
        <v>150</v>
      </c>
      <c r="F369" s="48" t="s">
        <v>3</v>
      </c>
      <c r="G369" s="47">
        <v>15</v>
      </c>
      <c r="H369" s="48" t="s">
        <v>3</v>
      </c>
      <c r="I369" s="60">
        <v>35962</v>
      </c>
      <c r="J369" s="48" t="s">
        <v>4</v>
      </c>
      <c r="K369" s="48" t="s">
        <v>5</v>
      </c>
      <c r="L369" s="48" t="s">
        <v>5</v>
      </c>
    </row>
    <row r="370" spans="1:12" ht="25.5" x14ac:dyDescent="0.2">
      <c r="A370" s="68" t="s">
        <v>3038</v>
      </c>
      <c r="B370" s="69" t="s">
        <v>3039</v>
      </c>
      <c r="C370" s="70" t="s">
        <v>76</v>
      </c>
      <c r="D370" s="59" t="s">
        <v>3</v>
      </c>
      <c r="E370" s="47">
        <v>2450</v>
      </c>
      <c r="F370" s="48" t="s">
        <v>3</v>
      </c>
      <c r="G370" s="47">
        <v>245</v>
      </c>
      <c r="H370" s="48" t="s">
        <v>3</v>
      </c>
      <c r="I370" s="60">
        <v>41724</v>
      </c>
      <c r="J370" s="48" t="s">
        <v>4</v>
      </c>
      <c r="K370" s="48" t="s">
        <v>5</v>
      </c>
      <c r="L370" s="48" t="s">
        <v>5</v>
      </c>
    </row>
    <row r="371" spans="1:12" ht="12.75" x14ac:dyDescent="0.2">
      <c r="A371" s="68" t="s">
        <v>4005</v>
      </c>
      <c r="B371" s="69" t="s">
        <v>4006</v>
      </c>
      <c r="C371" s="70"/>
      <c r="D371" s="59" t="s">
        <v>3</v>
      </c>
      <c r="E371" s="47">
        <v>470</v>
      </c>
      <c r="F371" s="48" t="s">
        <v>3</v>
      </c>
      <c r="G371" s="47">
        <v>47</v>
      </c>
      <c r="H371" s="48" t="s">
        <v>3</v>
      </c>
      <c r="I371" s="60">
        <v>36109</v>
      </c>
      <c r="J371" s="48" t="s">
        <v>4</v>
      </c>
      <c r="K371" s="48" t="s">
        <v>5</v>
      </c>
      <c r="L371" s="48" t="s">
        <v>5</v>
      </c>
    </row>
    <row r="372" spans="1:12" ht="38.25" x14ac:dyDescent="0.2">
      <c r="A372" s="68" t="s">
        <v>10766</v>
      </c>
      <c r="B372" s="69" t="s">
        <v>10767</v>
      </c>
      <c r="C372" s="70" t="s">
        <v>10765</v>
      </c>
      <c r="D372" s="71" t="s">
        <v>3</v>
      </c>
      <c r="E372" s="47">
        <v>150</v>
      </c>
      <c r="F372" s="48" t="s">
        <v>3</v>
      </c>
      <c r="G372" s="47">
        <v>15</v>
      </c>
      <c r="H372" s="48" t="s">
        <v>3</v>
      </c>
      <c r="I372" s="60">
        <v>41814</v>
      </c>
      <c r="J372" s="48" t="s">
        <v>4</v>
      </c>
      <c r="K372" s="48" t="s">
        <v>5</v>
      </c>
      <c r="L372" s="48" t="s">
        <v>5</v>
      </c>
    </row>
    <row r="373" spans="1:12" ht="12.75" x14ac:dyDescent="0.2">
      <c r="A373" s="68" t="s">
        <v>1642</v>
      </c>
      <c r="B373" s="69" t="s">
        <v>1643</v>
      </c>
      <c r="C373" s="70" t="s">
        <v>3</v>
      </c>
      <c r="D373" s="59" t="s">
        <v>10054</v>
      </c>
      <c r="E373" s="47">
        <v>520</v>
      </c>
      <c r="F373" s="48" t="s">
        <v>3</v>
      </c>
      <c r="G373" s="47">
        <v>52</v>
      </c>
      <c r="H373" s="48" t="s">
        <v>3</v>
      </c>
      <c r="I373" s="60">
        <v>34723</v>
      </c>
      <c r="J373" s="48" t="s">
        <v>4</v>
      </c>
      <c r="K373" s="48" t="s">
        <v>5</v>
      </c>
      <c r="L373" s="48" t="s">
        <v>5</v>
      </c>
    </row>
    <row r="374" spans="1:12" ht="12.75" x14ac:dyDescent="0.2">
      <c r="A374" s="68" t="s">
        <v>4439</v>
      </c>
      <c r="B374" s="69" t="s">
        <v>4440</v>
      </c>
      <c r="C374" s="70" t="s">
        <v>2881</v>
      </c>
      <c r="D374" s="59" t="s">
        <v>3</v>
      </c>
      <c r="E374" s="47" t="s">
        <v>13</v>
      </c>
      <c r="F374" s="48" t="s">
        <v>3</v>
      </c>
      <c r="G374" s="47" t="s">
        <v>14</v>
      </c>
      <c r="H374" s="48" t="s">
        <v>3</v>
      </c>
      <c r="I374" s="60">
        <v>42156</v>
      </c>
      <c r="J374" s="48" t="s">
        <v>4</v>
      </c>
      <c r="K374" s="48" t="s">
        <v>5</v>
      </c>
      <c r="L374" s="48" t="s">
        <v>5</v>
      </c>
    </row>
    <row r="375" spans="1:12" ht="12.75" x14ac:dyDescent="0.2">
      <c r="A375" s="68" t="s">
        <v>11987</v>
      </c>
      <c r="B375" s="69" t="s">
        <v>11988</v>
      </c>
      <c r="C375" s="70" t="s">
        <v>2176</v>
      </c>
      <c r="D375" s="59" t="s">
        <v>3</v>
      </c>
      <c r="E375" s="47" t="s">
        <v>13</v>
      </c>
      <c r="F375" s="48" t="s">
        <v>3</v>
      </c>
      <c r="G375" s="47" t="s">
        <v>14</v>
      </c>
      <c r="H375" s="49" t="s">
        <v>3</v>
      </c>
      <c r="I375" s="60">
        <v>42136</v>
      </c>
      <c r="J375" s="48" t="s">
        <v>4</v>
      </c>
      <c r="K375" s="48" t="s">
        <v>5</v>
      </c>
      <c r="L375" s="48" t="s">
        <v>5</v>
      </c>
    </row>
    <row r="376" spans="1:12" ht="25.5" x14ac:dyDescent="0.2">
      <c r="A376" s="68" t="s">
        <v>2827</v>
      </c>
      <c r="B376" s="69" t="s">
        <v>2828</v>
      </c>
      <c r="C376" s="70" t="s">
        <v>10518</v>
      </c>
      <c r="D376" s="59" t="s">
        <v>3</v>
      </c>
      <c r="E376" s="47" t="s">
        <v>312</v>
      </c>
      <c r="F376" s="48" t="s">
        <v>3</v>
      </c>
      <c r="G376" s="47" t="s">
        <v>312</v>
      </c>
      <c r="H376" s="48" t="s">
        <v>3</v>
      </c>
      <c r="I376" s="60">
        <v>42251</v>
      </c>
      <c r="J376" s="48" t="s">
        <v>10503</v>
      </c>
      <c r="K376" s="48" t="s">
        <v>5</v>
      </c>
      <c r="L376" s="48" t="s">
        <v>5</v>
      </c>
    </row>
    <row r="377" spans="1:12" ht="12.75" x14ac:dyDescent="0.2">
      <c r="A377" s="64" t="s">
        <v>12073</v>
      </c>
      <c r="B377" s="65" t="s">
        <v>12074</v>
      </c>
      <c r="C377" s="66" t="s">
        <v>1552</v>
      </c>
      <c r="D377" s="67" t="s">
        <v>12075</v>
      </c>
      <c r="E377" s="47">
        <v>1000</v>
      </c>
      <c r="F377" s="48" t="s">
        <v>3</v>
      </c>
      <c r="G377" s="47">
        <v>100</v>
      </c>
      <c r="H377" s="48" t="s">
        <v>3</v>
      </c>
      <c r="I377" s="72">
        <v>42142</v>
      </c>
      <c r="J377" s="48" t="s">
        <v>4</v>
      </c>
      <c r="K377" s="48" t="s">
        <v>5</v>
      </c>
      <c r="L377" s="48" t="s">
        <v>5</v>
      </c>
    </row>
    <row r="378" spans="1:12" ht="12.75" x14ac:dyDescent="0.2">
      <c r="A378" s="68" t="s">
        <v>5082</v>
      </c>
      <c r="B378" s="69" t="s">
        <v>5083</v>
      </c>
      <c r="C378" s="70" t="s">
        <v>3</v>
      </c>
      <c r="D378" s="59" t="s">
        <v>5084</v>
      </c>
      <c r="E378" s="47" t="s">
        <v>10693</v>
      </c>
      <c r="F378" s="48" t="s">
        <v>3</v>
      </c>
      <c r="G378" s="47" t="s">
        <v>231</v>
      </c>
      <c r="H378" s="48" t="s">
        <v>3</v>
      </c>
      <c r="I378" s="60">
        <v>38229</v>
      </c>
      <c r="J378" s="48" t="s">
        <v>4</v>
      </c>
      <c r="K378" s="48" t="s">
        <v>5</v>
      </c>
      <c r="L378" s="48" t="s">
        <v>5</v>
      </c>
    </row>
    <row r="379" spans="1:12" ht="25.5" x14ac:dyDescent="0.2">
      <c r="A379" s="68" t="s">
        <v>3259</v>
      </c>
      <c r="B379" s="69" t="s">
        <v>3260</v>
      </c>
      <c r="C379" s="70" t="s">
        <v>10518</v>
      </c>
      <c r="D379" s="59" t="s">
        <v>3</v>
      </c>
      <c r="E379" s="47" t="s">
        <v>312</v>
      </c>
      <c r="F379" s="48" t="s">
        <v>3</v>
      </c>
      <c r="G379" s="47" t="s">
        <v>312</v>
      </c>
      <c r="H379" s="48" t="s">
        <v>3</v>
      </c>
      <c r="I379" s="60">
        <v>42251</v>
      </c>
      <c r="J379" s="48" t="s">
        <v>10503</v>
      </c>
      <c r="K379" s="48" t="s">
        <v>5</v>
      </c>
      <c r="L379" s="48" t="s">
        <v>5</v>
      </c>
    </row>
    <row r="380" spans="1:12" ht="25.5" x14ac:dyDescent="0.2">
      <c r="A380" s="68" t="s">
        <v>4229</v>
      </c>
      <c r="B380" s="69" t="s">
        <v>4230</v>
      </c>
      <c r="C380" s="70" t="s">
        <v>3</v>
      </c>
      <c r="D380" s="59" t="s">
        <v>4231</v>
      </c>
      <c r="E380" s="47">
        <v>50</v>
      </c>
      <c r="F380" s="48">
        <v>5</v>
      </c>
      <c r="G380" s="47">
        <v>5</v>
      </c>
      <c r="H380" s="48">
        <v>0.5</v>
      </c>
      <c r="I380" s="60">
        <v>37895</v>
      </c>
      <c r="J380" s="48" t="s">
        <v>4</v>
      </c>
      <c r="K380" s="48" t="s">
        <v>5</v>
      </c>
      <c r="L380" s="48" t="s">
        <v>5</v>
      </c>
    </row>
    <row r="381" spans="1:12" ht="25.5" x14ac:dyDescent="0.2">
      <c r="A381" s="68" t="s">
        <v>4649</v>
      </c>
      <c r="B381" s="69" t="s">
        <v>4650</v>
      </c>
      <c r="C381" s="70" t="s">
        <v>10518</v>
      </c>
      <c r="D381" s="59" t="s">
        <v>4651</v>
      </c>
      <c r="E381" s="47" t="s">
        <v>312</v>
      </c>
      <c r="F381" s="48" t="s">
        <v>3</v>
      </c>
      <c r="G381" s="47" t="s">
        <v>312</v>
      </c>
      <c r="H381" s="48" t="s">
        <v>3</v>
      </c>
      <c r="I381" s="60">
        <v>42251</v>
      </c>
      <c r="J381" s="48" t="s">
        <v>10503</v>
      </c>
      <c r="K381" s="48" t="s">
        <v>5</v>
      </c>
      <c r="L381" s="48" t="s">
        <v>5</v>
      </c>
    </row>
    <row r="382" spans="1:12" ht="12.75" x14ac:dyDescent="0.2">
      <c r="A382" s="68" t="s">
        <v>6261</v>
      </c>
      <c r="B382" s="69" t="s">
        <v>6262</v>
      </c>
      <c r="C382" s="70" t="s">
        <v>3</v>
      </c>
      <c r="D382" s="59" t="s">
        <v>3</v>
      </c>
      <c r="E382" s="47">
        <v>1000</v>
      </c>
      <c r="F382" s="48" t="s">
        <v>3</v>
      </c>
      <c r="G382" s="47">
        <v>100</v>
      </c>
      <c r="H382" s="48" t="s">
        <v>3</v>
      </c>
      <c r="I382" s="60">
        <v>40359</v>
      </c>
      <c r="J382" s="48" t="s">
        <v>4</v>
      </c>
      <c r="K382" s="48" t="s">
        <v>5</v>
      </c>
      <c r="L382" s="48" t="s">
        <v>5</v>
      </c>
    </row>
    <row r="383" spans="1:12" ht="25.5" x14ac:dyDescent="0.2">
      <c r="A383" s="68" t="s">
        <v>1448</v>
      </c>
      <c r="B383" s="69" t="s">
        <v>1449</v>
      </c>
      <c r="C383" s="70" t="s">
        <v>42</v>
      </c>
      <c r="D383" s="59" t="s">
        <v>3</v>
      </c>
      <c r="E383" s="47">
        <v>2000</v>
      </c>
      <c r="F383" s="49" t="s">
        <v>3</v>
      </c>
      <c r="G383" s="47">
        <v>200</v>
      </c>
      <c r="H383" s="48" t="s">
        <v>3</v>
      </c>
      <c r="I383" s="60">
        <v>42251</v>
      </c>
      <c r="J383" s="48" t="s">
        <v>4</v>
      </c>
      <c r="K383" s="48" t="s">
        <v>5</v>
      </c>
      <c r="L383" s="48" t="s">
        <v>5</v>
      </c>
    </row>
    <row r="384" spans="1:12" ht="12.75" x14ac:dyDescent="0.2">
      <c r="A384" s="68" t="s">
        <v>2598</v>
      </c>
      <c r="B384" s="69" t="s">
        <v>2599</v>
      </c>
      <c r="C384" s="70" t="s">
        <v>3</v>
      </c>
      <c r="D384" s="59" t="s">
        <v>3</v>
      </c>
      <c r="E384" s="47">
        <v>1000</v>
      </c>
      <c r="F384" s="48" t="s">
        <v>3</v>
      </c>
      <c r="G384" s="47">
        <v>100</v>
      </c>
      <c r="H384" s="48" t="s">
        <v>3</v>
      </c>
      <c r="I384" s="60">
        <v>37005</v>
      </c>
      <c r="J384" s="48" t="s">
        <v>4</v>
      </c>
      <c r="K384" s="48" t="s">
        <v>5</v>
      </c>
      <c r="L384" s="48" t="s">
        <v>5</v>
      </c>
    </row>
    <row r="385" spans="1:12" ht="12.75" x14ac:dyDescent="0.2">
      <c r="A385" s="68" t="s">
        <v>4803</v>
      </c>
      <c r="B385" s="69" t="s">
        <v>5769</v>
      </c>
      <c r="C385" s="70"/>
      <c r="D385" s="59" t="s">
        <v>5770</v>
      </c>
      <c r="E385" s="47">
        <v>1700</v>
      </c>
      <c r="F385" s="48">
        <v>500</v>
      </c>
      <c r="G385" s="47">
        <v>170</v>
      </c>
      <c r="H385" s="48">
        <v>50</v>
      </c>
      <c r="I385" s="60">
        <v>42251</v>
      </c>
      <c r="J385" s="48" t="s">
        <v>4</v>
      </c>
      <c r="K385" s="48" t="s">
        <v>5</v>
      </c>
      <c r="L385" s="48" t="s">
        <v>5</v>
      </c>
    </row>
    <row r="386" spans="1:12" ht="12.75" x14ac:dyDescent="0.2">
      <c r="A386" s="68" t="s">
        <v>827</v>
      </c>
      <c r="B386" s="69" t="s">
        <v>828</v>
      </c>
      <c r="C386" s="70" t="s">
        <v>3</v>
      </c>
      <c r="D386" s="59" t="s">
        <v>829</v>
      </c>
      <c r="E386" s="47">
        <v>125</v>
      </c>
      <c r="F386" s="48" t="s">
        <v>3</v>
      </c>
      <c r="G386" s="47">
        <v>12.5</v>
      </c>
      <c r="H386" s="48" t="s">
        <v>3</v>
      </c>
      <c r="I386" s="60">
        <v>39346</v>
      </c>
      <c r="J386" s="48" t="s">
        <v>4</v>
      </c>
      <c r="K386" s="48" t="s">
        <v>5</v>
      </c>
      <c r="L386" s="48" t="s">
        <v>5</v>
      </c>
    </row>
    <row r="387" spans="1:12" ht="12.75" x14ac:dyDescent="0.2">
      <c r="A387" s="68" t="s">
        <v>4194</v>
      </c>
      <c r="B387" s="69" t="s">
        <v>4195</v>
      </c>
      <c r="C387" s="70"/>
      <c r="D387" s="59" t="s">
        <v>3</v>
      </c>
      <c r="E387" s="47" t="s">
        <v>12</v>
      </c>
      <c r="F387" s="48" t="s">
        <v>3</v>
      </c>
      <c r="G387" s="47" t="s">
        <v>4191</v>
      </c>
      <c r="H387" s="48" t="s">
        <v>3</v>
      </c>
      <c r="I387" s="60">
        <v>41397</v>
      </c>
      <c r="J387" s="48" t="s">
        <v>4</v>
      </c>
      <c r="K387" s="48" t="s">
        <v>5</v>
      </c>
      <c r="L387" s="48" t="s">
        <v>5</v>
      </c>
    </row>
    <row r="388" spans="1:12" ht="12.75" x14ac:dyDescent="0.2">
      <c r="A388" s="68" t="s">
        <v>4194</v>
      </c>
      <c r="B388" s="69" t="s">
        <v>4195</v>
      </c>
      <c r="C388" s="70"/>
      <c r="D388" s="59" t="s">
        <v>3</v>
      </c>
      <c r="E388" s="47" t="s">
        <v>13</v>
      </c>
      <c r="F388" s="48" t="s">
        <v>3</v>
      </c>
      <c r="G388" s="47" t="s">
        <v>14</v>
      </c>
      <c r="H388" s="48" t="s">
        <v>3</v>
      </c>
      <c r="I388" s="60">
        <v>41397</v>
      </c>
      <c r="J388" s="48" t="s">
        <v>4</v>
      </c>
      <c r="K388" s="48" t="s">
        <v>5</v>
      </c>
      <c r="L388" s="48" t="s">
        <v>5</v>
      </c>
    </row>
    <row r="389" spans="1:12" ht="12.75" x14ac:dyDescent="0.2">
      <c r="A389" s="68" t="s">
        <v>4189</v>
      </c>
      <c r="B389" s="69" t="s">
        <v>4190</v>
      </c>
      <c r="C389" s="70" t="s">
        <v>3</v>
      </c>
      <c r="D389" s="59" t="s">
        <v>3</v>
      </c>
      <c r="E389" s="47" t="s">
        <v>12</v>
      </c>
      <c r="F389" s="48" t="s">
        <v>3</v>
      </c>
      <c r="G389" s="47" t="s">
        <v>4191</v>
      </c>
      <c r="H389" s="48" t="s">
        <v>3</v>
      </c>
      <c r="I389" s="60">
        <v>41397</v>
      </c>
      <c r="J389" s="48" t="s">
        <v>4</v>
      </c>
      <c r="K389" s="48" t="s">
        <v>5</v>
      </c>
      <c r="L389" s="48" t="s">
        <v>5</v>
      </c>
    </row>
    <row r="390" spans="1:12" ht="12.75" x14ac:dyDescent="0.2">
      <c r="A390" s="68" t="s">
        <v>4189</v>
      </c>
      <c r="B390" s="69" t="s">
        <v>4190</v>
      </c>
      <c r="C390" s="70" t="s">
        <v>3</v>
      </c>
      <c r="D390" s="59" t="s">
        <v>3</v>
      </c>
      <c r="E390" s="47" t="s">
        <v>13</v>
      </c>
      <c r="F390" s="48" t="s">
        <v>3</v>
      </c>
      <c r="G390" s="47" t="s">
        <v>14</v>
      </c>
      <c r="H390" s="48" t="s">
        <v>3</v>
      </c>
      <c r="I390" s="60">
        <v>41397</v>
      </c>
      <c r="J390" s="48" t="s">
        <v>4</v>
      </c>
      <c r="K390" s="48" t="s">
        <v>5</v>
      </c>
      <c r="L390" s="48" t="s">
        <v>5</v>
      </c>
    </row>
    <row r="391" spans="1:12" ht="12.75" x14ac:dyDescent="0.2">
      <c r="A391" s="68" t="s">
        <v>5099</v>
      </c>
      <c r="B391" s="69" t="s">
        <v>5100</v>
      </c>
      <c r="C391" s="70" t="s">
        <v>3</v>
      </c>
      <c r="D391" s="59" t="s">
        <v>3</v>
      </c>
      <c r="E391" s="47">
        <v>1000</v>
      </c>
      <c r="F391" s="48" t="s">
        <v>3</v>
      </c>
      <c r="G391" s="47">
        <v>100</v>
      </c>
      <c r="H391" s="48" t="s">
        <v>3</v>
      </c>
      <c r="I391" s="60">
        <v>41393</v>
      </c>
      <c r="J391" s="48" t="s">
        <v>4</v>
      </c>
      <c r="K391" s="48" t="s">
        <v>5</v>
      </c>
      <c r="L391" s="48" t="s">
        <v>5</v>
      </c>
    </row>
    <row r="392" spans="1:12" ht="12.75" x14ac:dyDescent="0.2">
      <c r="A392" s="68" t="s">
        <v>1718</v>
      </c>
      <c r="B392" s="69" t="s">
        <v>1719</v>
      </c>
      <c r="C392" s="70" t="s">
        <v>3</v>
      </c>
      <c r="D392" s="59" t="s">
        <v>3</v>
      </c>
      <c r="E392" s="47">
        <v>1330</v>
      </c>
      <c r="F392" s="48" t="s">
        <v>3</v>
      </c>
      <c r="G392" s="47">
        <v>133</v>
      </c>
      <c r="H392" s="48" t="s">
        <v>3</v>
      </c>
      <c r="I392" s="60">
        <v>37560</v>
      </c>
      <c r="J392" s="48" t="s">
        <v>4</v>
      </c>
      <c r="K392" s="48" t="s">
        <v>5</v>
      </c>
      <c r="L392" s="48" t="s">
        <v>5</v>
      </c>
    </row>
    <row r="393" spans="1:12" ht="12.75" x14ac:dyDescent="0.2">
      <c r="A393" s="68" t="s">
        <v>10161</v>
      </c>
      <c r="B393" s="69" t="s">
        <v>8871</v>
      </c>
      <c r="C393" s="70" t="s">
        <v>3</v>
      </c>
      <c r="D393" s="59" t="s">
        <v>3</v>
      </c>
      <c r="E393" s="47" t="s">
        <v>13</v>
      </c>
      <c r="F393" s="48" t="s">
        <v>3</v>
      </c>
      <c r="G393" s="47" t="s">
        <v>14</v>
      </c>
      <c r="H393" s="48" t="s">
        <v>3</v>
      </c>
      <c r="I393" s="60">
        <v>36021</v>
      </c>
      <c r="J393" s="48" t="s">
        <v>4</v>
      </c>
      <c r="K393" s="48" t="s">
        <v>5</v>
      </c>
      <c r="L393" s="48" t="s">
        <v>5</v>
      </c>
    </row>
    <row r="394" spans="1:12" ht="12.75" x14ac:dyDescent="0.2">
      <c r="A394" s="68" t="s">
        <v>9462</v>
      </c>
      <c r="B394" s="69" t="s">
        <v>9463</v>
      </c>
      <c r="C394" s="70" t="s">
        <v>3</v>
      </c>
      <c r="D394" s="59" t="s">
        <v>3</v>
      </c>
      <c r="E394" s="47" t="s">
        <v>10693</v>
      </c>
      <c r="F394" s="48" t="s">
        <v>3</v>
      </c>
      <c r="G394" s="47" t="s">
        <v>231</v>
      </c>
      <c r="H394" s="48" t="s">
        <v>3</v>
      </c>
      <c r="I394" s="60">
        <v>37607</v>
      </c>
      <c r="J394" s="48" t="s">
        <v>4</v>
      </c>
      <c r="K394" s="48" t="s">
        <v>5</v>
      </c>
      <c r="L394" s="48" t="s">
        <v>5</v>
      </c>
    </row>
    <row r="395" spans="1:12" ht="12.75" x14ac:dyDescent="0.2">
      <c r="A395" s="68" t="s">
        <v>6089</v>
      </c>
      <c r="B395" s="69" t="s">
        <v>6090</v>
      </c>
      <c r="C395" s="70" t="s">
        <v>3</v>
      </c>
      <c r="D395" s="59" t="s">
        <v>6091</v>
      </c>
      <c r="E395" s="47">
        <v>600</v>
      </c>
      <c r="F395" s="48" t="s">
        <v>3</v>
      </c>
      <c r="G395" s="47">
        <v>60</v>
      </c>
      <c r="H395" s="48" t="s">
        <v>3</v>
      </c>
      <c r="I395" s="60">
        <v>41318</v>
      </c>
      <c r="J395" s="48" t="s">
        <v>4</v>
      </c>
      <c r="K395" s="48" t="s">
        <v>5</v>
      </c>
      <c r="L395" s="48" t="s">
        <v>5</v>
      </c>
    </row>
    <row r="396" spans="1:12" ht="38.25" x14ac:dyDescent="0.2">
      <c r="A396" s="68" t="s">
        <v>4134</v>
      </c>
      <c r="B396" s="69" t="s">
        <v>4135</v>
      </c>
      <c r="C396" s="70" t="s">
        <v>10518</v>
      </c>
      <c r="D396" s="59" t="s">
        <v>13015</v>
      </c>
      <c r="E396" s="47" t="s">
        <v>312</v>
      </c>
      <c r="F396" s="48" t="s">
        <v>3</v>
      </c>
      <c r="G396" s="47" t="s">
        <v>312</v>
      </c>
      <c r="H396" s="48" t="s">
        <v>3</v>
      </c>
      <c r="I396" s="60">
        <v>42251</v>
      </c>
      <c r="J396" s="48" t="s">
        <v>10503</v>
      </c>
      <c r="K396" s="48" t="s">
        <v>5</v>
      </c>
      <c r="L396" s="48" t="s">
        <v>5</v>
      </c>
    </row>
    <row r="397" spans="1:12" ht="25.5" x14ac:dyDescent="0.2">
      <c r="A397" s="68" t="s">
        <v>11676</v>
      </c>
      <c r="B397" s="69" t="s">
        <v>11677</v>
      </c>
      <c r="C397" s="70" t="s">
        <v>4263</v>
      </c>
      <c r="D397" s="59" t="s">
        <v>11678</v>
      </c>
      <c r="E397" s="47">
        <v>375</v>
      </c>
      <c r="F397" s="48" t="s">
        <v>3</v>
      </c>
      <c r="G397" s="47">
        <v>38</v>
      </c>
      <c r="H397" s="48" t="s">
        <v>3</v>
      </c>
      <c r="I397" s="60">
        <v>42097</v>
      </c>
      <c r="J397" s="48" t="s">
        <v>4</v>
      </c>
      <c r="K397" s="48" t="s">
        <v>5</v>
      </c>
      <c r="L397" s="48" t="s">
        <v>5</v>
      </c>
    </row>
    <row r="398" spans="1:12" ht="25.5" x14ac:dyDescent="0.2">
      <c r="A398" s="68" t="s">
        <v>1096</v>
      </c>
      <c r="B398" s="69" t="s">
        <v>1097</v>
      </c>
      <c r="C398" s="70" t="s">
        <v>3</v>
      </c>
      <c r="D398" s="59" t="s">
        <v>1098</v>
      </c>
      <c r="E398" s="47">
        <v>3700</v>
      </c>
      <c r="F398" s="48">
        <v>1000</v>
      </c>
      <c r="G398" s="47">
        <v>370</v>
      </c>
      <c r="H398" s="48">
        <v>100</v>
      </c>
      <c r="I398" s="60">
        <v>37895</v>
      </c>
      <c r="J398" s="48" t="s">
        <v>4</v>
      </c>
      <c r="K398" s="48" t="s">
        <v>5</v>
      </c>
      <c r="L398" s="48" t="s">
        <v>5</v>
      </c>
    </row>
    <row r="399" spans="1:12" ht="12.75" x14ac:dyDescent="0.2">
      <c r="A399" s="68" t="s">
        <v>5676</v>
      </c>
      <c r="B399" s="69" t="s">
        <v>5677</v>
      </c>
      <c r="C399" s="70" t="s">
        <v>3</v>
      </c>
      <c r="D399" s="59" t="s">
        <v>5678</v>
      </c>
      <c r="E399" s="47">
        <v>125</v>
      </c>
      <c r="F399" s="48" t="s">
        <v>3</v>
      </c>
      <c r="G399" s="47">
        <v>12.5</v>
      </c>
      <c r="H399" s="48" t="s">
        <v>3</v>
      </c>
      <c r="I399" s="60">
        <v>39346</v>
      </c>
      <c r="J399" s="48" t="s">
        <v>4</v>
      </c>
      <c r="K399" s="48" t="s">
        <v>5</v>
      </c>
      <c r="L399" s="48" t="s">
        <v>5</v>
      </c>
    </row>
    <row r="400" spans="1:12" ht="25.5" x14ac:dyDescent="0.2">
      <c r="A400" s="68" t="s">
        <v>6235</v>
      </c>
      <c r="B400" s="69" t="s">
        <v>6236</v>
      </c>
      <c r="C400" s="70" t="s">
        <v>3</v>
      </c>
      <c r="D400" s="59" t="s">
        <v>6237</v>
      </c>
      <c r="E400" s="47">
        <v>630</v>
      </c>
      <c r="F400" s="49" t="s">
        <v>3</v>
      </c>
      <c r="G400" s="47">
        <v>270</v>
      </c>
      <c r="H400" s="48">
        <v>65</v>
      </c>
      <c r="I400" s="60">
        <v>42251</v>
      </c>
      <c r="J400" s="48" t="s">
        <v>4</v>
      </c>
      <c r="K400" s="48" t="s">
        <v>43</v>
      </c>
      <c r="L400" s="48" t="s">
        <v>5</v>
      </c>
    </row>
    <row r="401" spans="1:12" ht="25.5" x14ac:dyDescent="0.2">
      <c r="A401" s="68" t="s">
        <v>3014</v>
      </c>
      <c r="B401" s="69" t="s">
        <v>3015</v>
      </c>
      <c r="C401" s="70" t="s">
        <v>75</v>
      </c>
      <c r="D401" s="59" t="s">
        <v>3</v>
      </c>
      <c r="E401" s="47">
        <v>1250</v>
      </c>
      <c r="F401" s="48" t="s">
        <v>3</v>
      </c>
      <c r="G401" s="47">
        <v>125</v>
      </c>
      <c r="H401" s="48" t="s">
        <v>3</v>
      </c>
      <c r="I401" s="60">
        <v>37280</v>
      </c>
      <c r="J401" s="48" t="s">
        <v>4</v>
      </c>
      <c r="K401" s="48" t="s">
        <v>5</v>
      </c>
      <c r="L401" s="48" t="s">
        <v>5</v>
      </c>
    </row>
    <row r="402" spans="1:12" ht="12.75" x14ac:dyDescent="0.2">
      <c r="A402" s="68" t="s">
        <v>3722</v>
      </c>
      <c r="B402" s="69" t="s">
        <v>3723</v>
      </c>
      <c r="C402" s="70" t="s">
        <v>3</v>
      </c>
      <c r="D402" s="59" t="s">
        <v>3</v>
      </c>
      <c r="E402" s="47">
        <v>460</v>
      </c>
      <c r="F402" s="48" t="s">
        <v>3</v>
      </c>
      <c r="G402" s="47">
        <v>46</v>
      </c>
      <c r="H402" s="48" t="s">
        <v>3</v>
      </c>
      <c r="I402" s="60">
        <v>35277</v>
      </c>
      <c r="J402" s="48" t="s">
        <v>4</v>
      </c>
      <c r="K402" s="48" t="s">
        <v>5</v>
      </c>
      <c r="L402" s="48" t="s">
        <v>5</v>
      </c>
    </row>
    <row r="403" spans="1:12" ht="12.75" x14ac:dyDescent="0.2">
      <c r="A403" s="68" t="s">
        <v>4132</v>
      </c>
      <c r="B403" s="69" t="s">
        <v>4133</v>
      </c>
      <c r="C403" s="70" t="s">
        <v>3</v>
      </c>
      <c r="D403" s="59" t="s">
        <v>3</v>
      </c>
      <c r="E403" s="47">
        <v>1000</v>
      </c>
      <c r="F403" s="48" t="s">
        <v>3</v>
      </c>
      <c r="G403" s="47">
        <v>100</v>
      </c>
      <c r="H403" s="48" t="s">
        <v>3</v>
      </c>
      <c r="I403" s="60">
        <v>37005</v>
      </c>
      <c r="J403" s="48" t="s">
        <v>4</v>
      </c>
      <c r="K403" s="48" t="s">
        <v>5</v>
      </c>
      <c r="L403" s="48" t="s">
        <v>5</v>
      </c>
    </row>
    <row r="404" spans="1:12" ht="25.5" x14ac:dyDescent="0.2">
      <c r="A404" s="68" t="s">
        <v>3031</v>
      </c>
      <c r="B404" s="69" t="s">
        <v>3032</v>
      </c>
      <c r="C404" s="70" t="s">
        <v>76</v>
      </c>
      <c r="D404" s="59" t="s">
        <v>3</v>
      </c>
      <c r="E404" s="47">
        <v>2450</v>
      </c>
      <c r="F404" s="48" t="s">
        <v>3</v>
      </c>
      <c r="G404" s="47">
        <v>245</v>
      </c>
      <c r="H404" s="48" t="s">
        <v>3</v>
      </c>
      <c r="I404" s="60">
        <v>41516</v>
      </c>
      <c r="J404" s="48" t="s">
        <v>4</v>
      </c>
      <c r="K404" s="48" t="s">
        <v>5</v>
      </c>
      <c r="L404" s="48" t="s">
        <v>5</v>
      </c>
    </row>
    <row r="405" spans="1:12" ht="25.5" x14ac:dyDescent="0.2">
      <c r="A405" s="68" t="s">
        <v>1049</v>
      </c>
      <c r="B405" s="69" t="s">
        <v>1050</v>
      </c>
      <c r="C405" s="70" t="s">
        <v>76</v>
      </c>
      <c r="D405" s="59" t="s">
        <v>3</v>
      </c>
      <c r="E405" s="47">
        <v>2450</v>
      </c>
      <c r="F405" s="48" t="s">
        <v>3</v>
      </c>
      <c r="G405" s="47">
        <v>245</v>
      </c>
      <c r="H405" s="48" t="s">
        <v>3</v>
      </c>
      <c r="I405" s="60">
        <v>41516</v>
      </c>
      <c r="J405" s="48" t="s">
        <v>4</v>
      </c>
      <c r="K405" s="48" t="s">
        <v>5</v>
      </c>
      <c r="L405" s="48" t="s">
        <v>5</v>
      </c>
    </row>
    <row r="406" spans="1:12" ht="25.5" x14ac:dyDescent="0.2">
      <c r="A406" s="68" t="s">
        <v>4879</v>
      </c>
      <c r="B406" s="69" t="s">
        <v>4880</v>
      </c>
      <c r="C406" s="70" t="s">
        <v>58</v>
      </c>
      <c r="D406" s="59" t="s">
        <v>3</v>
      </c>
      <c r="E406" s="47">
        <v>3500</v>
      </c>
      <c r="F406" s="48" t="s">
        <v>3</v>
      </c>
      <c r="G406" s="47">
        <v>350</v>
      </c>
      <c r="H406" s="48" t="s">
        <v>3</v>
      </c>
      <c r="I406" s="60">
        <v>36823</v>
      </c>
      <c r="J406" s="48" t="s">
        <v>4</v>
      </c>
      <c r="K406" s="48" t="s">
        <v>5</v>
      </c>
      <c r="L406" s="48" t="s">
        <v>5</v>
      </c>
    </row>
    <row r="407" spans="1:12" ht="25.5" x14ac:dyDescent="0.2">
      <c r="A407" s="68" t="s">
        <v>4042</v>
      </c>
      <c r="B407" s="69" t="s">
        <v>4043</v>
      </c>
      <c r="C407" s="70" t="s">
        <v>76</v>
      </c>
      <c r="D407" s="59" t="s">
        <v>3</v>
      </c>
      <c r="E407" s="47">
        <v>2450</v>
      </c>
      <c r="F407" s="48" t="s">
        <v>3</v>
      </c>
      <c r="G407" s="47">
        <v>245</v>
      </c>
      <c r="H407" s="48" t="s">
        <v>3</v>
      </c>
      <c r="I407" s="60">
        <v>41516</v>
      </c>
      <c r="J407" s="48" t="s">
        <v>4</v>
      </c>
      <c r="K407" s="48" t="s">
        <v>5</v>
      </c>
      <c r="L407" s="48" t="s">
        <v>5</v>
      </c>
    </row>
    <row r="408" spans="1:12" ht="25.5" x14ac:dyDescent="0.2">
      <c r="A408" s="68" t="s">
        <v>3027</v>
      </c>
      <c r="B408" s="69" t="s">
        <v>3028</v>
      </c>
      <c r="C408" s="70" t="s">
        <v>76</v>
      </c>
      <c r="D408" s="59" t="s">
        <v>3</v>
      </c>
      <c r="E408" s="47">
        <v>2450</v>
      </c>
      <c r="F408" s="48" t="s">
        <v>3</v>
      </c>
      <c r="G408" s="47">
        <v>245</v>
      </c>
      <c r="H408" s="48" t="s">
        <v>3</v>
      </c>
      <c r="I408" s="60">
        <v>41516</v>
      </c>
      <c r="J408" s="48" t="s">
        <v>4</v>
      </c>
      <c r="K408" s="48" t="s">
        <v>5</v>
      </c>
      <c r="L408" s="48" t="s">
        <v>5</v>
      </c>
    </row>
    <row r="409" spans="1:12" ht="25.5" x14ac:dyDescent="0.2">
      <c r="A409" s="68" t="s">
        <v>1051</v>
      </c>
      <c r="B409" s="69" t="s">
        <v>1052</v>
      </c>
      <c r="C409" s="70" t="s">
        <v>76</v>
      </c>
      <c r="D409" s="59" t="s">
        <v>3</v>
      </c>
      <c r="E409" s="47">
        <v>2450</v>
      </c>
      <c r="F409" s="48" t="s">
        <v>3</v>
      </c>
      <c r="G409" s="47">
        <v>245</v>
      </c>
      <c r="H409" s="48" t="s">
        <v>3</v>
      </c>
      <c r="I409" s="60">
        <v>41516</v>
      </c>
      <c r="J409" s="48" t="s">
        <v>4</v>
      </c>
      <c r="K409" s="48" t="s">
        <v>5</v>
      </c>
      <c r="L409" s="48" t="s">
        <v>5</v>
      </c>
    </row>
    <row r="410" spans="1:12" ht="25.5" x14ac:dyDescent="0.2">
      <c r="A410" s="68" t="s">
        <v>3029</v>
      </c>
      <c r="B410" s="69" t="s">
        <v>3030</v>
      </c>
      <c r="C410" s="70" t="s">
        <v>76</v>
      </c>
      <c r="D410" s="59" t="s">
        <v>3</v>
      </c>
      <c r="E410" s="47">
        <v>2450</v>
      </c>
      <c r="F410" s="48" t="s">
        <v>3</v>
      </c>
      <c r="G410" s="47">
        <v>245</v>
      </c>
      <c r="H410" s="48" t="s">
        <v>3</v>
      </c>
      <c r="I410" s="60">
        <v>41724</v>
      </c>
      <c r="J410" s="48" t="s">
        <v>4</v>
      </c>
      <c r="K410" s="48" t="s">
        <v>5</v>
      </c>
      <c r="L410" s="48" t="s">
        <v>5</v>
      </c>
    </row>
    <row r="411" spans="1:12" ht="25.5" x14ac:dyDescent="0.2">
      <c r="A411" s="68" t="s">
        <v>1053</v>
      </c>
      <c r="B411" s="69" t="s">
        <v>1054</v>
      </c>
      <c r="C411" s="70" t="s">
        <v>76</v>
      </c>
      <c r="D411" s="59" t="s">
        <v>3</v>
      </c>
      <c r="E411" s="47">
        <v>2450</v>
      </c>
      <c r="F411" s="48" t="s">
        <v>3</v>
      </c>
      <c r="G411" s="47">
        <v>245</v>
      </c>
      <c r="H411" s="48" t="s">
        <v>3</v>
      </c>
      <c r="I411" s="60">
        <v>41516</v>
      </c>
      <c r="J411" s="48" t="s">
        <v>4</v>
      </c>
      <c r="K411" s="48" t="s">
        <v>5</v>
      </c>
      <c r="L411" s="48" t="s">
        <v>5</v>
      </c>
    </row>
    <row r="412" spans="1:12" ht="12.75" x14ac:dyDescent="0.2">
      <c r="A412" s="68" t="s">
        <v>10836</v>
      </c>
      <c r="B412" s="69" t="s">
        <v>3950</v>
      </c>
      <c r="C412" s="70" t="s">
        <v>3</v>
      </c>
      <c r="D412" s="59" t="s">
        <v>3</v>
      </c>
      <c r="E412" s="47">
        <v>1000</v>
      </c>
      <c r="F412" s="48" t="s">
        <v>3</v>
      </c>
      <c r="G412" s="47">
        <v>100</v>
      </c>
      <c r="H412" s="48" t="s">
        <v>3</v>
      </c>
      <c r="I412" s="60">
        <v>36621</v>
      </c>
      <c r="J412" s="48" t="s">
        <v>4</v>
      </c>
      <c r="K412" s="48" t="s">
        <v>5</v>
      </c>
      <c r="L412" s="48" t="s">
        <v>5</v>
      </c>
    </row>
    <row r="413" spans="1:12" ht="12.75" x14ac:dyDescent="0.2">
      <c r="A413" s="68" t="s">
        <v>7603</v>
      </c>
      <c r="B413" s="69" t="s">
        <v>7604</v>
      </c>
      <c r="C413" s="70" t="s">
        <v>1561</v>
      </c>
      <c r="D413" s="59" t="s">
        <v>3</v>
      </c>
      <c r="E413" s="47">
        <v>8100</v>
      </c>
      <c r="F413" s="48" t="s">
        <v>3</v>
      </c>
      <c r="G413" s="47">
        <v>810</v>
      </c>
      <c r="H413" s="48" t="s">
        <v>3</v>
      </c>
      <c r="I413" s="60">
        <v>39344</v>
      </c>
      <c r="J413" s="48" t="s">
        <v>4</v>
      </c>
      <c r="K413" s="48" t="s">
        <v>5</v>
      </c>
      <c r="L413" s="48" t="s">
        <v>5</v>
      </c>
    </row>
    <row r="414" spans="1:12" ht="25.5" x14ac:dyDescent="0.2">
      <c r="A414" s="68" t="s">
        <v>4871</v>
      </c>
      <c r="B414" s="69" t="s">
        <v>4872</v>
      </c>
      <c r="C414" s="70" t="s">
        <v>162</v>
      </c>
      <c r="D414" s="59" t="s">
        <v>3</v>
      </c>
      <c r="E414" s="47">
        <v>100</v>
      </c>
      <c r="F414" s="48" t="s">
        <v>3</v>
      </c>
      <c r="G414" s="47">
        <v>10</v>
      </c>
      <c r="H414" s="48" t="s">
        <v>3</v>
      </c>
      <c r="I414" s="60">
        <v>39394</v>
      </c>
      <c r="J414" s="48" t="s">
        <v>4</v>
      </c>
      <c r="K414" s="48" t="s">
        <v>5</v>
      </c>
      <c r="L414" s="48" t="s">
        <v>5</v>
      </c>
    </row>
    <row r="415" spans="1:12" ht="12.75" x14ac:dyDescent="0.2">
      <c r="A415" s="68" t="s">
        <v>5966</v>
      </c>
      <c r="B415" s="69" t="s">
        <v>5967</v>
      </c>
      <c r="C415" s="70"/>
      <c r="D415" s="59" t="s">
        <v>3</v>
      </c>
      <c r="E415" s="47">
        <v>100</v>
      </c>
      <c r="F415" s="48" t="s">
        <v>3</v>
      </c>
      <c r="G415" s="47">
        <v>10</v>
      </c>
      <c r="H415" s="48" t="s">
        <v>3</v>
      </c>
      <c r="I415" s="60">
        <v>37895</v>
      </c>
      <c r="J415" s="48" t="s">
        <v>4</v>
      </c>
      <c r="K415" s="48" t="s">
        <v>5</v>
      </c>
      <c r="L415" s="48" t="s">
        <v>5</v>
      </c>
    </row>
    <row r="416" spans="1:12" ht="12.75" x14ac:dyDescent="0.2">
      <c r="A416" s="68" t="s">
        <v>8270</v>
      </c>
      <c r="B416" s="69" t="s">
        <v>8271</v>
      </c>
      <c r="C416" s="70" t="s">
        <v>4847</v>
      </c>
      <c r="D416" s="59" t="s">
        <v>3</v>
      </c>
      <c r="E416" s="47">
        <v>5</v>
      </c>
      <c r="F416" s="48" t="s">
        <v>3</v>
      </c>
      <c r="G416" s="47">
        <v>0.5</v>
      </c>
      <c r="H416" s="48" t="s">
        <v>3</v>
      </c>
      <c r="I416" s="60">
        <v>37629</v>
      </c>
      <c r="J416" s="48" t="s">
        <v>4</v>
      </c>
      <c r="K416" s="48" t="s">
        <v>5</v>
      </c>
      <c r="L416" s="48" t="s">
        <v>5</v>
      </c>
    </row>
    <row r="417" spans="1:12" ht="12.75" x14ac:dyDescent="0.2">
      <c r="A417" s="68" t="s">
        <v>9719</v>
      </c>
      <c r="B417" s="69" t="s">
        <v>9720</v>
      </c>
      <c r="C417" s="70" t="s">
        <v>298</v>
      </c>
      <c r="D417" s="59" t="s">
        <v>3</v>
      </c>
      <c r="E417" s="47" t="s">
        <v>11</v>
      </c>
      <c r="F417" s="48" t="s">
        <v>3</v>
      </c>
      <c r="G417" s="47" t="s">
        <v>12</v>
      </c>
      <c r="H417" s="48" t="s">
        <v>3</v>
      </c>
      <c r="I417" s="60">
        <v>42271</v>
      </c>
      <c r="J417" s="48" t="s">
        <v>4</v>
      </c>
      <c r="K417" s="48" t="s">
        <v>5</v>
      </c>
      <c r="L417" s="48" t="s">
        <v>5</v>
      </c>
    </row>
    <row r="418" spans="1:12" ht="12.75" x14ac:dyDescent="0.2">
      <c r="A418" s="68" t="s">
        <v>80</v>
      </c>
      <c r="B418" s="69" t="s">
        <v>9241</v>
      </c>
      <c r="C418" s="70"/>
      <c r="D418" s="59" t="s">
        <v>9242</v>
      </c>
      <c r="E418" s="47">
        <v>200</v>
      </c>
      <c r="F418" s="49" t="s">
        <v>3</v>
      </c>
      <c r="G418" s="47">
        <v>20</v>
      </c>
      <c r="H418" s="49" t="s">
        <v>3</v>
      </c>
      <c r="I418" s="60">
        <v>41961</v>
      </c>
      <c r="J418" s="48" t="s">
        <v>4</v>
      </c>
      <c r="K418" s="48" t="s">
        <v>5</v>
      </c>
      <c r="L418" s="48" t="s">
        <v>5</v>
      </c>
    </row>
    <row r="419" spans="1:12" ht="12.75" x14ac:dyDescent="0.2">
      <c r="A419" s="68" t="s">
        <v>3900</v>
      </c>
      <c r="B419" s="69" t="s">
        <v>3901</v>
      </c>
      <c r="C419" s="70" t="s">
        <v>3</v>
      </c>
      <c r="D419" s="59" t="s">
        <v>3</v>
      </c>
      <c r="E419" s="47">
        <v>3500</v>
      </c>
      <c r="F419" s="48" t="s">
        <v>3</v>
      </c>
      <c r="G419" s="47">
        <v>350</v>
      </c>
      <c r="H419" s="48" t="s">
        <v>3</v>
      </c>
      <c r="I419" s="60">
        <v>37034</v>
      </c>
      <c r="J419" s="48" t="s">
        <v>4</v>
      </c>
      <c r="K419" s="48" t="s">
        <v>5</v>
      </c>
      <c r="L419" s="48" t="s">
        <v>5</v>
      </c>
    </row>
    <row r="420" spans="1:12" ht="12.75" x14ac:dyDescent="0.2">
      <c r="A420" s="68" t="s">
        <v>9002</v>
      </c>
      <c r="B420" s="69" t="s">
        <v>9003</v>
      </c>
      <c r="C420" s="70" t="s">
        <v>3</v>
      </c>
      <c r="D420" s="59" t="s">
        <v>3</v>
      </c>
      <c r="E420" s="47" t="s">
        <v>13</v>
      </c>
      <c r="F420" s="48" t="s">
        <v>3</v>
      </c>
      <c r="G420" s="47" t="s">
        <v>14</v>
      </c>
      <c r="H420" s="48" t="s">
        <v>3</v>
      </c>
      <c r="I420" s="60">
        <v>37789</v>
      </c>
      <c r="J420" s="48" t="s">
        <v>4</v>
      </c>
      <c r="K420" s="48" t="s">
        <v>5</v>
      </c>
      <c r="L420" s="48" t="s">
        <v>5</v>
      </c>
    </row>
    <row r="421" spans="1:12" ht="12.75" x14ac:dyDescent="0.2">
      <c r="A421" s="68" t="s">
        <v>9249</v>
      </c>
      <c r="B421" s="69" t="s">
        <v>9250</v>
      </c>
      <c r="C421" s="70" t="s">
        <v>3</v>
      </c>
      <c r="D421" s="59" t="s">
        <v>9251</v>
      </c>
      <c r="E421" s="47" t="s">
        <v>7</v>
      </c>
      <c r="F421" s="48" t="s">
        <v>3</v>
      </c>
      <c r="G421" s="47" t="s">
        <v>87</v>
      </c>
      <c r="H421" s="48" t="s">
        <v>3</v>
      </c>
      <c r="I421" s="60">
        <v>39343</v>
      </c>
      <c r="J421" s="48" t="s">
        <v>4</v>
      </c>
      <c r="K421" s="48" t="s">
        <v>5</v>
      </c>
      <c r="L421" s="48" t="s">
        <v>5</v>
      </c>
    </row>
    <row r="422" spans="1:12" ht="12.75" x14ac:dyDescent="0.2">
      <c r="A422" s="68" t="s">
        <v>2475</v>
      </c>
      <c r="B422" s="69" t="s">
        <v>2476</v>
      </c>
      <c r="C422" s="70" t="s">
        <v>3</v>
      </c>
      <c r="D422" s="59" t="s">
        <v>3</v>
      </c>
      <c r="E422" s="47">
        <v>0.05</v>
      </c>
      <c r="F422" s="48" t="s">
        <v>3</v>
      </c>
      <c r="G422" s="47">
        <v>5.0000000000000001E-3</v>
      </c>
      <c r="H422" s="48" t="s">
        <v>3</v>
      </c>
      <c r="I422" s="60">
        <v>36950</v>
      </c>
      <c r="J422" s="48" t="s">
        <v>4</v>
      </c>
      <c r="K422" s="48" t="s">
        <v>5</v>
      </c>
      <c r="L422" s="48" t="s">
        <v>5</v>
      </c>
    </row>
    <row r="423" spans="1:12" ht="12.75" x14ac:dyDescent="0.2">
      <c r="A423" s="68" t="s">
        <v>1101</v>
      </c>
      <c r="B423" s="69" t="s">
        <v>1102</v>
      </c>
      <c r="C423" s="70" t="s">
        <v>3</v>
      </c>
      <c r="D423" s="59" t="s">
        <v>3</v>
      </c>
      <c r="E423" s="47">
        <v>900</v>
      </c>
      <c r="F423" s="48">
        <v>250</v>
      </c>
      <c r="G423" s="47">
        <v>90</v>
      </c>
      <c r="H423" s="48">
        <v>25</v>
      </c>
      <c r="I423" s="60">
        <v>37895</v>
      </c>
      <c r="J423" s="48" t="s">
        <v>4</v>
      </c>
      <c r="K423" s="48" t="s">
        <v>5</v>
      </c>
      <c r="L423" s="48" t="s">
        <v>5</v>
      </c>
    </row>
    <row r="424" spans="1:12" ht="12.75" x14ac:dyDescent="0.2">
      <c r="A424" s="68" t="s">
        <v>6283</v>
      </c>
      <c r="B424" s="69" t="s">
        <v>6284</v>
      </c>
      <c r="C424" s="70" t="s">
        <v>3</v>
      </c>
      <c r="D424" s="59" t="s">
        <v>3</v>
      </c>
      <c r="E424" s="47">
        <v>0.5</v>
      </c>
      <c r="F424" s="48" t="s">
        <v>3</v>
      </c>
      <c r="G424" s="47">
        <v>0.05</v>
      </c>
      <c r="H424" s="48" t="s">
        <v>3</v>
      </c>
      <c r="I424" s="60">
        <v>37049</v>
      </c>
      <c r="J424" s="48" t="s">
        <v>4</v>
      </c>
      <c r="K424" s="48" t="s">
        <v>5</v>
      </c>
      <c r="L424" s="48" t="s">
        <v>5</v>
      </c>
    </row>
    <row r="425" spans="1:12" ht="25.5" x14ac:dyDescent="0.2">
      <c r="A425" s="68" t="s">
        <v>2825</v>
      </c>
      <c r="B425" s="69" t="s">
        <v>2826</v>
      </c>
      <c r="C425" s="70" t="s">
        <v>10518</v>
      </c>
      <c r="D425" s="59" t="s">
        <v>3</v>
      </c>
      <c r="E425" s="47" t="s">
        <v>312</v>
      </c>
      <c r="F425" s="48" t="s">
        <v>3</v>
      </c>
      <c r="G425" s="47" t="s">
        <v>312</v>
      </c>
      <c r="H425" s="48" t="s">
        <v>3</v>
      </c>
      <c r="I425" s="60">
        <v>42251</v>
      </c>
      <c r="J425" s="48" t="s">
        <v>10503</v>
      </c>
      <c r="K425" s="48" t="s">
        <v>5</v>
      </c>
      <c r="L425" s="48" t="s">
        <v>5</v>
      </c>
    </row>
    <row r="426" spans="1:12" ht="12.75" x14ac:dyDescent="0.2">
      <c r="A426" s="68" t="s">
        <v>12751</v>
      </c>
      <c r="B426" s="69" t="s">
        <v>12752</v>
      </c>
      <c r="C426" s="70" t="s">
        <v>1651</v>
      </c>
      <c r="D426" s="59" t="s">
        <v>12753</v>
      </c>
      <c r="E426" s="47" t="s">
        <v>11</v>
      </c>
      <c r="F426" s="48" t="s">
        <v>3</v>
      </c>
      <c r="G426" s="47" t="s">
        <v>12</v>
      </c>
      <c r="H426" s="48" t="s">
        <v>3</v>
      </c>
      <c r="I426" s="60">
        <v>42192</v>
      </c>
      <c r="J426" s="48" t="s">
        <v>4</v>
      </c>
      <c r="K426" s="48" t="s">
        <v>5</v>
      </c>
      <c r="L426" s="48" t="s">
        <v>5</v>
      </c>
    </row>
    <row r="427" spans="1:12" ht="12.75" x14ac:dyDescent="0.2">
      <c r="A427" s="68" t="s">
        <v>12751</v>
      </c>
      <c r="B427" s="69" t="s">
        <v>12752</v>
      </c>
      <c r="C427" s="70" t="s">
        <v>1651</v>
      </c>
      <c r="D427" s="59" t="s">
        <v>12753</v>
      </c>
      <c r="E427" s="47" t="s">
        <v>13</v>
      </c>
      <c r="F427" s="48" t="s">
        <v>3</v>
      </c>
      <c r="G427" s="47" t="s">
        <v>14</v>
      </c>
      <c r="H427" s="48" t="s">
        <v>3</v>
      </c>
      <c r="I427" s="60">
        <v>42192</v>
      </c>
      <c r="J427" s="48" t="s">
        <v>4</v>
      </c>
      <c r="K427" s="48" t="s">
        <v>5</v>
      </c>
      <c r="L427" s="48" t="s">
        <v>5</v>
      </c>
    </row>
    <row r="428" spans="1:12" ht="12.75" x14ac:dyDescent="0.2">
      <c r="A428" s="68" t="s">
        <v>2829</v>
      </c>
      <c r="B428" s="69" t="s">
        <v>2830</v>
      </c>
      <c r="C428" s="70"/>
      <c r="D428" s="59" t="s">
        <v>2831</v>
      </c>
      <c r="E428" s="47">
        <v>33</v>
      </c>
      <c r="F428" s="48">
        <v>5</v>
      </c>
      <c r="G428" s="47">
        <v>3.3</v>
      </c>
      <c r="H428" s="48">
        <v>0.5</v>
      </c>
      <c r="I428" s="60">
        <v>41522</v>
      </c>
      <c r="J428" s="48" t="s">
        <v>4</v>
      </c>
      <c r="K428" s="48" t="s">
        <v>5</v>
      </c>
      <c r="L428" s="48" t="s">
        <v>5</v>
      </c>
    </row>
    <row r="429" spans="1:12" ht="12.75" x14ac:dyDescent="0.2">
      <c r="A429" s="68" t="s">
        <v>2058</v>
      </c>
      <c r="B429" s="69" t="s">
        <v>2059</v>
      </c>
      <c r="C429" s="70" t="s">
        <v>3</v>
      </c>
      <c r="D429" s="59" t="s">
        <v>3</v>
      </c>
      <c r="E429" s="47">
        <v>5200</v>
      </c>
      <c r="F429" s="48">
        <v>1000</v>
      </c>
      <c r="G429" s="47">
        <v>520</v>
      </c>
      <c r="H429" s="48">
        <v>100</v>
      </c>
      <c r="I429" s="60">
        <v>42251</v>
      </c>
      <c r="J429" s="48" t="s">
        <v>4</v>
      </c>
      <c r="K429" s="48" t="s">
        <v>5</v>
      </c>
      <c r="L429" s="48" t="s">
        <v>5</v>
      </c>
    </row>
    <row r="430" spans="1:12" ht="12.75" x14ac:dyDescent="0.2">
      <c r="A430" s="68" t="s">
        <v>4571</v>
      </c>
      <c r="B430" s="69" t="s">
        <v>4572</v>
      </c>
      <c r="C430" s="70" t="s">
        <v>3</v>
      </c>
      <c r="D430" s="59" t="s">
        <v>3</v>
      </c>
      <c r="E430" s="47">
        <v>16400</v>
      </c>
      <c r="F430" s="48" t="s">
        <v>3</v>
      </c>
      <c r="G430" s="47">
        <v>1640</v>
      </c>
      <c r="H430" s="48" t="s">
        <v>3</v>
      </c>
      <c r="I430" s="60">
        <v>35628</v>
      </c>
      <c r="J430" s="48" t="s">
        <v>4</v>
      </c>
      <c r="K430" s="48" t="s">
        <v>5</v>
      </c>
      <c r="L430" s="48" t="s">
        <v>5</v>
      </c>
    </row>
    <row r="431" spans="1:12" ht="25.5" x14ac:dyDescent="0.2">
      <c r="A431" s="68" t="s">
        <v>3261</v>
      </c>
      <c r="B431" s="69" t="s">
        <v>3262</v>
      </c>
      <c r="C431" s="70" t="s">
        <v>10518</v>
      </c>
      <c r="D431" s="59" t="s">
        <v>3</v>
      </c>
      <c r="E431" s="47" t="s">
        <v>312</v>
      </c>
      <c r="F431" s="48" t="s">
        <v>3</v>
      </c>
      <c r="G431" s="47" t="s">
        <v>312</v>
      </c>
      <c r="H431" s="48" t="s">
        <v>3</v>
      </c>
      <c r="I431" s="60">
        <v>42251</v>
      </c>
      <c r="J431" s="48" t="s">
        <v>10503</v>
      </c>
      <c r="K431" s="48" t="s">
        <v>5</v>
      </c>
      <c r="L431" s="48" t="s">
        <v>5</v>
      </c>
    </row>
    <row r="432" spans="1:12" ht="25.5" x14ac:dyDescent="0.2">
      <c r="A432" s="68" t="s">
        <v>4198</v>
      </c>
      <c r="B432" s="69" t="s">
        <v>4199</v>
      </c>
      <c r="C432" s="70" t="s">
        <v>3</v>
      </c>
      <c r="D432" s="59" t="s">
        <v>4200</v>
      </c>
      <c r="E432" s="47">
        <v>60</v>
      </c>
      <c r="F432" s="48">
        <v>5</v>
      </c>
      <c r="G432" s="47">
        <v>6</v>
      </c>
      <c r="H432" s="48">
        <v>0.5</v>
      </c>
      <c r="I432" s="60">
        <v>37895</v>
      </c>
      <c r="J432" s="48" t="s">
        <v>4</v>
      </c>
      <c r="K432" s="48" t="s">
        <v>5</v>
      </c>
      <c r="L432" s="48" t="s">
        <v>5</v>
      </c>
    </row>
    <row r="433" spans="1:12" ht="25.5" x14ac:dyDescent="0.2">
      <c r="A433" s="68" t="s">
        <v>1655</v>
      </c>
      <c r="B433" s="69" t="s">
        <v>1656</v>
      </c>
      <c r="C433" s="70"/>
      <c r="D433" s="59" t="s">
        <v>1657</v>
      </c>
      <c r="E433" s="47" t="s">
        <v>11</v>
      </c>
      <c r="F433" s="48" t="s">
        <v>3</v>
      </c>
      <c r="G433" s="47" t="s">
        <v>12</v>
      </c>
      <c r="H433" s="48" t="s">
        <v>3</v>
      </c>
      <c r="I433" s="60">
        <v>41509</v>
      </c>
      <c r="J433" s="48" t="s">
        <v>4</v>
      </c>
      <c r="K433" s="48" t="s">
        <v>5</v>
      </c>
      <c r="L433" s="48" t="s">
        <v>5</v>
      </c>
    </row>
    <row r="434" spans="1:12" ht="25.5" x14ac:dyDescent="0.2">
      <c r="A434" s="68" t="s">
        <v>1655</v>
      </c>
      <c r="B434" s="69" t="s">
        <v>1656</v>
      </c>
      <c r="C434" s="70" t="s">
        <v>10518</v>
      </c>
      <c r="D434" s="59" t="s">
        <v>1657</v>
      </c>
      <c r="E434" s="47" t="s">
        <v>312</v>
      </c>
      <c r="F434" s="48" t="s">
        <v>3</v>
      </c>
      <c r="G434" s="47" t="s">
        <v>312</v>
      </c>
      <c r="H434" s="48" t="s">
        <v>3</v>
      </c>
      <c r="I434" s="60">
        <v>42251</v>
      </c>
      <c r="J434" s="48" t="s">
        <v>10503</v>
      </c>
      <c r="K434" s="48" t="s">
        <v>5</v>
      </c>
      <c r="L434" s="48" t="s">
        <v>5</v>
      </c>
    </row>
    <row r="435" spans="1:12" ht="12.75" x14ac:dyDescent="0.2">
      <c r="A435" s="68" t="s">
        <v>11118</v>
      </c>
      <c r="B435" s="69" t="s">
        <v>11120</v>
      </c>
      <c r="C435" s="70" t="s">
        <v>1655</v>
      </c>
      <c r="D435" s="59" t="s">
        <v>11119</v>
      </c>
      <c r="E435" s="47" t="s">
        <v>11</v>
      </c>
      <c r="F435" s="48" t="s">
        <v>3</v>
      </c>
      <c r="G435" s="47" t="s">
        <v>12</v>
      </c>
      <c r="H435" s="48" t="s">
        <v>3</v>
      </c>
      <c r="I435" s="60">
        <v>41968</v>
      </c>
      <c r="J435" s="48" t="s">
        <v>4</v>
      </c>
      <c r="K435" s="48" t="s">
        <v>5</v>
      </c>
      <c r="L435" s="48" t="s">
        <v>5</v>
      </c>
    </row>
    <row r="436" spans="1:12" ht="25.5" x14ac:dyDescent="0.2">
      <c r="A436" s="68" t="s">
        <v>11118</v>
      </c>
      <c r="B436" s="69" t="s">
        <v>11120</v>
      </c>
      <c r="C436" s="70" t="s">
        <v>10518</v>
      </c>
      <c r="D436" s="59" t="s">
        <v>11119</v>
      </c>
      <c r="E436" s="47" t="s">
        <v>312</v>
      </c>
      <c r="F436" s="48" t="s">
        <v>3</v>
      </c>
      <c r="G436" s="47" t="s">
        <v>312</v>
      </c>
      <c r="H436" s="48" t="s">
        <v>3</v>
      </c>
      <c r="I436" s="60">
        <v>42251</v>
      </c>
      <c r="J436" s="48" t="s">
        <v>10503</v>
      </c>
      <c r="K436" s="48" t="s">
        <v>5</v>
      </c>
      <c r="L436" s="48" t="s">
        <v>5</v>
      </c>
    </row>
    <row r="437" spans="1:12" ht="12.75" x14ac:dyDescent="0.2">
      <c r="A437" s="68" t="s">
        <v>1651</v>
      </c>
      <c r="B437" s="69" t="s">
        <v>1652</v>
      </c>
      <c r="C437" s="70"/>
      <c r="D437" s="59" t="s">
        <v>10057</v>
      </c>
      <c r="E437" s="47" t="s">
        <v>11</v>
      </c>
      <c r="F437" s="48" t="s">
        <v>3</v>
      </c>
      <c r="G437" s="47" t="s">
        <v>12</v>
      </c>
      <c r="H437" s="48" t="s">
        <v>3</v>
      </c>
      <c r="I437" s="60">
        <v>40359</v>
      </c>
      <c r="J437" s="48" t="s">
        <v>4</v>
      </c>
      <c r="K437" s="48" t="s">
        <v>5</v>
      </c>
      <c r="L437" s="48" t="s">
        <v>5</v>
      </c>
    </row>
    <row r="438" spans="1:12" ht="12.75" x14ac:dyDescent="0.2">
      <c r="A438" s="68" t="s">
        <v>1651</v>
      </c>
      <c r="B438" s="69" t="s">
        <v>1652</v>
      </c>
      <c r="C438" s="70"/>
      <c r="D438" s="59" t="s">
        <v>10057</v>
      </c>
      <c r="E438" s="47" t="s">
        <v>13</v>
      </c>
      <c r="F438" s="48" t="s">
        <v>3</v>
      </c>
      <c r="G438" s="47" t="s">
        <v>14</v>
      </c>
      <c r="H438" s="48" t="s">
        <v>3</v>
      </c>
      <c r="I438" s="60">
        <v>40359</v>
      </c>
      <c r="J438" s="48" t="s">
        <v>4</v>
      </c>
      <c r="K438" s="48" t="s">
        <v>5</v>
      </c>
      <c r="L438" s="48" t="s">
        <v>5</v>
      </c>
    </row>
    <row r="439" spans="1:12" ht="12.75" x14ac:dyDescent="0.2">
      <c r="A439" s="68" t="s">
        <v>1508</v>
      </c>
      <c r="B439" s="69" t="s">
        <v>1509</v>
      </c>
      <c r="C439" s="70"/>
      <c r="D439" s="59" t="s">
        <v>9994</v>
      </c>
      <c r="E439" s="47">
        <v>3400</v>
      </c>
      <c r="F439" s="48">
        <v>750</v>
      </c>
      <c r="G439" s="47">
        <v>340</v>
      </c>
      <c r="H439" s="48">
        <v>75</v>
      </c>
      <c r="I439" s="60">
        <v>42251</v>
      </c>
      <c r="J439" s="48" t="s">
        <v>4</v>
      </c>
      <c r="K439" s="48" t="s">
        <v>5</v>
      </c>
      <c r="L439" s="48" t="s">
        <v>5</v>
      </c>
    </row>
    <row r="440" spans="1:12" ht="12.75" x14ac:dyDescent="0.2">
      <c r="A440" s="68" t="s">
        <v>1533</v>
      </c>
      <c r="B440" s="69" t="s">
        <v>1534</v>
      </c>
      <c r="C440" s="70" t="s">
        <v>3</v>
      </c>
      <c r="D440" s="59" t="s">
        <v>10003</v>
      </c>
      <c r="E440" s="47">
        <v>2700</v>
      </c>
      <c r="F440" s="48">
        <v>500</v>
      </c>
      <c r="G440" s="47">
        <v>270</v>
      </c>
      <c r="H440" s="48">
        <v>50</v>
      </c>
      <c r="I440" s="60">
        <v>42251</v>
      </c>
      <c r="J440" s="48" t="s">
        <v>4</v>
      </c>
      <c r="K440" s="48" t="s">
        <v>5</v>
      </c>
      <c r="L440" s="48" t="s">
        <v>5</v>
      </c>
    </row>
    <row r="441" spans="1:12" ht="25.5" x14ac:dyDescent="0.2">
      <c r="A441" s="68" t="s">
        <v>6263</v>
      </c>
      <c r="B441" s="69" t="s">
        <v>6264</v>
      </c>
      <c r="C441" s="70" t="s">
        <v>10518</v>
      </c>
      <c r="D441" s="59" t="s">
        <v>3</v>
      </c>
      <c r="E441" s="47" t="s">
        <v>312</v>
      </c>
      <c r="F441" s="48" t="s">
        <v>3</v>
      </c>
      <c r="G441" s="47" t="s">
        <v>312</v>
      </c>
      <c r="H441" s="48" t="s">
        <v>3</v>
      </c>
      <c r="I441" s="60">
        <v>42251</v>
      </c>
      <c r="J441" s="48" t="s">
        <v>10503</v>
      </c>
      <c r="K441" s="48" t="s">
        <v>5</v>
      </c>
      <c r="L441" s="48" t="s">
        <v>5</v>
      </c>
    </row>
    <row r="442" spans="1:12" ht="25.5" x14ac:dyDescent="0.2">
      <c r="A442" s="68" t="s">
        <v>1360</v>
      </c>
      <c r="B442" s="69" t="s">
        <v>1361</v>
      </c>
      <c r="C442" s="70" t="s">
        <v>3</v>
      </c>
      <c r="D442" s="59" t="s">
        <v>1362</v>
      </c>
      <c r="E442" s="47">
        <v>0.1</v>
      </c>
      <c r="F442" s="48">
        <v>0.02</v>
      </c>
      <c r="G442" s="47">
        <v>2</v>
      </c>
      <c r="H442" s="48">
        <v>0.5</v>
      </c>
      <c r="I442" s="60">
        <v>42251</v>
      </c>
      <c r="J442" s="48" t="s">
        <v>4</v>
      </c>
      <c r="K442" s="48" t="s">
        <v>43</v>
      </c>
      <c r="L442" s="48" t="s">
        <v>5</v>
      </c>
    </row>
    <row r="443" spans="1:12" ht="12.75" x14ac:dyDescent="0.2">
      <c r="A443" s="68" t="s">
        <v>4394</v>
      </c>
      <c r="B443" s="69" t="s">
        <v>7739</v>
      </c>
      <c r="C443" s="70"/>
      <c r="D443" s="59" t="s">
        <v>7740</v>
      </c>
      <c r="E443" s="47">
        <v>360</v>
      </c>
      <c r="F443" s="48">
        <v>100</v>
      </c>
      <c r="G443" s="47">
        <v>73</v>
      </c>
      <c r="H443" s="48">
        <v>20</v>
      </c>
      <c r="I443" s="60">
        <v>42251</v>
      </c>
      <c r="J443" s="48" t="s">
        <v>4</v>
      </c>
      <c r="K443" s="48" t="s">
        <v>43</v>
      </c>
      <c r="L443" s="48" t="s">
        <v>5</v>
      </c>
    </row>
    <row r="444" spans="1:12" ht="12.75" x14ac:dyDescent="0.2">
      <c r="A444" s="68" t="s">
        <v>9011</v>
      </c>
      <c r="B444" s="69" t="s">
        <v>9012</v>
      </c>
      <c r="C444" s="70" t="s">
        <v>3</v>
      </c>
      <c r="D444" s="59" t="s">
        <v>3</v>
      </c>
      <c r="E444" s="47">
        <v>1000</v>
      </c>
      <c r="F444" s="48" t="s">
        <v>3</v>
      </c>
      <c r="G444" s="47">
        <v>100</v>
      </c>
      <c r="H444" s="48" t="s">
        <v>3</v>
      </c>
      <c r="I444" s="60">
        <v>41388</v>
      </c>
      <c r="J444" s="48" t="s">
        <v>4</v>
      </c>
      <c r="K444" s="48" t="s">
        <v>5</v>
      </c>
      <c r="L444" s="48" t="s">
        <v>5</v>
      </c>
    </row>
    <row r="445" spans="1:12" ht="12.75" x14ac:dyDescent="0.2">
      <c r="A445" s="68" t="s">
        <v>1248</v>
      </c>
      <c r="B445" s="69" t="s">
        <v>1249</v>
      </c>
      <c r="C445" s="70"/>
      <c r="D445" s="59" t="s">
        <v>1250</v>
      </c>
      <c r="E445" s="47">
        <v>290</v>
      </c>
      <c r="F445" s="48">
        <v>100</v>
      </c>
      <c r="G445" s="47">
        <v>600</v>
      </c>
      <c r="H445" s="48">
        <v>210</v>
      </c>
      <c r="I445" s="60">
        <v>42251</v>
      </c>
      <c r="J445" s="48" t="s">
        <v>283</v>
      </c>
      <c r="K445" s="48" t="s">
        <v>43</v>
      </c>
      <c r="L445" s="48" t="s">
        <v>3</v>
      </c>
    </row>
    <row r="446" spans="1:12" ht="12.75" x14ac:dyDescent="0.2">
      <c r="A446" s="68" t="s">
        <v>6210</v>
      </c>
      <c r="B446" s="69" t="s">
        <v>6211</v>
      </c>
      <c r="C446" s="70" t="s">
        <v>3</v>
      </c>
      <c r="D446" s="59" t="s">
        <v>3</v>
      </c>
      <c r="E446" s="47">
        <v>1000</v>
      </c>
      <c r="F446" s="48" t="s">
        <v>3</v>
      </c>
      <c r="G446" s="47">
        <v>100</v>
      </c>
      <c r="H446" s="48" t="s">
        <v>3</v>
      </c>
      <c r="I446" s="60">
        <v>36950</v>
      </c>
      <c r="J446" s="48" t="s">
        <v>4</v>
      </c>
      <c r="K446" s="48" t="s">
        <v>5</v>
      </c>
      <c r="L446" s="48" t="s">
        <v>5</v>
      </c>
    </row>
    <row r="447" spans="1:12" ht="12.75" x14ac:dyDescent="0.2">
      <c r="A447" s="68" t="s">
        <v>9829</v>
      </c>
      <c r="B447" s="69" t="s">
        <v>770</v>
      </c>
      <c r="C447" s="70" t="s">
        <v>3</v>
      </c>
      <c r="D447" s="59" t="s">
        <v>9830</v>
      </c>
      <c r="E447" s="47" t="s">
        <v>55</v>
      </c>
      <c r="F447" s="48" t="s">
        <v>3</v>
      </c>
      <c r="G447" s="47" t="s">
        <v>56</v>
      </c>
      <c r="H447" s="48" t="s">
        <v>3</v>
      </c>
      <c r="I447" s="60">
        <v>37895</v>
      </c>
      <c r="J447" s="48" t="s">
        <v>4</v>
      </c>
      <c r="K447" s="48" t="s">
        <v>5</v>
      </c>
      <c r="L447" s="48" t="s">
        <v>5</v>
      </c>
    </row>
    <row r="448" spans="1:12" ht="12.75" x14ac:dyDescent="0.2">
      <c r="A448" s="68" t="s">
        <v>10590</v>
      </c>
      <c r="B448" s="69" t="s">
        <v>10591</v>
      </c>
      <c r="C448" s="70" t="s">
        <v>1390</v>
      </c>
      <c r="D448" s="59" t="s">
        <v>10699</v>
      </c>
      <c r="E448" s="47">
        <v>40</v>
      </c>
      <c r="F448" s="48" t="s">
        <v>3</v>
      </c>
      <c r="G448" s="47">
        <v>4</v>
      </c>
      <c r="H448" s="48" t="s">
        <v>3</v>
      </c>
      <c r="I448" s="60">
        <v>41921</v>
      </c>
      <c r="J448" s="48" t="s">
        <v>4</v>
      </c>
      <c r="K448" s="48" t="s">
        <v>5</v>
      </c>
      <c r="L448" s="48" t="s">
        <v>5</v>
      </c>
    </row>
    <row r="449" spans="1:12" ht="12.75" x14ac:dyDescent="0.2">
      <c r="A449" s="68" t="s">
        <v>7724</v>
      </c>
      <c r="B449" s="69" t="s">
        <v>7725</v>
      </c>
      <c r="C449" s="70" t="s">
        <v>3</v>
      </c>
      <c r="D449" s="59" t="s">
        <v>12887</v>
      </c>
      <c r="E449" s="47">
        <v>2460</v>
      </c>
      <c r="F449" s="48">
        <v>1000</v>
      </c>
      <c r="G449" s="47">
        <v>246</v>
      </c>
      <c r="H449" s="48">
        <v>100</v>
      </c>
      <c r="I449" s="60">
        <v>42251</v>
      </c>
      <c r="J449" s="48" t="s">
        <v>4</v>
      </c>
      <c r="K449" s="48" t="s">
        <v>5</v>
      </c>
      <c r="L449" s="48" t="s">
        <v>5</v>
      </c>
    </row>
    <row r="450" spans="1:12" ht="25.5" x14ac:dyDescent="0.2">
      <c r="A450" s="68" t="s">
        <v>12362</v>
      </c>
      <c r="B450" s="73" t="s">
        <v>12364</v>
      </c>
      <c r="C450" s="74"/>
      <c r="D450" s="71" t="s">
        <v>12363</v>
      </c>
      <c r="E450" s="47">
        <v>1400</v>
      </c>
      <c r="F450" s="48" t="s">
        <v>3</v>
      </c>
      <c r="G450" s="47">
        <v>140</v>
      </c>
      <c r="H450" s="48" t="s">
        <v>3</v>
      </c>
      <c r="I450" s="72">
        <v>42177</v>
      </c>
      <c r="J450" s="48" t="s">
        <v>4</v>
      </c>
      <c r="K450" s="48" t="s">
        <v>5</v>
      </c>
      <c r="L450" s="48" t="s">
        <v>5</v>
      </c>
    </row>
    <row r="451" spans="1:12" ht="25.5" x14ac:dyDescent="0.2">
      <c r="A451" s="64" t="s">
        <v>12745</v>
      </c>
      <c r="B451" s="48" t="s">
        <v>3</v>
      </c>
      <c r="C451" s="59" t="s">
        <v>9632</v>
      </c>
      <c r="D451" s="67" t="s">
        <v>12746</v>
      </c>
      <c r="E451" s="47">
        <v>20</v>
      </c>
      <c r="F451" s="48" t="s">
        <v>3</v>
      </c>
      <c r="G451" s="47">
        <v>2</v>
      </c>
      <c r="H451" s="48" t="s">
        <v>3</v>
      </c>
      <c r="I451" s="72">
        <v>42192</v>
      </c>
      <c r="J451" s="48" t="s">
        <v>4</v>
      </c>
      <c r="K451" s="48" t="s">
        <v>5</v>
      </c>
      <c r="L451" s="48" t="s">
        <v>5</v>
      </c>
    </row>
    <row r="452" spans="1:12" ht="25.5" x14ac:dyDescent="0.2">
      <c r="A452" s="68" t="s">
        <v>2985</v>
      </c>
      <c r="B452" s="69" t="s">
        <v>2986</v>
      </c>
      <c r="C452" s="70" t="s">
        <v>2950</v>
      </c>
      <c r="D452" s="59" t="s">
        <v>2987</v>
      </c>
      <c r="E452" s="47" t="s">
        <v>11</v>
      </c>
      <c r="F452" s="48" t="s">
        <v>3</v>
      </c>
      <c r="G452" s="47" t="s">
        <v>12</v>
      </c>
      <c r="H452" s="48" t="s">
        <v>3</v>
      </c>
      <c r="I452" s="60">
        <v>42012</v>
      </c>
      <c r="J452" s="48" t="s">
        <v>4</v>
      </c>
      <c r="K452" s="48" t="s">
        <v>5</v>
      </c>
      <c r="L452" s="48" t="s">
        <v>5</v>
      </c>
    </row>
    <row r="453" spans="1:12" ht="12.75" x14ac:dyDescent="0.2">
      <c r="A453" s="68" t="s">
        <v>5079</v>
      </c>
      <c r="B453" s="69" t="s">
        <v>5080</v>
      </c>
      <c r="C453" s="70" t="s">
        <v>3</v>
      </c>
      <c r="D453" s="59" t="s">
        <v>5081</v>
      </c>
      <c r="E453" s="47" t="s">
        <v>10693</v>
      </c>
      <c r="F453" s="48" t="s">
        <v>3</v>
      </c>
      <c r="G453" s="47" t="s">
        <v>231</v>
      </c>
      <c r="H453" s="48" t="s">
        <v>3</v>
      </c>
      <c r="I453" s="60">
        <v>38229</v>
      </c>
      <c r="J453" s="48" t="s">
        <v>4</v>
      </c>
      <c r="K453" s="48" t="s">
        <v>5</v>
      </c>
      <c r="L453" s="48" t="s">
        <v>5</v>
      </c>
    </row>
    <row r="454" spans="1:12" ht="12.75" x14ac:dyDescent="0.2">
      <c r="A454" s="68" t="s">
        <v>635</v>
      </c>
      <c r="B454" s="69" t="s">
        <v>636</v>
      </c>
      <c r="C454" s="70" t="s">
        <v>3</v>
      </c>
      <c r="D454" s="59" t="s">
        <v>3</v>
      </c>
      <c r="E454" s="47">
        <v>100</v>
      </c>
      <c r="F454" s="48" t="s">
        <v>3</v>
      </c>
      <c r="G454" s="47">
        <v>10</v>
      </c>
      <c r="H454" s="48" t="s">
        <v>3</v>
      </c>
      <c r="I454" s="60">
        <v>37140</v>
      </c>
      <c r="J454" s="48" t="s">
        <v>4</v>
      </c>
      <c r="K454" s="48" t="s">
        <v>5</v>
      </c>
      <c r="L454" s="48" t="s">
        <v>5</v>
      </c>
    </row>
    <row r="455" spans="1:12" ht="25.5" x14ac:dyDescent="0.2">
      <c r="A455" s="68" t="s">
        <v>1633</v>
      </c>
      <c r="B455" s="69" t="s">
        <v>1634</v>
      </c>
      <c r="C455" s="70" t="s">
        <v>10518</v>
      </c>
      <c r="D455" s="59" t="s">
        <v>10049</v>
      </c>
      <c r="E455" s="47" t="s">
        <v>312</v>
      </c>
      <c r="F455" s="48" t="s">
        <v>3</v>
      </c>
      <c r="G455" s="47" t="s">
        <v>312</v>
      </c>
      <c r="H455" s="48" t="s">
        <v>3</v>
      </c>
      <c r="I455" s="60">
        <v>42251</v>
      </c>
      <c r="J455" s="48" t="s">
        <v>10503</v>
      </c>
      <c r="K455" s="48" t="s">
        <v>5</v>
      </c>
      <c r="L455" s="48" t="s">
        <v>5</v>
      </c>
    </row>
    <row r="456" spans="1:12" ht="12.75" x14ac:dyDescent="0.2">
      <c r="A456" s="68" t="s">
        <v>6146</v>
      </c>
      <c r="B456" s="69" t="s">
        <v>6147</v>
      </c>
      <c r="C456" s="70" t="s">
        <v>3</v>
      </c>
      <c r="D456" s="59" t="s">
        <v>3</v>
      </c>
      <c r="E456" s="47">
        <v>100</v>
      </c>
      <c r="F456" s="48" t="s">
        <v>3</v>
      </c>
      <c r="G456" s="47">
        <v>10</v>
      </c>
      <c r="H456" s="48" t="s">
        <v>3</v>
      </c>
      <c r="I456" s="60">
        <v>41313</v>
      </c>
      <c r="J456" s="48" t="s">
        <v>4</v>
      </c>
      <c r="K456" s="48" t="s">
        <v>5</v>
      </c>
      <c r="L456" s="48" t="s">
        <v>5</v>
      </c>
    </row>
    <row r="457" spans="1:12" ht="12.75" x14ac:dyDescent="0.2">
      <c r="A457" s="68" t="s">
        <v>1552</v>
      </c>
      <c r="B457" s="69" t="s">
        <v>1553</v>
      </c>
      <c r="C457" s="70"/>
      <c r="D457" s="59" t="s">
        <v>3</v>
      </c>
      <c r="E457" s="47">
        <v>1000</v>
      </c>
      <c r="F457" s="48" t="s">
        <v>3</v>
      </c>
      <c r="G457" s="47">
        <v>100</v>
      </c>
      <c r="H457" s="48" t="s">
        <v>3</v>
      </c>
      <c r="I457" s="60">
        <v>40358</v>
      </c>
      <c r="J457" s="48" t="s">
        <v>4</v>
      </c>
      <c r="K457" s="48" t="s">
        <v>5</v>
      </c>
      <c r="L457" s="48" t="s">
        <v>5</v>
      </c>
    </row>
    <row r="458" spans="1:12" ht="25.5" x14ac:dyDescent="0.2">
      <c r="A458" s="68" t="s">
        <v>7261</v>
      </c>
      <c r="B458" s="69" t="s">
        <v>7262</v>
      </c>
      <c r="C458" s="70" t="s">
        <v>10518</v>
      </c>
      <c r="D458" s="59" t="s">
        <v>1631</v>
      </c>
      <c r="E458" s="47" t="s">
        <v>312</v>
      </c>
      <c r="F458" s="48" t="s">
        <v>3</v>
      </c>
      <c r="G458" s="47" t="s">
        <v>312</v>
      </c>
      <c r="H458" s="48" t="s">
        <v>3</v>
      </c>
      <c r="I458" s="60">
        <v>42251</v>
      </c>
      <c r="J458" s="48" t="s">
        <v>10503</v>
      </c>
      <c r="K458" s="48" t="s">
        <v>5</v>
      </c>
      <c r="L458" s="48" t="s">
        <v>5</v>
      </c>
    </row>
    <row r="459" spans="1:12" ht="12.75" x14ac:dyDescent="0.2">
      <c r="A459" s="68" t="s">
        <v>3594</v>
      </c>
      <c r="B459" s="69" t="s">
        <v>3595</v>
      </c>
      <c r="C459" s="70" t="s">
        <v>3</v>
      </c>
      <c r="D459" s="59" t="s">
        <v>3</v>
      </c>
      <c r="E459" s="47">
        <v>1000</v>
      </c>
      <c r="F459" s="48" t="s">
        <v>3</v>
      </c>
      <c r="G459" s="47">
        <v>100</v>
      </c>
      <c r="H459" s="48" t="s">
        <v>3</v>
      </c>
      <c r="I459" s="60">
        <v>40357</v>
      </c>
      <c r="J459" s="48" t="s">
        <v>4</v>
      </c>
      <c r="K459" s="48" t="s">
        <v>5</v>
      </c>
      <c r="L459" s="48" t="s">
        <v>5</v>
      </c>
    </row>
    <row r="460" spans="1:12" ht="12.75" x14ac:dyDescent="0.2">
      <c r="A460" s="68" t="s">
        <v>13083</v>
      </c>
      <c r="B460" s="69" t="s">
        <v>5274</v>
      </c>
      <c r="C460" s="70"/>
      <c r="D460" s="59" t="s">
        <v>5275</v>
      </c>
      <c r="E460" s="47">
        <v>39</v>
      </c>
      <c r="F460" s="48" t="s">
        <v>3</v>
      </c>
      <c r="G460" s="47">
        <v>3.9</v>
      </c>
      <c r="H460" s="48" t="s">
        <v>3</v>
      </c>
      <c r="I460" s="60">
        <v>37895</v>
      </c>
      <c r="J460" s="48" t="s">
        <v>4</v>
      </c>
      <c r="K460" s="48" t="s">
        <v>5</v>
      </c>
      <c r="L460" s="48" t="s">
        <v>5</v>
      </c>
    </row>
    <row r="461" spans="1:12" ht="12.75" x14ac:dyDescent="0.2">
      <c r="A461" s="68" t="s">
        <v>4335</v>
      </c>
      <c r="B461" s="69" t="s">
        <v>4336</v>
      </c>
      <c r="C461" s="70" t="s">
        <v>698</v>
      </c>
      <c r="D461" s="59" t="s">
        <v>3</v>
      </c>
      <c r="E461" s="47">
        <v>2700</v>
      </c>
      <c r="F461" s="48" t="s">
        <v>3</v>
      </c>
      <c r="G461" s="47">
        <v>270</v>
      </c>
      <c r="H461" s="48" t="s">
        <v>3</v>
      </c>
      <c r="I461" s="60">
        <v>41711</v>
      </c>
      <c r="J461" s="48" t="s">
        <v>4</v>
      </c>
      <c r="K461" s="48" t="s">
        <v>5</v>
      </c>
      <c r="L461" s="48" t="s">
        <v>5</v>
      </c>
    </row>
    <row r="462" spans="1:12" ht="25.5" x14ac:dyDescent="0.2">
      <c r="A462" s="68" t="s">
        <v>8892</v>
      </c>
      <c r="B462" s="69" t="s">
        <v>8893</v>
      </c>
      <c r="C462" s="70" t="s">
        <v>62</v>
      </c>
      <c r="D462" s="59" t="s">
        <v>3</v>
      </c>
      <c r="E462" s="47">
        <v>5800</v>
      </c>
      <c r="F462" s="48" t="s">
        <v>3</v>
      </c>
      <c r="G462" s="47">
        <v>580</v>
      </c>
      <c r="H462" s="48" t="s">
        <v>3</v>
      </c>
      <c r="I462" s="60">
        <v>42251</v>
      </c>
      <c r="J462" s="48" t="s">
        <v>4</v>
      </c>
      <c r="K462" s="48" t="s">
        <v>5</v>
      </c>
      <c r="L462" s="48" t="s">
        <v>5</v>
      </c>
    </row>
    <row r="463" spans="1:12" ht="12.75" x14ac:dyDescent="0.2">
      <c r="A463" s="68" t="s">
        <v>3596</v>
      </c>
      <c r="B463" s="69" t="s">
        <v>3597</v>
      </c>
      <c r="C463" s="70" t="s">
        <v>2176</v>
      </c>
      <c r="D463" s="59" t="s">
        <v>3</v>
      </c>
      <c r="E463" s="47" t="s">
        <v>13</v>
      </c>
      <c r="F463" s="48" t="s">
        <v>3</v>
      </c>
      <c r="G463" s="47" t="s">
        <v>14</v>
      </c>
      <c r="H463" s="48" t="s">
        <v>3</v>
      </c>
      <c r="I463" s="60">
        <v>41907</v>
      </c>
      <c r="J463" s="48" t="s">
        <v>4</v>
      </c>
      <c r="K463" s="48" t="s">
        <v>5</v>
      </c>
      <c r="L463" s="48" t="s">
        <v>5</v>
      </c>
    </row>
    <row r="464" spans="1:12" ht="25.5" x14ac:dyDescent="0.2">
      <c r="A464" s="68" t="s">
        <v>3467</v>
      </c>
      <c r="B464" s="69" t="s">
        <v>3468</v>
      </c>
      <c r="C464" s="70" t="s">
        <v>3</v>
      </c>
      <c r="D464" s="59" t="s">
        <v>3</v>
      </c>
      <c r="E464" s="47">
        <v>50</v>
      </c>
      <c r="F464" s="48" t="s">
        <v>3</v>
      </c>
      <c r="G464" s="47">
        <v>5</v>
      </c>
      <c r="H464" s="48" t="s">
        <v>3</v>
      </c>
      <c r="I464" s="60">
        <v>40409</v>
      </c>
      <c r="J464" s="48" t="s">
        <v>4</v>
      </c>
      <c r="K464" s="48" t="s">
        <v>5</v>
      </c>
      <c r="L464" s="48" t="s">
        <v>5</v>
      </c>
    </row>
    <row r="465" spans="1:12" ht="25.5" x14ac:dyDescent="0.2">
      <c r="A465" s="68" t="s">
        <v>8916</v>
      </c>
      <c r="B465" s="69" t="s">
        <v>8917</v>
      </c>
      <c r="C465" s="70" t="s">
        <v>3</v>
      </c>
      <c r="D465" s="59" t="s">
        <v>8918</v>
      </c>
      <c r="E465" s="47">
        <v>210</v>
      </c>
      <c r="F465" s="48" t="s">
        <v>3</v>
      </c>
      <c r="G465" s="47">
        <v>21</v>
      </c>
      <c r="H465" s="48" t="s">
        <v>3</v>
      </c>
      <c r="I465" s="60">
        <v>37895</v>
      </c>
      <c r="J465" s="48" t="s">
        <v>4</v>
      </c>
      <c r="K465" s="48" t="s">
        <v>5</v>
      </c>
      <c r="L465" s="48" t="s">
        <v>5</v>
      </c>
    </row>
    <row r="466" spans="1:12" ht="25.5" x14ac:dyDescent="0.2">
      <c r="A466" s="64" t="s">
        <v>12035</v>
      </c>
      <c r="B466" s="65" t="s">
        <v>12036</v>
      </c>
      <c r="C466" s="66" t="s">
        <v>41</v>
      </c>
      <c r="D466" s="67" t="s">
        <v>12037</v>
      </c>
      <c r="E466" s="47">
        <v>600</v>
      </c>
      <c r="F466" s="48" t="s">
        <v>3</v>
      </c>
      <c r="G466" s="47">
        <v>60</v>
      </c>
      <c r="H466" s="48" t="s">
        <v>3</v>
      </c>
      <c r="I466" s="72">
        <v>42137</v>
      </c>
      <c r="J466" s="48" t="s">
        <v>4</v>
      </c>
      <c r="K466" s="48" t="s">
        <v>5</v>
      </c>
      <c r="L466" s="48" t="s">
        <v>5</v>
      </c>
    </row>
    <row r="467" spans="1:12" ht="25.5" x14ac:dyDescent="0.2">
      <c r="A467" s="68" t="s">
        <v>9426</v>
      </c>
      <c r="B467" s="69" t="s">
        <v>9427</v>
      </c>
      <c r="C467" s="70" t="s">
        <v>10518</v>
      </c>
      <c r="D467" s="59" t="s">
        <v>9428</v>
      </c>
      <c r="E467" s="47" t="s">
        <v>312</v>
      </c>
      <c r="F467" s="48" t="s">
        <v>3</v>
      </c>
      <c r="G467" s="47" t="s">
        <v>312</v>
      </c>
      <c r="H467" s="48" t="s">
        <v>3</v>
      </c>
      <c r="I467" s="60">
        <v>42251</v>
      </c>
      <c r="J467" s="48" t="s">
        <v>10503</v>
      </c>
      <c r="K467" s="48" t="s">
        <v>5</v>
      </c>
      <c r="L467" s="48" t="s">
        <v>5</v>
      </c>
    </row>
    <row r="468" spans="1:12" ht="25.5" x14ac:dyDescent="0.2">
      <c r="A468" s="68" t="s">
        <v>9390</v>
      </c>
      <c r="B468" s="69" t="s">
        <v>9391</v>
      </c>
      <c r="C468" s="70" t="s">
        <v>3</v>
      </c>
      <c r="D468" s="59" t="s">
        <v>9392</v>
      </c>
      <c r="E468" s="47">
        <v>380</v>
      </c>
      <c r="F468" s="48" t="s">
        <v>3</v>
      </c>
      <c r="G468" s="47">
        <v>38</v>
      </c>
      <c r="H468" s="48" t="s">
        <v>3</v>
      </c>
      <c r="I468" s="60">
        <v>37895</v>
      </c>
      <c r="J468" s="48" t="s">
        <v>4</v>
      </c>
      <c r="K468" s="48" t="s">
        <v>5</v>
      </c>
      <c r="L468" s="48" t="s">
        <v>5</v>
      </c>
    </row>
    <row r="469" spans="1:12" ht="25.5" x14ac:dyDescent="0.2">
      <c r="A469" s="68" t="s">
        <v>3412</v>
      </c>
      <c r="B469" s="69" t="s">
        <v>3413</v>
      </c>
      <c r="C469" s="70" t="s">
        <v>41</v>
      </c>
      <c r="D469" s="59" t="s">
        <v>3414</v>
      </c>
      <c r="E469" s="47">
        <v>600</v>
      </c>
      <c r="F469" s="48" t="s">
        <v>3</v>
      </c>
      <c r="G469" s="47">
        <v>60</v>
      </c>
      <c r="H469" s="48" t="s">
        <v>3</v>
      </c>
      <c r="I469" s="60">
        <v>41391</v>
      </c>
      <c r="J469" s="48" t="s">
        <v>4</v>
      </c>
      <c r="K469" s="48" t="s">
        <v>5</v>
      </c>
      <c r="L469" s="48" t="s">
        <v>5</v>
      </c>
    </row>
    <row r="470" spans="1:12" ht="25.5" x14ac:dyDescent="0.2">
      <c r="A470" s="68" t="s">
        <v>7818</v>
      </c>
      <c r="B470" s="69" t="s">
        <v>7819</v>
      </c>
      <c r="C470" s="70" t="s">
        <v>2176</v>
      </c>
      <c r="D470" s="59" t="s">
        <v>3</v>
      </c>
      <c r="E470" s="47" t="s">
        <v>13</v>
      </c>
      <c r="F470" s="48" t="s">
        <v>3</v>
      </c>
      <c r="G470" s="47" t="s">
        <v>14</v>
      </c>
      <c r="H470" s="48" t="s">
        <v>3</v>
      </c>
      <c r="I470" s="60">
        <v>41907</v>
      </c>
      <c r="J470" s="48" t="s">
        <v>4</v>
      </c>
      <c r="K470" s="48" t="s">
        <v>5</v>
      </c>
      <c r="L470" s="48" t="s">
        <v>5</v>
      </c>
    </row>
    <row r="471" spans="1:12" ht="25.5" x14ac:dyDescent="0.2">
      <c r="A471" s="68" t="s">
        <v>3869</v>
      </c>
      <c r="B471" s="69" t="s">
        <v>3870</v>
      </c>
      <c r="C471" s="70" t="s">
        <v>2176</v>
      </c>
      <c r="D471" s="59" t="s">
        <v>3</v>
      </c>
      <c r="E471" s="47" t="s">
        <v>13</v>
      </c>
      <c r="F471" s="48" t="s">
        <v>3</v>
      </c>
      <c r="G471" s="47" t="s">
        <v>14</v>
      </c>
      <c r="H471" s="48" t="s">
        <v>3</v>
      </c>
      <c r="I471" s="60">
        <v>41907</v>
      </c>
      <c r="J471" s="48" t="s">
        <v>4</v>
      </c>
      <c r="K471" s="48" t="s">
        <v>5</v>
      </c>
      <c r="L471" s="48" t="s">
        <v>5</v>
      </c>
    </row>
    <row r="472" spans="1:12" ht="12.75" x14ac:dyDescent="0.2">
      <c r="A472" s="68" t="s">
        <v>8814</v>
      </c>
      <c r="B472" s="69" t="s">
        <v>8815</v>
      </c>
      <c r="C472" s="70" t="s">
        <v>9926</v>
      </c>
      <c r="D472" s="59" t="s">
        <v>8816</v>
      </c>
      <c r="E472" s="47">
        <v>140</v>
      </c>
      <c r="F472" s="48" t="s">
        <v>3</v>
      </c>
      <c r="G472" s="47">
        <v>14</v>
      </c>
      <c r="H472" s="48" t="s">
        <v>3</v>
      </c>
      <c r="I472" s="60">
        <v>41516</v>
      </c>
      <c r="J472" s="48" t="s">
        <v>4</v>
      </c>
      <c r="K472" s="48" t="s">
        <v>5</v>
      </c>
      <c r="L472" s="48" t="s">
        <v>5</v>
      </c>
    </row>
    <row r="473" spans="1:12" ht="38.25" x14ac:dyDescent="0.2">
      <c r="A473" s="68" t="s">
        <v>5184</v>
      </c>
      <c r="B473" s="69" t="s">
        <v>5185</v>
      </c>
      <c r="C473" s="70" t="s">
        <v>41</v>
      </c>
      <c r="D473" s="59" t="s">
        <v>5186</v>
      </c>
      <c r="E473" s="47">
        <v>600</v>
      </c>
      <c r="F473" s="48" t="s">
        <v>3</v>
      </c>
      <c r="G473" s="47">
        <v>60</v>
      </c>
      <c r="H473" s="48" t="s">
        <v>3</v>
      </c>
      <c r="I473" s="60">
        <v>37599</v>
      </c>
      <c r="J473" s="48" t="s">
        <v>4</v>
      </c>
      <c r="K473" s="48" t="s">
        <v>5</v>
      </c>
      <c r="L473" s="48" t="s">
        <v>5</v>
      </c>
    </row>
    <row r="474" spans="1:12" ht="25.5" x14ac:dyDescent="0.2">
      <c r="A474" s="68" t="s">
        <v>10893</v>
      </c>
      <c r="B474" s="69" t="s">
        <v>10895</v>
      </c>
      <c r="C474" s="70" t="s">
        <v>10518</v>
      </c>
      <c r="D474" s="59" t="s">
        <v>10894</v>
      </c>
      <c r="E474" s="47" t="s">
        <v>312</v>
      </c>
      <c r="F474" s="48" t="s">
        <v>3</v>
      </c>
      <c r="G474" s="47" t="s">
        <v>312</v>
      </c>
      <c r="H474" s="48" t="s">
        <v>3</v>
      </c>
      <c r="I474" s="60">
        <v>42251</v>
      </c>
      <c r="J474" s="48" t="s">
        <v>10503</v>
      </c>
      <c r="K474" s="48" t="s">
        <v>5</v>
      </c>
      <c r="L474" s="48" t="s">
        <v>5</v>
      </c>
    </row>
    <row r="475" spans="1:12" ht="25.5" x14ac:dyDescent="0.2">
      <c r="A475" s="68" t="s">
        <v>3355</v>
      </c>
      <c r="B475" s="69" t="s">
        <v>3356</v>
      </c>
      <c r="C475" s="70" t="s">
        <v>3</v>
      </c>
      <c r="D475" s="59" t="s">
        <v>3</v>
      </c>
      <c r="E475" s="47">
        <v>35</v>
      </c>
      <c r="F475" s="48" t="s">
        <v>3</v>
      </c>
      <c r="G475" s="47">
        <v>3.5</v>
      </c>
      <c r="H475" s="48" t="s">
        <v>3</v>
      </c>
      <c r="I475" s="60">
        <v>39356</v>
      </c>
      <c r="J475" s="48" t="s">
        <v>4</v>
      </c>
      <c r="K475" s="48" t="s">
        <v>5</v>
      </c>
      <c r="L475" s="48" t="s">
        <v>5</v>
      </c>
    </row>
    <row r="476" spans="1:12" ht="12.75" x14ac:dyDescent="0.2">
      <c r="A476" s="68" t="s">
        <v>6695</v>
      </c>
      <c r="B476" s="69" t="s">
        <v>6696</v>
      </c>
      <c r="C476" s="70" t="s">
        <v>2983</v>
      </c>
      <c r="D476" s="59" t="s">
        <v>3</v>
      </c>
      <c r="E476" s="47" t="s">
        <v>13</v>
      </c>
      <c r="F476" s="48" t="s">
        <v>3</v>
      </c>
      <c r="G476" s="47" t="s">
        <v>14</v>
      </c>
      <c r="H476" s="48" t="s">
        <v>3</v>
      </c>
      <c r="I476" s="60">
        <v>41522</v>
      </c>
      <c r="J476" s="48" t="s">
        <v>4</v>
      </c>
      <c r="K476" s="48" t="s">
        <v>5</v>
      </c>
      <c r="L476" s="48" t="s">
        <v>5</v>
      </c>
    </row>
    <row r="477" spans="1:12" ht="12.75" x14ac:dyDescent="0.2">
      <c r="A477" s="68" t="s">
        <v>5007</v>
      </c>
      <c r="B477" s="69" t="s">
        <v>5008</v>
      </c>
      <c r="C477" s="70" t="s">
        <v>3</v>
      </c>
      <c r="D477" s="59" t="s">
        <v>3</v>
      </c>
      <c r="E477" s="47">
        <v>600</v>
      </c>
      <c r="F477" s="48" t="s">
        <v>3</v>
      </c>
      <c r="G477" s="47">
        <v>60</v>
      </c>
      <c r="H477" s="48" t="s">
        <v>3</v>
      </c>
      <c r="I477" s="60">
        <v>41183</v>
      </c>
      <c r="J477" s="48" t="s">
        <v>4</v>
      </c>
      <c r="K477" s="48" t="s">
        <v>5</v>
      </c>
      <c r="L477" s="48" t="s">
        <v>5</v>
      </c>
    </row>
    <row r="478" spans="1:12" ht="25.5" x14ac:dyDescent="0.2">
      <c r="A478" s="68" t="s">
        <v>10726</v>
      </c>
      <c r="B478" s="69" t="s">
        <v>9487</v>
      </c>
      <c r="C478" s="70" t="s">
        <v>3</v>
      </c>
      <c r="D478" s="59" t="s">
        <v>9486</v>
      </c>
      <c r="E478" s="47">
        <v>100</v>
      </c>
      <c r="F478" s="48" t="s">
        <v>3</v>
      </c>
      <c r="G478" s="47">
        <v>10</v>
      </c>
      <c r="H478" s="48" t="s">
        <v>3</v>
      </c>
      <c r="I478" s="60">
        <v>37749</v>
      </c>
      <c r="J478" s="48" t="s">
        <v>4</v>
      </c>
      <c r="K478" s="48" t="s">
        <v>5</v>
      </c>
      <c r="L478" s="48" t="s">
        <v>5</v>
      </c>
    </row>
    <row r="479" spans="1:12" ht="25.5" x14ac:dyDescent="0.2">
      <c r="A479" s="68" t="s">
        <v>5044</v>
      </c>
      <c r="B479" s="69" t="s">
        <v>5045</v>
      </c>
      <c r="C479" s="70" t="s">
        <v>3</v>
      </c>
      <c r="D479" s="59" t="s">
        <v>3</v>
      </c>
      <c r="E479" s="47">
        <v>140</v>
      </c>
      <c r="F479" s="48" t="s">
        <v>3</v>
      </c>
      <c r="G479" s="47">
        <v>14</v>
      </c>
      <c r="H479" s="48" t="s">
        <v>3</v>
      </c>
      <c r="I479" s="60">
        <v>37895</v>
      </c>
      <c r="J479" s="48" t="s">
        <v>4</v>
      </c>
      <c r="K479" s="48" t="s">
        <v>5</v>
      </c>
      <c r="L479" s="48" t="s">
        <v>5</v>
      </c>
    </row>
    <row r="480" spans="1:12" ht="12.75" x14ac:dyDescent="0.2">
      <c r="A480" s="68" t="s">
        <v>9998</v>
      </c>
      <c r="B480" s="69" t="s">
        <v>1519</v>
      </c>
      <c r="C480" s="70" t="s">
        <v>3</v>
      </c>
      <c r="D480" s="59" t="s">
        <v>3</v>
      </c>
      <c r="E480" s="47">
        <v>75</v>
      </c>
      <c r="F480" s="48" t="s">
        <v>3</v>
      </c>
      <c r="G480" s="47">
        <v>7.5</v>
      </c>
      <c r="H480" s="48" t="s">
        <v>3</v>
      </c>
      <c r="I480" s="60">
        <v>37152</v>
      </c>
      <c r="J480" s="48" t="s">
        <v>4</v>
      </c>
      <c r="K480" s="48" t="s">
        <v>5</v>
      </c>
      <c r="L480" s="48" t="s">
        <v>5</v>
      </c>
    </row>
    <row r="481" spans="1:12" ht="12.75" x14ac:dyDescent="0.2">
      <c r="A481" s="68" t="s">
        <v>9229</v>
      </c>
      <c r="B481" s="69" t="s">
        <v>9230</v>
      </c>
      <c r="C481" s="70" t="s">
        <v>949</v>
      </c>
      <c r="D481" s="59" t="s">
        <v>3</v>
      </c>
      <c r="E481" s="47">
        <v>20</v>
      </c>
      <c r="F481" s="48">
        <v>5</v>
      </c>
      <c r="G481" s="47">
        <v>2</v>
      </c>
      <c r="H481" s="48">
        <v>0.5</v>
      </c>
      <c r="I481" s="60">
        <v>41353</v>
      </c>
      <c r="J481" s="48" t="s">
        <v>4</v>
      </c>
      <c r="K481" s="48" t="s">
        <v>5</v>
      </c>
      <c r="L481" s="48" t="s">
        <v>5</v>
      </c>
    </row>
    <row r="482" spans="1:12" ht="25.5" x14ac:dyDescent="0.2">
      <c r="A482" s="68" t="s">
        <v>7053</v>
      </c>
      <c r="B482" s="69" t="s">
        <v>7054</v>
      </c>
      <c r="C482" s="70" t="s">
        <v>10085</v>
      </c>
      <c r="D482" s="59" t="s">
        <v>3</v>
      </c>
      <c r="E482" s="47" t="s">
        <v>11</v>
      </c>
      <c r="F482" s="48" t="s">
        <v>3</v>
      </c>
      <c r="G482" s="47" t="s">
        <v>12</v>
      </c>
      <c r="H482" s="48" t="s">
        <v>3</v>
      </c>
      <c r="I482" s="60">
        <v>41509</v>
      </c>
      <c r="J482" s="48" t="s">
        <v>4</v>
      </c>
      <c r="K482" s="48" t="s">
        <v>5</v>
      </c>
      <c r="L482" s="48" t="s">
        <v>5</v>
      </c>
    </row>
    <row r="483" spans="1:12" ht="25.5" x14ac:dyDescent="0.2">
      <c r="A483" s="68" t="s">
        <v>7053</v>
      </c>
      <c r="B483" s="69" t="s">
        <v>7054</v>
      </c>
      <c r="C483" s="70" t="s">
        <v>10518</v>
      </c>
      <c r="D483" s="59" t="s">
        <v>3</v>
      </c>
      <c r="E483" s="47" t="s">
        <v>312</v>
      </c>
      <c r="F483" s="48" t="s">
        <v>3</v>
      </c>
      <c r="G483" s="47" t="s">
        <v>312</v>
      </c>
      <c r="H483" s="48" t="s">
        <v>3</v>
      </c>
      <c r="I483" s="60">
        <v>42251</v>
      </c>
      <c r="J483" s="48" t="s">
        <v>10503</v>
      </c>
      <c r="K483" s="48" t="s">
        <v>5</v>
      </c>
      <c r="L483" s="48" t="s">
        <v>5</v>
      </c>
    </row>
    <row r="484" spans="1:12" ht="38.25" x14ac:dyDescent="0.2">
      <c r="A484" s="68" t="s">
        <v>7051</v>
      </c>
      <c r="B484" s="69" t="s">
        <v>7052</v>
      </c>
      <c r="C484" s="70" t="s">
        <v>10085</v>
      </c>
      <c r="D484" s="59" t="s">
        <v>3</v>
      </c>
      <c r="E484" s="47" t="s">
        <v>11</v>
      </c>
      <c r="F484" s="48" t="s">
        <v>3</v>
      </c>
      <c r="G484" s="47" t="s">
        <v>12</v>
      </c>
      <c r="H484" s="48" t="s">
        <v>3</v>
      </c>
      <c r="I484" s="60">
        <v>41509</v>
      </c>
      <c r="J484" s="48" t="s">
        <v>4</v>
      </c>
      <c r="K484" s="48" t="s">
        <v>5</v>
      </c>
      <c r="L484" s="48" t="s">
        <v>5</v>
      </c>
    </row>
    <row r="485" spans="1:12" ht="38.25" x14ac:dyDescent="0.2">
      <c r="A485" s="68" t="s">
        <v>7051</v>
      </c>
      <c r="B485" s="69" t="s">
        <v>7052</v>
      </c>
      <c r="C485" s="70" t="s">
        <v>10518</v>
      </c>
      <c r="D485" s="59" t="s">
        <v>3</v>
      </c>
      <c r="E485" s="47" t="s">
        <v>312</v>
      </c>
      <c r="F485" s="48" t="s">
        <v>3</v>
      </c>
      <c r="G485" s="47" t="s">
        <v>312</v>
      </c>
      <c r="H485" s="48" t="s">
        <v>3</v>
      </c>
      <c r="I485" s="60">
        <v>42251</v>
      </c>
      <c r="J485" s="48" t="s">
        <v>10503</v>
      </c>
      <c r="K485" s="48" t="s">
        <v>5</v>
      </c>
      <c r="L485" s="48" t="s">
        <v>5</v>
      </c>
    </row>
    <row r="486" spans="1:12" ht="12.75" x14ac:dyDescent="0.2">
      <c r="A486" s="68" t="s">
        <v>9955</v>
      </c>
      <c r="B486" s="69" t="s">
        <v>1372</v>
      </c>
      <c r="C486" s="70" t="s">
        <v>12868</v>
      </c>
      <c r="D486" s="59" t="s">
        <v>9956</v>
      </c>
      <c r="E486" s="47">
        <v>97</v>
      </c>
      <c r="F486" s="48" t="s">
        <v>3</v>
      </c>
      <c r="G486" s="47">
        <v>7</v>
      </c>
      <c r="H486" s="48" t="s">
        <v>3</v>
      </c>
      <c r="I486" s="60">
        <v>42251</v>
      </c>
      <c r="J486" s="48" t="s">
        <v>283</v>
      </c>
      <c r="K486" s="48" t="s">
        <v>5</v>
      </c>
      <c r="L486" s="48" t="s">
        <v>5</v>
      </c>
    </row>
    <row r="487" spans="1:12" ht="12.75" x14ac:dyDescent="0.2">
      <c r="A487" s="68" t="s">
        <v>15</v>
      </c>
      <c r="B487" s="69" t="s">
        <v>3</v>
      </c>
      <c r="C487" s="70" t="s">
        <v>3</v>
      </c>
      <c r="D487" s="59" t="s">
        <v>3</v>
      </c>
      <c r="E487" s="47">
        <v>500</v>
      </c>
      <c r="F487" s="48" t="s">
        <v>3</v>
      </c>
      <c r="G487" s="47">
        <v>50</v>
      </c>
      <c r="H487" s="48" t="s">
        <v>3</v>
      </c>
      <c r="I487" s="60">
        <v>40504</v>
      </c>
      <c r="J487" s="48" t="s">
        <v>4</v>
      </c>
      <c r="K487" s="48" t="s">
        <v>5</v>
      </c>
      <c r="L487" s="48" t="s">
        <v>5</v>
      </c>
    </row>
    <row r="488" spans="1:12" ht="25.5" x14ac:dyDescent="0.2">
      <c r="A488" s="68" t="s">
        <v>12747</v>
      </c>
      <c r="B488" s="48" t="s">
        <v>3</v>
      </c>
      <c r="C488" s="59" t="s">
        <v>9632</v>
      </c>
      <c r="D488" s="59" t="s">
        <v>12748</v>
      </c>
      <c r="E488" s="47">
        <v>20</v>
      </c>
      <c r="F488" s="48" t="s">
        <v>3</v>
      </c>
      <c r="G488" s="47">
        <v>2</v>
      </c>
      <c r="H488" s="48" t="s">
        <v>3</v>
      </c>
      <c r="I488" s="72">
        <v>42192</v>
      </c>
      <c r="J488" s="48" t="s">
        <v>4</v>
      </c>
      <c r="K488" s="48" t="s">
        <v>5</v>
      </c>
      <c r="L488" s="48" t="s">
        <v>5</v>
      </c>
    </row>
    <row r="489" spans="1:12" ht="51" x14ac:dyDescent="0.2">
      <c r="A489" s="68" t="s">
        <v>6736</v>
      </c>
      <c r="B489" s="69" t="s">
        <v>6737</v>
      </c>
      <c r="C489" s="70" t="s">
        <v>3</v>
      </c>
      <c r="D489" s="59" t="s">
        <v>6738</v>
      </c>
      <c r="E489" s="47">
        <v>100</v>
      </c>
      <c r="F489" s="48" t="s">
        <v>3</v>
      </c>
      <c r="G489" s="47">
        <v>10</v>
      </c>
      <c r="H489" s="48" t="s">
        <v>3</v>
      </c>
      <c r="I489" s="60">
        <v>38219</v>
      </c>
      <c r="J489" s="48" t="s">
        <v>4</v>
      </c>
      <c r="K489" s="48" t="s">
        <v>5</v>
      </c>
      <c r="L489" s="48" t="s">
        <v>5</v>
      </c>
    </row>
    <row r="490" spans="1:12" ht="12.75" x14ac:dyDescent="0.2">
      <c r="A490" s="68" t="s">
        <v>10659</v>
      </c>
      <c r="B490" s="69" t="s">
        <v>10661</v>
      </c>
      <c r="C490" s="70" t="s">
        <v>1203</v>
      </c>
      <c r="D490" s="59" t="s">
        <v>10660</v>
      </c>
      <c r="E490" s="47">
        <v>150</v>
      </c>
      <c r="F490" s="48" t="s">
        <v>3</v>
      </c>
      <c r="G490" s="47">
        <v>3.3</v>
      </c>
      <c r="H490" s="48" t="s">
        <v>3</v>
      </c>
      <c r="I490" s="60">
        <v>42251</v>
      </c>
      <c r="J490" s="48" t="s">
        <v>283</v>
      </c>
      <c r="K490" s="48" t="s">
        <v>43</v>
      </c>
      <c r="L490" s="48" t="s">
        <v>5</v>
      </c>
    </row>
    <row r="491" spans="1:12" ht="25.5" x14ac:dyDescent="0.2">
      <c r="A491" s="68" t="s">
        <v>11713</v>
      </c>
      <c r="B491" s="69" t="s">
        <v>11714</v>
      </c>
      <c r="C491" s="70" t="s">
        <v>10518</v>
      </c>
      <c r="D491" s="59" t="s">
        <v>3</v>
      </c>
      <c r="E491" s="47" t="s">
        <v>312</v>
      </c>
      <c r="F491" s="48" t="s">
        <v>3</v>
      </c>
      <c r="G491" s="47" t="s">
        <v>312</v>
      </c>
      <c r="H491" s="48" t="s">
        <v>3</v>
      </c>
      <c r="I491" s="60">
        <v>42251</v>
      </c>
      <c r="J491" s="48" t="s">
        <v>10503</v>
      </c>
      <c r="K491" s="48" t="s">
        <v>5</v>
      </c>
      <c r="L491" s="48" t="s">
        <v>5</v>
      </c>
    </row>
    <row r="492" spans="1:12" ht="12.75" x14ac:dyDescent="0.2">
      <c r="A492" s="68" t="s">
        <v>12793</v>
      </c>
      <c r="B492" s="69" t="s">
        <v>12794</v>
      </c>
      <c r="C492" s="70" t="s">
        <v>9632</v>
      </c>
      <c r="D492" s="59" t="s">
        <v>3</v>
      </c>
      <c r="E492" s="47">
        <v>20</v>
      </c>
      <c r="F492" s="48" t="s">
        <v>3</v>
      </c>
      <c r="G492" s="47">
        <v>2</v>
      </c>
      <c r="H492" s="48" t="s">
        <v>3</v>
      </c>
      <c r="I492" s="60">
        <v>42192</v>
      </c>
      <c r="J492" s="48" t="s">
        <v>4</v>
      </c>
      <c r="K492" s="48" t="s">
        <v>5</v>
      </c>
      <c r="L492" s="48" t="s">
        <v>5</v>
      </c>
    </row>
    <row r="493" spans="1:12" ht="38.25" x14ac:dyDescent="0.2">
      <c r="A493" s="68" t="s">
        <v>10064</v>
      </c>
      <c r="B493" s="69" t="s">
        <v>1673</v>
      </c>
      <c r="C493" s="70" t="s">
        <v>10518</v>
      </c>
      <c r="D493" s="59" t="s">
        <v>3</v>
      </c>
      <c r="E493" s="47" t="s">
        <v>312</v>
      </c>
      <c r="F493" s="48" t="s">
        <v>3</v>
      </c>
      <c r="G493" s="47" t="s">
        <v>312</v>
      </c>
      <c r="H493" s="48" t="s">
        <v>3</v>
      </c>
      <c r="I493" s="60">
        <v>42251</v>
      </c>
      <c r="J493" s="48" t="s">
        <v>10503</v>
      </c>
      <c r="K493" s="48" t="s">
        <v>5</v>
      </c>
      <c r="L493" s="48" t="s">
        <v>5</v>
      </c>
    </row>
    <row r="494" spans="1:12" ht="25.5" x14ac:dyDescent="0.2">
      <c r="A494" s="68" t="s">
        <v>1733</v>
      </c>
      <c r="B494" s="69" t="s">
        <v>1734</v>
      </c>
      <c r="C494" s="70" t="s">
        <v>3</v>
      </c>
      <c r="D494" s="59" t="s">
        <v>3</v>
      </c>
      <c r="E494" s="47" t="s">
        <v>7</v>
      </c>
      <c r="F494" s="48" t="s">
        <v>3</v>
      </c>
      <c r="G494" s="47" t="s">
        <v>87</v>
      </c>
      <c r="H494" s="48" t="s">
        <v>3</v>
      </c>
      <c r="I494" s="60">
        <v>36902</v>
      </c>
      <c r="J494" s="48" t="s">
        <v>4</v>
      </c>
      <c r="K494" s="48" t="s">
        <v>5</v>
      </c>
      <c r="L494" s="48" t="s">
        <v>5</v>
      </c>
    </row>
    <row r="495" spans="1:12" ht="25.5" x14ac:dyDescent="0.2">
      <c r="A495" s="68" t="s">
        <v>4381</v>
      </c>
      <c r="B495" s="69" t="s">
        <v>4382</v>
      </c>
      <c r="C495" s="70" t="s">
        <v>10518</v>
      </c>
      <c r="D495" s="59" t="s">
        <v>3</v>
      </c>
      <c r="E495" s="47" t="s">
        <v>312</v>
      </c>
      <c r="F495" s="48" t="s">
        <v>3</v>
      </c>
      <c r="G495" s="47" t="s">
        <v>312</v>
      </c>
      <c r="H495" s="48" t="s">
        <v>3</v>
      </c>
      <c r="I495" s="60">
        <v>42251</v>
      </c>
      <c r="J495" s="48" t="s">
        <v>10503</v>
      </c>
      <c r="K495" s="48" t="s">
        <v>5</v>
      </c>
      <c r="L495" s="48" t="s">
        <v>5</v>
      </c>
    </row>
    <row r="496" spans="1:12" ht="25.5" x14ac:dyDescent="0.2">
      <c r="A496" s="68" t="s">
        <v>6392</v>
      </c>
      <c r="B496" s="69" t="s">
        <v>6393</v>
      </c>
      <c r="C496" s="70" t="s">
        <v>10518</v>
      </c>
      <c r="D496" s="59" t="s">
        <v>3</v>
      </c>
      <c r="E496" s="47" t="s">
        <v>312</v>
      </c>
      <c r="F496" s="48" t="s">
        <v>3</v>
      </c>
      <c r="G496" s="47" t="s">
        <v>312</v>
      </c>
      <c r="H496" s="48" t="s">
        <v>3</v>
      </c>
      <c r="I496" s="60">
        <v>42251</v>
      </c>
      <c r="J496" s="48" t="s">
        <v>10503</v>
      </c>
      <c r="K496" s="48" t="s">
        <v>5</v>
      </c>
      <c r="L496" s="48" t="s">
        <v>5</v>
      </c>
    </row>
    <row r="497" spans="1:12" ht="25.5" x14ac:dyDescent="0.2">
      <c r="A497" s="68" t="s">
        <v>7343</v>
      </c>
      <c r="B497" s="69" t="s">
        <v>7344</v>
      </c>
      <c r="C497" s="70" t="s">
        <v>10518</v>
      </c>
      <c r="D497" s="59" t="s">
        <v>3</v>
      </c>
      <c r="E497" s="47" t="s">
        <v>312</v>
      </c>
      <c r="F497" s="48" t="s">
        <v>3</v>
      </c>
      <c r="G497" s="47" t="s">
        <v>312</v>
      </c>
      <c r="H497" s="48" t="s">
        <v>3</v>
      </c>
      <c r="I497" s="60">
        <v>42251</v>
      </c>
      <c r="J497" s="48" t="s">
        <v>10503</v>
      </c>
      <c r="K497" s="48" t="s">
        <v>5</v>
      </c>
      <c r="L497" s="48" t="s">
        <v>5</v>
      </c>
    </row>
    <row r="498" spans="1:12" ht="12.75" x14ac:dyDescent="0.2">
      <c r="A498" s="68" t="s">
        <v>4338</v>
      </c>
      <c r="B498" s="69" t="s">
        <v>8126</v>
      </c>
      <c r="C498" s="70" t="s">
        <v>3</v>
      </c>
      <c r="D498" s="59" t="s">
        <v>8127</v>
      </c>
      <c r="E498" s="47">
        <v>50</v>
      </c>
      <c r="F498" s="48" t="s">
        <v>3</v>
      </c>
      <c r="G498" s="47">
        <v>5</v>
      </c>
      <c r="H498" s="48" t="s">
        <v>3</v>
      </c>
      <c r="I498" s="60">
        <v>40326</v>
      </c>
      <c r="J498" s="48" t="s">
        <v>4</v>
      </c>
      <c r="K498" s="48" t="s">
        <v>5</v>
      </c>
      <c r="L498" s="48" t="s">
        <v>5</v>
      </c>
    </row>
    <row r="499" spans="1:12" ht="12.75" x14ac:dyDescent="0.2">
      <c r="A499" s="68" t="s">
        <v>1691</v>
      </c>
      <c r="B499" s="69" t="s">
        <v>1692</v>
      </c>
      <c r="C499" s="70" t="s">
        <v>3</v>
      </c>
      <c r="D499" s="59" t="s">
        <v>3</v>
      </c>
      <c r="E499" s="47">
        <v>175</v>
      </c>
      <c r="F499" s="48" t="s">
        <v>3</v>
      </c>
      <c r="G499" s="47">
        <v>18</v>
      </c>
      <c r="H499" s="48" t="s">
        <v>3</v>
      </c>
      <c r="I499" s="60">
        <v>36549</v>
      </c>
      <c r="J499" s="48" t="s">
        <v>4</v>
      </c>
      <c r="K499" s="48" t="s">
        <v>5</v>
      </c>
      <c r="L499" s="48" t="s">
        <v>5</v>
      </c>
    </row>
    <row r="500" spans="1:12" ht="25.5" x14ac:dyDescent="0.2">
      <c r="A500" s="68" t="s">
        <v>5817</v>
      </c>
      <c r="B500" s="69" t="s">
        <v>5818</v>
      </c>
      <c r="C500" s="70" t="s">
        <v>58</v>
      </c>
      <c r="D500" s="59" t="s">
        <v>3</v>
      </c>
      <c r="E500" s="47">
        <v>3500</v>
      </c>
      <c r="F500" s="48" t="s">
        <v>3</v>
      </c>
      <c r="G500" s="47">
        <v>350</v>
      </c>
      <c r="H500" s="48" t="s">
        <v>3</v>
      </c>
      <c r="I500" s="60">
        <v>37034</v>
      </c>
      <c r="J500" s="48" t="s">
        <v>4</v>
      </c>
      <c r="K500" s="48" t="s">
        <v>5</v>
      </c>
      <c r="L500" s="48" t="s">
        <v>5</v>
      </c>
    </row>
    <row r="501" spans="1:12" ht="12.75" x14ac:dyDescent="0.2">
      <c r="A501" s="68" t="s">
        <v>11028</v>
      </c>
      <c r="B501" s="69" t="s">
        <v>11027</v>
      </c>
      <c r="C501" s="70" t="s">
        <v>4177</v>
      </c>
      <c r="D501" s="59" t="s">
        <v>11029</v>
      </c>
      <c r="E501" s="47">
        <v>13</v>
      </c>
      <c r="F501" s="48" t="s">
        <v>3</v>
      </c>
      <c r="G501" s="47">
        <v>1.3</v>
      </c>
      <c r="H501" s="48" t="s">
        <v>3</v>
      </c>
      <c r="I501" s="60">
        <v>41947</v>
      </c>
      <c r="J501" s="48" t="s">
        <v>4</v>
      </c>
      <c r="K501" s="48" t="s">
        <v>5</v>
      </c>
      <c r="L501" s="48" t="s">
        <v>5</v>
      </c>
    </row>
    <row r="502" spans="1:12" ht="25.5" x14ac:dyDescent="0.2">
      <c r="A502" s="68" t="s">
        <v>3097</v>
      </c>
      <c r="B502" s="69" t="s">
        <v>3098</v>
      </c>
      <c r="C502" s="70" t="s">
        <v>58</v>
      </c>
      <c r="D502" s="59" t="s">
        <v>3</v>
      </c>
      <c r="E502" s="47">
        <v>3500</v>
      </c>
      <c r="F502" s="48">
        <v>670</v>
      </c>
      <c r="G502" s="47">
        <v>350</v>
      </c>
      <c r="H502" s="48">
        <v>67</v>
      </c>
      <c r="I502" s="60">
        <v>41212</v>
      </c>
      <c r="J502" s="48" t="s">
        <v>4</v>
      </c>
      <c r="K502" s="48" t="s">
        <v>5</v>
      </c>
      <c r="L502" s="48" t="s">
        <v>5</v>
      </c>
    </row>
    <row r="503" spans="1:12" ht="12.75" x14ac:dyDescent="0.2">
      <c r="A503" s="68" t="s">
        <v>11129</v>
      </c>
      <c r="B503" s="69" t="s">
        <v>3835</v>
      </c>
      <c r="C503" s="70" t="s">
        <v>2055</v>
      </c>
      <c r="D503" s="59" t="s">
        <v>3</v>
      </c>
      <c r="E503" s="47">
        <v>16</v>
      </c>
      <c r="F503" s="48" t="s">
        <v>3</v>
      </c>
      <c r="G503" s="47">
        <v>0.54</v>
      </c>
      <c r="H503" s="48" t="s">
        <v>3</v>
      </c>
      <c r="I503" s="60">
        <v>42142</v>
      </c>
      <c r="J503" s="48" t="s">
        <v>283</v>
      </c>
      <c r="K503" s="48" t="s">
        <v>5</v>
      </c>
      <c r="L503" s="48" t="s">
        <v>5</v>
      </c>
    </row>
    <row r="504" spans="1:12" ht="25.5" x14ac:dyDescent="0.2">
      <c r="A504" s="68" t="s">
        <v>9407</v>
      </c>
      <c r="B504" s="69" t="s">
        <v>9408</v>
      </c>
      <c r="C504" s="70" t="s">
        <v>10518</v>
      </c>
      <c r="D504" s="59" t="s">
        <v>3</v>
      </c>
      <c r="E504" s="47" t="s">
        <v>312</v>
      </c>
      <c r="F504" s="48" t="s">
        <v>3</v>
      </c>
      <c r="G504" s="47" t="s">
        <v>312</v>
      </c>
      <c r="H504" s="48" t="s">
        <v>3</v>
      </c>
      <c r="I504" s="60">
        <v>42251</v>
      </c>
      <c r="J504" s="48" t="s">
        <v>10503</v>
      </c>
      <c r="K504" s="48" t="s">
        <v>5</v>
      </c>
      <c r="L504" s="48" t="s">
        <v>5</v>
      </c>
    </row>
    <row r="505" spans="1:12" ht="38.25" x14ac:dyDescent="0.2">
      <c r="A505" s="68" t="s">
        <v>11127</v>
      </c>
      <c r="B505" s="65" t="s">
        <v>11126</v>
      </c>
      <c r="C505" s="66" t="s">
        <v>11125</v>
      </c>
      <c r="D505" s="67" t="s">
        <v>11125</v>
      </c>
      <c r="E505" s="47">
        <v>50</v>
      </c>
      <c r="F505" s="48" t="s">
        <v>3</v>
      </c>
      <c r="G505" s="47">
        <v>5</v>
      </c>
      <c r="H505" s="48" t="s">
        <v>3</v>
      </c>
      <c r="I505" s="60">
        <v>41968</v>
      </c>
      <c r="J505" s="48" t="s">
        <v>4</v>
      </c>
      <c r="K505" s="48" t="s">
        <v>5</v>
      </c>
      <c r="L505" s="48" t="s">
        <v>5</v>
      </c>
    </row>
    <row r="506" spans="1:12" ht="12.75" x14ac:dyDescent="0.2">
      <c r="A506" s="68" t="s">
        <v>2808</v>
      </c>
      <c r="B506" s="69" t="s">
        <v>2809</v>
      </c>
      <c r="C506" s="70" t="s">
        <v>3</v>
      </c>
      <c r="D506" s="59" t="s">
        <v>3</v>
      </c>
      <c r="E506" s="47">
        <v>840</v>
      </c>
      <c r="F506" s="48" t="s">
        <v>3</v>
      </c>
      <c r="G506" s="47">
        <v>84</v>
      </c>
      <c r="H506" s="48" t="s">
        <v>3</v>
      </c>
      <c r="I506" s="60">
        <v>37356</v>
      </c>
      <c r="J506" s="48" t="s">
        <v>4</v>
      </c>
      <c r="K506" s="48" t="s">
        <v>5</v>
      </c>
      <c r="L506" s="48" t="s">
        <v>5</v>
      </c>
    </row>
    <row r="507" spans="1:12" ht="12.75" x14ac:dyDescent="0.2">
      <c r="A507" s="68" t="s">
        <v>6855</v>
      </c>
      <c r="B507" s="69" t="s">
        <v>6856</v>
      </c>
      <c r="C507" s="70" t="s">
        <v>3</v>
      </c>
      <c r="D507" s="59" t="s">
        <v>3</v>
      </c>
      <c r="E507" s="47">
        <v>220</v>
      </c>
      <c r="F507" s="48" t="s">
        <v>3</v>
      </c>
      <c r="G507" s="47">
        <v>22</v>
      </c>
      <c r="H507" s="48" t="s">
        <v>3</v>
      </c>
      <c r="I507" s="60">
        <v>34991</v>
      </c>
      <c r="J507" s="48" t="s">
        <v>4</v>
      </c>
      <c r="K507" s="48" t="s">
        <v>5</v>
      </c>
      <c r="L507" s="48" t="s">
        <v>5</v>
      </c>
    </row>
    <row r="508" spans="1:12" ht="12.75" x14ac:dyDescent="0.2">
      <c r="A508" s="68" t="s">
        <v>6450</v>
      </c>
      <c r="B508" s="69" t="s">
        <v>7148</v>
      </c>
      <c r="C508" s="70" t="s">
        <v>3</v>
      </c>
      <c r="D508" s="59" t="s">
        <v>7149</v>
      </c>
      <c r="E508" s="47">
        <v>840</v>
      </c>
      <c r="F508" s="48" t="s">
        <v>3</v>
      </c>
      <c r="G508" s="47">
        <v>84</v>
      </c>
      <c r="H508" s="48" t="s">
        <v>3</v>
      </c>
      <c r="I508" s="60">
        <v>41197</v>
      </c>
      <c r="J508" s="48" t="s">
        <v>4</v>
      </c>
      <c r="K508" s="48" t="s">
        <v>5</v>
      </c>
      <c r="L508" s="48" t="s">
        <v>5</v>
      </c>
    </row>
    <row r="509" spans="1:12" ht="12.75" x14ac:dyDescent="0.2">
      <c r="A509" s="68" t="s">
        <v>10021</v>
      </c>
      <c r="B509" s="69" t="s">
        <v>4462</v>
      </c>
      <c r="C509" s="70" t="s">
        <v>2055</v>
      </c>
      <c r="D509" s="59" t="s">
        <v>3</v>
      </c>
      <c r="E509" s="47">
        <v>16</v>
      </c>
      <c r="F509" s="48" t="s">
        <v>3</v>
      </c>
      <c r="G509" s="47">
        <v>0.54</v>
      </c>
      <c r="H509" s="48" t="s">
        <v>3</v>
      </c>
      <c r="I509" s="60">
        <v>42142</v>
      </c>
      <c r="J509" s="48" t="s">
        <v>283</v>
      </c>
      <c r="K509" s="48" t="s">
        <v>5</v>
      </c>
      <c r="L509" s="48" t="s">
        <v>5</v>
      </c>
    </row>
    <row r="510" spans="1:12" ht="25.5" x14ac:dyDescent="0.2">
      <c r="A510" s="68" t="s">
        <v>3099</v>
      </c>
      <c r="B510" s="69" t="s">
        <v>3100</v>
      </c>
      <c r="C510" s="70" t="s">
        <v>58</v>
      </c>
      <c r="D510" s="59" t="s">
        <v>3</v>
      </c>
      <c r="E510" s="47">
        <v>3500</v>
      </c>
      <c r="F510" s="48">
        <v>670</v>
      </c>
      <c r="G510" s="47">
        <v>350</v>
      </c>
      <c r="H510" s="48">
        <v>67</v>
      </c>
      <c r="I510" s="60">
        <v>41212</v>
      </c>
      <c r="J510" s="48" t="s">
        <v>4</v>
      </c>
      <c r="K510" s="48" t="s">
        <v>5</v>
      </c>
      <c r="L510" s="48" t="s">
        <v>5</v>
      </c>
    </row>
    <row r="511" spans="1:12" ht="12.75" x14ac:dyDescent="0.2">
      <c r="A511" s="68" t="s">
        <v>5343</v>
      </c>
      <c r="B511" s="69" t="s">
        <v>5344</v>
      </c>
      <c r="C511" s="70" t="s">
        <v>3</v>
      </c>
      <c r="D511" s="59" t="s">
        <v>5345</v>
      </c>
      <c r="E511" s="47">
        <v>3500</v>
      </c>
      <c r="F511" s="48">
        <v>750</v>
      </c>
      <c r="G511" s="47">
        <v>350</v>
      </c>
      <c r="H511" s="48">
        <v>75</v>
      </c>
      <c r="I511" s="60">
        <v>42251</v>
      </c>
      <c r="J511" s="48" t="s">
        <v>4</v>
      </c>
      <c r="K511" s="48" t="s">
        <v>5</v>
      </c>
      <c r="L511" s="48" t="s">
        <v>5</v>
      </c>
    </row>
    <row r="512" spans="1:12" ht="25.5" x14ac:dyDescent="0.2">
      <c r="A512" s="68" t="s">
        <v>4594</v>
      </c>
      <c r="B512" s="69" t="s">
        <v>4595</v>
      </c>
      <c r="C512" s="70" t="s">
        <v>58</v>
      </c>
      <c r="D512" s="59" t="s">
        <v>3</v>
      </c>
      <c r="E512" s="47">
        <v>3500</v>
      </c>
      <c r="F512" s="48">
        <v>670</v>
      </c>
      <c r="G512" s="47">
        <v>350</v>
      </c>
      <c r="H512" s="48">
        <v>67</v>
      </c>
      <c r="I512" s="60">
        <v>41212</v>
      </c>
      <c r="J512" s="48" t="s">
        <v>4</v>
      </c>
      <c r="K512" s="48" t="s">
        <v>5</v>
      </c>
      <c r="L512" s="48" t="s">
        <v>5</v>
      </c>
    </row>
    <row r="513" spans="1:12" ht="38.25" x14ac:dyDescent="0.2">
      <c r="A513" s="68" t="s">
        <v>3678</v>
      </c>
      <c r="B513" s="69" t="s">
        <v>3679</v>
      </c>
      <c r="C513" s="70" t="s">
        <v>10085</v>
      </c>
      <c r="D513" s="59" t="s">
        <v>3</v>
      </c>
      <c r="E513" s="47" t="s">
        <v>11</v>
      </c>
      <c r="F513" s="48" t="s">
        <v>3</v>
      </c>
      <c r="G513" s="47" t="s">
        <v>12</v>
      </c>
      <c r="H513" s="48" t="s">
        <v>3</v>
      </c>
      <c r="I513" s="60">
        <v>37881</v>
      </c>
      <c r="J513" s="48" t="s">
        <v>4</v>
      </c>
      <c r="K513" s="48" t="s">
        <v>5</v>
      </c>
      <c r="L513" s="48" t="s">
        <v>5</v>
      </c>
    </row>
    <row r="514" spans="1:12" ht="38.25" x14ac:dyDescent="0.2">
      <c r="A514" s="68" t="s">
        <v>3678</v>
      </c>
      <c r="B514" s="69" t="s">
        <v>3679</v>
      </c>
      <c r="C514" s="70" t="s">
        <v>10518</v>
      </c>
      <c r="D514" s="59" t="s">
        <v>3</v>
      </c>
      <c r="E514" s="47" t="s">
        <v>312</v>
      </c>
      <c r="F514" s="48" t="s">
        <v>3</v>
      </c>
      <c r="G514" s="47" t="s">
        <v>312</v>
      </c>
      <c r="H514" s="48" t="s">
        <v>3</v>
      </c>
      <c r="I514" s="60">
        <v>42251</v>
      </c>
      <c r="J514" s="48" t="s">
        <v>10503</v>
      </c>
      <c r="K514" s="48" t="s">
        <v>5</v>
      </c>
      <c r="L514" s="48" t="s">
        <v>5</v>
      </c>
    </row>
    <row r="515" spans="1:12" ht="38.25" x14ac:dyDescent="0.2">
      <c r="A515" s="68" t="s">
        <v>7706</v>
      </c>
      <c r="B515" s="69" t="s">
        <v>7707</v>
      </c>
      <c r="C515" s="70" t="s">
        <v>10085</v>
      </c>
      <c r="D515" s="59" t="s">
        <v>3</v>
      </c>
      <c r="E515" s="47" t="s">
        <v>11</v>
      </c>
      <c r="F515" s="48" t="s">
        <v>3</v>
      </c>
      <c r="G515" s="47" t="s">
        <v>12</v>
      </c>
      <c r="H515" s="48" t="s">
        <v>3</v>
      </c>
      <c r="I515" s="60">
        <v>36312</v>
      </c>
      <c r="J515" s="48" t="s">
        <v>4</v>
      </c>
      <c r="K515" s="48" t="s">
        <v>5</v>
      </c>
      <c r="L515" s="48" t="s">
        <v>5</v>
      </c>
    </row>
    <row r="516" spans="1:12" ht="38.25" x14ac:dyDescent="0.2">
      <c r="A516" s="68" t="s">
        <v>7706</v>
      </c>
      <c r="B516" s="69" t="s">
        <v>7707</v>
      </c>
      <c r="C516" s="70" t="s">
        <v>10518</v>
      </c>
      <c r="D516" s="59" t="s">
        <v>3</v>
      </c>
      <c r="E516" s="47" t="s">
        <v>312</v>
      </c>
      <c r="F516" s="48" t="s">
        <v>3</v>
      </c>
      <c r="G516" s="47" t="s">
        <v>312</v>
      </c>
      <c r="H516" s="48" t="s">
        <v>3</v>
      </c>
      <c r="I516" s="60">
        <v>42251</v>
      </c>
      <c r="J516" s="48" t="s">
        <v>10503</v>
      </c>
      <c r="K516" s="48" t="s">
        <v>5</v>
      </c>
      <c r="L516" s="48" t="s">
        <v>5</v>
      </c>
    </row>
    <row r="517" spans="1:12" ht="38.25" x14ac:dyDescent="0.2">
      <c r="A517" s="68" t="s">
        <v>12573</v>
      </c>
      <c r="B517" s="69" t="s">
        <v>12574</v>
      </c>
      <c r="C517" s="70" t="s">
        <v>10618</v>
      </c>
      <c r="D517" s="71" t="s">
        <v>12575</v>
      </c>
      <c r="E517" s="47" t="s">
        <v>31</v>
      </c>
      <c r="F517" s="48" t="s">
        <v>3</v>
      </c>
      <c r="G517" s="47" t="s">
        <v>32</v>
      </c>
      <c r="H517" s="48" t="s">
        <v>3</v>
      </c>
      <c r="I517" s="60">
        <v>42185</v>
      </c>
      <c r="J517" s="48" t="s">
        <v>4</v>
      </c>
      <c r="K517" s="48" t="s">
        <v>5</v>
      </c>
      <c r="L517" s="48" t="s">
        <v>5</v>
      </c>
    </row>
    <row r="518" spans="1:12" ht="38.25" x14ac:dyDescent="0.2">
      <c r="A518" s="68" t="s">
        <v>12573</v>
      </c>
      <c r="B518" s="69" t="s">
        <v>12574</v>
      </c>
      <c r="C518" s="70" t="s">
        <v>10518</v>
      </c>
      <c r="D518" s="71" t="s">
        <v>12575</v>
      </c>
      <c r="E518" s="47" t="s">
        <v>312</v>
      </c>
      <c r="F518" s="48" t="s">
        <v>3</v>
      </c>
      <c r="G518" s="47" t="s">
        <v>312</v>
      </c>
      <c r="H518" s="48" t="s">
        <v>3</v>
      </c>
      <c r="I518" s="60">
        <v>42251</v>
      </c>
      <c r="J518" s="48" t="s">
        <v>10503</v>
      </c>
      <c r="K518" s="48" t="s">
        <v>5</v>
      </c>
      <c r="L518" s="48" t="s">
        <v>5</v>
      </c>
    </row>
    <row r="519" spans="1:12" ht="25.5" x14ac:dyDescent="0.2">
      <c r="A519" s="68" t="s">
        <v>4367</v>
      </c>
      <c r="B519" s="69" t="s">
        <v>4368</v>
      </c>
      <c r="C519" s="70" t="s">
        <v>3</v>
      </c>
      <c r="D519" s="59" t="s">
        <v>4369</v>
      </c>
      <c r="E519" s="47">
        <v>180</v>
      </c>
      <c r="F519" s="48" t="s">
        <v>3</v>
      </c>
      <c r="G519" s="47">
        <v>18</v>
      </c>
      <c r="H519" s="48" t="s">
        <v>3</v>
      </c>
      <c r="I519" s="60">
        <v>37042</v>
      </c>
      <c r="J519" s="48" t="s">
        <v>4</v>
      </c>
      <c r="K519" s="48" t="s">
        <v>5</v>
      </c>
      <c r="L519" s="48" t="s">
        <v>5</v>
      </c>
    </row>
    <row r="520" spans="1:12" ht="25.5" x14ac:dyDescent="0.2">
      <c r="A520" s="68" t="s">
        <v>3537</v>
      </c>
      <c r="B520" s="69" t="s">
        <v>3538</v>
      </c>
      <c r="C520" s="70" t="s">
        <v>3</v>
      </c>
      <c r="D520" s="59" t="s">
        <v>3539</v>
      </c>
      <c r="E520" s="47">
        <v>1000</v>
      </c>
      <c r="F520" s="48" t="s">
        <v>3</v>
      </c>
      <c r="G520" s="47">
        <v>100</v>
      </c>
      <c r="H520" s="48" t="s">
        <v>3</v>
      </c>
      <c r="I520" s="60">
        <v>40591</v>
      </c>
      <c r="J520" s="48" t="s">
        <v>4</v>
      </c>
      <c r="K520" s="48" t="s">
        <v>5</v>
      </c>
      <c r="L520" s="48" t="s">
        <v>5</v>
      </c>
    </row>
    <row r="521" spans="1:12" ht="25.5" x14ac:dyDescent="0.2">
      <c r="A521" s="68" t="s">
        <v>2531</v>
      </c>
      <c r="B521" s="69" t="s">
        <v>2532</v>
      </c>
      <c r="C521" s="70" t="s">
        <v>10518</v>
      </c>
      <c r="D521" s="59" t="s">
        <v>3</v>
      </c>
      <c r="E521" s="47" t="s">
        <v>312</v>
      </c>
      <c r="F521" s="48" t="s">
        <v>3</v>
      </c>
      <c r="G521" s="47" t="s">
        <v>312</v>
      </c>
      <c r="H521" s="48" t="s">
        <v>3</v>
      </c>
      <c r="I521" s="60">
        <v>42251</v>
      </c>
      <c r="J521" s="48" t="s">
        <v>10503</v>
      </c>
      <c r="K521" s="48" t="s">
        <v>5</v>
      </c>
      <c r="L521" s="48" t="s">
        <v>5</v>
      </c>
    </row>
    <row r="522" spans="1:12" ht="12.75" x14ac:dyDescent="0.2">
      <c r="A522" s="68" t="s">
        <v>10032</v>
      </c>
      <c r="B522" s="69" t="s">
        <v>4648</v>
      </c>
      <c r="C522" s="70" t="s">
        <v>3</v>
      </c>
      <c r="D522" s="59" t="s">
        <v>3</v>
      </c>
      <c r="E522" s="47" t="s">
        <v>276</v>
      </c>
      <c r="F522" s="48" t="s">
        <v>3</v>
      </c>
      <c r="G522" s="47" t="s">
        <v>277</v>
      </c>
      <c r="H522" s="48" t="s">
        <v>3</v>
      </c>
      <c r="I522" s="60">
        <v>40358</v>
      </c>
      <c r="J522" s="48" t="s">
        <v>4</v>
      </c>
      <c r="K522" s="48" t="s">
        <v>5</v>
      </c>
      <c r="L522" s="48" t="s">
        <v>5</v>
      </c>
    </row>
    <row r="523" spans="1:12" ht="12.75" x14ac:dyDescent="0.2">
      <c r="A523" s="68" t="s">
        <v>7798</v>
      </c>
      <c r="B523" s="69" t="s">
        <v>7799</v>
      </c>
      <c r="C523" s="70" t="s">
        <v>3</v>
      </c>
      <c r="D523" s="59" t="s">
        <v>3</v>
      </c>
      <c r="E523" s="47" t="s">
        <v>13</v>
      </c>
      <c r="F523" s="48" t="s">
        <v>3</v>
      </c>
      <c r="G523" s="47" t="s">
        <v>14</v>
      </c>
      <c r="H523" s="48" t="s">
        <v>3</v>
      </c>
      <c r="I523" s="60">
        <v>36439</v>
      </c>
      <c r="J523" s="48" t="s">
        <v>4</v>
      </c>
      <c r="K523" s="48" t="s">
        <v>5</v>
      </c>
      <c r="L523" s="48" t="s">
        <v>5</v>
      </c>
    </row>
    <row r="524" spans="1:12" ht="25.5" x14ac:dyDescent="0.2">
      <c r="A524" s="68" t="s">
        <v>10400</v>
      </c>
      <c r="B524" s="69" t="s">
        <v>658</v>
      </c>
      <c r="C524" s="70" t="s">
        <v>660</v>
      </c>
      <c r="D524" s="59" t="s">
        <v>659</v>
      </c>
      <c r="E524" s="47" t="s">
        <v>7</v>
      </c>
      <c r="F524" s="48" t="s">
        <v>3</v>
      </c>
      <c r="G524" s="47" t="s">
        <v>87</v>
      </c>
      <c r="H524" s="48" t="s">
        <v>3</v>
      </c>
      <c r="I524" s="60">
        <v>39202</v>
      </c>
      <c r="J524" s="48" t="s">
        <v>4</v>
      </c>
      <c r="K524" s="48" t="s">
        <v>5</v>
      </c>
      <c r="L524" s="48" t="s">
        <v>5</v>
      </c>
    </row>
    <row r="525" spans="1:12" ht="12.75" x14ac:dyDescent="0.2">
      <c r="A525" s="68" t="s">
        <v>6310</v>
      </c>
      <c r="B525" s="69" t="s">
        <v>6311</v>
      </c>
      <c r="C525" s="70" t="s">
        <v>1162</v>
      </c>
      <c r="D525" s="59" t="s">
        <v>3</v>
      </c>
      <c r="E525" s="47">
        <v>210</v>
      </c>
      <c r="F525" s="48" t="s">
        <v>3</v>
      </c>
      <c r="G525" s="47">
        <v>21</v>
      </c>
      <c r="H525" s="48" t="s">
        <v>3</v>
      </c>
      <c r="I525" s="60">
        <v>41389</v>
      </c>
      <c r="J525" s="48" t="s">
        <v>4</v>
      </c>
      <c r="K525" s="48" t="s">
        <v>5</v>
      </c>
      <c r="L525" s="48" t="s">
        <v>5</v>
      </c>
    </row>
    <row r="526" spans="1:12" ht="12.75" x14ac:dyDescent="0.2">
      <c r="A526" s="68" t="s">
        <v>5807</v>
      </c>
      <c r="B526" s="69" t="s">
        <v>5808</v>
      </c>
      <c r="C526" s="70" t="s">
        <v>366</v>
      </c>
      <c r="D526" s="59" t="s">
        <v>3</v>
      </c>
      <c r="E526" s="47">
        <v>460</v>
      </c>
      <c r="F526" s="48">
        <v>100</v>
      </c>
      <c r="G526" s="47">
        <v>46</v>
      </c>
      <c r="H526" s="48">
        <v>10</v>
      </c>
      <c r="I526" s="60">
        <v>40318</v>
      </c>
      <c r="J526" s="48" t="s">
        <v>4</v>
      </c>
      <c r="K526" s="48" t="s">
        <v>5</v>
      </c>
      <c r="L526" s="48" t="s">
        <v>5</v>
      </c>
    </row>
    <row r="527" spans="1:12" ht="12.75" x14ac:dyDescent="0.2">
      <c r="A527" s="68" t="s">
        <v>8143</v>
      </c>
      <c r="B527" s="69" t="s">
        <v>8144</v>
      </c>
      <c r="C527" s="70" t="s">
        <v>3</v>
      </c>
      <c r="D527" s="59" t="s">
        <v>8145</v>
      </c>
      <c r="E527" s="47">
        <v>60</v>
      </c>
      <c r="F527" s="48">
        <v>10</v>
      </c>
      <c r="G527" s="47">
        <v>6</v>
      </c>
      <c r="H527" s="48">
        <v>1</v>
      </c>
      <c r="I527" s="60">
        <v>37895</v>
      </c>
      <c r="J527" s="48" t="s">
        <v>4</v>
      </c>
      <c r="K527" s="48" t="s">
        <v>5</v>
      </c>
      <c r="L527" s="48" t="s">
        <v>5</v>
      </c>
    </row>
    <row r="528" spans="1:12" ht="12.75" x14ac:dyDescent="0.2">
      <c r="A528" s="68" t="s">
        <v>11039</v>
      </c>
      <c r="B528" s="69" t="s">
        <v>12310</v>
      </c>
      <c r="C528" s="70" t="s">
        <v>4177</v>
      </c>
      <c r="D528" s="59" t="s">
        <v>11040</v>
      </c>
      <c r="E528" s="47">
        <v>13</v>
      </c>
      <c r="F528" s="48" t="s">
        <v>3</v>
      </c>
      <c r="G528" s="47">
        <v>1.3</v>
      </c>
      <c r="H528" s="48" t="s">
        <v>3</v>
      </c>
      <c r="I528" s="60">
        <v>41947</v>
      </c>
      <c r="J528" s="48" t="s">
        <v>4</v>
      </c>
      <c r="K528" s="48" t="s">
        <v>5</v>
      </c>
      <c r="L528" s="48" t="s">
        <v>5</v>
      </c>
    </row>
    <row r="529" spans="1:12" ht="25.5" x14ac:dyDescent="0.2">
      <c r="A529" s="68" t="s">
        <v>6117</v>
      </c>
      <c r="B529" s="69" t="s">
        <v>6118</v>
      </c>
      <c r="C529" s="70" t="s">
        <v>298</v>
      </c>
      <c r="D529" s="59" t="s">
        <v>3</v>
      </c>
      <c r="E529" s="47" t="s">
        <v>11</v>
      </c>
      <c r="F529" s="48" t="s">
        <v>3</v>
      </c>
      <c r="G529" s="47" t="s">
        <v>12</v>
      </c>
      <c r="H529" s="48" t="s">
        <v>3</v>
      </c>
      <c r="I529" s="60">
        <v>41438</v>
      </c>
      <c r="J529" s="48" t="s">
        <v>4</v>
      </c>
      <c r="K529" s="48" t="s">
        <v>5</v>
      </c>
      <c r="L529" s="48" t="s">
        <v>5</v>
      </c>
    </row>
    <row r="530" spans="1:12" ht="12.75" x14ac:dyDescent="0.2">
      <c r="A530" s="68" t="s">
        <v>8403</v>
      </c>
      <c r="B530" s="69" t="s">
        <v>8404</v>
      </c>
      <c r="C530" s="70" t="s">
        <v>3</v>
      </c>
      <c r="D530" s="59" t="s">
        <v>3</v>
      </c>
      <c r="E530" s="47">
        <v>1000</v>
      </c>
      <c r="F530" s="48" t="s">
        <v>3</v>
      </c>
      <c r="G530" s="47">
        <v>100</v>
      </c>
      <c r="H530" s="48" t="s">
        <v>3</v>
      </c>
      <c r="I530" s="60">
        <v>37959</v>
      </c>
      <c r="J530" s="48" t="s">
        <v>4</v>
      </c>
      <c r="K530" s="48" t="s">
        <v>5</v>
      </c>
      <c r="L530" s="48" t="s">
        <v>5</v>
      </c>
    </row>
    <row r="531" spans="1:12" ht="38.25" x14ac:dyDescent="0.2">
      <c r="A531" s="68" t="s">
        <v>3126</v>
      </c>
      <c r="B531" s="69" t="s">
        <v>3127</v>
      </c>
      <c r="C531" s="70" t="s">
        <v>323</v>
      </c>
      <c r="D531" s="59" t="s">
        <v>3</v>
      </c>
      <c r="E531" s="47">
        <v>50</v>
      </c>
      <c r="F531" s="48" t="s">
        <v>3</v>
      </c>
      <c r="G531" s="47">
        <v>5</v>
      </c>
      <c r="H531" s="48" t="s">
        <v>3</v>
      </c>
      <c r="I531" s="60">
        <v>41506</v>
      </c>
      <c r="J531" s="48" t="s">
        <v>4</v>
      </c>
      <c r="K531" s="48" t="s">
        <v>5</v>
      </c>
      <c r="L531" s="48" t="s">
        <v>5</v>
      </c>
    </row>
    <row r="532" spans="1:12" ht="12.75" x14ac:dyDescent="0.2">
      <c r="A532" s="68" t="s">
        <v>8116</v>
      </c>
      <c r="B532" s="69" t="s">
        <v>8117</v>
      </c>
      <c r="C532" s="70" t="s">
        <v>3</v>
      </c>
      <c r="D532" s="59" t="s">
        <v>3</v>
      </c>
      <c r="E532" s="47">
        <v>1520</v>
      </c>
      <c r="F532" s="48">
        <v>500</v>
      </c>
      <c r="G532" s="47">
        <v>152</v>
      </c>
      <c r="H532" s="48">
        <v>50</v>
      </c>
      <c r="I532" s="60">
        <v>41302</v>
      </c>
      <c r="J532" s="48" t="s">
        <v>4</v>
      </c>
      <c r="K532" s="48" t="s">
        <v>5</v>
      </c>
      <c r="L532" s="48" t="s">
        <v>5</v>
      </c>
    </row>
    <row r="533" spans="1:12" ht="12.75" x14ac:dyDescent="0.2">
      <c r="A533" s="68" t="s">
        <v>8113</v>
      </c>
      <c r="B533" s="69" t="s">
        <v>8114</v>
      </c>
      <c r="C533" s="70" t="s">
        <v>3</v>
      </c>
      <c r="D533" s="59" t="s">
        <v>8115</v>
      </c>
      <c r="E533" s="47">
        <v>3500</v>
      </c>
      <c r="F533" s="48">
        <v>1000</v>
      </c>
      <c r="G533" s="47">
        <v>350</v>
      </c>
      <c r="H533" s="48">
        <v>100</v>
      </c>
      <c r="I533" s="60">
        <v>37895</v>
      </c>
      <c r="J533" s="48" t="s">
        <v>4</v>
      </c>
      <c r="K533" s="48" t="s">
        <v>5</v>
      </c>
      <c r="L533" s="48" t="s">
        <v>5</v>
      </c>
    </row>
    <row r="534" spans="1:12" ht="12.75" x14ac:dyDescent="0.2">
      <c r="A534" s="68" t="s">
        <v>4926</v>
      </c>
      <c r="B534" s="69" t="s">
        <v>4927</v>
      </c>
      <c r="C534" s="70" t="s">
        <v>3</v>
      </c>
      <c r="D534" s="59" t="s">
        <v>3</v>
      </c>
      <c r="E534" s="47">
        <v>1700</v>
      </c>
      <c r="F534" s="48" t="s">
        <v>3</v>
      </c>
      <c r="G534" s="47">
        <v>170</v>
      </c>
      <c r="H534" s="48" t="s">
        <v>3</v>
      </c>
      <c r="I534" s="60">
        <v>39506</v>
      </c>
      <c r="J534" s="48" t="s">
        <v>4</v>
      </c>
      <c r="K534" s="48" t="s">
        <v>5</v>
      </c>
      <c r="L534" s="48" t="s">
        <v>5</v>
      </c>
    </row>
    <row r="535" spans="1:12" ht="25.5" x14ac:dyDescent="0.2">
      <c r="A535" s="68" t="s">
        <v>1014</v>
      </c>
      <c r="B535" s="69" t="s">
        <v>1015</v>
      </c>
      <c r="C535" s="70" t="s">
        <v>58</v>
      </c>
      <c r="D535" s="59" t="s">
        <v>3</v>
      </c>
      <c r="E535" s="47">
        <v>3500</v>
      </c>
      <c r="F535" s="48" t="s">
        <v>3</v>
      </c>
      <c r="G535" s="47">
        <v>350</v>
      </c>
      <c r="H535" s="48" t="s">
        <v>3</v>
      </c>
      <c r="I535" s="60">
        <v>37034</v>
      </c>
      <c r="J535" s="48" t="s">
        <v>4</v>
      </c>
      <c r="K535" s="48" t="s">
        <v>5</v>
      </c>
      <c r="L535" s="48" t="s">
        <v>5</v>
      </c>
    </row>
    <row r="536" spans="1:12" ht="25.5" x14ac:dyDescent="0.2">
      <c r="A536" s="68" t="s">
        <v>5726</v>
      </c>
      <c r="B536" s="69" t="s">
        <v>5727</v>
      </c>
      <c r="C536" s="70" t="s">
        <v>58</v>
      </c>
      <c r="D536" s="59" t="s">
        <v>3</v>
      </c>
      <c r="E536" s="47">
        <v>3500</v>
      </c>
      <c r="F536" s="48" t="s">
        <v>3</v>
      </c>
      <c r="G536" s="47">
        <v>350</v>
      </c>
      <c r="H536" s="48" t="s">
        <v>3</v>
      </c>
      <c r="I536" s="60">
        <v>36368</v>
      </c>
      <c r="J536" s="48" t="s">
        <v>4</v>
      </c>
      <c r="K536" s="48" t="s">
        <v>5</v>
      </c>
      <c r="L536" s="48" t="s">
        <v>5</v>
      </c>
    </row>
    <row r="537" spans="1:12" ht="12.75" x14ac:dyDescent="0.2">
      <c r="A537" s="68" t="s">
        <v>12412</v>
      </c>
      <c r="B537" s="69" t="s">
        <v>12413</v>
      </c>
      <c r="C537" s="70" t="s">
        <v>4196</v>
      </c>
      <c r="D537" s="59" t="s">
        <v>12414</v>
      </c>
      <c r="E537" s="47">
        <v>125</v>
      </c>
      <c r="F537" s="48" t="s">
        <v>3</v>
      </c>
      <c r="G537" s="47">
        <v>12.5</v>
      </c>
      <c r="H537" s="48" t="s">
        <v>3</v>
      </c>
      <c r="I537" s="60">
        <v>42172</v>
      </c>
      <c r="J537" s="48" t="s">
        <v>4</v>
      </c>
      <c r="K537" s="48" t="s">
        <v>5</v>
      </c>
      <c r="L537" s="48" t="s">
        <v>5</v>
      </c>
    </row>
    <row r="538" spans="1:12" ht="12.75" x14ac:dyDescent="0.2">
      <c r="A538" s="68" t="s">
        <v>1841</v>
      </c>
      <c r="B538" s="69" t="s">
        <v>1842</v>
      </c>
      <c r="C538" s="70" t="s">
        <v>3</v>
      </c>
      <c r="D538" s="59" t="s">
        <v>3</v>
      </c>
      <c r="E538" s="47" t="s">
        <v>13</v>
      </c>
      <c r="F538" s="48" t="s">
        <v>3</v>
      </c>
      <c r="G538" s="47" t="s">
        <v>14</v>
      </c>
      <c r="H538" s="48" t="s">
        <v>3</v>
      </c>
      <c r="I538" s="60">
        <v>41668</v>
      </c>
      <c r="J538" s="48" t="s">
        <v>4</v>
      </c>
      <c r="K538" s="48" t="s">
        <v>5</v>
      </c>
      <c r="L538" s="48" t="s">
        <v>5</v>
      </c>
    </row>
    <row r="539" spans="1:12" ht="25.5" x14ac:dyDescent="0.2">
      <c r="A539" s="68" t="s">
        <v>7197</v>
      </c>
      <c r="B539" s="69" t="s">
        <v>7198</v>
      </c>
      <c r="C539" s="70" t="s">
        <v>10518</v>
      </c>
      <c r="D539" s="59" t="s">
        <v>3</v>
      </c>
      <c r="E539" s="47" t="s">
        <v>312</v>
      </c>
      <c r="F539" s="48" t="s">
        <v>3</v>
      </c>
      <c r="G539" s="47" t="s">
        <v>312</v>
      </c>
      <c r="H539" s="48" t="s">
        <v>3</v>
      </c>
      <c r="I539" s="60">
        <v>42251</v>
      </c>
      <c r="J539" s="48" t="s">
        <v>10503</v>
      </c>
      <c r="K539" s="48" t="s">
        <v>5</v>
      </c>
      <c r="L539" s="48" t="s">
        <v>5</v>
      </c>
    </row>
    <row r="540" spans="1:12" ht="25.5" x14ac:dyDescent="0.2">
      <c r="A540" s="68" t="s">
        <v>6095</v>
      </c>
      <c r="B540" s="69" t="s">
        <v>6096</v>
      </c>
      <c r="C540" s="70" t="s">
        <v>97</v>
      </c>
      <c r="D540" s="59" t="s">
        <v>3</v>
      </c>
      <c r="E540" s="47">
        <v>100</v>
      </c>
      <c r="F540" s="48" t="s">
        <v>3</v>
      </c>
      <c r="G540" s="47">
        <v>10</v>
      </c>
      <c r="H540" s="48" t="s">
        <v>3</v>
      </c>
      <c r="I540" s="60">
        <v>40934</v>
      </c>
      <c r="J540" s="48" t="s">
        <v>4</v>
      </c>
      <c r="K540" s="48" t="s">
        <v>5</v>
      </c>
      <c r="L540" s="48" t="s">
        <v>5</v>
      </c>
    </row>
    <row r="541" spans="1:12" ht="25.5" x14ac:dyDescent="0.2">
      <c r="A541" s="68" t="s">
        <v>10539</v>
      </c>
      <c r="B541" s="69" t="s">
        <v>1773</v>
      </c>
      <c r="C541" s="70" t="s">
        <v>10518</v>
      </c>
      <c r="D541" s="59" t="s">
        <v>10538</v>
      </c>
      <c r="E541" s="47" t="s">
        <v>312</v>
      </c>
      <c r="F541" s="48" t="s">
        <v>3</v>
      </c>
      <c r="G541" s="47" t="s">
        <v>312</v>
      </c>
      <c r="H541" s="48" t="s">
        <v>3</v>
      </c>
      <c r="I541" s="60">
        <v>42251</v>
      </c>
      <c r="J541" s="48" t="s">
        <v>10503</v>
      </c>
      <c r="K541" s="48" t="s">
        <v>5</v>
      </c>
      <c r="L541" s="48" t="s">
        <v>5</v>
      </c>
    </row>
    <row r="542" spans="1:12" ht="12.75" x14ac:dyDescent="0.2">
      <c r="A542" s="68" t="s">
        <v>10546</v>
      </c>
      <c r="B542" s="69" t="s">
        <v>1821</v>
      </c>
      <c r="C542" s="70" t="s">
        <v>3</v>
      </c>
      <c r="D542" s="59" t="s">
        <v>3</v>
      </c>
      <c r="E542" s="47">
        <v>990</v>
      </c>
      <c r="F542" s="48" t="s">
        <v>3</v>
      </c>
      <c r="G542" s="47">
        <v>99</v>
      </c>
      <c r="H542" s="48" t="s">
        <v>3</v>
      </c>
      <c r="I542" s="60">
        <v>37267</v>
      </c>
      <c r="J542" s="48" t="s">
        <v>4</v>
      </c>
      <c r="K542" s="48" t="s">
        <v>5</v>
      </c>
      <c r="L542" s="48" t="s">
        <v>5</v>
      </c>
    </row>
    <row r="543" spans="1:12" ht="12.75" x14ac:dyDescent="0.2">
      <c r="A543" s="59" t="s">
        <v>9807</v>
      </c>
      <c r="B543" s="69" t="s">
        <v>4092</v>
      </c>
      <c r="C543" s="70"/>
      <c r="D543" s="59" t="s">
        <v>4091</v>
      </c>
      <c r="E543" s="47">
        <v>280</v>
      </c>
      <c r="F543" s="48" t="s">
        <v>3</v>
      </c>
      <c r="G543" s="47">
        <v>28</v>
      </c>
      <c r="H543" s="48" t="s">
        <v>3</v>
      </c>
      <c r="I543" s="60">
        <v>42213</v>
      </c>
      <c r="J543" s="48" t="s">
        <v>4</v>
      </c>
      <c r="K543" s="48" t="s">
        <v>5</v>
      </c>
      <c r="L543" s="48" t="s">
        <v>5</v>
      </c>
    </row>
    <row r="544" spans="1:12" ht="12.75" x14ac:dyDescent="0.2">
      <c r="A544" s="68" t="s">
        <v>1410</v>
      </c>
      <c r="B544" s="69" t="s">
        <v>1411</v>
      </c>
      <c r="C544" s="70" t="s">
        <v>3</v>
      </c>
      <c r="D544" s="59" t="s">
        <v>9970</v>
      </c>
      <c r="E544" s="47">
        <v>50</v>
      </c>
      <c r="F544" s="48" t="s">
        <v>3</v>
      </c>
      <c r="G544" s="47">
        <v>5</v>
      </c>
      <c r="H544" s="48" t="s">
        <v>3</v>
      </c>
      <c r="I544" s="60">
        <v>36439</v>
      </c>
      <c r="J544" s="48" t="s">
        <v>4</v>
      </c>
      <c r="K544" s="48" t="s">
        <v>5</v>
      </c>
      <c r="L544" s="48" t="s">
        <v>5</v>
      </c>
    </row>
    <row r="545" spans="1:12" ht="12.75" x14ac:dyDescent="0.2">
      <c r="A545" s="68" t="s">
        <v>7445</v>
      </c>
      <c r="B545" s="69" t="s">
        <v>7446</v>
      </c>
      <c r="C545" s="70" t="s">
        <v>3</v>
      </c>
      <c r="D545" s="59" t="s">
        <v>3</v>
      </c>
      <c r="E545" s="47">
        <v>100</v>
      </c>
      <c r="F545" s="48" t="s">
        <v>3</v>
      </c>
      <c r="G545" s="47">
        <v>10</v>
      </c>
      <c r="H545" s="48" t="s">
        <v>3</v>
      </c>
      <c r="I545" s="60">
        <v>37398</v>
      </c>
      <c r="J545" s="48" t="s">
        <v>4</v>
      </c>
      <c r="K545" s="48" t="s">
        <v>5</v>
      </c>
      <c r="L545" s="48" t="s">
        <v>5</v>
      </c>
    </row>
    <row r="546" spans="1:12" ht="12.75" x14ac:dyDescent="0.2">
      <c r="A546" s="68" t="s">
        <v>8610</v>
      </c>
      <c r="B546" s="69" t="s">
        <v>8611</v>
      </c>
      <c r="C546" s="70" t="s">
        <v>547</v>
      </c>
      <c r="D546" s="59" t="s">
        <v>3</v>
      </c>
      <c r="E546" s="47">
        <v>45</v>
      </c>
      <c r="F546" s="48">
        <v>10</v>
      </c>
      <c r="G546" s="47">
        <v>4.5</v>
      </c>
      <c r="H546" s="48">
        <v>1</v>
      </c>
      <c r="I546" s="60">
        <v>38106</v>
      </c>
      <c r="J546" s="48" t="s">
        <v>4</v>
      </c>
      <c r="K546" s="48" t="s">
        <v>5</v>
      </c>
      <c r="L546" s="48" t="s">
        <v>5</v>
      </c>
    </row>
    <row r="547" spans="1:12" ht="25.5" x14ac:dyDescent="0.2">
      <c r="A547" s="68" t="s">
        <v>3101</v>
      </c>
      <c r="B547" s="69" t="s">
        <v>3102</v>
      </c>
      <c r="C547" s="70" t="s">
        <v>58</v>
      </c>
      <c r="D547" s="59" t="s">
        <v>3</v>
      </c>
      <c r="E547" s="47">
        <v>3500</v>
      </c>
      <c r="F547" s="48">
        <v>670</v>
      </c>
      <c r="G547" s="47">
        <v>350</v>
      </c>
      <c r="H547" s="48">
        <v>67</v>
      </c>
      <c r="I547" s="60">
        <v>41212</v>
      </c>
      <c r="J547" s="48" t="s">
        <v>4</v>
      </c>
      <c r="K547" s="48" t="s">
        <v>5</v>
      </c>
      <c r="L547" s="48" t="s">
        <v>5</v>
      </c>
    </row>
    <row r="548" spans="1:12" ht="12.75" x14ac:dyDescent="0.2">
      <c r="A548" s="68" t="s">
        <v>5689</v>
      </c>
      <c r="B548" s="69" t="s">
        <v>5690</v>
      </c>
      <c r="C548" s="70" t="s">
        <v>3</v>
      </c>
      <c r="D548" s="59" t="s">
        <v>3</v>
      </c>
      <c r="E548" s="47" t="s">
        <v>9820</v>
      </c>
      <c r="F548" s="48" t="s">
        <v>3</v>
      </c>
      <c r="G548" s="47" t="s">
        <v>144</v>
      </c>
      <c r="H548" s="48" t="s">
        <v>3</v>
      </c>
      <c r="I548" s="60">
        <v>41913</v>
      </c>
      <c r="J548" s="48" t="s">
        <v>4</v>
      </c>
      <c r="K548" s="48" t="s">
        <v>5</v>
      </c>
      <c r="L548" s="48" t="s">
        <v>5</v>
      </c>
    </row>
    <row r="549" spans="1:12" ht="25.5" x14ac:dyDescent="0.2">
      <c r="A549" s="68" t="s">
        <v>7207</v>
      </c>
      <c r="B549" s="69" t="s">
        <v>7208</v>
      </c>
      <c r="C549" s="70" t="s">
        <v>3</v>
      </c>
      <c r="D549" s="59" t="s">
        <v>7209</v>
      </c>
      <c r="E549" s="47" t="s">
        <v>11</v>
      </c>
      <c r="F549" s="48" t="s">
        <v>3</v>
      </c>
      <c r="G549" s="47" t="s">
        <v>12</v>
      </c>
      <c r="H549" s="48" t="s">
        <v>3</v>
      </c>
      <c r="I549" s="60">
        <v>41523</v>
      </c>
      <c r="J549" s="48" t="s">
        <v>4</v>
      </c>
      <c r="K549" s="48" t="s">
        <v>5</v>
      </c>
      <c r="L549" s="48" t="s">
        <v>5</v>
      </c>
    </row>
    <row r="550" spans="1:12" ht="25.5" x14ac:dyDescent="0.2">
      <c r="A550" s="68" t="s">
        <v>7207</v>
      </c>
      <c r="B550" s="69" t="s">
        <v>7208</v>
      </c>
      <c r="C550" s="70" t="s">
        <v>10518</v>
      </c>
      <c r="D550" s="59" t="s">
        <v>7209</v>
      </c>
      <c r="E550" s="47" t="s">
        <v>312</v>
      </c>
      <c r="F550" s="48" t="s">
        <v>3</v>
      </c>
      <c r="G550" s="47" t="s">
        <v>312</v>
      </c>
      <c r="H550" s="48" t="s">
        <v>3</v>
      </c>
      <c r="I550" s="60">
        <v>42251</v>
      </c>
      <c r="J550" s="48" t="s">
        <v>10503</v>
      </c>
      <c r="K550" s="48" t="s">
        <v>5</v>
      </c>
      <c r="L550" s="48" t="s">
        <v>5</v>
      </c>
    </row>
    <row r="551" spans="1:12" ht="25.5" x14ac:dyDescent="0.2">
      <c r="A551" s="68" t="s">
        <v>9357</v>
      </c>
      <c r="B551" s="69" t="s">
        <v>9358</v>
      </c>
      <c r="C551" s="70" t="s">
        <v>58</v>
      </c>
      <c r="D551" s="59" t="s">
        <v>3</v>
      </c>
      <c r="E551" s="47">
        <v>3500</v>
      </c>
      <c r="F551" s="48">
        <v>670</v>
      </c>
      <c r="G551" s="47">
        <v>350</v>
      </c>
      <c r="H551" s="48">
        <v>67</v>
      </c>
      <c r="I551" s="60">
        <v>41212</v>
      </c>
      <c r="J551" s="48" t="s">
        <v>4</v>
      </c>
      <c r="K551" s="48" t="s">
        <v>5</v>
      </c>
      <c r="L551" s="48" t="s">
        <v>5</v>
      </c>
    </row>
    <row r="552" spans="1:12" ht="12.75" x14ac:dyDescent="0.2">
      <c r="A552" s="68" t="s">
        <v>5563</v>
      </c>
      <c r="B552" s="69" t="s">
        <v>5564</v>
      </c>
      <c r="C552" s="70" t="s">
        <v>3</v>
      </c>
      <c r="D552" s="59" t="s">
        <v>3</v>
      </c>
      <c r="E552" s="47">
        <v>3500</v>
      </c>
      <c r="F552" s="48">
        <v>750</v>
      </c>
      <c r="G552" s="47">
        <v>350</v>
      </c>
      <c r="H552" s="48">
        <v>75</v>
      </c>
      <c r="I552" s="60">
        <v>40883</v>
      </c>
      <c r="J552" s="48" t="s">
        <v>4</v>
      </c>
      <c r="K552" s="48" t="s">
        <v>5</v>
      </c>
      <c r="L552" s="48" t="s">
        <v>5</v>
      </c>
    </row>
    <row r="553" spans="1:12" ht="12.75" x14ac:dyDescent="0.2">
      <c r="A553" s="68" t="s">
        <v>3568</v>
      </c>
      <c r="B553" s="69" t="s">
        <v>3569</v>
      </c>
      <c r="C553" s="70"/>
      <c r="D553" s="59" t="s">
        <v>3</v>
      </c>
      <c r="E553" s="47" t="s">
        <v>13</v>
      </c>
      <c r="F553" s="48" t="s">
        <v>3</v>
      </c>
      <c r="G553" s="47" t="s">
        <v>14</v>
      </c>
      <c r="H553" s="48" t="s">
        <v>3</v>
      </c>
      <c r="I553" s="60">
        <v>41766</v>
      </c>
      <c r="J553" s="48" t="s">
        <v>4</v>
      </c>
      <c r="K553" s="48" t="s">
        <v>5</v>
      </c>
      <c r="L553" s="48" t="s">
        <v>5</v>
      </c>
    </row>
    <row r="554" spans="1:12" ht="25.5" x14ac:dyDescent="0.2">
      <c r="A554" s="68" t="s">
        <v>974</v>
      </c>
      <c r="B554" s="69" t="s">
        <v>975</v>
      </c>
      <c r="C554" s="70" t="s">
        <v>58</v>
      </c>
      <c r="D554" s="59" t="s">
        <v>3</v>
      </c>
      <c r="E554" s="47">
        <v>3500</v>
      </c>
      <c r="F554" s="48">
        <v>670</v>
      </c>
      <c r="G554" s="47">
        <v>350</v>
      </c>
      <c r="H554" s="48">
        <v>67</v>
      </c>
      <c r="I554" s="60">
        <v>41212</v>
      </c>
      <c r="J554" s="48" t="s">
        <v>4</v>
      </c>
      <c r="K554" s="48" t="s">
        <v>5</v>
      </c>
      <c r="L554" s="48" t="s">
        <v>5</v>
      </c>
    </row>
    <row r="555" spans="1:12" ht="12.75" x14ac:dyDescent="0.2">
      <c r="A555" s="68" t="s">
        <v>3574</v>
      </c>
      <c r="B555" s="69" t="s">
        <v>3575</v>
      </c>
      <c r="C555" s="70"/>
      <c r="D555" s="59" t="s">
        <v>3</v>
      </c>
      <c r="E555" s="47" t="s">
        <v>11</v>
      </c>
      <c r="F555" s="48" t="s">
        <v>3</v>
      </c>
      <c r="G555" s="47" t="s">
        <v>12</v>
      </c>
      <c r="H555" s="48" t="s">
        <v>3</v>
      </c>
      <c r="I555" s="60">
        <v>41766</v>
      </c>
      <c r="J555" s="48" t="s">
        <v>4</v>
      </c>
      <c r="K555" s="48" t="s">
        <v>5</v>
      </c>
      <c r="L555" s="48" t="s">
        <v>5</v>
      </c>
    </row>
    <row r="556" spans="1:12" ht="25.5" x14ac:dyDescent="0.2">
      <c r="A556" s="68" t="s">
        <v>3574</v>
      </c>
      <c r="B556" s="69" t="s">
        <v>3575</v>
      </c>
      <c r="C556" s="70" t="s">
        <v>10518</v>
      </c>
      <c r="D556" s="59" t="s">
        <v>3</v>
      </c>
      <c r="E556" s="47" t="s">
        <v>312</v>
      </c>
      <c r="F556" s="48" t="s">
        <v>3</v>
      </c>
      <c r="G556" s="47" t="s">
        <v>312</v>
      </c>
      <c r="H556" s="48" t="s">
        <v>3</v>
      </c>
      <c r="I556" s="60">
        <v>42251</v>
      </c>
      <c r="J556" s="48" t="s">
        <v>10503</v>
      </c>
      <c r="K556" s="48" t="s">
        <v>5</v>
      </c>
      <c r="L556" s="48" t="s">
        <v>5</v>
      </c>
    </row>
    <row r="557" spans="1:12" ht="25.5" x14ac:dyDescent="0.2">
      <c r="A557" s="68" t="s">
        <v>167</v>
      </c>
      <c r="B557" s="69" t="s">
        <v>3174</v>
      </c>
      <c r="C557" s="70"/>
      <c r="D557" s="59" t="s">
        <v>3175</v>
      </c>
      <c r="E557" s="47" t="s">
        <v>3</v>
      </c>
      <c r="F557" s="48" t="s">
        <v>3</v>
      </c>
      <c r="G557" s="47" t="s">
        <v>166</v>
      </c>
      <c r="H557" s="48" t="s">
        <v>3</v>
      </c>
      <c r="I557" s="60">
        <v>37895</v>
      </c>
      <c r="J557" s="48" t="s">
        <v>4</v>
      </c>
      <c r="K557" s="48" t="s">
        <v>3</v>
      </c>
      <c r="L557" s="48" t="s">
        <v>5</v>
      </c>
    </row>
    <row r="558" spans="1:12" ht="25.5" x14ac:dyDescent="0.2">
      <c r="A558" s="68" t="s">
        <v>6133</v>
      </c>
      <c r="B558" s="69" t="s">
        <v>6134</v>
      </c>
      <c r="C558" s="70" t="s">
        <v>58</v>
      </c>
      <c r="D558" s="59" t="s">
        <v>3</v>
      </c>
      <c r="E558" s="47">
        <v>3500</v>
      </c>
      <c r="F558" s="48" t="s">
        <v>3</v>
      </c>
      <c r="G558" s="47">
        <v>350</v>
      </c>
      <c r="H558" s="48" t="s">
        <v>3</v>
      </c>
      <c r="I558" s="60">
        <v>37181</v>
      </c>
      <c r="J558" s="48" t="s">
        <v>4</v>
      </c>
      <c r="K558" s="48" t="s">
        <v>5</v>
      </c>
      <c r="L558" s="48" t="s">
        <v>5</v>
      </c>
    </row>
    <row r="559" spans="1:12" ht="38.25" x14ac:dyDescent="0.2">
      <c r="A559" s="68" t="s">
        <v>3590</v>
      </c>
      <c r="B559" s="69" t="s">
        <v>3591</v>
      </c>
      <c r="C559" s="70" t="s">
        <v>339</v>
      </c>
      <c r="D559" s="59" t="s">
        <v>3</v>
      </c>
      <c r="E559" s="47" t="s">
        <v>101</v>
      </c>
      <c r="F559" s="48" t="s">
        <v>3</v>
      </c>
      <c r="G559" s="47" t="s">
        <v>340</v>
      </c>
      <c r="H559" s="48" t="s">
        <v>3</v>
      </c>
      <c r="I559" s="60">
        <v>36021</v>
      </c>
      <c r="J559" s="48" t="s">
        <v>4</v>
      </c>
      <c r="K559" s="48" t="s">
        <v>5</v>
      </c>
      <c r="L559" s="48" t="s">
        <v>5</v>
      </c>
    </row>
    <row r="560" spans="1:12" ht="12.75" x14ac:dyDescent="0.2">
      <c r="A560" s="68" t="s">
        <v>5157</v>
      </c>
      <c r="B560" s="69" t="s">
        <v>5158</v>
      </c>
      <c r="C560" s="70" t="s">
        <v>3</v>
      </c>
      <c r="D560" s="59" t="s">
        <v>3</v>
      </c>
      <c r="E560" s="47">
        <v>1400</v>
      </c>
      <c r="F560" s="48">
        <v>380</v>
      </c>
      <c r="G560" s="47">
        <v>140</v>
      </c>
      <c r="H560" s="48">
        <v>38</v>
      </c>
      <c r="I560" s="60">
        <v>37895</v>
      </c>
      <c r="J560" s="48" t="s">
        <v>4</v>
      </c>
      <c r="K560" s="48" t="s">
        <v>5</v>
      </c>
      <c r="L560" s="48" t="s">
        <v>5</v>
      </c>
    </row>
    <row r="561" spans="1:12" ht="12.75" x14ac:dyDescent="0.2">
      <c r="A561" s="68" t="s">
        <v>5958</v>
      </c>
      <c r="B561" s="69" t="s">
        <v>5959</v>
      </c>
      <c r="C561" s="70" t="s">
        <v>3</v>
      </c>
      <c r="D561" s="59" t="s">
        <v>3</v>
      </c>
      <c r="E561" s="47">
        <v>130</v>
      </c>
      <c r="F561" s="48">
        <v>25</v>
      </c>
      <c r="G561" s="47">
        <v>13</v>
      </c>
      <c r="H561" s="48">
        <v>2.5</v>
      </c>
      <c r="I561" s="60">
        <v>40744</v>
      </c>
      <c r="J561" s="48" t="s">
        <v>4</v>
      </c>
      <c r="K561" s="48" t="s">
        <v>5</v>
      </c>
      <c r="L561" s="48" t="s">
        <v>5</v>
      </c>
    </row>
    <row r="562" spans="1:12" ht="12.75" x14ac:dyDescent="0.2">
      <c r="A562" s="68" t="s">
        <v>5913</v>
      </c>
      <c r="B562" s="69" t="s">
        <v>5914</v>
      </c>
      <c r="C562" s="70" t="s">
        <v>9517</v>
      </c>
      <c r="D562" s="59" t="s">
        <v>3</v>
      </c>
      <c r="E562" s="47" t="s">
        <v>7650</v>
      </c>
      <c r="F562" s="48">
        <v>12</v>
      </c>
      <c r="G562" s="47" t="s">
        <v>9519</v>
      </c>
      <c r="H562" s="48">
        <v>1.2</v>
      </c>
      <c r="I562" s="60">
        <v>41872</v>
      </c>
      <c r="J562" s="48" t="s">
        <v>4</v>
      </c>
      <c r="K562" s="48" t="s">
        <v>5</v>
      </c>
      <c r="L562" s="48" t="s">
        <v>5</v>
      </c>
    </row>
    <row r="563" spans="1:12" ht="12.75" x14ac:dyDescent="0.2">
      <c r="A563" s="68" t="s">
        <v>9821</v>
      </c>
      <c r="B563" s="69" t="s">
        <v>3565</v>
      </c>
      <c r="C563" s="70" t="s">
        <v>3568</v>
      </c>
      <c r="D563" s="59" t="s">
        <v>3</v>
      </c>
      <c r="E563" s="47" t="s">
        <v>13</v>
      </c>
      <c r="F563" s="48" t="s">
        <v>3</v>
      </c>
      <c r="G563" s="47" t="s">
        <v>14</v>
      </c>
      <c r="H563" s="48" t="s">
        <v>3</v>
      </c>
      <c r="I563" s="60">
        <v>41746</v>
      </c>
      <c r="J563" s="48" t="s">
        <v>4</v>
      </c>
      <c r="K563" s="48" t="s">
        <v>5</v>
      </c>
      <c r="L563" s="48" t="s">
        <v>5</v>
      </c>
    </row>
    <row r="564" spans="1:12" ht="25.5" x14ac:dyDescent="0.2">
      <c r="A564" s="68" t="s">
        <v>12057</v>
      </c>
      <c r="B564" s="69" t="s">
        <v>12058</v>
      </c>
      <c r="C564" s="70" t="s">
        <v>11747</v>
      </c>
      <c r="D564" s="59" t="s">
        <v>3</v>
      </c>
      <c r="E564" s="47">
        <v>70</v>
      </c>
      <c r="F564" s="48" t="s">
        <v>3</v>
      </c>
      <c r="G564" s="47">
        <v>7</v>
      </c>
      <c r="H564" s="48" t="s">
        <v>3</v>
      </c>
      <c r="I564" s="60">
        <v>42135</v>
      </c>
      <c r="J564" s="48" t="s">
        <v>4</v>
      </c>
      <c r="K564" s="48" t="s">
        <v>5</v>
      </c>
      <c r="L564" s="48" t="s">
        <v>5</v>
      </c>
    </row>
    <row r="565" spans="1:12" ht="12.75" x14ac:dyDescent="0.2">
      <c r="A565" s="68" t="s">
        <v>9765</v>
      </c>
      <c r="B565" s="69" t="s">
        <v>6162</v>
      </c>
      <c r="C565" s="70" t="s">
        <v>3</v>
      </c>
      <c r="D565" s="59" t="s">
        <v>3</v>
      </c>
      <c r="E565" s="47">
        <v>100</v>
      </c>
      <c r="F565" s="48" t="s">
        <v>3</v>
      </c>
      <c r="G565" s="47">
        <v>10</v>
      </c>
      <c r="H565" s="48" t="s">
        <v>3</v>
      </c>
      <c r="I565" s="60">
        <v>37573</v>
      </c>
      <c r="J565" s="48" t="s">
        <v>4</v>
      </c>
      <c r="K565" s="48" t="s">
        <v>5</v>
      </c>
      <c r="L565" s="48" t="s">
        <v>5</v>
      </c>
    </row>
    <row r="566" spans="1:12" ht="12.75" x14ac:dyDescent="0.2">
      <c r="A566" s="68" t="s">
        <v>10752</v>
      </c>
      <c r="B566" s="73" t="s">
        <v>3</v>
      </c>
      <c r="C566" s="74" t="s">
        <v>5966</v>
      </c>
      <c r="D566" s="71" t="s">
        <v>3</v>
      </c>
      <c r="E566" s="47">
        <v>100</v>
      </c>
      <c r="F566" s="48" t="s">
        <v>3</v>
      </c>
      <c r="G566" s="47">
        <v>10</v>
      </c>
      <c r="H566" s="48" t="s">
        <v>3</v>
      </c>
      <c r="I566" s="60">
        <v>41941</v>
      </c>
      <c r="J566" s="48" t="s">
        <v>4</v>
      </c>
      <c r="K566" s="48" t="s">
        <v>5</v>
      </c>
      <c r="L566" s="48" t="s">
        <v>5</v>
      </c>
    </row>
    <row r="567" spans="1:12" ht="12.75" x14ac:dyDescent="0.2">
      <c r="A567" s="68" t="s">
        <v>2970</v>
      </c>
      <c r="B567" s="69" t="s">
        <v>2971</v>
      </c>
      <c r="C567" s="70"/>
      <c r="D567" s="59" t="s">
        <v>3</v>
      </c>
      <c r="E567" s="47">
        <v>3</v>
      </c>
      <c r="F567" s="48" t="s">
        <v>3</v>
      </c>
      <c r="G567" s="47">
        <v>0.3</v>
      </c>
      <c r="H567" s="48" t="s">
        <v>3</v>
      </c>
      <c r="I567" s="60">
        <v>40001</v>
      </c>
      <c r="J567" s="48" t="s">
        <v>4</v>
      </c>
      <c r="K567" s="48" t="s">
        <v>5</v>
      </c>
      <c r="L567" s="48" t="s">
        <v>5</v>
      </c>
    </row>
    <row r="568" spans="1:12" ht="12.75" x14ac:dyDescent="0.2">
      <c r="A568" s="68" t="s">
        <v>1760</v>
      </c>
      <c r="B568" s="69" t="s">
        <v>1761</v>
      </c>
      <c r="C568" s="70" t="s">
        <v>3</v>
      </c>
      <c r="D568" s="59" t="s">
        <v>3</v>
      </c>
      <c r="E568" s="47">
        <v>1000</v>
      </c>
      <c r="F568" s="48" t="s">
        <v>3</v>
      </c>
      <c r="G568" s="47">
        <v>100</v>
      </c>
      <c r="H568" s="48" t="s">
        <v>3</v>
      </c>
      <c r="I568" s="60">
        <v>36970</v>
      </c>
      <c r="J568" s="48" t="s">
        <v>4</v>
      </c>
      <c r="K568" s="48" t="s">
        <v>5</v>
      </c>
      <c r="L568" s="48" t="s">
        <v>5</v>
      </c>
    </row>
    <row r="569" spans="1:12" ht="38.25" x14ac:dyDescent="0.2">
      <c r="A569" s="68" t="s">
        <v>12891</v>
      </c>
      <c r="B569" s="69" t="s">
        <v>12892</v>
      </c>
      <c r="C569" s="70" t="s">
        <v>4506</v>
      </c>
      <c r="D569" s="59" t="s">
        <v>12893</v>
      </c>
      <c r="E569" s="47">
        <v>200</v>
      </c>
      <c r="F569" s="48" t="s">
        <v>3</v>
      </c>
      <c r="G569" s="47">
        <v>20</v>
      </c>
      <c r="H569" s="48" t="s">
        <v>3</v>
      </c>
      <c r="I569" s="60">
        <v>42212</v>
      </c>
      <c r="J569" s="48" t="s">
        <v>4</v>
      </c>
      <c r="K569" s="48" t="s">
        <v>5</v>
      </c>
      <c r="L569" s="48" t="s">
        <v>5</v>
      </c>
    </row>
    <row r="570" spans="1:12" ht="12.75" x14ac:dyDescent="0.2">
      <c r="A570" s="68" t="s">
        <v>3251</v>
      </c>
      <c r="B570" s="69" t="s">
        <v>3252</v>
      </c>
      <c r="C570" s="70" t="s">
        <v>3</v>
      </c>
      <c r="D570" s="59" t="s">
        <v>3</v>
      </c>
      <c r="E570" s="47">
        <v>1800</v>
      </c>
      <c r="F570" s="48" t="s">
        <v>3</v>
      </c>
      <c r="G570" s="47">
        <v>180</v>
      </c>
      <c r="H570" s="48" t="s">
        <v>3</v>
      </c>
      <c r="I570" s="60">
        <v>37005</v>
      </c>
      <c r="J570" s="48" t="s">
        <v>4</v>
      </c>
      <c r="K570" s="48" t="s">
        <v>5</v>
      </c>
      <c r="L570" s="48" t="s">
        <v>5</v>
      </c>
    </row>
    <row r="571" spans="1:12" ht="12.75" x14ac:dyDescent="0.2">
      <c r="A571" s="68" t="s">
        <v>5535</v>
      </c>
      <c r="B571" s="69" t="s">
        <v>5536</v>
      </c>
      <c r="C571" s="70" t="s">
        <v>3</v>
      </c>
      <c r="D571" s="59" t="s">
        <v>3</v>
      </c>
      <c r="E571" s="47">
        <v>1000</v>
      </c>
      <c r="F571" s="48" t="s">
        <v>3</v>
      </c>
      <c r="G571" s="47">
        <v>1000</v>
      </c>
      <c r="H571" s="48" t="s">
        <v>3</v>
      </c>
      <c r="I571" s="60">
        <v>41455</v>
      </c>
      <c r="J571" s="48" t="s">
        <v>4</v>
      </c>
      <c r="K571" s="48" t="s">
        <v>5</v>
      </c>
      <c r="L571" s="48" t="s">
        <v>5</v>
      </c>
    </row>
    <row r="572" spans="1:12" ht="12.75" x14ac:dyDescent="0.2">
      <c r="A572" s="68" t="s">
        <v>5537</v>
      </c>
      <c r="B572" s="69" t="s">
        <v>5538</v>
      </c>
      <c r="C572" s="70" t="s">
        <v>3</v>
      </c>
      <c r="D572" s="59" t="s">
        <v>3</v>
      </c>
      <c r="E572" s="47">
        <v>1000</v>
      </c>
      <c r="F572" s="48" t="s">
        <v>3</v>
      </c>
      <c r="G572" s="47">
        <v>100</v>
      </c>
      <c r="H572" s="48" t="s">
        <v>3</v>
      </c>
      <c r="I572" s="60">
        <v>40359</v>
      </c>
      <c r="J572" s="48" t="s">
        <v>4</v>
      </c>
      <c r="K572" s="48" t="s">
        <v>5</v>
      </c>
      <c r="L572" s="48" t="s">
        <v>5</v>
      </c>
    </row>
    <row r="573" spans="1:12" ht="12.75" x14ac:dyDescent="0.2">
      <c r="A573" s="68" t="s">
        <v>8667</v>
      </c>
      <c r="B573" s="69" t="s">
        <v>8668</v>
      </c>
      <c r="C573" s="70" t="s">
        <v>3</v>
      </c>
      <c r="D573" s="59" t="s">
        <v>3</v>
      </c>
      <c r="E573" s="47">
        <v>3500</v>
      </c>
      <c r="F573" s="48">
        <v>990</v>
      </c>
      <c r="G573" s="47">
        <v>350</v>
      </c>
      <c r="H573" s="48">
        <v>99</v>
      </c>
      <c r="I573" s="60">
        <v>42251</v>
      </c>
      <c r="J573" s="48" t="s">
        <v>4</v>
      </c>
      <c r="K573" s="48" t="s">
        <v>5</v>
      </c>
      <c r="L573" s="48" t="s">
        <v>5</v>
      </c>
    </row>
    <row r="574" spans="1:12" ht="25.5" x14ac:dyDescent="0.2">
      <c r="A574" s="68" t="s">
        <v>4379</v>
      </c>
      <c r="B574" s="69" t="s">
        <v>4380</v>
      </c>
      <c r="C574" s="70" t="s">
        <v>58</v>
      </c>
      <c r="D574" s="59" t="s">
        <v>3</v>
      </c>
      <c r="E574" s="47">
        <v>3500</v>
      </c>
      <c r="F574" s="48" t="s">
        <v>3</v>
      </c>
      <c r="G574" s="47">
        <v>350</v>
      </c>
      <c r="H574" s="48" t="s">
        <v>3</v>
      </c>
      <c r="I574" s="60">
        <v>37034</v>
      </c>
      <c r="J574" s="48" t="s">
        <v>4</v>
      </c>
      <c r="K574" s="48" t="s">
        <v>5</v>
      </c>
      <c r="L574" s="48" t="s">
        <v>5</v>
      </c>
    </row>
    <row r="575" spans="1:12" ht="12.75" x14ac:dyDescent="0.2">
      <c r="A575" s="68" t="s">
        <v>11276</v>
      </c>
      <c r="B575" s="69" t="s">
        <v>11277</v>
      </c>
      <c r="C575" s="70" t="s">
        <v>80</v>
      </c>
      <c r="D575" s="71" t="s">
        <v>3</v>
      </c>
      <c r="E575" s="47">
        <v>200</v>
      </c>
      <c r="F575" s="49" t="s">
        <v>3</v>
      </c>
      <c r="G575" s="47">
        <v>20</v>
      </c>
      <c r="H575" s="49" t="s">
        <v>3</v>
      </c>
      <c r="I575" s="60">
        <v>41996</v>
      </c>
      <c r="J575" s="48" t="s">
        <v>4</v>
      </c>
      <c r="K575" s="48" t="s">
        <v>5</v>
      </c>
      <c r="L575" s="48" t="s">
        <v>5</v>
      </c>
    </row>
    <row r="576" spans="1:12" ht="25.5" x14ac:dyDescent="0.2">
      <c r="A576" s="68" t="s">
        <v>5555</v>
      </c>
      <c r="B576" s="69" t="s">
        <v>5556</v>
      </c>
      <c r="C576" s="70" t="s">
        <v>58</v>
      </c>
      <c r="D576" s="59" t="s">
        <v>3</v>
      </c>
      <c r="E576" s="47">
        <v>3500</v>
      </c>
      <c r="F576" s="48">
        <v>850</v>
      </c>
      <c r="G576" s="47">
        <v>350</v>
      </c>
      <c r="H576" s="48">
        <v>85</v>
      </c>
      <c r="I576" s="60">
        <v>40883</v>
      </c>
      <c r="J576" s="48" t="s">
        <v>4</v>
      </c>
      <c r="K576" s="48" t="s">
        <v>5</v>
      </c>
      <c r="L576" s="48" t="s">
        <v>5</v>
      </c>
    </row>
    <row r="577" spans="1:12" ht="12.75" x14ac:dyDescent="0.2">
      <c r="A577" s="68" t="s">
        <v>9898</v>
      </c>
      <c r="B577" s="69" t="s">
        <v>1160</v>
      </c>
      <c r="C577" s="70" t="s">
        <v>1161</v>
      </c>
      <c r="D577" s="59" t="s">
        <v>9901</v>
      </c>
      <c r="E577" s="47">
        <v>30</v>
      </c>
      <c r="F577" s="48" t="s">
        <v>3</v>
      </c>
      <c r="G577" s="47">
        <v>3</v>
      </c>
      <c r="H577" s="48" t="s">
        <v>3</v>
      </c>
      <c r="I577" s="60">
        <v>40358</v>
      </c>
      <c r="J577" s="48" t="s">
        <v>4</v>
      </c>
      <c r="K577" s="48" t="s">
        <v>5</v>
      </c>
      <c r="L577" s="48" t="s">
        <v>5</v>
      </c>
    </row>
    <row r="578" spans="1:12" ht="51" x14ac:dyDescent="0.2">
      <c r="A578" s="68" t="s">
        <v>3985</v>
      </c>
      <c r="B578" s="69" t="s">
        <v>3986</v>
      </c>
      <c r="C578" s="70" t="s">
        <v>3</v>
      </c>
      <c r="D578" s="59" t="s">
        <v>3987</v>
      </c>
      <c r="E578" s="47">
        <v>50</v>
      </c>
      <c r="F578" s="48" t="s">
        <v>3</v>
      </c>
      <c r="G578" s="47">
        <v>5</v>
      </c>
      <c r="H578" s="48" t="s">
        <v>3</v>
      </c>
      <c r="I578" s="60">
        <v>41052</v>
      </c>
      <c r="J578" s="48" t="s">
        <v>4</v>
      </c>
      <c r="K578" s="48" t="s">
        <v>5</v>
      </c>
      <c r="L578" s="48" t="s">
        <v>5</v>
      </c>
    </row>
    <row r="579" spans="1:12" ht="12.75" x14ac:dyDescent="0.2">
      <c r="A579" s="68" t="s">
        <v>9298</v>
      </c>
      <c r="B579" s="69" t="s">
        <v>9299</v>
      </c>
      <c r="C579" s="70" t="s">
        <v>3</v>
      </c>
      <c r="D579" s="59" t="s">
        <v>9300</v>
      </c>
      <c r="E579" s="47" t="s">
        <v>11</v>
      </c>
      <c r="F579" s="48" t="s">
        <v>3</v>
      </c>
      <c r="G579" s="47" t="s">
        <v>12</v>
      </c>
      <c r="H579" s="48" t="s">
        <v>3</v>
      </c>
      <c r="I579" s="60">
        <v>39225</v>
      </c>
      <c r="J579" s="48" t="s">
        <v>4</v>
      </c>
      <c r="K579" s="48" t="s">
        <v>5</v>
      </c>
      <c r="L579" s="48" t="s">
        <v>5</v>
      </c>
    </row>
    <row r="580" spans="1:12" ht="25.5" x14ac:dyDescent="0.2">
      <c r="A580" s="68" t="s">
        <v>9298</v>
      </c>
      <c r="B580" s="69" t="s">
        <v>9299</v>
      </c>
      <c r="C580" s="70" t="s">
        <v>10518</v>
      </c>
      <c r="D580" s="59" t="s">
        <v>9300</v>
      </c>
      <c r="E580" s="47" t="s">
        <v>312</v>
      </c>
      <c r="F580" s="48" t="s">
        <v>3</v>
      </c>
      <c r="G580" s="47" t="s">
        <v>312</v>
      </c>
      <c r="H580" s="48" t="s">
        <v>3</v>
      </c>
      <c r="I580" s="60">
        <v>42251</v>
      </c>
      <c r="J580" s="48" t="s">
        <v>10503</v>
      </c>
      <c r="K580" s="48" t="s">
        <v>5</v>
      </c>
      <c r="L580" s="48" t="s">
        <v>5</v>
      </c>
    </row>
    <row r="581" spans="1:12" ht="12.75" x14ac:dyDescent="0.2">
      <c r="A581" s="68" t="s">
        <v>1043</v>
      </c>
      <c r="B581" s="69" t="s">
        <v>1044</v>
      </c>
      <c r="C581" s="70" t="s">
        <v>3</v>
      </c>
      <c r="D581" s="59" t="s">
        <v>3</v>
      </c>
      <c r="E581" s="47">
        <v>1800</v>
      </c>
      <c r="F581" s="48" t="s">
        <v>3</v>
      </c>
      <c r="G581" s="47">
        <v>180</v>
      </c>
      <c r="H581" s="48" t="s">
        <v>3</v>
      </c>
      <c r="I581" s="60">
        <v>37762</v>
      </c>
      <c r="J581" s="48" t="s">
        <v>4</v>
      </c>
      <c r="K581" s="48" t="s">
        <v>5</v>
      </c>
      <c r="L581" s="48" t="s">
        <v>5</v>
      </c>
    </row>
    <row r="582" spans="1:12" ht="12.75" x14ac:dyDescent="0.2">
      <c r="A582" s="68" t="s">
        <v>1045</v>
      </c>
      <c r="B582" s="69" t="s">
        <v>1046</v>
      </c>
      <c r="C582" s="70" t="s">
        <v>3</v>
      </c>
      <c r="D582" s="59" t="s">
        <v>3</v>
      </c>
      <c r="E582" s="47">
        <v>1800</v>
      </c>
      <c r="F582" s="48" t="s">
        <v>3</v>
      </c>
      <c r="G582" s="47">
        <v>180</v>
      </c>
      <c r="H582" s="48" t="s">
        <v>3</v>
      </c>
      <c r="I582" s="60">
        <v>37762</v>
      </c>
      <c r="J582" s="48" t="s">
        <v>4</v>
      </c>
      <c r="K582" s="48" t="s">
        <v>5</v>
      </c>
      <c r="L582" s="48" t="s">
        <v>5</v>
      </c>
    </row>
    <row r="583" spans="1:12" ht="12.75" x14ac:dyDescent="0.2">
      <c r="A583" s="68" t="s">
        <v>9534</v>
      </c>
      <c r="B583" s="69" t="s">
        <v>9535</v>
      </c>
      <c r="C583" s="70" t="s">
        <v>3</v>
      </c>
      <c r="D583" s="59" t="s">
        <v>3</v>
      </c>
      <c r="E583" s="47">
        <v>440</v>
      </c>
      <c r="F583" s="48" t="s">
        <v>3</v>
      </c>
      <c r="G583" s="47">
        <v>44</v>
      </c>
      <c r="H583" s="48" t="s">
        <v>3</v>
      </c>
      <c r="I583" s="60">
        <v>37895</v>
      </c>
      <c r="J583" s="48" t="s">
        <v>4</v>
      </c>
      <c r="K583" s="48" t="s">
        <v>5</v>
      </c>
      <c r="L583" s="48" t="s">
        <v>5</v>
      </c>
    </row>
    <row r="584" spans="1:12" ht="25.5" x14ac:dyDescent="0.2">
      <c r="A584" s="68" t="s">
        <v>9433</v>
      </c>
      <c r="B584" s="69" t="s">
        <v>9434</v>
      </c>
      <c r="C584" s="70" t="s">
        <v>10518</v>
      </c>
      <c r="D584" s="59" t="s">
        <v>9435</v>
      </c>
      <c r="E584" s="47" t="s">
        <v>312</v>
      </c>
      <c r="F584" s="48" t="s">
        <v>3</v>
      </c>
      <c r="G584" s="47" t="s">
        <v>312</v>
      </c>
      <c r="H584" s="48" t="s">
        <v>3</v>
      </c>
      <c r="I584" s="60">
        <v>42251</v>
      </c>
      <c r="J584" s="48" t="s">
        <v>10503</v>
      </c>
      <c r="K584" s="48" t="s">
        <v>5</v>
      </c>
      <c r="L584" s="48" t="s">
        <v>5</v>
      </c>
    </row>
    <row r="585" spans="1:12" ht="12.75" x14ac:dyDescent="0.2">
      <c r="A585" s="68" t="s">
        <v>10608</v>
      </c>
      <c r="B585" s="69" t="s">
        <v>7715</v>
      </c>
      <c r="C585" s="70"/>
      <c r="D585" s="59" t="s">
        <v>3</v>
      </c>
      <c r="E585" s="47">
        <v>420</v>
      </c>
      <c r="F585" s="48" t="s">
        <v>3</v>
      </c>
      <c r="G585" s="47">
        <v>42</v>
      </c>
      <c r="H585" s="48" t="s">
        <v>3</v>
      </c>
      <c r="I585" s="60">
        <v>39499</v>
      </c>
      <c r="J585" s="48" t="s">
        <v>4</v>
      </c>
      <c r="K585" s="48" t="s">
        <v>5</v>
      </c>
      <c r="L585" s="48" t="s">
        <v>5</v>
      </c>
    </row>
    <row r="586" spans="1:12" ht="12.75" x14ac:dyDescent="0.2">
      <c r="A586" s="68" t="s">
        <v>9063</v>
      </c>
      <c r="B586" s="69" t="s">
        <v>9064</v>
      </c>
      <c r="C586" s="70" t="s">
        <v>3</v>
      </c>
      <c r="D586" s="59" t="s">
        <v>3</v>
      </c>
      <c r="E586" s="47">
        <v>440</v>
      </c>
      <c r="F586" s="48" t="s">
        <v>3</v>
      </c>
      <c r="G586" s="47">
        <v>44</v>
      </c>
      <c r="H586" s="48" t="s">
        <v>3</v>
      </c>
      <c r="I586" s="60">
        <v>41529</v>
      </c>
      <c r="J586" s="48" t="s">
        <v>4</v>
      </c>
      <c r="K586" s="48" t="s">
        <v>5</v>
      </c>
      <c r="L586" s="48" t="s">
        <v>5</v>
      </c>
    </row>
    <row r="587" spans="1:12" ht="12.75" x14ac:dyDescent="0.2">
      <c r="A587" s="68" t="s">
        <v>12596</v>
      </c>
      <c r="B587" s="69" t="s">
        <v>12597</v>
      </c>
      <c r="C587" s="70" t="s">
        <v>3324</v>
      </c>
      <c r="D587" s="59" t="s">
        <v>12598</v>
      </c>
      <c r="E587" s="47">
        <v>1000</v>
      </c>
      <c r="F587" s="48" t="s">
        <v>3</v>
      </c>
      <c r="G587" s="47">
        <v>100</v>
      </c>
      <c r="H587" s="48" t="s">
        <v>3</v>
      </c>
      <c r="I587" s="60">
        <v>42216</v>
      </c>
      <c r="J587" s="48" t="s">
        <v>4</v>
      </c>
      <c r="K587" s="48" t="s">
        <v>5</v>
      </c>
      <c r="L587" s="48" t="s">
        <v>5</v>
      </c>
    </row>
    <row r="588" spans="1:12" ht="12.75" x14ac:dyDescent="0.2">
      <c r="A588" s="68" t="s">
        <v>1172</v>
      </c>
      <c r="B588" s="69" t="s">
        <v>1173</v>
      </c>
      <c r="C588" s="70" t="s">
        <v>3</v>
      </c>
      <c r="D588" s="59" t="s">
        <v>9903</v>
      </c>
      <c r="E588" s="47">
        <v>30</v>
      </c>
      <c r="F588" s="48" t="s">
        <v>3</v>
      </c>
      <c r="G588" s="47">
        <v>3</v>
      </c>
      <c r="H588" s="48" t="s">
        <v>3</v>
      </c>
      <c r="I588" s="60">
        <v>40358</v>
      </c>
      <c r="J588" s="48" t="s">
        <v>4</v>
      </c>
      <c r="K588" s="48" t="s">
        <v>5</v>
      </c>
      <c r="L588" s="48" t="s">
        <v>5</v>
      </c>
    </row>
    <row r="589" spans="1:12" ht="12.75" x14ac:dyDescent="0.2">
      <c r="A589" s="68" t="s">
        <v>7807</v>
      </c>
      <c r="B589" s="69" t="s">
        <v>7808</v>
      </c>
      <c r="C589" s="70" t="s">
        <v>1203</v>
      </c>
      <c r="D589" s="59" t="s">
        <v>3</v>
      </c>
      <c r="E589" s="47">
        <v>290</v>
      </c>
      <c r="F589" s="49" t="s">
        <v>3</v>
      </c>
      <c r="G589" s="47">
        <v>3.3</v>
      </c>
      <c r="H589" s="48" t="s">
        <v>3</v>
      </c>
      <c r="I589" s="60">
        <v>41855</v>
      </c>
      <c r="J589" s="48" t="s">
        <v>283</v>
      </c>
      <c r="K589" s="48" t="s">
        <v>5</v>
      </c>
      <c r="L589" s="48" t="s">
        <v>5</v>
      </c>
    </row>
    <row r="590" spans="1:12" ht="25.5" x14ac:dyDescent="0.2">
      <c r="A590" s="68" t="s">
        <v>12881</v>
      </c>
      <c r="B590" s="69" t="s">
        <v>12882</v>
      </c>
      <c r="C590" s="70" t="s">
        <v>10518</v>
      </c>
      <c r="D590" s="59" t="s">
        <v>12883</v>
      </c>
      <c r="E590" s="47" t="s">
        <v>312</v>
      </c>
      <c r="F590" s="48" t="s">
        <v>3</v>
      </c>
      <c r="G590" s="47" t="s">
        <v>312</v>
      </c>
      <c r="H590" s="48" t="s">
        <v>3</v>
      </c>
      <c r="I590" s="60">
        <v>42180</v>
      </c>
      <c r="J590" s="48" t="s">
        <v>10503</v>
      </c>
      <c r="K590" s="48" t="s">
        <v>5</v>
      </c>
      <c r="L590" s="48" t="s">
        <v>5</v>
      </c>
    </row>
    <row r="591" spans="1:12" ht="12.75" x14ac:dyDescent="0.2">
      <c r="A591" s="68" t="s">
        <v>9295</v>
      </c>
      <c r="B591" s="69" t="s">
        <v>9296</v>
      </c>
      <c r="C591" s="70" t="s">
        <v>3</v>
      </c>
      <c r="D591" s="59" t="s">
        <v>9297</v>
      </c>
      <c r="E591" s="47">
        <v>420</v>
      </c>
      <c r="F591" s="48" t="s">
        <v>3</v>
      </c>
      <c r="G591" s="47">
        <v>42</v>
      </c>
      <c r="H591" s="48" t="s">
        <v>3</v>
      </c>
      <c r="I591" s="60">
        <v>37895</v>
      </c>
      <c r="J591" s="48" t="s">
        <v>4</v>
      </c>
      <c r="K591" s="48" t="s">
        <v>5</v>
      </c>
      <c r="L591" s="48" t="s">
        <v>5</v>
      </c>
    </row>
    <row r="592" spans="1:12" ht="25.5" x14ac:dyDescent="0.2">
      <c r="A592" s="68" t="s">
        <v>2138</v>
      </c>
      <c r="B592" s="69" t="s">
        <v>2139</v>
      </c>
      <c r="C592" s="70" t="s">
        <v>10518</v>
      </c>
      <c r="D592" s="59" t="s">
        <v>3</v>
      </c>
      <c r="E592" s="47" t="s">
        <v>312</v>
      </c>
      <c r="F592" s="48" t="s">
        <v>3</v>
      </c>
      <c r="G592" s="47" t="s">
        <v>312</v>
      </c>
      <c r="H592" s="48" t="s">
        <v>3</v>
      </c>
      <c r="I592" s="60">
        <v>42251</v>
      </c>
      <c r="J592" s="48" t="s">
        <v>10503</v>
      </c>
      <c r="K592" s="48" t="s">
        <v>5</v>
      </c>
      <c r="L592" s="48" t="s">
        <v>5</v>
      </c>
    </row>
    <row r="593" spans="1:12" ht="12.75" x14ac:dyDescent="0.2">
      <c r="A593" s="68" t="s">
        <v>11130</v>
      </c>
      <c r="B593" s="69" t="s">
        <v>9243</v>
      </c>
      <c r="C593" s="70" t="s">
        <v>3</v>
      </c>
      <c r="D593" s="59" t="s">
        <v>3</v>
      </c>
      <c r="E593" s="47">
        <v>2200</v>
      </c>
      <c r="F593" s="48" t="s">
        <v>3</v>
      </c>
      <c r="G593" s="47">
        <v>220</v>
      </c>
      <c r="H593" s="48" t="s">
        <v>3</v>
      </c>
      <c r="I593" s="60">
        <v>37895</v>
      </c>
      <c r="J593" s="48" t="s">
        <v>4</v>
      </c>
      <c r="K593" s="48" t="s">
        <v>5</v>
      </c>
      <c r="L593" s="48" t="s">
        <v>5</v>
      </c>
    </row>
    <row r="594" spans="1:12" ht="25.5" x14ac:dyDescent="0.2">
      <c r="A594" s="68" t="s">
        <v>4232</v>
      </c>
      <c r="B594" s="69" t="s">
        <v>4233</v>
      </c>
      <c r="C594" s="70" t="s">
        <v>10518</v>
      </c>
      <c r="D594" s="59" t="s">
        <v>4234</v>
      </c>
      <c r="E594" s="47" t="s">
        <v>312</v>
      </c>
      <c r="F594" s="48" t="s">
        <v>3</v>
      </c>
      <c r="G594" s="47" t="s">
        <v>312</v>
      </c>
      <c r="H594" s="48" t="s">
        <v>3</v>
      </c>
      <c r="I594" s="60">
        <v>42251</v>
      </c>
      <c r="J594" s="48" t="s">
        <v>10503</v>
      </c>
      <c r="K594" s="48" t="s">
        <v>5</v>
      </c>
      <c r="L594" s="48" t="s">
        <v>5</v>
      </c>
    </row>
    <row r="595" spans="1:12" ht="25.5" x14ac:dyDescent="0.2">
      <c r="A595" s="68" t="s">
        <v>6624</v>
      </c>
      <c r="B595" s="69" t="s">
        <v>6623</v>
      </c>
      <c r="C595" s="70" t="s">
        <v>10518</v>
      </c>
      <c r="D595" s="59" t="s">
        <v>10487</v>
      </c>
      <c r="E595" s="47" t="s">
        <v>312</v>
      </c>
      <c r="F595" s="48" t="s">
        <v>3</v>
      </c>
      <c r="G595" s="47" t="s">
        <v>312</v>
      </c>
      <c r="H595" s="48" t="s">
        <v>3</v>
      </c>
      <c r="I595" s="60">
        <v>42251</v>
      </c>
      <c r="J595" s="48" t="s">
        <v>10503</v>
      </c>
      <c r="K595" s="48" t="s">
        <v>5</v>
      </c>
      <c r="L595" s="48" t="s">
        <v>5</v>
      </c>
    </row>
    <row r="596" spans="1:12" ht="25.5" x14ac:dyDescent="0.2">
      <c r="A596" s="68" t="s">
        <v>11704</v>
      </c>
      <c r="B596" s="69" t="s">
        <v>11705</v>
      </c>
      <c r="C596" s="70" t="s">
        <v>10608</v>
      </c>
      <c r="D596" s="59" t="s">
        <v>3</v>
      </c>
      <c r="E596" s="47">
        <v>420</v>
      </c>
      <c r="F596" s="48" t="s">
        <v>3</v>
      </c>
      <c r="G596" s="47">
        <v>42</v>
      </c>
      <c r="H596" s="48" t="s">
        <v>3</v>
      </c>
      <c r="I596" s="60">
        <v>42110</v>
      </c>
      <c r="J596" s="48" t="s">
        <v>4</v>
      </c>
      <c r="K596" s="48" t="s">
        <v>5</v>
      </c>
      <c r="L596" s="48" t="s">
        <v>5</v>
      </c>
    </row>
    <row r="597" spans="1:12" ht="12.75" x14ac:dyDescent="0.2">
      <c r="A597" s="68" t="s">
        <v>3344</v>
      </c>
      <c r="B597" s="69" t="s">
        <v>3345</v>
      </c>
      <c r="C597" s="70"/>
      <c r="D597" s="59" t="s">
        <v>3</v>
      </c>
      <c r="E597" s="47">
        <v>20</v>
      </c>
      <c r="F597" s="48" t="s">
        <v>3</v>
      </c>
      <c r="G597" s="47">
        <v>2</v>
      </c>
      <c r="H597" s="48" t="s">
        <v>3</v>
      </c>
      <c r="I597" s="60">
        <v>35824</v>
      </c>
      <c r="J597" s="48" t="s">
        <v>4</v>
      </c>
      <c r="K597" s="48" t="s">
        <v>5</v>
      </c>
      <c r="L597" s="48" t="s">
        <v>5</v>
      </c>
    </row>
    <row r="598" spans="1:12" ht="12.75" x14ac:dyDescent="0.2">
      <c r="A598" s="68" t="s">
        <v>5261</v>
      </c>
      <c r="B598" s="69" t="s">
        <v>5262</v>
      </c>
      <c r="C598" s="70" t="s">
        <v>3</v>
      </c>
      <c r="D598" s="59" t="s">
        <v>3</v>
      </c>
      <c r="E598" s="47">
        <v>1</v>
      </c>
      <c r="F598" s="48" t="s">
        <v>3</v>
      </c>
      <c r="G598" s="47">
        <v>0.1</v>
      </c>
      <c r="H598" s="48" t="s">
        <v>3</v>
      </c>
      <c r="I598" s="60">
        <v>36798</v>
      </c>
      <c r="J598" s="48" t="s">
        <v>4</v>
      </c>
      <c r="K598" s="48" t="s">
        <v>5</v>
      </c>
      <c r="L598" s="48" t="s">
        <v>5</v>
      </c>
    </row>
    <row r="599" spans="1:12" ht="12.75" x14ac:dyDescent="0.2">
      <c r="A599" s="68" t="s">
        <v>4543</v>
      </c>
      <c r="B599" s="69" t="s">
        <v>4544</v>
      </c>
      <c r="C599" s="70" t="s">
        <v>3</v>
      </c>
      <c r="D599" s="59" t="s">
        <v>3</v>
      </c>
      <c r="E599" s="47" t="s">
        <v>232</v>
      </c>
      <c r="F599" s="48" t="s">
        <v>3</v>
      </c>
      <c r="G599" s="47" t="s">
        <v>139</v>
      </c>
      <c r="H599" s="48" t="s">
        <v>3</v>
      </c>
      <c r="I599" s="60">
        <v>36798</v>
      </c>
      <c r="J599" s="48" t="s">
        <v>4</v>
      </c>
      <c r="K599" s="48" t="s">
        <v>5</v>
      </c>
      <c r="L599" s="48" t="s">
        <v>5</v>
      </c>
    </row>
    <row r="600" spans="1:12" ht="25.5" x14ac:dyDescent="0.2">
      <c r="A600" s="68" t="s">
        <v>8615</v>
      </c>
      <c r="B600" s="69" t="s">
        <v>8616</v>
      </c>
      <c r="C600" s="70" t="s">
        <v>5030</v>
      </c>
      <c r="D600" s="59" t="s">
        <v>10535</v>
      </c>
      <c r="E600" s="47" t="s">
        <v>232</v>
      </c>
      <c r="F600" s="48" t="s">
        <v>3</v>
      </c>
      <c r="G600" s="47" t="s">
        <v>139</v>
      </c>
      <c r="H600" s="48" t="s">
        <v>3</v>
      </c>
      <c r="I600" s="60">
        <v>41417</v>
      </c>
      <c r="J600" s="48" t="s">
        <v>4</v>
      </c>
      <c r="K600" s="48" t="s">
        <v>5</v>
      </c>
      <c r="L600" s="48" t="s">
        <v>5</v>
      </c>
    </row>
    <row r="601" spans="1:12" ht="12.75" x14ac:dyDescent="0.2">
      <c r="A601" s="68" t="s">
        <v>1850</v>
      </c>
      <c r="B601" s="69" t="s">
        <v>1851</v>
      </c>
      <c r="C601" s="70" t="s">
        <v>3</v>
      </c>
      <c r="D601" s="59" t="s">
        <v>3</v>
      </c>
      <c r="E601" s="47">
        <v>67</v>
      </c>
      <c r="F601" s="48">
        <v>10</v>
      </c>
      <c r="G601" s="47">
        <v>6.7</v>
      </c>
      <c r="H601" s="48">
        <v>1</v>
      </c>
      <c r="I601" s="60">
        <v>42251</v>
      </c>
      <c r="J601" s="48" t="s">
        <v>4</v>
      </c>
      <c r="K601" s="48" t="s">
        <v>5</v>
      </c>
      <c r="L601" s="48" t="s">
        <v>5</v>
      </c>
    </row>
    <row r="602" spans="1:12" ht="25.5" x14ac:dyDescent="0.2">
      <c r="A602" s="68" t="s">
        <v>2584</v>
      </c>
      <c r="B602" s="69" t="s">
        <v>2585</v>
      </c>
      <c r="C602" s="70" t="s">
        <v>10518</v>
      </c>
      <c r="D602" s="59" t="s">
        <v>2586</v>
      </c>
      <c r="E602" s="47" t="s">
        <v>312</v>
      </c>
      <c r="F602" s="48" t="s">
        <v>3</v>
      </c>
      <c r="G602" s="47" t="s">
        <v>312</v>
      </c>
      <c r="H602" s="48" t="s">
        <v>3</v>
      </c>
      <c r="I602" s="60">
        <v>42251</v>
      </c>
      <c r="J602" s="48" t="s">
        <v>10503</v>
      </c>
      <c r="K602" s="48" t="s">
        <v>5</v>
      </c>
      <c r="L602" s="48" t="s">
        <v>5</v>
      </c>
    </row>
    <row r="603" spans="1:12" ht="25.5" x14ac:dyDescent="0.2">
      <c r="A603" s="68" t="s">
        <v>8879</v>
      </c>
      <c r="B603" s="69" t="s">
        <v>10159</v>
      </c>
      <c r="C603" s="70" t="s">
        <v>10618</v>
      </c>
      <c r="D603" s="59" t="s">
        <v>3</v>
      </c>
      <c r="E603" s="47" t="s">
        <v>31</v>
      </c>
      <c r="F603" s="48" t="s">
        <v>3</v>
      </c>
      <c r="G603" s="47" t="s">
        <v>32</v>
      </c>
      <c r="H603" s="48" t="s">
        <v>3</v>
      </c>
      <c r="I603" s="60">
        <v>39356</v>
      </c>
      <c r="J603" s="48" t="s">
        <v>4</v>
      </c>
      <c r="K603" s="48" t="s">
        <v>5</v>
      </c>
      <c r="L603" s="48" t="s">
        <v>5</v>
      </c>
    </row>
    <row r="604" spans="1:12" ht="25.5" x14ac:dyDescent="0.2">
      <c r="A604" s="68" t="s">
        <v>8879</v>
      </c>
      <c r="B604" s="69" t="s">
        <v>10159</v>
      </c>
      <c r="C604" s="70" t="s">
        <v>10518</v>
      </c>
      <c r="D604" s="59" t="s">
        <v>3</v>
      </c>
      <c r="E604" s="47" t="s">
        <v>312</v>
      </c>
      <c r="F604" s="48" t="s">
        <v>3</v>
      </c>
      <c r="G604" s="47" t="s">
        <v>312</v>
      </c>
      <c r="H604" s="48" t="s">
        <v>3</v>
      </c>
      <c r="I604" s="60">
        <v>42251</v>
      </c>
      <c r="J604" s="48" t="s">
        <v>10503</v>
      </c>
      <c r="K604" s="48" t="s">
        <v>5</v>
      </c>
      <c r="L604" s="48" t="s">
        <v>5</v>
      </c>
    </row>
    <row r="605" spans="1:12" ht="25.5" x14ac:dyDescent="0.2">
      <c r="A605" s="68" t="s">
        <v>2800</v>
      </c>
      <c r="B605" s="69" t="s">
        <v>2801</v>
      </c>
      <c r="C605" s="70" t="s">
        <v>10618</v>
      </c>
      <c r="D605" s="59" t="s">
        <v>3</v>
      </c>
      <c r="E605" s="47" t="s">
        <v>31</v>
      </c>
      <c r="F605" s="48" t="s">
        <v>3</v>
      </c>
      <c r="G605" s="47" t="s">
        <v>32</v>
      </c>
      <c r="H605" s="48" t="s">
        <v>3</v>
      </c>
      <c r="I605" s="60">
        <v>39356</v>
      </c>
      <c r="J605" s="48" t="s">
        <v>4</v>
      </c>
      <c r="K605" s="48" t="s">
        <v>5</v>
      </c>
      <c r="L605" s="48" t="s">
        <v>5</v>
      </c>
    </row>
    <row r="606" spans="1:12" ht="25.5" x14ac:dyDescent="0.2">
      <c r="A606" s="68" t="s">
        <v>2800</v>
      </c>
      <c r="B606" s="69" t="s">
        <v>2801</v>
      </c>
      <c r="C606" s="70" t="s">
        <v>10518</v>
      </c>
      <c r="D606" s="59" t="s">
        <v>3</v>
      </c>
      <c r="E606" s="47" t="s">
        <v>312</v>
      </c>
      <c r="F606" s="48" t="s">
        <v>3</v>
      </c>
      <c r="G606" s="47" t="s">
        <v>312</v>
      </c>
      <c r="H606" s="48" t="s">
        <v>3</v>
      </c>
      <c r="I606" s="60">
        <v>42251</v>
      </c>
      <c r="J606" s="48" t="s">
        <v>10503</v>
      </c>
      <c r="K606" s="48" t="s">
        <v>5</v>
      </c>
      <c r="L606" s="48" t="s">
        <v>5</v>
      </c>
    </row>
    <row r="607" spans="1:12" ht="12.75" x14ac:dyDescent="0.2">
      <c r="A607" s="68" t="s">
        <v>3324</v>
      </c>
      <c r="B607" s="69" t="s">
        <v>3325</v>
      </c>
      <c r="C607" s="70"/>
      <c r="D607" s="59" t="s">
        <v>3</v>
      </c>
      <c r="E607" s="47">
        <v>1000</v>
      </c>
      <c r="F607" s="48" t="s">
        <v>3</v>
      </c>
      <c r="G607" s="47">
        <v>100</v>
      </c>
      <c r="H607" s="48" t="s">
        <v>3</v>
      </c>
      <c r="I607" s="60">
        <v>40359</v>
      </c>
      <c r="J607" s="48" t="s">
        <v>4</v>
      </c>
      <c r="K607" s="48" t="s">
        <v>5</v>
      </c>
      <c r="L607" s="48" t="s">
        <v>5</v>
      </c>
    </row>
    <row r="608" spans="1:12" ht="12.75" x14ac:dyDescent="0.2">
      <c r="A608" s="68" t="s">
        <v>12878</v>
      </c>
      <c r="B608" s="69" t="s">
        <v>12879</v>
      </c>
      <c r="C608" s="70" t="s">
        <v>3574</v>
      </c>
      <c r="D608" s="59" t="s">
        <v>12880</v>
      </c>
      <c r="E608" s="47" t="s">
        <v>11</v>
      </c>
      <c r="F608" s="48" t="s">
        <v>3</v>
      </c>
      <c r="G608" s="47" t="s">
        <v>12</v>
      </c>
      <c r="H608" s="48" t="s">
        <v>3</v>
      </c>
      <c r="I608" s="60">
        <v>42241</v>
      </c>
      <c r="J608" s="48" t="s">
        <v>4</v>
      </c>
      <c r="K608" s="48" t="s">
        <v>5</v>
      </c>
      <c r="L608" s="48" t="s">
        <v>5</v>
      </c>
    </row>
    <row r="609" spans="1:12" ht="25.5" x14ac:dyDescent="0.2">
      <c r="A609" s="68" t="s">
        <v>3469</v>
      </c>
      <c r="B609" s="69" t="s">
        <v>3470</v>
      </c>
      <c r="C609" s="70" t="s">
        <v>58</v>
      </c>
      <c r="D609" s="59" t="s">
        <v>3</v>
      </c>
      <c r="E609" s="47">
        <v>3500</v>
      </c>
      <c r="F609" s="48" t="s">
        <v>3</v>
      </c>
      <c r="G609" s="47">
        <v>350</v>
      </c>
      <c r="H609" s="48" t="s">
        <v>3</v>
      </c>
      <c r="I609" s="60">
        <v>37034</v>
      </c>
      <c r="J609" s="48" t="s">
        <v>4</v>
      </c>
      <c r="K609" s="48" t="s">
        <v>5</v>
      </c>
      <c r="L609" s="48" t="s">
        <v>5</v>
      </c>
    </row>
    <row r="610" spans="1:12" ht="25.5" x14ac:dyDescent="0.2">
      <c r="A610" s="68" t="s">
        <v>4792</v>
      </c>
      <c r="B610" s="69" t="s">
        <v>4793</v>
      </c>
      <c r="C610" s="70" t="s">
        <v>58</v>
      </c>
      <c r="D610" s="59" t="s">
        <v>3</v>
      </c>
      <c r="E610" s="47">
        <v>3500</v>
      </c>
      <c r="F610" s="48" t="s">
        <v>3</v>
      </c>
      <c r="G610" s="47">
        <v>350</v>
      </c>
      <c r="H610" s="48" t="s">
        <v>3</v>
      </c>
      <c r="I610" s="60">
        <v>37629</v>
      </c>
      <c r="J610" s="48" t="s">
        <v>4</v>
      </c>
      <c r="K610" s="48" t="s">
        <v>5</v>
      </c>
      <c r="L610" s="48" t="s">
        <v>5</v>
      </c>
    </row>
    <row r="611" spans="1:12" ht="25.5" x14ac:dyDescent="0.2">
      <c r="A611" s="68" t="s">
        <v>1105</v>
      </c>
      <c r="B611" s="69" t="s">
        <v>1106</v>
      </c>
      <c r="C611" s="70" t="s">
        <v>58</v>
      </c>
      <c r="D611" s="59" t="s">
        <v>3</v>
      </c>
      <c r="E611" s="47">
        <v>3500</v>
      </c>
      <c r="F611" s="48">
        <v>850</v>
      </c>
      <c r="G611" s="47">
        <v>350</v>
      </c>
      <c r="H611" s="48">
        <v>85</v>
      </c>
      <c r="I611" s="60">
        <v>41305</v>
      </c>
      <c r="J611" s="48" t="s">
        <v>4</v>
      </c>
      <c r="K611" s="48" t="s">
        <v>5</v>
      </c>
      <c r="L611" s="48" t="s">
        <v>5</v>
      </c>
    </row>
    <row r="612" spans="1:12" ht="12.75" x14ac:dyDescent="0.2">
      <c r="A612" s="68" t="s">
        <v>10772</v>
      </c>
      <c r="B612" s="69" t="s">
        <v>10773</v>
      </c>
      <c r="C612" s="70" t="s">
        <v>1203</v>
      </c>
      <c r="D612" s="71" t="s">
        <v>3</v>
      </c>
      <c r="E612" s="47">
        <v>290</v>
      </c>
      <c r="F612" s="49" t="s">
        <v>3</v>
      </c>
      <c r="G612" s="47">
        <v>3.3</v>
      </c>
      <c r="H612" s="48" t="s">
        <v>3</v>
      </c>
      <c r="I612" s="60">
        <v>41943</v>
      </c>
      <c r="J612" s="48" t="s">
        <v>283</v>
      </c>
      <c r="K612" s="48" t="s">
        <v>5</v>
      </c>
      <c r="L612" s="48" t="s">
        <v>5</v>
      </c>
    </row>
    <row r="613" spans="1:12" ht="12.75" x14ac:dyDescent="0.2">
      <c r="A613" s="68" t="s">
        <v>4307</v>
      </c>
      <c r="B613" s="69" t="s">
        <v>4308</v>
      </c>
      <c r="C613" s="70" t="s">
        <v>3</v>
      </c>
      <c r="D613" s="59" t="s">
        <v>3</v>
      </c>
      <c r="E613" s="47">
        <v>40</v>
      </c>
      <c r="F613" s="48" t="s">
        <v>3</v>
      </c>
      <c r="G613" s="47">
        <v>4</v>
      </c>
      <c r="H613" s="48" t="s">
        <v>3</v>
      </c>
      <c r="I613" s="60">
        <v>41397</v>
      </c>
      <c r="J613" s="48" t="s">
        <v>4</v>
      </c>
      <c r="K613" s="48" t="s">
        <v>5</v>
      </c>
      <c r="L613" s="48" t="s">
        <v>5</v>
      </c>
    </row>
    <row r="614" spans="1:12" ht="12.75" x14ac:dyDescent="0.2">
      <c r="A614" s="68" t="s">
        <v>6193</v>
      </c>
      <c r="B614" s="69" t="s">
        <v>6194</v>
      </c>
      <c r="C614" s="70" t="s">
        <v>3</v>
      </c>
      <c r="D614" s="59" t="s">
        <v>3</v>
      </c>
      <c r="E614" s="47">
        <v>1000</v>
      </c>
      <c r="F614" s="48" t="s">
        <v>3</v>
      </c>
      <c r="G614" s="47">
        <v>100</v>
      </c>
      <c r="H614" s="48" t="s">
        <v>3</v>
      </c>
      <c r="I614" s="60">
        <v>40938</v>
      </c>
      <c r="J614" s="48" t="s">
        <v>4</v>
      </c>
      <c r="K614" s="48" t="s">
        <v>5</v>
      </c>
      <c r="L614" s="48" t="s">
        <v>5</v>
      </c>
    </row>
    <row r="615" spans="1:12" ht="12.75" x14ac:dyDescent="0.2">
      <c r="A615" s="68" t="s">
        <v>10381</v>
      </c>
      <c r="B615" s="69" t="s">
        <v>2017</v>
      </c>
      <c r="C615" s="70" t="s">
        <v>2016</v>
      </c>
      <c r="D615" s="59" t="s">
        <v>2018</v>
      </c>
      <c r="E615" s="47">
        <v>830</v>
      </c>
      <c r="F615" s="48">
        <v>200</v>
      </c>
      <c r="G615" s="47">
        <v>83</v>
      </c>
      <c r="H615" s="48">
        <v>20</v>
      </c>
      <c r="I615" s="60">
        <v>42251</v>
      </c>
      <c r="J615" s="48" t="s">
        <v>4</v>
      </c>
      <c r="K615" s="48" t="s">
        <v>5</v>
      </c>
      <c r="L615" s="48" t="s">
        <v>5</v>
      </c>
    </row>
    <row r="616" spans="1:12" ht="25.5" x14ac:dyDescent="0.2">
      <c r="A616" s="68" t="s">
        <v>10443</v>
      </c>
      <c r="B616" s="69" t="s">
        <v>3772</v>
      </c>
      <c r="C616" s="70" t="s">
        <v>10518</v>
      </c>
      <c r="D616" s="59" t="s">
        <v>3</v>
      </c>
      <c r="E616" s="47" t="s">
        <v>312</v>
      </c>
      <c r="F616" s="48" t="s">
        <v>3</v>
      </c>
      <c r="G616" s="47" t="s">
        <v>312</v>
      </c>
      <c r="H616" s="48" t="s">
        <v>3</v>
      </c>
      <c r="I616" s="60">
        <v>42251</v>
      </c>
      <c r="J616" s="48" t="s">
        <v>10503</v>
      </c>
      <c r="K616" s="48" t="s">
        <v>5</v>
      </c>
      <c r="L616" s="48" t="s">
        <v>5</v>
      </c>
    </row>
    <row r="617" spans="1:12" ht="12.75" x14ac:dyDescent="0.2">
      <c r="A617" s="68" t="s">
        <v>10443</v>
      </c>
      <c r="B617" s="69" t="s">
        <v>3772</v>
      </c>
      <c r="C617" s="70" t="s">
        <v>771</v>
      </c>
      <c r="D617" s="59" t="s">
        <v>3</v>
      </c>
      <c r="E617" s="47" t="s">
        <v>11</v>
      </c>
      <c r="F617" s="48" t="s">
        <v>3</v>
      </c>
      <c r="G617" s="47" t="s">
        <v>12</v>
      </c>
      <c r="H617" s="48" t="s">
        <v>3</v>
      </c>
      <c r="I617" s="60">
        <v>41512</v>
      </c>
      <c r="J617" s="48" t="s">
        <v>4</v>
      </c>
      <c r="K617" s="48" t="s">
        <v>5</v>
      </c>
      <c r="L617" s="48" t="s">
        <v>5</v>
      </c>
    </row>
    <row r="618" spans="1:12" ht="51" x14ac:dyDescent="0.2">
      <c r="A618" s="68" t="s">
        <v>11795</v>
      </c>
      <c r="B618" s="69" t="s">
        <v>12266</v>
      </c>
      <c r="C618" s="70" t="s">
        <v>10518</v>
      </c>
      <c r="D618" s="59" t="s">
        <v>11796</v>
      </c>
      <c r="E618" s="47" t="s">
        <v>312</v>
      </c>
      <c r="F618" s="48" t="s">
        <v>3</v>
      </c>
      <c r="G618" s="47" t="s">
        <v>312</v>
      </c>
      <c r="H618" s="48" t="s">
        <v>3</v>
      </c>
      <c r="I618" s="60">
        <v>42251</v>
      </c>
      <c r="J618" s="48" t="s">
        <v>10503</v>
      </c>
      <c r="K618" s="48" t="s">
        <v>5</v>
      </c>
      <c r="L618" s="48" t="s">
        <v>5</v>
      </c>
    </row>
    <row r="619" spans="1:12" ht="12.75" x14ac:dyDescent="0.2">
      <c r="A619" s="68" t="s">
        <v>9522</v>
      </c>
      <c r="B619" s="69" t="s">
        <v>9523</v>
      </c>
      <c r="C619" s="70" t="s">
        <v>3</v>
      </c>
      <c r="D619" s="59" t="s">
        <v>3</v>
      </c>
      <c r="E619" s="47" t="s">
        <v>10493</v>
      </c>
      <c r="F619" s="48">
        <v>32</v>
      </c>
      <c r="G619" s="47" t="s">
        <v>10494</v>
      </c>
      <c r="H619" s="48">
        <v>3.2</v>
      </c>
      <c r="I619" s="60">
        <v>40617</v>
      </c>
      <c r="J619" s="48" t="s">
        <v>4</v>
      </c>
      <c r="K619" s="48" t="s">
        <v>5</v>
      </c>
      <c r="L619" s="48" t="s">
        <v>5</v>
      </c>
    </row>
    <row r="620" spans="1:12" ht="25.5" x14ac:dyDescent="0.2">
      <c r="A620" s="68" t="s">
        <v>9522</v>
      </c>
      <c r="B620" s="69" t="s">
        <v>9523</v>
      </c>
      <c r="C620" s="70" t="s">
        <v>10518</v>
      </c>
      <c r="D620" s="59" t="s">
        <v>3</v>
      </c>
      <c r="E620" s="47" t="s">
        <v>312</v>
      </c>
      <c r="F620" s="48" t="s">
        <v>3</v>
      </c>
      <c r="G620" s="47" t="s">
        <v>312</v>
      </c>
      <c r="H620" s="48" t="s">
        <v>3</v>
      </c>
      <c r="I620" s="60">
        <v>42251</v>
      </c>
      <c r="J620" s="48" t="s">
        <v>10503</v>
      </c>
      <c r="K620" s="48" t="s">
        <v>5</v>
      </c>
      <c r="L620" s="48" t="s">
        <v>5</v>
      </c>
    </row>
    <row r="621" spans="1:12" ht="38.25" x14ac:dyDescent="0.2">
      <c r="A621" s="68" t="s">
        <v>12570</v>
      </c>
      <c r="B621" s="69" t="s">
        <v>12571</v>
      </c>
      <c r="C621" s="70" t="s">
        <v>10518</v>
      </c>
      <c r="D621" s="59" t="s">
        <v>12572</v>
      </c>
      <c r="E621" s="47" t="s">
        <v>312</v>
      </c>
      <c r="F621" s="48" t="s">
        <v>3</v>
      </c>
      <c r="G621" s="47" t="s">
        <v>312</v>
      </c>
      <c r="H621" s="48" t="s">
        <v>3</v>
      </c>
      <c r="I621" s="60">
        <v>42251</v>
      </c>
      <c r="J621" s="48" t="s">
        <v>10503</v>
      </c>
      <c r="K621" s="48" t="s">
        <v>5</v>
      </c>
      <c r="L621" s="48" t="s">
        <v>5</v>
      </c>
    </row>
    <row r="622" spans="1:12" ht="12.75" x14ac:dyDescent="0.2">
      <c r="A622" s="68" t="s">
        <v>3152</v>
      </c>
      <c r="B622" s="69" t="s">
        <v>3153</v>
      </c>
      <c r="C622" s="70" t="s">
        <v>3</v>
      </c>
      <c r="D622" s="59" t="s">
        <v>3</v>
      </c>
      <c r="E622" s="47">
        <v>270</v>
      </c>
      <c r="F622" s="48">
        <v>93</v>
      </c>
      <c r="G622" s="47">
        <v>100</v>
      </c>
      <c r="H622" s="48">
        <v>34</v>
      </c>
      <c r="I622" s="60">
        <v>42251</v>
      </c>
      <c r="J622" s="48" t="s">
        <v>4</v>
      </c>
      <c r="K622" s="48" t="s">
        <v>43</v>
      </c>
      <c r="L622" s="48" t="s">
        <v>5</v>
      </c>
    </row>
    <row r="623" spans="1:12" ht="12.75" x14ac:dyDescent="0.2">
      <c r="A623" s="68" t="s">
        <v>6365</v>
      </c>
      <c r="B623" s="69" t="s">
        <v>6366</v>
      </c>
      <c r="C623" s="70" t="s">
        <v>3</v>
      </c>
      <c r="D623" s="59" t="s">
        <v>3</v>
      </c>
      <c r="E623" s="47">
        <v>100</v>
      </c>
      <c r="F623" s="48" t="s">
        <v>3</v>
      </c>
      <c r="G623" s="47">
        <v>10</v>
      </c>
      <c r="H623" s="48" t="s">
        <v>3</v>
      </c>
      <c r="I623" s="60">
        <v>40357</v>
      </c>
      <c r="J623" s="48" t="s">
        <v>4</v>
      </c>
      <c r="K623" s="48" t="s">
        <v>5</v>
      </c>
      <c r="L623" s="48" t="s">
        <v>5</v>
      </c>
    </row>
    <row r="624" spans="1:12" ht="12.75" x14ac:dyDescent="0.2">
      <c r="A624" s="68" t="s">
        <v>9811</v>
      </c>
      <c r="B624" s="69" t="s">
        <v>6219</v>
      </c>
      <c r="C624" s="70" t="s">
        <v>3</v>
      </c>
      <c r="D624" s="59" t="s">
        <v>3</v>
      </c>
      <c r="E624" s="47">
        <v>1800</v>
      </c>
      <c r="F624" s="48" t="s">
        <v>3</v>
      </c>
      <c r="G624" s="47">
        <v>180</v>
      </c>
      <c r="H624" s="48" t="s">
        <v>3</v>
      </c>
      <c r="I624" s="60">
        <v>37005</v>
      </c>
      <c r="J624" s="48" t="s">
        <v>4</v>
      </c>
      <c r="K624" s="48" t="s">
        <v>5</v>
      </c>
      <c r="L624" s="48" t="s">
        <v>5</v>
      </c>
    </row>
    <row r="625" spans="1:12" ht="25.5" x14ac:dyDescent="0.2">
      <c r="A625" s="68" t="s">
        <v>2246</v>
      </c>
      <c r="B625" s="69" t="s">
        <v>2247</v>
      </c>
      <c r="C625" s="70" t="s">
        <v>162</v>
      </c>
      <c r="D625" s="59" t="s">
        <v>2248</v>
      </c>
      <c r="E625" s="47">
        <v>100</v>
      </c>
      <c r="F625" s="48" t="s">
        <v>3</v>
      </c>
      <c r="G625" s="47">
        <v>10</v>
      </c>
      <c r="H625" s="48" t="s">
        <v>3</v>
      </c>
      <c r="I625" s="60">
        <v>35438</v>
      </c>
      <c r="J625" s="48" t="s">
        <v>4</v>
      </c>
      <c r="K625" s="48" t="s">
        <v>5</v>
      </c>
      <c r="L625" s="48" t="s">
        <v>5</v>
      </c>
    </row>
    <row r="626" spans="1:12" ht="25.5" x14ac:dyDescent="0.2">
      <c r="A626" s="68" t="s">
        <v>942</v>
      </c>
      <c r="B626" s="69" t="s">
        <v>943</v>
      </c>
      <c r="C626" s="70" t="s">
        <v>10518</v>
      </c>
      <c r="D626" s="59" t="s">
        <v>944</v>
      </c>
      <c r="E626" s="47" t="s">
        <v>312</v>
      </c>
      <c r="F626" s="48" t="s">
        <v>3</v>
      </c>
      <c r="G626" s="47" t="s">
        <v>312</v>
      </c>
      <c r="H626" s="48" t="s">
        <v>3</v>
      </c>
      <c r="I626" s="60">
        <v>42251</v>
      </c>
      <c r="J626" s="48" t="s">
        <v>10503</v>
      </c>
      <c r="K626" s="48" t="s">
        <v>5</v>
      </c>
      <c r="L626" s="48" t="s">
        <v>5</v>
      </c>
    </row>
    <row r="627" spans="1:12" ht="38.25" x14ac:dyDescent="0.2">
      <c r="A627" s="68" t="s">
        <v>8582</v>
      </c>
      <c r="B627" s="69" t="s">
        <v>8583</v>
      </c>
      <c r="C627" s="70" t="s">
        <v>162</v>
      </c>
      <c r="D627" s="59" t="s">
        <v>11344</v>
      </c>
      <c r="E627" s="47">
        <v>100</v>
      </c>
      <c r="F627" s="48" t="s">
        <v>3</v>
      </c>
      <c r="G627" s="47">
        <v>10</v>
      </c>
      <c r="H627" s="48" t="s">
        <v>3</v>
      </c>
      <c r="I627" s="60">
        <v>37125</v>
      </c>
      <c r="J627" s="48" t="s">
        <v>4</v>
      </c>
      <c r="K627" s="48" t="s">
        <v>5</v>
      </c>
      <c r="L627" s="48" t="s">
        <v>5</v>
      </c>
    </row>
    <row r="628" spans="1:12" ht="12.75" x14ac:dyDescent="0.2">
      <c r="A628" s="68" t="s">
        <v>1294</v>
      </c>
      <c r="B628" s="69" t="s">
        <v>1295</v>
      </c>
      <c r="C628" s="70" t="s">
        <v>9812</v>
      </c>
      <c r="D628" s="59" t="s">
        <v>3</v>
      </c>
      <c r="E628" s="47">
        <v>500</v>
      </c>
      <c r="F628" s="48" t="s">
        <v>3</v>
      </c>
      <c r="G628" s="47">
        <v>50</v>
      </c>
      <c r="H628" s="48" t="s">
        <v>3</v>
      </c>
      <c r="I628" s="60">
        <v>36557</v>
      </c>
      <c r="J628" s="48" t="s">
        <v>4</v>
      </c>
      <c r="K628" s="48" t="s">
        <v>5</v>
      </c>
      <c r="L628" s="48" t="s">
        <v>5</v>
      </c>
    </row>
    <row r="629" spans="1:12" ht="12.75" x14ac:dyDescent="0.2">
      <c r="A629" s="68" t="s">
        <v>5631</v>
      </c>
      <c r="B629" s="69" t="s">
        <v>5632</v>
      </c>
      <c r="C629" s="70" t="s">
        <v>536</v>
      </c>
      <c r="D629" s="59" t="s">
        <v>3</v>
      </c>
      <c r="E629" s="47">
        <v>90</v>
      </c>
      <c r="F629" s="48">
        <v>16</v>
      </c>
      <c r="G629" s="47">
        <v>9</v>
      </c>
      <c r="H629" s="48">
        <v>1.6</v>
      </c>
      <c r="I629" s="60">
        <v>37237</v>
      </c>
      <c r="J629" s="48" t="s">
        <v>4</v>
      </c>
      <c r="K629" s="48" t="s">
        <v>5</v>
      </c>
      <c r="L629" s="48" t="s">
        <v>5</v>
      </c>
    </row>
    <row r="630" spans="1:12" ht="12.75" x14ac:dyDescent="0.2">
      <c r="A630" s="68" t="s">
        <v>4797</v>
      </c>
      <c r="B630" s="69" t="s">
        <v>4798</v>
      </c>
      <c r="C630" s="70" t="s">
        <v>3</v>
      </c>
      <c r="D630" s="59" t="s">
        <v>3</v>
      </c>
      <c r="E630" s="47">
        <v>1700</v>
      </c>
      <c r="F630" s="48" t="s">
        <v>3</v>
      </c>
      <c r="G630" s="47">
        <v>170</v>
      </c>
      <c r="H630" s="48" t="s">
        <v>3</v>
      </c>
      <c r="I630" s="60">
        <v>39506</v>
      </c>
      <c r="J630" s="48" t="s">
        <v>4</v>
      </c>
      <c r="K630" s="48" t="s">
        <v>5</v>
      </c>
      <c r="L630" s="48" t="s">
        <v>5</v>
      </c>
    </row>
    <row r="631" spans="1:12" ht="25.5" x14ac:dyDescent="0.2">
      <c r="A631" s="68" t="s">
        <v>3471</v>
      </c>
      <c r="B631" s="69" t="s">
        <v>3472</v>
      </c>
      <c r="C631" s="70" t="s">
        <v>58</v>
      </c>
      <c r="D631" s="59" t="s">
        <v>3</v>
      </c>
      <c r="E631" s="47">
        <v>3500</v>
      </c>
      <c r="F631" s="48" t="s">
        <v>3</v>
      </c>
      <c r="G631" s="47">
        <v>350</v>
      </c>
      <c r="H631" s="48" t="s">
        <v>3</v>
      </c>
      <c r="I631" s="60">
        <v>37034</v>
      </c>
      <c r="J631" s="48" t="s">
        <v>4</v>
      </c>
      <c r="K631" s="48" t="s">
        <v>5</v>
      </c>
      <c r="L631" s="48" t="s">
        <v>5</v>
      </c>
    </row>
    <row r="632" spans="1:12" ht="76.5" x14ac:dyDescent="0.2">
      <c r="A632" s="68" t="s">
        <v>12099</v>
      </c>
      <c r="B632" s="69" t="s">
        <v>12100</v>
      </c>
      <c r="C632" s="70" t="s">
        <v>162</v>
      </c>
      <c r="D632" s="75" t="s">
        <v>12101</v>
      </c>
      <c r="E632" s="47">
        <v>100</v>
      </c>
      <c r="F632" s="48" t="s">
        <v>3</v>
      </c>
      <c r="G632" s="47">
        <v>10</v>
      </c>
      <c r="H632" s="48" t="s">
        <v>3</v>
      </c>
      <c r="I632" s="60">
        <v>42143</v>
      </c>
      <c r="J632" s="48" t="s">
        <v>4</v>
      </c>
      <c r="K632" s="48" t="s">
        <v>5</v>
      </c>
      <c r="L632" s="48" t="s">
        <v>5</v>
      </c>
    </row>
    <row r="633" spans="1:12" ht="38.25" x14ac:dyDescent="0.2">
      <c r="A633" s="68" t="s">
        <v>4658</v>
      </c>
      <c r="B633" s="69" t="s">
        <v>4659</v>
      </c>
      <c r="C633" s="70" t="s">
        <v>339</v>
      </c>
      <c r="D633" s="59" t="s">
        <v>3</v>
      </c>
      <c r="E633" s="47" t="s">
        <v>101</v>
      </c>
      <c r="F633" s="48" t="s">
        <v>3</v>
      </c>
      <c r="G633" s="47" t="s">
        <v>340</v>
      </c>
      <c r="H633" s="48" t="s">
        <v>3</v>
      </c>
      <c r="I633" s="60">
        <v>37005</v>
      </c>
      <c r="J633" s="48" t="s">
        <v>4</v>
      </c>
      <c r="K633" s="48" t="s">
        <v>5</v>
      </c>
      <c r="L633" s="48" t="s">
        <v>5</v>
      </c>
    </row>
    <row r="634" spans="1:12" ht="12.75" x14ac:dyDescent="0.2">
      <c r="A634" s="68" t="s">
        <v>10574</v>
      </c>
      <c r="B634" s="69" t="s">
        <v>10576</v>
      </c>
      <c r="C634" s="70" t="s">
        <v>9845</v>
      </c>
      <c r="D634" s="59" t="s">
        <v>10575</v>
      </c>
      <c r="E634" s="47" t="s">
        <v>55</v>
      </c>
      <c r="F634" s="48" t="s">
        <v>3</v>
      </c>
      <c r="G634" s="47" t="s">
        <v>10498</v>
      </c>
      <c r="H634" s="48" t="s">
        <v>3</v>
      </c>
      <c r="I634" s="60">
        <v>41899</v>
      </c>
      <c r="J634" s="48" t="s">
        <v>4</v>
      </c>
      <c r="K634" s="48" t="s">
        <v>5</v>
      </c>
      <c r="L634" s="48" t="s">
        <v>5</v>
      </c>
    </row>
    <row r="635" spans="1:12" ht="25.5" x14ac:dyDescent="0.2">
      <c r="A635" s="68" t="s">
        <v>11057</v>
      </c>
      <c r="B635" s="69" t="s">
        <v>11056</v>
      </c>
      <c r="C635" s="70" t="s">
        <v>3320</v>
      </c>
      <c r="D635" s="59" t="s">
        <v>11058</v>
      </c>
      <c r="E635" s="47" t="s">
        <v>10695</v>
      </c>
      <c r="F635" s="48" t="s">
        <v>3</v>
      </c>
      <c r="G635" s="47" t="s">
        <v>7546</v>
      </c>
      <c r="H635" s="48" t="s">
        <v>3</v>
      </c>
      <c r="I635" s="60">
        <v>41927</v>
      </c>
      <c r="J635" s="48" t="s">
        <v>4</v>
      </c>
      <c r="K635" s="48" t="s">
        <v>5</v>
      </c>
      <c r="L635" s="48" t="s">
        <v>5</v>
      </c>
    </row>
    <row r="636" spans="1:12" ht="25.5" x14ac:dyDescent="0.2">
      <c r="A636" s="68" t="s">
        <v>12827</v>
      </c>
      <c r="B636" s="69" t="s">
        <v>12828</v>
      </c>
      <c r="C636" s="70" t="s">
        <v>1203</v>
      </c>
      <c r="D636" s="59" t="s">
        <v>12829</v>
      </c>
      <c r="E636" s="47">
        <v>290</v>
      </c>
      <c r="F636" s="49" t="s">
        <v>3</v>
      </c>
      <c r="G636" s="47">
        <v>3.3</v>
      </c>
      <c r="H636" s="48" t="s">
        <v>3</v>
      </c>
      <c r="I636" s="60">
        <v>42210</v>
      </c>
      <c r="J636" s="48" t="s">
        <v>283</v>
      </c>
      <c r="K636" s="48" t="s">
        <v>5</v>
      </c>
      <c r="L636" s="48" t="s">
        <v>5</v>
      </c>
    </row>
    <row r="637" spans="1:12" ht="25.5" x14ac:dyDescent="0.2">
      <c r="A637" s="68" t="s">
        <v>6846</v>
      </c>
      <c r="B637" s="69" t="s">
        <v>6847</v>
      </c>
      <c r="C637" s="70" t="s">
        <v>10518</v>
      </c>
      <c r="D637" s="59" t="s">
        <v>3</v>
      </c>
      <c r="E637" s="47" t="s">
        <v>312</v>
      </c>
      <c r="F637" s="48" t="s">
        <v>3</v>
      </c>
      <c r="G637" s="47" t="s">
        <v>312</v>
      </c>
      <c r="H637" s="48" t="s">
        <v>3</v>
      </c>
      <c r="I637" s="60">
        <v>42251</v>
      </c>
      <c r="J637" s="48" t="s">
        <v>10503</v>
      </c>
      <c r="K637" s="48" t="s">
        <v>5</v>
      </c>
      <c r="L637" s="48" t="s">
        <v>5</v>
      </c>
    </row>
    <row r="638" spans="1:12" ht="38.25" x14ac:dyDescent="0.2">
      <c r="A638" s="68" t="s">
        <v>7418</v>
      </c>
      <c r="B638" s="69" t="s">
        <v>7419</v>
      </c>
      <c r="C638" s="70" t="s">
        <v>10518</v>
      </c>
      <c r="D638" s="59" t="s">
        <v>3</v>
      </c>
      <c r="E638" s="47" t="s">
        <v>312</v>
      </c>
      <c r="F638" s="48" t="s">
        <v>3</v>
      </c>
      <c r="G638" s="47" t="s">
        <v>312</v>
      </c>
      <c r="H638" s="48" t="s">
        <v>3</v>
      </c>
      <c r="I638" s="60">
        <v>42251</v>
      </c>
      <c r="J638" s="48" t="s">
        <v>10503</v>
      </c>
      <c r="K638" s="48" t="s">
        <v>5</v>
      </c>
      <c r="L638" s="48" t="s">
        <v>5</v>
      </c>
    </row>
    <row r="639" spans="1:12" ht="25.5" x14ac:dyDescent="0.2">
      <c r="A639" s="68" t="s">
        <v>12838</v>
      </c>
      <c r="B639" s="69" t="s">
        <v>12839</v>
      </c>
      <c r="C639" s="70" t="s">
        <v>10518</v>
      </c>
      <c r="D639" s="59" t="s">
        <v>3</v>
      </c>
      <c r="E639" s="47" t="s">
        <v>312</v>
      </c>
      <c r="F639" s="48" t="s">
        <v>3</v>
      </c>
      <c r="G639" s="47" t="s">
        <v>312</v>
      </c>
      <c r="H639" s="48" t="s">
        <v>3</v>
      </c>
      <c r="I639" s="60">
        <v>42251</v>
      </c>
      <c r="J639" s="48" t="s">
        <v>10503</v>
      </c>
      <c r="K639" s="48" t="s">
        <v>5</v>
      </c>
      <c r="L639" s="48" t="s">
        <v>5</v>
      </c>
    </row>
    <row r="640" spans="1:12" ht="25.5" x14ac:dyDescent="0.2">
      <c r="A640" s="68" t="s">
        <v>10648</v>
      </c>
      <c r="B640" s="69" t="s">
        <v>10649</v>
      </c>
      <c r="C640" s="70" t="s">
        <v>10518</v>
      </c>
      <c r="D640" s="59" t="s">
        <v>10650</v>
      </c>
      <c r="E640" s="47" t="s">
        <v>312</v>
      </c>
      <c r="F640" s="48" t="s">
        <v>3</v>
      </c>
      <c r="G640" s="47" t="s">
        <v>312</v>
      </c>
      <c r="H640" s="48" t="s">
        <v>3</v>
      </c>
      <c r="I640" s="60">
        <v>42251</v>
      </c>
      <c r="J640" s="48" t="s">
        <v>10503</v>
      </c>
      <c r="K640" s="48" t="s">
        <v>5</v>
      </c>
      <c r="L640" s="48" t="s">
        <v>5</v>
      </c>
    </row>
    <row r="641" spans="1:12" ht="12.75" x14ac:dyDescent="0.2">
      <c r="A641" s="68" t="s">
        <v>1302</v>
      </c>
      <c r="B641" s="69" t="s">
        <v>1303</v>
      </c>
      <c r="C641" s="70" t="s">
        <v>3</v>
      </c>
      <c r="D641" s="59" t="s">
        <v>9933</v>
      </c>
      <c r="E641" s="47">
        <v>40</v>
      </c>
      <c r="F641" s="48" t="s">
        <v>3</v>
      </c>
      <c r="G641" s="47">
        <v>4</v>
      </c>
      <c r="H641" s="48" t="s">
        <v>3</v>
      </c>
      <c r="I641" s="60">
        <v>39506</v>
      </c>
      <c r="J641" s="48" t="s">
        <v>4</v>
      </c>
      <c r="K641" s="48" t="s">
        <v>5</v>
      </c>
      <c r="L641" s="48" t="s">
        <v>5</v>
      </c>
    </row>
    <row r="642" spans="1:12" ht="12.75" x14ac:dyDescent="0.2">
      <c r="A642" s="68" t="s">
        <v>9524</v>
      </c>
      <c r="B642" s="69" t="s">
        <v>9525</v>
      </c>
      <c r="C642" s="70" t="s">
        <v>866</v>
      </c>
      <c r="D642" s="59" t="s">
        <v>9526</v>
      </c>
      <c r="E642" s="47">
        <v>165</v>
      </c>
      <c r="F642" s="48" t="s">
        <v>3</v>
      </c>
      <c r="G642" s="47">
        <v>16.5</v>
      </c>
      <c r="H642" s="48" t="s">
        <v>3</v>
      </c>
      <c r="I642" s="60">
        <v>39342</v>
      </c>
      <c r="J642" s="48" t="s">
        <v>4</v>
      </c>
      <c r="K642" s="48" t="s">
        <v>5</v>
      </c>
      <c r="L642" s="48" t="s">
        <v>5</v>
      </c>
    </row>
    <row r="643" spans="1:12" ht="25.5" x14ac:dyDescent="0.2">
      <c r="A643" s="68" t="s">
        <v>3296</v>
      </c>
      <c r="B643" s="69" t="s">
        <v>3297</v>
      </c>
      <c r="C643" s="70" t="s">
        <v>57</v>
      </c>
      <c r="D643" s="59" t="s">
        <v>3</v>
      </c>
      <c r="E643" s="47">
        <v>100</v>
      </c>
      <c r="F643" s="48" t="s">
        <v>3</v>
      </c>
      <c r="G643" s="47">
        <v>10</v>
      </c>
      <c r="H643" s="48" t="s">
        <v>3</v>
      </c>
      <c r="I643" s="60">
        <v>37466</v>
      </c>
      <c r="J643" s="48" t="s">
        <v>4</v>
      </c>
      <c r="K643" s="48" t="s">
        <v>5</v>
      </c>
      <c r="L643" s="48" t="s">
        <v>5</v>
      </c>
    </row>
    <row r="644" spans="1:12" ht="38.25" x14ac:dyDescent="0.2">
      <c r="A644" s="68" t="s">
        <v>11062</v>
      </c>
      <c r="B644" s="69" t="s">
        <v>11061</v>
      </c>
      <c r="C644" s="70" t="s">
        <v>9967</v>
      </c>
      <c r="D644" s="59" t="s">
        <v>11063</v>
      </c>
      <c r="E644" s="47">
        <v>100</v>
      </c>
      <c r="F644" s="48" t="s">
        <v>3</v>
      </c>
      <c r="G644" s="47">
        <v>10</v>
      </c>
      <c r="H644" s="48" t="s">
        <v>3</v>
      </c>
      <c r="I644" s="60">
        <v>41933</v>
      </c>
      <c r="J644" s="48" t="s">
        <v>4</v>
      </c>
      <c r="K644" s="48" t="s">
        <v>5</v>
      </c>
      <c r="L644" s="48" t="s">
        <v>5</v>
      </c>
    </row>
    <row r="645" spans="1:12" ht="25.5" x14ac:dyDescent="0.2">
      <c r="A645" s="68" t="s">
        <v>4750</v>
      </c>
      <c r="B645" s="69" t="s">
        <v>4751</v>
      </c>
      <c r="C645" s="70" t="s">
        <v>58</v>
      </c>
      <c r="D645" s="59" t="s">
        <v>3</v>
      </c>
      <c r="E645" s="47">
        <v>3500</v>
      </c>
      <c r="F645" s="48" t="s">
        <v>3</v>
      </c>
      <c r="G645" s="47">
        <v>350</v>
      </c>
      <c r="H645" s="48" t="s">
        <v>3</v>
      </c>
      <c r="I645" s="60">
        <v>37181</v>
      </c>
      <c r="J645" s="48" t="s">
        <v>4</v>
      </c>
      <c r="K645" s="48" t="s">
        <v>5</v>
      </c>
      <c r="L645" s="48" t="s">
        <v>5</v>
      </c>
    </row>
    <row r="646" spans="1:12" ht="12.75" x14ac:dyDescent="0.2">
      <c r="A646" s="68" t="s">
        <v>1989</v>
      </c>
      <c r="B646" s="69" t="s">
        <v>1990</v>
      </c>
      <c r="C646" s="70" t="s">
        <v>3</v>
      </c>
      <c r="D646" s="59" t="s">
        <v>3</v>
      </c>
      <c r="E646" s="47">
        <v>1000</v>
      </c>
      <c r="F646" s="48" t="s">
        <v>3</v>
      </c>
      <c r="G646" s="47">
        <v>100</v>
      </c>
      <c r="H646" s="48" t="s">
        <v>3</v>
      </c>
      <c r="I646" s="60">
        <v>40470</v>
      </c>
      <c r="J646" s="48" t="s">
        <v>4</v>
      </c>
      <c r="K646" s="48" t="s">
        <v>5</v>
      </c>
      <c r="L646" s="48" t="s">
        <v>5</v>
      </c>
    </row>
    <row r="647" spans="1:12" ht="12.75" x14ac:dyDescent="0.2">
      <c r="A647" s="68" t="s">
        <v>1991</v>
      </c>
      <c r="B647" s="69" t="s">
        <v>1992</v>
      </c>
      <c r="C647" s="70" t="s">
        <v>3</v>
      </c>
      <c r="D647" s="59" t="s">
        <v>3</v>
      </c>
      <c r="E647" s="47">
        <v>3750</v>
      </c>
      <c r="F647" s="48">
        <v>500</v>
      </c>
      <c r="G647" s="47">
        <v>375</v>
      </c>
      <c r="H647" s="48">
        <v>50</v>
      </c>
      <c r="I647" s="60">
        <v>37895</v>
      </c>
      <c r="J647" s="48" t="s">
        <v>4</v>
      </c>
      <c r="K647" s="48" t="s">
        <v>5</v>
      </c>
      <c r="L647" s="48" t="s">
        <v>5</v>
      </c>
    </row>
    <row r="648" spans="1:12" ht="38.25" x14ac:dyDescent="0.2">
      <c r="A648" s="68" t="s">
        <v>12835</v>
      </c>
      <c r="B648" s="69" t="s">
        <v>12836</v>
      </c>
      <c r="C648" s="70" t="s">
        <v>2176</v>
      </c>
      <c r="D648" s="59" t="s">
        <v>12837</v>
      </c>
      <c r="E648" s="47" t="s">
        <v>13</v>
      </c>
      <c r="F648" s="48" t="s">
        <v>3</v>
      </c>
      <c r="G648" s="47" t="s">
        <v>14</v>
      </c>
      <c r="H648" s="49" t="s">
        <v>3</v>
      </c>
      <c r="I648" s="60">
        <v>42210</v>
      </c>
      <c r="J648" s="48" t="s">
        <v>4</v>
      </c>
      <c r="K648" s="48" t="s">
        <v>5</v>
      </c>
      <c r="L648" s="48" t="s">
        <v>5</v>
      </c>
    </row>
    <row r="649" spans="1:12" ht="25.5" x14ac:dyDescent="0.2">
      <c r="A649" s="68" t="s">
        <v>11849</v>
      </c>
      <c r="B649" s="69" t="s">
        <v>11850</v>
      </c>
      <c r="C649" s="70" t="s">
        <v>10518</v>
      </c>
      <c r="D649" s="59" t="s">
        <v>11851</v>
      </c>
      <c r="E649" s="47" t="s">
        <v>312</v>
      </c>
      <c r="F649" s="48" t="s">
        <v>3</v>
      </c>
      <c r="G649" s="47" t="s">
        <v>312</v>
      </c>
      <c r="H649" s="48" t="s">
        <v>3</v>
      </c>
      <c r="I649" s="60">
        <v>42251</v>
      </c>
      <c r="J649" s="48" t="s">
        <v>10503</v>
      </c>
      <c r="K649" s="48" t="s">
        <v>5</v>
      </c>
      <c r="L649" s="48" t="s">
        <v>5</v>
      </c>
    </row>
    <row r="650" spans="1:12" ht="25.5" x14ac:dyDescent="0.2">
      <c r="A650" s="68" t="s">
        <v>5253</v>
      </c>
      <c r="B650" s="69" t="s">
        <v>5254</v>
      </c>
      <c r="C650" s="70" t="s">
        <v>10518</v>
      </c>
      <c r="D650" s="59" t="s">
        <v>3</v>
      </c>
      <c r="E650" s="47" t="s">
        <v>312</v>
      </c>
      <c r="F650" s="48" t="s">
        <v>3</v>
      </c>
      <c r="G650" s="47" t="s">
        <v>312</v>
      </c>
      <c r="H650" s="48" t="s">
        <v>3</v>
      </c>
      <c r="I650" s="60">
        <v>42251</v>
      </c>
      <c r="J650" s="48" t="s">
        <v>10503</v>
      </c>
      <c r="K650" s="48" t="s">
        <v>5</v>
      </c>
      <c r="L650" s="48" t="s">
        <v>5</v>
      </c>
    </row>
    <row r="651" spans="1:12" ht="12.75" x14ac:dyDescent="0.2">
      <c r="A651" s="68" t="s">
        <v>3566</v>
      </c>
      <c r="B651" s="69" t="s">
        <v>3567</v>
      </c>
      <c r="C651" s="70" t="s">
        <v>3568</v>
      </c>
      <c r="D651" s="59" t="s">
        <v>3</v>
      </c>
      <c r="E651" s="47" t="s">
        <v>13</v>
      </c>
      <c r="F651" s="48" t="s">
        <v>3</v>
      </c>
      <c r="G651" s="47" t="s">
        <v>14</v>
      </c>
      <c r="H651" s="48" t="s">
        <v>3</v>
      </c>
      <c r="I651" s="60">
        <v>41766</v>
      </c>
      <c r="J651" s="48" t="s">
        <v>4</v>
      </c>
      <c r="K651" s="48" t="s">
        <v>5</v>
      </c>
      <c r="L651" s="48" t="s">
        <v>5</v>
      </c>
    </row>
    <row r="652" spans="1:12" ht="12.75" x14ac:dyDescent="0.2">
      <c r="A652" s="68" t="s">
        <v>11134</v>
      </c>
      <c r="B652" s="69" t="s">
        <v>11135</v>
      </c>
      <c r="C652" s="70" t="s">
        <v>3568</v>
      </c>
      <c r="D652" s="71" t="s">
        <v>3</v>
      </c>
      <c r="E652" s="47" t="s">
        <v>13</v>
      </c>
      <c r="F652" s="48" t="s">
        <v>3</v>
      </c>
      <c r="G652" s="47" t="s">
        <v>14</v>
      </c>
      <c r="H652" s="48" t="s">
        <v>3</v>
      </c>
      <c r="I652" s="60">
        <v>41977</v>
      </c>
      <c r="J652" s="48" t="s">
        <v>4</v>
      </c>
      <c r="K652" s="48" t="s">
        <v>5</v>
      </c>
      <c r="L652" s="48" t="s">
        <v>5</v>
      </c>
    </row>
    <row r="653" spans="1:12" ht="12.75" x14ac:dyDescent="0.2">
      <c r="A653" s="68" t="s">
        <v>9671</v>
      </c>
      <c r="B653" s="69" t="s">
        <v>9672</v>
      </c>
      <c r="C653" s="70" t="s">
        <v>3</v>
      </c>
      <c r="D653" s="59" t="s">
        <v>9673</v>
      </c>
      <c r="E653" s="47" t="s">
        <v>13</v>
      </c>
      <c r="F653" s="48" t="s">
        <v>3</v>
      </c>
      <c r="G653" s="47" t="s">
        <v>14</v>
      </c>
      <c r="H653" s="48" t="s">
        <v>3</v>
      </c>
      <c r="I653" s="60">
        <v>41940</v>
      </c>
      <c r="J653" s="48" t="s">
        <v>4</v>
      </c>
      <c r="K653" s="48" t="s">
        <v>5</v>
      </c>
      <c r="L653" s="48" t="s">
        <v>5</v>
      </c>
    </row>
    <row r="654" spans="1:12" ht="12.75" x14ac:dyDescent="0.2">
      <c r="A654" s="76" t="s">
        <v>10186</v>
      </c>
      <c r="B654" s="77" t="s">
        <v>10187</v>
      </c>
      <c r="C654" s="78" t="s">
        <v>9517</v>
      </c>
      <c r="D654" s="59" t="s">
        <v>3</v>
      </c>
      <c r="E654" s="47" t="s">
        <v>7650</v>
      </c>
      <c r="F654" s="51" t="s">
        <v>3</v>
      </c>
      <c r="G654" s="47" t="s">
        <v>9519</v>
      </c>
      <c r="H654" s="51" t="s">
        <v>3</v>
      </c>
      <c r="I654" s="79">
        <v>41872</v>
      </c>
      <c r="J654" s="48" t="s">
        <v>4</v>
      </c>
      <c r="K654" s="48" t="s">
        <v>5</v>
      </c>
      <c r="L654" s="48" t="s">
        <v>5</v>
      </c>
    </row>
    <row r="655" spans="1:12" ht="12.75" x14ac:dyDescent="0.2">
      <c r="A655" s="68" t="s">
        <v>10027</v>
      </c>
      <c r="B655" s="69" t="s">
        <v>9041</v>
      </c>
      <c r="C655" s="70" t="s">
        <v>3</v>
      </c>
      <c r="D655" s="59" t="s">
        <v>3</v>
      </c>
      <c r="E655" s="47">
        <v>440</v>
      </c>
      <c r="F655" s="48" t="s">
        <v>3</v>
      </c>
      <c r="G655" s="47">
        <v>44</v>
      </c>
      <c r="H655" s="48" t="s">
        <v>3</v>
      </c>
      <c r="I655" s="60">
        <v>39716</v>
      </c>
      <c r="J655" s="48" t="s">
        <v>4</v>
      </c>
      <c r="K655" s="48" t="s">
        <v>5</v>
      </c>
      <c r="L655" s="48" t="s">
        <v>5</v>
      </c>
    </row>
    <row r="656" spans="1:12" ht="12.75" x14ac:dyDescent="0.2">
      <c r="A656" s="68" t="s">
        <v>5640</v>
      </c>
      <c r="B656" s="69" t="s">
        <v>5641</v>
      </c>
      <c r="C656" s="70" t="s">
        <v>3</v>
      </c>
      <c r="D656" s="59" t="s">
        <v>3</v>
      </c>
      <c r="E656" s="47">
        <v>100</v>
      </c>
      <c r="F656" s="48" t="s">
        <v>3</v>
      </c>
      <c r="G656" s="47">
        <v>10</v>
      </c>
      <c r="H656" s="48" t="s">
        <v>3</v>
      </c>
      <c r="I656" s="60">
        <v>38266</v>
      </c>
      <c r="J656" s="48" t="s">
        <v>4</v>
      </c>
      <c r="K656" s="48" t="s">
        <v>5</v>
      </c>
      <c r="L656" s="48" t="s">
        <v>5</v>
      </c>
    </row>
    <row r="657" spans="1:12" ht="12.75" x14ac:dyDescent="0.2">
      <c r="A657" s="68" t="s">
        <v>5410</v>
      </c>
      <c r="B657" s="69" t="s">
        <v>5411</v>
      </c>
      <c r="C657" s="70" t="s">
        <v>3</v>
      </c>
      <c r="D657" s="59" t="s">
        <v>3</v>
      </c>
      <c r="E657" s="47" t="s">
        <v>4461</v>
      </c>
      <c r="F657" s="48" t="s">
        <v>3</v>
      </c>
      <c r="G657" s="47" t="s">
        <v>5412</v>
      </c>
      <c r="H657" s="48" t="s">
        <v>3</v>
      </c>
      <c r="I657" s="60">
        <v>40617</v>
      </c>
      <c r="J657" s="48" t="s">
        <v>4</v>
      </c>
      <c r="K657" s="48" t="s">
        <v>5</v>
      </c>
      <c r="L657" s="48" t="s">
        <v>5</v>
      </c>
    </row>
    <row r="658" spans="1:12" ht="25.5" x14ac:dyDescent="0.2">
      <c r="A658" s="68" t="s">
        <v>12543</v>
      </c>
      <c r="B658" s="69" t="s">
        <v>12545</v>
      </c>
      <c r="C658" s="70" t="s">
        <v>3740</v>
      </c>
      <c r="D658" s="59" t="s">
        <v>12544</v>
      </c>
      <c r="E658" s="47">
        <v>700</v>
      </c>
      <c r="F658" s="48" t="s">
        <v>3</v>
      </c>
      <c r="G658" s="47">
        <v>70</v>
      </c>
      <c r="H658" s="48" t="s">
        <v>3</v>
      </c>
      <c r="I658" s="60">
        <v>42187</v>
      </c>
      <c r="J658" s="48" t="s">
        <v>4</v>
      </c>
      <c r="K658" s="48" t="s">
        <v>5</v>
      </c>
      <c r="L658" s="48" t="s">
        <v>5</v>
      </c>
    </row>
    <row r="659" spans="1:12" ht="12.75" x14ac:dyDescent="0.2">
      <c r="A659" s="68" t="s">
        <v>12590</v>
      </c>
      <c r="B659" s="69" t="s">
        <v>12591</v>
      </c>
      <c r="C659" s="70" t="s">
        <v>3324</v>
      </c>
      <c r="D659" s="59" t="s">
        <v>12592</v>
      </c>
      <c r="E659" s="47">
        <v>1000</v>
      </c>
      <c r="F659" s="48" t="s">
        <v>3</v>
      </c>
      <c r="G659" s="47">
        <v>100</v>
      </c>
      <c r="H659" s="48" t="s">
        <v>3</v>
      </c>
      <c r="I659" s="60">
        <v>42216</v>
      </c>
      <c r="J659" s="48" t="s">
        <v>4</v>
      </c>
      <c r="K659" s="48" t="s">
        <v>5</v>
      </c>
      <c r="L659" s="48" t="s">
        <v>5</v>
      </c>
    </row>
    <row r="660" spans="1:12" ht="12.75" x14ac:dyDescent="0.2">
      <c r="A660" s="68" t="s">
        <v>2387</v>
      </c>
      <c r="B660" s="69" t="s">
        <v>2388</v>
      </c>
      <c r="C660" s="70" t="s">
        <v>1177</v>
      </c>
      <c r="D660" s="59" t="s">
        <v>3</v>
      </c>
      <c r="E660" s="47">
        <v>1000</v>
      </c>
      <c r="F660" s="48">
        <v>170</v>
      </c>
      <c r="G660" s="47">
        <v>100</v>
      </c>
      <c r="H660" s="48">
        <v>17</v>
      </c>
      <c r="I660" s="60">
        <v>42251</v>
      </c>
      <c r="J660" s="48" t="s">
        <v>4</v>
      </c>
      <c r="K660" s="48" t="s">
        <v>5</v>
      </c>
      <c r="L660" s="48" t="s">
        <v>5</v>
      </c>
    </row>
    <row r="661" spans="1:12" ht="12.75" x14ac:dyDescent="0.2">
      <c r="A661" s="68" t="s">
        <v>891</v>
      </c>
      <c r="B661" s="69" t="s">
        <v>892</v>
      </c>
      <c r="C661" s="70" t="s">
        <v>3</v>
      </c>
      <c r="D661" s="59" t="s">
        <v>893</v>
      </c>
      <c r="E661" s="47">
        <v>3500</v>
      </c>
      <c r="F661" s="48" t="s">
        <v>3</v>
      </c>
      <c r="G661" s="47">
        <v>350</v>
      </c>
      <c r="H661" s="48" t="s">
        <v>3</v>
      </c>
      <c r="I661" s="60">
        <v>41206</v>
      </c>
      <c r="J661" s="48" t="s">
        <v>4</v>
      </c>
      <c r="K661" s="48" t="s">
        <v>5</v>
      </c>
      <c r="L661" s="48" t="s">
        <v>5</v>
      </c>
    </row>
    <row r="662" spans="1:12" ht="25.5" x14ac:dyDescent="0.2">
      <c r="A662" s="68" t="s">
        <v>12593</v>
      </c>
      <c r="B662" s="69" t="s">
        <v>12594</v>
      </c>
      <c r="C662" s="70" t="s">
        <v>3324</v>
      </c>
      <c r="D662" s="59" t="s">
        <v>12595</v>
      </c>
      <c r="E662" s="47">
        <v>1000</v>
      </c>
      <c r="F662" s="48" t="s">
        <v>3</v>
      </c>
      <c r="G662" s="47">
        <v>100</v>
      </c>
      <c r="H662" s="48" t="s">
        <v>3</v>
      </c>
      <c r="I662" s="60">
        <v>42216</v>
      </c>
      <c r="J662" s="48" t="s">
        <v>4</v>
      </c>
      <c r="K662" s="48" t="s">
        <v>5</v>
      </c>
      <c r="L662" s="48" t="s">
        <v>5</v>
      </c>
    </row>
    <row r="663" spans="1:12" ht="12.75" x14ac:dyDescent="0.2">
      <c r="A663" s="68" t="s">
        <v>1177</v>
      </c>
      <c r="B663" s="69" t="s">
        <v>1178</v>
      </c>
      <c r="C663" s="70"/>
      <c r="D663" s="59" t="s">
        <v>9902</v>
      </c>
      <c r="E663" s="47">
        <v>1000</v>
      </c>
      <c r="F663" s="48">
        <v>170</v>
      </c>
      <c r="G663" s="47">
        <v>100</v>
      </c>
      <c r="H663" s="48">
        <v>17</v>
      </c>
      <c r="I663" s="60">
        <v>42251</v>
      </c>
      <c r="J663" s="48" t="s">
        <v>4</v>
      </c>
      <c r="K663" s="48" t="s">
        <v>5</v>
      </c>
      <c r="L663" s="48" t="s">
        <v>5</v>
      </c>
    </row>
    <row r="664" spans="1:12" ht="12.75" x14ac:dyDescent="0.2">
      <c r="A664" s="68" t="s">
        <v>1179</v>
      </c>
      <c r="B664" s="69" t="s">
        <v>1180</v>
      </c>
      <c r="C664" s="70"/>
      <c r="D664" s="59" t="s">
        <v>1181</v>
      </c>
      <c r="E664" s="47">
        <v>1450</v>
      </c>
      <c r="F664" s="48">
        <v>250</v>
      </c>
      <c r="G664" s="47">
        <v>145</v>
      </c>
      <c r="H664" s="48">
        <v>25</v>
      </c>
      <c r="I664" s="60">
        <v>42251</v>
      </c>
      <c r="J664" s="48" t="s">
        <v>4</v>
      </c>
      <c r="K664" s="48" t="s">
        <v>5</v>
      </c>
      <c r="L664" s="48" t="s">
        <v>5</v>
      </c>
    </row>
    <row r="665" spans="1:12" ht="25.5" x14ac:dyDescent="0.2">
      <c r="A665" s="68" t="s">
        <v>1031</v>
      </c>
      <c r="B665" s="69" t="s">
        <v>1032</v>
      </c>
      <c r="C665" s="70" t="s">
        <v>58</v>
      </c>
      <c r="D665" s="59" t="s">
        <v>3</v>
      </c>
      <c r="E665" s="47">
        <v>3500</v>
      </c>
      <c r="F665" s="48" t="s">
        <v>3</v>
      </c>
      <c r="G665" s="47">
        <v>350</v>
      </c>
      <c r="H665" s="48" t="s">
        <v>3</v>
      </c>
      <c r="I665" s="60">
        <v>37034</v>
      </c>
      <c r="J665" s="48" t="s">
        <v>4</v>
      </c>
      <c r="K665" s="48" t="s">
        <v>5</v>
      </c>
      <c r="L665" s="48" t="s">
        <v>5</v>
      </c>
    </row>
    <row r="666" spans="1:12" ht="12.75" x14ac:dyDescent="0.2">
      <c r="A666" s="68" t="s">
        <v>5615</v>
      </c>
      <c r="B666" s="69" t="s">
        <v>5616</v>
      </c>
      <c r="C666" s="70" t="s">
        <v>3</v>
      </c>
      <c r="D666" s="59" t="s">
        <v>3</v>
      </c>
      <c r="E666" s="47">
        <v>3</v>
      </c>
      <c r="F666" s="48" t="s">
        <v>3</v>
      </c>
      <c r="G666" s="47">
        <v>0.3</v>
      </c>
      <c r="H666" s="48" t="s">
        <v>3</v>
      </c>
      <c r="I666" s="60">
        <v>37895</v>
      </c>
      <c r="J666" s="48" t="s">
        <v>4</v>
      </c>
      <c r="K666" s="48" t="s">
        <v>5</v>
      </c>
      <c r="L666" s="48" t="s">
        <v>5</v>
      </c>
    </row>
    <row r="667" spans="1:12" ht="12.75" x14ac:dyDescent="0.2">
      <c r="A667" s="68" t="s">
        <v>5865</v>
      </c>
      <c r="B667" s="69" t="s">
        <v>5866</v>
      </c>
      <c r="C667" s="70" t="s">
        <v>5867</v>
      </c>
      <c r="D667" s="59" t="s">
        <v>3</v>
      </c>
      <c r="E667" s="47">
        <v>38</v>
      </c>
      <c r="F667" s="48" t="s">
        <v>3</v>
      </c>
      <c r="G667" s="47">
        <v>3.8</v>
      </c>
      <c r="H667" s="48" t="s">
        <v>3</v>
      </c>
      <c r="I667" s="60">
        <v>36439</v>
      </c>
      <c r="J667" s="48" t="s">
        <v>4</v>
      </c>
      <c r="K667" s="48" t="s">
        <v>5</v>
      </c>
      <c r="L667" s="48" t="s">
        <v>5</v>
      </c>
    </row>
    <row r="668" spans="1:12" ht="12.75" x14ac:dyDescent="0.2">
      <c r="A668" s="68" t="s">
        <v>4885</v>
      </c>
      <c r="B668" s="69" t="s">
        <v>4886</v>
      </c>
      <c r="C668" s="70" t="s">
        <v>1203</v>
      </c>
      <c r="D668" s="59" t="s">
        <v>3</v>
      </c>
      <c r="E668" s="47">
        <v>290</v>
      </c>
      <c r="F668" s="49" t="s">
        <v>3</v>
      </c>
      <c r="G668" s="47">
        <v>3.3</v>
      </c>
      <c r="H668" s="48" t="s">
        <v>3</v>
      </c>
      <c r="I668" s="60">
        <v>41855</v>
      </c>
      <c r="J668" s="48" t="s">
        <v>283</v>
      </c>
      <c r="K668" s="48" t="s">
        <v>5</v>
      </c>
      <c r="L668" s="48" t="s">
        <v>5</v>
      </c>
    </row>
    <row r="669" spans="1:12" ht="25.5" x14ac:dyDescent="0.2">
      <c r="A669" s="68" t="s">
        <v>2184</v>
      </c>
      <c r="B669" s="69" t="s">
        <v>2185</v>
      </c>
      <c r="C669" s="70" t="s">
        <v>1203</v>
      </c>
      <c r="D669" s="59" t="s">
        <v>2186</v>
      </c>
      <c r="E669" s="47">
        <v>290</v>
      </c>
      <c r="F669" s="49" t="s">
        <v>3</v>
      </c>
      <c r="G669" s="47">
        <v>3.3</v>
      </c>
      <c r="H669" s="48" t="s">
        <v>3</v>
      </c>
      <c r="I669" s="60">
        <v>41855</v>
      </c>
      <c r="J669" s="48" t="s">
        <v>283</v>
      </c>
      <c r="K669" s="48" t="s">
        <v>5</v>
      </c>
      <c r="L669" s="48" t="s">
        <v>5</v>
      </c>
    </row>
    <row r="670" spans="1:12" ht="12.75" x14ac:dyDescent="0.2">
      <c r="A670" s="68" t="s">
        <v>4946</v>
      </c>
      <c r="B670" s="69" t="s">
        <v>4947</v>
      </c>
      <c r="C670" s="70" t="s">
        <v>3</v>
      </c>
      <c r="D670" s="59" t="s">
        <v>3</v>
      </c>
      <c r="E670" s="47" t="s">
        <v>10693</v>
      </c>
      <c r="F670" s="48" t="s">
        <v>3</v>
      </c>
      <c r="G670" s="47" t="s">
        <v>231</v>
      </c>
      <c r="H670" s="48" t="s">
        <v>3</v>
      </c>
      <c r="I670" s="60">
        <v>36840</v>
      </c>
      <c r="J670" s="48" t="s">
        <v>4</v>
      </c>
      <c r="K670" s="48" t="s">
        <v>5</v>
      </c>
      <c r="L670" s="48" t="s">
        <v>5</v>
      </c>
    </row>
    <row r="671" spans="1:12" ht="25.5" x14ac:dyDescent="0.2">
      <c r="A671" s="68" t="s">
        <v>7020</v>
      </c>
      <c r="B671" s="69" t="s">
        <v>7019</v>
      </c>
      <c r="C671" s="70" t="s">
        <v>10518</v>
      </c>
      <c r="D671" s="59" t="s">
        <v>10487</v>
      </c>
      <c r="E671" s="47" t="s">
        <v>312</v>
      </c>
      <c r="F671" s="48" t="s">
        <v>3</v>
      </c>
      <c r="G671" s="47" t="s">
        <v>312</v>
      </c>
      <c r="H671" s="48" t="s">
        <v>3</v>
      </c>
      <c r="I671" s="60">
        <v>42251</v>
      </c>
      <c r="J671" s="48" t="s">
        <v>10503</v>
      </c>
      <c r="K671" s="48" t="s">
        <v>5</v>
      </c>
      <c r="L671" s="48" t="s">
        <v>5</v>
      </c>
    </row>
    <row r="672" spans="1:12" ht="25.5" x14ac:dyDescent="0.2">
      <c r="A672" s="68" t="s">
        <v>12564</v>
      </c>
      <c r="B672" s="69" t="s">
        <v>12565</v>
      </c>
      <c r="C672" s="70" t="s">
        <v>9126</v>
      </c>
      <c r="D672" s="59" t="s">
        <v>12566</v>
      </c>
      <c r="E672" s="47" t="s">
        <v>11</v>
      </c>
      <c r="F672" s="48" t="s">
        <v>3</v>
      </c>
      <c r="G672" s="47" t="s">
        <v>12</v>
      </c>
      <c r="H672" s="48" t="s">
        <v>3</v>
      </c>
      <c r="I672" s="60">
        <v>42186</v>
      </c>
      <c r="J672" s="48" t="s">
        <v>4</v>
      </c>
      <c r="K672" s="48" t="s">
        <v>5</v>
      </c>
      <c r="L672" s="48" t="s">
        <v>5</v>
      </c>
    </row>
    <row r="673" spans="1:12" ht="25.5" x14ac:dyDescent="0.2">
      <c r="A673" s="68" t="s">
        <v>12564</v>
      </c>
      <c r="B673" s="69" t="s">
        <v>12565</v>
      </c>
      <c r="C673" s="70" t="s">
        <v>10518</v>
      </c>
      <c r="D673" s="59" t="s">
        <v>12566</v>
      </c>
      <c r="E673" s="47" t="s">
        <v>312</v>
      </c>
      <c r="F673" s="48" t="s">
        <v>3</v>
      </c>
      <c r="G673" s="47" t="s">
        <v>312</v>
      </c>
      <c r="H673" s="48" t="s">
        <v>3</v>
      </c>
      <c r="I673" s="60">
        <v>42251</v>
      </c>
      <c r="J673" s="48" t="s">
        <v>10503</v>
      </c>
      <c r="K673" s="48" t="s">
        <v>5</v>
      </c>
      <c r="L673" s="48" t="s">
        <v>5</v>
      </c>
    </row>
    <row r="674" spans="1:12" ht="25.5" x14ac:dyDescent="0.2">
      <c r="A674" s="68" t="s">
        <v>12657</v>
      </c>
      <c r="B674" s="69" t="s">
        <v>12658</v>
      </c>
      <c r="C674" s="70" t="s">
        <v>10518</v>
      </c>
      <c r="D674" s="59" t="s">
        <v>12659</v>
      </c>
      <c r="E674" s="47" t="s">
        <v>312</v>
      </c>
      <c r="F674" s="48" t="s">
        <v>3</v>
      </c>
      <c r="G674" s="47" t="s">
        <v>312</v>
      </c>
      <c r="H674" s="48" t="s">
        <v>3</v>
      </c>
      <c r="I674" s="60">
        <v>42251</v>
      </c>
      <c r="J674" s="48" t="s">
        <v>10503</v>
      </c>
      <c r="K674" s="48" t="s">
        <v>5</v>
      </c>
      <c r="L674" s="48" t="s">
        <v>5</v>
      </c>
    </row>
    <row r="675" spans="1:12" ht="25.5" x14ac:dyDescent="0.2">
      <c r="A675" s="68" t="s">
        <v>1084</v>
      </c>
      <c r="B675" s="69" t="s">
        <v>1085</v>
      </c>
      <c r="C675" s="70" t="s">
        <v>3</v>
      </c>
      <c r="D675" s="59" t="s">
        <v>3</v>
      </c>
      <c r="E675" s="47" t="s">
        <v>11</v>
      </c>
      <c r="F675" s="48" t="s">
        <v>3</v>
      </c>
      <c r="G675" s="47" t="s">
        <v>12</v>
      </c>
      <c r="H675" s="48" t="s">
        <v>3</v>
      </c>
      <c r="I675" s="60">
        <v>39356</v>
      </c>
      <c r="J675" s="48" t="s">
        <v>4</v>
      </c>
      <c r="K675" s="48" t="s">
        <v>5</v>
      </c>
      <c r="L675" s="48" t="s">
        <v>5</v>
      </c>
    </row>
    <row r="676" spans="1:12" ht="25.5" x14ac:dyDescent="0.2">
      <c r="A676" s="68" t="s">
        <v>1084</v>
      </c>
      <c r="B676" s="69" t="s">
        <v>1085</v>
      </c>
      <c r="C676" s="70" t="s">
        <v>10518</v>
      </c>
      <c r="D676" s="59" t="s">
        <v>3</v>
      </c>
      <c r="E676" s="47" t="s">
        <v>312</v>
      </c>
      <c r="F676" s="48" t="s">
        <v>3</v>
      </c>
      <c r="G676" s="47" t="s">
        <v>312</v>
      </c>
      <c r="H676" s="48" t="s">
        <v>3</v>
      </c>
      <c r="I676" s="60">
        <v>42251</v>
      </c>
      <c r="J676" s="48" t="s">
        <v>10503</v>
      </c>
      <c r="K676" s="48" t="s">
        <v>5</v>
      </c>
      <c r="L676" s="48" t="s">
        <v>5</v>
      </c>
    </row>
    <row r="677" spans="1:12" ht="12.75" x14ac:dyDescent="0.2">
      <c r="A677" s="68" t="s">
        <v>10780</v>
      </c>
      <c r="B677" s="73" t="s">
        <v>3</v>
      </c>
      <c r="C677" s="74" t="s">
        <v>2409</v>
      </c>
      <c r="D677" s="71" t="s">
        <v>3</v>
      </c>
      <c r="E677" s="47">
        <v>2200</v>
      </c>
      <c r="F677" s="48" t="s">
        <v>3</v>
      </c>
      <c r="G677" s="47">
        <v>180</v>
      </c>
      <c r="H677" s="48" t="s">
        <v>3</v>
      </c>
      <c r="I677" s="60">
        <v>41897</v>
      </c>
      <c r="J677" s="48" t="s">
        <v>283</v>
      </c>
      <c r="K677" s="48" t="s">
        <v>5</v>
      </c>
      <c r="L677" s="48" t="s">
        <v>5</v>
      </c>
    </row>
    <row r="678" spans="1:12" ht="25.5" x14ac:dyDescent="0.2">
      <c r="A678" s="68" t="s">
        <v>4346</v>
      </c>
      <c r="B678" s="69" t="s">
        <v>4347</v>
      </c>
      <c r="C678" s="70" t="s">
        <v>3</v>
      </c>
      <c r="D678" s="59" t="s">
        <v>4348</v>
      </c>
      <c r="E678" s="47">
        <v>3.3</v>
      </c>
      <c r="F678" s="48">
        <v>0.5</v>
      </c>
      <c r="G678" s="47">
        <v>0.33</v>
      </c>
      <c r="H678" s="48">
        <v>0.05</v>
      </c>
      <c r="I678" s="60">
        <v>37895</v>
      </c>
      <c r="J678" s="48" t="s">
        <v>4</v>
      </c>
      <c r="K678" s="48" t="s">
        <v>5</v>
      </c>
      <c r="L678" s="48" t="s">
        <v>5</v>
      </c>
    </row>
    <row r="679" spans="1:12" ht="12.75" x14ac:dyDescent="0.2">
      <c r="A679" s="68" t="s">
        <v>7647</v>
      </c>
      <c r="B679" s="69" t="s">
        <v>7648</v>
      </c>
      <c r="C679" s="70" t="s">
        <v>8743</v>
      </c>
      <c r="D679" s="59" t="s">
        <v>3</v>
      </c>
      <c r="E679" s="47" t="s">
        <v>13</v>
      </c>
      <c r="F679" s="48" t="s">
        <v>3</v>
      </c>
      <c r="G679" s="47" t="s">
        <v>14</v>
      </c>
      <c r="H679" s="48" t="s">
        <v>3</v>
      </c>
      <c r="I679" s="60">
        <v>38100</v>
      </c>
      <c r="J679" s="48" t="s">
        <v>4</v>
      </c>
      <c r="K679" s="48" t="s">
        <v>5</v>
      </c>
      <c r="L679" s="48" t="s">
        <v>5</v>
      </c>
    </row>
    <row r="680" spans="1:12" ht="12.75" x14ac:dyDescent="0.2">
      <c r="A680" s="68" t="s">
        <v>7647</v>
      </c>
      <c r="B680" s="69" t="s">
        <v>7648</v>
      </c>
      <c r="C680" s="70" t="s">
        <v>8743</v>
      </c>
      <c r="D680" s="59" t="s">
        <v>3</v>
      </c>
      <c r="E680" s="47" t="s">
        <v>7649</v>
      </c>
      <c r="F680" s="48" t="s">
        <v>3</v>
      </c>
      <c r="G680" s="47" t="s">
        <v>7650</v>
      </c>
      <c r="H680" s="48" t="s">
        <v>3</v>
      </c>
      <c r="I680" s="60">
        <v>41527</v>
      </c>
      <c r="J680" s="48" t="s">
        <v>4</v>
      </c>
      <c r="K680" s="48" t="s">
        <v>5</v>
      </c>
      <c r="L680" s="48" t="s">
        <v>5</v>
      </c>
    </row>
    <row r="681" spans="1:12" ht="12.75" x14ac:dyDescent="0.2">
      <c r="A681" s="68" t="s">
        <v>3419</v>
      </c>
      <c r="B681" s="69" t="s">
        <v>3420</v>
      </c>
      <c r="C681" s="70" t="s">
        <v>3</v>
      </c>
      <c r="D681" s="59" t="s">
        <v>3</v>
      </c>
      <c r="E681" s="47">
        <v>2000</v>
      </c>
      <c r="F681" s="48">
        <v>230</v>
      </c>
      <c r="G681" s="47">
        <v>200</v>
      </c>
      <c r="H681" s="48">
        <v>23</v>
      </c>
      <c r="I681" s="60">
        <v>37895</v>
      </c>
      <c r="J681" s="48" t="s">
        <v>4</v>
      </c>
      <c r="K681" s="48" t="s">
        <v>5</v>
      </c>
      <c r="L681" s="48" t="s">
        <v>5</v>
      </c>
    </row>
    <row r="682" spans="1:12" ht="38.25" x14ac:dyDescent="0.2">
      <c r="A682" s="68" t="s">
        <v>5324</v>
      </c>
      <c r="B682" s="69" t="s">
        <v>5325</v>
      </c>
      <c r="C682" s="70" t="s">
        <v>339</v>
      </c>
      <c r="D682" s="59" t="s">
        <v>3</v>
      </c>
      <c r="E682" s="47" t="s">
        <v>101</v>
      </c>
      <c r="F682" s="48" t="s">
        <v>3</v>
      </c>
      <c r="G682" s="47" t="s">
        <v>340</v>
      </c>
      <c r="H682" s="48" t="s">
        <v>3</v>
      </c>
      <c r="I682" s="60">
        <v>39203</v>
      </c>
      <c r="J682" s="48" t="s">
        <v>4</v>
      </c>
      <c r="K682" s="48" t="s">
        <v>5</v>
      </c>
      <c r="L682" s="48" t="s">
        <v>5</v>
      </c>
    </row>
    <row r="683" spans="1:12" ht="12.75" x14ac:dyDescent="0.2">
      <c r="A683" s="68" t="s">
        <v>11189</v>
      </c>
      <c r="B683" s="69" t="s">
        <v>11188</v>
      </c>
      <c r="C683" s="70" t="s">
        <v>10557</v>
      </c>
      <c r="D683" s="59" t="s">
        <v>11190</v>
      </c>
      <c r="E683" s="47">
        <v>720</v>
      </c>
      <c r="F683" s="48" t="s">
        <v>3</v>
      </c>
      <c r="G683" s="47">
        <v>72</v>
      </c>
      <c r="H683" s="48" t="s">
        <v>3</v>
      </c>
      <c r="I683" s="60">
        <v>41918</v>
      </c>
      <c r="J683" s="48" t="s">
        <v>4</v>
      </c>
      <c r="K683" s="48" t="s">
        <v>5</v>
      </c>
      <c r="L683" s="48" t="s">
        <v>5</v>
      </c>
    </row>
    <row r="684" spans="1:12" ht="25.5" x14ac:dyDescent="0.2">
      <c r="A684" s="68" t="s">
        <v>5173</v>
      </c>
      <c r="B684" s="69" t="s">
        <v>5174</v>
      </c>
      <c r="C684" s="70" t="s">
        <v>10518</v>
      </c>
      <c r="D684" s="59" t="s">
        <v>3</v>
      </c>
      <c r="E684" s="47" t="s">
        <v>312</v>
      </c>
      <c r="F684" s="48" t="s">
        <v>3</v>
      </c>
      <c r="G684" s="47" t="s">
        <v>312</v>
      </c>
      <c r="H684" s="48" t="s">
        <v>3</v>
      </c>
      <c r="I684" s="60">
        <v>42251</v>
      </c>
      <c r="J684" s="48" t="s">
        <v>10503</v>
      </c>
      <c r="K684" s="48" t="s">
        <v>5</v>
      </c>
      <c r="L684" s="48" t="s">
        <v>5</v>
      </c>
    </row>
    <row r="685" spans="1:12" ht="12.75" x14ac:dyDescent="0.2">
      <c r="A685" s="68" t="s">
        <v>2932</v>
      </c>
      <c r="B685" s="69" t="s">
        <v>2933</v>
      </c>
      <c r="C685" s="70" t="s">
        <v>3</v>
      </c>
      <c r="D685" s="59" t="s">
        <v>3</v>
      </c>
      <c r="E685" s="47">
        <v>100</v>
      </c>
      <c r="F685" s="48" t="s">
        <v>3</v>
      </c>
      <c r="G685" s="47">
        <v>10</v>
      </c>
      <c r="H685" s="48" t="s">
        <v>3</v>
      </c>
      <c r="I685" s="60">
        <v>36342</v>
      </c>
      <c r="J685" s="48" t="s">
        <v>4</v>
      </c>
      <c r="K685" s="48" t="s">
        <v>5</v>
      </c>
      <c r="L685" s="48" t="s">
        <v>5</v>
      </c>
    </row>
    <row r="686" spans="1:12" ht="12.75" x14ac:dyDescent="0.2">
      <c r="A686" s="68" t="s">
        <v>10403</v>
      </c>
      <c r="B686" s="69" t="s">
        <v>7079</v>
      </c>
      <c r="C686" s="70" t="s">
        <v>3796</v>
      </c>
      <c r="D686" s="59" t="s">
        <v>3</v>
      </c>
      <c r="E686" s="47">
        <v>40</v>
      </c>
      <c r="F686" s="48" t="s">
        <v>3</v>
      </c>
      <c r="G686" s="47">
        <v>4</v>
      </c>
      <c r="H686" s="48" t="s">
        <v>3</v>
      </c>
      <c r="I686" s="60">
        <v>37658</v>
      </c>
      <c r="J686" s="48" t="s">
        <v>4</v>
      </c>
      <c r="K686" s="48" t="s">
        <v>5</v>
      </c>
      <c r="L686" s="48" t="s">
        <v>5</v>
      </c>
    </row>
    <row r="687" spans="1:12" ht="12.75" x14ac:dyDescent="0.2">
      <c r="A687" s="68" t="s">
        <v>12826</v>
      </c>
      <c r="B687" s="69" t="s">
        <v>12843</v>
      </c>
      <c r="C687" s="70" t="s">
        <v>3</v>
      </c>
      <c r="D687" s="59" t="s">
        <v>12844</v>
      </c>
      <c r="E687" s="47">
        <v>57</v>
      </c>
      <c r="F687" s="48" t="s">
        <v>3</v>
      </c>
      <c r="G687" s="47">
        <v>5.7</v>
      </c>
      <c r="H687" s="48" t="s">
        <v>3</v>
      </c>
      <c r="I687" s="60">
        <v>42258</v>
      </c>
      <c r="J687" s="48" t="s">
        <v>4</v>
      </c>
      <c r="K687" s="48" t="s">
        <v>5</v>
      </c>
      <c r="L687" s="48" t="s">
        <v>5</v>
      </c>
    </row>
    <row r="688" spans="1:12" ht="51" x14ac:dyDescent="0.2">
      <c r="A688" s="68" t="s">
        <v>7356</v>
      </c>
      <c r="B688" s="69" t="s">
        <v>7357</v>
      </c>
      <c r="C688" s="70" t="s">
        <v>10518</v>
      </c>
      <c r="D688" s="59" t="s">
        <v>3</v>
      </c>
      <c r="E688" s="47" t="s">
        <v>312</v>
      </c>
      <c r="F688" s="48" t="s">
        <v>3</v>
      </c>
      <c r="G688" s="47" t="s">
        <v>312</v>
      </c>
      <c r="H688" s="48" t="s">
        <v>3</v>
      </c>
      <c r="I688" s="60">
        <v>42251</v>
      </c>
      <c r="J688" s="48" t="s">
        <v>10503</v>
      </c>
      <c r="K688" s="48" t="s">
        <v>5</v>
      </c>
      <c r="L688" s="48" t="s">
        <v>5</v>
      </c>
    </row>
    <row r="689" spans="1:12" ht="25.5" x14ac:dyDescent="0.2">
      <c r="A689" s="68" t="s">
        <v>6904</v>
      </c>
      <c r="B689" s="69" t="s">
        <v>6905</v>
      </c>
      <c r="C689" s="70" t="s">
        <v>3</v>
      </c>
      <c r="D689" s="59" t="s">
        <v>3</v>
      </c>
      <c r="E689" s="47">
        <v>50</v>
      </c>
      <c r="F689" s="48" t="s">
        <v>3</v>
      </c>
      <c r="G689" s="47">
        <v>5</v>
      </c>
      <c r="H689" s="48" t="s">
        <v>3</v>
      </c>
      <c r="I689" s="60">
        <v>36439</v>
      </c>
      <c r="J689" s="48" t="s">
        <v>4</v>
      </c>
      <c r="K689" s="48" t="s">
        <v>5</v>
      </c>
      <c r="L689" s="48" t="s">
        <v>5</v>
      </c>
    </row>
    <row r="690" spans="1:12" ht="12.75" x14ac:dyDescent="0.2">
      <c r="A690" s="68" t="s">
        <v>2100</v>
      </c>
      <c r="B690" s="69" t="s">
        <v>2101</v>
      </c>
      <c r="C690" s="70" t="s">
        <v>3</v>
      </c>
      <c r="D690" s="59" t="s">
        <v>2102</v>
      </c>
      <c r="E690" s="47">
        <v>400</v>
      </c>
      <c r="F690" s="48" t="s">
        <v>3</v>
      </c>
      <c r="G690" s="47">
        <v>40</v>
      </c>
      <c r="H690" s="48" t="s">
        <v>3</v>
      </c>
      <c r="I690" s="60">
        <v>36439</v>
      </c>
      <c r="J690" s="48" t="s">
        <v>4</v>
      </c>
      <c r="K690" s="48" t="s">
        <v>5</v>
      </c>
      <c r="L690" s="48" t="s">
        <v>5</v>
      </c>
    </row>
    <row r="691" spans="1:12" ht="12.75" x14ac:dyDescent="0.2">
      <c r="A691" s="68" t="s">
        <v>4640</v>
      </c>
      <c r="B691" s="69" t="s">
        <v>4641</v>
      </c>
      <c r="C691" s="70" t="s">
        <v>3</v>
      </c>
      <c r="D691" s="59" t="s">
        <v>3</v>
      </c>
      <c r="E691" s="47">
        <v>800</v>
      </c>
      <c r="F691" s="48" t="s">
        <v>3</v>
      </c>
      <c r="G691" s="47">
        <v>80</v>
      </c>
      <c r="H691" s="48" t="s">
        <v>3</v>
      </c>
      <c r="I691" s="60">
        <v>34781</v>
      </c>
      <c r="J691" s="48" t="s">
        <v>4</v>
      </c>
      <c r="K691" s="48" t="s">
        <v>5</v>
      </c>
      <c r="L691" s="48" t="s">
        <v>5</v>
      </c>
    </row>
    <row r="692" spans="1:12" ht="12.75" x14ac:dyDescent="0.2">
      <c r="A692" s="68" t="s">
        <v>7713</v>
      </c>
      <c r="B692" s="69" t="s">
        <v>7714</v>
      </c>
      <c r="C692" s="70" t="s">
        <v>3</v>
      </c>
      <c r="D692" s="59" t="s">
        <v>3</v>
      </c>
      <c r="E692" s="47">
        <v>20</v>
      </c>
      <c r="F692" s="48" t="s">
        <v>3</v>
      </c>
      <c r="G692" s="47">
        <v>2</v>
      </c>
      <c r="H692" s="48" t="s">
        <v>3</v>
      </c>
      <c r="I692" s="60">
        <v>37895</v>
      </c>
      <c r="J692" s="48" t="s">
        <v>4</v>
      </c>
      <c r="K692" s="48" t="s">
        <v>5</v>
      </c>
      <c r="L692" s="48" t="s">
        <v>5</v>
      </c>
    </row>
    <row r="693" spans="1:12" ht="12.75" x14ac:dyDescent="0.2">
      <c r="A693" s="68" t="s">
        <v>3430</v>
      </c>
      <c r="B693" s="69" t="s">
        <v>3431</v>
      </c>
      <c r="C693" s="70" t="s">
        <v>3</v>
      </c>
      <c r="D693" s="59" t="s">
        <v>3</v>
      </c>
      <c r="E693" s="47">
        <v>100</v>
      </c>
      <c r="F693" s="48" t="s">
        <v>3</v>
      </c>
      <c r="G693" s="47">
        <v>10</v>
      </c>
      <c r="H693" s="48" t="s">
        <v>3</v>
      </c>
      <c r="I693" s="60">
        <v>37411</v>
      </c>
      <c r="J693" s="48" t="s">
        <v>4</v>
      </c>
      <c r="K693" s="48" t="s">
        <v>5</v>
      </c>
      <c r="L693" s="48" t="s">
        <v>5</v>
      </c>
    </row>
    <row r="694" spans="1:12" ht="25.5" x14ac:dyDescent="0.2">
      <c r="A694" s="68" t="s">
        <v>11418</v>
      </c>
      <c r="B694" s="69" t="s">
        <v>11420</v>
      </c>
      <c r="C694" s="70" t="s">
        <v>12868</v>
      </c>
      <c r="D694" s="59" t="s">
        <v>11419</v>
      </c>
      <c r="E694" s="47">
        <v>97</v>
      </c>
      <c r="F694" s="48" t="s">
        <v>3</v>
      </c>
      <c r="G694" s="47">
        <v>7</v>
      </c>
      <c r="H694" s="48" t="s">
        <v>3</v>
      </c>
      <c r="I694" s="60">
        <v>42251</v>
      </c>
      <c r="J694" s="48" t="s">
        <v>283</v>
      </c>
      <c r="K694" s="48" t="s">
        <v>5</v>
      </c>
      <c r="L694" s="48" t="s">
        <v>5</v>
      </c>
    </row>
    <row r="695" spans="1:12" ht="25.5" x14ac:dyDescent="0.2">
      <c r="A695" s="68" t="s">
        <v>10960</v>
      </c>
      <c r="B695" s="69" t="s">
        <v>10961</v>
      </c>
      <c r="C695" s="70" t="s">
        <v>12868</v>
      </c>
      <c r="D695" s="59" t="s">
        <v>10962</v>
      </c>
      <c r="E695" s="47">
        <v>97</v>
      </c>
      <c r="F695" s="48" t="s">
        <v>3</v>
      </c>
      <c r="G695" s="47">
        <v>7</v>
      </c>
      <c r="H695" s="48" t="s">
        <v>3</v>
      </c>
      <c r="I695" s="60">
        <v>42251</v>
      </c>
      <c r="J695" s="48" t="s">
        <v>283</v>
      </c>
      <c r="K695" s="48" t="s">
        <v>5</v>
      </c>
      <c r="L695" s="48" t="s">
        <v>5</v>
      </c>
    </row>
    <row r="696" spans="1:12" ht="25.5" x14ac:dyDescent="0.2">
      <c r="A696" s="68" t="s">
        <v>11581</v>
      </c>
      <c r="B696" s="69" t="s">
        <v>11582</v>
      </c>
      <c r="C696" s="70" t="s">
        <v>12868</v>
      </c>
      <c r="D696" s="59" t="s">
        <v>11583</v>
      </c>
      <c r="E696" s="47">
        <v>97</v>
      </c>
      <c r="F696" s="48" t="s">
        <v>3</v>
      </c>
      <c r="G696" s="47">
        <v>7</v>
      </c>
      <c r="H696" s="48" t="s">
        <v>3</v>
      </c>
      <c r="I696" s="60">
        <v>42251</v>
      </c>
      <c r="J696" s="48" t="s">
        <v>283</v>
      </c>
      <c r="K696" s="48" t="s">
        <v>5</v>
      </c>
      <c r="L696" s="48" t="s">
        <v>5</v>
      </c>
    </row>
    <row r="697" spans="1:12" ht="38.25" x14ac:dyDescent="0.2">
      <c r="A697" s="68" t="s">
        <v>11781</v>
      </c>
      <c r="B697" s="69" t="s">
        <v>11783</v>
      </c>
      <c r="C697" s="70" t="s">
        <v>12868</v>
      </c>
      <c r="D697" s="59" t="s">
        <v>11782</v>
      </c>
      <c r="E697" s="47">
        <v>97</v>
      </c>
      <c r="F697" s="48" t="s">
        <v>3</v>
      </c>
      <c r="G697" s="47">
        <v>7</v>
      </c>
      <c r="H697" s="48" t="s">
        <v>3</v>
      </c>
      <c r="I697" s="60">
        <v>42251</v>
      </c>
      <c r="J697" s="48" t="s">
        <v>283</v>
      </c>
      <c r="K697" s="48" t="s">
        <v>5</v>
      </c>
      <c r="L697" s="48" t="s">
        <v>5</v>
      </c>
    </row>
    <row r="698" spans="1:12" ht="12.75" x14ac:dyDescent="0.2">
      <c r="A698" s="68" t="s">
        <v>11584</v>
      </c>
      <c r="B698" s="69" t="s">
        <v>11585</v>
      </c>
      <c r="C698" s="70" t="s">
        <v>12868</v>
      </c>
      <c r="D698" s="59" t="s">
        <v>3</v>
      </c>
      <c r="E698" s="47">
        <v>97</v>
      </c>
      <c r="F698" s="48" t="s">
        <v>3</v>
      </c>
      <c r="G698" s="47">
        <v>7</v>
      </c>
      <c r="H698" s="48" t="s">
        <v>3</v>
      </c>
      <c r="I698" s="60">
        <v>42251</v>
      </c>
      <c r="J698" s="48" t="s">
        <v>283</v>
      </c>
      <c r="K698" s="48" t="s">
        <v>5</v>
      </c>
      <c r="L698" s="48" t="s">
        <v>5</v>
      </c>
    </row>
    <row r="699" spans="1:12" ht="12.75" x14ac:dyDescent="0.2">
      <c r="A699" s="68" t="s">
        <v>5049</v>
      </c>
      <c r="B699" s="69" t="s">
        <v>5050</v>
      </c>
      <c r="C699" s="70" t="s">
        <v>3</v>
      </c>
      <c r="D699" s="59" t="s">
        <v>3</v>
      </c>
      <c r="E699" s="47" t="s">
        <v>7</v>
      </c>
      <c r="F699" s="49" t="s">
        <v>3</v>
      </c>
      <c r="G699" s="47" t="s">
        <v>87</v>
      </c>
      <c r="H699" s="49" t="s">
        <v>3</v>
      </c>
      <c r="I699" s="60">
        <v>37895</v>
      </c>
      <c r="J699" s="48" t="s">
        <v>4</v>
      </c>
      <c r="K699" s="48" t="s">
        <v>5</v>
      </c>
      <c r="L699" s="48" t="s">
        <v>5</v>
      </c>
    </row>
    <row r="700" spans="1:12" ht="12.75" x14ac:dyDescent="0.2">
      <c r="A700" s="68" t="s">
        <v>6715</v>
      </c>
      <c r="B700" s="69" t="s">
        <v>6716</v>
      </c>
      <c r="C700" s="70" t="s">
        <v>3429</v>
      </c>
      <c r="D700" s="59" t="s">
        <v>3</v>
      </c>
      <c r="E700" s="47">
        <v>2</v>
      </c>
      <c r="F700" s="48">
        <v>0.2</v>
      </c>
      <c r="G700" s="47">
        <v>0.2</v>
      </c>
      <c r="H700" s="48">
        <v>0.02</v>
      </c>
      <c r="I700" s="60">
        <v>41353</v>
      </c>
      <c r="J700" s="48" t="s">
        <v>4</v>
      </c>
      <c r="K700" s="48" t="s">
        <v>5</v>
      </c>
      <c r="L700" s="48" t="s">
        <v>5</v>
      </c>
    </row>
    <row r="701" spans="1:12" ht="12.75" x14ac:dyDescent="0.2">
      <c r="A701" s="68" t="s">
        <v>5209</v>
      </c>
      <c r="B701" s="69" t="s">
        <v>5210</v>
      </c>
      <c r="C701" s="70" t="s">
        <v>3</v>
      </c>
      <c r="D701" s="59" t="s">
        <v>12429</v>
      </c>
      <c r="E701" s="47">
        <v>50</v>
      </c>
      <c r="F701" s="48" t="s">
        <v>3</v>
      </c>
      <c r="G701" s="47">
        <v>5</v>
      </c>
      <c r="H701" s="48" t="s">
        <v>3</v>
      </c>
      <c r="I701" s="60">
        <v>42184</v>
      </c>
      <c r="J701" s="48" t="s">
        <v>4</v>
      </c>
      <c r="K701" s="48" t="s">
        <v>5</v>
      </c>
      <c r="L701" s="48" t="s">
        <v>5</v>
      </c>
    </row>
    <row r="702" spans="1:12" ht="12.75" x14ac:dyDescent="0.2">
      <c r="A702" s="68" t="s">
        <v>12481</v>
      </c>
      <c r="B702" s="69" t="s">
        <v>12480</v>
      </c>
      <c r="C702" s="70" t="s">
        <v>2797</v>
      </c>
      <c r="D702" s="59" t="s">
        <v>3</v>
      </c>
      <c r="E702" s="47">
        <v>100</v>
      </c>
      <c r="F702" s="48" t="s">
        <v>3</v>
      </c>
      <c r="G702" s="47">
        <v>10</v>
      </c>
      <c r="H702" s="48" t="s">
        <v>3</v>
      </c>
      <c r="I702" s="60">
        <v>42195</v>
      </c>
      <c r="J702" s="48" t="s">
        <v>4</v>
      </c>
      <c r="K702" s="48" t="s">
        <v>5</v>
      </c>
      <c r="L702" s="48" t="s">
        <v>5</v>
      </c>
    </row>
    <row r="703" spans="1:12" ht="12.75" x14ac:dyDescent="0.2">
      <c r="A703" s="68" t="s">
        <v>1076</v>
      </c>
      <c r="B703" s="69" t="s">
        <v>1077</v>
      </c>
      <c r="C703" s="70" t="s">
        <v>1078</v>
      </c>
      <c r="D703" s="59" t="s">
        <v>3</v>
      </c>
      <c r="E703" s="47">
        <v>220</v>
      </c>
      <c r="F703" s="48" t="s">
        <v>3</v>
      </c>
      <c r="G703" s="47">
        <v>22</v>
      </c>
      <c r="H703" s="48" t="s">
        <v>3</v>
      </c>
      <c r="I703" s="60">
        <v>37783</v>
      </c>
      <c r="J703" s="48" t="s">
        <v>4</v>
      </c>
      <c r="K703" s="48" t="s">
        <v>5</v>
      </c>
      <c r="L703" s="48" t="s">
        <v>5</v>
      </c>
    </row>
    <row r="704" spans="1:12" ht="12.75" x14ac:dyDescent="0.2">
      <c r="A704" s="68" t="s">
        <v>7992</v>
      </c>
      <c r="B704" s="69" t="s">
        <v>7993</v>
      </c>
      <c r="C704" s="70" t="s">
        <v>972</v>
      </c>
      <c r="D704" s="59" t="s">
        <v>7994</v>
      </c>
      <c r="E704" s="47">
        <v>500</v>
      </c>
      <c r="F704" s="48">
        <v>100</v>
      </c>
      <c r="G704" s="47">
        <v>50</v>
      </c>
      <c r="H704" s="48">
        <v>10</v>
      </c>
      <c r="I704" s="60">
        <v>40318</v>
      </c>
      <c r="J704" s="48" t="s">
        <v>4</v>
      </c>
      <c r="K704" s="48" t="s">
        <v>5</v>
      </c>
      <c r="L704" s="48" t="s">
        <v>5</v>
      </c>
    </row>
    <row r="705" spans="1:12" ht="12.75" x14ac:dyDescent="0.2">
      <c r="A705" s="68" t="s">
        <v>10510</v>
      </c>
      <c r="B705" s="69" t="s">
        <v>994</v>
      </c>
      <c r="C705" s="70"/>
      <c r="D705" s="59" t="s">
        <v>3</v>
      </c>
      <c r="E705" s="47">
        <v>10000</v>
      </c>
      <c r="F705" s="48">
        <v>4500</v>
      </c>
      <c r="G705" s="47">
        <v>480</v>
      </c>
      <c r="H705" s="48">
        <v>210</v>
      </c>
      <c r="I705" s="60">
        <v>42251</v>
      </c>
      <c r="J705" s="48" t="s">
        <v>283</v>
      </c>
      <c r="K705" s="48" t="s">
        <v>5</v>
      </c>
      <c r="L705" s="48" t="s">
        <v>5</v>
      </c>
    </row>
    <row r="706" spans="1:12" ht="12.75" x14ac:dyDescent="0.2">
      <c r="A706" s="68" t="s">
        <v>1355</v>
      </c>
      <c r="B706" s="69" t="s">
        <v>1356</v>
      </c>
      <c r="C706" s="70" t="s">
        <v>3</v>
      </c>
      <c r="D706" s="59" t="s">
        <v>1357</v>
      </c>
      <c r="E706" s="47">
        <v>400</v>
      </c>
      <c r="F706" s="48" t="s">
        <v>3</v>
      </c>
      <c r="G706" s="47">
        <v>40</v>
      </c>
      <c r="H706" s="48" t="s">
        <v>3</v>
      </c>
      <c r="I706" s="60">
        <v>37985</v>
      </c>
      <c r="J706" s="48" t="s">
        <v>4</v>
      </c>
      <c r="K706" s="48" t="s">
        <v>5</v>
      </c>
      <c r="L706" s="48" t="s">
        <v>5</v>
      </c>
    </row>
    <row r="707" spans="1:12" ht="12.75" x14ac:dyDescent="0.2">
      <c r="A707" s="68" t="s">
        <v>11813</v>
      </c>
      <c r="B707" s="69" t="s">
        <v>11814</v>
      </c>
      <c r="C707" s="70" t="s">
        <v>10360</v>
      </c>
      <c r="D707" s="59" t="s">
        <v>10360</v>
      </c>
      <c r="E707" s="47">
        <v>1000</v>
      </c>
      <c r="F707" s="48" t="s">
        <v>3</v>
      </c>
      <c r="G707" s="47">
        <v>100</v>
      </c>
      <c r="H707" s="48" t="s">
        <v>3</v>
      </c>
      <c r="I707" s="60">
        <v>40305</v>
      </c>
      <c r="J707" s="48" t="s">
        <v>4</v>
      </c>
      <c r="K707" s="48" t="s">
        <v>5</v>
      </c>
      <c r="L707" s="48" t="s">
        <v>5</v>
      </c>
    </row>
    <row r="708" spans="1:12" ht="38.25" x14ac:dyDescent="0.2">
      <c r="A708" s="68" t="s">
        <v>1520</v>
      </c>
      <c r="B708" s="69" t="s">
        <v>1521</v>
      </c>
      <c r="C708" s="70" t="s">
        <v>3</v>
      </c>
      <c r="D708" s="59" t="s">
        <v>1522</v>
      </c>
      <c r="E708" s="47">
        <v>2900</v>
      </c>
      <c r="F708" s="48">
        <v>600</v>
      </c>
      <c r="G708" s="47">
        <v>3700</v>
      </c>
      <c r="H708" s="48">
        <v>780</v>
      </c>
      <c r="I708" s="60">
        <v>42251</v>
      </c>
      <c r="J708" s="48" t="s">
        <v>283</v>
      </c>
      <c r="K708" s="48" t="s">
        <v>5</v>
      </c>
      <c r="L708" s="48" t="s">
        <v>5</v>
      </c>
    </row>
    <row r="709" spans="1:12" ht="12.75" x14ac:dyDescent="0.2">
      <c r="A709" s="68" t="s">
        <v>8576</v>
      </c>
      <c r="B709" s="69" t="s">
        <v>8577</v>
      </c>
      <c r="C709" s="70" t="s">
        <v>3</v>
      </c>
      <c r="D709" s="59" t="s">
        <v>3</v>
      </c>
      <c r="E709" s="47">
        <v>125</v>
      </c>
      <c r="F709" s="48" t="s">
        <v>3</v>
      </c>
      <c r="G709" s="47">
        <v>12.5</v>
      </c>
      <c r="H709" s="48" t="s">
        <v>3</v>
      </c>
      <c r="I709" s="60">
        <v>39349</v>
      </c>
      <c r="J709" s="48" t="s">
        <v>4</v>
      </c>
      <c r="K709" s="48" t="s">
        <v>5</v>
      </c>
      <c r="L709" s="48" t="s">
        <v>5</v>
      </c>
    </row>
    <row r="710" spans="1:12" ht="25.5" x14ac:dyDescent="0.2">
      <c r="A710" s="68" t="s">
        <v>1562</v>
      </c>
      <c r="B710" s="69" t="s">
        <v>1563</v>
      </c>
      <c r="C710" s="70" t="s">
        <v>3</v>
      </c>
      <c r="D710" s="59" t="s">
        <v>1564</v>
      </c>
      <c r="E710" s="47">
        <v>330</v>
      </c>
      <c r="F710" s="48">
        <v>50</v>
      </c>
      <c r="G710" s="47">
        <v>33</v>
      </c>
      <c r="H710" s="48">
        <v>5</v>
      </c>
      <c r="I710" s="60">
        <v>37895</v>
      </c>
      <c r="J710" s="48" t="s">
        <v>4</v>
      </c>
      <c r="K710" s="48" t="s">
        <v>5</v>
      </c>
      <c r="L710" s="48" t="s">
        <v>5</v>
      </c>
    </row>
    <row r="711" spans="1:12" ht="38.25" x14ac:dyDescent="0.2">
      <c r="A711" s="68" t="s">
        <v>11736</v>
      </c>
      <c r="B711" s="69" t="s">
        <v>11737</v>
      </c>
      <c r="C711" s="70" t="s">
        <v>9440</v>
      </c>
      <c r="D711" s="59" t="s">
        <v>11738</v>
      </c>
      <c r="E711" s="47">
        <v>250</v>
      </c>
      <c r="F711" s="48" t="s">
        <v>3</v>
      </c>
      <c r="G711" s="47">
        <v>25</v>
      </c>
      <c r="H711" s="48" t="s">
        <v>3</v>
      </c>
      <c r="I711" s="60">
        <v>42108</v>
      </c>
      <c r="J711" s="48" t="s">
        <v>4</v>
      </c>
      <c r="K711" s="48" t="s">
        <v>5</v>
      </c>
      <c r="L711" s="48" t="s">
        <v>5</v>
      </c>
    </row>
    <row r="712" spans="1:12" ht="12.75" x14ac:dyDescent="0.2">
      <c r="A712" s="68" t="s">
        <v>1705</v>
      </c>
      <c r="B712" s="69" t="s">
        <v>1706</v>
      </c>
      <c r="C712" s="70" t="s">
        <v>3</v>
      </c>
      <c r="D712" s="59" t="s">
        <v>3</v>
      </c>
      <c r="E712" s="47">
        <v>1000</v>
      </c>
      <c r="F712" s="48" t="s">
        <v>3</v>
      </c>
      <c r="G712" s="47">
        <v>100</v>
      </c>
      <c r="H712" s="48" t="s">
        <v>3</v>
      </c>
      <c r="I712" s="60">
        <v>36270</v>
      </c>
      <c r="J712" s="48" t="s">
        <v>4</v>
      </c>
      <c r="K712" s="48" t="s">
        <v>5</v>
      </c>
      <c r="L712" s="48" t="s">
        <v>5</v>
      </c>
    </row>
    <row r="713" spans="1:12" ht="12.75" x14ac:dyDescent="0.2">
      <c r="A713" s="68" t="s">
        <v>10934</v>
      </c>
      <c r="B713" s="69" t="s">
        <v>10936</v>
      </c>
      <c r="C713" s="70" t="s">
        <v>1201</v>
      </c>
      <c r="D713" s="59" t="s">
        <v>10935</v>
      </c>
      <c r="E713" s="47">
        <v>800</v>
      </c>
      <c r="F713" s="48" t="s">
        <v>3</v>
      </c>
      <c r="G713" s="47">
        <v>80</v>
      </c>
      <c r="H713" s="48" t="s">
        <v>3</v>
      </c>
      <c r="I713" s="60">
        <v>41953</v>
      </c>
      <c r="J713" s="48" t="s">
        <v>4</v>
      </c>
      <c r="K713" s="48" t="s">
        <v>5</v>
      </c>
      <c r="L713" s="48" t="s">
        <v>5</v>
      </c>
    </row>
    <row r="714" spans="1:12" ht="12.75" x14ac:dyDescent="0.2">
      <c r="A714" s="68" t="s">
        <v>5033</v>
      </c>
      <c r="B714" s="69" t="s">
        <v>5034</v>
      </c>
      <c r="C714" s="70" t="s">
        <v>3</v>
      </c>
      <c r="D714" s="59" t="s">
        <v>5035</v>
      </c>
      <c r="E714" s="47">
        <v>14400</v>
      </c>
      <c r="F714" s="48" t="s">
        <v>3</v>
      </c>
      <c r="G714" s="47">
        <v>1440</v>
      </c>
      <c r="H714" s="48" t="s">
        <v>3</v>
      </c>
      <c r="I714" s="60">
        <v>36950</v>
      </c>
      <c r="J714" s="48" t="s">
        <v>4</v>
      </c>
      <c r="K714" s="48" t="s">
        <v>5</v>
      </c>
      <c r="L714" s="48" t="s">
        <v>5</v>
      </c>
    </row>
    <row r="715" spans="1:12" ht="12.75" x14ac:dyDescent="0.2">
      <c r="A715" s="68" t="s">
        <v>1859</v>
      </c>
      <c r="B715" s="69" t="s">
        <v>1860</v>
      </c>
      <c r="C715" s="70"/>
      <c r="D715" s="59" t="s">
        <v>1861</v>
      </c>
      <c r="E715" s="47">
        <v>21</v>
      </c>
      <c r="F715" s="48" t="s">
        <v>3</v>
      </c>
      <c r="G715" s="47">
        <v>2.1</v>
      </c>
      <c r="H715" s="48" t="s">
        <v>3</v>
      </c>
      <c r="I715" s="60">
        <v>39713</v>
      </c>
      <c r="J715" s="48" t="s">
        <v>4</v>
      </c>
      <c r="K715" s="48" t="s">
        <v>5</v>
      </c>
      <c r="L715" s="48" t="s">
        <v>5</v>
      </c>
    </row>
    <row r="716" spans="1:12" ht="25.5" x14ac:dyDescent="0.2">
      <c r="A716" s="68" t="s">
        <v>4155</v>
      </c>
      <c r="B716" s="69" t="s">
        <v>4156</v>
      </c>
      <c r="C716" s="70" t="s">
        <v>3</v>
      </c>
      <c r="D716" s="59" t="s">
        <v>4157</v>
      </c>
      <c r="E716" s="47">
        <v>56000</v>
      </c>
      <c r="F716" s="48">
        <v>10000</v>
      </c>
      <c r="G716" s="47">
        <v>5600</v>
      </c>
      <c r="H716" s="48">
        <v>1000</v>
      </c>
      <c r="I716" s="60">
        <v>40529</v>
      </c>
      <c r="J716" s="48" t="s">
        <v>4</v>
      </c>
      <c r="K716" s="48" t="s">
        <v>5</v>
      </c>
      <c r="L716" s="48" t="s">
        <v>5</v>
      </c>
    </row>
    <row r="717" spans="1:12" ht="25.5" x14ac:dyDescent="0.2">
      <c r="A717" s="68" t="s">
        <v>10446</v>
      </c>
      <c r="B717" s="69" t="s">
        <v>9232</v>
      </c>
      <c r="C717" s="70" t="s">
        <v>10518</v>
      </c>
      <c r="D717" s="59" t="s">
        <v>9233</v>
      </c>
      <c r="E717" s="47" t="s">
        <v>312</v>
      </c>
      <c r="F717" s="48" t="s">
        <v>3</v>
      </c>
      <c r="G717" s="47" t="s">
        <v>312</v>
      </c>
      <c r="H717" s="48" t="s">
        <v>3</v>
      </c>
      <c r="I717" s="60">
        <v>42251</v>
      </c>
      <c r="J717" s="48" t="s">
        <v>10503</v>
      </c>
      <c r="K717" s="48" t="s">
        <v>5</v>
      </c>
      <c r="L717" s="48" t="s">
        <v>5</v>
      </c>
    </row>
    <row r="718" spans="1:12" ht="12.75" x14ac:dyDescent="0.2">
      <c r="A718" s="68" t="s">
        <v>3893</v>
      </c>
      <c r="B718" s="69" t="s">
        <v>3894</v>
      </c>
      <c r="C718" s="70" t="s">
        <v>3895</v>
      </c>
      <c r="D718" s="59" t="s">
        <v>3</v>
      </c>
      <c r="E718" s="47">
        <v>40</v>
      </c>
      <c r="F718" s="48" t="s">
        <v>3</v>
      </c>
      <c r="G718" s="47">
        <v>4</v>
      </c>
      <c r="H718" s="48" t="s">
        <v>3</v>
      </c>
      <c r="I718" s="60">
        <v>41353</v>
      </c>
      <c r="J718" s="48" t="s">
        <v>4</v>
      </c>
      <c r="K718" s="48" t="s">
        <v>5</v>
      </c>
      <c r="L718" s="48" t="s">
        <v>5</v>
      </c>
    </row>
    <row r="719" spans="1:12" ht="12.75" x14ac:dyDescent="0.2">
      <c r="A719" s="68" t="s">
        <v>3895</v>
      </c>
      <c r="B719" s="69" t="s">
        <v>8612</v>
      </c>
      <c r="C719" s="70"/>
      <c r="D719" s="59" t="s">
        <v>8613</v>
      </c>
      <c r="E719" s="47">
        <v>40</v>
      </c>
      <c r="F719" s="48">
        <v>10</v>
      </c>
      <c r="G719" s="47">
        <v>4</v>
      </c>
      <c r="H719" s="48">
        <v>1</v>
      </c>
      <c r="I719" s="60">
        <v>39356</v>
      </c>
      <c r="J719" s="48" t="s">
        <v>4</v>
      </c>
      <c r="K719" s="48" t="s">
        <v>5</v>
      </c>
      <c r="L719" s="48" t="s">
        <v>5</v>
      </c>
    </row>
    <row r="720" spans="1:12" ht="12.75" x14ac:dyDescent="0.2">
      <c r="A720" s="68" t="s">
        <v>5825</v>
      </c>
      <c r="B720" s="69" t="s">
        <v>5826</v>
      </c>
      <c r="C720" s="70" t="s">
        <v>3</v>
      </c>
      <c r="D720" s="59" t="s">
        <v>10560</v>
      </c>
      <c r="E720" s="47" t="s">
        <v>10561</v>
      </c>
      <c r="F720" s="49" t="s">
        <v>3</v>
      </c>
      <c r="G720" s="47" t="s">
        <v>10562</v>
      </c>
      <c r="H720" s="48" t="s">
        <v>3</v>
      </c>
      <c r="I720" s="60">
        <v>41922</v>
      </c>
      <c r="J720" s="48" t="s">
        <v>4</v>
      </c>
      <c r="K720" s="48" t="s">
        <v>5</v>
      </c>
      <c r="L720" s="48" t="s">
        <v>5</v>
      </c>
    </row>
    <row r="721" spans="1:12" ht="38.25" x14ac:dyDescent="0.2">
      <c r="A721" s="68" t="s">
        <v>3305</v>
      </c>
      <c r="B721" s="69" t="s">
        <v>3306</v>
      </c>
      <c r="C721" s="70" t="s">
        <v>3568</v>
      </c>
      <c r="D721" s="59" t="s">
        <v>3307</v>
      </c>
      <c r="E721" s="47" t="s">
        <v>13</v>
      </c>
      <c r="F721" s="48" t="s">
        <v>3</v>
      </c>
      <c r="G721" s="47" t="s">
        <v>14</v>
      </c>
      <c r="H721" s="48" t="s">
        <v>3</v>
      </c>
      <c r="I721" s="60">
        <v>37895</v>
      </c>
      <c r="J721" s="48" t="s">
        <v>4</v>
      </c>
      <c r="K721" s="48" t="s">
        <v>5</v>
      </c>
      <c r="L721" s="48" t="s">
        <v>5</v>
      </c>
    </row>
    <row r="722" spans="1:12" ht="12.75" x14ac:dyDescent="0.2">
      <c r="A722" s="68" t="s">
        <v>5263</v>
      </c>
      <c r="B722" s="69" t="s">
        <v>5264</v>
      </c>
      <c r="C722" s="70" t="s">
        <v>3</v>
      </c>
      <c r="D722" s="59" t="s">
        <v>5265</v>
      </c>
      <c r="E722" s="47">
        <v>3.2</v>
      </c>
      <c r="F722" s="48">
        <v>0.5</v>
      </c>
      <c r="G722" s="47">
        <v>0.32</v>
      </c>
      <c r="H722" s="48">
        <v>0.05</v>
      </c>
      <c r="I722" s="60">
        <v>37895</v>
      </c>
      <c r="J722" s="48" t="s">
        <v>4</v>
      </c>
      <c r="K722" s="48" t="s">
        <v>5</v>
      </c>
      <c r="L722" s="48" t="s">
        <v>5</v>
      </c>
    </row>
    <row r="723" spans="1:12" ht="12.75" x14ac:dyDescent="0.2">
      <c r="A723" s="68" t="s">
        <v>10776</v>
      </c>
      <c r="B723" s="69" t="s">
        <v>10777</v>
      </c>
      <c r="C723" s="70"/>
      <c r="D723" s="59" t="s">
        <v>3</v>
      </c>
      <c r="E723" s="47">
        <v>180</v>
      </c>
      <c r="F723" s="48">
        <v>27</v>
      </c>
      <c r="G723" s="47">
        <v>18</v>
      </c>
      <c r="H723" s="48">
        <v>2.7</v>
      </c>
      <c r="I723" s="60">
        <v>41815</v>
      </c>
      <c r="J723" s="48" t="s">
        <v>4</v>
      </c>
      <c r="K723" s="48" t="s">
        <v>5</v>
      </c>
      <c r="L723" s="48" t="s">
        <v>5</v>
      </c>
    </row>
    <row r="724" spans="1:12" ht="12.75" x14ac:dyDescent="0.2">
      <c r="A724" s="68" t="s">
        <v>1006</v>
      </c>
      <c r="B724" s="69" t="s">
        <v>1007</v>
      </c>
      <c r="C724" s="70" t="s">
        <v>3</v>
      </c>
      <c r="D724" s="59" t="s">
        <v>1008</v>
      </c>
      <c r="E724" s="47">
        <v>33</v>
      </c>
      <c r="F724" s="48">
        <v>10</v>
      </c>
      <c r="G724" s="47">
        <v>3.3</v>
      </c>
      <c r="H724" s="48">
        <v>1</v>
      </c>
      <c r="I724" s="60">
        <v>39356</v>
      </c>
      <c r="J724" s="48" t="s">
        <v>4</v>
      </c>
      <c r="K724" s="48" t="s">
        <v>5</v>
      </c>
      <c r="L724" s="48" t="s">
        <v>5</v>
      </c>
    </row>
    <row r="725" spans="1:12" ht="25.5" x14ac:dyDescent="0.2">
      <c r="A725" s="68" t="s">
        <v>1480</v>
      </c>
      <c r="B725" s="69" t="s">
        <v>1481</v>
      </c>
      <c r="C725" s="70" t="s">
        <v>3</v>
      </c>
      <c r="D725" s="59" t="s">
        <v>12631</v>
      </c>
      <c r="E725" s="47">
        <v>290</v>
      </c>
      <c r="F725" s="48">
        <v>50</v>
      </c>
      <c r="G725" s="47">
        <v>29</v>
      </c>
      <c r="H725" s="48">
        <v>5</v>
      </c>
      <c r="I725" s="60">
        <v>42251</v>
      </c>
      <c r="J725" s="48" t="s">
        <v>4</v>
      </c>
      <c r="K725" s="48" t="s">
        <v>5</v>
      </c>
      <c r="L725" s="48" t="s">
        <v>5</v>
      </c>
    </row>
    <row r="726" spans="1:12" ht="38.25" x14ac:dyDescent="0.2">
      <c r="A726" s="68" t="s">
        <v>11008</v>
      </c>
      <c r="B726" s="69" t="s">
        <v>11010</v>
      </c>
      <c r="C726" s="70" t="s">
        <v>3</v>
      </c>
      <c r="D726" s="59" t="s">
        <v>11009</v>
      </c>
      <c r="E726" s="47">
        <v>7.5</v>
      </c>
      <c r="F726" s="48" t="s">
        <v>3</v>
      </c>
      <c r="G726" s="47">
        <v>0.75</v>
      </c>
      <c r="H726" s="48" t="s">
        <v>3</v>
      </c>
      <c r="I726" s="60">
        <v>41955</v>
      </c>
      <c r="J726" s="48" t="s">
        <v>4</v>
      </c>
      <c r="K726" s="48" t="s">
        <v>5</v>
      </c>
      <c r="L726" s="48" t="s">
        <v>5</v>
      </c>
    </row>
    <row r="727" spans="1:12" ht="12.75" x14ac:dyDescent="0.2">
      <c r="A727" s="68" t="s">
        <v>9332</v>
      </c>
      <c r="B727" s="69" t="s">
        <v>9333</v>
      </c>
      <c r="C727" s="70" t="s">
        <v>2374</v>
      </c>
      <c r="D727" s="59" t="s">
        <v>3</v>
      </c>
      <c r="E727" s="47" t="s">
        <v>13</v>
      </c>
      <c r="F727" s="48" t="s">
        <v>3</v>
      </c>
      <c r="G727" s="47" t="s">
        <v>14</v>
      </c>
      <c r="H727" s="48" t="s">
        <v>3</v>
      </c>
      <c r="I727" s="60">
        <v>41838</v>
      </c>
      <c r="J727" s="48" t="s">
        <v>4</v>
      </c>
      <c r="K727" s="48" t="s">
        <v>5</v>
      </c>
      <c r="L727" s="48" t="s">
        <v>5</v>
      </c>
    </row>
    <row r="728" spans="1:12" ht="12.75" x14ac:dyDescent="0.2">
      <c r="A728" s="68" t="s">
        <v>6180</v>
      </c>
      <c r="B728" s="69" t="s">
        <v>6181</v>
      </c>
      <c r="C728" s="70" t="s">
        <v>7927</v>
      </c>
      <c r="D728" s="59" t="s">
        <v>3</v>
      </c>
      <c r="E728" s="47">
        <v>1030</v>
      </c>
      <c r="F728" s="48">
        <v>240</v>
      </c>
      <c r="G728" s="47">
        <v>103</v>
      </c>
      <c r="H728" s="48">
        <v>24</v>
      </c>
      <c r="I728" s="60">
        <v>36549</v>
      </c>
      <c r="J728" s="48" t="s">
        <v>4</v>
      </c>
      <c r="K728" s="48" t="s">
        <v>5</v>
      </c>
      <c r="L728" s="48" t="s">
        <v>5</v>
      </c>
    </row>
    <row r="729" spans="1:12" ht="12.75" x14ac:dyDescent="0.2">
      <c r="A729" s="68" t="s">
        <v>8002</v>
      </c>
      <c r="B729" s="69" t="s">
        <v>8003</v>
      </c>
      <c r="C729" s="70" t="s">
        <v>3</v>
      </c>
      <c r="D729" s="59" t="s">
        <v>8004</v>
      </c>
      <c r="E729" s="47">
        <v>1600</v>
      </c>
      <c r="F729" s="48">
        <v>500</v>
      </c>
      <c r="G729" s="47">
        <v>160</v>
      </c>
      <c r="H729" s="48">
        <v>50</v>
      </c>
      <c r="I729" s="60">
        <v>39352</v>
      </c>
      <c r="J729" s="48" t="s">
        <v>4</v>
      </c>
      <c r="K729" s="48" t="s">
        <v>5</v>
      </c>
      <c r="L729" s="48" t="s">
        <v>5</v>
      </c>
    </row>
    <row r="730" spans="1:12" ht="12.75" x14ac:dyDescent="0.2">
      <c r="A730" s="68" t="s">
        <v>5478</v>
      </c>
      <c r="B730" s="69" t="s">
        <v>5479</v>
      </c>
      <c r="C730" s="70" t="s">
        <v>3</v>
      </c>
      <c r="D730" s="59" t="s">
        <v>3</v>
      </c>
      <c r="E730" s="47">
        <v>30</v>
      </c>
      <c r="F730" s="48" t="s">
        <v>3</v>
      </c>
      <c r="G730" s="47">
        <v>3</v>
      </c>
      <c r="H730" s="48" t="s">
        <v>3</v>
      </c>
      <c r="I730" s="60">
        <v>38106</v>
      </c>
      <c r="J730" s="48" t="s">
        <v>4</v>
      </c>
      <c r="K730" s="48" t="s">
        <v>5</v>
      </c>
      <c r="L730" s="48" t="s">
        <v>5</v>
      </c>
    </row>
    <row r="731" spans="1:12" ht="12.75" x14ac:dyDescent="0.2">
      <c r="A731" s="68" t="s">
        <v>5845</v>
      </c>
      <c r="B731" s="69" t="s">
        <v>5846</v>
      </c>
      <c r="C731" s="70" t="s">
        <v>3</v>
      </c>
      <c r="D731" s="59" t="s">
        <v>3</v>
      </c>
      <c r="E731" s="47">
        <v>4.4000000000000004</v>
      </c>
      <c r="F731" s="48">
        <v>1</v>
      </c>
      <c r="G731" s="47">
        <v>0.44</v>
      </c>
      <c r="H731" s="48">
        <v>0.1</v>
      </c>
      <c r="I731" s="60">
        <v>37895</v>
      </c>
      <c r="J731" s="48" t="s">
        <v>4</v>
      </c>
      <c r="K731" s="48" t="s">
        <v>5</v>
      </c>
      <c r="L731" s="48" t="s">
        <v>5</v>
      </c>
    </row>
    <row r="732" spans="1:12" ht="12.75" x14ac:dyDescent="0.2">
      <c r="A732" s="68" t="s">
        <v>1216</v>
      </c>
      <c r="B732" s="69" t="s">
        <v>1217</v>
      </c>
      <c r="C732" s="70" t="s">
        <v>3</v>
      </c>
      <c r="D732" s="59" t="s">
        <v>9909</v>
      </c>
      <c r="E732" s="47">
        <v>50</v>
      </c>
      <c r="F732" s="48" t="s">
        <v>3</v>
      </c>
      <c r="G732" s="47">
        <v>5</v>
      </c>
      <c r="H732" s="48" t="s">
        <v>3</v>
      </c>
      <c r="I732" s="60">
        <v>36215</v>
      </c>
      <c r="J732" s="48" t="s">
        <v>4</v>
      </c>
      <c r="K732" s="48" t="s">
        <v>5</v>
      </c>
      <c r="L732" s="48" t="s">
        <v>5</v>
      </c>
    </row>
    <row r="733" spans="1:12" ht="12.75" x14ac:dyDescent="0.2">
      <c r="A733" s="68" t="s">
        <v>558</v>
      </c>
      <c r="B733" s="69" t="s">
        <v>559</v>
      </c>
      <c r="C733" s="70" t="s">
        <v>3</v>
      </c>
      <c r="D733" s="59" t="s">
        <v>3</v>
      </c>
      <c r="E733" s="47">
        <v>50</v>
      </c>
      <c r="F733" s="48" t="s">
        <v>3</v>
      </c>
      <c r="G733" s="47">
        <v>5</v>
      </c>
      <c r="H733" s="48" t="s">
        <v>3</v>
      </c>
      <c r="I733" s="60">
        <v>37560</v>
      </c>
      <c r="J733" s="48" t="s">
        <v>4</v>
      </c>
      <c r="K733" s="48" t="s">
        <v>5</v>
      </c>
      <c r="L733" s="48" t="s">
        <v>5</v>
      </c>
    </row>
    <row r="734" spans="1:12" ht="12.75" x14ac:dyDescent="0.2">
      <c r="A734" s="68" t="s">
        <v>11332</v>
      </c>
      <c r="B734" s="69" t="s">
        <v>11334</v>
      </c>
      <c r="C734" s="70" t="s">
        <v>1198</v>
      </c>
      <c r="D734" s="59" t="s">
        <v>11333</v>
      </c>
      <c r="E734" s="47">
        <v>2000</v>
      </c>
      <c r="F734" s="48">
        <v>500</v>
      </c>
      <c r="G734" s="47">
        <v>200</v>
      </c>
      <c r="H734" s="48">
        <v>50</v>
      </c>
      <c r="I734" s="60">
        <v>42009</v>
      </c>
      <c r="J734" s="48" t="s">
        <v>4</v>
      </c>
      <c r="K734" s="48" t="s">
        <v>5</v>
      </c>
      <c r="L734" s="48" t="s">
        <v>5</v>
      </c>
    </row>
    <row r="735" spans="1:12" ht="12.75" x14ac:dyDescent="0.2">
      <c r="A735" s="68" t="s">
        <v>11335</v>
      </c>
      <c r="B735" s="69" t="s">
        <v>11337</v>
      </c>
      <c r="C735" s="70" t="s">
        <v>3</v>
      </c>
      <c r="D735" s="59" t="s">
        <v>11336</v>
      </c>
      <c r="E735" s="47">
        <v>1100</v>
      </c>
      <c r="F735" s="48" t="s">
        <v>3</v>
      </c>
      <c r="G735" s="47">
        <v>110</v>
      </c>
      <c r="H735" s="48" t="s">
        <v>3</v>
      </c>
      <c r="I735" s="60">
        <v>42009</v>
      </c>
      <c r="J735" s="48" t="s">
        <v>4</v>
      </c>
      <c r="K735" s="48" t="s">
        <v>5</v>
      </c>
      <c r="L735" s="48" t="s">
        <v>5</v>
      </c>
    </row>
    <row r="736" spans="1:12" ht="12.75" x14ac:dyDescent="0.2">
      <c r="A736" s="68" t="s">
        <v>9760</v>
      </c>
      <c r="B736" s="69" t="s">
        <v>9761</v>
      </c>
      <c r="C736" s="70" t="s">
        <v>3</v>
      </c>
      <c r="D736" s="80" t="s">
        <v>3</v>
      </c>
      <c r="E736" s="52">
        <v>1000</v>
      </c>
      <c r="F736" s="53" t="s">
        <v>3</v>
      </c>
      <c r="G736" s="52">
        <v>100</v>
      </c>
      <c r="H736" s="49" t="s">
        <v>3</v>
      </c>
      <c r="I736" s="79">
        <v>41239</v>
      </c>
      <c r="J736" s="48" t="s">
        <v>4</v>
      </c>
      <c r="K736" s="48" t="s">
        <v>5</v>
      </c>
      <c r="L736" s="48" t="s">
        <v>5</v>
      </c>
    </row>
    <row r="737" spans="1:12" ht="12.75" x14ac:dyDescent="0.2">
      <c r="A737" s="68" t="s">
        <v>12330</v>
      </c>
      <c r="B737" s="69" t="s">
        <v>4228</v>
      </c>
      <c r="C737" s="70" t="s">
        <v>3</v>
      </c>
      <c r="D737" s="59" t="s">
        <v>3</v>
      </c>
      <c r="E737" s="47">
        <v>125</v>
      </c>
      <c r="F737" s="48">
        <v>20</v>
      </c>
      <c r="G737" s="47">
        <v>12.5</v>
      </c>
      <c r="H737" s="48">
        <v>2</v>
      </c>
      <c r="I737" s="60">
        <v>40529</v>
      </c>
      <c r="J737" s="48" t="s">
        <v>4</v>
      </c>
      <c r="K737" s="48" t="s">
        <v>5</v>
      </c>
      <c r="L737" s="48" t="s">
        <v>5</v>
      </c>
    </row>
    <row r="738" spans="1:12" ht="25.5" x14ac:dyDescent="0.2">
      <c r="A738" s="68" t="s">
        <v>500</v>
      </c>
      <c r="B738" s="69" t="s">
        <v>501</v>
      </c>
      <c r="C738" s="70" t="s">
        <v>3</v>
      </c>
      <c r="D738" s="59" t="s">
        <v>9779</v>
      </c>
      <c r="E738" s="47">
        <v>53</v>
      </c>
      <c r="F738" s="48">
        <v>11</v>
      </c>
      <c r="G738" s="47">
        <v>50</v>
      </c>
      <c r="H738" s="48">
        <v>10</v>
      </c>
      <c r="I738" s="60">
        <v>42251</v>
      </c>
      <c r="J738" s="48" t="s">
        <v>4</v>
      </c>
      <c r="K738" s="48" t="s">
        <v>43</v>
      </c>
      <c r="L738" s="48" t="s">
        <v>5</v>
      </c>
    </row>
    <row r="739" spans="1:12" ht="25.5" x14ac:dyDescent="0.2">
      <c r="A739" s="68" t="s">
        <v>1099</v>
      </c>
      <c r="B739" s="69" t="s">
        <v>1100</v>
      </c>
      <c r="C739" s="70" t="s">
        <v>3</v>
      </c>
      <c r="D739" s="59" t="s">
        <v>9786</v>
      </c>
      <c r="E739" s="47">
        <v>55</v>
      </c>
      <c r="F739" s="48">
        <v>15</v>
      </c>
      <c r="G739" s="47">
        <v>50</v>
      </c>
      <c r="H739" s="48">
        <v>14</v>
      </c>
      <c r="I739" s="60">
        <v>42251</v>
      </c>
      <c r="J739" s="48" t="s">
        <v>4</v>
      </c>
      <c r="K739" s="48" t="s">
        <v>43</v>
      </c>
      <c r="L739" s="48" t="s">
        <v>5</v>
      </c>
    </row>
    <row r="740" spans="1:12" ht="12.75" x14ac:dyDescent="0.2">
      <c r="A740" s="68" t="s">
        <v>3943</v>
      </c>
      <c r="B740" s="69" t="s">
        <v>3944</v>
      </c>
      <c r="C740" s="70" t="s">
        <v>3945</v>
      </c>
      <c r="D740" s="59" t="s">
        <v>3</v>
      </c>
      <c r="E740" s="47">
        <v>0.7</v>
      </c>
      <c r="F740" s="48" t="s">
        <v>3</v>
      </c>
      <c r="G740" s="47">
        <v>0.1</v>
      </c>
      <c r="H740" s="48" t="s">
        <v>3</v>
      </c>
      <c r="I740" s="60">
        <v>41019</v>
      </c>
      <c r="J740" s="48" t="s">
        <v>4</v>
      </c>
      <c r="K740" s="48" t="s">
        <v>5</v>
      </c>
      <c r="L740" s="48" t="s">
        <v>5</v>
      </c>
    </row>
    <row r="741" spans="1:12" ht="12.75" x14ac:dyDescent="0.2">
      <c r="A741" s="68" t="s">
        <v>5973</v>
      </c>
      <c r="B741" s="69" t="s">
        <v>5974</v>
      </c>
      <c r="C741" s="70"/>
      <c r="D741" s="59" t="s">
        <v>3</v>
      </c>
      <c r="E741" s="47">
        <v>1000</v>
      </c>
      <c r="F741" s="48" t="s">
        <v>3</v>
      </c>
      <c r="G741" s="47">
        <v>100</v>
      </c>
      <c r="H741" s="48" t="s">
        <v>3</v>
      </c>
      <c r="I741" s="60">
        <v>39506</v>
      </c>
      <c r="J741" s="48" t="s">
        <v>4</v>
      </c>
      <c r="K741" s="48" t="s">
        <v>5</v>
      </c>
      <c r="L741" s="48" t="s">
        <v>5</v>
      </c>
    </row>
    <row r="742" spans="1:12" ht="25.5" x14ac:dyDescent="0.2">
      <c r="A742" s="68" t="s">
        <v>7786</v>
      </c>
      <c r="B742" s="69" t="s">
        <v>7787</v>
      </c>
      <c r="C742" s="70" t="s">
        <v>10518</v>
      </c>
      <c r="D742" s="59" t="s">
        <v>3</v>
      </c>
      <c r="E742" s="47" t="s">
        <v>312</v>
      </c>
      <c r="F742" s="48" t="s">
        <v>3</v>
      </c>
      <c r="G742" s="47" t="s">
        <v>312</v>
      </c>
      <c r="H742" s="48" t="s">
        <v>3</v>
      </c>
      <c r="I742" s="60">
        <v>42251</v>
      </c>
      <c r="J742" s="48" t="s">
        <v>10503</v>
      </c>
      <c r="K742" s="48" t="s">
        <v>5</v>
      </c>
      <c r="L742" s="48" t="s">
        <v>5</v>
      </c>
    </row>
    <row r="743" spans="1:12" ht="12.75" x14ac:dyDescent="0.2">
      <c r="A743" s="68" t="s">
        <v>3280</v>
      </c>
      <c r="B743" s="69" t="s">
        <v>3281</v>
      </c>
      <c r="C743" s="70" t="s">
        <v>3</v>
      </c>
      <c r="D743" s="59" t="s">
        <v>3</v>
      </c>
      <c r="E743" s="47">
        <v>1500</v>
      </c>
      <c r="F743" s="48" t="s">
        <v>3</v>
      </c>
      <c r="G743" s="47">
        <v>150</v>
      </c>
      <c r="H743" s="48" t="s">
        <v>3</v>
      </c>
      <c r="I743" s="60">
        <v>36229</v>
      </c>
      <c r="J743" s="48" t="s">
        <v>4</v>
      </c>
      <c r="K743" s="48" t="s">
        <v>5</v>
      </c>
      <c r="L743" s="48" t="s">
        <v>5</v>
      </c>
    </row>
    <row r="744" spans="1:12" ht="12.75" x14ac:dyDescent="0.2">
      <c r="A744" s="68" t="s">
        <v>5404</v>
      </c>
      <c r="B744" s="69" t="s">
        <v>5405</v>
      </c>
      <c r="C744" s="70" t="s">
        <v>3</v>
      </c>
      <c r="D744" s="59" t="s">
        <v>3</v>
      </c>
      <c r="E744" s="47">
        <v>3000</v>
      </c>
      <c r="F744" s="48">
        <v>500</v>
      </c>
      <c r="G744" s="47">
        <v>300</v>
      </c>
      <c r="H744" s="48">
        <v>50</v>
      </c>
      <c r="I744" s="60">
        <v>39394</v>
      </c>
      <c r="J744" s="48" t="s">
        <v>4</v>
      </c>
      <c r="K744" s="48" t="s">
        <v>5</v>
      </c>
      <c r="L744" s="48" t="s">
        <v>5</v>
      </c>
    </row>
    <row r="745" spans="1:12" ht="12.75" x14ac:dyDescent="0.2">
      <c r="A745" s="68" t="s">
        <v>751</v>
      </c>
      <c r="B745" s="69" t="s">
        <v>752</v>
      </c>
      <c r="C745" s="70"/>
      <c r="D745" s="59" t="s">
        <v>3</v>
      </c>
      <c r="E745" s="47">
        <v>3600</v>
      </c>
      <c r="F745" s="48">
        <v>690</v>
      </c>
      <c r="G745" s="47">
        <v>360</v>
      </c>
      <c r="H745" s="48">
        <v>69</v>
      </c>
      <c r="I745" s="60">
        <v>42251</v>
      </c>
      <c r="J745" s="48" t="s">
        <v>4</v>
      </c>
      <c r="K745" s="48" t="s">
        <v>5</v>
      </c>
      <c r="L745" s="48" t="s">
        <v>5</v>
      </c>
    </row>
    <row r="746" spans="1:12" ht="25.5" x14ac:dyDescent="0.2">
      <c r="A746" s="68" t="s">
        <v>3089</v>
      </c>
      <c r="B746" s="69" t="s">
        <v>3090</v>
      </c>
      <c r="C746" s="70" t="s">
        <v>370</v>
      </c>
      <c r="D746" s="59" t="s">
        <v>3</v>
      </c>
      <c r="E746" s="47">
        <v>20</v>
      </c>
      <c r="F746" s="48" t="s">
        <v>3</v>
      </c>
      <c r="G746" s="47">
        <v>2</v>
      </c>
      <c r="H746" s="48" t="s">
        <v>3</v>
      </c>
      <c r="I746" s="60">
        <v>41485</v>
      </c>
      <c r="J746" s="48" t="s">
        <v>4</v>
      </c>
      <c r="K746" s="48" t="s">
        <v>5</v>
      </c>
      <c r="L746" s="48" t="s">
        <v>5</v>
      </c>
    </row>
    <row r="747" spans="1:12" ht="25.5" x14ac:dyDescent="0.2">
      <c r="A747" s="68" t="s">
        <v>3091</v>
      </c>
      <c r="B747" s="69" t="s">
        <v>3092</v>
      </c>
      <c r="C747" s="70" t="s">
        <v>370</v>
      </c>
      <c r="D747" s="59" t="s">
        <v>3</v>
      </c>
      <c r="E747" s="47">
        <v>20</v>
      </c>
      <c r="F747" s="48" t="s">
        <v>3</v>
      </c>
      <c r="G747" s="47">
        <v>2</v>
      </c>
      <c r="H747" s="48" t="s">
        <v>3</v>
      </c>
      <c r="I747" s="60">
        <v>41485</v>
      </c>
      <c r="J747" s="48" t="s">
        <v>4</v>
      </c>
      <c r="K747" s="48" t="s">
        <v>5</v>
      </c>
      <c r="L747" s="48" t="s">
        <v>5</v>
      </c>
    </row>
    <row r="748" spans="1:12" ht="25.5" x14ac:dyDescent="0.2">
      <c r="A748" s="68" t="s">
        <v>1375</v>
      </c>
      <c r="B748" s="69" t="s">
        <v>1376</v>
      </c>
      <c r="C748" s="70" t="s">
        <v>3</v>
      </c>
      <c r="D748" s="59" t="s">
        <v>1377</v>
      </c>
      <c r="E748" s="47">
        <v>180</v>
      </c>
      <c r="F748" s="48">
        <v>50</v>
      </c>
      <c r="G748" s="47">
        <v>18</v>
      </c>
      <c r="H748" s="48">
        <v>5</v>
      </c>
      <c r="I748" s="60">
        <v>37895</v>
      </c>
      <c r="J748" s="48" t="s">
        <v>4</v>
      </c>
      <c r="K748" s="48" t="s">
        <v>5</v>
      </c>
      <c r="L748" s="48" t="s">
        <v>5</v>
      </c>
    </row>
    <row r="749" spans="1:12" ht="25.5" x14ac:dyDescent="0.2">
      <c r="A749" s="68" t="s">
        <v>1432</v>
      </c>
      <c r="B749" s="69" t="s">
        <v>1433</v>
      </c>
      <c r="C749" s="70" t="s">
        <v>3</v>
      </c>
      <c r="D749" s="59" t="s">
        <v>1434</v>
      </c>
      <c r="E749" s="47">
        <v>270</v>
      </c>
      <c r="F749" s="48">
        <v>50</v>
      </c>
      <c r="G749" s="47">
        <v>27</v>
      </c>
      <c r="H749" s="48">
        <v>5</v>
      </c>
      <c r="I749" s="60">
        <v>42251</v>
      </c>
      <c r="J749" s="48" t="s">
        <v>4</v>
      </c>
      <c r="K749" s="48" t="s">
        <v>5</v>
      </c>
      <c r="L749" s="48" t="s">
        <v>5</v>
      </c>
    </row>
    <row r="750" spans="1:12" ht="12.75" x14ac:dyDescent="0.2">
      <c r="A750" s="68" t="s">
        <v>9361</v>
      </c>
      <c r="B750" s="69" t="s">
        <v>9362</v>
      </c>
      <c r="C750" s="70" t="s">
        <v>3</v>
      </c>
      <c r="D750" s="59" t="s">
        <v>3</v>
      </c>
      <c r="E750" s="47">
        <v>60</v>
      </c>
      <c r="F750" s="48">
        <v>18</v>
      </c>
      <c r="G750" s="47">
        <v>6</v>
      </c>
      <c r="H750" s="48">
        <v>1.8</v>
      </c>
      <c r="I750" s="60">
        <v>37895</v>
      </c>
      <c r="J750" s="48" t="s">
        <v>4</v>
      </c>
      <c r="K750" s="48" t="s">
        <v>5</v>
      </c>
      <c r="L750" s="48" t="s">
        <v>5</v>
      </c>
    </row>
    <row r="751" spans="1:12" ht="12.75" x14ac:dyDescent="0.2">
      <c r="A751" s="68" t="s">
        <v>9612</v>
      </c>
      <c r="B751" s="69" t="s">
        <v>9613</v>
      </c>
      <c r="C751" s="70" t="s">
        <v>3</v>
      </c>
      <c r="D751" s="59" t="s">
        <v>9798</v>
      </c>
      <c r="E751" s="47">
        <v>3600</v>
      </c>
      <c r="F751" s="48" t="s">
        <v>3</v>
      </c>
      <c r="G751" s="47">
        <v>360</v>
      </c>
      <c r="H751" s="48" t="s">
        <v>3</v>
      </c>
      <c r="I751" s="60">
        <v>42251</v>
      </c>
      <c r="J751" s="48" t="s">
        <v>4</v>
      </c>
      <c r="K751" s="48" t="s">
        <v>5</v>
      </c>
      <c r="L751" s="48" t="s">
        <v>5</v>
      </c>
    </row>
    <row r="752" spans="1:12" ht="12.75" x14ac:dyDescent="0.2">
      <c r="A752" s="68" t="s">
        <v>8165</v>
      </c>
      <c r="B752" s="69" t="s">
        <v>8166</v>
      </c>
      <c r="C752" s="70" t="s">
        <v>3</v>
      </c>
      <c r="D752" s="59" t="s">
        <v>3</v>
      </c>
      <c r="E752" s="47">
        <v>250</v>
      </c>
      <c r="F752" s="48" t="s">
        <v>3</v>
      </c>
      <c r="G752" s="47">
        <v>25</v>
      </c>
      <c r="H752" s="48" t="s">
        <v>3</v>
      </c>
      <c r="I752" s="60">
        <v>37211</v>
      </c>
      <c r="J752" s="48" t="s">
        <v>4</v>
      </c>
      <c r="K752" s="48" t="s">
        <v>5</v>
      </c>
      <c r="L752" s="48" t="s">
        <v>5</v>
      </c>
    </row>
    <row r="753" spans="1:12" ht="12.75" x14ac:dyDescent="0.2">
      <c r="A753" s="68" t="s">
        <v>3603</v>
      </c>
      <c r="B753" s="69" t="s">
        <v>3604</v>
      </c>
      <c r="C753" s="70" t="s">
        <v>3</v>
      </c>
      <c r="D753" s="59" t="s">
        <v>3</v>
      </c>
      <c r="E753" s="47">
        <v>5</v>
      </c>
      <c r="F753" s="48" t="s">
        <v>3</v>
      </c>
      <c r="G753" s="47">
        <v>0.5</v>
      </c>
      <c r="H753" s="48" t="s">
        <v>3</v>
      </c>
      <c r="I753" s="60">
        <v>37439</v>
      </c>
      <c r="J753" s="48" t="s">
        <v>4</v>
      </c>
      <c r="K753" s="48" t="s">
        <v>5</v>
      </c>
      <c r="L753" s="48" t="s">
        <v>5</v>
      </c>
    </row>
    <row r="754" spans="1:12" ht="12.75" x14ac:dyDescent="0.2">
      <c r="A754" s="68" t="s">
        <v>9023</v>
      </c>
      <c r="B754" s="69" t="s">
        <v>9024</v>
      </c>
      <c r="C754" s="70" t="s">
        <v>3</v>
      </c>
      <c r="D754" s="59" t="s">
        <v>3</v>
      </c>
      <c r="E754" s="47">
        <v>100</v>
      </c>
      <c r="F754" s="48" t="s">
        <v>3</v>
      </c>
      <c r="G754" s="47">
        <v>10</v>
      </c>
      <c r="H754" s="48" t="s">
        <v>3</v>
      </c>
      <c r="I754" s="60">
        <v>40357</v>
      </c>
      <c r="J754" s="48" t="s">
        <v>4</v>
      </c>
      <c r="K754" s="48" t="s">
        <v>5</v>
      </c>
      <c r="L754" s="48" t="s">
        <v>5</v>
      </c>
    </row>
    <row r="755" spans="1:12" ht="12.75" x14ac:dyDescent="0.2">
      <c r="A755" s="68" t="s">
        <v>4180</v>
      </c>
      <c r="B755" s="69" t="s">
        <v>4181</v>
      </c>
      <c r="C755" s="70" t="s">
        <v>3</v>
      </c>
      <c r="D755" s="59" t="s">
        <v>3</v>
      </c>
      <c r="E755" s="47">
        <v>2560</v>
      </c>
      <c r="F755" s="48" t="s">
        <v>3</v>
      </c>
      <c r="G755" s="47">
        <v>256</v>
      </c>
      <c r="H755" s="48" t="s">
        <v>3</v>
      </c>
      <c r="I755" s="60">
        <v>37280</v>
      </c>
      <c r="J755" s="48" t="s">
        <v>4</v>
      </c>
      <c r="K755" s="48" t="s">
        <v>5</v>
      </c>
      <c r="L755" s="48" t="s">
        <v>5</v>
      </c>
    </row>
    <row r="756" spans="1:12" ht="12.75" x14ac:dyDescent="0.2">
      <c r="A756" s="68" t="s">
        <v>9812</v>
      </c>
      <c r="B756" s="69" t="s">
        <v>9474</v>
      </c>
      <c r="C756" s="70"/>
      <c r="D756" s="59" t="s">
        <v>3</v>
      </c>
      <c r="E756" s="47">
        <v>500</v>
      </c>
      <c r="F756" s="48" t="s">
        <v>3</v>
      </c>
      <c r="G756" s="47">
        <v>50</v>
      </c>
      <c r="H756" s="48" t="s">
        <v>3</v>
      </c>
      <c r="I756" s="60">
        <v>37895</v>
      </c>
      <c r="J756" s="48" t="s">
        <v>4</v>
      </c>
      <c r="K756" s="48" t="s">
        <v>5</v>
      </c>
      <c r="L756" s="48" t="s">
        <v>5</v>
      </c>
    </row>
    <row r="757" spans="1:12" ht="12.75" x14ac:dyDescent="0.2">
      <c r="A757" s="68" t="s">
        <v>3056</v>
      </c>
      <c r="B757" s="69" t="s">
        <v>3057</v>
      </c>
      <c r="C757" s="70" t="s">
        <v>3</v>
      </c>
      <c r="D757" s="59" t="s">
        <v>3</v>
      </c>
      <c r="E757" s="47">
        <v>1000</v>
      </c>
      <c r="F757" s="48" t="s">
        <v>3</v>
      </c>
      <c r="G757" s="47">
        <v>100</v>
      </c>
      <c r="H757" s="48" t="s">
        <v>3</v>
      </c>
      <c r="I757" s="60">
        <v>40359</v>
      </c>
      <c r="J757" s="48" t="s">
        <v>4</v>
      </c>
      <c r="K757" s="48" t="s">
        <v>5</v>
      </c>
      <c r="L757" s="48" t="s">
        <v>5</v>
      </c>
    </row>
    <row r="758" spans="1:12" ht="25.5" x14ac:dyDescent="0.2">
      <c r="A758" s="68" t="s">
        <v>4287</v>
      </c>
      <c r="B758" s="69" t="s">
        <v>4288</v>
      </c>
      <c r="C758" s="70" t="s">
        <v>10518</v>
      </c>
      <c r="D758" s="59" t="s">
        <v>3</v>
      </c>
      <c r="E758" s="47" t="s">
        <v>312</v>
      </c>
      <c r="F758" s="48" t="s">
        <v>3</v>
      </c>
      <c r="G758" s="47" t="s">
        <v>312</v>
      </c>
      <c r="H758" s="48" t="s">
        <v>3</v>
      </c>
      <c r="I758" s="60">
        <v>42251</v>
      </c>
      <c r="J758" s="48" t="s">
        <v>10503</v>
      </c>
      <c r="K758" s="48" t="s">
        <v>5</v>
      </c>
      <c r="L758" s="48" t="s">
        <v>5</v>
      </c>
    </row>
    <row r="759" spans="1:12" ht="12.75" x14ac:dyDescent="0.2">
      <c r="A759" s="68" t="s">
        <v>3335</v>
      </c>
      <c r="B759" s="69" t="s">
        <v>3336</v>
      </c>
      <c r="C759" s="70" t="s">
        <v>3</v>
      </c>
      <c r="D759" s="59" t="s">
        <v>3</v>
      </c>
      <c r="E759" s="47">
        <v>9</v>
      </c>
      <c r="F759" s="48" t="s">
        <v>3</v>
      </c>
      <c r="G759" s="47">
        <v>0.9</v>
      </c>
      <c r="H759" s="48" t="s">
        <v>3</v>
      </c>
      <c r="I759" s="60">
        <v>39506</v>
      </c>
      <c r="J759" s="48" t="s">
        <v>4</v>
      </c>
      <c r="K759" s="48" t="s">
        <v>5</v>
      </c>
      <c r="L759" s="48" t="s">
        <v>5</v>
      </c>
    </row>
    <row r="760" spans="1:12" ht="12.75" x14ac:dyDescent="0.2">
      <c r="A760" s="68" t="s">
        <v>6434</v>
      </c>
      <c r="B760" s="69" t="s">
        <v>6435</v>
      </c>
      <c r="C760" s="70" t="s">
        <v>3</v>
      </c>
      <c r="D760" s="59" t="s">
        <v>6436</v>
      </c>
      <c r="E760" s="47">
        <v>150</v>
      </c>
      <c r="F760" s="48">
        <v>30</v>
      </c>
      <c r="G760" s="47">
        <v>15</v>
      </c>
      <c r="H760" s="48">
        <v>3</v>
      </c>
      <c r="I760" s="60">
        <v>37895</v>
      </c>
      <c r="J760" s="48" t="s">
        <v>4</v>
      </c>
      <c r="K760" s="48" t="s">
        <v>5</v>
      </c>
      <c r="L760" s="48" t="s">
        <v>5</v>
      </c>
    </row>
    <row r="761" spans="1:12" ht="12.75" x14ac:dyDescent="0.2">
      <c r="A761" s="68" t="s">
        <v>773</v>
      </c>
      <c r="B761" s="69" t="s">
        <v>774</v>
      </c>
      <c r="C761" s="70"/>
      <c r="D761" s="59" t="s">
        <v>3</v>
      </c>
      <c r="E761" s="47">
        <v>200</v>
      </c>
      <c r="F761" s="48" t="s">
        <v>3</v>
      </c>
      <c r="G761" s="47">
        <v>20</v>
      </c>
      <c r="H761" s="48" t="s">
        <v>3</v>
      </c>
      <c r="I761" s="60">
        <v>36734</v>
      </c>
      <c r="J761" s="48" t="s">
        <v>4</v>
      </c>
      <c r="K761" s="48" t="s">
        <v>5</v>
      </c>
      <c r="L761" s="48" t="s">
        <v>5</v>
      </c>
    </row>
    <row r="762" spans="1:12" ht="12.75" x14ac:dyDescent="0.2">
      <c r="A762" s="68" t="s">
        <v>6115</v>
      </c>
      <c r="B762" s="69" t="s">
        <v>6116</v>
      </c>
      <c r="C762" s="70" t="s">
        <v>3</v>
      </c>
      <c r="D762" s="59" t="s">
        <v>3</v>
      </c>
      <c r="E762" s="47">
        <v>3500</v>
      </c>
      <c r="F762" s="48" t="s">
        <v>3</v>
      </c>
      <c r="G762" s="47">
        <v>350</v>
      </c>
      <c r="H762" s="48" t="s">
        <v>3</v>
      </c>
      <c r="I762" s="60">
        <v>37034</v>
      </c>
      <c r="J762" s="48" t="s">
        <v>4</v>
      </c>
      <c r="K762" s="48" t="s">
        <v>5</v>
      </c>
      <c r="L762" s="48" t="s">
        <v>5</v>
      </c>
    </row>
    <row r="763" spans="1:12" ht="12.75" x14ac:dyDescent="0.2">
      <c r="A763" s="68" t="s">
        <v>696</v>
      </c>
      <c r="B763" s="69" t="s">
        <v>697</v>
      </c>
      <c r="C763" s="70" t="s">
        <v>698</v>
      </c>
      <c r="D763" s="59" t="s">
        <v>3</v>
      </c>
      <c r="E763" s="47">
        <v>2700</v>
      </c>
      <c r="F763" s="48" t="s">
        <v>3</v>
      </c>
      <c r="G763" s="47">
        <v>270</v>
      </c>
      <c r="H763" s="48" t="s">
        <v>3</v>
      </c>
      <c r="I763" s="60">
        <v>39252</v>
      </c>
      <c r="J763" s="48" t="s">
        <v>4</v>
      </c>
      <c r="K763" s="48" t="s">
        <v>5</v>
      </c>
      <c r="L763" s="48" t="s">
        <v>5</v>
      </c>
    </row>
    <row r="764" spans="1:12" ht="12.75" x14ac:dyDescent="0.2">
      <c r="A764" s="68" t="s">
        <v>10527</v>
      </c>
      <c r="B764" s="69" t="s">
        <v>8943</v>
      </c>
      <c r="C764" s="70" t="s">
        <v>3</v>
      </c>
      <c r="D764" s="59" t="s">
        <v>8942</v>
      </c>
      <c r="E764" s="47" t="s">
        <v>13</v>
      </c>
      <c r="F764" s="48" t="s">
        <v>3</v>
      </c>
      <c r="G764" s="47" t="s">
        <v>14</v>
      </c>
      <c r="H764" s="48" t="s">
        <v>3</v>
      </c>
      <c r="I764" s="60">
        <v>37895</v>
      </c>
      <c r="J764" s="48" t="s">
        <v>4</v>
      </c>
      <c r="K764" s="48" t="s">
        <v>5</v>
      </c>
      <c r="L764" s="48" t="s">
        <v>5</v>
      </c>
    </row>
    <row r="765" spans="1:12" ht="12.75" x14ac:dyDescent="0.2">
      <c r="A765" s="68" t="s">
        <v>10382</v>
      </c>
      <c r="B765" s="69" t="s">
        <v>2886</v>
      </c>
      <c r="C765" s="70" t="s">
        <v>3</v>
      </c>
      <c r="D765" s="59" t="s">
        <v>2887</v>
      </c>
      <c r="E765" s="47">
        <v>50</v>
      </c>
      <c r="F765" s="48" t="s">
        <v>3</v>
      </c>
      <c r="G765" s="47">
        <v>5</v>
      </c>
      <c r="H765" s="48" t="s">
        <v>3</v>
      </c>
      <c r="I765" s="60">
        <v>42268</v>
      </c>
      <c r="J765" s="48" t="s">
        <v>4</v>
      </c>
      <c r="K765" s="48" t="s">
        <v>5</v>
      </c>
      <c r="L765" s="48" t="s">
        <v>5</v>
      </c>
    </row>
    <row r="766" spans="1:12" ht="25.5" x14ac:dyDescent="0.2">
      <c r="A766" s="68" t="s">
        <v>13035</v>
      </c>
      <c r="B766" s="69" t="s">
        <v>13036</v>
      </c>
      <c r="C766" s="70" t="s">
        <v>13010</v>
      </c>
      <c r="D766" s="59" t="s">
        <v>13037</v>
      </c>
      <c r="E766" s="47" t="s">
        <v>87</v>
      </c>
      <c r="F766" s="48" t="s">
        <v>3</v>
      </c>
      <c r="G766" s="47" t="s">
        <v>117</v>
      </c>
      <c r="H766" s="48" t="s">
        <v>3</v>
      </c>
      <c r="I766" s="60">
        <v>42247</v>
      </c>
      <c r="J766" s="48" t="s">
        <v>4</v>
      </c>
      <c r="K766" s="48" t="s">
        <v>5</v>
      </c>
      <c r="L766" s="48" t="s">
        <v>5</v>
      </c>
    </row>
    <row r="767" spans="1:12" ht="25.5" x14ac:dyDescent="0.2">
      <c r="A767" s="68" t="s">
        <v>4426</v>
      </c>
      <c r="B767" s="69" t="s">
        <v>4427</v>
      </c>
      <c r="C767" s="70" t="s">
        <v>10518</v>
      </c>
      <c r="D767" s="59" t="s">
        <v>4428</v>
      </c>
      <c r="E767" s="47" t="s">
        <v>312</v>
      </c>
      <c r="F767" s="48" t="s">
        <v>3</v>
      </c>
      <c r="G767" s="47" t="s">
        <v>312</v>
      </c>
      <c r="H767" s="48" t="s">
        <v>3</v>
      </c>
      <c r="I767" s="60">
        <v>42251</v>
      </c>
      <c r="J767" s="48" t="s">
        <v>10503</v>
      </c>
      <c r="K767" s="48" t="s">
        <v>5</v>
      </c>
      <c r="L767" s="48" t="s">
        <v>5</v>
      </c>
    </row>
    <row r="768" spans="1:12" ht="12.75" x14ac:dyDescent="0.2">
      <c r="A768" s="68" t="s">
        <v>12167</v>
      </c>
      <c r="B768" s="69" t="s">
        <v>3511</v>
      </c>
      <c r="C768" s="70" t="s">
        <v>466</v>
      </c>
      <c r="D768" s="59" t="s">
        <v>3</v>
      </c>
      <c r="E768" s="47" t="s">
        <v>13</v>
      </c>
      <c r="F768" s="48" t="s">
        <v>3</v>
      </c>
      <c r="G768" s="47" t="s">
        <v>14</v>
      </c>
      <c r="H768" s="48" t="s">
        <v>3</v>
      </c>
      <c r="I768" s="60">
        <v>37109</v>
      </c>
      <c r="J768" s="48" t="s">
        <v>4</v>
      </c>
      <c r="K768" s="48" t="s">
        <v>5</v>
      </c>
      <c r="L768" s="48" t="s">
        <v>5</v>
      </c>
    </row>
    <row r="769" spans="1:12" ht="12.75" x14ac:dyDescent="0.2">
      <c r="A769" s="68" t="s">
        <v>3925</v>
      </c>
      <c r="B769" s="69" t="s">
        <v>3926</v>
      </c>
      <c r="C769" s="70" t="s">
        <v>3</v>
      </c>
      <c r="D769" s="59" t="s">
        <v>3927</v>
      </c>
      <c r="E769" s="47">
        <v>150</v>
      </c>
      <c r="F769" s="48">
        <v>30</v>
      </c>
      <c r="G769" s="47">
        <v>15</v>
      </c>
      <c r="H769" s="48">
        <v>3</v>
      </c>
      <c r="I769" s="60">
        <v>37895</v>
      </c>
      <c r="J769" s="48" t="s">
        <v>4</v>
      </c>
      <c r="K769" s="48" t="s">
        <v>5</v>
      </c>
      <c r="L769" s="48" t="s">
        <v>5</v>
      </c>
    </row>
    <row r="770" spans="1:12" ht="12.75" x14ac:dyDescent="0.2">
      <c r="A770" s="68" t="s">
        <v>699</v>
      </c>
      <c r="B770" s="69" t="s">
        <v>700</v>
      </c>
      <c r="C770" s="70" t="s">
        <v>3</v>
      </c>
      <c r="D770" s="59" t="s">
        <v>3</v>
      </c>
      <c r="E770" s="47">
        <v>1400</v>
      </c>
      <c r="F770" s="48">
        <v>200</v>
      </c>
      <c r="G770" s="47">
        <v>140</v>
      </c>
      <c r="H770" s="48">
        <v>20</v>
      </c>
      <c r="I770" s="60">
        <v>42251</v>
      </c>
      <c r="J770" s="48" t="s">
        <v>4</v>
      </c>
      <c r="K770" s="48" t="s">
        <v>5</v>
      </c>
      <c r="L770" s="48" t="s">
        <v>5</v>
      </c>
    </row>
    <row r="771" spans="1:12" ht="25.5" x14ac:dyDescent="0.2">
      <c r="A771" s="68" t="s">
        <v>701</v>
      </c>
      <c r="B771" s="69" t="s">
        <v>702</v>
      </c>
      <c r="C771" s="70" t="s">
        <v>3</v>
      </c>
      <c r="D771" s="59" t="s">
        <v>703</v>
      </c>
      <c r="E771" s="47">
        <v>350</v>
      </c>
      <c r="F771" s="48" t="s">
        <v>3</v>
      </c>
      <c r="G771" s="47">
        <v>35</v>
      </c>
      <c r="H771" s="48" t="s">
        <v>3</v>
      </c>
      <c r="I771" s="60">
        <v>37851</v>
      </c>
      <c r="J771" s="48" t="s">
        <v>4</v>
      </c>
      <c r="K771" s="48" t="s">
        <v>5</v>
      </c>
      <c r="L771" s="48" t="s">
        <v>5</v>
      </c>
    </row>
    <row r="772" spans="1:12" ht="12.75" x14ac:dyDescent="0.2">
      <c r="A772" s="68" t="s">
        <v>792</v>
      </c>
      <c r="B772" s="69" t="s">
        <v>793</v>
      </c>
      <c r="C772" s="70" t="s">
        <v>3</v>
      </c>
      <c r="D772" s="59" t="s">
        <v>10076</v>
      </c>
      <c r="E772" s="47">
        <v>1600</v>
      </c>
      <c r="F772" s="48">
        <v>160</v>
      </c>
      <c r="G772" s="47">
        <v>160</v>
      </c>
      <c r="H772" s="48">
        <v>30</v>
      </c>
      <c r="I772" s="60">
        <v>42251</v>
      </c>
      <c r="J772" s="48" t="s">
        <v>4</v>
      </c>
      <c r="K772" s="48" t="s">
        <v>5</v>
      </c>
      <c r="L772" s="48" t="s">
        <v>5</v>
      </c>
    </row>
    <row r="773" spans="1:12" ht="12.75" x14ac:dyDescent="0.2">
      <c r="A773" s="68" t="s">
        <v>12884</v>
      </c>
      <c r="B773" s="69" t="s">
        <v>12886</v>
      </c>
      <c r="C773" s="70" t="s">
        <v>11274</v>
      </c>
      <c r="D773" s="59" t="s">
        <v>12885</v>
      </c>
      <c r="E773" s="47">
        <v>440</v>
      </c>
      <c r="F773" s="48" t="s">
        <v>3</v>
      </c>
      <c r="G773" s="47">
        <v>44</v>
      </c>
      <c r="H773" s="48" t="s">
        <v>3</v>
      </c>
      <c r="I773" s="60">
        <v>42241</v>
      </c>
      <c r="J773" s="48" t="s">
        <v>4</v>
      </c>
      <c r="K773" s="48" t="s">
        <v>5</v>
      </c>
      <c r="L773" s="48" t="s">
        <v>5</v>
      </c>
    </row>
    <row r="774" spans="1:12" ht="12.75" x14ac:dyDescent="0.2">
      <c r="A774" s="68" t="s">
        <v>1983</v>
      </c>
      <c r="B774" s="69" t="s">
        <v>1984</v>
      </c>
      <c r="C774" s="70" t="s">
        <v>3</v>
      </c>
      <c r="D774" s="59" t="s">
        <v>3</v>
      </c>
      <c r="E774" s="47">
        <v>2500</v>
      </c>
      <c r="F774" s="48" t="s">
        <v>3</v>
      </c>
      <c r="G774" s="47">
        <v>250</v>
      </c>
      <c r="H774" s="48" t="s">
        <v>3</v>
      </c>
      <c r="I774" s="60">
        <v>37895</v>
      </c>
      <c r="J774" s="48" t="s">
        <v>4</v>
      </c>
      <c r="K774" s="48" t="s">
        <v>5</v>
      </c>
      <c r="L774" s="48" t="s">
        <v>5</v>
      </c>
    </row>
    <row r="775" spans="1:12" ht="25.5" x14ac:dyDescent="0.2">
      <c r="A775" s="68" t="s">
        <v>2070</v>
      </c>
      <c r="B775" s="69" t="s">
        <v>2071</v>
      </c>
      <c r="C775" s="70" t="s">
        <v>13089</v>
      </c>
      <c r="D775" s="59" t="s">
        <v>3</v>
      </c>
      <c r="E775" s="47">
        <v>100</v>
      </c>
      <c r="F775" s="48" t="s">
        <v>3</v>
      </c>
      <c r="G775" s="47">
        <v>10</v>
      </c>
      <c r="H775" s="48" t="s">
        <v>3</v>
      </c>
      <c r="I775" s="60">
        <v>42272</v>
      </c>
      <c r="J775" s="48" t="s">
        <v>4</v>
      </c>
      <c r="K775" s="48" t="s">
        <v>5</v>
      </c>
      <c r="L775" s="48" t="s">
        <v>5</v>
      </c>
    </row>
    <row r="776" spans="1:12" ht="12.75" x14ac:dyDescent="0.2">
      <c r="A776" s="68" t="s">
        <v>8250</v>
      </c>
      <c r="B776" s="69" t="s">
        <v>8251</v>
      </c>
      <c r="C776" s="70" t="s">
        <v>3</v>
      </c>
      <c r="D776" s="59" t="s">
        <v>3</v>
      </c>
      <c r="E776" s="47">
        <v>30</v>
      </c>
      <c r="F776" s="48" t="s">
        <v>3</v>
      </c>
      <c r="G776" s="47">
        <v>3</v>
      </c>
      <c r="H776" s="48" t="s">
        <v>3</v>
      </c>
      <c r="I776" s="60">
        <v>37666</v>
      </c>
      <c r="J776" s="48" t="s">
        <v>4</v>
      </c>
      <c r="K776" s="48" t="s">
        <v>5</v>
      </c>
      <c r="L776" s="48" t="s">
        <v>5</v>
      </c>
    </row>
    <row r="777" spans="1:12" ht="38.25" x14ac:dyDescent="0.2">
      <c r="A777" s="68" t="s">
        <v>6125</v>
      </c>
      <c r="B777" s="69" t="s">
        <v>6126</v>
      </c>
      <c r="C777" s="70" t="s">
        <v>3</v>
      </c>
      <c r="D777" s="59" t="s">
        <v>6127</v>
      </c>
      <c r="E777" s="47" t="s">
        <v>36</v>
      </c>
      <c r="F777" s="48" t="s">
        <v>3</v>
      </c>
      <c r="G777" s="47" t="s">
        <v>37</v>
      </c>
      <c r="H777" s="48" t="s">
        <v>3</v>
      </c>
      <c r="I777" s="60">
        <v>39356</v>
      </c>
      <c r="J777" s="48" t="s">
        <v>4</v>
      </c>
      <c r="K777" s="48" t="s">
        <v>5</v>
      </c>
      <c r="L777" s="48" t="s">
        <v>5</v>
      </c>
    </row>
    <row r="778" spans="1:12" ht="12.75" x14ac:dyDescent="0.2">
      <c r="A778" s="68" t="s">
        <v>5051</v>
      </c>
      <c r="B778" s="69" t="s">
        <v>5052</v>
      </c>
      <c r="C778" s="70" t="s">
        <v>3</v>
      </c>
      <c r="D778" s="59" t="s">
        <v>3</v>
      </c>
      <c r="E778" s="47">
        <v>25</v>
      </c>
      <c r="F778" s="48" t="s">
        <v>3</v>
      </c>
      <c r="G778" s="47">
        <v>2.5</v>
      </c>
      <c r="H778" s="48" t="s">
        <v>3</v>
      </c>
      <c r="I778" s="60">
        <v>35653</v>
      </c>
      <c r="J778" s="48" t="s">
        <v>4</v>
      </c>
      <c r="K778" s="48" t="s">
        <v>5</v>
      </c>
      <c r="L778" s="48" t="s">
        <v>5</v>
      </c>
    </row>
    <row r="779" spans="1:12" ht="12.75" x14ac:dyDescent="0.2">
      <c r="A779" s="68" t="s">
        <v>790</v>
      </c>
      <c r="B779" s="69" t="s">
        <v>791</v>
      </c>
      <c r="C779" s="70" t="s">
        <v>3</v>
      </c>
      <c r="D779" s="59" t="s">
        <v>3</v>
      </c>
      <c r="E779" s="47">
        <v>60</v>
      </c>
      <c r="F779" s="48" t="s">
        <v>3</v>
      </c>
      <c r="G779" s="47">
        <v>6</v>
      </c>
      <c r="H779" s="48" t="s">
        <v>3</v>
      </c>
      <c r="I779" s="60">
        <v>37809</v>
      </c>
      <c r="J779" s="48" t="s">
        <v>4</v>
      </c>
      <c r="K779" s="48" t="s">
        <v>5</v>
      </c>
      <c r="L779" s="48" t="s">
        <v>5</v>
      </c>
    </row>
    <row r="780" spans="1:12" ht="12.75" x14ac:dyDescent="0.2">
      <c r="A780" s="68" t="s">
        <v>11857</v>
      </c>
      <c r="B780" s="69" t="s">
        <v>11858</v>
      </c>
      <c r="C780" s="70" t="s">
        <v>1203</v>
      </c>
      <c r="D780" s="59" t="s">
        <v>11859</v>
      </c>
      <c r="E780" s="47">
        <v>290</v>
      </c>
      <c r="F780" s="49" t="s">
        <v>3</v>
      </c>
      <c r="G780" s="47">
        <v>3.3</v>
      </c>
      <c r="H780" s="48" t="s">
        <v>3</v>
      </c>
      <c r="I780" s="60">
        <v>42138</v>
      </c>
      <c r="J780" s="48" t="s">
        <v>283</v>
      </c>
      <c r="K780" s="48" t="s">
        <v>5</v>
      </c>
      <c r="L780" s="48" t="s">
        <v>5</v>
      </c>
    </row>
    <row r="781" spans="1:12" ht="25.5" x14ac:dyDescent="0.2">
      <c r="A781" s="68" t="s">
        <v>9887</v>
      </c>
      <c r="B781" s="69" t="s">
        <v>9888</v>
      </c>
      <c r="C781" s="70" t="s">
        <v>240</v>
      </c>
      <c r="D781" s="59" t="s">
        <v>3120</v>
      </c>
      <c r="E781" s="47">
        <v>500</v>
      </c>
      <c r="F781" s="48" t="s">
        <v>3</v>
      </c>
      <c r="G781" s="47">
        <v>50</v>
      </c>
      <c r="H781" s="48" t="s">
        <v>3</v>
      </c>
      <c r="I781" s="60">
        <v>41523</v>
      </c>
      <c r="J781" s="48" t="s">
        <v>4</v>
      </c>
      <c r="K781" s="48" t="s">
        <v>5</v>
      </c>
      <c r="L781" s="48" t="s">
        <v>5</v>
      </c>
    </row>
    <row r="782" spans="1:12" ht="12.75" x14ac:dyDescent="0.2">
      <c r="A782" s="68" t="s">
        <v>4213</v>
      </c>
      <c r="B782" s="69" t="s">
        <v>4214</v>
      </c>
      <c r="C782" s="70" t="s">
        <v>3</v>
      </c>
      <c r="D782" s="59" t="s">
        <v>4215</v>
      </c>
      <c r="E782" s="47">
        <v>600</v>
      </c>
      <c r="F782" s="48" t="s">
        <v>3</v>
      </c>
      <c r="G782" s="47">
        <v>60</v>
      </c>
      <c r="H782" s="48" t="s">
        <v>3</v>
      </c>
      <c r="I782" s="60">
        <v>41250</v>
      </c>
      <c r="J782" s="48" t="s">
        <v>4</v>
      </c>
      <c r="K782" s="48" t="s">
        <v>5</v>
      </c>
      <c r="L782" s="48" t="s">
        <v>5</v>
      </c>
    </row>
    <row r="783" spans="1:12" ht="25.5" x14ac:dyDescent="0.2">
      <c r="A783" s="68" t="s">
        <v>6986</v>
      </c>
      <c r="B783" s="69" t="s">
        <v>6987</v>
      </c>
      <c r="C783" s="70" t="s">
        <v>3945</v>
      </c>
      <c r="D783" s="59" t="s">
        <v>6988</v>
      </c>
      <c r="E783" s="47">
        <v>0.7</v>
      </c>
      <c r="F783" s="48" t="s">
        <v>3</v>
      </c>
      <c r="G783" s="47">
        <v>0.1</v>
      </c>
      <c r="H783" s="48" t="s">
        <v>3</v>
      </c>
      <c r="I783" s="60">
        <v>41019</v>
      </c>
      <c r="J783" s="48" t="s">
        <v>4</v>
      </c>
      <c r="K783" s="48" t="s">
        <v>5</v>
      </c>
      <c r="L783" s="48" t="s">
        <v>5</v>
      </c>
    </row>
    <row r="784" spans="1:12" ht="25.5" x14ac:dyDescent="0.2">
      <c r="A784" s="68" t="s">
        <v>6205</v>
      </c>
      <c r="B784" s="69" t="s">
        <v>6206</v>
      </c>
      <c r="C784" s="70" t="s">
        <v>42</v>
      </c>
      <c r="D784" s="59" t="s">
        <v>3</v>
      </c>
      <c r="E784" s="47">
        <v>2000</v>
      </c>
      <c r="F784" s="48" t="s">
        <v>3</v>
      </c>
      <c r="G784" s="47">
        <v>200</v>
      </c>
      <c r="H784" s="48" t="s">
        <v>3</v>
      </c>
      <c r="I784" s="60">
        <v>42251</v>
      </c>
      <c r="J784" s="48" t="s">
        <v>4</v>
      </c>
      <c r="K784" s="48" t="s">
        <v>5</v>
      </c>
      <c r="L784" s="48" t="s">
        <v>5</v>
      </c>
    </row>
    <row r="785" spans="1:12" ht="12.75" x14ac:dyDescent="0.2">
      <c r="A785" s="68" t="s">
        <v>5774</v>
      </c>
      <c r="B785" s="69" t="s">
        <v>5775</v>
      </c>
      <c r="C785" s="70" t="s">
        <v>4803</v>
      </c>
      <c r="D785" s="59" t="s">
        <v>3</v>
      </c>
      <c r="E785" s="47">
        <v>1700</v>
      </c>
      <c r="F785" s="48">
        <v>500</v>
      </c>
      <c r="G785" s="47">
        <v>170</v>
      </c>
      <c r="H785" s="48">
        <v>50</v>
      </c>
      <c r="I785" s="60">
        <v>42251</v>
      </c>
      <c r="J785" s="48" t="s">
        <v>4</v>
      </c>
      <c r="K785" s="48" t="s">
        <v>5</v>
      </c>
      <c r="L785" s="48" t="s">
        <v>5</v>
      </c>
    </row>
    <row r="786" spans="1:12" ht="25.5" x14ac:dyDescent="0.2">
      <c r="A786" s="68" t="s">
        <v>3580</v>
      </c>
      <c r="B786" s="69" t="s">
        <v>3581</v>
      </c>
      <c r="C786" s="70" t="s">
        <v>42</v>
      </c>
      <c r="D786" s="59" t="s">
        <v>3</v>
      </c>
      <c r="E786" s="47">
        <v>2000</v>
      </c>
      <c r="F786" s="48" t="s">
        <v>3</v>
      </c>
      <c r="G786" s="47">
        <v>200</v>
      </c>
      <c r="H786" s="48" t="s">
        <v>3</v>
      </c>
      <c r="I786" s="60">
        <v>41764</v>
      </c>
      <c r="J786" s="48" t="s">
        <v>4</v>
      </c>
      <c r="K786" s="48" t="s">
        <v>5</v>
      </c>
      <c r="L786" s="48" t="s">
        <v>5</v>
      </c>
    </row>
    <row r="787" spans="1:12" ht="12.75" x14ac:dyDescent="0.2">
      <c r="A787" s="68" t="s">
        <v>7911</v>
      </c>
      <c r="B787" s="69" t="s">
        <v>7912</v>
      </c>
      <c r="C787" s="70" t="s">
        <v>3</v>
      </c>
      <c r="D787" s="59" t="s">
        <v>3</v>
      </c>
      <c r="E787" s="47">
        <v>190</v>
      </c>
      <c r="F787" s="48" t="s">
        <v>3</v>
      </c>
      <c r="G787" s="47">
        <v>19</v>
      </c>
      <c r="H787" s="48" t="s">
        <v>3</v>
      </c>
      <c r="I787" s="60">
        <v>36984</v>
      </c>
      <c r="J787" s="48" t="s">
        <v>4</v>
      </c>
      <c r="K787" s="48" t="s">
        <v>5</v>
      </c>
      <c r="L787" s="48" t="s">
        <v>5</v>
      </c>
    </row>
    <row r="788" spans="1:12" ht="12.75" x14ac:dyDescent="0.2">
      <c r="A788" s="68" t="s">
        <v>5660</v>
      </c>
      <c r="B788" s="69" t="s">
        <v>5661</v>
      </c>
      <c r="C788" s="70" t="s">
        <v>3</v>
      </c>
      <c r="D788" s="59" t="s">
        <v>3</v>
      </c>
      <c r="E788" s="47" t="s">
        <v>11</v>
      </c>
      <c r="F788" s="48" t="s">
        <v>3</v>
      </c>
      <c r="G788" s="47" t="s">
        <v>12</v>
      </c>
      <c r="H788" s="48" t="s">
        <v>3</v>
      </c>
      <c r="I788" s="60">
        <v>36565</v>
      </c>
      <c r="J788" s="48" t="s">
        <v>4</v>
      </c>
      <c r="K788" s="48" t="s">
        <v>5</v>
      </c>
      <c r="L788" s="48" t="s">
        <v>5</v>
      </c>
    </row>
    <row r="789" spans="1:12" ht="25.5" x14ac:dyDescent="0.2">
      <c r="A789" s="68" t="s">
        <v>1751</v>
      </c>
      <c r="B789" s="69" t="s">
        <v>1752</v>
      </c>
      <c r="C789" s="70" t="s">
        <v>75</v>
      </c>
      <c r="D789" s="59" t="s">
        <v>3</v>
      </c>
      <c r="E789" s="47">
        <v>1250</v>
      </c>
      <c r="F789" s="48" t="s">
        <v>3</v>
      </c>
      <c r="G789" s="47">
        <v>125</v>
      </c>
      <c r="H789" s="48" t="s">
        <v>3</v>
      </c>
      <c r="I789" s="60">
        <v>37895</v>
      </c>
      <c r="J789" s="48" t="s">
        <v>4</v>
      </c>
      <c r="K789" s="48" t="s">
        <v>5</v>
      </c>
      <c r="L789" s="48" t="s">
        <v>5</v>
      </c>
    </row>
    <row r="790" spans="1:12" ht="25.5" x14ac:dyDescent="0.2">
      <c r="A790" s="68" t="s">
        <v>2965</v>
      </c>
      <c r="B790" s="69" t="s">
        <v>2966</v>
      </c>
      <c r="C790" s="70" t="s">
        <v>10518</v>
      </c>
      <c r="D790" s="59" t="s">
        <v>3</v>
      </c>
      <c r="E790" s="47" t="s">
        <v>312</v>
      </c>
      <c r="F790" s="48" t="s">
        <v>3</v>
      </c>
      <c r="G790" s="47" t="s">
        <v>312</v>
      </c>
      <c r="H790" s="48" t="s">
        <v>3</v>
      </c>
      <c r="I790" s="60">
        <v>42251</v>
      </c>
      <c r="J790" s="48" t="s">
        <v>10503</v>
      </c>
      <c r="K790" s="48" t="s">
        <v>5</v>
      </c>
      <c r="L790" s="48" t="s">
        <v>5</v>
      </c>
    </row>
    <row r="791" spans="1:12" ht="25.5" x14ac:dyDescent="0.2">
      <c r="A791" s="68" t="s">
        <v>1040</v>
      </c>
      <c r="B791" s="69" t="s">
        <v>1041</v>
      </c>
      <c r="C791" s="70" t="s">
        <v>10096</v>
      </c>
      <c r="D791" s="59" t="s">
        <v>1042</v>
      </c>
      <c r="E791" s="47">
        <v>600</v>
      </c>
      <c r="F791" s="48" t="s">
        <v>3</v>
      </c>
      <c r="G791" s="47">
        <v>60</v>
      </c>
      <c r="H791" s="48" t="s">
        <v>3</v>
      </c>
      <c r="I791" s="60">
        <v>41856</v>
      </c>
      <c r="J791" s="48" t="s">
        <v>4</v>
      </c>
      <c r="K791" s="48" t="s">
        <v>5</v>
      </c>
      <c r="L791" s="48" t="s">
        <v>5</v>
      </c>
    </row>
    <row r="792" spans="1:12" ht="12.75" x14ac:dyDescent="0.2">
      <c r="A792" s="68" t="s">
        <v>8884</v>
      </c>
      <c r="B792" s="69" t="s">
        <v>8885</v>
      </c>
      <c r="C792" s="70" t="s">
        <v>3</v>
      </c>
      <c r="D792" s="59" t="s">
        <v>12983</v>
      </c>
      <c r="E792" s="47">
        <v>87</v>
      </c>
      <c r="F792" s="48" t="s">
        <v>3</v>
      </c>
      <c r="G792" s="47">
        <v>8.6999999999999993</v>
      </c>
      <c r="H792" s="48" t="s">
        <v>3</v>
      </c>
      <c r="I792" s="60">
        <v>42271</v>
      </c>
      <c r="J792" s="48" t="s">
        <v>4</v>
      </c>
      <c r="K792" s="48" t="s">
        <v>5</v>
      </c>
      <c r="L792" s="48" t="s">
        <v>5</v>
      </c>
    </row>
    <row r="793" spans="1:12" ht="12.75" x14ac:dyDescent="0.2">
      <c r="A793" s="68" t="s">
        <v>9006</v>
      </c>
      <c r="B793" s="69" t="s">
        <v>9007</v>
      </c>
      <c r="C793" s="70" t="s">
        <v>3</v>
      </c>
      <c r="D793" s="59" t="s">
        <v>3</v>
      </c>
      <c r="E793" s="47">
        <v>3200</v>
      </c>
      <c r="F793" s="48">
        <v>600</v>
      </c>
      <c r="G793" s="47">
        <v>320</v>
      </c>
      <c r="H793" s="48">
        <v>60</v>
      </c>
      <c r="I793" s="60">
        <v>37895</v>
      </c>
      <c r="J793" s="48" t="s">
        <v>4</v>
      </c>
      <c r="K793" s="48" t="s">
        <v>5</v>
      </c>
      <c r="L793" s="48" t="s">
        <v>5</v>
      </c>
    </row>
    <row r="794" spans="1:12" ht="12.75" x14ac:dyDescent="0.2">
      <c r="A794" s="68" t="s">
        <v>9827</v>
      </c>
      <c r="B794" s="69" t="s">
        <v>753</v>
      </c>
      <c r="C794" s="70" t="s">
        <v>12519</v>
      </c>
      <c r="D794" s="59" t="s">
        <v>9828</v>
      </c>
      <c r="E794" s="47">
        <v>610</v>
      </c>
      <c r="F794" s="48" t="s">
        <v>3</v>
      </c>
      <c r="G794" s="47">
        <v>61</v>
      </c>
      <c r="H794" s="48" t="s">
        <v>3</v>
      </c>
      <c r="I794" s="60">
        <v>42208</v>
      </c>
      <c r="J794" s="48" t="s">
        <v>4</v>
      </c>
      <c r="K794" s="48" t="s">
        <v>5</v>
      </c>
      <c r="L794" s="48" t="s">
        <v>5</v>
      </c>
    </row>
    <row r="795" spans="1:12" ht="12.75" x14ac:dyDescent="0.2">
      <c r="A795" s="68" t="s">
        <v>10781</v>
      </c>
      <c r="B795" s="69" t="s">
        <v>10783</v>
      </c>
      <c r="C795" s="70" t="s">
        <v>427</v>
      </c>
      <c r="D795" s="59" t="s">
        <v>10782</v>
      </c>
      <c r="E795" s="52">
        <v>140</v>
      </c>
      <c r="F795" s="51" t="s">
        <v>3</v>
      </c>
      <c r="G795" s="52">
        <v>14</v>
      </c>
      <c r="H795" s="48" t="s">
        <v>3</v>
      </c>
      <c r="I795" s="79">
        <v>41892</v>
      </c>
      <c r="J795" s="48" t="s">
        <v>4</v>
      </c>
      <c r="K795" s="48" t="s">
        <v>5</v>
      </c>
      <c r="L795" s="48" t="s">
        <v>5</v>
      </c>
    </row>
    <row r="796" spans="1:12" ht="12.75" x14ac:dyDescent="0.2">
      <c r="A796" s="68" t="s">
        <v>4504</v>
      </c>
      <c r="B796" s="69" t="s">
        <v>4505</v>
      </c>
      <c r="C796" s="70" t="s">
        <v>2479</v>
      </c>
      <c r="D796" s="59" t="s">
        <v>3</v>
      </c>
      <c r="E796" s="47">
        <v>200</v>
      </c>
      <c r="F796" s="48">
        <v>40</v>
      </c>
      <c r="G796" s="47">
        <v>20</v>
      </c>
      <c r="H796" s="48">
        <v>4</v>
      </c>
      <c r="I796" s="60">
        <v>41522</v>
      </c>
      <c r="J796" s="48" t="s">
        <v>4</v>
      </c>
      <c r="K796" s="48" t="s">
        <v>5</v>
      </c>
      <c r="L796" s="48" t="s">
        <v>5</v>
      </c>
    </row>
    <row r="797" spans="1:12" ht="12.75" x14ac:dyDescent="0.2">
      <c r="A797" s="68" t="s">
        <v>2477</v>
      </c>
      <c r="B797" s="69" t="s">
        <v>2478</v>
      </c>
      <c r="C797" s="70" t="s">
        <v>2479</v>
      </c>
      <c r="D797" s="59" t="s">
        <v>3</v>
      </c>
      <c r="E797" s="47">
        <v>200</v>
      </c>
      <c r="F797" s="48">
        <v>40</v>
      </c>
      <c r="G797" s="47">
        <v>20</v>
      </c>
      <c r="H797" s="48">
        <v>4</v>
      </c>
      <c r="I797" s="60">
        <v>41522</v>
      </c>
      <c r="J797" s="48" t="s">
        <v>4</v>
      </c>
      <c r="K797" s="48" t="s">
        <v>5</v>
      </c>
      <c r="L797" s="48" t="s">
        <v>5</v>
      </c>
    </row>
    <row r="798" spans="1:12" ht="25.5" x14ac:dyDescent="0.2">
      <c r="A798" s="68" t="s">
        <v>4552</v>
      </c>
      <c r="B798" s="69" t="s">
        <v>4553</v>
      </c>
      <c r="C798" s="70" t="s">
        <v>9926</v>
      </c>
      <c r="D798" s="59" t="s">
        <v>4554</v>
      </c>
      <c r="E798" s="47">
        <v>140</v>
      </c>
      <c r="F798" s="48" t="s">
        <v>3</v>
      </c>
      <c r="G798" s="47">
        <v>14</v>
      </c>
      <c r="H798" s="48" t="s">
        <v>3</v>
      </c>
      <c r="I798" s="60">
        <v>36811</v>
      </c>
      <c r="J798" s="48" t="s">
        <v>4</v>
      </c>
      <c r="K798" s="48" t="s">
        <v>5</v>
      </c>
      <c r="L798" s="48" t="s">
        <v>5</v>
      </c>
    </row>
    <row r="799" spans="1:12" ht="12.75" x14ac:dyDescent="0.2">
      <c r="A799" s="68" t="s">
        <v>8382</v>
      </c>
      <c r="B799" s="69" t="s">
        <v>8383</v>
      </c>
      <c r="C799" s="70" t="s">
        <v>5019</v>
      </c>
      <c r="D799" s="59" t="s">
        <v>3</v>
      </c>
      <c r="E799" s="47">
        <v>350</v>
      </c>
      <c r="F799" s="48" t="s">
        <v>3</v>
      </c>
      <c r="G799" s="47">
        <v>35</v>
      </c>
      <c r="H799" s="48" t="s">
        <v>3</v>
      </c>
      <c r="I799" s="60">
        <v>41389</v>
      </c>
      <c r="J799" s="48" t="s">
        <v>4</v>
      </c>
      <c r="K799" s="48" t="s">
        <v>5</v>
      </c>
      <c r="L799" s="48" t="s">
        <v>5</v>
      </c>
    </row>
    <row r="800" spans="1:12" ht="12.75" x14ac:dyDescent="0.2">
      <c r="A800" s="68" t="s">
        <v>9712</v>
      </c>
      <c r="B800" s="69" t="s">
        <v>9713</v>
      </c>
      <c r="C800" s="70"/>
      <c r="D800" s="59" t="s">
        <v>3</v>
      </c>
      <c r="E800" s="47">
        <v>30</v>
      </c>
      <c r="F800" s="48">
        <v>5</v>
      </c>
      <c r="G800" s="47">
        <v>3</v>
      </c>
      <c r="H800" s="48">
        <v>0.5</v>
      </c>
      <c r="I800" s="60">
        <v>37895</v>
      </c>
      <c r="J800" s="48" t="s">
        <v>4</v>
      </c>
      <c r="K800" s="48" t="s">
        <v>5</v>
      </c>
      <c r="L800" s="48" t="s">
        <v>5</v>
      </c>
    </row>
    <row r="801" spans="1:12" ht="12.75" x14ac:dyDescent="0.2">
      <c r="A801" s="68" t="s">
        <v>388</v>
      </c>
      <c r="B801" s="69" t="s">
        <v>9363</v>
      </c>
      <c r="C801" s="70"/>
      <c r="D801" s="59" t="s">
        <v>3</v>
      </c>
      <c r="E801" s="47">
        <v>90</v>
      </c>
      <c r="F801" s="48" t="s">
        <v>3</v>
      </c>
      <c r="G801" s="47">
        <v>9</v>
      </c>
      <c r="H801" s="48" t="s">
        <v>3</v>
      </c>
      <c r="I801" s="60">
        <v>37895</v>
      </c>
      <c r="J801" s="48" t="s">
        <v>4</v>
      </c>
      <c r="K801" s="48" t="s">
        <v>5</v>
      </c>
      <c r="L801" s="48" t="s">
        <v>5</v>
      </c>
    </row>
    <row r="802" spans="1:12" ht="12.75" x14ac:dyDescent="0.2">
      <c r="A802" s="68" t="s">
        <v>9600</v>
      </c>
      <c r="B802" s="69" t="s">
        <v>9601</v>
      </c>
      <c r="C802" s="70" t="s">
        <v>862</v>
      </c>
      <c r="D802" s="59" t="s">
        <v>3</v>
      </c>
      <c r="E802" s="47">
        <v>3000</v>
      </c>
      <c r="F802" s="48" t="s">
        <v>3</v>
      </c>
      <c r="G802" s="47">
        <v>300</v>
      </c>
      <c r="H802" s="48" t="s">
        <v>3</v>
      </c>
      <c r="I802" s="60">
        <v>42251</v>
      </c>
      <c r="J802" s="48" t="s">
        <v>4</v>
      </c>
      <c r="K802" s="48" t="s">
        <v>5</v>
      </c>
      <c r="L802" s="48" t="s">
        <v>5</v>
      </c>
    </row>
    <row r="803" spans="1:12" ht="25.5" x14ac:dyDescent="0.2">
      <c r="A803" s="68" t="s">
        <v>1235</v>
      </c>
      <c r="B803" s="69" t="s">
        <v>1236</v>
      </c>
      <c r="C803" s="70"/>
      <c r="D803" s="59" t="s">
        <v>1237</v>
      </c>
      <c r="E803" s="47">
        <v>220</v>
      </c>
      <c r="F803" s="48">
        <v>50</v>
      </c>
      <c r="G803" s="47">
        <v>22</v>
      </c>
      <c r="H803" s="48">
        <v>5</v>
      </c>
      <c r="I803" s="60">
        <v>37895</v>
      </c>
      <c r="J803" s="48" t="s">
        <v>4</v>
      </c>
      <c r="K803" s="48" t="s">
        <v>5</v>
      </c>
      <c r="L803" s="48" t="s">
        <v>5</v>
      </c>
    </row>
    <row r="804" spans="1:12" ht="12.75" x14ac:dyDescent="0.2">
      <c r="A804" s="68" t="s">
        <v>9816</v>
      </c>
      <c r="B804" s="69" t="s">
        <v>6431</v>
      </c>
      <c r="C804" s="70" t="s">
        <v>1161</v>
      </c>
      <c r="D804" s="59" t="s">
        <v>3</v>
      </c>
      <c r="E804" s="47">
        <v>30</v>
      </c>
      <c r="F804" s="48" t="s">
        <v>3</v>
      </c>
      <c r="G804" s="47">
        <v>3</v>
      </c>
      <c r="H804" s="48" t="s">
        <v>3</v>
      </c>
      <c r="I804" s="60">
        <v>40358</v>
      </c>
      <c r="J804" s="48" t="s">
        <v>4</v>
      </c>
      <c r="K804" s="48" t="s">
        <v>5</v>
      </c>
      <c r="L804" s="48" t="s">
        <v>5</v>
      </c>
    </row>
    <row r="805" spans="1:12" ht="12.75" x14ac:dyDescent="0.2">
      <c r="A805" s="68" t="s">
        <v>5491</v>
      </c>
      <c r="B805" s="69" t="s">
        <v>5492</v>
      </c>
      <c r="C805" s="70" t="s">
        <v>3</v>
      </c>
      <c r="D805" s="59" t="s">
        <v>3</v>
      </c>
      <c r="E805" s="47">
        <v>175</v>
      </c>
      <c r="F805" s="48" t="s">
        <v>3</v>
      </c>
      <c r="G805" s="47">
        <v>18</v>
      </c>
      <c r="H805" s="48" t="s">
        <v>3</v>
      </c>
      <c r="I805" s="60">
        <v>37481</v>
      </c>
      <c r="J805" s="48" t="s">
        <v>4</v>
      </c>
      <c r="K805" s="48" t="s">
        <v>5</v>
      </c>
      <c r="L805" s="48" t="s">
        <v>5</v>
      </c>
    </row>
    <row r="806" spans="1:12" ht="25.5" x14ac:dyDescent="0.2">
      <c r="A806" s="68" t="s">
        <v>12173</v>
      </c>
      <c r="B806" s="69" t="s">
        <v>12174</v>
      </c>
      <c r="C806" s="70" t="s">
        <v>2035</v>
      </c>
      <c r="D806" s="59" t="s">
        <v>12175</v>
      </c>
      <c r="E806" s="47">
        <v>720</v>
      </c>
      <c r="F806" s="48" t="s">
        <v>3</v>
      </c>
      <c r="G806" s="47">
        <v>72</v>
      </c>
      <c r="H806" s="48" t="s">
        <v>3</v>
      </c>
      <c r="I806" s="60">
        <v>42142</v>
      </c>
      <c r="J806" s="48" t="s">
        <v>4</v>
      </c>
      <c r="K806" s="48" t="s">
        <v>5</v>
      </c>
      <c r="L806" s="48" t="s">
        <v>5</v>
      </c>
    </row>
    <row r="807" spans="1:12" ht="12.75" x14ac:dyDescent="0.2">
      <c r="A807" s="68" t="s">
        <v>5120</v>
      </c>
      <c r="B807" s="69" t="s">
        <v>5121</v>
      </c>
      <c r="C807" s="70" t="s">
        <v>3</v>
      </c>
      <c r="D807" s="59" t="s">
        <v>5122</v>
      </c>
      <c r="E807" s="47">
        <v>30</v>
      </c>
      <c r="F807" s="48" t="s">
        <v>3</v>
      </c>
      <c r="G807" s="47">
        <v>3</v>
      </c>
      <c r="H807" s="48" t="s">
        <v>3</v>
      </c>
      <c r="I807" s="60">
        <v>37481</v>
      </c>
      <c r="J807" s="48" t="s">
        <v>4</v>
      </c>
      <c r="K807" s="48" t="s">
        <v>5</v>
      </c>
      <c r="L807" s="48" t="s">
        <v>5</v>
      </c>
    </row>
    <row r="808" spans="1:12" ht="12.75" x14ac:dyDescent="0.2">
      <c r="A808" s="68" t="s">
        <v>9815</v>
      </c>
      <c r="B808" s="69" t="s">
        <v>9077</v>
      </c>
      <c r="C808" s="70" t="s">
        <v>1203</v>
      </c>
      <c r="D808" s="59" t="s">
        <v>3</v>
      </c>
      <c r="E808" s="47">
        <v>290</v>
      </c>
      <c r="F808" s="49" t="s">
        <v>3</v>
      </c>
      <c r="G808" s="47">
        <v>3.3</v>
      </c>
      <c r="H808" s="48" t="s">
        <v>3</v>
      </c>
      <c r="I808" s="60">
        <v>41855</v>
      </c>
      <c r="J808" s="48" t="s">
        <v>283</v>
      </c>
      <c r="K808" s="48" t="s">
        <v>5</v>
      </c>
      <c r="L808" s="48" t="s">
        <v>5</v>
      </c>
    </row>
    <row r="809" spans="1:12" ht="12.75" x14ac:dyDescent="0.2">
      <c r="A809" s="68" t="s">
        <v>4717</v>
      </c>
      <c r="B809" s="69" t="s">
        <v>4718</v>
      </c>
      <c r="C809" s="70" t="s">
        <v>3</v>
      </c>
      <c r="D809" s="59" t="s">
        <v>4719</v>
      </c>
      <c r="E809" s="47">
        <v>1.8</v>
      </c>
      <c r="F809" s="48" t="s">
        <v>3</v>
      </c>
      <c r="G809" s="47">
        <v>0.18</v>
      </c>
      <c r="H809" s="48" t="s">
        <v>3</v>
      </c>
      <c r="I809" s="60">
        <v>37481</v>
      </c>
      <c r="J809" s="48" t="s">
        <v>4</v>
      </c>
      <c r="K809" s="48" t="s">
        <v>5</v>
      </c>
      <c r="L809" s="48" t="s">
        <v>5</v>
      </c>
    </row>
    <row r="810" spans="1:12" ht="12.75" x14ac:dyDescent="0.2">
      <c r="A810" s="68" t="s">
        <v>5877</v>
      </c>
      <c r="B810" s="69" t="s">
        <v>5878</v>
      </c>
      <c r="C810" s="70" t="s">
        <v>3</v>
      </c>
      <c r="D810" s="59" t="s">
        <v>5879</v>
      </c>
      <c r="E810" s="47">
        <v>6.4</v>
      </c>
      <c r="F810" s="48">
        <v>2</v>
      </c>
      <c r="G810" s="47">
        <v>0.64</v>
      </c>
      <c r="H810" s="48">
        <v>0.2</v>
      </c>
      <c r="I810" s="60">
        <v>42251</v>
      </c>
      <c r="J810" s="48" t="s">
        <v>4</v>
      </c>
      <c r="K810" s="48" t="s">
        <v>5</v>
      </c>
      <c r="L810" s="48" t="s">
        <v>5</v>
      </c>
    </row>
    <row r="811" spans="1:12" ht="25.5" x14ac:dyDescent="0.2">
      <c r="A811" s="68" t="s">
        <v>5741</v>
      </c>
      <c r="B811" s="69" t="s">
        <v>5742</v>
      </c>
      <c r="C811" s="70" t="s">
        <v>10518</v>
      </c>
      <c r="D811" s="59" t="s">
        <v>3</v>
      </c>
      <c r="E811" s="47" t="s">
        <v>312</v>
      </c>
      <c r="F811" s="48" t="s">
        <v>3</v>
      </c>
      <c r="G811" s="47" t="s">
        <v>312</v>
      </c>
      <c r="H811" s="48" t="s">
        <v>3</v>
      </c>
      <c r="I811" s="60">
        <v>42251</v>
      </c>
      <c r="J811" s="48" t="s">
        <v>10503</v>
      </c>
      <c r="K811" s="48" t="s">
        <v>5</v>
      </c>
      <c r="L811" s="48" t="s">
        <v>5</v>
      </c>
    </row>
    <row r="812" spans="1:12" ht="12.75" x14ac:dyDescent="0.2">
      <c r="A812" s="68" t="s">
        <v>7127</v>
      </c>
      <c r="B812" s="69" t="s">
        <v>7128</v>
      </c>
      <c r="C812" s="70" t="s">
        <v>3</v>
      </c>
      <c r="D812" s="59" t="s">
        <v>3</v>
      </c>
      <c r="E812" s="47">
        <v>100</v>
      </c>
      <c r="F812" s="48" t="s">
        <v>3</v>
      </c>
      <c r="G812" s="47">
        <v>10</v>
      </c>
      <c r="H812" s="48" t="s">
        <v>3</v>
      </c>
      <c r="I812" s="60">
        <v>41206</v>
      </c>
      <c r="J812" s="48" t="s">
        <v>4</v>
      </c>
      <c r="K812" s="48" t="s">
        <v>5</v>
      </c>
      <c r="L812" s="48" t="s">
        <v>5</v>
      </c>
    </row>
    <row r="813" spans="1:12" ht="12.75" x14ac:dyDescent="0.2">
      <c r="A813" s="68" t="s">
        <v>3020</v>
      </c>
      <c r="B813" s="69" t="s">
        <v>3021</v>
      </c>
      <c r="C813" s="70" t="s">
        <v>3</v>
      </c>
      <c r="D813" s="59" t="s">
        <v>3022</v>
      </c>
      <c r="E813" s="47">
        <v>190</v>
      </c>
      <c r="F813" s="48">
        <v>50</v>
      </c>
      <c r="G813" s="47">
        <v>19</v>
      </c>
      <c r="H813" s="48">
        <v>5</v>
      </c>
      <c r="I813" s="60">
        <v>37895</v>
      </c>
      <c r="J813" s="48" t="s">
        <v>4</v>
      </c>
      <c r="K813" s="48" t="s">
        <v>5</v>
      </c>
      <c r="L813" s="48" t="s">
        <v>5</v>
      </c>
    </row>
    <row r="814" spans="1:12" ht="25.5" x14ac:dyDescent="0.2">
      <c r="A814" s="68" t="s">
        <v>7662</v>
      </c>
      <c r="B814" s="69" t="s">
        <v>7663</v>
      </c>
      <c r="C814" s="70" t="s">
        <v>3</v>
      </c>
      <c r="D814" s="59" t="s">
        <v>7664</v>
      </c>
      <c r="E814" s="47">
        <v>280</v>
      </c>
      <c r="F814" s="48">
        <v>50</v>
      </c>
      <c r="G814" s="47">
        <v>28</v>
      </c>
      <c r="H814" s="48">
        <v>5</v>
      </c>
      <c r="I814" s="60">
        <v>37895</v>
      </c>
      <c r="J814" s="48" t="s">
        <v>4</v>
      </c>
      <c r="K814" s="48" t="s">
        <v>5</v>
      </c>
      <c r="L814" s="48" t="s">
        <v>5</v>
      </c>
    </row>
    <row r="815" spans="1:12" ht="12.75" x14ac:dyDescent="0.2">
      <c r="A815" s="68" t="s">
        <v>4906</v>
      </c>
      <c r="B815" s="69" t="s">
        <v>4907</v>
      </c>
      <c r="C815" s="70" t="s">
        <v>3</v>
      </c>
      <c r="D815" s="59" t="s">
        <v>3</v>
      </c>
      <c r="E815" s="47">
        <v>93</v>
      </c>
      <c r="F815" s="48" t="s">
        <v>3</v>
      </c>
      <c r="G815" s="47">
        <v>9.3000000000000007</v>
      </c>
      <c r="H815" s="48" t="s">
        <v>3</v>
      </c>
      <c r="I815" s="60">
        <v>38254</v>
      </c>
      <c r="J815" s="48" t="s">
        <v>4</v>
      </c>
      <c r="K815" s="48" t="s">
        <v>5</v>
      </c>
      <c r="L815" s="48" t="s">
        <v>5</v>
      </c>
    </row>
    <row r="816" spans="1:12" ht="25.5" x14ac:dyDescent="0.2">
      <c r="A816" s="68" t="s">
        <v>1269</v>
      </c>
      <c r="B816" s="69" t="s">
        <v>1270</v>
      </c>
      <c r="C816" s="70" t="s">
        <v>3</v>
      </c>
      <c r="D816" s="59" t="s">
        <v>1271</v>
      </c>
      <c r="E816" s="47">
        <v>160</v>
      </c>
      <c r="F816" s="48">
        <v>50</v>
      </c>
      <c r="G816" s="47">
        <v>16</v>
      </c>
      <c r="H816" s="48">
        <v>5</v>
      </c>
      <c r="I816" s="60">
        <v>37895</v>
      </c>
      <c r="J816" s="48" t="s">
        <v>4</v>
      </c>
      <c r="K816" s="48" t="s">
        <v>5</v>
      </c>
      <c r="L816" s="48" t="s">
        <v>5</v>
      </c>
    </row>
    <row r="817" spans="1:12" ht="38.25" x14ac:dyDescent="0.2">
      <c r="A817" s="68" t="s">
        <v>1334</v>
      </c>
      <c r="B817" s="69" t="s">
        <v>1335</v>
      </c>
      <c r="C817" s="70" t="s">
        <v>3</v>
      </c>
      <c r="D817" s="59" t="s">
        <v>1336</v>
      </c>
      <c r="E817" s="47">
        <v>250</v>
      </c>
      <c r="F817" s="48">
        <v>50</v>
      </c>
      <c r="G817" s="47">
        <v>25</v>
      </c>
      <c r="H817" s="48">
        <v>5</v>
      </c>
      <c r="I817" s="60">
        <v>41211</v>
      </c>
      <c r="J817" s="48" t="s">
        <v>4</v>
      </c>
      <c r="K817" s="48" t="s">
        <v>5</v>
      </c>
      <c r="L817" s="48" t="s">
        <v>5</v>
      </c>
    </row>
    <row r="818" spans="1:12" ht="12.75" x14ac:dyDescent="0.2">
      <c r="A818" s="68" t="s">
        <v>9220</v>
      </c>
      <c r="B818" s="69" t="s">
        <v>9221</v>
      </c>
      <c r="C818" s="70" t="s">
        <v>1203</v>
      </c>
      <c r="D818" s="59" t="s">
        <v>9222</v>
      </c>
      <c r="E818" s="47">
        <v>290</v>
      </c>
      <c r="F818" s="49" t="s">
        <v>3</v>
      </c>
      <c r="G818" s="47">
        <v>3.3</v>
      </c>
      <c r="H818" s="48" t="s">
        <v>3</v>
      </c>
      <c r="I818" s="60">
        <v>42251</v>
      </c>
      <c r="J818" s="48" t="s">
        <v>283</v>
      </c>
      <c r="K818" s="48" t="s">
        <v>5</v>
      </c>
      <c r="L818" s="48" t="s">
        <v>5</v>
      </c>
    </row>
    <row r="819" spans="1:12" ht="12.75" x14ac:dyDescent="0.2">
      <c r="A819" s="68" t="s">
        <v>6413</v>
      </c>
      <c r="B819" s="69" t="s">
        <v>6414</v>
      </c>
      <c r="C819" s="70" t="s">
        <v>4177</v>
      </c>
      <c r="D819" s="59" t="s">
        <v>6415</v>
      </c>
      <c r="E819" s="47">
        <v>13</v>
      </c>
      <c r="F819" s="48" t="s">
        <v>3</v>
      </c>
      <c r="G819" s="47">
        <v>1.3</v>
      </c>
      <c r="H819" s="48" t="s">
        <v>3</v>
      </c>
      <c r="I819" s="60">
        <v>37928</v>
      </c>
      <c r="J819" s="48" t="s">
        <v>4</v>
      </c>
      <c r="K819" s="48" t="s">
        <v>5</v>
      </c>
      <c r="L819" s="48" t="s">
        <v>5</v>
      </c>
    </row>
    <row r="820" spans="1:12" ht="12.75" x14ac:dyDescent="0.2">
      <c r="A820" s="68" t="s">
        <v>6163</v>
      </c>
      <c r="B820" s="69" t="s">
        <v>6164</v>
      </c>
      <c r="C820" s="70" t="s">
        <v>2038</v>
      </c>
      <c r="D820" s="59" t="s">
        <v>3</v>
      </c>
      <c r="E820" s="47">
        <v>2700</v>
      </c>
      <c r="F820" s="48" t="s">
        <v>3</v>
      </c>
      <c r="G820" s="47">
        <v>270</v>
      </c>
      <c r="H820" s="48" t="s">
        <v>3</v>
      </c>
      <c r="I820" s="60">
        <v>42251</v>
      </c>
      <c r="J820" s="48" t="s">
        <v>4</v>
      </c>
      <c r="K820" s="48" t="s">
        <v>5</v>
      </c>
      <c r="L820" s="48" t="s">
        <v>5</v>
      </c>
    </row>
    <row r="821" spans="1:12" ht="12.75" x14ac:dyDescent="0.2">
      <c r="A821" s="68" t="s">
        <v>5286</v>
      </c>
      <c r="B821" s="69" t="s">
        <v>5287</v>
      </c>
      <c r="C821" s="70" t="s">
        <v>3</v>
      </c>
      <c r="D821" s="59" t="s">
        <v>3</v>
      </c>
      <c r="E821" s="47">
        <v>550</v>
      </c>
      <c r="F821" s="48" t="s">
        <v>3</v>
      </c>
      <c r="G821" s="47">
        <v>55</v>
      </c>
      <c r="H821" s="48" t="s">
        <v>3</v>
      </c>
      <c r="I821" s="60">
        <v>37895</v>
      </c>
      <c r="J821" s="48" t="s">
        <v>4</v>
      </c>
      <c r="K821" s="48" t="s">
        <v>5</v>
      </c>
      <c r="L821" s="48" t="s">
        <v>5</v>
      </c>
    </row>
    <row r="822" spans="1:12" ht="12.75" x14ac:dyDescent="0.2">
      <c r="A822" s="68" t="s">
        <v>3444</v>
      </c>
      <c r="B822" s="69" t="s">
        <v>3445</v>
      </c>
      <c r="C822" s="70" t="s">
        <v>3</v>
      </c>
      <c r="D822" s="59" t="s">
        <v>3</v>
      </c>
      <c r="E822" s="47">
        <v>470</v>
      </c>
      <c r="F822" s="48" t="s">
        <v>3</v>
      </c>
      <c r="G822" s="47">
        <v>47</v>
      </c>
      <c r="H822" s="48" t="s">
        <v>3</v>
      </c>
      <c r="I822" s="60">
        <v>37895</v>
      </c>
      <c r="J822" s="48" t="s">
        <v>4</v>
      </c>
      <c r="K822" s="48" t="s">
        <v>5</v>
      </c>
      <c r="L822" s="48" t="s">
        <v>5</v>
      </c>
    </row>
    <row r="823" spans="1:12" ht="12.75" x14ac:dyDescent="0.2">
      <c r="A823" s="68" t="s">
        <v>4311</v>
      </c>
      <c r="B823" s="69" t="s">
        <v>4312</v>
      </c>
      <c r="C823" s="70" t="s">
        <v>2052</v>
      </c>
      <c r="D823" s="59" t="s">
        <v>3</v>
      </c>
      <c r="E823" s="47">
        <v>590</v>
      </c>
      <c r="F823" s="48" t="s">
        <v>3</v>
      </c>
      <c r="G823" s="47">
        <v>59</v>
      </c>
      <c r="H823" s="48" t="s">
        <v>3</v>
      </c>
      <c r="I823" s="60">
        <v>42251</v>
      </c>
      <c r="J823" s="48" t="s">
        <v>4</v>
      </c>
      <c r="K823" s="48" t="s">
        <v>5</v>
      </c>
      <c r="L823" s="48" t="s">
        <v>5</v>
      </c>
    </row>
    <row r="824" spans="1:12" ht="12.75" x14ac:dyDescent="0.2">
      <c r="A824" s="68" t="s">
        <v>5437</v>
      </c>
      <c r="B824" s="69" t="s">
        <v>5438</v>
      </c>
      <c r="C824" s="70" t="s">
        <v>3</v>
      </c>
      <c r="D824" s="59" t="s">
        <v>3</v>
      </c>
      <c r="E824" s="47">
        <v>100</v>
      </c>
      <c r="F824" s="48" t="s">
        <v>3</v>
      </c>
      <c r="G824" s="47">
        <v>10</v>
      </c>
      <c r="H824" s="48" t="s">
        <v>3</v>
      </c>
      <c r="I824" s="60">
        <v>40357</v>
      </c>
      <c r="J824" s="48" t="s">
        <v>4</v>
      </c>
      <c r="K824" s="48" t="s">
        <v>5</v>
      </c>
      <c r="L824" s="48" t="s">
        <v>5</v>
      </c>
    </row>
    <row r="825" spans="1:12" ht="12.75" x14ac:dyDescent="0.2">
      <c r="A825" s="68" t="s">
        <v>4827</v>
      </c>
      <c r="B825" s="69" t="s">
        <v>4828</v>
      </c>
      <c r="C825" s="70" t="s">
        <v>313</v>
      </c>
      <c r="D825" s="59" t="s">
        <v>3</v>
      </c>
      <c r="E825" s="47">
        <v>1800</v>
      </c>
      <c r="F825" s="48" t="s">
        <v>3</v>
      </c>
      <c r="G825" s="47">
        <v>180</v>
      </c>
      <c r="H825" s="48" t="s">
        <v>3</v>
      </c>
      <c r="I825" s="60">
        <v>37005</v>
      </c>
      <c r="J825" s="48" t="s">
        <v>4</v>
      </c>
      <c r="K825" s="48" t="s">
        <v>5</v>
      </c>
      <c r="L825" s="48" t="s">
        <v>5</v>
      </c>
    </row>
    <row r="826" spans="1:12" ht="12.75" x14ac:dyDescent="0.2">
      <c r="A826" s="68" t="s">
        <v>2605</v>
      </c>
      <c r="B826" s="69" t="s">
        <v>2606</v>
      </c>
      <c r="C826" s="70" t="s">
        <v>3</v>
      </c>
      <c r="D826" s="59" t="s">
        <v>9788</v>
      </c>
      <c r="E826" s="47">
        <v>3600</v>
      </c>
      <c r="F826" s="48">
        <v>1000</v>
      </c>
      <c r="G826" s="47">
        <v>360</v>
      </c>
      <c r="H826" s="48">
        <v>100</v>
      </c>
      <c r="I826" s="60">
        <v>42251</v>
      </c>
      <c r="J826" s="48" t="s">
        <v>4</v>
      </c>
      <c r="K826" s="48" t="s">
        <v>5</v>
      </c>
      <c r="L826" s="48" t="s">
        <v>5</v>
      </c>
    </row>
    <row r="827" spans="1:12" ht="12.75" x14ac:dyDescent="0.2">
      <c r="A827" s="68" t="s">
        <v>11554</v>
      </c>
      <c r="B827" s="69" t="s">
        <v>11555</v>
      </c>
      <c r="C827" s="70" t="s">
        <v>1248</v>
      </c>
      <c r="D827" s="71" t="s">
        <v>3</v>
      </c>
      <c r="E827" s="47">
        <v>290</v>
      </c>
      <c r="F827" s="48">
        <v>100</v>
      </c>
      <c r="G827" s="47">
        <v>600</v>
      </c>
      <c r="H827" s="48">
        <v>210</v>
      </c>
      <c r="I827" s="60">
        <v>42251</v>
      </c>
      <c r="J827" s="48" t="s">
        <v>283</v>
      </c>
      <c r="K827" s="48" t="s">
        <v>43</v>
      </c>
      <c r="L827" s="48" t="s">
        <v>3</v>
      </c>
    </row>
    <row r="828" spans="1:12" ht="25.5" x14ac:dyDescent="0.2">
      <c r="A828" s="68" t="s">
        <v>3253</v>
      </c>
      <c r="B828" s="69" t="s">
        <v>3254</v>
      </c>
      <c r="C828" s="70" t="s">
        <v>42</v>
      </c>
      <c r="D828" s="59" t="s">
        <v>3</v>
      </c>
      <c r="E828" s="47">
        <v>2000</v>
      </c>
      <c r="F828" s="48" t="s">
        <v>3</v>
      </c>
      <c r="G828" s="47">
        <v>200</v>
      </c>
      <c r="H828" s="48" t="s">
        <v>3</v>
      </c>
      <c r="I828" s="60">
        <v>41724</v>
      </c>
      <c r="J828" s="48" t="s">
        <v>4</v>
      </c>
      <c r="K828" s="48" t="s">
        <v>5</v>
      </c>
      <c r="L828" s="48" t="s">
        <v>5</v>
      </c>
    </row>
    <row r="829" spans="1:12" ht="12.75" x14ac:dyDescent="0.2">
      <c r="A829" s="68" t="s">
        <v>6119</v>
      </c>
      <c r="B829" s="69" t="s">
        <v>6120</v>
      </c>
      <c r="C829" s="70"/>
      <c r="D829" s="59" t="s">
        <v>3</v>
      </c>
      <c r="E829" s="47">
        <v>650</v>
      </c>
      <c r="F829" s="48" t="s">
        <v>3</v>
      </c>
      <c r="G829" s="47">
        <v>65</v>
      </c>
      <c r="H829" s="48" t="s">
        <v>3</v>
      </c>
      <c r="I829" s="60">
        <v>41175</v>
      </c>
      <c r="J829" s="48" t="s">
        <v>4</v>
      </c>
      <c r="K829" s="48" t="s">
        <v>5</v>
      </c>
      <c r="L829" s="48" t="s">
        <v>5</v>
      </c>
    </row>
    <row r="830" spans="1:12" ht="12.75" x14ac:dyDescent="0.2">
      <c r="A830" s="68" t="s">
        <v>4281</v>
      </c>
      <c r="B830" s="69" t="s">
        <v>4282</v>
      </c>
      <c r="C830" s="70" t="s">
        <v>3</v>
      </c>
      <c r="D830" s="59" t="s">
        <v>3</v>
      </c>
      <c r="E830" s="47">
        <v>1000</v>
      </c>
      <c r="F830" s="48" t="s">
        <v>3</v>
      </c>
      <c r="G830" s="47">
        <v>100</v>
      </c>
      <c r="H830" s="48" t="s">
        <v>3</v>
      </c>
      <c r="I830" s="60">
        <v>40359</v>
      </c>
      <c r="J830" s="48" t="s">
        <v>4</v>
      </c>
      <c r="K830" s="48" t="s">
        <v>5</v>
      </c>
      <c r="L830" s="48" t="s">
        <v>5</v>
      </c>
    </row>
    <row r="831" spans="1:12" ht="12.75" x14ac:dyDescent="0.2">
      <c r="A831" s="68" t="s">
        <v>825</v>
      </c>
      <c r="B831" s="69" t="s">
        <v>826</v>
      </c>
      <c r="C831" s="70" t="s">
        <v>3</v>
      </c>
      <c r="D831" s="59" t="s">
        <v>3</v>
      </c>
      <c r="E831" s="47">
        <v>100</v>
      </c>
      <c r="F831" s="48">
        <v>24</v>
      </c>
      <c r="G831" s="47">
        <v>100</v>
      </c>
      <c r="H831" s="48">
        <v>25</v>
      </c>
      <c r="I831" s="60">
        <v>42251</v>
      </c>
      <c r="J831" s="48" t="s">
        <v>4</v>
      </c>
      <c r="K831" s="48" t="s">
        <v>43</v>
      </c>
      <c r="L831" s="48" t="s">
        <v>5</v>
      </c>
    </row>
    <row r="832" spans="1:12" ht="12.75" x14ac:dyDescent="0.2">
      <c r="A832" s="68" t="s">
        <v>8209</v>
      </c>
      <c r="B832" s="69" t="s">
        <v>8210</v>
      </c>
      <c r="C832" s="70" t="s">
        <v>4803</v>
      </c>
      <c r="D832" s="59" t="s">
        <v>8211</v>
      </c>
      <c r="E832" s="47">
        <v>1700</v>
      </c>
      <c r="F832" s="48">
        <v>500</v>
      </c>
      <c r="G832" s="47">
        <v>170</v>
      </c>
      <c r="H832" s="48">
        <v>50</v>
      </c>
      <c r="I832" s="60">
        <v>41514</v>
      </c>
      <c r="J832" s="48" t="s">
        <v>4</v>
      </c>
      <c r="K832" s="48" t="s">
        <v>5</v>
      </c>
      <c r="L832" s="48" t="s">
        <v>5</v>
      </c>
    </row>
    <row r="833" spans="1:12" ht="12.75" x14ac:dyDescent="0.2">
      <c r="A833" s="68" t="s">
        <v>5149</v>
      </c>
      <c r="B833" s="69" t="s">
        <v>5150</v>
      </c>
      <c r="C833" s="70" t="s">
        <v>252</v>
      </c>
      <c r="D833" s="59" t="s">
        <v>5151</v>
      </c>
      <c r="E833" s="47">
        <v>3.6</v>
      </c>
      <c r="F833" s="48">
        <v>0.97</v>
      </c>
      <c r="G833" s="47">
        <v>1.8</v>
      </c>
      <c r="H833" s="48" t="s">
        <v>3</v>
      </c>
      <c r="I833" s="60">
        <v>42251</v>
      </c>
      <c r="J833" s="48" t="s">
        <v>4</v>
      </c>
      <c r="K833" s="48" t="s">
        <v>43</v>
      </c>
      <c r="L833" s="48" t="s">
        <v>5</v>
      </c>
    </row>
    <row r="834" spans="1:12" ht="38.25" x14ac:dyDescent="0.2">
      <c r="A834" s="68" t="s">
        <v>12331</v>
      </c>
      <c r="B834" s="69" t="s">
        <v>4525</v>
      </c>
      <c r="C834" s="70" t="s">
        <v>3</v>
      </c>
      <c r="D834" s="59" t="s">
        <v>3</v>
      </c>
      <c r="E834" s="47">
        <v>770</v>
      </c>
      <c r="F834" s="48" t="s">
        <v>3</v>
      </c>
      <c r="G834" s="47">
        <v>77</v>
      </c>
      <c r="H834" s="48" t="s">
        <v>3</v>
      </c>
      <c r="I834" s="60">
        <v>37895</v>
      </c>
      <c r="J834" s="48" t="s">
        <v>4</v>
      </c>
      <c r="K834" s="48" t="s">
        <v>5</v>
      </c>
      <c r="L834" s="48" t="s">
        <v>5</v>
      </c>
    </row>
    <row r="835" spans="1:12" ht="38.25" x14ac:dyDescent="0.2">
      <c r="A835" s="68" t="s">
        <v>10991</v>
      </c>
      <c r="B835" s="69" t="s">
        <v>10992</v>
      </c>
      <c r="C835" s="70" t="s">
        <v>10518</v>
      </c>
      <c r="D835" s="71" t="s">
        <v>3</v>
      </c>
      <c r="E835" s="47" t="s">
        <v>312</v>
      </c>
      <c r="F835" s="48" t="s">
        <v>3</v>
      </c>
      <c r="G835" s="47" t="s">
        <v>312</v>
      </c>
      <c r="H835" s="48" t="s">
        <v>3</v>
      </c>
      <c r="I835" s="60">
        <v>42251</v>
      </c>
      <c r="J835" s="48" t="s">
        <v>10503</v>
      </c>
      <c r="K835" s="48" t="s">
        <v>5</v>
      </c>
      <c r="L835" s="48" t="s">
        <v>5</v>
      </c>
    </row>
    <row r="836" spans="1:12" ht="12.75" x14ac:dyDescent="0.2">
      <c r="A836" s="68" t="s">
        <v>12945</v>
      </c>
      <c r="B836" s="69" t="s">
        <v>12946</v>
      </c>
      <c r="C836" s="70" t="s">
        <v>252</v>
      </c>
      <c r="D836" s="59" t="s">
        <v>12947</v>
      </c>
      <c r="E836" s="47">
        <v>3.6</v>
      </c>
      <c r="F836" s="48" t="s">
        <v>3</v>
      </c>
      <c r="G836" s="47">
        <v>1.8</v>
      </c>
      <c r="H836" s="48" t="s">
        <v>3</v>
      </c>
      <c r="I836" s="60">
        <v>42247</v>
      </c>
      <c r="J836" s="48" t="s">
        <v>4</v>
      </c>
      <c r="K836" s="48" t="s">
        <v>43</v>
      </c>
      <c r="L836" s="48" t="s">
        <v>5</v>
      </c>
    </row>
    <row r="837" spans="1:12" ht="12.75" x14ac:dyDescent="0.2">
      <c r="A837" s="68" t="s">
        <v>5141</v>
      </c>
      <c r="B837" s="69" t="s">
        <v>5142</v>
      </c>
      <c r="C837" s="70" t="s">
        <v>1248</v>
      </c>
      <c r="D837" s="59" t="s">
        <v>5143</v>
      </c>
      <c r="E837" s="47">
        <v>13000</v>
      </c>
      <c r="F837" s="48">
        <v>4500</v>
      </c>
      <c r="G837" s="47">
        <v>600</v>
      </c>
      <c r="H837" s="48">
        <v>210</v>
      </c>
      <c r="I837" s="60">
        <v>41855</v>
      </c>
      <c r="J837" s="48" t="s">
        <v>283</v>
      </c>
      <c r="K837" s="48" t="s">
        <v>5</v>
      </c>
      <c r="L837" s="48" t="s">
        <v>3</v>
      </c>
    </row>
    <row r="838" spans="1:12" ht="12.75" x14ac:dyDescent="0.2">
      <c r="A838" s="68" t="s">
        <v>6229</v>
      </c>
      <c r="B838" s="69" t="s">
        <v>6230</v>
      </c>
      <c r="C838" s="70" t="s">
        <v>3</v>
      </c>
      <c r="D838" s="59" t="s">
        <v>3</v>
      </c>
      <c r="E838" s="47">
        <v>1000</v>
      </c>
      <c r="F838" s="48" t="s">
        <v>3</v>
      </c>
      <c r="G838" s="47">
        <v>100</v>
      </c>
      <c r="H838" s="48" t="s">
        <v>3</v>
      </c>
      <c r="I838" s="60">
        <v>40358</v>
      </c>
      <c r="J838" s="48" t="s">
        <v>4</v>
      </c>
      <c r="K838" s="48" t="s">
        <v>5</v>
      </c>
      <c r="L838" s="48" t="s">
        <v>5</v>
      </c>
    </row>
    <row r="839" spans="1:12" ht="12.75" x14ac:dyDescent="0.2">
      <c r="A839" s="68" t="s">
        <v>6158</v>
      </c>
      <c r="B839" s="69" t="s">
        <v>6159</v>
      </c>
      <c r="C839" s="70" t="s">
        <v>3</v>
      </c>
      <c r="D839" s="59" t="s">
        <v>3</v>
      </c>
      <c r="E839" s="47">
        <v>370</v>
      </c>
      <c r="F839" s="48" t="s">
        <v>3</v>
      </c>
      <c r="G839" s="47">
        <v>37</v>
      </c>
      <c r="H839" s="48" t="s">
        <v>3</v>
      </c>
      <c r="I839" s="60">
        <v>36236</v>
      </c>
      <c r="J839" s="48" t="s">
        <v>4</v>
      </c>
      <c r="K839" s="48" t="s">
        <v>5</v>
      </c>
      <c r="L839" s="48" t="s">
        <v>5</v>
      </c>
    </row>
    <row r="840" spans="1:12" ht="25.5" x14ac:dyDescent="0.2">
      <c r="A840" s="68" t="s">
        <v>8079</v>
      </c>
      <c r="B840" s="69" t="s">
        <v>8080</v>
      </c>
      <c r="C840" s="70" t="s">
        <v>252</v>
      </c>
      <c r="D840" s="59" t="s">
        <v>9893</v>
      </c>
      <c r="E840" s="47">
        <v>0.33</v>
      </c>
      <c r="F840" s="48">
        <v>0.09</v>
      </c>
      <c r="G840" s="47">
        <v>1.8</v>
      </c>
      <c r="H840" s="48">
        <v>0.5</v>
      </c>
      <c r="I840" s="60">
        <v>42251</v>
      </c>
      <c r="J840" s="48" t="s">
        <v>4</v>
      </c>
      <c r="K840" s="48" t="s">
        <v>43</v>
      </c>
      <c r="L840" s="48" t="s">
        <v>5</v>
      </c>
    </row>
    <row r="841" spans="1:12" ht="38.25" x14ac:dyDescent="0.2">
      <c r="A841" s="68" t="s">
        <v>11153</v>
      </c>
      <c r="B841" s="65" t="s">
        <v>11152</v>
      </c>
      <c r="C841" s="66" t="s">
        <v>10518</v>
      </c>
      <c r="D841" s="71" t="s">
        <v>3</v>
      </c>
      <c r="E841" s="47" t="s">
        <v>312</v>
      </c>
      <c r="F841" s="48" t="s">
        <v>3</v>
      </c>
      <c r="G841" s="47" t="s">
        <v>312</v>
      </c>
      <c r="H841" s="48" t="s">
        <v>3</v>
      </c>
      <c r="I841" s="60">
        <v>42251</v>
      </c>
      <c r="J841" s="48" t="s">
        <v>10503</v>
      </c>
      <c r="K841" s="48" t="s">
        <v>5</v>
      </c>
      <c r="L841" s="48" t="s">
        <v>5</v>
      </c>
    </row>
    <row r="842" spans="1:12" ht="38.25" x14ac:dyDescent="0.2">
      <c r="A842" s="68" t="s">
        <v>11153</v>
      </c>
      <c r="B842" s="65" t="s">
        <v>11152</v>
      </c>
      <c r="C842" s="66" t="s">
        <v>11363</v>
      </c>
      <c r="D842" s="71" t="s">
        <v>3</v>
      </c>
      <c r="E842" s="47" t="s">
        <v>36</v>
      </c>
      <c r="F842" s="48" t="s">
        <v>3</v>
      </c>
      <c r="G842" s="47" t="s">
        <v>37</v>
      </c>
      <c r="H842" s="48" t="s">
        <v>3</v>
      </c>
      <c r="I842" s="60">
        <v>41800</v>
      </c>
      <c r="J842" s="48" t="s">
        <v>4</v>
      </c>
      <c r="K842" s="48" t="s">
        <v>5</v>
      </c>
      <c r="L842" s="48" t="s">
        <v>5</v>
      </c>
    </row>
    <row r="843" spans="1:12" ht="63.75" x14ac:dyDescent="0.2">
      <c r="A843" s="68" t="s">
        <v>10877</v>
      </c>
      <c r="B843" s="69" t="s">
        <v>4682</v>
      </c>
      <c r="C843" s="70" t="s">
        <v>10518</v>
      </c>
      <c r="D843" s="59" t="s">
        <v>4681</v>
      </c>
      <c r="E843" s="47" t="s">
        <v>312</v>
      </c>
      <c r="F843" s="48" t="s">
        <v>3</v>
      </c>
      <c r="G843" s="47" t="s">
        <v>312</v>
      </c>
      <c r="H843" s="48" t="s">
        <v>3</v>
      </c>
      <c r="I843" s="60">
        <v>42251</v>
      </c>
      <c r="J843" s="48" t="s">
        <v>10503</v>
      </c>
      <c r="K843" s="48" t="s">
        <v>5</v>
      </c>
      <c r="L843" s="48" t="s">
        <v>5</v>
      </c>
    </row>
    <row r="844" spans="1:12" ht="25.5" x14ac:dyDescent="0.2">
      <c r="A844" s="68" t="s">
        <v>11730</v>
      </c>
      <c r="B844" s="69" t="s">
        <v>11731</v>
      </c>
      <c r="C844" s="70" t="s">
        <v>10518</v>
      </c>
      <c r="D844" s="59" t="s">
        <v>3</v>
      </c>
      <c r="E844" s="47" t="s">
        <v>312</v>
      </c>
      <c r="F844" s="48" t="s">
        <v>3</v>
      </c>
      <c r="G844" s="47" t="s">
        <v>312</v>
      </c>
      <c r="H844" s="48" t="s">
        <v>3</v>
      </c>
      <c r="I844" s="60">
        <v>42251</v>
      </c>
      <c r="J844" s="48" t="s">
        <v>10503</v>
      </c>
      <c r="K844" s="48" t="s">
        <v>5</v>
      </c>
      <c r="L844" s="48" t="s">
        <v>5</v>
      </c>
    </row>
    <row r="845" spans="1:12" ht="25.5" x14ac:dyDescent="0.2">
      <c r="A845" s="68" t="s">
        <v>11730</v>
      </c>
      <c r="B845" s="69" t="s">
        <v>11731</v>
      </c>
      <c r="C845" s="70" t="s">
        <v>11364</v>
      </c>
      <c r="D845" s="59" t="s">
        <v>3</v>
      </c>
      <c r="E845" s="47" t="s">
        <v>11</v>
      </c>
      <c r="F845" s="48" t="s">
        <v>3</v>
      </c>
      <c r="G845" s="47" t="s">
        <v>12</v>
      </c>
      <c r="H845" s="48" t="s">
        <v>3</v>
      </c>
      <c r="I845" s="60">
        <v>42100</v>
      </c>
      <c r="J845" s="48" t="s">
        <v>4</v>
      </c>
      <c r="K845" s="48" t="s">
        <v>5</v>
      </c>
      <c r="L845" s="48" t="s">
        <v>5</v>
      </c>
    </row>
    <row r="846" spans="1:12" ht="38.25" x14ac:dyDescent="0.2">
      <c r="A846" s="68" t="s">
        <v>10837</v>
      </c>
      <c r="B846" s="69" t="s">
        <v>10838</v>
      </c>
      <c r="C846" s="70" t="s">
        <v>10518</v>
      </c>
      <c r="D846" s="71" t="s">
        <v>3</v>
      </c>
      <c r="E846" s="47" t="s">
        <v>312</v>
      </c>
      <c r="F846" s="48" t="s">
        <v>3</v>
      </c>
      <c r="G846" s="47" t="s">
        <v>312</v>
      </c>
      <c r="H846" s="48" t="s">
        <v>3</v>
      </c>
      <c r="I846" s="60">
        <v>42251</v>
      </c>
      <c r="J846" s="48" t="s">
        <v>10503</v>
      </c>
      <c r="K846" s="48" t="s">
        <v>5</v>
      </c>
      <c r="L846" s="48" t="s">
        <v>5</v>
      </c>
    </row>
    <row r="847" spans="1:12" ht="38.25" x14ac:dyDescent="0.2">
      <c r="A847" s="68" t="s">
        <v>10837</v>
      </c>
      <c r="B847" s="69" t="s">
        <v>10838</v>
      </c>
      <c r="C847" s="70" t="s">
        <v>11363</v>
      </c>
      <c r="D847" s="71" t="s">
        <v>3</v>
      </c>
      <c r="E847" s="47" t="s">
        <v>36</v>
      </c>
      <c r="F847" s="48" t="s">
        <v>3</v>
      </c>
      <c r="G847" s="47" t="s">
        <v>37</v>
      </c>
      <c r="H847" s="48" t="s">
        <v>3</v>
      </c>
      <c r="I847" s="60">
        <v>41943</v>
      </c>
      <c r="J847" s="48" t="s">
        <v>4</v>
      </c>
      <c r="K847" s="48" t="s">
        <v>5</v>
      </c>
      <c r="L847" s="48" t="s">
        <v>5</v>
      </c>
    </row>
    <row r="848" spans="1:12" ht="51" x14ac:dyDescent="0.2">
      <c r="A848" s="68" t="s">
        <v>4633</v>
      </c>
      <c r="B848" s="69" t="s">
        <v>4634</v>
      </c>
      <c r="C848" s="70" t="s">
        <v>3</v>
      </c>
      <c r="D848" s="59" t="s">
        <v>3</v>
      </c>
      <c r="E848" s="47" t="s">
        <v>36</v>
      </c>
      <c r="F848" s="48" t="s">
        <v>3</v>
      </c>
      <c r="G848" s="47" t="s">
        <v>37</v>
      </c>
      <c r="H848" s="48" t="s">
        <v>3</v>
      </c>
      <c r="I848" s="60">
        <v>37879</v>
      </c>
      <c r="J848" s="48" t="s">
        <v>4</v>
      </c>
      <c r="K848" s="48" t="s">
        <v>5</v>
      </c>
      <c r="L848" s="48" t="s">
        <v>5</v>
      </c>
    </row>
    <row r="849" spans="1:12" ht="51" x14ac:dyDescent="0.2">
      <c r="A849" s="68" t="s">
        <v>4633</v>
      </c>
      <c r="B849" s="69" t="s">
        <v>4634</v>
      </c>
      <c r="C849" s="70" t="s">
        <v>10518</v>
      </c>
      <c r="D849" s="59" t="s">
        <v>3</v>
      </c>
      <c r="E849" s="47" t="s">
        <v>312</v>
      </c>
      <c r="F849" s="48" t="s">
        <v>3</v>
      </c>
      <c r="G849" s="47" t="s">
        <v>312</v>
      </c>
      <c r="H849" s="48" t="s">
        <v>3</v>
      </c>
      <c r="I849" s="60">
        <v>42251</v>
      </c>
      <c r="J849" s="48" t="s">
        <v>10503</v>
      </c>
      <c r="K849" s="48" t="s">
        <v>5</v>
      </c>
      <c r="L849" s="48" t="s">
        <v>5</v>
      </c>
    </row>
    <row r="850" spans="1:12" ht="25.5" x14ac:dyDescent="0.2">
      <c r="A850" s="68" t="s">
        <v>3702</v>
      </c>
      <c r="B850" s="69" t="s">
        <v>4887</v>
      </c>
      <c r="C850" s="70" t="s">
        <v>3</v>
      </c>
      <c r="D850" s="59" t="s">
        <v>3</v>
      </c>
      <c r="E850" s="47" t="s">
        <v>36</v>
      </c>
      <c r="F850" s="48" t="s">
        <v>3</v>
      </c>
      <c r="G850" s="47" t="s">
        <v>37</v>
      </c>
      <c r="H850" s="48" t="s">
        <v>3</v>
      </c>
      <c r="I850" s="60">
        <v>39356</v>
      </c>
      <c r="J850" s="48" t="s">
        <v>4</v>
      </c>
      <c r="K850" s="48" t="s">
        <v>5</v>
      </c>
      <c r="L850" s="48" t="s">
        <v>5</v>
      </c>
    </row>
    <row r="851" spans="1:12" ht="25.5" x14ac:dyDescent="0.2">
      <c r="A851" s="68" t="s">
        <v>3702</v>
      </c>
      <c r="B851" s="69" t="s">
        <v>4887</v>
      </c>
      <c r="C851" s="70" t="s">
        <v>10518</v>
      </c>
      <c r="D851" s="59" t="s">
        <v>3</v>
      </c>
      <c r="E851" s="47" t="s">
        <v>312</v>
      </c>
      <c r="F851" s="48" t="s">
        <v>3</v>
      </c>
      <c r="G851" s="47" t="s">
        <v>312</v>
      </c>
      <c r="H851" s="48" t="s">
        <v>3</v>
      </c>
      <c r="I851" s="60">
        <v>42251</v>
      </c>
      <c r="J851" s="48" t="s">
        <v>10503</v>
      </c>
      <c r="K851" s="48" t="s">
        <v>5</v>
      </c>
      <c r="L851" s="48" t="s">
        <v>5</v>
      </c>
    </row>
    <row r="852" spans="1:12" ht="25.5" x14ac:dyDescent="0.2">
      <c r="A852" s="68" t="s">
        <v>10602</v>
      </c>
      <c r="B852" s="69" t="s">
        <v>3873</v>
      </c>
      <c r="C852" s="70" t="s">
        <v>10518</v>
      </c>
      <c r="D852" s="59" t="s">
        <v>3</v>
      </c>
      <c r="E852" s="47" t="s">
        <v>312</v>
      </c>
      <c r="F852" s="48" t="s">
        <v>3</v>
      </c>
      <c r="G852" s="47" t="s">
        <v>312</v>
      </c>
      <c r="H852" s="48" t="s">
        <v>3</v>
      </c>
      <c r="I852" s="60">
        <v>42251</v>
      </c>
      <c r="J852" s="48" t="s">
        <v>10503</v>
      </c>
      <c r="K852" s="48" t="s">
        <v>5</v>
      </c>
      <c r="L852" s="48" t="s">
        <v>5</v>
      </c>
    </row>
    <row r="853" spans="1:12" ht="25.5" x14ac:dyDescent="0.2">
      <c r="A853" s="68" t="s">
        <v>10602</v>
      </c>
      <c r="B853" s="69" t="s">
        <v>3873</v>
      </c>
      <c r="C853" s="70" t="s">
        <v>11363</v>
      </c>
      <c r="D853" s="59" t="s">
        <v>3</v>
      </c>
      <c r="E853" s="47" t="s">
        <v>36</v>
      </c>
      <c r="F853" s="48" t="s">
        <v>3</v>
      </c>
      <c r="G853" s="47" t="s">
        <v>37</v>
      </c>
      <c r="H853" s="48" t="s">
        <v>3</v>
      </c>
      <c r="I853" s="60">
        <v>41417</v>
      </c>
      <c r="J853" s="48" t="s">
        <v>4</v>
      </c>
      <c r="K853" s="48" t="s">
        <v>5</v>
      </c>
      <c r="L853" s="48" t="s">
        <v>5</v>
      </c>
    </row>
    <row r="854" spans="1:12" ht="51" x14ac:dyDescent="0.2">
      <c r="A854" s="68" t="s">
        <v>7588</v>
      </c>
      <c r="B854" s="69" t="s">
        <v>7589</v>
      </c>
      <c r="C854" s="70" t="s">
        <v>10518</v>
      </c>
      <c r="D854" s="59" t="s">
        <v>3</v>
      </c>
      <c r="E854" s="47" t="s">
        <v>312</v>
      </c>
      <c r="F854" s="48" t="s">
        <v>3</v>
      </c>
      <c r="G854" s="47" t="s">
        <v>312</v>
      </c>
      <c r="H854" s="48" t="s">
        <v>3</v>
      </c>
      <c r="I854" s="60">
        <v>42251</v>
      </c>
      <c r="J854" s="48" t="s">
        <v>10503</v>
      </c>
      <c r="K854" s="48" t="s">
        <v>5</v>
      </c>
      <c r="L854" s="48" t="s">
        <v>5</v>
      </c>
    </row>
    <row r="855" spans="1:12" ht="51" x14ac:dyDescent="0.2">
      <c r="A855" s="68" t="s">
        <v>7588</v>
      </c>
      <c r="B855" s="69" t="s">
        <v>7589</v>
      </c>
      <c r="C855" s="70" t="s">
        <v>11363</v>
      </c>
      <c r="D855" s="59" t="s">
        <v>3</v>
      </c>
      <c r="E855" s="47" t="s">
        <v>36</v>
      </c>
      <c r="F855" s="48" t="s">
        <v>3</v>
      </c>
      <c r="G855" s="47" t="s">
        <v>37</v>
      </c>
      <c r="H855" s="48" t="s">
        <v>3</v>
      </c>
      <c r="I855" s="60">
        <v>41170</v>
      </c>
      <c r="J855" s="48" t="s">
        <v>4</v>
      </c>
      <c r="K855" s="48" t="s">
        <v>5</v>
      </c>
      <c r="L855" s="48" t="s">
        <v>5</v>
      </c>
    </row>
    <row r="856" spans="1:12" ht="25.5" x14ac:dyDescent="0.2">
      <c r="A856" s="68" t="s">
        <v>10653</v>
      </c>
      <c r="B856" s="69" t="s">
        <v>10654</v>
      </c>
      <c r="C856" s="70" t="s">
        <v>10518</v>
      </c>
      <c r="D856" s="71" t="s">
        <v>3</v>
      </c>
      <c r="E856" s="47" t="s">
        <v>312</v>
      </c>
      <c r="F856" s="48" t="s">
        <v>3</v>
      </c>
      <c r="G856" s="47" t="s">
        <v>312</v>
      </c>
      <c r="H856" s="48" t="s">
        <v>3</v>
      </c>
      <c r="I856" s="60">
        <v>42251</v>
      </c>
      <c r="J856" s="48" t="s">
        <v>10503</v>
      </c>
      <c r="K856" s="48" t="s">
        <v>5</v>
      </c>
      <c r="L856" s="48" t="s">
        <v>5</v>
      </c>
    </row>
    <row r="857" spans="1:12" ht="25.5" x14ac:dyDescent="0.2">
      <c r="A857" s="68" t="s">
        <v>10653</v>
      </c>
      <c r="B857" s="69" t="s">
        <v>10654</v>
      </c>
      <c r="C857" s="70" t="s">
        <v>11363</v>
      </c>
      <c r="D857" s="71" t="s">
        <v>3</v>
      </c>
      <c r="E857" s="47" t="s">
        <v>36</v>
      </c>
      <c r="F857" s="48" t="s">
        <v>3</v>
      </c>
      <c r="G857" s="47" t="s">
        <v>37</v>
      </c>
      <c r="H857" s="48" t="s">
        <v>3</v>
      </c>
      <c r="I857" s="60">
        <v>41933</v>
      </c>
      <c r="J857" s="48" t="s">
        <v>4</v>
      </c>
      <c r="K857" s="48" t="s">
        <v>5</v>
      </c>
      <c r="L857" s="48" t="s">
        <v>5</v>
      </c>
    </row>
    <row r="858" spans="1:12" ht="38.25" x14ac:dyDescent="0.2">
      <c r="A858" s="68" t="s">
        <v>10651</v>
      </c>
      <c r="B858" s="69" t="s">
        <v>10652</v>
      </c>
      <c r="C858" s="70" t="s">
        <v>10518</v>
      </c>
      <c r="D858" s="71" t="s">
        <v>3</v>
      </c>
      <c r="E858" s="47" t="s">
        <v>312</v>
      </c>
      <c r="F858" s="48" t="s">
        <v>3</v>
      </c>
      <c r="G858" s="47" t="s">
        <v>312</v>
      </c>
      <c r="H858" s="48" t="s">
        <v>3</v>
      </c>
      <c r="I858" s="60">
        <v>42251</v>
      </c>
      <c r="J858" s="48" t="s">
        <v>10503</v>
      </c>
      <c r="K858" s="48" t="s">
        <v>5</v>
      </c>
      <c r="L858" s="48" t="s">
        <v>5</v>
      </c>
    </row>
    <row r="859" spans="1:12" ht="38.25" x14ac:dyDescent="0.2">
      <c r="A859" s="68" t="s">
        <v>10651</v>
      </c>
      <c r="B859" s="69" t="s">
        <v>10652</v>
      </c>
      <c r="C859" s="70" t="s">
        <v>11363</v>
      </c>
      <c r="D859" s="71" t="s">
        <v>3</v>
      </c>
      <c r="E859" s="47" t="s">
        <v>36</v>
      </c>
      <c r="F859" s="48" t="s">
        <v>3</v>
      </c>
      <c r="G859" s="47" t="s">
        <v>37</v>
      </c>
      <c r="H859" s="48" t="s">
        <v>3</v>
      </c>
      <c r="I859" s="60">
        <v>41933</v>
      </c>
      <c r="J859" s="48" t="s">
        <v>4</v>
      </c>
      <c r="K859" s="48" t="s">
        <v>5</v>
      </c>
      <c r="L859" s="48" t="s">
        <v>5</v>
      </c>
    </row>
    <row r="860" spans="1:12" ht="51" x14ac:dyDescent="0.2">
      <c r="A860" s="68" t="s">
        <v>10600</v>
      </c>
      <c r="B860" s="69" t="s">
        <v>6441</v>
      </c>
      <c r="C860" s="70" t="s">
        <v>10518</v>
      </c>
      <c r="D860" s="59" t="s">
        <v>3</v>
      </c>
      <c r="E860" s="47" t="s">
        <v>312</v>
      </c>
      <c r="F860" s="48" t="s">
        <v>3</v>
      </c>
      <c r="G860" s="47" t="s">
        <v>312</v>
      </c>
      <c r="H860" s="48" t="s">
        <v>3</v>
      </c>
      <c r="I860" s="60">
        <v>42251</v>
      </c>
      <c r="J860" s="48" t="s">
        <v>10503</v>
      </c>
      <c r="K860" s="48" t="s">
        <v>5</v>
      </c>
      <c r="L860" s="48" t="s">
        <v>5</v>
      </c>
    </row>
    <row r="861" spans="1:12" ht="51" x14ac:dyDescent="0.2">
      <c r="A861" s="68" t="s">
        <v>10600</v>
      </c>
      <c r="B861" s="69" t="s">
        <v>6441</v>
      </c>
      <c r="C861" s="70" t="s">
        <v>11363</v>
      </c>
      <c r="D861" s="59" t="s">
        <v>3</v>
      </c>
      <c r="E861" s="47" t="s">
        <v>36</v>
      </c>
      <c r="F861" s="48" t="s">
        <v>3</v>
      </c>
      <c r="G861" s="47" t="s">
        <v>37</v>
      </c>
      <c r="H861" s="48" t="s">
        <v>3</v>
      </c>
      <c r="I861" s="60">
        <v>41397</v>
      </c>
      <c r="J861" s="48" t="s">
        <v>4</v>
      </c>
      <c r="K861" s="48" t="s">
        <v>5</v>
      </c>
      <c r="L861" s="48" t="s">
        <v>5</v>
      </c>
    </row>
    <row r="862" spans="1:12" ht="38.25" x14ac:dyDescent="0.2">
      <c r="A862" s="68" t="s">
        <v>12504</v>
      </c>
      <c r="B862" s="69" t="s">
        <v>12505</v>
      </c>
      <c r="C862" s="70" t="s">
        <v>10518</v>
      </c>
      <c r="D862" s="59" t="s">
        <v>3</v>
      </c>
      <c r="E862" s="47" t="s">
        <v>312</v>
      </c>
      <c r="F862" s="48" t="s">
        <v>3</v>
      </c>
      <c r="G862" s="47" t="s">
        <v>312</v>
      </c>
      <c r="H862" s="48" t="s">
        <v>3</v>
      </c>
      <c r="I862" s="60">
        <v>42251</v>
      </c>
      <c r="J862" s="48" t="s">
        <v>10503</v>
      </c>
      <c r="K862" s="48" t="s">
        <v>5</v>
      </c>
      <c r="L862" s="48" t="s">
        <v>5</v>
      </c>
    </row>
    <row r="863" spans="1:12" ht="51" x14ac:dyDescent="0.2">
      <c r="A863" s="68" t="s">
        <v>10603</v>
      </c>
      <c r="B863" s="69" t="s">
        <v>4876</v>
      </c>
      <c r="C863" s="70" t="s">
        <v>10518</v>
      </c>
      <c r="D863" s="59" t="s">
        <v>3</v>
      </c>
      <c r="E863" s="47" t="s">
        <v>312</v>
      </c>
      <c r="F863" s="48" t="s">
        <v>3</v>
      </c>
      <c r="G863" s="47" t="s">
        <v>312</v>
      </c>
      <c r="H863" s="48" t="s">
        <v>3</v>
      </c>
      <c r="I863" s="60">
        <v>42251</v>
      </c>
      <c r="J863" s="48" t="s">
        <v>10503</v>
      </c>
      <c r="K863" s="48" t="s">
        <v>5</v>
      </c>
      <c r="L863" s="48" t="s">
        <v>5</v>
      </c>
    </row>
    <row r="864" spans="1:12" ht="51" x14ac:dyDescent="0.2">
      <c r="A864" s="68" t="s">
        <v>10603</v>
      </c>
      <c r="B864" s="69" t="s">
        <v>4876</v>
      </c>
      <c r="C864" s="70" t="s">
        <v>11363</v>
      </c>
      <c r="D864" s="59" t="s">
        <v>3</v>
      </c>
      <c r="E864" s="47" t="s">
        <v>36</v>
      </c>
      <c r="F864" s="48" t="s">
        <v>3</v>
      </c>
      <c r="G864" s="47" t="s">
        <v>37</v>
      </c>
      <c r="H864" s="48" t="s">
        <v>3</v>
      </c>
      <c r="I864" s="60">
        <v>39356</v>
      </c>
      <c r="J864" s="48" t="s">
        <v>4</v>
      </c>
      <c r="K864" s="48" t="s">
        <v>5</v>
      </c>
      <c r="L864" s="48" t="s">
        <v>5</v>
      </c>
    </row>
    <row r="865" spans="1:12" ht="38.25" x14ac:dyDescent="0.2">
      <c r="A865" s="68" t="s">
        <v>10986</v>
      </c>
      <c r="B865" s="69" t="s">
        <v>4642</v>
      </c>
      <c r="C865" s="70" t="s">
        <v>10518</v>
      </c>
      <c r="D865" s="59" t="s">
        <v>3</v>
      </c>
      <c r="E865" s="47" t="s">
        <v>312</v>
      </c>
      <c r="F865" s="48" t="s">
        <v>3</v>
      </c>
      <c r="G865" s="47" t="s">
        <v>312</v>
      </c>
      <c r="H865" s="48" t="s">
        <v>3</v>
      </c>
      <c r="I865" s="60">
        <v>42251</v>
      </c>
      <c r="J865" s="48" t="s">
        <v>10503</v>
      </c>
      <c r="K865" s="48" t="s">
        <v>5</v>
      </c>
      <c r="L865" s="48" t="s">
        <v>5</v>
      </c>
    </row>
    <row r="866" spans="1:12" ht="51" x14ac:dyDescent="0.2">
      <c r="A866" s="68" t="s">
        <v>10601</v>
      </c>
      <c r="B866" s="69" t="s">
        <v>7206</v>
      </c>
      <c r="C866" s="70" t="s">
        <v>10518</v>
      </c>
      <c r="D866" s="59" t="s">
        <v>3</v>
      </c>
      <c r="E866" s="47" t="s">
        <v>312</v>
      </c>
      <c r="F866" s="48" t="s">
        <v>3</v>
      </c>
      <c r="G866" s="47" t="s">
        <v>312</v>
      </c>
      <c r="H866" s="48" t="s">
        <v>3</v>
      </c>
      <c r="I866" s="60">
        <v>42251</v>
      </c>
      <c r="J866" s="48" t="s">
        <v>10503</v>
      </c>
      <c r="K866" s="48" t="s">
        <v>5</v>
      </c>
      <c r="L866" s="48" t="s">
        <v>5</v>
      </c>
    </row>
    <row r="867" spans="1:12" ht="25.5" x14ac:dyDescent="0.2">
      <c r="A867" s="68" t="s">
        <v>4142</v>
      </c>
      <c r="B867" s="69" t="s">
        <v>4143</v>
      </c>
      <c r="C867" s="70" t="s">
        <v>3</v>
      </c>
      <c r="D867" s="59" t="s">
        <v>3</v>
      </c>
      <c r="E867" s="47" t="s">
        <v>36</v>
      </c>
      <c r="F867" s="48" t="s">
        <v>3</v>
      </c>
      <c r="G867" s="47" t="s">
        <v>37</v>
      </c>
      <c r="H867" s="48" t="s">
        <v>3</v>
      </c>
      <c r="I867" s="60">
        <v>39356</v>
      </c>
      <c r="J867" s="48" t="s">
        <v>4</v>
      </c>
      <c r="K867" s="48" t="s">
        <v>5</v>
      </c>
      <c r="L867" s="48" t="s">
        <v>5</v>
      </c>
    </row>
    <row r="868" spans="1:12" ht="25.5" x14ac:dyDescent="0.2">
      <c r="A868" s="68" t="s">
        <v>4142</v>
      </c>
      <c r="B868" s="69" t="s">
        <v>4143</v>
      </c>
      <c r="C868" s="70" t="s">
        <v>10518</v>
      </c>
      <c r="D868" s="59" t="s">
        <v>3</v>
      </c>
      <c r="E868" s="47" t="s">
        <v>312</v>
      </c>
      <c r="F868" s="48" t="s">
        <v>3</v>
      </c>
      <c r="G868" s="47" t="s">
        <v>312</v>
      </c>
      <c r="H868" s="48" t="s">
        <v>3</v>
      </c>
      <c r="I868" s="60">
        <v>42251</v>
      </c>
      <c r="J868" s="48" t="s">
        <v>10503</v>
      </c>
      <c r="K868" s="48" t="s">
        <v>5</v>
      </c>
      <c r="L868" s="48" t="s">
        <v>5</v>
      </c>
    </row>
    <row r="869" spans="1:12" ht="25.5" x14ac:dyDescent="0.2">
      <c r="A869" s="68" t="s">
        <v>10683</v>
      </c>
      <c r="B869" s="69" t="s">
        <v>10684</v>
      </c>
      <c r="C869" s="70" t="s">
        <v>10518</v>
      </c>
      <c r="D869" s="71" t="s">
        <v>3</v>
      </c>
      <c r="E869" s="47" t="s">
        <v>312</v>
      </c>
      <c r="F869" s="48" t="s">
        <v>3</v>
      </c>
      <c r="G869" s="47" t="s">
        <v>312</v>
      </c>
      <c r="H869" s="48" t="s">
        <v>3</v>
      </c>
      <c r="I869" s="60">
        <v>42251</v>
      </c>
      <c r="J869" s="48" t="s">
        <v>10503</v>
      </c>
      <c r="K869" s="48" t="s">
        <v>5</v>
      </c>
      <c r="L869" s="48" t="s">
        <v>5</v>
      </c>
    </row>
    <row r="870" spans="1:12" ht="25.5" x14ac:dyDescent="0.2">
      <c r="A870" s="68" t="s">
        <v>10683</v>
      </c>
      <c r="B870" s="69" t="s">
        <v>10684</v>
      </c>
      <c r="C870" s="70" t="s">
        <v>11363</v>
      </c>
      <c r="D870" s="71" t="s">
        <v>3</v>
      </c>
      <c r="E870" s="47" t="s">
        <v>36</v>
      </c>
      <c r="F870" s="48" t="s">
        <v>3</v>
      </c>
      <c r="G870" s="47" t="s">
        <v>37</v>
      </c>
      <c r="H870" s="48" t="s">
        <v>3</v>
      </c>
      <c r="I870" s="60">
        <v>41940</v>
      </c>
      <c r="J870" s="48" t="s">
        <v>4</v>
      </c>
      <c r="K870" s="48" t="s">
        <v>5</v>
      </c>
      <c r="L870" s="48" t="s">
        <v>5</v>
      </c>
    </row>
    <row r="871" spans="1:12" ht="12.75" x14ac:dyDescent="0.2">
      <c r="A871" s="68" t="s">
        <v>543</v>
      </c>
      <c r="B871" s="69" t="s">
        <v>544</v>
      </c>
      <c r="C871" s="70" t="s">
        <v>13083</v>
      </c>
      <c r="D871" s="59" t="s">
        <v>545</v>
      </c>
      <c r="E871" s="47">
        <v>39</v>
      </c>
      <c r="F871" s="48" t="s">
        <v>3</v>
      </c>
      <c r="G871" s="47">
        <v>3.9</v>
      </c>
      <c r="H871" s="48" t="s">
        <v>3</v>
      </c>
      <c r="I871" s="60">
        <v>38082</v>
      </c>
      <c r="J871" s="48" t="s">
        <v>4</v>
      </c>
      <c r="K871" s="48" t="s">
        <v>5</v>
      </c>
      <c r="L871" s="48" t="s">
        <v>5</v>
      </c>
    </row>
    <row r="872" spans="1:12" ht="25.5" x14ac:dyDescent="0.2">
      <c r="A872" s="68" t="s">
        <v>10545</v>
      </c>
      <c r="B872" s="69" t="s">
        <v>1817</v>
      </c>
      <c r="C872" s="70"/>
      <c r="D872" s="59" t="s">
        <v>1818</v>
      </c>
      <c r="E872" s="47">
        <v>500</v>
      </c>
      <c r="F872" s="48" t="s">
        <v>3</v>
      </c>
      <c r="G872" s="47">
        <v>50</v>
      </c>
      <c r="H872" s="48" t="s">
        <v>3</v>
      </c>
      <c r="I872" s="60">
        <v>41394</v>
      </c>
      <c r="J872" s="48" t="s">
        <v>4</v>
      </c>
      <c r="K872" s="48" t="s">
        <v>5</v>
      </c>
      <c r="L872" s="48" t="s">
        <v>5</v>
      </c>
    </row>
    <row r="873" spans="1:12" ht="12.75" x14ac:dyDescent="0.2">
      <c r="A873" s="68" t="s">
        <v>12347</v>
      </c>
      <c r="B873" s="69" t="s">
        <v>12348</v>
      </c>
      <c r="C873" s="70" t="s">
        <v>9420</v>
      </c>
      <c r="D873" s="59" t="s">
        <v>12349</v>
      </c>
      <c r="E873" s="47">
        <v>500</v>
      </c>
      <c r="F873" s="48" t="s">
        <v>3</v>
      </c>
      <c r="G873" s="47">
        <v>50</v>
      </c>
      <c r="H873" s="48" t="s">
        <v>3</v>
      </c>
      <c r="I873" s="60">
        <v>42172</v>
      </c>
      <c r="J873" s="48" t="s">
        <v>4</v>
      </c>
      <c r="K873" s="48" t="s">
        <v>5</v>
      </c>
      <c r="L873" s="48" t="s">
        <v>5</v>
      </c>
    </row>
    <row r="874" spans="1:12" ht="12.75" x14ac:dyDescent="0.2">
      <c r="A874" s="68" t="s">
        <v>3083</v>
      </c>
      <c r="B874" s="69" t="s">
        <v>3084</v>
      </c>
      <c r="C874" s="70"/>
      <c r="D874" s="59" t="s">
        <v>3</v>
      </c>
      <c r="E874" s="47">
        <v>800</v>
      </c>
      <c r="F874" s="48">
        <v>250</v>
      </c>
      <c r="G874" s="47">
        <v>80</v>
      </c>
      <c r="H874" s="48">
        <v>25</v>
      </c>
      <c r="I874" s="60">
        <v>40690</v>
      </c>
      <c r="J874" s="48" t="s">
        <v>4</v>
      </c>
      <c r="K874" s="48" t="s">
        <v>5</v>
      </c>
      <c r="L874" s="48" t="s">
        <v>5</v>
      </c>
    </row>
    <row r="875" spans="1:12" ht="25.5" x14ac:dyDescent="0.2">
      <c r="A875" s="68" t="s">
        <v>11181</v>
      </c>
      <c r="B875" s="69" t="s">
        <v>11183</v>
      </c>
      <c r="C875" s="70" t="s">
        <v>3</v>
      </c>
      <c r="D875" s="59" t="s">
        <v>11182</v>
      </c>
      <c r="E875" s="47">
        <v>170</v>
      </c>
      <c r="F875" s="48" t="s">
        <v>3</v>
      </c>
      <c r="G875" s="47">
        <v>17</v>
      </c>
      <c r="H875" s="48" t="s">
        <v>3</v>
      </c>
      <c r="I875" s="60">
        <v>41978</v>
      </c>
      <c r="J875" s="48" t="s">
        <v>4</v>
      </c>
      <c r="K875" s="48" t="s">
        <v>5</v>
      </c>
      <c r="L875" s="48" t="s">
        <v>5</v>
      </c>
    </row>
    <row r="876" spans="1:12" ht="12.75" x14ac:dyDescent="0.2">
      <c r="A876" s="68" t="s">
        <v>5922</v>
      </c>
      <c r="B876" s="69" t="s">
        <v>5923</v>
      </c>
      <c r="C876" s="70" t="s">
        <v>3</v>
      </c>
      <c r="D876" s="59" t="s">
        <v>3</v>
      </c>
      <c r="E876" s="47">
        <v>3500</v>
      </c>
      <c r="F876" s="48" t="s">
        <v>3</v>
      </c>
      <c r="G876" s="47">
        <v>350</v>
      </c>
      <c r="H876" s="48" t="s">
        <v>3</v>
      </c>
      <c r="I876" s="60">
        <v>34723</v>
      </c>
      <c r="J876" s="48" t="s">
        <v>4</v>
      </c>
      <c r="K876" s="48" t="s">
        <v>5</v>
      </c>
      <c r="L876" s="48" t="s">
        <v>5</v>
      </c>
    </row>
    <row r="877" spans="1:12" ht="12.75" x14ac:dyDescent="0.2">
      <c r="A877" s="68" t="s">
        <v>7815</v>
      </c>
      <c r="B877" s="69" t="s">
        <v>7816</v>
      </c>
      <c r="C877" s="70" t="s">
        <v>3</v>
      </c>
      <c r="D877" s="59" t="s">
        <v>7817</v>
      </c>
      <c r="E877" s="47">
        <v>125</v>
      </c>
      <c r="F877" s="48">
        <v>27</v>
      </c>
      <c r="G877" s="47">
        <v>12.5</v>
      </c>
      <c r="H877" s="48">
        <v>2.7</v>
      </c>
      <c r="I877" s="60">
        <v>39344</v>
      </c>
      <c r="J877" s="48" t="s">
        <v>4</v>
      </c>
      <c r="K877" s="48" t="s">
        <v>5</v>
      </c>
      <c r="L877" s="48" t="s">
        <v>5</v>
      </c>
    </row>
    <row r="878" spans="1:12" ht="25.5" x14ac:dyDescent="0.2">
      <c r="A878" s="68" t="s">
        <v>9842</v>
      </c>
      <c r="B878" s="69" t="s">
        <v>894</v>
      </c>
      <c r="C878" s="70" t="s">
        <v>3</v>
      </c>
      <c r="D878" s="59" t="s">
        <v>9843</v>
      </c>
      <c r="E878" s="47">
        <v>100</v>
      </c>
      <c r="F878" s="48" t="s">
        <v>3</v>
      </c>
      <c r="G878" s="47">
        <v>10</v>
      </c>
      <c r="H878" s="48" t="s">
        <v>3</v>
      </c>
      <c r="I878" s="60">
        <v>38076</v>
      </c>
      <c r="J878" s="48" t="s">
        <v>4</v>
      </c>
      <c r="K878" s="48" t="s">
        <v>5</v>
      </c>
      <c r="L878" s="48" t="s">
        <v>5</v>
      </c>
    </row>
    <row r="879" spans="1:12" ht="12.75" x14ac:dyDescent="0.2">
      <c r="A879" s="68" t="s">
        <v>4000</v>
      </c>
      <c r="B879" s="69" t="s">
        <v>4001</v>
      </c>
      <c r="C879" s="70" t="s">
        <v>3952</v>
      </c>
      <c r="D879" s="59" t="s">
        <v>12428</v>
      </c>
      <c r="E879" s="47">
        <v>170</v>
      </c>
      <c r="F879" s="48" t="s">
        <v>3</v>
      </c>
      <c r="G879" s="47">
        <v>17</v>
      </c>
      <c r="H879" s="48" t="s">
        <v>3</v>
      </c>
      <c r="I879" s="60">
        <v>42184</v>
      </c>
      <c r="J879" s="48" t="s">
        <v>4</v>
      </c>
      <c r="K879" s="48" t="s">
        <v>5</v>
      </c>
      <c r="L879" s="48" t="s">
        <v>5</v>
      </c>
    </row>
    <row r="880" spans="1:12" ht="25.5" x14ac:dyDescent="0.2">
      <c r="A880" s="68" t="s">
        <v>12968</v>
      </c>
      <c r="B880" s="69" t="s">
        <v>12966</v>
      </c>
      <c r="C880" s="70" t="s">
        <v>252</v>
      </c>
      <c r="D880" s="59" t="s">
        <v>12967</v>
      </c>
      <c r="E880" s="47">
        <v>18</v>
      </c>
      <c r="F880" s="48" t="s">
        <v>3</v>
      </c>
      <c r="G880" s="47">
        <v>1.8</v>
      </c>
      <c r="H880" s="48" t="s">
        <v>3</v>
      </c>
      <c r="I880" s="60">
        <v>42114</v>
      </c>
      <c r="J880" s="48" t="s">
        <v>4</v>
      </c>
      <c r="K880" s="48" t="s">
        <v>5</v>
      </c>
      <c r="L880" s="48" t="s">
        <v>5</v>
      </c>
    </row>
    <row r="881" spans="1:12" ht="12.75" x14ac:dyDescent="0.2">
      <c r="A881" s="68" t="s">
        <v>11747</v>
      </c>
      <c r="B881" s="69" t="s">
        <v>3</v>
      </c>
      <c r="C881" s="70"/>
      <c r="D881" s="59" t="s">
        <v>3</v>
      </c>
      <c r="E881" s="47">
        <v>70</v>
      </c>
      <c r="F881" s="48" t="s">
        <v>3</v>
      </c>
      <c r="G881" s="47">
        <v>7</v>
      </c>
      <c r="H881" s="48" t="s">
        <v>3</v>
      </c>
      <c r="I881" s="60">
        <v>39506</v>
      </c>
      <c r="J881" s="48" t="s">
        <v>4</v>
      </c>
      <c r="K881" s="48" t="s">
        <v>5</v>
      </c>
      <c r="L881" s="48" t="s">
        <v>5</v>
      </c>
    </row>
    <row r="882" spans="1:12" ht="12.75" x14ac:dyDescent="0.2">
      <c r="A882" s="68" t="s">
        <v>9781</v>
      </c>
      <c r="B882" s="69" t="s">
        <v>804</v>
      </c>
      <c r="C882" s="70" t="s">
        <v>3</v>
      </c>
      <c r="D882" s="59" t="s">
        <v>3</v>
      </c>
      <c r="E882" s="47">
        <v>30</v>
      </c>
      <c r="F882" s="48">
        <v>6</v>
      </c>
      <c r="G882" s="47">
        <v>3</v>
      </c>
      <c r="H882" s="48">
        <v>0.6</v>
      </c>
      <c r="I882" s="60">
        <v>42251</v>
      </c>
      <c r="J882" s="48" t="s">
        <v>4</v>
      </c>
      <c r="K882" s="48" t="s">
        <v>5</v>
      </c>
      <c r="L882" s="48" t="s">
        <v>5</v>
      </c>
    </row>
    <row r="883" spans="1:12" ht="38.25" x14ac:dyDescent="0.2">
      <c r="A883" s="68" t="s">
        <v>5936</v>
      </c>
      <c r="B883" s="69" t="s">
        <v>5937</v>
      </c>
      <c r="C883" s="70" t="s">
        <v>339</v>
      </c>
      <c r="D883" s="59" t="s">
        <v>3</v>
      </c>
      <c r="E883" s="47" t="s">
        <v>101</v>
      </c>
      <c r="F883" s="48" t="s">
        <v>3</v>
      </c>
      <c r="G883" s="47" t="s">
        <v>340</v>
      </c>
      <c r="H883" s="48" t="s">
        <v>3</v>
      </c>
      <c r="I883" s="60">
        <v>37005</v>
      </c>
      <c r="J883" s="48" t="s">
        <v>4</v>
      </c>
      <c r="K883" s="48" t="s">
        <v>5</v>
      </c>
      <c r="L883" s="48" t="s">
        <v>5</v>
      </c>
    </row>
    <row r="884" spans="1:12" ht="12.75" x14ac:dyDescent="0.2">
      <c r="A884" s="68" t="s">
        <v>8052</v>
      </c>
      <c r="B884" s="69" t="s">
        <v>8053</v>
      </c>
      <c r="C884" s="70" t="s">
        <v>3</v>
      </c>
      <c r="D884" s="59" t="s">
        <v>8054</v>
      </c>
      <c r="E884" s="47">
        <v>10</v>
      </c>
      <c r="F884" s="48">
        <v>4</v>
      </c>
      <c r="G884" s="47">
        <v>1</v>
      </c>
      <c r="H884" s="48">
        <v>0.4</v>
      </c>
      <c r="I884" s="60">
        <v>40318</v>
      </c>
      <c r="J884" s="48" t="s">
        <v>4</v>
      </c>
      <c r="K884" s="48" t="s">
        <v>5</v>
      </c>
      <c r="L884" s="48" t="s">
        <v>5</v>
      </c>
    </row>
    <row r="885" spans="1:12" ht="25.5" x14ac:dyDescent="0.2">
      <c r="A885" s="68" t="s">
        <v>11454</v>
      </c>
      <c r="B885" s="69" t="s">
        <v>11455</v>
      </c>
      <c r="C885" s="70" t="s">
        <v>2970</v>
      </c>
      <c r="D885" s="59" t="s">
        <v>3</v>
      </c>
      <c r="E885" s="47">
        <v>3</v>
      </c>
      <c r="F885" s="48" t="s">
        <v>3</v>
      </c>
      <c r="G885" s="47">
        <v>0.3</v>
      </c>
      <c r="H885" s="48" t="s">
        <v>3</v>
      </c>
      <c r="I885" s="60">
        <v>42038</v>
      </c>
      <c r="J885" s="48" t="s">
        <v>4</v>
      </c>
      <c r="K885" s="48" t="s">
        <v>5</v>
      </c>
      <c r="L885" s="48" t="s">
        <v>5</v>
      </c>
    </row>
    <row r="886" spans="1:12" ht="25.5" x14ac:dyDescent="0.2">
      <c r="A886" s="68" t="s">
        <v>4776</v>
      </c>
      <c r="B886" s="69" t="s">
        <v>4777</v>
      </c>
      <c r="C886" s="70" t="s">
        <v>75</v>
      </c>
      <c r="D886" s="59" t="s">
        <v>3</v>
      </c>
      <c r="E886" s="47">
        <v>1250</v>
      </c>
      <c r="F886" s="48" t="s">
        <v>3</v>
      </c>
      <c r="G886" s="47">
        <v>125</v>
      </c>
      <c r="H886" s="48" t="s">
        <v>3</v>
      </c>
      <c r="I886" s="60">
        <v>36823</v>
      </c>
      <c r="J886" s="48" t="s">
        <v>4</v>
      </c>
      <c r="K886" s="48" t="s">
        <v>5</v>
      </c>
      <c r="L886" s="48" t="s">
        <v>5</v>
      </c>
    </row>
    <row r="887" spans="1:12" ht="25.5" x14ac:dyDescent="0.2">
      <c r="A887" s="68" t="s">
        <v>11512</v>
      </c>
      <c r="B887" s="69" t="s">
        <v>11513</v>
      </c>
      <c r="C887" s="70" t="s">
        <v>45</v>
      </c>
      <c r="D887" s="59" t="s">
        <v>11514</v>
      </c>
      <c r="E887" s="47">
        <v>1800</v>
      </c>
      <c r="F887" s="48" t="s">
        <v>3</v>
      </c>
      <c r="G887" s="47">
        <v>180</v>
      </c>
      <c r="H887" s="48" t="s">
        <v>3</v>
      </c>
      <c r="I887" s="60">
        <v>42251</v>
      </c>
      <c r="J887" s="48" t="s">
        <v>4</v>
      </c>
      <c r="K887" s="48" t="s">
        <v>5</v>
      </c>
      <c r="L887" s="48" t="s">
        <v>5</v>
      </c>
    </row>
    <row r="888" spans="1:12" ht="38.25" x14ac:dyDescent="0.2">
      <c r="A888" s="68" t="s">
        <v>10740</v>
      </c>
      <c r="B888" s="69" t="s">
        <v>10741</v>
      </c>
      <c r="C888" s="70" t="s">
        <v>3</v>
      </c>
      <c r="D888" s="59" t="s">
        <v>10742</v>
      </c>
      <c r="E888" s="47">
        <v>1600</v>
      </c>
      <c r="F888" s="48" t="s">
        <v>3</v>
      </c>
      <c r="G888" s="47">
        <v>160</v>
      </c>
      <c r="H888" s="48" t="s">
        <v>3</v>
      </c>
      <c r="I888" s="60">
        <v>41939</v>
      </c>
      <c r="J888" s="48" t="s">
        <v>4</v>
      </c>
      <c r="K888" s="48" t="s">
        <v>5</v>
      </c>
      <c r="L888" s="48" t="s">
        <v>5</v>
      </c>
    </row>
    <row r="889" spans="1:12" ht="25.5" x14ac:dyDescent="0.2">
      <c r="A889" s="68" t="s">
        <v>7625</v>
      </c>
      <c r="B889" s="69" t="s">
        <v>7626</v>
      </c>
      <c r="C889" s="70" t="s">
        <v>58</v>
      </c>
      <c r="D889" s="59" t="s">
        <v>3</v>
      </c>
      <c r="E889" s="47">
        <v>3500</v>
      </c>
      <c r="F889" s="48" t="s">
        <v>3</v>
      </c>
      <c r="G889" s="47">
        <v>350</v>
      </c>
      <c r="H889" s="48" t="s">
        <v>3</v>
      </c>
      <c r="I889" s="60">
        <v>37005</v>
      </c>
      <c r="J889" s="48" t="s">
        <v>4</v>
      </c>
      <c r="K889" s="48" t="s">
        <v>5</v>
      </c>
      <c r="L889" s="48" t="s">
        <v>5</v>
      </c>
    </row>
    <row r="890" spans="1:12" ht="25.5" x14ac:dyDescent="0.2">
      <c r="A890" s="68" t="s">
        <v>2959</v>
      </c>
      <c r="B890" s="69" t="s">
        <v>2960</v>
      </c>
      <c r="C890" s="70" t="s">
        <v>10518</v>
      </c>
      <c r="D890" s="59" t="s">
        <v>3</v>
      </c>
      <c r="E890" s="47" t="s">
        <v>312</v>
      </c>
      <c r="F890" s="48" t="s">
        <v>3</v>
      </c>
      <c r="G890" s="47" t="s">
        <v>312</v>
      </c>
      <c r="H890" s="48" t="s">
        <v>3</v>
      </c>
      <c r="I890" s="60">
        <v>42251</v>
      </c>
      <c r="J890" s="48" t="s">
        <v>10503</v>
      </c>
      <c r="K890" s="48" t="s">
        <v>5</v>
      </c>
      <c r="L890" s="48" t="s">
        <v>5</v>
      </c>
    </row>
    <row r="891" spans="1:12" ht="12.75" x14ac:dyDescent="0.2">
      <c r="A891" s="68" t="s">
        <v>5765</v>
      </c>
      <c r="B891" s="69" t="s">
        <v>5766</v>
      </c>
      <c r="C891" s="70" t="s">
        <v>3</v>
      </c>
      <c r="D891" s="59" t="s">
        <v>3</v>
      </c>
      <c r="E891" s="47">
        <v>3500</v>
      </c>
      <c r="F891" s="48">
        <v>750</v>
      </c>
      <c r="G891" s="47">
        <v>350</v>
      </c>
      <c r="H891" s="48">
        <v>75</v>
      </c>
      <c r="I891" s="60">
        <v>42251</v>
      </c>
      <c r="J891" s="48" t="s">
        <v>4</v>
      </c>
      <c r="K891" s="48" t="s">
        <v>5</v>
      </c>
      <c r="L891" s="48" t="s">
        <v>5</v>
      </c>
    </row>
    <row r="892" spans="1:12" ht="25.5" x14ac:dyDescent="0.2">
      <c r="A892" s="68" t="s">
        <v>2961</v>
      </c>
      <c r="B892" s="69" t="s">
        <v>2962</v>
      </c>
      <c r="C892" s="70" t="s">
        <v>58</v>
      </c>
      <c r="D892" s="59" t="s">
        <v>3</v>
      </c>
      <c r="E892" s="47">
        <v>3500</v>
      </c>
      <c r="F892" s="48" t="s">
        <v>3</v>
      </c>
      <c r="G892" s="47">
        <v>350</v>
      </c>
      <c r="H892" s="48" t="s">
        <v>3</v>
      </c>
      <c r="I892" s="60">
        <v>37005</v>
      </c>
      <c r="J892" s="48" t="s">
        <v>4</v>
      </c>
      <c r="K892" s="48" t="s">
        <v>5</v>
      </c>
      <c r="L892" s="48" t="s">
        <v>5</v>
      </c>
    </row>
    <row r="893" spans="1:12" ht="12.75" x14ac:dyDescent="0.2">
      <c r="A893" s="68" t="s">
        <v>5750</v>
      </c>
      <c r="B893" s="69" t="s">
        <v>5751</v>
      </c>
      <c r="C893" s="70" t="s">
        <v>3</v>
      </c>
      <c r="D893" s="59" t="s">
        <v>5752</v>
      </c>
      <c r="E893" s="47">
        <v>3070</v>
      </c>
      <c r="F893" s="48">
        <v>750</v>
      </c>
      <c r="G893" s="47">
        <v>307</v>
      </c>
      <c r="H893" s="48">
        <v>75</v>
      </c>
      <c r="I893" s="60">
        <v>42251</v>
      </c>
      <c r="J893" s="48" t="s">
        <v>4</v>
      </c>
      <c r="K893" s="48" t="s">
        <v>5</v>
      </c>
      <c r="L893" s="48" t="s">
        <v>5</v>
      </c>
    </row>
    <row r="894" spans="1:12" ht="12.75" x14ac:dyDescent="0.2">
      <c r="A894" s="68" t="s">
        <v>4924</v>
      </c>
      <c r="B894" s="69" t="s">
        <v>4925</v>
      </c>
      <c r="C894" s="70" t="s">
        <v>2369</v>
      </c>
      <c r="D894" s="59" t="s">
        <v>3</v>
      </c>
      <c r="E894" s="47">
        <v>480</v>
      </c>
      <c r="F894" s="48" t="s">
        <v>3</v>
      </c>
      <c r="G894" s="47">
        <v>48</v>
      </c>
      <c r="H894" s="48">
        <v>10</v>
      </c>
      <c r="I894" s="60">
        <v>42271</v>
      </c>
      <c r="J894" s="48" t="s">
        <v>4</v>
      </c>
      <c r="K894" s="48" t="s">
        <v>5</v>
      </c>
      <c r="L894" s="48" t="s">
        <v>5</v>
      </c>
    </row>
    <row r="895" spans="1:12" ht="12.75" x14ac:dyDescent="0.2">
      <c r="A895" s="68" t="s">
        <v>7605</v>
      </c>
      <c r="B895" s="69" t="s">
        <v>7606</v>
      </c>
      <c r="C895" s="70" t="s">
        <v>3</v>
      </c>
      <c r="D895" s="59" t="s">
        <v>3</v>
      </c>
      <c r="E895" s="47" t="s">
        <v>10693</v>
      </c>
      <c r="F895" s="48" t="s">
        <v>3</v>
      </c>
      <c r="G895" s="47" t="s">
        <v>231</v>
      </c>
      <c r="H895" s="48" t="s">
        <v>3</v>
      </c>
      <c r="I895" s="60">
        <v>37895</v>
      </c>
      <c r="J895" s="48" t="s">
        <v>4</v>
      </c>
      <c r="K895" s="48" t="s">
        <v>5</v>
      </c>
      <c r="L895" s="48" t="s">
        <v>5</v>
      </c>
    </row>
    <row r="896" spans="1:12" ht="38.25" x14ac:dyDescent="0.2">
      <c r="A896" s="68" t="s">
        <v>11672</v>
      </c>
      <c r="B896" s="69" t="s">
        <v>11673</v>
      </c>
      <c r="C896" s="70" t="s">
        <v>4497</v>
      </c>
      <c r="D896" s="71" t="s">
        <v>3</v>
      </c>
      <c r="E896" s="47">
        <v>80</v>
      </c>
      <c r="F896" s="48" t="s">
        <v>3</v>
      </c>
      <c r="G896" s="47">
        <v>8</v>
      </c>
      <c r="H896" s="48" t="s">
        <v>3</v>
      </c>
      <c r="I896" s="60">
        <v>42103</v>
      </c>
      <c r="J896" s="48" t="s">
        <v>4</v>
      </c>
      <c r="K896" s="48" t="s">
        <v>5</v>
      </c>
      <c r="L896" s="48" t="s">
        <v>5</v>
      </c>
    </row>
    <row r="897" spans="1:12" ht="12.75" x14ac:dyDescent="0.2">
      <c r="A897" s="68" t="s">
        <v>10092</v>
      </c>
      <c r="B897" s="69" t="s">
        <v>9331</v>
      </c>
      <c r="C897" s="70" t="s">
        <v>80</v>
      </c>
      <c r="D897" s="59" t="s">
        <v>10093</v>
      </c>
      <c r="E897" s="47">
        <v>200</v>
      </c>
      <c r="F897" s="49" t="s">
        <v>3</v>
      </c>
      <c r="G897" s="47">
        <v>20</v>
      </c>
      <c r="H897" s="49" t="s">
        <v>3</v>
      </c>
      <c r="I897" s="60">
        <v>41961</v>
      </c>
      <c r="J897" s="48" t="s">
        <v>4</v>
      </c>
      <c r="K897" s="48" t="s">
        <v>5</v>
      </c>
      <c r="L897" s="48" t="s">
        <v>5</v>
      </c>
    </row>
    <row r="898" spans="1:12" ht="25.5" x14ac:dyDescent="0.2">
      <c r="A898" s="68" t="s">
        <v>2957</v>
      </c>
      <c r="B898" s="69" t="s">
        <v>2958</v>
      </c>
      <c r="C898" s="70" t="s">
        <v>10518</v>
      </c>
      <c r="D898" s="59" t="s">
        <v>3</v>
      </c>
      <c r="E898" s="47" t="s">
        <v>312</v>
      </c>
      <c r="F898" s="48" t="s">
        <v>3</v>
      </c>
      <c r="G898" s="47" t="s">
        <v>312</v>
      </c>
      <c r="H898" s="48" t="s">
        <v>3</v>
      </c>
      <c r="I898" s="60">
        <v>42251</v>
      </c>
      <c r="J898" s="48" t="s">
        <v>10503</v>
      </c>
      <c r="K898" s="48" t="s">
        <v>5</v>
      </c>
      <c r="L898" s="48" t="s">
        <v>5</v>
      </c>
    </row>
    <row r="899" spans="1:12" ht="25.5" x14ac:dyDescent="0.2">
      <c r="A899" s="68" t="s">
        <v>9015</v>
      </c>
      <c r="B899" s="69" t="s">
        <v>9016</v>
      </c>
      <c r="C899" s="70" t="s">
        <v>58</v>
      </c>
      <c r="D899" s="59" t="s">
        <v>3</v>
      </c>
      <c r="E899" s="47">
        <v>3500</v>
      </c>
      <c r="F899" s="48" t="s">
        <v>3</v>
      </c>
      <c r="G899" s="47">
        <v>350</v>
      </c>
      <c r="H899" s="48" t="s">
        <v>3</v>
      </c>
      <c r="I899" s="60">
        <v>41550</v>
      </c>
      <c r="J899" s="48" t="s">
        <v>4</v>
      </c>
      <c r="K899" s="48" t="s">
        <v>5</v>
      </c>
      <c r="L899" s="48" t="s">
        <v>5</v>
      </c>
    </row>
    <row r="900" spans="1:12" ht="12.75" x14ac:dyDescent="0.2">
      <c r="A900" s="68" t="s">
        <v>8483</v>
      </c>
      <c r="B900" s="69" t="s">
        <v>8484</v>
      </c>
      <c r="C900" s="70" t="s">
        <v>3</v>
      </c>
      <c r="D900" s="59" t="s">
        <v>3</v>
      </c>
      <c r="E900" s="47">
        <v>1500</v>
      </c>
      <c r="F900" s="48">
        <v>260</v>
      </c>
      <c r="G900" s="47">
        <v>150</v>
      </c>
      <c r="H900" s="48">
        <v>26</v>
      </c>
      <c r="I900" s="60">
        <v>37895</v>
      </c>
      <c r="J900" s="48" t="s">
        <v>4</v>
      </c>
      <c r="K900" s="48" t="s">
        <v>5</v>
      </c>
      <c r="L900" s="48" t="s">
        <v>5</v>
      </c>
    </row>
    <row r="901" spans="1:12" ht="25.5" x14ac:dyDescent="0.2">
      <c r="A901" s="68" t="s">
        <v>4456</v>
      </c>
      <c r="B901" s="69" t="s">
        <v>4457</v>
      </c>
      <c r="C901" s="70" t="s">
        <v>58</v>
      </c>
      <c r="D901" s="59" t="s">
        <v>3</v>
      </c>
      <c r="E901" s="47">
        <v>3500</v>
      </c>
      <c r="F901" s="48" t="s">
        <v>3</v>
      </c>
      <c r="G901" s="47">
        <v>350</v>
      </c>
      <c r="H901" s="48" t="s">
        <v>3</v>
      </c>
      <c r="I901" s="60">
        <v>37466</v>
      </c>
      <c r="J901" s="48" t="s">
        <v>4</v>
      </c>
      <c r="K901" s="48" t="s">
        <v>5</v>
      </c>
      <c r="L901" s="48" t="s">
        <v>5</v>
      </c>
    </row>
    <row r="902" spans="1:12" ht="51" x14ac:dyDescent="0.2">
      <c r="A902" s="68" t="s">
        <v>11086</v>
      </c>
      <c r="B902" s="69" t="s">
        <v>11087</v>
      </c>
      <c r="C902" s="70" t="s">
        <v>10085</v>
      </c>
      <c r="D902" s="71" t="s">
        <v>3</v>
      </c>
      <c r="E902" s="47" t="s">
        <v>11</v>
      </c>
      <c r="F902" s="48" t="s">
        <v>3</v>
      </c>
      <c r="G902" s="47" t="s">
        <v>12</v>
      </c>
      <c r="H902" s="48" t="s">
        <v>3</v>
      </c>
      <c r="I902" s="60">
        <v>41960</v>
      </c>
      <c r="J902" s="48" t="s">
        <v>4</v>
      </c>
      <c r="K902" s="48" t="s">
        <v>5</v>
      </c>
      <c r="L902" s="48" t="s">
        <v>5</v>
      </c>
    </row>
    <row r="903" spans="1:12" ht="51" x14ac:dyDescent="0.2">
      <c r="A903" s="68" t="s">
        <v>11086</v>
      </c>
      <c r="B903" s="69" t="s">
        <v>11087</v>
      </c>
      <c r="C903" s="70" t="s">
        <v>10518</v>
      </c>
      <c r="D903" s="71" t="s">
        <v>3</v>
      </c>
      <c r="E903" s="47" t="s">
        <v>312</v>
      </c>
      <c r="F903" s="48" t="s">
        <v>3</v>
      </c>
      <c r="G903" s="47" t="s">
        <v>312</v>
      </c>
      <c r="H903" s="48" t="s">
        <v>3</v>
      </c>
      <c r="I903" s="60">
        <v>42251</v>
      </c>
      <c r="J903" s="48" t="s">
        <v>10503</v>
      </c>
      <c r="K903" s="48" t="s">
        <v>5</v>
      </c>
      <c r="L903" s="48" t="s">
        <v>5</v>
      </c>
    </row>
    <row r="904" spans="1:12" ht="38.25" x14ac:dyDescent="0.2">
      <c r="A904" s="68" t="s">
        <v>12509</v>
      </c>
      <c r="B904" s="69" t="s">
        <v>12510</v>
      </c>
      <c r="C904" s="70" t="s">
        <v>3</v>
      </c>
      <c r="D904" s="59" t="s">
        <v>12511</v>
      </c>
      <c r="E904" s="47">
        <v>900</v>
      </c>
      <c r="F904" s="48" t="s">
        <v>3</v>
      </c>
      <c r="G904" s="47">
        <v>90</v>
      </c>
      <c r="H904" s="48" t="s">
        <v>3</v>
      </c>
      <c r="I904" s="60">
        <v>42185</v>
      </c>
      <c r="J904" s="48" t="s">
        <v>4</v>
      </c>
      <c r="K904" s="48" t="s">
        <v>5</v>
      </c>
      <c r="L904" s="48" t="s">
        <v>5</v>
      </c>
    </row>
    <row r="905" spans="1:12" ht="38.25" x14ac:dyDescent="0.2">
      <c r="A905" s="68" t="s">
        <v>10537</v>
      </c>
      <c r="B905" s="69" t="s">
        <v>7735</v>
      </c>
      <c r="C905" s="70" t="s">
        <v>10085</v>
      </c>
      <c r="D905" s="59" t="s">
        <v>3</v>
      </c>
      <c r="E905" s="47" t="s">
        <v>11</v>
      </c>
      <c r="F905" s="48" t="s">
        <v>3</v>
      </c>
      <c r="G905" s="47" t="s">
        <v>12</v>
      </c>
      <c r="H905" s="48" t="s">
        <v>3</v>
      </c>
      <c r="I905" s="60">
        <v>36439</v>
      </c>
      <c r="J905" s="48" t="s">
        <v>4</v>
      </c>
      <c r="K905" s="48" t="s">
        <v>5</v>
      </c>
      <c r="L905" s="48" t="s">
        <v>5</v>
      </c>
    </row>
    <row r="906" spans="1:12" ht="38.25" x14ac:dyDescent="0.2">
      <c r="A906" s="68" t="s">
        <v>10537</v>
      </c>
      <c r="B906" s="69" t="s">
        <v>7735</v>
      </c>
      <c r="C906" s="70" t="s">
        <v>10518</v>
      </c>
      <c r="D906" s="59" t="s">
        <v>3</v>
      </c>
      <c r="E906" s="47" t="s">
        <v>312</v>
      </c>
      <c r="F906" s="48" t="s">
        <v>3</v>
      </c>
      <c r="G906" s="47" t="s">
        <v>312</v>
      </c>
      <c r="H906" s="48" t="s">
        <v>3</v>
      </c>
      <c r="I906" s="60">
        <v>42251</v>
      </c>
      <c r="J906" s="48" t="s">
        <v>10503</v>
      </c>
      <c r="K906" s="48" t="s">
        <v>5</v>
      </c>
      <c r="L906" s="48" t="s">
        <v>5</v>
      </c>
    </row>
    <row r="907" spans="1:12" ht="25.5" x14ac:dyDescent="0.2">
      <c r="A907" s="68" t="s">
        <v>11546</v>
      </c>
      <c r="B907" s="69" t="s">
        <v>11547</v>
      </c>
      <c r="C907" s="70" t="s">
        <v>11064</v>
      </c>
      <c r="D907" s="59" t="s">
        <v>3</v>
      </c>
      <c r="E907" s="47" t="s">
        <v>11</v>
      </c>
      <c r="F907" s="48" t="s">
        <v>3</v>
      </c>
      <c r="G907" s="47" t="s">
        <v>12</v>
      </c>
      <c r="H907" s="48" t="s">
        <v>3</v>
      </c>
      <c r="I907" s="60">
        <v>42055</v>
      </c>
      <c r="J907" s="48" t="s">
        <v>4</v>
      </c>
      <c r="K907" s="48" t="s">
        <v>5</v>
      </c>
      <c r="L907" s="48" t="s">
        <v>5</v>
      </c>
    </row>
    <row r="908" spans="1:12" ht="25.5" x14ac:dyDescent="0.2">
      <c r="A908" s="68" t="s">
        <v>11546</v>
      </c>
      <c r="B908" s="69" t="s">
        <v>11547</v>
      </c>
      <c r="C908" s="70" t="s">
        <v>10518</v>
      </c>
      <c r="D908" s="59" t="s">
        <v>3</v>
      </c>
      <c r="E908" s="47" t="s">
        <v>312</v>
      </c>
      <c r="F908" s="48" t="s">
        <v>3</v>
      </c>
      <c r="G908" s="47" t="s">
        <v>312</v>
      </c>
      <c r="H908" s="48" t="s">
        <v>3</v>
      </c>
      <c r="I908" s="60">
        <v>42251</v>
      </c>
      <c r="J908" s="48" t="s">
        <v>10503</v>
      </c>
      <c r="K908" s="48" t="s">
        <v>5</v>
      </c>
      <c r="L908" s="48" t="s">
        <v>5</v>
      </c>
    </row>
    <row r="909" spans="1:12" ht="12.75" x14ac:dyDescent="0.2">
      <c r="A909" s="68" t="s">
        <v>1987</v>
      </c>
      <c r="B909" s="69" t="s">
        <v>1988</v>
      </c>
      <c r="C909" s="70" t="s">
        <v>3</v>
      </c>
      <c r="D909" s="59" t="s">
        <v>3</v>
      </c>
      <c r="E909" s="47">
        <v>560</v>
      </c>
      <c r="F909" s="48">
        <v>140</v>
      </c>
      <c r="G909" s="47">
        <v>100</v>
      </c>
      <c r="H909" s="48">
        <v>24</v>
      </c>
      <c r="I909" s="60">
        <v>42251</v>
      </c>
      <c r="J909" s="48" t="s">
        <v>4</v>
      </c>
      <c r="K909" s="48" t="s">
        <v>43</v>
      </c>
      <c r="L909" s="48" t="s">
        <v>5</v>
      </c>
    </row>
    <row r="910" spans="1:12" ht="25.5" x14ac:dyDescent="0.2">
      <c r="A910" s="68" t="s">
        <v>1079</v>
      </c>
      <c r="B910" s="69" t="s">
        <v>1080</v>
      </c>
      <c r="C910" s="70" t="s">
        <v>58</v>
      </c>
      <c r="D910" s="59" t="s">
        <v>1081</v>
      </c>
      <c r="E910" s="47">
        <v>3500</v>
      </c>
      <c r="F910" s="48">
        <v>850</v>
      </c>
      <c r="G910" s="47">
        <v>350</v>
      </c>
      <c r="H910" s="48">
        <v>85</v>
      </c>
      <c r="I910" s="60">
        <v>41211</v>
      </c>
      <c r="J910" s="48" t="s">
        <v>382</v>
      </c>
      <c r="K910" s="48" t="s">
        <v>5</v>
      </c>
      <c r="L910" s="48" t="s">
        <v>5</v>
      </c>
    </row>
    <row r="911" spans="1:12" ht="12.75" x14ac:dyDescent="0.2">
      <c r="A911" s="68" t="s">
        <v>1213</v>
      </c>
      <c r="B911" s="69" t="s">
        <v>1214</v>
      </c>
      <c r="C911" s="70" t="s">
        <v>3</v>
      </c>
      <c r="D911" s="59" t="s">
        <v>1215</v>
      </c>
      <c r="E911" s="47">
        <v>53</v>
      </c>
      <c r="F911" s="48">
        <v>14</v>
      </c>
      <c r="G911" s="47">
        <v>7.6</v>
      </c>
      <c r="H911" s="48">
        <v>2</v>
      </c>
      <c r="I911" s="60">
        <v>42251</v>
      </c>
      <c r="J911" s="48" t="s">
        <v>4</v>
      </c>
      <c r="K911" s="48" t="s">
        <v>43</v>
      </c>
      <c r="L911" s="48" t="s">
        <v>5</v>
      </c>
    </row>
    <row r="912" spans="1:12" ht="12.75" x14ac:dyDescent="0.2">
      <c r="A912" s="68" t="s">
        <v>10090</v>
      </c>
      <c r="B912" s="69" t="s">
        <v>9336</v>
      </c>
      <c r="C912" s="70" t="s">
        <v>1781</v>
      </c>
      <c r="D912" s="59" t="s">
        <v>10091</v>
      </c>
      <c r="E912" s="47">
        <v>5</v>
      </c>
      <c r="F912" s="48" t="s">
        <v>3</v>
      </c>
      <c r="G912" s="47">
        <v>0.5</v>
      </c>
      <c r="H912" s="48" t="s">
        <v>3</v>
      </c>
      <c r="I912" s="60">
        <v>35124</v>
      </c>
      <c r="J912" s="48" t="s">
        <v>4</v>
      </c>
      <c r="K912" s="48" t="s">
        <v>5</v>
      </c>
      <c r="L912" s="48" t="s">
        <v>5</v>
      </c>
    </row>
    <row r="913" spans="1:12" ht="12.75" x14ac:dyDescent="0.2">
      <c r="A913" s="68" t="s">
        <v>4627</v>
      </c>
      <c r="B913" s="69" t="s">
        <v>4628</v>
      </c>
      <c r="C913" s="70" t="s">
        <v>3</v>
      </c>
      <c r="D913" s="59" t="s">
        <v>3</v>
      </c>
      <c r="E913" s="47">
        <v>125</v>
      </c>
      <c r="F913" s="48" t="s">
        <v>3</v>
      </c>
      <c r="G913" s="47">
        <v>12.5</v>
      </c>
      <c r="H913" s="48" t="s">
        <v>3</v>
      </c>
      <c r="I913" s="60">
        <v>39506</v>
      </c>
      <c r="J913" s="48" t="s">
        <v>4</v>
      </c>
      <c r="K913" s="48" t="s">
        <v>5</v>
      </c>
      <c r="L913" s="48" t="s">
        <v>5</v>
      </c>
    </row>
    <row r="914" spans="1:12" ht="25.5" x14ac:dyDescent="0.2">
      <c r="A914" s="68" t="s">
        <v>2963</v>
      </c>
      <c r="B914" s="69" t="s">
        <v>2964</v>
      </c>
      <c r="C914" s="70" t="s">
        <v>58</v>
      </c>
      <c r="D914" s="59" t="s">
        <v>3</v>
      </c>
      <c r="E914" s="47">
        <v>3500</v>
      </c>
      <c r="F914" s="48" t="s">
        <v>3</v>
      </c>
      <c r="G914" s="47">
        <v>350</v>
      </c>
      <c r="H914" s="48" t="s">
        <v>3</v>
      </c>
      <c r="I914" s="60">
        <v>37005</v>
      </c>
      <c r="J914" s="48" t="s">
        <v>4</v>
      </c>
      <c r="K914" s="48" t="s">
        <v>5</v>
      </c>
      <c r="L914" s="48" t="s">
        <v>5</v>
      </c>
    </row>
    <row r="915" spans="1:12" ht="12.75" x14ac:dyDescent="0.2">
      <c r="A915" s="68" t="s">
        <v>12386</v>
      </c>
      <c r="B915" s="69" t="s">
        <v>12387</v>
      </c>
      <c r="C915" s="70" t="s">
        <v>1584</v>
      </c>
      <c r="D915" s="59" t="s">
        <v>12388</v>
      </c>
      <c r="E915" s="47">
        <v>40</v>
      </c>
      <c r="F915" s="48" t="s">
        <v>3</v>
      </c>
      <c r="G915" s="47">
        <v>4</v>
      </c>
      <c r="H915" s="48" t="s">
        <v>3</v>
      </c>
      <c r="I915" s="60">
        <v>42173</v>
      </c>
      <c r="J915" s="48" t="s">
        <v>4</v>
      </c>
      <c r="K915" s="48" t="s">
        <v>5</v>
      </c>
      <c r="L915" s="48" t="s">
        <v>5</v>
      </c>
    </row>
    <row r="916" spans="1:12" ht="51" x14ac:dyDescent="0.2">
      <c r="A916" s="68" t="s">
        <v>11996</v>
      </c>
      <c r="B916" s="69" t="s">
        <v>11997</v>
      </c>
      <c r="C916" s="70" t="s">
        <v>10518</v>
      </c>
      <c r="D916" s="59" t="s">
        <v>11998</v>
      </c>
      <c r="E916" s="47" t="s">
        <v>312</v>
      </c>
      <c r="F916" s="48" t="s">
        <v>3</v>
      </c>
      <c r="G916" s="47" t="s">
        <v>312</v>
      </c>
      <c r="H916" s="48" t="s">
        <v>3</v>
      </c>
      <c r="I916" s="60">
        <v>42251</v>
      </c>
      <c r="J916" s="48" t="s">
        <v>10503</v>
      </c>
      <c r="K916" s="48" t="s">
        <v>5</v>
      </c>
      <c r="L916" s="48" t="s">
        <v>5</v>
      </c>
    </row>
    <row r="917" spans="1:12" ht="12.75" x14ac:dyDescent="0.2">
      <c r="A917" s="68" t="s">
        <v>9334</v>
      </c>
      <c r="B917" s="69" t="s">
        <v>9335</v>
      </c>
      <c r="C917" s="70" t="s">
        <v>3</v>
      </c>
      <c r="D917" s="59" t="s">
        <v>3</v>
      </c>
      <c r="E917" s="47">
        <v>0.05</v>
      </c>
      <c r="F917" s="48" t="s">
        <v>3</v>
      </c>
      <c r="G917" s="47">
        <v>5.0000000000000001E-3</v>
      </c>
      <c r="H917" s="48" t="s">
        <v>3</v>
      </c>
      <c r="I917" s="60">
        <v>36950</v>
      </c>
      <c r="J917" s="48" t="s">
        <v>4</v>
      </c>
      <c r="K917" s="48" t="s">
        <v>5</v>
      </c>
      <c r="L917" s="48" t="s">
        <v>5</v>
      </c>
    </row>
    <row r="918" spans="1:12" ht="12.75" x14ac:dyDescent="0.2">
      <c r="A918" s="68" t="s">
        <v>686</v>
      </c>
      <c r="B918" s="69" t="s">
        <v>687</v>
      </c>
      <c r="C918" s="70" t="s">
        <v>3</v>
      </c>
      <c r="D918" s="59" t="s">
        <v>3</v>
      </c>
      <c r="E918" s="47">
        <v>140</v>
      </c>
      <c r="F918" s="48">
        <v>20</v>
      </c>
      <c r="G918" s="47">
        <v>14</v>
      </c>
      <c r="H918" s="48">
        <v>2</v>
      </c>
      <c r="I918" s="60">
        <v>37895</v>
      </c>
      <c r="J918" s="48" t="s">
        <v>4</v>
      </c>
      <c r="K918" s="48" t="s">
        <v>5</v>
      </c>
      <c r="L918" s="48" t="s">
        <v>5</v>
      </c>
    </row>
    <row r="919" spans="1:12" ht="12.75" x14ac:dyDescent="0.2">
      <c r="A919" s="68" t="s">
        <v>5652</v>
      </c>
      <c r="B919" s="69" t="s">
        <v>5653</v>
      </c>
      <c r="C919" s="70" t="s">
        <v>3</v>
      </c>
      <c r="D919" s="59" t="s">
        <v>3</v>
      </c>
      <c r="E919" s="47" t="s">
        <v>1772</v>
      </c>
      <c r="F919" s="48" t="s">
        <v>3</v>
      </c>
      <c r="G919" s="47" t="s">
        <v>255</v>
      </c>
      <c r="H919" s="48" t="s">
        <v>3</v>
      </c>
      <c r="I919" s="60">
        <v>41940</v>
      </c>
      <c r="J919" s="48" t="s">
        <v>4</v>
      </c>
      <c r="K919" s="48" t="s">
        <v>5</v>
      </c>
      <c r="L919" s="48" t="s">
        <v>5</v>
      </c>
    </row>
    <row r="920" spans="1:12" ht="12.75" x14ac:dyDescent="0.2">
      <c r="A920" s="68" t="s">
        <v>8690</v>
      </c>
      <c r="B920" s="69" t="s">
        <v>8691</v>
      </c>
      <c r="C920" s="70" t="s">
        <v>3</v>
      </c>
      <c r="D920" s="59" t="s">
        <v>3</v>
      </c>
      <c r="E920" s="47">
        <v>50</v>
      </c>
      <c r="F920" s="48">
        <v>14</v>
      </c>
      <c r="G920" s="47">
        <v>5</v>
      </c>
      <c r="H920" s="48">
        <v>1.4</v>
      </c>
      <c r="I920" s="60">
        <v>37895</v>
      </c>
      <c r="J920" s="48" t="s">
        <v>4</v>
      </c>
      <c r="K920" s="48" t="s">
        <v>5</v>
      </c>
      <c r="L920" s="48" t="s">
        <v>5</v>
      </c>
    </row>
    <row r="921" spans="1:12" ht="25.5" x14ac:dyDescent="0.2">
      <c r="A921" s="68" t="s">
        <v>958</v>
      </c>
      <c r="B921" s="69" t="s">
        <v>959</v>
      </c>
      <c r="C921" s="70" t="s">
        <v>10496</v>
      </c>
      <c r="D921" s="59" t="s">
        <v>960</v>
      </c>
      <c r="E921" s="47">
        <v>70</v>
      </c>
      <c r="F921" s="48">
        <v>10</v>
      </c>
      <c r="G921" s="47">
        <v>7</v>
      </c>
      <c r="H921" s="48">
        <v>1</v>
      </c>
      <c r="I921" s="60">
        <v>41212</v>
      </c>
      <c r="J921" s="48" t="s">
        <v>4</v>
      </c>
      <c r="K921" s="48" t="s">
        <v>5</v>
      </c>
      <c r="L921" s="48" t="s">
        <v>5</v>
      </c>
    </row>
    <row r="922" spans="1:12" ht="12.75" x14ac:dyDescent="0.2">
      <c r="A922" s="68" t="s">
        <v>966</v>
      </c>
      <c r="B922" s="69" t="s">
        <v>967</v>
      </c>
      <c r="C922" s="70" t="s">
        <v>10496</v>
      </c>
      <c r="D922" s="59" t="s">
        <v>3</v>
      </c>
      <c r="E922" s="47">
        <v>70</v>
      </c>
      <c r="F922" s="48">
        <v>10</v>
      </c>
      <c r="G922" s="47">
        <v>7</v>
      </c>
      <c r="H922" s="48">
        <v>1</v>
      </c>
      <c r="I922" s="60">
        <v>41212</v>
      </c>
      <c r="J922" s="48" t="s">
        <v>4</v>
      </c>
      <c r="K922" s="48" t="s">
        <v>5</v>
      </c>
      <c r="L922" s="48" t="s">
        <v>5</v>
      </c>
    </row>
    <row r="923" spans="1:12" ht="12.75" x14ac:dyDescent="0.2">
      <c r="A923" s="68" t="s">
        <v>1425</v>
      </c>
      <c r="B923" s="69" t="s">
        <v>1426</v>
      </c>
      <c r="C923" s="70" t="s">
        <v>3</v>
      </c>
      <c r="D923" s="59" t="s">
        <v>1427</v>
      </c>
      <c r="E923" s="47">
        <v>5100</v>
      </c>
      <c r="F923" s="48">
        <v>970</v>
      </c>
      <c r="G923" s="47">
        <v>510</v>
      </c>
      <c r="H923" s="48">
        <v>97</v>
      </c>
      <c r="I923" s="60">
        <v>37895</v>
      </c>
      <c r="J923" s="48" t="s">
        <v>4</v>
      </c>
      <c r="K923" s="48" t="s">
        <v>5</v>
      </c>
      <c r="L923" s="48" t="s">
        <v>5</v>
      </c>
    </row>
    <row r="924" spans="1:12" ht="12.75" x14ac:dyDescent="0.2">
      <c r="A924" s="68" t="s">
        <v>2041</v>
      </c>
      <c r="B924" s="69" t="s">
        <v>2042</v>
      </c>
      <c r="C924" s="70" t="s">
        <v>3</v>
      </c>
      <c r="D924" s="59" t="s">
        <v>10080</v>
      </c>
      <c r="E924" s="47">
        <v>140</v>
      </c>
      <c r="F924" s="48">
        <v>27</v>
      </c>
      <c r="G924" s="47">
        <v>270</v>
      </c>
      <c r="H924" s="48">
        <v>50</v>
      </c>
      <c r="I924" s="60">
        <v>42251</v>
      </c>
      <c r="J924" s="48" t="s">
        <v>4</v>
      </c>
      <c r="K924" s="48" t="s">
        <v>43</v>
      </c>
      <c r="L924" s="48" t="s">
        <v>5</v>
      </c>
    </row>
    <row r="925" spans="1:12" ht="12.75" x14ac:dyDescent="0.2">
      <c r="A925" s="68" t="s">
        <v>5277</v>
      </c>
      <c r="B925" s="69" t="s">
        <v>5278</v>
      </c>
      <c r="C925" s="70" t="s">
        <v>3</v>
      </c>
      <c r="D925" s="59" t="s">
        <v>3</v>
      </c>
      <c r="E925" s="47">
        <v>100</v>
      </c>
      <c r="F925" s="48" t="s">
        <v>3</v>
      </c>
      <c r="G925" s="47">
        <v>10</v>
      </c>
      <c r="H925" s="48" t="s">
        <v>3</v>
      </c>
      <c r="I925" s="60">
        <v>36745</v>
      </c>
      <c r="J925" s="48" t="s">
        <v>4</v>
      </c>
      <c r="K925" s="48" t="s">
        <v>5</v>
      </c>
      <c r="L925" s="48" t="s">
        <v>5</v>
      </c>
    </row>
    <row r="926" spans="1:12" ht="12.75" x14ac:dyDescent="0.2">
      <c r="A926" s="68" t="s">
        <v>3952</v>
      </c>
      <c r="B926" s="69" t="s">
        <v>3953</v>
      </c>
      <c r="C926" s="70"/>
      <c r="D926" s="59" t="s">
        <v>3</v>
      </c>
      <c r="E926" s="47">
        <v>170</v>
      </c>
      <c r="F926" s="48" t="s">
        <v>3</v>
      </c>
      <c r="G926" s="47">
        <v>17</v>
      </c>
      <c r="H926" s="48" t="s">
        <v>3</v>
      </c>
      <c r="I926" s="60">
        <v>42018</v>
      </c>
      <c r="J926" s="48" t="s">
        <v>4</v>
      </c>
      <c r="K926" s="48" t="s">
        <v>5</v>
      </c>
      <c r="L926" s="48" t="s">
        <v>5</v>
      </c>
    </row>
    <row r="927" spans="1:12" ht="51" x14ac:dyDescent="0.2">
      <c r="A927" s="68" t="s">
        <v>2207</v>
      </c>
      <c r="B927" s="69" t="s">
        <v>2208</v>
      </c>
      <c r="C927" s="70" t="s">
        <v>5408</v>
      </c>
      <c r="D927" s="59" t="s">
        <v>3</v>
      </c>
      <c r="E927" s="47" t="s">
        <v>11</v>
      </c>
      <c r="F927" s="48" t="s">
        <v>3</v>
      </c>
      <c r="G927" s="47" t="s">
        <v>12</v>
      </c>
      <c r="H927" s="48" t="s">
        <v>3</v>
      </c>
      <c r="I927" s="60">
        <v>41360</v>
      </c>
      <c r="J927" s="48" t="s">
        <v>4</v>
      </c>
      <c r="K927" s="48" t="s">
        <v>5</v>
      </c>
      <c r="L927" s="48" t="s">
        <v>5</v>
      </c>
    </row>
    <row r="928" spans="1:12" ht="25.5" x14ac:dyDescent="0.2">
      <c r="A928" s="68" t="s">
        <v>2207</v>
      </c>
      <c r="B928" s="69" t="s">
        <v>2208</v>
      </c>
      <c r="C928" s="70" t="s">
        <v>10518</v>
      </c>
      <c r="D928" s="59" t="s">
        <v>3</v>
      </c>
      <c r="E928" s="47" t="s">
        <v>312</v>
      </c>
      <c r="F928" s="48" t="s">
        <v>3</v>
      </c>
      <c r="G928" s="47" t="s">
        <v>312</v>
      </c>
      <c r="H928" s="48" t="s">
        <v>3</v>
      </c>
      <c r="I928" s="60">
        <v>42251</v>
      </c>
      <c r="J928" s="48" t="s">
        <v>10503</v>
      </c>
      <c r="K928" s="48" t="s">
        <v>5</v>
      </c>
      <c r="L928" s="48" t="s">
        <v>5</v>
      </c>
    </row>
    <row r="929" spans="1:12" ht="25.5" x14ac:dyDescent="0.2">
      <c r="A929" s="68" t="s">
        <v>12145</v>
      </c>
      <c r="B929" s="69" t="s">
        <v>12146</v>
      </c>
      <c r="C929" s="70" t="s">
        <v>10518</v>
      </c>
      <c r="D929" s="59" t="s">
        <v>12147</v>
      </c>
      <c r="E929" s="47" t="s">
        <v>312</v>
      </c>
      <c r="F929" s="48" t="s">
        <v>3</v>
      </c>
      <c r="G929" s="47" t="s">
        <v>312</v>
      </c>
      <c r="H929" s="48" t="s">
        <v>3</v>
      </c>
      <c r="I929" s="60">
        <v>42251</v>
      </c>
      <c r="J929" s="48" t="s">
        <v>10503</v>
      </c>
      <c r="K929" s="48" t="s">
        <v>5</v>
      </c>
      <c r="L929" s="48" t="s">
        <v>5</v>
      </c>
    </row>
    <row r="930" spans="1:12" ht="25.5" x14ac:dyDescent="0.2">
      <c r="A930" s="68" t="s">
        <v>4615</v>
      </c>
      <c r="B930" s="69" t="s">
        <v>4616</v>
      </c>
      <c r="C930" s="70" t="s">
        <v>3</v>
      </c>
      <c r="D930" s="59" t="s">
        <v>3</v>
      </c>
      <c r="E930" s="47" t="s">
        <v>11</v>
      </c>
      <c r="F930" s="48" t="s">
        <v>3</v>
      </c>
      <c r="G930" s="47" t="s">
        <v>12</v>
      </c>
      <c r="H930" s="48" t="s">
        <v>3</v>
      </c>
      <c r="I930" s="60">
        <v>37180</v>
      </c>
      <c r="J930" s="48" t="s">
        <v>4</v>
      </c>
      <c r="K930" s="48" t="s">
        <v>5</v>
      </c>
      <c r="L930" s="48" t="s">
        <v>5</v>
      </c>
    </row>
    <row r="931" spans="1:12" ht="25.5" x14ac:dyDescent="0.2">
      <c r="A931" s="68" t="s">
        <v>4615</v>
      </c>
      <c r="B931" s="69" t="s">
        <v>4616</v>
      </c>
      <c r="C931" s="70" t="s">
        <v>10518</v>
      </c>
      <c r="D931" s="59" t="s">
        <v>3</v>
      </c>
      <c r="E931" s="47" t="s">
        <v>312</v>
      </c>
      <c r="F931" s="48" t="s">
        <v>3</v>
      </c>
      <c r="G931" s="47" t="s">
        <v>312</v>
      </c>
      <c r="H931" s="48" t="s">
        <v>3</v>
      </c>
      <c r="I931" s="60">
        <v>42251</v>
      </c>
      <c r="J931" s="48" t="s">
        <v>10503</v>
      </c>
      <c r="K931" s="48" t="s">
        <v>5</v>
      </c>
      <c r="L931" s="48" t="s">
        <v>5</v>
      </c>
    </row>
    <row r="932" spans="1:12" ht="12.75" x14ac:dyDescent="0.2">
      <c r="A932" s="68" t="s">
        <v>1086</v>
      </c>
      <c r="B932" s="69" t="s">
        <v>1087</v>
      </c>
      <c r="C932" s="70" t="s">
        <v>3</v>
      </c>
      <c r="D932" s="59" t="s">
        <v>1088</v>
      </c>
      <c r="E932" s="47">
        <v>5300</v>
      </c>
      <c r="F932" s="48">
        <v>1500</v>
      </c>
      <c r="G932" s="47">
        <v>530</v>
      </c>
      <c r="H932" s="48">
        <v>150</v>
      </c>
      <c r="I932" s="60">
        <v>42251</v>
      </c>
      <c r="J932" s="48" t="s">
        <v>4</v>
      </c>
      <c r="K932" s="48" t="s">
        <v>5</v>
      </c>
      <c r="L932" s="48" t="s">
        <v>5</v>
      </c>
    </row>
    <row r="933" spans="1:12" ht="12.75" x14ac:dyDescent="0.2">
      <c r="A933" s="64" t="s">
        <v>12636</v>
      </c>
      <c r="B933" s="65" t="s">
        <v>12638</v>
      </c>
      <c r="C933" s="66" t="s">
        <v>1248</v>
      </c>
      <c r="D933" s="67" t="s">
        <v>12637</v>
      </c>
      <c r="E933" s="47">
        <v>13000</v>
      </c>
      <c r="F933" s="48">
        <v>4500</v>
      </c>
      <c r="G933" s="47">
        <v>600</v>
      </c>
      <c r="H933" s="48">
        <v>210</v>
      </c>
      <c r="I933" s="60">
        <v>42205</v>
      </c>
      <c r="J933" s="48" t="s">
        <v>283</v>
      </c>
      <c r="K933" s="48" t="s">
        <v>5</v>
      </c>
      <c r="L933" s="48" t="s">
        <v>3</v>
      </c>
    </row>
    <row r="934" spans="1:12" ht="12.75" x14ac:dyDescent="0.2">
      <c r="A934" s="68" t="s">
        <v>2403</v>
      </c>
      <c r="B934" s="69" t="s">
        <v>2404</v>
      </c>
      <c r="C934" s="70" t="s">
        <v>3</v>
      </c>
      <c r="D934" s="59" t="s">
        <v>3</v>
      </c>
      <c r="E934" s="47">
        <v>700</v>
      </c>
      <c r="F934" s="48">
        <v>210</v>
      </c>
      <c r="G934" s="47">
        <v>70</v>
      </c>
      <c r="H934" s="48">
        <v>21</v>
      </c>
      <c r="I934" s="60">
        <v>40690</v>
      </c>
      <c r="J934" s="48" t="s">
        <v>4</v>
      </c>
      <c r="K934" s="48" t="s">
        <v>5</v>
      </c>
      <c r="L934" s="48" t="s">
        <v>5</v>
      </c>
    </row>
    <row r="935" spans="1:12" ht="12.75" x14ac:dyDescent="0.2">
      <c r="A935" s="68" t="s">
        <v>2660</v>
      </c>
      <c r="B935" s="69" t="s">
        <v>2661</v>
      </c>
      <c r="C935" s="70" t="s">
        <v>3</v>
      </c>
      <c r="D935" s="59" t="s">
        <v>2662</v>
      </c>
      <c r="E935" s="47">
        <v>50</v>
      </c>
      <c r="F935" s="48" t="s">
        <v>3</v>
      </c>
      <c r="G935" s="47">
        <v>5</v>
      </c>
      <c r="H935" s="48" t="s">
        <v>3</v>
      </c>
      <c r="I935" s="60">
        <v>37104</v>
      </c>
      <c r="J935" s="48" t="s">
        <v>4</v>
      </c>
      <c r="K935" s="48" t="s">
        <v>5</v>
      </c>
      <c r="L935" s="48" t="s">
        <v>5</v>
      </c>
    </row>
    <row r="936" spans="1:12" ht="12.75" x14ac:dyDescent="0.2">
      <c r="A936" s="68" t="s">
        <v>9832</v>
      </c>
      <c r="B936" s="69" t="s">
        <v>782</v>
      </c>
      <c r="C936" s="70" t="s">
        <v>3</v>
      </c>
      <c r="D936" s="59" t="s">
        <v>9833</v>
      </c>
      <c r="E936" s="47">
        <v>1000</v>
      </c>
      <c r="F936" s="48" t="s">
        <v>3</v>
      </c>
      <c r="G936" s="47">
        <v>100</v>
      </c>
      <c r="H936" s="48" t="s">
        <v>3</v>
      </c>
      <c r="I936" s="60">
        <v>39342</v>
      </c>
      <c r="J936" s="48" t="s">
        <v>4</v>
      </c>
      <c r="K936" s="48" t="s">
        <v>5</v>
      </c>
      <c r="L936" s="48" t="s">
        <v>5</v>
      </c>
    </row>
    <row r="937" spans="1:12" ht="12.75" x14ac:dyDescent="0.2">
      <c r="A937" s="68" t="s">
        <v>11447</v>
      </c>
      <c r="B937" s="69" t="s">
        <v>1974</v>
      </c>
      <c r="C937" s="70" t="s">
        <v>3</v>
      </c>
      <c r="D937" s="59" t="s">
        <v>1973</v>
      </c>
      <c r="E937" s="47">
        <v>170</v>
      </c>
      <c r="F937" s="48">
        <v>30</v>
      </c>
      <c r="G937" s="47">
        <v>17</v>
      </c>
      <c r="H937" s="48">
        <v>3</v>
      </c>
      <c r="I937" s="60">
        <v>37895</v>
      </c>
      <c r="J937" s="48" t="s">
        <v>4</v>
      </c>
      <c r="K937" s="48" t="s">
        <v>5</v>
      </c>
      <c r="L937" s="48" t="s">
        <v>5</v>
      </c>
    </row>
    <row r="938" spans="1:12" ht="12.75" x14ac:dyDescent="0.2">
      <c r="A938" s="68" t="s">
        <v>9420</v>
      </c>
      <c r="B938" s="69" t="s">
        <v>9421</v>
      </c>
      <c r="C938" s="70"/>
      <c r="D938" s="59" t="s">
        <v>3</v>
      </c>
      <c r="E938" s="47">
        <v>500</v>
      </c>
      <c r="F938" s="48" t="s">
        <v>3</v>
      </c>
      <c r="G938" s="47">
        <v>50</v>
      </c>
      <c r="H938" s="48" t="s">
        <v>3</v>
      </c>
      <c r="I938" s="60">
        <v>37377</v>
      </c>
      <c r="J938" s="48" t="s">
        <v>4</v>
      </c>
      <c r="K938" s="48" t="s">
        <v>5</v>
      </c>
      <c r="L938" s="48" t="s">
        <v>5</v>
      </c>
    </row>
    <row r="939" spans="1:12" ht="25.5" x14ac:dyDescent="0.2">
      <c r="A939" s="68" t="s">
        <v>11456</v>
      </c>
      <c r="B939" s="69" t="s">
        <v>11458</v>
      </c>
      <c r="C939" s="70" t="s">
        <v>76</v>
      </c>
      <c r="D939" s="59" t="s">
        <v>11457</v>
      </c>
      <c r="E939" s="47">
        <v>2450</v>
      </c>
      <c r="F939" s="48" t="s">
        <v>3</v>
      </c>
      <c r="G939" s="47">
        <v>245</v>
      </c>
      <c r="H939" s="48" t="s">
        <v>3</v>
      </c>
      <c r="I939" s="60">
        <v>42038</v>
      </c>
      <c r="J939" s="48" t="s">
        <v>4</v>
      </c>
      <c r="K939" s="48" t="s">
        <v>5</v>
      </c>
      <c r="L939" s="48" t="s">
        <v>5</v>
      </c>
    </row>
    <row r="940" spans="1:12" ht="25.5" x14ac:dyDescent="0.2">
      <c r="A940" s="68" t="s">
        <v>6107</v>
      </c>
      <c r="B940" s="69" t="s">
        <v>6108</v>
      </c>
      <c r="C940" s="70" t="s">
        <v>10518</v>
      </c>
      <c r="D940" s="59" t="s">
        <v>6109</v>
      </c>
      <c r="E940" s="47" t="s">
        <v>312</v>
      </c>
      <c r="F940" s="48" t="s">
        <v>3</v>
      </c>
      <c r="G940" s="47" t="s">
        <v>312</v>
      </c>
      <c r="H940" s="48" t="s">
        <v>3</v>
      </c>
      <c r="I940" s="60">
        <v>42251</v>
      </c>
      <c r="J940" s="48" t="s">
        <v>10503</v>
      </c>
      <c r="K940" s="48" t="s">
        <v>5</v>
      </c>
      <c r="L940" s="48" t="s">
        <v>5</v>
      </c>
    </row>
    <row r="941" spans="1:12" ht="38.25" x14ac:dyDescent="0.2">
      <c r="A941" s="68" t="s">
        <v>4720</v>
      </c>
      <c r="B941" s="69" t="s">
        <v>4721</v>
      </c>
      <c r="C941" s="70" t="s">
        <v>135</v>
      </c>
      <c r="D941" s="59" t="s">
        <v>4722</v>
      </c>
      <c r="E941" s="47" t="s">
        <v>36</v>
      </c>
      <c r="F941" s="48" t="s">
        <v>3</v>
      </c>
      <c r="G941" s="47" t="s">
        <v>37</v>
      </c>
      <c r="H941" s="48" t="s">
        <v>3</v>
      </c>
      <c r="I941" s="60">
        <v>42271</v>
      </c>
      <c r="J941" s="48" t="s">
        <v>4</v>
      </c>
      <c r="K941" s="48" t="s">
        <v>5</v>
      </c>
      <c r="L941" s="48" t="s">
        <v>5</v>
      </c>
    </row>
    <row r="942" spans="1:12" ht="12.75" x14ac:dyDescent="0.2">
      <c r="A942" s="68" t="s">
        <v>8919</v>
      </c>
      <c r="B942" s="69" t="s">
        <v>8920</v>
      </c>
      <c r="C942" s="70" t="s">
        <v>3</v>
      </c>
      <c r="D942" s="59" t="s">
        <v>8921</v>
      </c>
      <c r="E942" s="47">
        <v>1</v>
      </c>
      <c r="F942" s="48" t="s">
        <v>3</v>
      </c>
      <c r="G942" s="47">
        <v>0.1</v>
      </c>
      <c r="H942" s="48" t="s">
        <v>3</v>
      </c>
      <c r="I942" s="60">
        <v>37895</v>
      </c>
      <c r="J942" s="48" t="s">
        <v>4</v>
      </c>
      <c r="K942" s="48" t="s">
        <v>5</v>
      </c>
      <c r="L942" s="48" t="s">
        <v>5</v>
      </c>
    </row>
    <row r="943" spans="1:12" ht="12.75" x14ac:dyDescent="0.2">
      <c r="A943" s="68" t="s">
        <v>5915</v>
      </c>
      <c r="B943" s="69" t="s">
        <v>5916</v>
      </c>
      <c r="C943" s="70" t="s">
        <v>3</v>
      </c>
      <c r="D943" s="59" t="s">
        <v>3</v>
      </c>
      <c r="E943" s="47">
        <v>50</v>
      </c>
      <c r="F943" s="48" t="s">
        <v>3</v>
      </c>
      <c r="G943" s="47">
        <v>5</v>
      </c>
      <c r="H943" s="48" t="s">
        <v>3</v>
      </c>
      <c r="I943" s="60">
        <v>36439</v>
      </c>
      <c r="J943" s="48" t="s">
        <v>4</v>
      </c>
      <c r="K943" s="48" t="s">
        <v>5</v>
      </c>
      <c r="L943" s="48" t="s">
        <v>5</v>
      </c>
    </row>
    <row r="944" spans="1:12" ht="12.75" x14ac:dyDescent="0.2">
      <c r="A944" s="68" t="s">
        <v>5138</v>
      </c>
      <c r="B944" s="69" t="s">
        <v>5139</v>
      </c>
      <c r="C944" s="70" t="s">
        <v>3</v>
      </c>
      <c r="D944" s="59" t="s">
        <v>5140</v>
      </c>
      <c r="E944" s="47">
        <v>730</v>
      </c>
      <c r="F944" s="48">
        <v>140</v>
      </c>
      <c r="G944" s="47">
        <v>73</v>
      </c>
      <c r="H944" s="48">
        <v>14</v>
      </c>
      <c r="I944" s="60">
        <v>38218</v>
      </c>
      <c r="J944" s="48" t="s">
        <v>4</v>
      </c>
      <c r="K944" s="48" t="s">
        <v>5</v>
      </c>
      <c r="L944" s="48" t="s">
        <v>5</v>
      </c>
    </row>
    <row r="945" spans="1:12" ht="25.5" x14ac:dyDescent="0.2">
      <c r="A945" s="68" t="s">
        <v>5650</v>
      </c>
      <c r="B945" s="69" t="s">
        <v>5651</v>
      </c>
      <c r="C945" s="70" t="s">
        <v>10085</v>
      </c>
      <c r="D945" s="59" t="s">
        <v>3</v>
      </c>
      <c r="E945" s="47" t="s">
        <v>11</v>
      </c>
      <c r="F945" s="48" t="s">
        <v>3</v>
      </c>
      <c r="G945" s="47" t="s">
        <v>12</v>
      </c>
      <c r="H945" s="48" t="s">
        <v>3</v>
      </c>
      <c r="I945" s="60">
        <v>36613</v>
      </c>
      <c r="J945" s="48" t="s">
        <v>4</v>
      </c>
      <c r="K945" s="48" t="s">
        <v>5</v>
      </c>
      <c r="L945" s="48" t="s">
        <v>5</v>
      </c>
    </row>
    <row r="946" spans="1:12" ht="25.5" x14ac:dyDescent="0.2">
      <c r="A946" s="68" t="s">
        <v>5650</v>
      </c>
      <c r="B946" s="69" t="s">
        <v>5651</v>
      </c>
      <c r="C946" s="70" t="s">
        <v>10518</v>
      </c>
      <c r="D946" s="59" t="s">
        <v>3</v>
      </c>
      <c r="E946" s="47" t="s">
        <v>312</v>
      </c>
      <c r="F946" s="48" t="s">
        <v>3</v>
      </c>
      <c r="G946" s="47" t="s">
        <v>312</v>
      </c>
      <c r="H946" s="48" t="s">
        <v>3</v>
      </c>
      <c r="I946" s="60">
        <v>42251</v>
      </c>
      <c r="J946" s="48" t="s">
        <v>10503</v>
      </c>
      <c r="K946" s="48" t="s">
        <v>5</v>
      </c>
      <c r="L946" s="48" t="s">
        <v>5</v>
      </c>
    </row>
    <row r="947" spans="1:12" ht="63.75" x14ac:dyDescent="0.2">
      <c r="A947" s="64" t="s">
        <v>11293</v>
      </c>
      <c r="B947" s="65" t="s">
        <v>11294</v>
      </c>
      <c r="C947" s="66" t="s">
        <v>54</v>
      </c>
      <c r="D947" s="71" t="s">
        <v>3</v>
      </c>
      <c r="E947" s="47">
        <v>8.6999999999999993</v>
      </c>
      <c r="F947" s="48" t="s">
        <v>3</v>
      </c>
      <c r="G947" s="47">
        <v>0.87</v>
      </c>
      <c r="H947" s="48" t="s">
        <v>3</v>
      </c>
      <c r="I947" s="60">
        <v>41996</v>
      </c>
      <c r="J947" s="48" t="s">
        <v>4</v>
      </c>
      <c r="K947" s="48" t="s">
        <v>5</v>
      </c>
      <c r="L947" s="48" t="s">
        <v>5</v>
      </c>
    </row>
    <row r="948" spans="1:12" ht="51" x14ac:dyDescent="0.2">
      <c r="A948" s="64" t="s">
        <v>11287</v>
      </c>
      <c r="B948" s="65" t="s">
        <v>11289</v>
      </c>
      <c r="C948" s="66" t="s">
        <v>54</v>
      </c>
      <c r="D948" s="67" t="s">
        <v>11288</v>
      </c>
      <c r="E948" s="47">
        <v>8.6999999999999993</v>
      </c>
      <c r="F948" s="48" t="s">
        <v>3</v>
      </c>
      <c r="G948" s="47">
        <v>0.87</v>
      </c>
      <c r="H948" s="48" t="s">
        <v>3</v>
      </c>
      <c r="I948" s="60">
        <v>41996</v>
      </c>
      <c r="J948" s="48" t="s">
        <v>4</v>
      </c>
      <c r="K948" s="48" t="s">
        <v>5</v>
      </c>
      <c r="L948" s="48" t="s">
        <v>5</v>
      </c>
    </row>
    <row r="949" spans="1:12" ht="63.75" x14ac:dyDescent="0.2">
      <c r="A949" s="64" t="s">
        <v>11290</v>
      </c>
      <c r="B949" s="65" t="s">
        <v>11292</v>
      </c>
      <c r="C949" s="66" t="s">
        <v>54</v>
      </c>
      <c r="D949" s="67" t="s">
        <v>11291</v>
      </c>
      <c r="E949" s="47">
        <v>8.6999999999999993</v>
      </c>
      <c r="F949" s="48" t="s">
        <v>3</v>
      </c>
      <c r="G949" s="47">
        <v>0.87</v>
      </c>
      <c r="H949" s="48" t="s">
        <v>3</v>
      </c>
      <c r="I949" s="60">
        <v>41996</v>
      </c>
      <c r="J949" s="48" t="s">
        <v>4</v>
      </c>
      <c r="K949" s="48" t="s">
        <v>5</v>
      </c>
      <c r="L949" s="48" t="s">
        <v>5</v>
      </c>
    </row>
    <row r="950" spans="1:12" ht="38.25" x14ac:dyDescent="0.2">
      <c r="A950" s="68" t="s">
        <v>7829</v>
      </c>
      <c r="B950" s="69" t="s">
        <v>7830</v>
      </c>
      <c r="C950" s="70" t="s">
        <v>10518</v>
      </c>
      <c r="D950" s="59" t="s">
        <v>3</v>
      </c>
      <c r="E950" s="47" t="s">
        <v>312</v>
      </c>
      <c r="F950" s="48" t="s">
        <v>3</v>
      </c>
      <c r="G950" s="47" t="s">
        <v>312</v>
      </c>
      <c r="H950" s="48" t="s">
        <v>3</v>
      </c>
      <c r="I950" s="60">
        <v>42251</v>
      </c>
      <c r="J950" s="48" t="s">
        <v>10503</v>
      </c>
      <c r="K950" s="48" t="s">
        <v>5</v>
      </c>
      <c r="L950" s="48" t="s">
        <v>5</v>
      </c>
    </row>
    <row r="951" spans="1:12" ht="38.25" x14ac:dyDescent="0.2">
      <c r="A951" s="68" t="s">
        <v>7829</v>
      </c>
      <c r="B951" s="69" t="s">
        <v>7830</v>
      </c>
      <c r="C951" s="70" t="s">
        <v>11363</v>
      </c>
      <c r="D951" s="59" t="s">
        <v>3</v>
      </c>
      <c r="E951" s="47" t="s">
        <v>36</v>
      </c>
      <c r="F951" s="48" t="s">
        <v>3</v>
      </c>
      <c r="G951" s="47" t="s">
        <v>37</v>
      </c>
      <c r="H951" s="48" t="s">
        <v>3</v>
      </c>
      <c r="I951" s="60">
        <v>41170</v>
      </c>
      <c r="J951" s="48" t="s">
        <v>4</v>
      </c>
      <c r="K951" s="48" t="s">
        <v>5</v>
      </c>
      <c r="L951" s="48" t="s">
        <v>5</v>
      </c>
    </row>
    <row r="952" spans="1:12" ht="25.5" x14ac:dyDescent="0.2">
      <c r="A952" s="68" t="s">
        <v>3936</v>
      </c>
      <c r="B952" s="69" t="s">
        <v>3937</v>
      </c>
      <c r="C952" s="70" t="s">
        <v>3</v>
      </c>
      <c r="D952" s="59" t="s">
        <v>3938</v>
      </c>
      <c r="E952" s="47" t="s">
        <v>36</v>
      </c>
      <c r="F952" s="48" t="s">
        <v>3</v>
      </c>
      <c r="G952" s="47" t="s">
        <v>37</v>
      </c>
      <c r="H952" s="48" t="s">
        <v>3</v>
      </c>
      <c r="I952" s="60">
        <v>39356</v>
      </c>
      <c r="J952" s="48" t="s">
        <v>4</v>
      </c>
      <c r="K952" s="48" t="s">
        <v>5</v>
      </c>
      <c r="L952" s="48" t="s">
        <v>5</v>
      </c>
    </row>
    <row r="953" spans="1:12" ht="25.5" x14ac:dyDescent="0.2">
      <c r="A953" s="68" t="s">
        <v>3936</v>
      </c>
      <c r="B953" s="69" t="s">
        <v>3937</v>
      </c>
      <c r="C953" s="70" t="s">
        <v>10518</v>
      </c>
      <c r="D953" s="59" t="s">
        <v>3938</v>
      </c>
      <c r="E953" s="47" t="s">
        <v>312</v>
      </c>
      <c r="F953" s="48" t="s">
        <v>3</v>
      </c>
      <c r="G953" s="47" t="s">
        <v>312</v>
      </c>
      <c r="H953" s="48" t="s">
        <v>3</v>
      </c>
      <c r="I953" s="60">
        <v>42251</v>
      </c>
      <c r="J953" s="48" t="s">
        <v>10503</v>
      </c>
      <c r="K953" s="48" t="s">
        <v>5</v>
      </c>
      <c r="L953" s="48" t="s">
        <v>5</v>
      </c>
    </row>
    <row r="954" spans="1:12" ht="25.5" x14ac:dyDescent="0.2">
      <c r="A954" s="68" t="s">
        <v>1664</v>
      </c>
      <c r="B954" s="69" t="s">
        <v>1665</v>
      </c>
      <c r="C954" s="70" t="s">
        <v>3</v>
      </c>
      <c r="D954" s="59" t="s">
        <v>3</v>
      </c>
      <c r="E954" s="47" t="s">
        <v>36</v>
      </c>
      <c r="F954" s="48" t="s">
        <v>3</v>
      </c>
      <c r="G954" s="47" t="s">
        <v>37</v>
      </c>
      <c r="H954" s="48" t="s">
        <v>3</v>
      </c>
      <c r="I954" s="60">
        <v>39356</v>
      </c>
      <c r="J954" s="48" t="s">
        <v>4</v>
      </c>
      <c r="K954" s="48" t="s">
        <v>5</v>
      </c>
      <c r="L954" s="48" t="s">
        <v>5</v>
      </c>
    </row>
    <row r="955" spans="1:12" ht="25.5" x14ac:dyDescent="0.2">
      <c r="A955" s="68" t="s">
        <v>1664</v>
      </c>
      <c r="B955" s="69" t="s">
        <v>1665</v>
      </c>
      <c r="C955" s="70" t="s">
        <v>10518</v>
      </c>
      <c r="D955" s="59" t="s">
        <v>3</v>
      </c>
      <c r="E955" s="47" t="s">
        <v>312</v>
      </c>
      <c r="F955" s="48" t="s">
        <v>3</v>
      </c>
      <c r="G955" s="47" t="s">
        <v>312</v>
      </c>
      <c r="H955" s="48" t="s">
        <v>3</v>
      </c>
      <c r="I955" s="60">
        <v>42251</v>
      </c>
      <c r="J955" s="48" t="s">
        <v>10503</v>
      </c>
      <c r="K955" s="48" t="s">
        <v>5</v>
      </c>
      <c r="L955" s="48" t="s">
        <v>5</v>
      </c>
    </row>
    <row r="956" spans="1:12" ht="25.5" x14ac:dyDescent="0.2">
      <c r="A956" s="68" t="s">
        <v>9134</v>
      </c>
      <c r="B956" s="69" t="s">
        <v>9135</v>
      </c>
      <c r="C956" s="70" t="s">
        <v>10518</v>
      </c>
      <c r="D956" s="59" t="s">
        <v>3</v>
      </c>
      <c r="E956" s="47" t="s">
        <v>312</v>
      </c>
      <c r="F956" s="48" t="s">
        <v>3</v>
      </c>
      <c r="G956" s="47" t="s">
        <v>312</v>
      </c>
      <c r="H956" s="48" t="s">
        <v>3</v>
      </c>
      <c r="I956" s="60">
        <v>42251</v>
      </c>
      <c r="J956" s="48" t="s">
        <v>10503</v>
      </c>
      <c r="K956" s="48" t="s">
        <v>5</v>
      </c>
      <c r="L956" s="48" t="s">
        <v>5</v>
      </c>
    </row>
    <row r="957" spans="1:12" ht="25.5" x14ac:dyDescent="0.2">
      <c r="A957" s="68" t="s">
        <v>12714</v>
      </c>
      <c r="B957" s="69" t="s">
        <v>12715</v>
      </c>
      <c r="C957" s="70" t="s">
        <v>10518</v>
      </c>
      <c r="D957" s="59" t="s">
        <v>12716</v>
      </c>
      <c r="E957" s="47" t="s">
        <v>312</v>
      </c>
      <c r="F957" s="48" t="s">
        <v>3</v>
      </c>
      <c r="G957" s="47" t="s">
        <v>312</v>
      </c>
      <c r="H957" s="48" t="s">
        <v>3</v>
      </c>
      <c r="I957" s="60">
        <v>42251</v>
      </c>
      <c r="J957" s="48" t="s">
        <v>10503</v>
      </c>
      <c r="K957" s="48" t="s">
        <v>5</v>
      </c>
      <c r="L957" s="48" t="s">
        <v>5</v>
      </c>
    </row>
    <row r="958" spans="1:12" ht="25.5" x14ac:dyDescent="0.2">
      <c r="A958" s="68" t="s">
        <v>3990</v>
      </c>
      <c r="B958" s="69" t="s">
        <v>3991</v>
      </c>
      <c r="C958" s="70" t="s">
        <v>3</v>
      </c>
      <c r="D958" s="59" t="s">
        <v>3</v>
      </c>
      <c r="E958" s="47" t="s">
        <v>36</v>
      </c>
      <c r="F958" s="48" t="s">
        <v>3</v>
      </c>
      <c r="G958" s="47" t="s">
        <v>37</v>
      </c>
      <c r="H958" s="48" t="s">
        <v>3</v>
      </c>
      <c r="I958" s="60">
        <v>39356</v>
      </c>
      <c r="J958" s="48" t="s">
        <v>4</v>
      </c>
      <c r="K958" s="48" t="s">
        <v>5</v>
      </c>
      <c r="L958" s="48" t="s">
        <v>5</v>
      </c>
    </row>
    <row r="959" spans="1:12" ht="25.5" x14ac:dyDescent="0.2">
      <c r="A959" s="68" t="s">
        <v>3990</v>
      </c>
      <c r="B959" s="69" t="s">
        <v>3991</v>
      </c>
      <c r="C959" s="70" t="s">
        <v>10518</v>
      </c>
      <c r="D959" s="59" t="s">
        <v>3</v>
      </c>
      <c r="E959" s="47" t="s">
        <v>312</v>
      </c>
      <c r="F959" s="48" t="s">
        <v>3</v>
      </c>
      <c r="G959" s="47" t="s">
        <v>312</v>
      </c>
      <c r="H959" s="48" t="s">
        <v>3</v>
      </c>
      <c r="I959" s="60">
        <v>42251</v>
      </c>
      <c r="J959" s="48" t="s">
        <v>10503</v>
      </c>
      <c r="K959" s="48" t="s">
        <v>5</v>
      </c>
      <c r="L959" s="48" t="s">
        <v>5</v>
      </c>
    </row>
    <row r="960" spans="1:12" ht="38.25" x14ac:dyDescent="0.2">
      <c r="A960" s="68" t="s">
        <v>10185</v>
      </c>
      <c r="B960" s="69" t="s">
        <v>6903</v>
      </c>
      <c r="C960" s="70" t="s">
        <v>10518</v>
      </c>
      <c r="D960" s="59" t="s">
        <v>3</v>
      </c>
      <c r="E960" s="47" t="s">
        <v>312</v>
      </c>
      <c r="F960" s="48" t="s">
        <v>3</v>
      </c>
      <c r="G960" s="47" t="s">
        <v>312</v>
      </c>
      <c r="H960" s="48" t="s">
        <v>3</v>
      </c>
      <c r="I960" s="60">
        <v>42251</v>
      </c>
      <c r="J960" s="48" t="s">
        <v>10503</v>
      </c>
      <c r="K960" s="48" t="s">
        <v>5</v>
      </c>
      <c r="L960" s="48" t="s">
        <v>5</v>
      </c>
    </row>
    <row r="961" spans="1:12" ht="38.25" x14ac:dyDescent="0.2">
      <c r="A961" s="68" t="s">
        <v>6802</v>
      </c>
      <c r="B961" s="69" t="s">
        <v>6803</v>
      </c>
      <c r="C961" s="70" t="s">
        <v>3</v>
      </c>
      <c r="D961" s="59" t="s">
        <v>3</v>
      </c>
      <c r="E961" s="47" t="s">
        <v>36</v>
      </c>
      <c r="F961" s="48" t="s">
        <v>3</v>
      </c>
      <c r="G961" s="47" t="s">
        <v>37</v>
      </c>
      <c r="H961" s="48" t="s">
        <v>3</v>
      </c>
      <c r="I961" s="60">
        <v>39356</v>
      </c>
      <c r="J961" s="48" t="s">
        <v>4</v>
      </c>
      <c r="K961" s="48" t="s">
        <v>5</v>
      </c>
      <c r="L961" s="48" t="s">
        <v>5</v>
      </c>
    </row>
    <row r="962" spans="1:12" ht="38.25" x14ac:dyDescent="0.2">
      <c r="A962" s="68" t="s">
        <v>6802</v>
      </c>
      <c r="B962" s="69" t="s">
        <v>6803</v>
      </c>
      <c r="C962" s="70" t="s">
        <v>10518</v>
      </c>
      <c r="D962" s="59" t="s">
        <v>3</v>
      </c>
      <c r="E962" s="47" t="s">
        <v>312</v>
      </c>
      <c r="F962" s="48" t="s">
        <v>3</v>
      </c>
      <c r="G962" s="47" t="s">
        <v>312</v>
      </c>
      <c r="H962" s="48" t="s">
        <v>3</v>
      </c>
      <c r="I962" s="60">
        <v>42251</v>
      </c>
      <c r="J962" s="48" t="s">
        <v>10503</v>
      </c>
      <c r="K962" s="48" t="s">
        <v>5</v>
      </c>
      <c r="L962" s="48" t="s">
        <v>5</v>
      </c>
    </row>
    <row r="963" spans="1:12" ht="25.5" x14ac:dyDescent="0.2">
      <c r="A963" s="68" t="s">
        <v>12738</v>
      </c>
      <c r="B963" s="73" t="s">
        <v>12737</v>
      </c>
      <c r="C963" s="74"/>
      <c r="D963" s="71" t="s">
        <v>3</v>
      </c>
      <c r="E963" s="47">
        <v>45</v>
      </c>
      <c r="F963" s="48" t="s">
        <v>3</v>
      </c>
      <c r="G963" s="47">
        <v>4.5</v>
      </c>
      <c r="H963" s="48" t="s">
        <v>3</v>
      </c>
      <c r="I963" s="60">
        <v>41932</v>
      </c>
      <c r="J963" s="48" t="s">
        <v>4</v>
      </c>
      <c r="K963" s="48" t="s">
        <v>5</v>
      </c>
      <c r="L963" s="48" t="s">
        <v>5</v>
      </c>
    </row>
    <row r="964" spans="1:12" ht="25.5" x14ac:dyDescent="0.2">
      <c r="A964" s="68" t="s">
        <v>7708</v>
      </c>
      <c r="B964" s="69" t="s">
        <v>7709</v>
      </c>
      <c r="C964" s="70" t="s">
        <v>10518</v>
      </c>
      <c r="D964" s="59" t="s">
        <v>7710</v>
      </c>
      <c r="E964" s="47" t="s">
        <v>312</v>
      </c>
      <c r="F964" s="48" t="s">
        <v>3</v>
      </c>
      <c r="G964" s="47" t="s">
        <v>312</v>
      </c>
      <c r="H964" s="48" t="s">
        <v>3</v>
      </c>
      <c r="I964" s="60">
        <v>42251</v>
      </c>
      <c r="J964" s="48" t="s">
        <v>10503</v>
      </c>
      <c r="K964" s="48" t="s">
        <v>5</v>
      </c>
      <c r="L964" s="48" t="s">
        <v>5</v>
      </c>
    </row>
    <row r="965" spans="1:12" ht="25.5" x14ac:dyDescent="0.2">
      <c r="A965" s="68" t="s">
        <v>7708</v>
      </c>
      <c r="B965" s="69" t="s">
        <v>7709</v>
      </c>
      <c r="C965" s="70" t="s">
        <v>11363</v>
      </c>
      <c r="D965" s="59" t="s">
        <v>7710</v>
      </c>
      <c r="E965" s="47" t="s">
        <v>36</v>
      </c>
      <c r="F965" s="48" t="s">
        <v>3</v>
      </c>
      <c r="G965" s="47" t="s">
        <v>37</v>
      </c>
      <c r="H965" s="48" t="s">
        <v>3</v>
      </c>
      <c r="I965" s="60">
        <v>39356</v>
      </c>
      <c r="J965" s="48" t="s">
        <v>4</v>
      </c>
      <c r="K965" s="48" t="s">
        <v>5</v>
      </c>
      <c r="L965" s="48" t="s">
        <v>5</v>
      </c>
    </row>
    <row r="966" spans="1:12" ht="25.5" x14ac:dyDescent="0.2">
      <c r="A966" s="68" t="s">
        <v>12805</v>
      </c>
      <c r="B966" s="69" t="s">
        <v>12806</v>
      </c>
      <c r="C966" s="70" t="s">
        <v>11363</v>
      </c>
      <c r="D966" s="59" t="s">
        <v>12807</v>
      </c>
      <c r="E966" s="47" t="s">
        <v>36</v>
      </c>
      <c r="F966" s="48" t="s">
        <v>3</v>
      </c>
      <c r="G966" s="47" t="s">
        <v>37</v>
      </c>
      <c r="H966" s="48" t="s">
        <v>3</v>
      </c>
      <c r="I966" s="60">
        <v>42206</v>
      </c>
      <c r="J966" s="48" t="s">
        <v>4</v>
      </c>
      <c r="K966" s="48" t="s">
        <v>5</v>
      </c>
      <c r="L966" s="48" t="s">
        <v>5</v>
      </c>
    </row>
    <row r="967" spans="1:12" ht="25.5" x14ac:dyDescent="0.2">
      <c r="A967" s="68" t="s">
        <v>12803</v>
      </c>
      <c r="B967" s="69" t="s">
        <v>12607</v>
      </c>
      <c r="C967" s="70" t="s">
        <v>10518</v>
      </c>
      <c r="D967" s="59" t="s">
        <v>12804</v>
      </c>
      <c r="E967" s="47" t="s">
        <v>312</v>
      </c>
      <c r="F967" s="48" t="s">
        <v>3</v>
      </c>
      <c r="G967" s="47" t="s">
        <v>312</v>
      </c>
      <c r="H967" s="48" t="s">
        <v>3</v>
      </c>
      <c r="I967" s="60">
        <v>42251</v>
      </c>
      <c r="J967" s="48" t="s">
        <v>10503</v>
      </c>
      <c r="K967" s="48" t="s">
        <v>5</v>
      </c>
      <c r="L967" s="48" t="s">
        <v>5</v>
      </c>
    </row>
    <row r="968" spans="1:12" ht="25.5" x14ac:dyDescent="0.2">
      <c r="A968" s="68" t="s">
        <v>12803</v>
      </c>
      <c r="B968" s="69" t="s">
        <v>12607</v>
      </c>
      <c r="C968" s="70" t="s">
        <v>11363</v>
      </c>
      <c r="D968" s="59" t="s">
        <v>12804</v>
      </c>
      <c r="E968" s="47" t="s">
        <v>36</v>
      </c>
      <c r="F968" s="48" t="s">
        <v>3</v>
      </c>
      <c r="G968" s="47" t="s">
        <v>37</v>
      </c>
      <c r="H968" s="48" t="s">
        <v>3</v>
      </c>
      <c r="I968" s="60">
        <v>42206</v>
      </c>
      <c r="J968" s="48" t="s">
        <v>4</v>
      </c>
      <c r="K968" s="48" t="s">
        <v>5</v>
      </c>
      <c r="L968" s="48" t="s">
        <v>5</v>
      </c>
    </row>
    <row r="969" spans="1:12" ht="12.75" x14ac:dyDescent="0.2">
      <c r="A969" s="68" t="s">
        <v>12398</v>
      </c>
      <c r="B969" s="69" t="s">
        <v>12399</v>
      </c>
      <c r="C969" s="70" t="s">
        <v>1235</v>
      </c>
      <c r="D969" s="59" t="s">
        <v>3</v>
      </c>
      <c r="E969" s="47">
        <v>220</v>
      </c>
      <c r="F969" s="48" t="s">
        <v>3</v>
      </c>
      <c r="G969" s="47">
        <v>22</v>
      </c>
      <c r="H969" s="48" t="s">
        <v>3</v>
      </c>
      <c r="I969" s="60">
        <v>42172</v>
      </c>
      <c r="J969" s="48" t="s">
        <v>4</v>
      </c>
      <c r="K969" s="48" t="s">
        <v>5</v>
      </c>
      <c r="L969" s="48" t="s">
        <v>5</v>
      </c>
    </row>
    <row r="970" spans="1:12" ht="12.75" x14ac:dyDescent="0.2">
      <c r="A970" s="68" t="s">
        <v>11773</v>
      </c>
      <c r="B970" s="69" t="s">
        <v>11772</v>
      </c>
      <c r="C970" s="70" t="s">
        <v>5966</v>
      </c>
      <c r="D970" s="59" t="s">
        <v>11774</v>
      </c>
      <c r="E970" s="47">
        <v>100</v>
      </c>
      <c r="F970" s="48" t="s">
        <v>3</v>
      </c>
      <c r="G970" s="47">
        <v>10</v>
      </c>
      <c r="H970" s="48" t="s">
        <v>3</v>
      </c>
      <c r="I970" s="60">
        <v>42116</v>
      </c>
      <c r="J970" s="48" t="s">
        <v>4</v>
      </c>
      <c r="K970" s="48" t="s">
        <v>5</v>
      </c>
      <c r="L970" s="48" t="s">
        <v>5</v>
      </c>
    </row>
    <row r="971" spans="1:12" ht="12.75" x14ac:dyDescent="0.2">
      <c r="A971" s="68" t="s">
        <v>12287</v>
      </c>
      <c r="B971" s="69" t="s">
        <v>12288</v>
      </c>
      <c r="C971" s="70" t="s">
        <v>1177</v>
      </c>
      <c r="D971" s="59" t="s">
        <v>12289</v>
      </c>
      <c r="E971" s="47">
        <v>1000</v>
      </c>
      <c r="F971" s="48" t="s">
        <v>3</v>
      </c>
      <c r="G971" s="47">
        <v>100</v>
      </c>
      <c r="H971" s="48" t="s">
        <v>3</v>
      </c>
      <c r="I971" s="60">
        <v>42170</v>
      </c>
      <c r="J971" s="48" t="s">
        <v>4</v>
      </c>
      <c r="K971" s="48" t="s">
        <v>5</v>
      </c>
      <c r="L971" s="48" t="s">
        <v>5</v>
      </c>
    </row>
    <row r="972" spans="1:12" ht="25.5" x14ac:dyDescent="0.2">
      <c r="A972" s="68" t="s">
        <v>2517</v>
      </c>
      <c r="B972" s="69" t="s">
        <v>2518</v>
      </c>
      <c r="C972" s="70" t="s">
        <v>3</v>
      </c>
      <c r="D972" s="59" t="s">
        <v>2519</v>
      </c>
      <c r="E972" s="47" t="s">
        <v>2520</v>
      </c>
      <c r="F972" s="48" t="s">
        <v>3</v>
      </c>
      <c r="G972" s="47" t="s">
        <v>2521</v>
      </c>
      <c r="H972" s="48" t="s">
        <v>3</v>
      </c>
      <c r="I972" s="60">
        <v>39356</v>
      </c>
      <c r="J972" s="48" t="s">
        <v>4</v>
      </c>
      <c r="K972" s="48" t="s">
        <v>5</v>
      </c>
      <c r="L972" s="48" t="s">
        <v>5</v>
      </c>
    </row>
    <row r="973" spans="1:12" ht="12.75" x14ac:dyDescent="0.2">
      <c r="A973" s="68" t="s">
        <v>2025</v>
      </c>
      <c r="B973" s="69" t="s">
        <v>2026</v>
      </c>
      <c r="C973" s="70" t="s">
        <v>3</v>
      </c>
      <c r="D973" s="59" t="s">
        <v>3</v>
      </c>
      <c r="E973" s="47">
        <v>70</v>
      </c>
      <c r="F973" s="48" t="s">
        <v>3</v>
      </c>
      <c r="G973" s="47">
        <v>7</v>
      </c>
      <c r="H973" s="48" t="s">
        <v>3</v>
      </c>
      <c r="I973" s="60">
        <v>37895</v>
      </c>
      <c r="J973" s="48" t="s">
        <v>4</v>
      </c>
      <c r="K973" s="48" t="s">
        <v>5</v>
      </c>
      <c r="L973" s="48" t="s">
        <v>5</v>
      </c>
    </row>
    <row r="974" spans="1:12" ht="25.5" x14ac:dyDescent="0.2">
      <c r="A974" s="68" t="s">
        <v>4009</v>
      </c>
      <c r="B974" s="69" t="s">
        <v>5964</v>
      </c>
      <c r="C974" s="70"/>
      <c r="D974" s="59" t="s">
        <v>5965</v>
      </c>
      <c r="E974" s="47">
        <v>140</v>
      </c>
      <c r="F974" s="48" t="s">
        <v>3</v>
      </c>
      <c r="G974" s="47">
        <v>14</v>
      </c>
      <c r="H974" s="48" t="s">
        <v>3</v>
      </c>
      <c r="I974" s="60">
        <v>37895</v>
      </c>
      <c r="J974" s="48" t="s">
        <v>4</v>
      </c>
      <c r="K974" s="48" t="s">
        <v>5</v>
      </c>
      <c r="L974" s="48" t="s">
        <v>5</v>
      </c>
    </row>
    <row r="975" spans="1:12" ht="12.75" x14ac:dyDescent="0.2">
      <c r="A975" s="68" t="s">
        <v>7760</v>
      </c>
      <c r="B975" s="69" t="s">
        <v>7761</v>
      </c>
      <c r="C975" s="70" t="s">
        <v>3</v>
      </c>
      <c r="D975" s="59" t="s">
        <v>3</v>
      </c>
      <c r="E975" s="47" t="s">
        <v>10693</v>
      </c>
      <c r="F975" s="48" t="s">
        <v>3</v>
      </c>
      <c r="G975" s="47" t="s">
        <v>231</v>
      </c>
      <c r="H975" s="48" t="s">
        <v>3</v>
      </c>
      <c r="I975" s="60">
        <v>37895</v>
      </c>
      <c r="J975" s="48" t="s">
        <v>4</v>
      </c>
      <c r="K975" s="48" t="s">
        <v>5</v>
      </c>
      <c r="L975" s="48" t="s">
        <v>5</v>
      </c>
    </row>
    <row r="976" spans="1:12" ht="25.5" x14ac:dyDescent="0.2">
      <c r="A976" s="68" t="s">
        <v>11483</v>
      </c>
      <c r="B976" s="69" t="s">
        <v>11485</v>
      </c>
      <c r="C976" s="70" t="s">
        <v>10518</v>
      </c>
      <c r="D976" s="59" t="s">
        <v>11484</v>
      </c>
      <c r="E976" s="47" t="s">
        <v>312</v>
      </c>
      <c r="F976" s="48" t="s">
        <v>3</v>
      </c>
      <c r="G976" s="47" t="s">
        <v>312</v>
      </c>
      <c r="H976" s="48" t="s">
        <v>3</v>
      </c>
      <c r="I976" s="60">
        <v>42251</v>
      </c>
      <c r="J976" s="48" t="s">
        <v>10503</v>
      </c>
      <c r="K976" s="48" t="s">
        <v>5</v>
      </c>
      <c r="L976" s="48" t="s">
        <v>5</v>
      </c>
    </row>
    <row r="977" spans="1:12" ht="25.5" x14ac:dyDescent="0.2">
      <c r="A977" s="68" t="s">
        <v>9074</v>
      </c>
      <c r="B977" s="69" t="s">
        <v>9075</v>
      </c>
      <c r="C977" s="70" t="s">
        <v>3</v>
      </c>
      <c r="D977" s="59" t="s">
        <v>9076</v>
      </c>
      <c r="E977" s="47">
        <v>3500</v>
      </c>
      <c r="F977" s="48" t="s">
        <v>3</v>
      </c>
      <c r="G977" s="47">
        <v>350</v>
      </c>
      <c r="H977" s="48" t="s">
        <v>3</v>
      </c>
      <c r="I977" s="60">
        <v>36823</v>
      </c>
      <c r="J977" s="48" t="s">
        <v>4</v>
      </c>
      <c r="K977" s="48" t="s">
        <v>5</v>
      </c>
      <c r="L977" s="48" t="s">
        <v>5</v>
      </c>
    </row>
    <row r="978" spans="1:12" ht="12.75" x14ac:dyDescent="0.2">
      <c r="A978" s="68" t="s">
        <v>6173</v>
      </c>
      <c r="B978" s="69" t="s">
        <v>6174</v>
      </c>
      <c r="C978" s="70" t="s">
        <v>427</v>
      </c>
      <c r="D978" s="59" t="s">
        <v>6175</v>
      </c>
      <c r="E978" s="47">
        <v>22</v>
      </c>
      <c r="F978" s="48" t="s">
        <v>3</v>
      </c>
      <c r="G978" s="47">
        <v>14</v>
      </c>
      <c r="H978" s="48" t="s">
        <v>3</v>
      </c>
      <c r="I978" s="60">
        <v>42251</v>
      </c>
      <c r="J978" s="48" t="s">
        <v>4</v>
      </c>
      <c r="K978" s="48" t="s">
        <v>43</v>
      </c>
      <c r="L978" s="48" t="s">
        <v>5</v>
      </c>
    </row>
    <row r="979" spans="1:12" ht="12.75" x14ac:dyDescent="0.2">
      <c r="A979" s="68" t="s">
        <v>4274</v>
      </c>
      <c r="B979" s="69" t="s">
        <v>4275</v>
      </c>
      <c r="C979" s="70" t="s">
        <v>3</v>
      </c>
      <c r="D979" s="59" t="s">
        <v>3</v>
      </c>
      <c r="E979" s="47">
        <v>200</v>
      </c>
      <c r="F979" s="48" t="s">
        <v>3</v>
      </c>
      <c r="G979" s="47">
        <v>20</v>
      </c>
      <c r="H979" s="48" t="s">
        <v>3</v>
      </c>
      <c r="I979" s="60">
        <v>37326</v>
      </c>
      <c r="J979" s="48" t="s">
        <v>4</v>
      </c>
      <c r="K979" s="48" t="s">
        <v>5</v>
      </c>
      <c r="L979" s="48" t="s">
        <v>5</v>
      </c>
    </row>
    <row r="980" spans="1:12" ht="25.5" x14ac:dyDescent="0.2">
      <c r="A980" s="68" t="s">
        <v>12587</v>
      </c>
      <c r="B980" s="69" t="s">
        <v>12588</v>
      </c>
      <c r="C980" s="70" t="s">
        <v>300</v>
      </c>
      <c r="D980" s="59" t="s">
        <v>12589</v>
      </c>
      <c r="E980" s="47" t="s">
        <v>11</v>
      </c>
      <c r="F980" s="48" t="s">
        <v>3</v>
      </c>
      <c r="G980" s="47" t="s">
        <v>12</v>
      </c>
      <c r="H980" s="48" t="s">
        <v>3</v>
      </c>
      <c r="I980" s="60">
        <v>42219</v>
      </c>
      <c r="J980" s="48" t="s">
        <v>4</v>
      </c>
      <c r="K980" s="48" t="s">
        <v>5</v>
      </c>
      <c r="L980" s="48" t="s">
        <v>5</v>
      </c>
    </row>
    <row r="981" spans="1:12" ht="25.5" x14ac:dyDescent="0.2">
      <c r="A981" s="68" t="s">
        <v>12587</v>
      </c>
      <c r="B981" s="69" t="s">
        <v>12588</v>
      </c>
      <c r="C981" s="70" t="s">
        <v>10518</v>
      </c>
      <c r="D981" s="59" t="s">
        <v>12589</v>
      </c>
      <c r="E981" s="47" t="s">
        <v>312</v>
      </c>
      <c r="F981" s="48" t="s">
        <v>3</v>
      </c>
      <c r="G981" s="47" t="s">
        <v>312</v>
      </c>
      <c r="H981" s="48" t="s">
        <v>3</v>
      </c>
      <c r="I981" s="60">
        <v>42251</v>
      </c>
      <c r="J981" s="48" t="s">
        <v>10503</v>
      </c>
      <c r="K981" s="48" t="s">
        <v>5</v>
      </c>
      <c r="L981" s="48" t="s">
        <v>5</v>
      </c>
    </row>
    <row r="982" spans="1:12" ht="12.75" x14ac:dyDescent="0.2">
      <c r="A982" s="68" t="s">
        <v>6627</v>
      </c>
      <c r="B982" s="69" t="s">
        <v>6628</v>
      </c>
      <c r="C982" s="70" t="s">
        <v>2983</v>
      </c>
      <c r="D982" s="59" t="s">
        <v>3</v>
      </c>
      <c r="E982" s="47" t="s">
        <v>13</v>
      </c>
      <c r="F982" s="48" t="s">
        <v>3</v>
      </c>
      <c r="G982" s="47" t="s">
        <v>14</v>
      </c>
      <c r="H982" s="48" t="s">
        <v>3</v>
      </c>
      <c r="I982" s="60">
        <v>41522</v>
      </c>
      <c r="J982" s="48" t="s">
        <v>4</v>
      </c>
      <c r="K982" s="48" t="s">
        <v>5</v>
      </c>
      <c r="L982" s="48" t="s">
        <v>5</v>
      </c>
    </row>
    <row r="983" spans="1:12" ht="12.75" x14ac:dyDescent="0.2">
      <c r="A983" s="68" t="s">
        <v>3514</v>
      </c>
      <c r="B983" s="69" t="s">
        <v>3515</v>
      </c>
      <c r="C983" s="70" t="s">
        <v>3</v>
      </c>
      <c r="D983" s="59" t="s">
        <v>3</v>
      </c>
      <c r="E983" s="47">
        <v>100</v>
      </c>
      <c r="F983" s="48" t="s">
        <v>3</v>
      </c>
      <c r="G983" s="47">
        <v>10</v>
      </c>
      <c r="H983" s="48" t="s">
        <v>3</v>
      </c>
      <c r="I983" s="60">
        <v>35703</v>
      </c>
      <c r="J983" s="48" t="s">
        <v>4</v>
      </c>
      <c r="K983" s="48" t="s">
        <v>5</v>
      </c>
      <c r="L983" s="48" t="s">
        <v>5</v>
      </c>
    </row>
    <row r="984" spans="1:12" ht="12.75" x14ac:dyDescent="0.2">
      <c r="A984" s="68" t="s">
        <v>9632</v>
      </c>
      <c r="B984" s="69" t="s">
        <v>9633</v>
      </c>
      <c r="C984" s="70"/>
      <c r="D984" s="59" t="s">
        <v>3</v>
      </c>
      <c r="E984" s="47">
        <v>20</v>
      </c>
      <c r="F984" s="48" t="s">
        <v>3</v>
      </c>
      <c r="G984" s="47">
        <v>2</v>
      </c>
      <c r="H984" s="48" t="s">
        <v>3</v>
      </c>
      <c r="I984" s="60">
        <v>41085</v>
      </c>
      <c r="J984" s="48" t="s">
        <v>4</v>
      </c>
      <c r="K984" s="48" t="s">
        <v>5</v>
      </c>
      <c r="L984" s="48" t="s">
        <v>5</v>
      </c>
    </row>
    <row r="985" spans="1:12" ht="63.75" x14ac:dyDescent="0.2">
      <c r="A985" s="68" t="s">
        <v>3765</v>
      </c>
      <c r="B985" s="69" t="s">
        <v>3766</v>
      </c>
      <c r="C985" s="70" t="s">
        <v>298</v>
      </c>
      <c r="D985" s="59" t="s">
        <v>3767</v>
      </c>
      <c r="E985" s="47" t="s">
        <v>11</v>
      </c>
      <c r="F985" s="48" t="s">
        <v>3</v>
      </c>
      <c r="G985" s="47" t="s">
        <v>12</v>
      </c>
      <c r="H985" s="48" t="s">
        <v>3</v>
      </c>
      <c r="I985" s="60">
        <v>37881</v>
      </c>
      <c r="J985" s="48" t="s">
        <v>382</v>
      </c>
      <c r="K985" s="48" t="s">
        <v>5</v>
      </c>
      <c r="L985" s="48" t="s">
        <v>5</v>
      </c>
    </row>
    <row r="986" spans="1:12" ht="12.75" x14ac:dyDescent="0.2">
      <c r="A986" s="68" t="s">
        <v>6763</v>
      </c>
      <c r="B986" s="69" t="s">
        <v>6764</v>
      </c>
      <c r="C986" s="70" t="s">
        <v>3</v>
      </c>
      <c r="D986" s="59" t="s">
        <v>3</v>
      </c>
      <c r="E986" s="47">
        <v>5000</v>
      </c>
      <c r="F986" s="48" t="s">
        <v>3</v>
      </c>
      <c r="G986" s="47">
        <v>500</v>
      </c>
      <c r="H986" s="48" t="s">
        <v>3</v>
      </c>
      <c r="I986" s="60">
        <v>37693</v>
      </c>
      <c r="J986" s="48" t="s">
        <v>4</v>
      </c>
      <c r="K986" s="48" t="s">
        <v>5</v>
      </c>
      <c r="L986" s="48" t="s">
        <v>5</v>
      </c>
    </row>
    <row r="987" spans="1:12" ht="25.5" x14ac:dyDescent="0.2">
      <c r="A987" s="68" t="s">
        <v>3103</v>
      </c>
      <c r="B987" s="69" t="s">
        <v>3104</v>
      </c>
      <c r="C987" s="70" t="s">
        <v>58</v>
      </c>
      <c r="D987" s="59" t="s">
        <v>3</v>
      </c>
      <c r="E987" s="47">
        <v>3500</v>
      </c>
      <c r="F987" s="48">
        <v>670</v>
      </c>
      <c r="G987" s="47">
        <v>350</v>
      </c>
      <c r="H987" s="48">
        <v>67</v>
      </c>
      <c r="I987" s="60">
        <v>41212</v>
      </c>
      <c r="J987" s="48" t="s">
        <v>4</v>
      </c>
      <c r="K987" s="48" t="s">
        <v>5</v>
      </c>
      <c r="L987" s="48" t="s">
        <v>5</v>
      </c>
    </row>
    <row r="988" spans="1:12" ht="12.75" x14ac:dyDescent="0.2">
      <c r="A988" s="68" t="s">
        <v>9029</v>
      </c>
      <c r="B988" s="69" t="s">
        <v>9030</v>
      </c>
      <c r="C988" s="70" t="s">
        <v>3</v>
      </c>
      <c r="D988" s="59" t="s">
        <v>3</v>
      </c>
      <c r="E988" s="47">
        <v>1000</v>
      </c>
      <c r="F988" s="48" t="s">
        <v>3</v>
      </c>
      <c r="G988" s="47">
        <v>100</v>
      </c>
      <c r="H988" s="48" t="s">
        <v>3</v>
      </c>
      <c r="I988" s="60">
        <v>37188</v>
      </c>
      <c r="J988" s="48" t="s">
        <v>4</v>
      </c>
      <c r="K988" s="48" t="s">
        <v>5</v>
      </c>
      <c r="L988" s="48" t="s">
        <v>5</v>
      </c>
    </row>
    <row r="989" spans="1:12" ht="12.75" x14ac:dyDescent="0.2">
      <c r="A989" s="68" t="s">
        <v>10540</v>
      </c>
      <c r="B989" s="69" t="s">
        <v>1714</v>
      </c>
      <c r="C989" s="70" t="s">
        <v>3</v>
      </c>
      <c r="D989" s="59" t="s">
        <v>3</v>
      </c>
      <c r="E989" s="47">
        <v>840</v>
      </c>
      <c r="F989" s="48" t="s">
        <v>3</v>
      </c>
      <c r="G989" s="47">
        <v>84</v>
      </c>
      <c r="H989" s="48" t="s">
        <v>3</v>
      </c>
      <c r="I989" s="60">
        <v>37392</v>
      </c>
      <c r="J989" s="48" t="s">
        <v>4</v>
      </c>
      <c r="K989" s="48" t="s">
        <v>5</v>
      </c>
      <c r="L989" s="48" t="s">
        <v>5</v>
      </c>
    </row>
    <row r="990" spans="1:12" ht="25.5" x14ac:dyDescent="0.2">
      <c r="A990" s="68" t="s">
        <v>12109</v>
      </c>
      <c r="B990" s="69" t="s">
        <v>12110</v>
      </c>
      <c r="C990" s="70" t="s">
        <v>2035</v>
      </c>
      <c r="D990" s="59" t="s">
        <v>12111</v>
      </c>
      <c r="E990" s="47">
        <v>720</v>
      </c>
      <c r="F990" s="48" t="s">
        <v>3</v>
      </c>
      <c r="G990" s="47">
        <v>72</v>
      </c>
      <c r="H990" s="48" t="s">
        <v>3</v>
      </c>
      <c r="I990" s="60">
        <v>42143</v>
      </c>
      <c r="J990" s="48" t="s">
        <v>4</v>
      </c>
      <c r="K990" s="48" t="s">
        <v>5</v>
      </c>
      <c r="L990" s="48" t="s">
        <v>5</v>
      </c>
    </row>
    <row r="991" spans="1:12" ht="25.5" x14ac:dyDescent="0.2">
      <c r="A991" s="68" t="s">
        <v>10189</v>
      </c>
      <c r="B991" s="69" t="s">
        <v>5476</v>
      </c>
      <c r="C991" s="70" t="s">
        <v>3</v>
      </c>
      <c r="D991" s="59" t="s">
        <v>5477</v>
      </c>
      <c r="E991" s="47">
        <v>100</v>
      </c>
      <c r="F991" s="48" t="s">
        <v>3</v>
      </c>
      <c r="G991" s="47">
        <v>10</v>
      </c>
      <c r="H991" s="48" t="s">
        <v>3</v>
      </c>
      <c r="I991" s="60">
        <v>41326</v>
      </c>
      <c r="J991" s="48" t="s">
        <v>4</v>
      </c>
      <c r="K991" s="48" t="s">
        <v>5</v>
      </c>
      <c r="L991" s="48" t="s">
        <v>5</v>
      </c>
    </row>
    <row r="992" spans="1:12" ht="25.5" x14ac:dyDescent="0.2">
      <c r="A992" s="68" t="s">
        <v>5508</v>
      </c>
      <c r="B992" s="69" t="s">
        <v>5509</v>
      </c>
      <c r="C992" s="70" t="s">
        <v>3</v>
      </c>
      <c r="D992" s="59" t="s">
        <v>5510</v>
      </c>
      <c r="E992" s="47">
        <v>60</v>
      </c>
      <c r="F992" s="48">
        <v>11</v>
      </c>
      <c r="G992" s="47">
        <v>6</v>
      </c>
      <c r="H992" s="48">
        <v>1</v>
      </c>
      <c r="I992" s="60">
        <v>37895</v>
      </c>
      <c r="J992" s="48" t="s">
        <v>4</v>
      </c>
      <c r="K992" s="48" t="s">
        <v>5</v>
      </c>
      <c r="L992" s="48" t="s">
        <v>5</v>
      </c>
    </row>
    <row r="993" spans="1:12" ht="12.75" x14ac:dyDescent="0.2">
      <c r="A993" s="68" t="s">
        <v>4857</v>
      </c>
      <c r="B993" s="69" t="s">
        <v>4858</v>
      </c>
      <c r="C993" s="70" t="s">
        <v>3</v>
      </c>
      <c r="D993" s="59" t="s">
        <v>4859</v>
      </c>
      <c r="E993" s="47">
        <v>41500</v>
      </c>
      <c r="F993" s="48" t="s">
        <v>3</v>
      </c>
      <c r="G993" s="47">
        <v>4150</v>
      </c>
      <c r="H993" s="48" t="s">
        <v>3</v>
      </c>
      <c r="I993" s="60">
        <v>36613</v>
      </c>
      <c r="J993" s="48" t="s">
        <v>4</v>
      </c>
      <c r="K993" s="48" t="s">
        <v>5</v>
      </c>
      <c r="L993" s="48" t="s">
        <v>5</v>
      </c>
    </row>
    <row r="994" spans="1:12" ht="25.5" x14ac:dyDescent="0.2">
      <c r="A994" s="68" t="s">
        <v>9348</v>
      </c>
      <c r="B994" s="69" t="s">
        <v>9349</v>
      </c>
      <c r="C994" s="70" t="s">
        <v>3</v>
      </c>
      <c r="D994" s="59" t="s">
        <v>9350</v>
      </c>
      <c r="E994" s="47">
        <v>1</v>
      </c>
      <c r="F994" s="48" t="s">
        <v>3</v>
      </c>
      <c r="G994" s="47">
        <v>0.1</v>
      </c>
      <c r="H994" s="48" t="s">
        <v>3</v>
      </c>
      <c r="I994" s="60">
        <v>36865</v>
      </c>
      <c r="J994" s="48" t="s">
        <v>4</v>
      </c>
      <c r="K994" s="48" t="s">
        <v>5</v>
      </c>
      <c r="L994" s="48" t="s">
        <v>5</v>
      </c>
    </row>
    <row r="995" spans="1:12" ht="12.75" x14ac:dyDescent="0.2">
      <c r="A995" s="68" t="s">
        <v>5527</v>
      </c>
      <c r="B995" s="69" t="s">
        <v>5528</v>
      </c>
      <c r="C995" s="70" t="s">
        <v>547</v>
      </c>
      <c r="D995" s="59" t="s">
        <v>3</v>
      </c>
      <c r="E995" s="47">
        <v>45</v>
      </c>
      <c r="F995" s="48">
        <v>10</v>
      </c>
      <c r="G995" s="47">
        <v>4.5</v>
      </c>
      <c r="H995" s="48">
        <v>1</v>
      </c>
      <c r="I995" s="60">
        <v>38106</v>
      </c>
      <c r="J995" s="48" t="s">
        <v>4</v>
      </c>
      <c r="K995" s="48" t="s">
        <v>5</v>
      </c>
      <c r="L995" s="48" t="s">
        <v>5</v>
      </c>
    </row>
    <row r="996" spans="1:12" ht="12.75" x14ac:dyDescent="0.2">
      <c r="A996" s="68" t="s">
        <v>5484</v>
      </c>
      <c r="B996" s="69" t="s">
        <v>5485</v>
      </c>
      <c r="C996" s="70" t="s">
        <v>4803</v>
      </c>
      <c r="D996" s="59" t="s">
        <v>10094</v>
      </c>
      <c r="E996" s="47">
        <v>1700</v>
      </c>
      <c r="F996" s="48" t="s">
        <v>3</v>
      </c>
      <c r="G996" s="47">
        <v>170</v>
      </c>
      <c r="H996" s="48" t="s">
        <v>3</v>
      </c>
      <c r="I996" s="60">
        <v>41841</v>
      </c>
      <c r="J996" s="48" t="s">
        <v>4</v>
      </c>
      <c r="K996" s="48" t="s">
        <v>5</v>
      </c>
      <c r="L996" s="48" t="s">
        <v>5</v>
      </c>
    </row>
    <row r="997" spans="1:12" ht="12.75" x14ac:dyDescent="0.2">
      <c r="A997" s="68" t="s">
        <v>8138</v>
      </c>
      <c r="B997" s="69" t="s">
        <v>8139</v>
      </c>
      <c r="C997" s="70" t="s">
        <v>5756</v>
      </c>
      <c r="D997" s="59" t="s">
        <v>8140</v>
      </c>
      <c r="E997" s="47">
        <v>40</v>
      </c>
      <c r="F997" s="48">
        <v>10</v>
      </c>
      <c r="G997" s="47">
        <v>4</v>
      </c>
      <c r="H997" s="48">
        <v>1</v>
      </c>
      <c r="I997" s="60">
        <v>37928</v>
      </c>
      <c r="J997" s="48" t="s">
        <v>4</v>
      </c>
      <c r="K997" s="48" t="s">
        <v>5</v>
      </c>
      <c r="L997" s="48" t="s">
        <v>5</v>
      </c>
    </row>
    <row r="998" spans="1:12" ht="12.75" x14ac:dyDescent="0.2">
      <c r="A998" s="68" t="s">
        <v>1785</v>
      </c>
      <c r="B998" s="69" t="s">
        <v>1786</v>
      </c>
      <c r="C998" s="70"/>
      <c r="D998" s="59" t="s">
        <v>1787</v>
      </c>
      <c r="E998" s="47">
        <v>0.2</v>
      </c>
      <c r="F998" s="48" t="s">
        <v>3</v>
      </c>
      <c r="G998" s="47">
        <v>0.02</v>
      </c>
      <c r="H998" s="48" t="s">
        <v>3</v>
      </c>
      <c r="I998" s="60">
        <v>37895</v>
      </c>
      <c r="J998" s="48" t="s">
        <v>4</v>
      </c>
      <c r="K998" s="48" t="s">
        <v>5</v>
      </c>
      <c r="L998" s="48" t="s">
        <v>5</v>
      </c>
    </row>
    <row r="999" spans="1:12" ht="25.5" x14ac:dyDescent="0.2">
      <c r="A999" s="68" t="s">
        <v>4790</v>
      </c>
      <c r="B999" s="69" t="s">
        <v>4791</v>
      </c>
      <c r="C999" s="70" t="s">
        <v>58</v>
      </c>
      <c r="D999" s="59" t="s">
        <v>3</v>
      </c>
      <c r="E999" s="47">
        <v>3500</v>
      </c>
      <c r="F999" s="48" t="s">
        <v>3</v>
      </c>
      <c r="G999" s="47">
        <v>350</v>
      </c>
      <c r="H999" s="48" t="s">
        <v>3</v>
      </c>
      <c r="I999" s="60">
        <v>37034</v>
      </c>
      <c r="J999" s="48" t="s">
        <v>4</v>
      </c>
      <c r="K999" s="48" t="s">
        <v>5</v>
      </c>
      <c r="L999" s="48" t="s">
        <v>5</v>
      </c>
    </row>
    <row r="1000" spans="1:12" ht="12.75" x14ac:dyDescent="0.2">
      <c r="A1000" s="68" t="s">
        <v>12766</v>
      </c>
      <c r="B1000" s="69" t="s">
        <v>12767</v>
      </c>
      <c r="C1000" s="70" t="s">
        <v>25</v>
      </c>
      <c r="D1000" s="59" t="s">
        <v>12768</v>
      </c>
      <c r="E1000" s="47">
        <v>160</v>
      </c>
      <c r="F1000" s="48" t="s">
        <v>3</v>
      </c>
      <c r="G1000" s="47">
        <v>16</v>
      </c>
      <c r="H1000" s="48" t="s">
        <v>3</v>
      </c>
      <c r="I1000" s="60">
        <v>42207</v>
      </c>
      <c r="J1000" s="48" t="s">
        <v>4</v>
      </c>
      <c r="K1000" s="48" t="s">
        <v>5</v>
      </c>
      <c r="L1000" s="48" t="s">
        <v>5</v>
      </c>
    </row>
    <row r="1001" spans="1:12" ht="12.75" x14ac:dyDescent="0.2">
      <c r="A1001" s="68" t="s">
        <v>3087</v>
      </c>
      <c r="B1001" s="69" t="s">
        <v>3088</v>
      </c>
      <c r="C1001" s="70" t="s">
        <v>3</v>
      </c>
      <c r="D1001" s="59" t="s">
        <v>3</v>
      </c>
      <c r="E1001" s="47">
        <v>140</v>
      </c>
      <c r="F1001" s="48" t="s">
        <v>3</v>
      </c>
      <c r="G1001" s="47">
        <v>14</v>
      </c>
      <c r="H1001" s="48" t="s">
        <v>3</v>
      </c>
      <c r="I1001" s="60">
        <v>39252</v>
      </c>
      <c r="J1001" s="48" t="s">
        <v>4</v>
      </c>
      <c r="K1001" s="48" t="s">
        <v>5</v>
      </c>
      <c r="L1001" s="48" t="s">
        <v>5</v>
      </c>
    </row>
    <row r="1002" spans="1:12" ht="12.75" x14ac:dyDescent="0.2">
      <c r="A1002" s="68" t="s">
        <v>8081</v>
      </c>
      <c r="B1002" s="69" t="s">
        <v>8082</v>
      </c>
      <c r="C1002" s="70" t="s">
        <v>2807</v>
      </c>
      <c r="D1002" s="59" t="s">
        <v>3</v>
      </c>
      <c r="E1002" s="47">
        <v>1000</v>
      </c>
      <c r="F1002" s="48" t="s">
        <v>3</v>
      </c>
      <c r="G1002" s="47">
        <v>100</v>
      </c>
      <c r="H1002" s="48" t="s">
        <v>3</v>
      </c>
      <c r="I1002" s="60">
        <v>41438</v>
      </c>
      <c r="J1002" s="48" t="s">
        <v>4</v>
      </c>
      <c r="K1002" s="48" t="s">
        <v>5</v>
      </c>
      <c r="L1002" s="48" t="s">
        <v>5</v>
      </c>
    </row>
    <row r="1003" spans="1:12" ht="12.75" x14ac:dyDescent="0.2">
      <c r="A1003" s="68" t="s">
        <v>5063</v>
      </c>
      <c r="B1003" s="69" t="s">
        <v>5064</v>
      </c>
      <c r="C1003" s="70" t="s">
        <v>3</v>
      </c>
      <c r="D1003" s="59" t="s">
        <v>5065</v>
      </c>
      <c r="E1003" s="47">
        <v>7</v>
      </c>
      <c r="F1003" s="48" t="s">
        <v>3</v>
      </c>
      <c r="G1003" s="47">
        <v>0.7</v>
      </c>
      <c r="H1003" s="48" t="s">
        <v>3</v>
      </c>
      <c r="I1003" s="60">
        <v>37895</v>
      </c>
      <c r="J1003" s="48" t="s">
        <v>4</v>
      </c>
      <c r="K1003" s="48" t="s">
        <v>5</v>
      </c>
      <c r="L1003" s="48" t="s">
        <v>5</v>
      </c>
    </row>
    <row r="1004" spans="1:12" ht="12.75" x14ac:dyDescent="0.2">
      <c r="A1004" s="68" t="s">
        <v>3219</v>
      </c>
      <c r="B1004" s="69" t="s">
        <v>3220</v>
      </c>
      <c r="C1004" s="70" t="s">
        <v>3</v>
      </c>
      <c r="D1004" s="59" t="s">
        <v>3</v>
      </c>
      <c r="E1004" s="47">
        <v>8750</v>
      </c>
      <c r="F1004" s="48" t="s">
        <v>3</v>
      </c>
      <c r="G1004" s="47">
        <v>875</v>
      </c>
      <c r="H1004" s="48" t="s">
        <v>3</v>
      </c>
      <c r="I1004" s="60">
        <v>37895</v>
      </c>
      <c r="J1004" s="48" t="s">
        <v>4</v>
      </c>
      <c r="K1004" s="48" t="s">
        <v>5</v>
      </c>
      <c r="L1004" s="48" t="s">
        <v>5</v>
      </c>
    </row>
    <row r="1005" spans="1:12" ht="12.75" x14ac:dyDescent="0.2">
      <c r="A1005" s="68" t="s">
        <v>8155</v>
      </c>
      <c r="B1005" s="69" t="s">
        <v>8156</v>
      </c>
      <c r="C1005" s="70" t="s">
        <v>3</v>
      </c>
      <c r="D1005" s="59" t="s">
        <v>3</v>
      </c>
      <c r="E1005" s="47">
        <v>140</v>
      </c>
      <c r="F1005" s="48">
        <v>26</v>
      </c>
      <c r="G1005" s="47">
        <v>14</v>
      </c>
      <c r="H1005" s="48">
        <v>2.6</v>
      </c>
      <c r="I1005" s="60">
        <v>37895</v>
      </c>
      <c r="J1005" s="48" t="s">
        <v>4</v>
      </c>
      <c r="K1005" s="48" t="s">
        <v>5</v>
      </c>
      <c r="L1005" s="48" t="s">
        <v>5</v>
      </c>
    </row>
    <row r="1006" spans="1:12" ht="12.75" x14ac:dyDescent="0.2">
      <c r="A1006" s="68" t="s">
        <v>9517</v>
      </c>
      <c r="B1006" s="69" t="s">
        <v>9518</v>
      </c>
      <c r="C1006" s="70"/>
      <c r="D1006" s="59" t="s">
        <v>3</v>
      </c>
      <c r="E1006" s="47" t="s">
        <v>7650</v>
      </c>
      <c r="F1006" s="48">
        <v>12</v>
      </c>
      <c r="G1006" s="47" t="s">
        <v>9519</v>
      </c>
      <c r="H1006" s="48">
        <v>1.2</v>
      </c>
      <c r="I1006" s="60">
        <v>40617</v>
      </c>
      <c r="J1006" s="48" t="s">
        <v>4</v>
      </c>
      <c r="K1006" s="48" t="s">
        <v>5</v>
      </c>
      <c r="L1006" s="48" t="s">
        <v>5</v>
      </c>
    </row>
    <row r="1007" spans="1:12" ht="25.5" x14ac:dyDescent="0.2">
      <c r="A1007" s="68" t="s">
        <v>9517</v>
      </c>
      <c r="B1007" s="69" t="s">
        <v>9518</v>
      </c>
      <c r="C1007" s="70" t="s">
        <v>10518</v>
      </c>
      <c r="D1007" s="59" t="s">
        <v>3</v>
      </c>
      <c r="E1007" s="47" t="s">
        <v>312</v>
      </c>
      <c r="F1007" s="48" t="s">
        <v>3</v>
      </c>
      <c r="G1007" s="47" t="s">
        <v>312</v>
      </c>
      <c r="H1007" s="48" t="s">
        <v>3</v>
      </c>
      <c r="I1007" s="60">
        <v>42251</v>
      </c>
      <c r="J1007" s="48" t="s">
        <v>10503</v>
      </c>
      <c r="K1007" s="48" t="s">
        <v>5</v>
      </c>
      <c r="L1007" s="48" t="s">
        <v>5</v>
      </c>
    </row>
    <row r="1008" spans="1:12" ht="12.75" x14ac:dyDescent="0.2">
      <c r="A1008" s="68" t="s">
        <v>2840</v>
      </c>
      <c r="B1008" s="69" t="s">
        <v>2841</v>
      </c>
      <c r="C1008" s="70" t="s">
        <v>3</v>
      </c>
      <c r="D1008" s="59" t="s">
        <v>3</v>
      </c>
      <c r="E1008" s="47">
        <v>5</v>
      </c>
      <c r="F1008" s="48">
        <v>1.4</v>
      </c>
      <c r="G1008" s="47">
        <v>0.5</v>
      </c>
      <c r="H1008" s="48">
        <v>0.14000000000000001</v>
      </c>
      <c r="I1008" s="60">
        <v>37895</v>
      </c>
      <c r="J1008" s="48" t="s">
        <v>4</v>
      </c>
      <c r="K1008" s="48" t="s">
        <v>5</v>
      </c>
      <c r="L1008" s="48" t="s">
        <v>5</v>
      </c>
    </row>
    <row r="1009" spans="1:12" ht="12.75" x14ac:dyDescent="0.2">
      <c r="A1009" s="68" t="s">
        <v>5875</v>
      </c>
      <c r="B1009" s="69" t="s">
        <v>5876</v>
      </c>
      <c r="C1009" s="70" t="s">
        <v>3</v>
      </c>
      <c r="D1009" s="59" t="s">
        <v>3</v>
      </c>
      <c r="E1009" s="47">
        <v>10</v>
      </c>
      <c r="F1009" s="48" t="s">
        <v>3</v>
      </c>
      <c r="G1009" s="47">
        <v>1</v>
      </c>
      <c r="H1009" s="48" t="s">
        <v>3</v>
      </c>
      <c r="I1009" s="60">
        <v>35703</v>
      </c>
      <c r="J1009" s="48" t="s">
        <v>4</v>
      </c>
      <c r="K1009" s="48" t="s">
        <v>5</v>
      </c>
      <c r="L1009" s="48" t="s">
        <v>5</v>
      </c>
    </row>
    <row r="1010" spans="1:12" ht="12.75" x14ac:dyDescent="0.2">
      <c r="A1010" s="68" t="s">
        <v>9510</v>
      </c>
      <c r="B1010" s="69" t="s">
        <v>9511</v>
      </c>
      <c r="C1010" s="70" t="s">
        <v>866</v>
      </c>
      <c r="D1010" s="59" t="s">
        <v>3</v>
      </c>
      <c r="E1010" s="47">
        <v>165</v>
      </c>
      <c r="F1010" s="48" t="s">
        <v>3</v>
      </c>
      <c r="G1010" s="47">
        <v>16.5</v>
      </c>
      <c r="H1010" s="48" t="s">
        <v>3</v>
      </c>
      <c r="I1010" s="60">
        <v>37895</v>
      </c>
      <c r="J1010" s="48" t="s">
        <v>4</v>
      </c>
      <c r="K1010" s="48" t="s">
        <v>5</v>
      </c>
      <c r="L1010" s="48" t="s">
        <v>5</v>
      </c>
    </row>
    <row r="1011" spans="1:12" ht="12.75" x14ac:dyDescent="0.2">
      <c r="A1011" s="68" t="s">
        <v>5665</v>
      </c>
      <c r="B1011" s="69" t="s">
        <v>5666</v>
      </c>
      <c r="C1011" s="70" t="s">
        <v>3</v>
      </c>
      <c r="D1011" s="59" t="s">
        <v>5667</v>
      </c>
      <c r="E1011" s="47">
        <v>1500</v>
      </c>
      <c r="F1011" s="48" t="s">
        <v>3</v>
      </c>
      <c r="G1011" s="47">
        <v>150</v>
      </c>
      <c r="H1011" s="48" t="s">
        <v>3</v>
      </c>
      <c r="I1011" s="60">
        <v>37180</v>
      </c>
      <c r="J1011" s="48" t="s">
        <v>4</v>
      </c>
      <c r="K1011" s="48" t="s">
        <v>5</v>
      </c>
      <c r="L1011" s="48" t="s">
        <v>5</v>
      </c>
    </row>
    <row r="1012" spans="1:12" ht="25.5" x14ac:dyDescent="0.2">
      <c r="A1012" s="68" t="s">
        <v>4830</v>
      </c>
      <c r="B1012" s="69" t="s">
        <v>4831</v>
      </c>
      <c r="C1012" s="70" t="s">
        <v>3</v>
      </c>
      <c r="D1012" s="59" t="s">
        <v>3</v>
      </c>
      <c r="E1012" s="47">
        <v>100</v>
      </c>
      <c r="F1012" s="48" t="s">
        <v>3</v>
      </c>
      <c r="G1012" s="47">
        <v>10</v>
      </c>
      <c r="H1012" s="48" t="s">
        <v>3</v>
      </c>
      <c r="I1012" s="60">
        <v>35703</v>
      </c>
      <c r="J1012" s="48" t="s">
        <v>4</v>
      </c>
      <c r="K1012" s="48" t="s">
        <v>5</v>
      </c>
      <c r="L1012" s="48" t="s">
        <v>5</v>
      </c>
    </row>
    <row r="1013" spans="1:12" ht="12.75" x14ac:dyDescent="0.2">
      <c r="A1013" s="68" t="s">
        <v>2797</v>
      </c>
      <c r="B1013" s="69" t="s">
        <v>2798</v>
      </c>
      <c r="C1013" s="70"/>
      <c r="D1013" s="59" t="s">
        <v>2799</v>
      </c>
      <c r="E1013" s="47">
        <v>100</v>
      </c>
      <c r="F1013" s="48" t="s">
        <v>3</v>
      </c>
      <c r="G1013" s="47">
        <v>10</v>
      </c>
      <c r="H1013" s="48" t="s">
        <v>3</v>
      </c>
      <c r="I1013" s="60">
        <v>38231</v>
      </c>
      <c r="J1013" s="48" t="s">
        <v>4</v>
      </c>
      <c r="K1013" s="48" t="s">
        <v>5</v>
      </c>
      <c r="L1013" s="48" t="s">
        <v>5</v>
      </c>
    </row>
    <row r="1014" spans="1:12" ht="12.75" x14ac:dyDescent="0.2">
      <c r="A1014" s="68" t="s">
        <v>4523</v>
      </c>
      <c r="B1014" s="69" t="s">
        <v>4524</v>
      </c>
      <c r="C1014" s="70" t="s">
        <v>9517</v>
      </c>
      <c r="D1014" s="59" t="s">
        <v>3</v>
      </c>
      <c r="E1014" s="47" t="s">
        <v>7650</v>
      </c>
      <c r="F1014" s="48" t="s">
        <v>3</v>
      </c>
      <c r="G1014" s="47" t="s">
        <v>9519</v>
      </c>
      <c r="H1014" s="48" t="s">
        <v>3</v>
      </c>
      <c r="I1014" s="60">
        <v>35650</v>
      </c>
      <c r="J1014" s="48" t="s">
        <v>4</v>
      </c>
      <c r="K1014" s="48" t="s">
        <v>5</v>
      </c>
      <c r="L1014" s="48" t="s">
        <v>5</v>
      </c>
    </row>
    <row r="1015" spans="1:12" ht="12.75" x14ac:dyDescent="0.2">
      <c r="A1015" s="68" t="s">
        <v>1062</v>
      </c>
      <c r="B1015" s="69" t="s">
        <v>1063</v>
      </c>
      <c r="C1015" s="70" t="s">
        <v>3</v>
      </c>
      <c r="D1015" s="59" t="s">
        <v>1064</v>
      </c>
      <c r="E1015" s="47">
        <v>100</v>
      </c>
      <c r="F1015" s="48" t="s">
        <v>3</v>
      </c>
      <c r="G1015" s="47">
        <v>10</v>
      </c>
      <c r="H1015" s="48" t="s">
        <v>3</v>
      </c>
      <c r="I1015" s="60">
        <v>41339</v>
      </c>
      <c r="J1015" s="48" t="s">
        <v>4</v>
      </c>
      <c r="K1015" s="48" t="s">
        <v>5</v>
      </c>
      <c r="L1015" s="48" t="s">
        <v>5</v>
      </c>
    </row>
    <row r="1016" spans="1:12" ht="12.75" x14ac:dyDescent="0.2">
      <c r="A1016" s="68" t="s">
        <v>8554</v>
      </c>
      <c r="B1016" s="69" t="s">
        <v>8555</v>
      </c>
      <c r="C1016" s="70" t="s">
        <v>1210</v>
      </c>
      <c r="D1016" s="59" t="s">
        <v>3</v>
      </c>
      <c r="E1016" s="47">
        <v>350</v>
      </c>
      <c r="F1016" s="48" t="s">
        <v>3</v>
      </c>
      <c r="G1016" s="47">
        <v>35</v>
      </c>
      <c r="H1016" s="48" t="s">
        <v>3</v>
      </c>
      <c r="I1016" s="60">
        <v>41317</v>
      </c>
      <c r="J1016" s="48" t="s">
        <v>4</v>
      </c>
      <c r="K1016" s="48" t="s">
        <v>5</v>
      </c>
      <c r="L1016" s="48" t="s">
        <v>5</v>
      </c>
    </row>
    <row r="1017" spans="1:12" ht="12.75" x14ac:dyDescent="0.2">
      <c r="A1017" s="68" t="s">
        <v>2853</v>
      </c>
      <c r="B1017" s="69" t="s">
        <v>2854</v>
      </c>
      <c r="C1017" s="70" t="s">
        <v>3</v>
      </c>
      <c r="D1017" s="59" t="s">
        <v>2855</v>
      </c>
      <c r="E1017" s="47" t="s">
        <v>231</v>
      </c>
      <c r="F1017" s="48" t="s">
        <v>3</v>
      </c>
      <c r="G1017" s="47" t="s">
        <v>232</v>
      </c>
      <c r="H1017" s="48" t="s">
        <v>3</v>
      </c>
      <c r="I1017" s="60">
        <v>41516</v>
      </c>
      <c r="J1017" s="48" t="s">
        <v>4</v>
      </c>
      <c r="K1017" s="48" t="s">
        <v>5</v>
      </c>
      <c r="L1017" s="48" t="s">
        <v>5</v>
      </c>
    </row>
    <row r="1018" spans="1:12" ht="25.5" x14ac:dyDescent="0.2">
      <c r="A1018" s="68" t="s">
        <v>726</v>
      </c>
      <c r="B1018" s="69" t="s">
        <v>727</v>
      </c>
      <c r="C1018" s="70" t="s">
        <v>10496</v>
      </c>
      <c r="D1018" s="59" t="s">
        <v>728</v>
      </c>
      <c r="E1018" s="47">
        <v>70</v>
      </c>
      <c r="F1018" s="48">
        <v>10</v>
      </c>
      <c r="G1018" s="47">
        <v>7</v>
      </c>
      <c r="H1018" s="48">
        <v>1</v>
      </c>
      <c r="I1018" s="60">
        <v>41212</v>
      </c>
      <c r="J1018" s="48" t="s">
        <v>4</v>
      </c>
      <c r="K1018" s="48" t="s">
        <v>5</v>
      </c>
      <c r="L1018" s="48" t="s">
        <v>5</v>
      </c>
    </row>
    <row r="1019" spans="1:12" ht="12.75" x14ac:dyDescent="0.2">
      <c r="A1019" s="68" t="s">
        <v>10572</v>
      </c>
      <c r="B1019" s="69" t="s">
        <v>10573</v>
      </c>
      <c r="C1019" s="70" t="s">
        <v>9636</v>
      </c>
      <c r="D1019" s="59" t="s">
        <v>3</v>
      </c>
      <c r="E1019" s="47" t="s">
        <v>7</v>
      </c>
      <c r="F1019" s="48" t="s">
        <v>3</v>
      </c>
      <c r="G1019" s="47" t="s">
        <v>87</v>
      </c>
      <c r="H1019" s="48" t="s">
        <v>3</v>
      </c>
      <c r="I1019" s="60">
        <v>41899</v>
      </c>
      <c r="J1019" s="48" t="s">
        <v>4</v>
      </c>
      <c r="K1019" s="48" t="s">
        <v>5</v>
      </c>
      <c r="L1019" s="48" t="s">
        <v>5</v>
      </c>
    </row>
    <row r="1020" spans="1:12" ht="25.5" x14ac:dyDescent="0.2">
      <c r="A1020" s="68" t="s">
        <v>10908</v>
      </c>
      <c r="B1020" s="69" t="s">
        <v>10910</v>
      </c>
      <c r="C1020" s="70" t="s">
        <v>10518</v>
      </c>
      <c r="D1020" s="59" t="s">
        <v>10909</v>
      </c>
      <c r="E1020" s="47" t="s">
        <v>312</v>
      </c>
      <c r="F1020" s="48" t="s">
        <v>3</v>
      </c>
      <c r="G1020" s="47" t="s">
        <v>312</v>
      </c>
      <c r="H1020" s="48" t="s">
        <v>3</v>
      </c>
      <c r="I1020" s="60">
        <v>42251</v>
      </c>
      <c r="J1020" s="48" t="s">
        <v>10503</v>
      </c>
      <c r="K1020" s="48" t="s">
        <v>5</v>
      </c>
      <c r="L1020" s="48" t="s">
        <v>5</v>
      </c>
    </row>
    <row r="1021" spans="1:12" ht="12.75" x14ac:dyDescent="0.2">
      <c r="A1021" s="68" t="s">
        <v>5488</v>
      </c>
      <c r="B1021" s="69" t="s">
        <v>5489</v>
      </c>
      <c r="C1021" s="70" t="s">
        <v>3</v>
      </c>
      <c r="D1021" s="59" t="s">
        <v>5490</v>
      </c>
      <c r="E1021" s="47">
        <v>1000</v>
      </c>
      <c r="F1021" s="48" t="s">
        <v>3</v>
      </c>
      <c r="G1021" s="47">
        <v>100</v>
      </c>
      <c r="H1021" s="48" t="s">
        <v>3</v>
      </c>
      <c r="I1021" s="60">
        <v>40140</v>
      </c>
      <c r="J1021" s="48" t="s">
        <v>4</v>
      </c>
      <c r="K1021" s="48" t="s">
        <v>5</v>
      </c>
      <c r="L1021" s="48" t="s">
        <v>5</v>
      </c>
    </row>
    <row r="1022" spans="1:12" ht="12.75" x14ac:dyDescent="0.2">
      <c r="A1022" s="68" t="s">
        <v>6729</v>
      </c>
      <c r="B1022" s="69" t="s">
        <v>6730</v>
      </c>
      <c r="C1022" s="70" t="s">
        <v>3</v>
      </c>
      <c r="D1022" s="59" t="s">
        <v>3</v>
      </c>
      <c r="E1022" s="47">
        <v>100</v>
      </c>
      <c r="F1022" s="48" t="s">
        <v>3</v>
      </c>
      <c r="G1022" s="47">
        <v>10</v>
      </c>
      <c r="H1022" s="48" t="s">
        <v>3</v>
      </c>
      <c r="I1022" s="60">
        <v>39356</v>
      </c>
      <c r="J1022" s="48" t="s">
        <v>4</v>
      </c>
      <c r="K1022" s="48" t="s">
        <v>5</v>
      </c>
      <c r="L1022" s="48" t="s">
        <v>5</v>
      </c>
    </row>
    <row r="1023" spans="1:12" ht="12.75" x14ac:dyDescent="0.2">
      <c r="A1023" s="68" t="s">
        <v>2528</v>
      </c>
      <c r="B1023" s="69" t="s">
        <v>2529</v>
      </c>
      <c r="C1023" s="70" t="s">
        <v>3</v>
      </c>
      <c r="D1023" s="59" t="s">
        <v>2530</v>
      </c>
      <c r="E1023" s="47">
        <v>1120</v>
      </c>
      <c r="F1023" s="48">
        <v>200</v>
      </c>
      <c r="G1023" s="47">
        <v>112</v>
      </c>
      <c r="H1023" s="48">
        <v>20</v>
      </c>
      <c r="I1023" s="60">
        <v>37895</v>
      </c>
      <c r="J1023" s="48" t="s">
        <v>4</v>
      </c>
      <c r="K1023" s="48" t="s">
        <v>5</v>
      </c>
      <c r="L1023" s="48" t="s">
        <v>5</v>
      </c>
    </row>
    <row r="1024" spans="1:12" ht="12.75" x14ac:dyDescent="0.2">
      <c r="A1024" s="68" t="s">
        <v>8584</v>
      </c>
      <c r="B1024" s="69" t="s">
        <v>8585</v>
      </c>
      <c r="C1024" s="70" t="s">
        <v>3</v>
      </c>
      <c r="D1024" s="59" t="s">
        <v>8586</v>
      </c>
      <c r="E1024" s="47">
        <v>1000</v>
      </c>
      <c r="F1024" s="48">
        <v>160</v>
      </c>
      <c r="G1024" s="47">
        <v>200</v>
      </c>
      <c r="H1024" s="48">
        <v>32</v>
      </c>
      <c r="I1024" s="60">
        <v>41208</v>
      </c>
      <c r="J1024" s="48" t="s">
        <v>4</v>
      </c>
      <c r="K1024" s="48" t="s">
        <v>5</v>
      </c>
      <c r="L1024" s="48" t="s">
        <v>5</v>
      </c>
    </row>
    <row r="1025" spans="1:12" ht="25.5" x14ac:dyDescent="0.2">
      <c r="A1025" s="68" t="s">
        <v>12393</v>
      </c>
      <c r="B1025" s="69" t="s">
        <v>12392</v>
      </c>
      <c r="C1025" s="70" t="s">
        <v>4263</v>
      </c>
      <c r="D1025" s="59" t="s">
        <v>12394</v>
      </c>
      <c r="E1025" s="47">
        <v>375</v>
      </c>
      <c r="F1025" s="48" t="s">
        <v>3</v>
      </c>
      <c r="G1025" s="47">
        <v>38</v>
      </c>
      <c r="H1025" s="48" t="s">
        <v>3</v>
      </c>
      <c r="I1025" s="60">
        <v>42178</v>
      </c>
      <c r="J1025" s="48" t="s">
        <v>4</v>
      </c>
      <c r="K1025" s="48" t="s">
        <v>5</v>
      </c>
      <c r="L1025" s="48" t="s">
        <v>5</v>
      </c>
    </row>
    <row r="1026" spans="1:12" ht="12.75" x14ac:dyDescent="0.2">
      <c r="A1026" s="68" t="s">
        <v>889</v>
      </c>
      <c r="B1026" s="69" t="s">
        <v>890</v>
      </c>
      <c r="C1026" s="70" t="s">
        <v>3</v>
      </c>
      <c r="D1026" s="59" t="s">
        <v>3</v>
      </c>
      <c r="E1026" s="47">
        <v>15</v>
      </c>
      <c r="F1026" s="48" t="s">
        <v>3</v>
      </c>
      <c r="G1026" s="47">
        <v>1.5</v>
      </c>
      <c r="H1026" s="48" t="s">
        <v>3</v>
      </c>
      <c r="I1026" s="60">
        <v>36745</v>
      </c>
      <c r="J1026" s="48" t="s">
        <v>4</v>
      </c>
      <c r="K1026" s="48" t="s">
        <v>5</v>
      </c>
      <c r="L1026" s="48" t="s">
        <v>5</v>
      </c>
    </row>
    <row r="1027" spans="1:12" ht="12.75" x14ac:dyDescent="0.2">
      <c r="A1027" s="68" t="s">
        <v>5321</v>
      </c>
      <c r="B1027" s="69" t="s">
        <v>5322</v>
      </c>
      <c r="C1027" s="70" t="s">
        <v>3</v>
      </c>
      <c r="D1027" s="59" t="s">
        <v>5323</v>
      </c>
      <c r="E1027" s="47">
        <v>310</v>
      </c>
      <c r="F1027" s="48">
        <v>50</v>
      </c>
      <c r="G1027" s="47">
        <v>31</v>
      </c>
      <c r="H1027" s="48">
        <v>5</v>
      </c>
      <c r="I1027" s="60">
        <v>40318</v>
      </c>
      <c r="J1027" s="48" t="s">
        <v>4</v>
      </c>
      <c r="K1027" s="48" t="s">
        <v>5</v>
      </c>
      <c r="L1027" s="48" t="s">
        <v>5</v>
      </c>
    </row>
    <row r="1028" spans="1:12" ht="12.75" x14ac:dyDescent="0.2">
      <c r="A1028" s="68" t="s">
        <v>12499</v>
      </c>
      <c r="B1028" s="69" t="s">
        <v>12498</v>
      </c>
      <c r="C1028" s="70" t="s">
        <v>1123</v>
      </c>
      <c r="D1028" s="59" t="s">
        <v>12500</v>
      </c>
      <c r="E1028" s="47">
        <v>460</v>
      </c>
      <c r="F1028" s="48" t="s">
        <v>3</v>
      </c>
      <c r="G1028" s="47">
        <v>46</v>
      </c>
      <c r="H1028" s="48" t="s">
        <v>3</v>
      </c>
      <c r="I1028" s="60">
        <v>42185</v>
      </c>
      <c r="J1028" s="48" t="s">
        <v>4</v>
      </c>
      <c r="K1028" s="48" t="s">
        <v>5</v>
      </c>
      <c r="L1028" s="48" t="s">
        <v>5</v>
      </c>
    </row>
    <row r="1029" spans="1:12" ht="12.75" x14ac:dyDescent="0.2">
      <c r="A1029" s="68" t="s">
        <v>12676</v>
      </c>
      <c r="B1029" s="69" t="s">
        <v>12677</v>
      </c>
      <c r="C1029" s="70" t="s">
        <v>3083</v>
      </c>
      <c r="D1029" s="59" t="s">
        <v>12678</v>
      </c>
      <c r="E1029" s="47">
        <v>800</v>
      </c>
      <c r="F1029" s="48" t="s">
        <v>3</v>
      </c>
      <c r="G1029" s="47">
        <v>80</v>
      </c>
      <c r="H1029" s="48" t="s">
        <v>3</v>
      </c>
      <c r="I1029" s="60">
        <v>42201</v>
      </c>
      <c r="J1029" s="48" t="s">
        <v>4</v>
      </c>
      <c r="K1029" s="48" t="s">
        <v>5</v>
      </c>
      <c r="L1029" s="48" t="s">
        <v>5</v>
      </c>
    </row>
    <row r="1030" spans="1:12" ht="12.75" x14ac:dyDescent="0.2">
      <c r="A1030" s="68" t="s">
        <v>3197</v>
      </c>
      <c r="B1030" s="69" t="s">
        <v>3198</v>
      </c>
      <c r="C1030" s="70" t="s">
        <v>298</v>
      </c>
      <c r="D1030" s="59" t="s">
        <v>3</v>
      </c>
      <c r="E1030" s="47" t="s">
        <v>11</v>
      </c>
      <c r="F1030" s="48" t="s">
        <v>3</v>
      </c>
      <c r="G1030" s="47" t="s">
        <v>12</v>
      </c>
      <c r="H1030" s="48" t="s">
        <v>3</v>
      </c>
      <c r="I1030" s="60">
        <v>38082</v>
      </c>
      <c r="J1030" s="48" t="s">
        <v>382</v>
      </c>
      <c r="K1030" s="48" t="s">
        <v>5</v>
      </c>
      <c r="L1030" s="48" t="s">
        <v>5</v>
      </c>
    </row>
    <row r="1031" spans="1:12" ht="38.25" x14ac:dyDescent="0.2">
      <c r="A1031" s="64" t="s">
        <v>11145</v>
      </c>
      <c r="B1031" s="65" t="s">
        <v>11144</v>
      </c>
      <c r="C1031" s="66" t="s">
        <v>298</v>
      </c>
      <c r="D1031" s="67" t="s">
        <v>11146</v>
      </c>
      <c r="E1031" s="47" t="s">
        <v>11</v>
      </c>
      <c r="F1031" s="48" t="s">
        <v>3</v>
      </c>
      <c r="G1031" s="47" t="s">
        <v>12</v>
      </c>
      <c r="H1031" s="48" t="s">
        <v>3</v>
      </c>
      <c r="I1031" s="60">
        <v>41925</v>
      </c>
      <c r="J1031" s="48" t="s">
        <v>4</v>
      </c>
      <c r="K1031" s="48" t="s">
        <v>5</v>
      </c>
      <c r="L1031" s="48" t="s">
        <v>5</v>
      </c>
    </row>
    <row r="1032" spans="1:12" ht="38.25" x14ac:dyDescent="0.2">
      <c r="A1032" s="68" t="s">
        <v>10975</v>
      </c>
      <c r="B1032" s="69" t="s">
        <v>7145</v>
      </c>
      <c r="C1032" s="70" t="s">
        <v>10518</v>
      </c>
      <c r="D1032" s="59" t="s">
        <v>3</v>
      </c>
      <c r="E1032" s="47" t="s">
        <v>312</v>
      </c>
      <c r="F1032" s="48" t="s">
        <v>3</v>
      </c>
      <c r="G1032" s="47" t="s">
        <v>312</v>
      </c>
      <c r="H1032" s="48" t="s">
        <v>3</v>
      </c>
      <c r="I1032" s="60">
        <v>42251</v>
      </c>
      <c r="J1032" s="48" t="s">
        <v>10503</v>
      </c>
      <c r="K1032" s="48" t="s">
        <v>5</v>
      </c>
      <c r="L1032" s="48" t="s">
        <v>5</v>
      </c>
    </row>
    <row r="1033" spans="1:12" ht="12.75" x14ac:dyDescent="0.2">
      <c r="A1033" s="68" t="s">
        <v>4351</v>
      </c>
      <c r="B1033" s="69" t="s">
        <v>4352</v>
      </c>
      <c r="C1033" s="70" t="s">
        <v>3</v>
      </c>
      <c r="D1033" s="59" t="s">
        <v>4353</v>
      </c>
      <c r="E1033" s="47">
        <v>2000</v>
      </c>
      <c r="F1033" s="48" t="s">
        <v>3</v>
      </c>
      <c r="G1033" s="47">
        <v>200</v>
      </c>
      <c r="H1033" s="48" t="s">
        <v>3</v>
      </c>
      <c r="I1033" s="60">
        <v>42251</v>
      </c>
      <c r="J1033" s="48" t="s">
        <v>4</v>
      </c>
      <c r="K1033" s="48" t="s">
        <v>5</v>
      </c>
      <c r="L1033" s="48" t="s">
        <v>5</v>
      </c>
    </row>
    <row r="1034" spans="1:12" ht="25.5" x14ac:dyDescent="0.2">
      <c r="A1034" s="68" t="s">
        <v>9953</v>
      </c>
      <c r="B1034" s="69" t="s">
        <v>1368</v>
      </c>
      <c r="C1034" s="70" t="s">
        <v>8972</v>
      </c>
      <c r="D1034" s="59" t="s">
        <v>9954</v>
      </c>
      <c r="E1034" s="47">
        <v>0.8</v>
      </c>
      <c r="F1034" s="48" t="s">
        <v>3</v>
      </c>
      <c r="G1034" s="47">
        <v>0.08</v>
      </c>
      <c r="H1034" s="48" t="s">
        <v>3</v>
      </c>
      <c r="I1034" s="60">
        <v>41453</v>
      </c>
      <c r="J1034" s="48" t="s">
        <v>4</v>
      </c>
      <c r="K1034" s="48" t="s">
        <v>5</v>
      </c>
      <c r="L1034" s="48" t="s">
        <v>5</v>
      </c>
    </row>
    <row r="1035" spans="1:12" ht="12.75" x14ac:dyDescent="0.2">
      <c r="A1035" s="68" t="s">
        <v>6110</v>
      </c>
      <c r="B1035" s="69" t="s">
        <v>6111</v>
      </c>
      <c r="C1035" s="70" t="s">
        <v>3</v>
      </c>
      <c r="D1035" s="59" t="s">
        <v>6112</v>
      </c>
      <c r="E1035" s="47" t="s">
        <v>87</v>
      </c>
      <c r="F1035" s="48" t="s">
        <v>3</v>
      </c>
      <c r="G1035" s="47" t="s">
        <v>117</v>
      </c>
      <c r="H1035" s="48" t="s">
        <v>3</v>
      </c>
      <c r="I1035" s="60">
        <v>37895</v>
      </c>
      <c r="J1035" s="48" t="s">
        <v>4</v>
      </c>
      <c r="K1035" s="48" t="s">
        <v>5</v>
      </c>
      <c r="L1035" s="48" t="s">
        <v>5</v>
      </c>
    </row>
    <row r="1036" spans="1:12" ht="12.75" x14ac:dyDescent="0.2">
      <c r="A1036" s="68" t="s">
        <v>4497</v>
      </c>
      <c r="B1036" s="69" t="s">
        <v>4498</v>
      </c>
      <c r="C1036" s="70"/>
      <c r="D1036" s="59" t="s">
        <v>3</v>
      </c>
      <c r="E1036" s="47">
        <v>80</v>
      </c>
      <c r="F1036" s="48" t="s">
        <v>3</v>
      </c>
      <c r="G1036" s="47">
        <v>8</v>
      </c>
      <c r="H1036" s="48" t="s">
        <v>3</v>
      </c>
      <c r="I1036" s="60">
        <v>36609</v>
      </c>
      <c r="J1036" s="48" t="s">
        <v>4</v>
      </c>
      <c r="K1036" s="48" t="s">
        <v>5</v>
      </c>
      <c r="L1036" s="48" t="s">
        <v>5</v>
      </c>
    </row>
    <row r="1037" spans="1:12" ht="12.75" x14ac:dyDescent="0.2">
      <c r="A1037" s="68" t="s">
        <v>8027</v>
      </c>
      <c r="B1037" s="69" t="s">
        <v>8028</v>
      </c>
      <c r="C1037" s="70" t="s">
        <v>3</v>
      </c>
      <c r="D1037" s="59" t="s">
        <v>8029</v>
      </c>
      <c r="E1037" s="47">
        <v>450</v>
      </c>
      <c r="F1037" s="48" t="s">
        <v>3</v>
      </c>
      <c r="G1037" s="47">
        <v>45</v>
      </c>
      <c r="H1037" s="48" t="s">
        <v>3</v>
      </c>
      <c r="I1037" s="60">
        <v>38268</v>
      </c>
      <c r="J1037" s="48" t="s">
        <v>4</v>
      </c>
      <c r="K1037" s="48" t="s">
        <v>5</v>
      </c>
      <c r="L1037" s="48" t="s">
        <v>5</v>
      </c>
    </row>
    <row r="1038" spans="1:12" ht="25.5" x14ac:dyDescent="0.2">
      <c r="A1038" s="68" t="s">
        <v>9345</v>
      </c>
      <c r="B1038" s="69" t="s">
        <v>9346</v>
      </c>
      <c r="C1038" s="70" t="s">
        <v>298</v>
      </c>
      <c r="D1038" s="59" t="s">
        <v>9347</v>
      </c>
      <c r="E1038" s="47" t="s">
        <v>11</v>
      </c>
      <c r="F1038" s="48" t="s">
        <v>3</v>
      </c>
      <c r="G1038" s="47" t="s">
        <v>12</v>
      </c>
      <c r="H1038" s="48" t="s">
        <v>3</v>
      </c>
      <c r="I1038" s="60">
        <v>39545</v>
      </c>
      <c r="J1038" s="48" t="s">
        <v>382</v>
      </c>
      <c r="K1038" s="48" t="s">
        <v>5</v>
      </c>
      <c r="L1038" s="48" t="s">
        <v>5</v>
      </c>
    </row>
    <row r="1039" spans="1:12" ht="12.75" x14ac:dyDescent="0.2">
      <c r="A1039" s="68" t="s">
        <v>10193</v>
      </c>
      <c r="B1039" s="69" t="s">
        <v>4948</v>
      </c>
      <c r="C1039" s="70" t="s">
        <v>3</v>
      </c>
      <c r="D1039" s="59" t="s">
        <v>3</v>
      </c>
      <c r="E1039" s="47">
        <v>15</v>
      </c>
      <c r="F1039" s="48">
        <v>4</v>
      </c>
      <c r="G1039" s="47">
        <v>1.5</v>
      </c>
      <c r="H1039" s="48">
        <v>0.4</v>
      </c>
      <c r="I1039" s="60">
        <v>37895</v>
      </c>
      <c r="J1039" s="48" t="s">
        <v>4</v>
      </c>
      <c r="K1039" s="48" t="s">
        <v>5</v>
      </c>
      <c r="L1039" s="48" t="s">
        <v>5</v>
      </c>
    </row>
    <row r="1040" spans="1:12" ht="12.75" x14ac:dyDescent="0.2">
      <c r="A1040" s="68" t="s">
        <v>976</v>
      </c>
      <c r="B1040" s="69" t="s">
        <v>977</v>
      </c>
      <c r="C1040" s="70" t="s">
        <v>3</v>
      </c>
      <c r="D1040" s="59" t="s">
        <v>978</v>
      </c>
      <c r="E1040" s="47">
        <v>5</v>
      </c>
      <c r="F1040" s="48">
        <v>1</v>
      </c>
      <c r="G1040" s="47">
        <v>0.5</v>
      </c>
      <c r="H1040" s="48">
        <v>0.1</v>
      </c>
      <c r="I1040" s="60">
        <v>40318</v>
      </c>
      <c r="J1040" s="48" t="s">
        <v>4</v>
      </c>
      <c r="K1040" s="48" t="s">
        <v>5</v>
      </c>
      <c r="L1040" s="48" t="s">
        <v>5</v>
      </c>
    </row>
    <row r="1041" spans="1:12" ht="12.75" x14ac:dyDescent="0.2">
      <c r="A1041" s="68" t="s">
        <v>10194</v>
      </c>
      <c r="B1041" s="69" t="s">
        <v>1037</v>
      </c>
      <c r="C1041" s="70" t="s">
        <v>3</v>
      </c>
      <c r="D1041" s="59" t="s">
        <v>3</v>
      </c>
      <c r="E1041" s="47">
        <v>720</v>
      </c>
      <c r="F1041" s="48">
        <v>70</v>
      </c>
      <c r="G1041" s="47">
        <v>72</v>
      </c>
      <c r="H1041" s="48">
        <v>7</v>
      </c>
      <c r="I1041" s="60">
        <v>37895</v>
      </c>
      <c r="J1041" s="48" t="s">
        <v>4</v>
      </c>
      <c r="K1041" s="48" t="s">
        <v>5</v>
      </c>
      <c r="L1041" s="48" t="s">
        <v>5</v>
      </c>
    </row>
    <row r="1042" spans="1:12" ht="12.75" x14ac:dyDescent="0.2">
      <c r="A1042" s="68" t="s">
        <v>12639</v>
      </c>
      <c r="B1042" s="69" t="s">
        <v>12640</v>
      </c>
      <c r="C1042" s="70" t="s">
        <v>10200</v>
      </c>
      <c r="D1042" s="59" t="s">
        <v>12641</v>
      </c>
      <c r="E1042" s="47">
        <v>340</v>
      </c>
      <c r="F1042" s="49" t="s">
        <v>3</v>
      </c>
      <c r="G1042" s="47">
        <v>34</v>
      </c>
      <c r="H1042" s="49" t="s">
        <v>3</v>
      </c>
      <c r="I1042" s="60">
        <v>42205</v>
      </c>
      <c r="J1042" s="48" t="s">
        <v>4</v>
      </c>
      <c r="K1042" s="48" t="s">
        <v>5</v>
      </c>
      <c r="L1042" s="48" t="s">
        <v>5</v>
      </c>
    </row>
    <row r="1043" spans="1:12" ht="25.5" x14ac:dyDescent="0.2">
      <c r="A1043" s="68" t="s">
        <v>9557</v>
      </c>
      <c r="B1043" s="69" t="s">
        <v>9558</v>
      </c>
      <c r="C1043" s="70"/>
      <c r="D1043" s="59" t="s">
        <v>9559</v>
      </c>
      <c r="E1043" s="47">
        <v>50</v>
      </c>
      <c r="F1043" s="48">
        <v>11</v>
      </c>
      <c r="G1043" s="47">
        <v>5</v>
      </c>
      <c r="H1043" s="48">
        <v>1</v>
      </c>
      <c r="I1043" s="60">
        <v>37895</v>
      </c>
      <c r="J1043" s="48" t="s">
        <v>4</v>
      </c>
      <c r="K1043" s="48" t="s">
        <v>5</v>
      </c>
      <c r="L1043" s="48" t="s">
        <v>5</v>
      </c>
    </row>
    <row r="1044" spans="1:12" ht="51" x14ac:dyDescent="0.2">
      <c r="A1044" s="64" t="s">
        <v>11844</v>
      </c>
      <c r="B1044" s="65" t="s">
        <v>11845</v>
      </c>
      <c r="C1044" s="66" t="s">
        <v>10518</v>
      </c>
      <c r="D1044" s="67" t="s">
        <v>11846</v>
      </c>
      <c r="E1044" s="47" t="s">
        <v>312</v>
      </c>
      <c r="F1044" s="48" t="s">
        <v>3</v>
      </c>
      <c r="G1044" s="47" t="s">
        <v>312</v>
      </c>
      <c r="H1044" s="48" t="s">
        <v>3</v>
      </c>
      <c r="I1044" s="60">
        <v>42251</v>
      </c>
      <c r="J1044" s="48" t="s">
        <v>10503</v>
      </c>
      <c r="K1044" s="48" t="s">
        <v>5</v>
      </c>
      <c r="L1044" s="48" t="s">
        <v>5</v>
      </c>
    </row>
    <row r="1045" spans="1:12" ht="51" x14ac:dyDescent="0.2">
      <c r="A1045" s="68" t="s">
        <v>4506</v>
      </c>
      <c r="B1045" s="69" t="s">
        <v>4507</v>
      </c>
      <c r="C1045" s="70"/>
      <c r="D1045" s="59" t="s">
        <v>4508</v>
      </c>
      <c r="E1045" s="47">
        <v>200</v>
      </c>
      <c r="F1045" s="48" t="s">
        <v>3</v>
      </c>
      <c r="G1045" s="47">
        <v>20</v>
      </c>
      <c r="H1045" s="48" t="s">
        <v>3</v>
      </c>
      <c r="I1045" s="60">
        <v>41358</v>
      </c>
      <c r="J1045" s="48" t="s">
        <v>4</v>
      </c>
      <c r="K1045" s="48" t="s">
        <v>5</v>
      </c>
      <c r="L1045" s="48" t="s">
        <v>5</v>
      </c>
    </row>
    <row r="1046" spans="1:12" ht="12.75" x14ac:dyDescent="0.2">
      <c r="A1046" s="68" t="s">
        <v>5371</v>
      </c>
      <c r="B1046" s="69" t="s">
        <v>5372</v>
      </c>
      <c r="C1046" s="70" t="s">
        <v>3</v>
      </c>
      <c r="D1046" s="59" t="s">
        <v>3</v>
      </c>
      <c r="E1046" s="47">
        <v>180</v>
      </c>
      <c r="F1046" s="48">
        <v>50</v>
      </c>
      <c r="G1046" s="47">
        <v>18</v>
      </c>
      <c r="H1046" s="48">
        <v>5</v>
      </c>
      <c r="I1046" s="60">
        <v>37895</v>
      </c>
      <c r="J1046" s="48" t="s">
        <v>4</v>
      </c>
      <c r="K1046" s="48" t="s">
        <v>5</v>
      </c>
      <c r="L1046" s="48" t="s">
        <v>5</v>
      </c>
    </row>
    <row r="1047" spans="1:12" ht="38.25" x14ac:dyDescent="0.2">
      <c r="A1047" s="68" t="s">
        <v>3223</v>
      </c>
      <c r="B1047" s="69" t="s">
        <v>3224</v>
      </c>
      <c r="C1047" s="70" t="s">
        <v>298</v>
      </c>
      <c r="D1047" s="59" t="s">
        <v>11187</v>
      </c>
      <c r="E1047" s="47" t="s">
        <v>11</v>
      </c>
      <c r="F1047" s="48" t="s">
        <v>3</v>
      </c>
      <c r="G1047" s="47" t="s">
        <v>12</v>
      </c>
      <c r="H1047" s="48" t="s">
        <v>3</v>
      </c>
      <c r="I1047" s="60">
        <v>41411</v>
      </c>
      <c r="J1047" s="48" t="s">
        <v>4</v>
      </c>
      <c r="K1047" s="48" t="s">
        <v>5</v>
      </c>
      <c r="L1047" s="48" t="s">
        <v>5</v>
      </c>
    </row>
    <row r="1048" spans="1:12" ht="12.75" x14ac:dyDescent="0.2">
      <c r="A1048" s="68" t="s">
        <v>5106</v>
      </c>
      <c r="B1048" s="69" t="s">
        <v>5107</v>
      </c>
      <c r="C1048" s="70" t="s">
        <v>298</v>
      </c>
      <c r="D1048" s="59" t="s">
        <v>3</v>
      </c>
      <c r="E1048" s="47" t="s">
        <v>11</v>
      </c>
      <c r="F1048" s="48" t="s">
        <v>3</v>
      </c>
      <c r="G1048" s="47" t="s">
        <v>12</v>
      </c>
      <c r="H1048" s="48" t="s">
        <v>3</v>
      </c>
      <c r="I1048" s="60">
        <v>38093</v>
      </c>
      <c r="J1048" s="48" t="s">
        <v>4</v>
      </c>
      <c r="K1048" s="48" t="s">
        <v>5</v>
      </c>
      <c r="L1048" s="48" t="s">
        <v>5</v>
      </c>
    </row>
    <row r="1049" spans="1:12" ht="12.75" x14ac:dyDescent="0.2">
      <c r="A1049" s="68" t="s">
        <v>6203</v>
      </c>
      <c r="B1049" s="69" t="s">
        <v>6204</v>
      </c>
      <c r="C1049" s="70" t="s">
        <v>3</v>
      </c>
      <c r="D1049" s="59" t="s">
        <v>3</v>
      </c>
      <c r="E1049" s="47">
        <v>50</v>
      </c>
      <c r="F1049" s="48" t="s">
        <v>3</v>
      </c>
      <c r="G1049" s="47">
        <v>5</v>
      </c>
      <c r="H1049" s="48" t="s">
        <v>3</v>
      </c>
      <c r="I1049" s="60">
        <v>36215</v>
      </c>
      <c r="J1049" s="48" t="s">
        <v>4</v>
      </c>
      <c r="K1049" s="48" t="s">
        <v>5</v>
      </c>
      <c r="L1049" s="48" t="s">
        <v>5</v>
      </c>
    </row>
    <row r="1050" spans="1:12" ht="12.75" x14ac:dyDescent="0.2">
      <c r="A1050" s="68" t="s">
        <v>6138</v>
      </c>
      <c r="B1050" s="69" t="s">
        <v>6139</v>
      </c>
      <c r="C1050" s="70" t="s">
        <v>3</v>
      </c>
      <c r="D1050" s="59" t="s">
        <v>3</v>
      </c>
      <c r="E1050" s="47">
        <v>100</v>
      </c>
      <c r="F1050" s="48" t="s">
        <v>3</v>
      </c>
      <c r="G1050" s="47">
        <v>10</v>
      </c>
      <c r="H1050" s="48" t="s">
        <v>3</v>
      </c>
      <c r="I1050" s="60">
        <v>35388</v>
      </c>
      <c r="J1050" s="48" t="s">
        <v>4</v>
      </c>
      <c r="K1050" s="48" t="s">
        <v>5</v>
      </c>
      <c r="L1050" s="48" t="s">
        <v>5</v>
      </c>
    </row>
    <row r="1051" spans="1:12" ht="12.75" x14ac:dyDescent="0.2">
      <c r="A1051" s="68" t="s">
        <v>794</v>
      </c>
      <c r="B1051" s="69" t="s">
        <v>795</v>
      </c>
      <c r="C1051" s="70" t="s">
        <v>3</v>
      </c>
      <c r="D1051" s="59" t="s">
        <v>3</v>
      </c>
      <c r="E1051" s="47">
        <v>130</v>
      </c>
      <c r="F1051" s="48" t="s">
        <v>3</v>
      </c>
      <c r="G1051" s="47">
        <v>13</v>
      </c>
      <c r="H1051" s="48" t="s">
        <v>3</v>
      </c>
      <c r="I1051" s="60">
        <v>37879</v>
      </c>
      <c r="J1051" s="48" t="s">
        <v>4</v>
      </c>
      <c r="K1051" s="48" t="s">
        <v>5</v>
      </c>
      <c r="L1051" s="48" t="s">
        <v>5</v>
      </c>
    </row>
    <row r="1052" spans="1:12" ht="12.75" x14ac:dyDescent="0.2">
      <c r="A1052" s="68" t="s">
        <v>3165</v>
      </c>
      <c r="B1052" s="69" t="s">
        <v>3166</v>
      </c>
      <c r="C1052" s="70" t="s">
        <v>3</v>
      </c>
      <c r="D1052" s="59" t="s">
        <v>3</v>
      </c>
      <c r="E1052" s="47">
        <v>250</v>
      </c>
      <c r="F1052" s="48" t="s">
        <v>3</v>
      </c>
      <c r="G1052" s="47">
        <v>25</v>
      </c>
      <c r="H1052" s="48" t="s">
        <v>3</v>
      </c>
      <c r="I1052" s="60">
        <v>36215</v>
      </c>
      <c r="J1052" s="48" t="s">
        <v>4</v>
      </c>
      <c r="K1052" s="48" t="s">
        <v>5</v>
      </c>
      <c r="L1052" s="48" t="s">
        <v>5</v>
      </c>
    </row>
    <row r="1053" spans="1:12" ht="25.5" x14ac:dyDescent="0.2">
      <c r="A1053" s="68" t="s">
        <v>9915</v>
      </c>
      <c r="B1053" s="69" t="s">
        <v>1234</v>
      </c>
      <c r="C1053" s="70"/>
      <c r="D1053" s="59" t="s">
        <v>9916</v>
      </c>
      <c r="E1053" s="47">
        <v>130</v>
      </c>
      <c r="F1053" s="48">
        <v>32</v>
      </c>
      <c r="G1053" s="47">
        <v>13</v>
      </c>
      <c r="H1053" s="48">
        <v>3.2</v>
      </c>
      <c r="I1053" s="60">
        <v>37895</v>
      </c>
      <c r="J1053" s="48" t="s">
        <v>4</v>
      </c>
      <c r="K1053" s="48" t="s">
        <v>5</v>
      </c>
      <c r="L1053" s="48" t="s">
        <v>5</v>
      </c>
    </row>
    <row r="1054" spans="1:12" ht="25.5" x14ac:dyDescent="0.2">
      <c r="A1054" s="68" t="s">
        <v>11414</v>
      </c>
      <c r="B1054" s="69" t="s">
        <v>11415</v>
      </c>
      <c r="C1054" s="70" t="s">
        <v>41</v>
      </c>
      <c r="D1054" s="59" t="s">
        <v>11416</v>
      </c>
      <c r="E1054" s="47">
        <v>600</v>
      </c>
      <c r="F1054" s="48" t="s">
        <v>3</v>
      </c>
      <c r="G1054" s="47">
        <v>60</v>
      </c>
      <c r="H1054" s="48" t="s">
        <v>3</v>
      </c>
      <c r="I1054" s="60">
        <v>42033</v>
      </c>
      <c r="J1054" s="48" t="s">
        <v>4</v>
      </c>
      <c r="K1054" s="48" t="s">
        <v>5</v>
      </c>
      <c r="L1054" s="48" t="s">
        <v>5</v>
      </c>
    </row>
    <row r="1055" spans="1:12" ht="25.5" x14ac:dyDescent="0.2">
      <c r="A1055" s="68" t="s">
        <v>2805</v>
      </c>
      <c r="B1055" s="69" t="s">
        <v>2806</v>
      </c>
      <c r="C1055" s="70" t="s">
        <v>2807</v>
      </c>
      <c r="D1055" s="59" t="s">
        <v>3</v>
      </c>
      <c r="E1055" s="47">
        <v>1000</v>
      </c>
      <c r="F1055" s="48" t="s">
        <v>3</v>
      </c>
      <c r="G1055" s="47">
        <v>100</v>
      </c>
      <c r="H1055" s="48" t="s">
        <v>3</v>
      </c>
      <c r="I1055" s="60">
        <v>40939</v>
      </c>
      <c r="J1055" s="48" t="s">
        <v>4</v>
      </c>
      <c r="K1055" s="48" t="s">
        <v>5</v>
      </c>
      <c r="L1055" s="48" t="s">
        <v>5</v>
      </c>
    </row>
    <row r="1056" spans="1:12" ht="12.75" x14ac:dyDescent="0.2">
      <c r="A1056" s="68" t="s">
        <v>3012</v>
      </c>
      <c r="B1056" s="69" t="s">
        <v>3013</v>
      </c>
      <c r="C1056" s="70" t="s">
        <v>3</v>
      </c>
      <c r="D1056" s="59" t="s">
        <v>3</v>
      </c>
      <c r="E1056" s="47">
        <v>3500</v>
      </c>
      <c r="F1056" s="48" t="s">
        <v>3</v>
      </c>
      <c r="G1056" s="47">
        <v>350</v>
      </c>
      <c r="H1056" s="48" t="s">
        <v>3</v>
      </c>
      <c r="I1056" s="60">
        <v>37370</v>
      </c>
      <c r="J1056" s="48" t="s">
        <v>4</v>
      </c>
      <c r="K1056" s="48" t="s">
        <v>5</v>
      </c>
      <c r="L1056" s="48" t="s">
        <v>5</v>
      </c>
    </row>
    <row r="1057" spans="1:12" ht="12.75" x14ac:dyDescent="0.2">
      <c r="A1057" s="68" t="s">
        <v>6128</v>
      </c>
      <c r="B1057" s="69" t="s">
        <v>6129</v>
      </c>
      <c r="C1057" s="70" t="s">
        <v>3</v>
      </c>
      <c r="D1057" s="59" t="s">
        <v>3</v>
      </c>
      <c r="E1057" s="47">
        <v>3500</v>
      </c>
      <c r="F1057" s="48" t="s">
        <v>3</v>
      </c>
      <c r="G1057" s="47">
        <v>350</v>
      </c>
      <c r="H1057" s="48" t="s">
        <v>3</v>
      </c>
      <c r="I1057" s="60">
        <v>37895</v>
      </c>
      <c r="J1057" s="48" t="s">
        <v>4</v>
      </c>
      <c r="K1057" s="48" t="s">
        <v>5</v>
      </c>
      <c r="L1057" s="48" t="s">
        <v>5</v>
      </c>
    </row>
    <row r="1058" spans="1:12" ht="12.75" x14ac:dyDescent="0.2">
      <c r="A1058" s="68" t="s">
        <v>3516</v>
      </c>
      <c r="B1058" s="69" t="s">
        <v>3517</v>
      </c>
      <c r="C1058" s="70" t="s">
        <v>507</v>
      </c>
      <c r="D1058" s="59" t="s">
        <v>3</v>
      </c>
      <c r="E1058" s="47">
        <v>1700</v>
      </c>
      <c r="F1058" s="48">
        <v>390</v>
      </c>
      <c r="G1058" s="47">
        <v>97</v>
      </c>
      <c r="H1058" s="48">
        <v>22</v>
      </c>
      <c r="I1058" s="60">
        <v>37005</v>
      </c>
      <c r="J1058" s="48" t="s">
        <v>283</v>
      </c>
      <c r="K1058" s="48" t="s">
        <v>5</v>
      </c>
      <c r="L1058" s="48" t="s">
        <v>5</v>
      </c>
    </row>
    <row r="1059" spans="1:12" ht="25.5" x14ac:dyDescent="0.2">
      <c r="A1059" s="68" t="s">
        <v>3167</v>
      </c>
      <c r="B1059" s="69" t="s">
        <v>3168</v>
      </c>
      <c r="C1059" s="70" t="s">
        <v>58</v>
      </c>
      <c r="D1059" s="59" t="s">
        <v>3</v>
      </c>
      <c r="E1059" s="47">
        <v>3500</v>
      </c>
      <c r="F1059" s="48" t="s">
        <v>3</v>
      </c>
      <c r="G1059" s="47">
        <v>350</v>
      </c>
      <c r="H1059" s="48" t="s">
        <v>3</v>
      </c>
      <c r="I1059" s="60">
        <v>37370</v>
      </c>
      <c r="J1059" s="48" t="s">
        <v>4</v>
      </c>
      <c r="K1059" s="48" t="s">
        <v>5</v>
      </c>
      <c r="L1059" s="48" t="s">
        <v>5</v>
      </c>
    </row>
    <row r="1060" spans="1:12" ht="25.5" x14ac:dyDescent="0.2">
      <c r="A1060" s="68" t="s">
        <v>5679</v>
      </c>
      <c r="B1060" s="69" t="s">
        <v>5680</v>
      </c>
      <c r="C1060" s="70" t="s">
        <v>58</v>
      </c>
      <c r="D1060" s="59" t="s">
        <v>3</v>
      </c>
      <c r="E1060" s="47">
        <v>3500</v>
      </c>
      <c r="F1060" s="48" t="s">
        <v>3</v>
      </c>
      <c r="G1060" s="47">
        <v>350</v>
      </c>
      <c r="H1060" s="48" t="s">
        <v>3</v>
      </c>
      <c r="I1060" s="60">
        <v>36823</v>
      </c>
      <c r="J1060" s="48" t="s">
        <v>4</v>
      </c>
      <c r="K1060" s="48" t="s">
        <v>5</v>
      </c>
      <c r="L1060" s="48" t="s">
        <v>5</v>
      </c>
    </row>
    <row r="1061" spans="1:12" ht="12.75" x14ac:dyDescent="0.2">
      <c r="A1061" s="68" t="s">
        <v>5975</v>
      </c>
      <c r="B1061" s="69" t="s">
        <v>5976</v>
      </c>
      <c r="C1061" s="70" t="s">
        <v>3</v>
      </c>
      <c r="D1061" s="59" t="s">
        <v>3</v>
      </c>
      <c r="E1061" s="47">
        <v>3500</v>
      </c>
      <c r="F1061" s="48">
        <v>1100</v>
      </c>
      <c r="G1061" s="47">
        <v>350</v>
      </c>
      <c r="H1061" s="48">
        <v>110</v>
      </c>
      <c r="I1061" s="60">
        <v>42251</v>
      </c>
      <c r="J1061" s="48" t="s">
        <v>4</v>
      </c>
      <c r="K1061" s="48" t="s">
        <v>5</v>
      </c>
      <c r="L1061" s="48" t="s">
        <v>5</v>
      </c>
    </row>
    <row r="1062" spans="1:12" ht="12.75" x14ac:dyDescent="0.2">
      <c r="A1062" s="68" t="s">
        <v>2942</v>
      </c>
      <c r="B1062" s="69" t="s">
        <v>2943</v>
      </c>
      <c r="C1062" s="70" t="s">
        <v>3</v>
      </c>
      <c r="D1062" s="59" t="s">
        <v>3</v>
      </c>
      <c r="E1062" s="47">
        <v>20</v>
      </c>
      <c r="F1062" s="48" t="s">
        <v>3</v>
      </c>
      <c r="G1062" s="47">
        <v>2</v>
      </c>
      <c r="H1062" s="48" t="s">
        <v>3</v>
      </c>
      <c r="I1062" s="60">
        <v>39506</v>
      </c>
      <c r="J1062" s="48" t="s">
        <v>4</v>
      </c>
      <c r="K1062" s="48" t="s">
        <v>5</v>
      </c>
      <c r="L1062" s="48" t="s">
        <v>5</v>
      </c>
    </row>
    <row r="1063" spans="1:12" ht="12.75" x14ac:dyDescent="0.2">
      <c r="A1063" s="68" t="s">
        <v>12478</v>
      </c>
      <c r="B1063" s="69" t="s">
        <v>12479</v>
      </c>
      <c r="C1063" s="70" t="s">
        <v>9630</v>
      </c>
      <c r="D1063" s="59" t="s">
        <v>3</v>
      </c>
      <c r="E1063" s="47">
        <v>125</v>
      </c>
      <c r="F1063" s="48" t="s">
        <v>3</v>
      </c>
      <c r="G1063" s="47">
        <v>12.5</v>
      </c>
      <c r="H1063" s="48" t="s">
        <v>3</v>
      </c>
      <c r="I1063" s="60">
        <v>42195</v>
      </c>
      <c r="J1063" s="48" t="s">
        <v>4</v>
      </c>
      <c r="K1063" s="48" t="s">
        <v>5</v>
      </c>
      <c r="L1063" s="48" t="s">
        <v>5</v>
      </c>
    </row>
    <row r="1064" spans="1:12" ht="76.5" x14ac:dyDescent="0.2">
      <c r="A1064" s="68" t="s">
        <v>3762</v>
      </c>
      <c r="B1064" s="69" t="s">
        <v>3763</v>
      </c>
      <c r="C1064" s="70" t="s">
        <v>298</v>
      </c>
      <c r="D1064" s="59" t="s">
        <v>3764</v>
      </c>
      <c r="E1064" s="47" t="s">
        <v>11</v>
      </c>
      <c r="F1064" s="48" t="s">
        <v>3</v>
      </c>
      <c r="G1064" s="47" t="s">
        <v>12</v>
      </c>
      <c r="H1064" s="48" t="s">
        <v>3</v>
      </c>
      <c r="I1064" s="60">
        <v>41386</v>
      </c>
      <c r="J1064" s="48" t="s">
        <v>382</v>
      </c>
      <c r="K1064" s="48" t="s">
        <v>5</v>
      </c>
      <c r="L1064" s="48" t="s">
        <v>5</v>
      </c>
    </row>
    <row r="1065" spans="1:12" ht="12.75" x14ac:dyDescent="0.2">
      <c r="A1065" s="68" t="s">
        <v>5704</v>
      </c>
      <c r="B1065" s="69" t="s">
        <v>5709</v>
      </c>
      <c r="C1065" s="70"/>
      <c r="D1065" s="59" t="s">
        <v>3</v>
      </c>
      <c r="E1065" s="47">
        <v>650</v>
      </c>
      <c r="F1065" s="48" t="s">
        <v>3</v>
      </c>
      <c r="G1065" s="47">
        <v>65</v>
      </c>
      <c r="H1065" s="48" t="s">
        <v>3</v>
      </c>
      <c r="I1065" s="60">
        <v>38179</v>
      </c>
      <c r="J1065" s="48" t="s">
        <v>4</v>
      </c>
      <c r="K1065" s="48" t="s">
        <v>5</v>
      </c>
      <c r="L1065" s="48" t="s">
        <v>5</v>
      </c>
    </row>
    <row r="1066" spans="1:12" ht="12.75" x14ac:dyDescent="0.2">
      <c r="A1066" s="68" t="s">
        <v>903</v>
      </c>
      <c r="B1066" s="69" t="s">
        <v>904</v>
      </c>
      <c r="C1066" s="70" t="s">
        <v>3</v>
      </c>
      <c r="D1066" s="59" t="s">
        <v>905</v>
      </c>
      <c r="E1066" s="47">
        <v>470</v>
      </c>
      <c r="F1066" s="48">
        <v>100</v>
      </c>
      <c r="G1066" s="47">
        <v>47</v>
      </c>
      <c r="H1066" s="48">
        <v>10</v>
      </c>
      <c r="I1066" s="60">
        <v>40318</v>
      </c>
      <c r="J1066" s="48" t="s">
        <v>4</v>
      </c>
      <c r="K1066" s="48" t="s">
        <v>5</v>
      </c>
      <c r="L1066" s="48" t="s">
        <v>5</v>
      </c>
    </row>
    <row r="1067" spans="1:12" ht="12.75" x14ac:dyDescent="0.2">
      <c r="A1067" s="68" t="s">
        <v>5330</v>
      </c>
      <c r="B1067" s="69" t="s">
        <v>5331</v>
      </c>
      <c r="C1067" s="70" t="s">
        <v>5332</v>
      </c>
      <c r="D1067" s="59" t="s">
        <v>3</v>
      </c>
      <c r="E1067" s="47">
        <v>1000</v>
      </c>
      <c r="F1067" s="48" t="s">
        <v>3</v>
      </c>
      <c r="G1067" s="47">
        <v>100</v>
      </c>
      <c r="H1067" s="48" t="s">
        <v>3</v>
      </c>
      <c r="I1067" s="60">
        <v>41415</v>
      </c>
      <c r="J1067" s="48" t="s">
        <v>4</v>
      </c>
      <c r="K1067" s="48" t="s">
        <v>5</v>
      </c>
      <c r="L1067" s="48" t="s">
        <v>5</v>
      </c>
    </row>
    <row r="1068" spans="1:12" ht="25.5" x14ac:dyDescent="0.2">
      <c r="A1068" s="68" t="s">
        <v>10385</v>
      </c>
      <c r="B1068" s="69" t="s">
        <v>6160</v>
      </c>
      <c r="C1068" s="70" t="s">
        <v>42</v>
      </c>
      <c r="D1068" s="59" t="s">
        <v>3</v>
      </c>
      <c r="E1068" s="47">
        <v>2000</v>
      </c>
      <c r="F1068" s="48" t="s">
        <v>3</v>
      </c>
      <c r="G1068" s="47">
        <v>200</v>
      </c>
      <c r="H1068" s="48" t="s">
        <v>3</v>
      </c>
      <c r="I1068" s="60">
        <v>42251</v>
      </c>
      <c r="J1068" s="48" t="s">
        <v>4</v>
      </c>
      <c r="K1068" s="48" t="s">
        <v>5</v>
      </c>
      <c r="L1068" s="48" t="s">
        <v>5</v>
      </c>
    </row>
    <row r="1069" spans="1:12" ht="12.75" x14ac:dyDescent="0.2">
      <c r="A1069" s="68" t="s">
        <v>5698</v>
      </c>
      <c r="B1069" s="69" t="s">
        <v>5699</v>
      </c>
      <c r="C1069" s="70" t="s">
        <v>3</v>
      </c>
      <c r="D1069" s="59" t="s">
        <v>5700</v>
      </c>
      <c r="E1069" s="47">
        <v>125</v>
      </c>
      <c r="F1069" s="48">
        <v>30</v>
      </c>
      <c r="G1069" s="47">
        <v>12.5</v>
      </c>
      <c r="H1069" s="48">
        <v>3</v>
      </c>
      <c r="I1069" s="60">
        <v>36921</v>
      </c>
      <c r="J1069" s="48" t="s">
        <v>4</v>
      </c>
      <c r="K1069" s="48" t="s">
        <v>5</v>
      </c>
      <c r="L1069" s="48" t="s">
        <v>5</v>
      </c>
    </row>
    <row r="1070" spans="1:12" ht="25.5" x14ac:dyDescent="0.2">
      <c r="A1070" s="68" t="s">
        <v>9515</v>
      </c>
      <c r="B1070" s="69" t="s">
        <v>9516</v>
      </c>
      <c r="C1070" s="70"/>
      <c r="D1070" s="71" t="s">
        <v>3</v>
      </c>
      <c r="E1070" s="47">
        <v>100</v>
      </c>
      <c r="F1070" s="48" t="s">
        <v>3</v>
      </c>
      <c r="G1070" s="47">
        <v>10</v>
      </c>
      <c r="H1070" s="48" t="s">
        <v>3</v>
      </c>
      <c r="I1070" s="60">
        <v>41326</v>
      </c>
      <c r="J1070" s="48" t="s">
        <v>4</v>
      </c>
      <c r="K1070" s="48" t="s">
        <v>5</v>
      </c>
      <c r="L1070" s="48" t="s">
        <v>5</v>
      </c>
    </row>
    <row r="1071" spans="1:12" ht="12.75" x14ac:dyDescent="0.2">
      <c r="A1071" s="68" t="s">
        <v>5159</v>
      </c>
      <c r="B1071" s="69" t="s">
        <v>5160</v>
      </c>
      <c r="C1071" s="70" t="s">
        <v>3</v>
      </c>
      <c r="D1071" s="59" t="s">
        <v>3</v>
      </c>
      <c r="E1071" s="47">
        <v>1000</v>
      </c>
      <c r="F1071" s="48" t="s">
        <v>3</v>
      </c>
      <c r="G1071" s="47">
        <v>100</v>
      </c>
      <c r="H1071" s="48" t="s">
        <v>3</v>
      </c>
      <c r="I1071" s="60">
        <v>39486</v>
      </c>
      <c r="J1071" s="48" t="s">
        <v>4</v>
      </c>
      <c r="K1071" s="48" t="s">
        <v>5</v>
      </c>
      <c r="L1071" s="48" t="s">
        <v>5</v>
      </c>
    </row>
    <row r="1072" spans="1:12" ht="12.75" x14ac:dyDescent="0.2">
      <c r="A1072" s="68" t="s">
        <v>5945</v>
      </c>
      <c r="B1072" s="69" t="s">
        <v>5946</v>
      </c>
      <c r="C1072" s="70"/>
      <c r="D1072" s="59" t="s">
        <v>3</v>
      </c>
      <c r="E1072" s="47">
        <v>100</v>
      </c>
      <c r="F1072" s="48" t="s">
        <v>3</v>
      </c>
      <c r="G1072" s="47">
        <v>10</v>
      </c>
      <c r="H1072" s="48" t="s">
        <v>3</v>
      </c>
      <c r="I1072" s="60">
        <v>41353</v>
      </c>
      <c r="J1072" s="48" t="s">
        <v>4</v>
      </c>
      <c r="K1072" s="48" t="s">
        <v>5</v>
      </c>
      <c r="L1072" s="48" t="s">
        <v>5</v>
      </c>
    </row>
    <row r="1073" spans="1:12" ht="25.5" x14ac:dyDescent="0.2">
      <c r="A1073" s="68" t="s">
        <v>12576</v>
      </c>
      <c r="B1073" s="69" t="s">
        <v>12577</v>
      </c>
      <c r="C1073" s="70" t="s">
        <v>5966</v>
      </c>
      <c r="D1073" s="59" t="s">
        <v>12578</v>
      </c>
      <c r="E1073" s="47">
        <v>100</v>
      </c>
      <c r="F1073" s="48" t="s">
        <v>3</v>
      </c>
      <c r="G1073" s="47">
        <v>10</v>
      </c>
      <c r="H1073" s="48" t="s">
        <v>3</v>
      </c>
      <c r="I1073" s="60">
        <v>42186</v>
      </c>
      <c r="J1073" s="48" t="s">
        <v>4</v>
      </c>
      <c r="K1073" s="48" t="s">
        <v>5</v>
      </c>
      <c r="L1073" s="48" t="s">
        <v>5</v>
      </c>
    </row>
    <row r="1074" spans="1:12" ht="25.5" x14ac:dyDescent="0.2">
      <c r="A1074" s="68" t="s">
        <v>5443</v>
      </c>
      <c r="B1074" s="69" t="s">
        <v>5444</v>
      </c>
      <c r="C1074" s="70" t="s">
        <v>10518</v>
      </c>
      <c r="D1074" s="59" t="s">
        <v>3</v>
      </c>
      <c r="E1074" s="47" t="s">
        <v>312</v>
      </c>
      <c r="F1074" s="48" t="s">
        <v>3</v>
      </c>
      <c r="G1074" s="47" t="s">
        <v>312</v>
      </c>
      <c r="H1074" s="48" t="s">
        <v>3</v>
      </c>
      <c r="I1074" s="60">
        <v>42251</v>
      </c>
      <c r="J1074" s="48" t="s">
        <v>10503</v>
      </c>
      <c r="K1074" s="48" t="s">
        <v>5</v>
      </c>
      <c r="L1074" s="48" t="s">
        <v>5</v>
      </c>
    </row>
    <row r="1075" spans="1:12" ht="25.5" x14ac:dyDescent="0.2">
      <c r="A1075" s="68" t="s">
        <v>5443</v>
      </c>
      <c r="B1075" s="69" t="s">
        <v>5444</v>
      </c>
      <c r="C1075" s="70" t="s">
        <v>337</v>
      </c>
      <c r="D1075" s="59" t="s">
        <v>3</v>
      </c>
      <c r="E1075" s="47" t="s">
        <v>36</v>
      </c>
      <c r="F1075" s="48" t="s">
        <v>3</v>
      </c>
      <c r="G1075" s="47" t="s">
        <v>37</v>
      </c>
      <c r="H1075" s="48" t="s">
        <v>3</v>
      </c>
      <c r="I1075" s="60">
        <v>41183</v>
      </c>
      <c r="J1075" s="48" t="s">
        <v>4</v>
      </c>
      <c r="K1075" s="48" t="s">
        <v>5</v>
      </c>
      <c r="L1075" s="48" t="s">
        <v>5</v>
      </c>
    </row>
    <row r="1076" spans="1:12" ht="12.75" x14ac:dyDescent="0.2">
      <c r="A1076" s="68" t="s">
        <v>5433</v>
      </c>
      <c r="B1076" s="69" t="s">
        <v>5434</v>
      </c>
      <c r="C1076" s="70" t="s">
        <v>3</v>
      </c>
      <c r="D1076" s="59" t="s">
        <v>3</v>
      </c>
      <c r="E1076" s="47">
        <v>1.2</v>
      </c>
      <c r="F1076" s="48" t="s">
        <v>3</v>
      </c>
      <c r="G1076" s="47">
        <v>0.12</v>
      </c>
      <c r="H1076" s="48" t="s">
        <v>3</v>
      </c>
      <c r="I1076" s="60">
        <v>40736</v>
      </c>
      <c r="J1076" s="48" t="s">
        <v>4</v>
      </c>
      <c r="K1076" s="48" t="s">
        <v>5</v>
      </c>
      <c r="L1076" s="48" t="s">
        <v>5</v>
      </c>
    </row>
    <row r="1077" spans="1:12" ht="25.5" x14ac:dyDescent="0.2">
      <c r="A1077" s="68" t="s">
        <v>3621</v>
      </c>
      <c r="B1077" s="69" t="s">
        <v>3622</v>
      </c>
      <c r="C1077" s="70" t="s">
        <v>3</v>
      </c>
      <c r="D1077" s="59" t="s">
        <v>3623</v>
      </c>
      <c r="E1077" s="47">
        <v>30</v>
      </c>
      <c r="F1077" s="48" t="s">
        <v>3</v>
      </c>
      <c r="G1077" s="47">
        <v>3</v>
      </c>
      <c r="H1077" s="48" t="s">
        <v>3</v>
      </c>
      <c r="I1077" s="60">
        <v>41297</v>
      </c>
      <c r="J1077" s="48" t="s">
        <v>382</v>
      </c>
      <c r="K1077" s="48" t="s">
        <v>5</v>
      </c>
      <c r="L1077" s="48" t="s">
        <v>5</v>
      </c>
    </row>
    <row r="1078" spans="1:12" ht="25.5" x14ac:dyDescent="0.2">
      <c r="A1078" s="64" t="s">
        <v>12329</v>
      </c>
      <c r="B1078" s="73" t="s">
        <v>3</v>
      </c>
      <c r="C1078" s="74" t="s">
        <v>3</v>
      </c>
      <c r="D1078" s="71" t="s">
        <v>3</v>
      </c>
      <c r="E1078" s="47">
        <v>51</v>
      </c>
      <c r="F1078" s="48" t="s">
        <v>3</v>
      </c>
      <c r="G1078" s="47">
        <v>6</v>
      </c>
      <c r="H1078" s="48" t="s">
        <v>3</v>
      </c>
      <c r="I1078" s="72">
        <v>42164</v>
      </c>
      <c r="J1078" s="48" t="s">
        <v>4</v>
      </c>
      <c r="K1078" s="48" t="s">
        <v>5</v>
      </c>
      <c r="L1078" s="48" t="s">
        <v>5</v>
      </c>
    </row>
    <row r="1079" spans="1:12" ht="12.75" x14ac:dyDescent="0.2">
      <c r="A1079" s="68" t="s">
        <v>3724</v>
      </c>
      <c r="B1079" s="69" t="s">
        <v>3725</v>
      </c>
      <c r="C1079" s="70" t="s">
        <v>3</v>
      </c>
      <c r="D1079" s="59" t="s">
        <v>3</v>
      </c>
      <c r="E1079" s="47">
        <v>730</v>
      </c>
      <c r="F1079" s="48" t="s">
        <v>3</v>
      </c>
      <c r="G1079" s="47">
        <v>73</v>
      </c>
      <c r="H1079" s="48" t="s">
        <v>3</v>
      </c>
      <c r="I1079" s="60">
        <v>36229</v>
      </c>
      <c r="J1079" s="48" t="s">
        <v>4</v>
      </c>
      <c r="K1079" s="48" t="s">
        <v>5</v>
      </c>
      <c r="L1079" s="48" t="s">
        <v>5</v>
      </c>
    </row>
    <row r="1080" spans="1:12" ht="12.75" x14ac:dyDescent="0.2">
      <c r="A1080" s="68" t="s">
        <v>5550</v>
      </c>
      <c r="B1080" s="69" t="s">
        <v>5551</v>
      </c>
      <c r="C1080" s="70" t="s">
        <v>3</v>
      </c>
      <c r="D1080" s="59" t="s">
        <v>5552</v>
      </c>
      <c r="E1080" s="47">
        <v>730</v>
      </c>
      <c r="F1080" s="48" t="s">
        <v>3</v>
      </c>
      <c r="G1080" s="47">
        <v>73</v>
      </c>
      <c r="H1080" s="48" t="s">
        <v>3</v>
      </c>
      <c r="I1080" s="60">
        <v>36865</v>
      </c>
      <c r="J1080" s="48" t="s">
        <v>4</v>
      </c>
      <c r="K1080" s="48" t="s">
        <v>5</v>
      </c>
      <c r="L1080" s="48" t="s">
        <v>5</v>
      </c>
    </row>
    <row r="1081" spans="1:12" ht="12.75" x14ac:dyDescent="0.2">
      <c r="A1081" s="68" t="s">
        <v>4902</v>
      </c>
      <c r="B1081" s="69" t="s">
        <v>4903</v>
      </c>
      <c r="C1081" s="70" t="s">
        <v>3</v>
      </c>
      <c r="D1081" s="59" t="s">
        <v>3</v>
      </c>
      <c r="E1081" s="47">
        <v>1200</v>
      </c>
      <c r="F1081" s="48" t="s">
        <v>3</v>
      </c>
      <c r="G1081" s="47">
        <v>120</v>
      </c>
      <c r="H1081" s="48" t="s">
        <v>3</v>
      </c>
      <c r="I1081" s="60">
        <v>36865</v>
      </c>
      <c r="J1081" s="48" t="s">
        <v>4</v>
      </c>
      <c r="K1081" s="48" t="s">
        <v>5</v>
      </c>
      <c r="L1081" s="48" t="s">
        <v>5</v>
      </c>
    </row>
    <row r="1082" spans="1:12" ht="12.75" x14ac:dyDescent="0.2">
      <c r="A1082" s="68" t="s">
        <v>9949</v>
      </c>
      <c r="B1082" s="69" t="s">
        <v>1363</v>
      </c>
      <c r="C1082" s="70" t="s">
        <v>3</v>
      </c>
      <c r="D1082" s="59" t="s">
        <v>3</v>
      </c>
      <c r="E1082" s="47">
        <v>2000</v>
      </c>
      <c r="F1082" s="48" t="s">
        <v>3</v>
      </c>
      <c r="G1082" s="47">
        <v>200</v>
      </c>
      <c r="H1082" s="48" t="s">
        <v>3</v>
      </c>
      <c r="I1082" s="60">
        <v>37895</v>
      </c>
      <c r="J1082" s="48" t="s">
        <v>4</v>
      </c>
      <c r="K1082" s="48" t="s">
        <v>5</v>
      </c>
      <c r="L1082" s="48" t="s">
        <v>5</v>
      </c>
    </row>
    <row r="1083" spans="1:12" ht="12.75" x14ac:dyDescent="0.2">
      <c r="A1083" s="68" t="s">
        <v>10195</v>
      </c>
      <c r="B1083" s="69" t="s">
        <v>5276</v>
      </c>
      <c r="C1083" s="70" t="s">
        <v>3</v>
      </c>
      <c r="D1083" s="59" t="s">
        <v>3</v>
      </c>
      <c r="E1083" s="47">
        <v>360</v>
      </c>
      <c r="F1083" s="48">
        <v>100</v>
      </c>
      <c r="G1083" s="47">
        <v>36</v>
      </c>
      <c r="H1083" s="48">
        <v>10</v>
      </c>
      <c r="I1083" s="60">
        <v>40532</v>
      </c>
      <c r="J1083" s="48" t="s">
        <v>382</v>
      </c>
      <c r="K1083" s="48" t="s">
        <v>5</v>
      </c>
      <c r="L1083" s="48" t="s">
        <v>5</v>
      </c>
    </row>
    <row r="1084" spans="1:12" ht="12.75" x14ac:dyDescent="0.2">
      <c r="A1084" s="68" t="s">
        <v>6422</v>
      </c>
      <c r="B1084" s="69" t="s">
        <v>6423</v>
      </c>
      <c r="C1084" s="70" t="s">
        <v>4177</v>
      </c>
      <c r="D1084" s="59" t="s">
        <v>6424</v>
      </c>
      <c r="E1084" s="47">
        <v>13</v>
      </c>
      <c r="F1084" s="48" t="s">
        <v>3</v>
      </c>
      <c r="G1084" s="47">
        <v>1.3</v>
      </c>
      <c r="H1084" s="48" t="s">
        <v>3</v>
      </c>
      <c r="I1084" s="60">
        <v>37928</v>
      </c>
      <c r="J1084" s="48" t="s">
        <v>4</v>
      </c>
      <c r="K1084" s="48" t="s">
        <v>5</v>
      </c>
      <c r="L1084" s="48" t="s">
        <v>5</v>
      </c>
    </row>
    <row r="1085" spans="1:12" ht="12.75" x14ac:dyDescent="0.2">
      <c r="A1085" s="68" t="s">
        <v>5836</v>
      </c>
      <c r="B1085" s="69" t="s">
        <v>5837</v>
      </c>
      <c r="C1085" s="70" t="s">
        <v>3</v>
      </c>
      <c r="D1085" s="59" t="s">
        <v>5838</v>
      </c>
      <c r="E1085" s="47">
        <v>1100</v>
      </c>
      <c r="F1085" s="48">
        <v>510</v>
      </c>
      <c r="G1085" s="47">
        <v>9.9</v>
      </c>
      <c r="H1085" s="48">
        <v>4.5</v>
      </c>
      <c r="I1085" s="60">
        <v>40352</v>
      </c>
      <c r="J1085" s="48" t="s">
        <v>4</v>
      </c>
      <c r="K1085" s="48" t="s">
        <v>5</v>
      </c>
      <c r="L1085" s="48" t="s">
        <v>5</v>
      </c>
    </row>
    <row r="1086" spans="1:12" ht="12.75" x14ac:dyDescent="0.2">
      <c r="A1086" s="68" t="s">
        <v>1494</v>
      </c>
      <c r="B1086" s="69" t="s">
        <v>9989</v>
      </c>
      <c r="C1086" s="70" t="s">
        <v>313</v>
      </c>
      <c r="D1086" s="59" t="s">
        <v>3</v>
      </c>
      <c r="E1086" s="47">
        <v>1800</v>
      </c>
      <c r="F1086" s="48" t="s">
        <v>3</v>
      </c>
      <c r="G1086" s="47">
        <v>180</v>
      </c>
      <c r="H1086" s="48" t="s">
        <v>3</v>
      </c>
      <c r="I1086" s="60">
        <v>37005</v>
      </c>
      <c r="J1086" s="48" t="s">
        <v>4</v>
      </c>
      <c r="K1086" s="48" t="s">
        <v>5</v>
      </c>
      <c r="L1086" s="48" t="s">
        <v>5</v>
      </c>
    </row>
    <row r="1087" spans="1:12" ht="12.75" x14ac:dyDescent="0.2">
      <c r="A1087" s="68" t="s">
        <v>5070</v>
      </c>
      <c r="B1087" s="69" t="s">
        <v>5071</v>
      </c>
      <c r="C1087" s="70" t="s">
        <v>313</v>
      </c>
      <c r="D1087" s="59" t="s">
        <v>3</v>
      </c>
      <c r="E1087" s="47">
        <v>1800</v>
      </c>
      <c r="F1087" s="48" t="s">
        <v>3</v>
      </c>
      <c r="G1087" s="47">
        <v>180</v>
      </c>
      <c r="H1087" s="48" t="s">
        <v>3</v>
      </c>
      <c r="I1087" s="60">
        <v>37005</v>
      </c>
      <c r="J1087" s="48" t="s">
        <v>4</v>
      </c>
      <c r="K1087" s="48" t="s">
        <v>5</v>
      </c>
      <c r="L1087" s="48" t="s">
        <v>5</v>
      </c>
    </row>
    <row r="1088" spans="1:12" ht="12.75" x14ac:dyDescent="0.2">
      <c r="A1088" s="68" t="s">
        <v>5525</v>
      </c>
      <c r="B1088" s="69" t="s">
        <v>5526</v>
      </c>
      <c r="C1088" s="70" t="s">
        <v>3</v>
      </c>
      <c r="D1088" s="59" t="s">
        <v>10081</v>
      </c>
      <c r="E1088" s="47">
        <v>290</v>
      </c>
      <c r="F1088" s="49">
        <v>100</v>
      </c>
      <c r="G1088" s="47">
        <v>2230</v>
      </c>
      <c r="H1088" s="48">
        <v>800</v>
      </c>
      <c r="I1088" s="60">
        <v>42251</v>
      </c>
      <c r="J1088" s="48" t="s">
        <v>4</v>
      </c>
      <c r="K1088" s="48" t="s">
        <v>43</v>
      </c>
      <c r="L1088" s="48" t="s">
        <v>5</v>
      </c>
    </row>
    <row r="1089" spans="1:12" ht="25.5" x14ac:dyDescent="0.2">
      <c r="A1089" s="68" t="s">
        <v>8401</v>
      </c>
      <c r="B1089" s="69" t="s">
        <v>8402</v>
      </c>
      <c r="C1089" s="70" t="s">
        <v>42</v>
      </c>
      <c r="D1089" s="59" t="s">
        <v>3</v>
      </c>
      <c r="E1089" s="47">
        <v>2000</v>
      </c>
      <c r="F1089" s="48" t="s">
        <v>3</v>
      </c>
      <c r="G1089" s="47">
        <v>200</v>
      </c>
      <c r="H1089" s="48" t="s">
        <v>3</v>
      </c>
      <c r="I1089" s="60">
        <v>41537</v>
      </c>
      <c r="J1089" s="48" t="s">
        <v>4</v>
      </c>
      <c r="K1089" s="48" t="s">
        <v>5</v>
      </c>
      <c r="L1089" s="48" t="s">
        <v>5</v>
      </c>
    </row>
    <row r="1090" spans="1:12" ht="12.75" x14ac:dyDescent="0.2">
      <c r="A1090" s="68" t="s">
        <v>8875</v>
      </c>
      <c r="B1090" s="69" t="s">
        <v>8876</v>
      </c>
      <c r="C1090" s="70" t="s">
        <v>2016</v>
      </c>
      <c r="D1090" s="59" t="s">
        <v>3</v>
      </c>
      <c r="E1090" s="47">
        <v>830</v>
      </c>
      <c r="F1090" s="48">
        <v>200</v>
      </c>
      <c r="G1090" s="47">
        <v>83</v>
      </c>
      <c r="H1090" s="48">
        <v>20</v>
      </c>
      <c r="I1090" s="60">
        <v>41523</v>
      </c>
      <c r="J1090" s="48" t="s">
        <v>4</v>
      </c>
      <c r="K1090" s="48" t="s">
        <v>5</v>
      </c>
      <c r="L1090" s="48" t="s">
        <v>5</v>
      </c>
    </row>
    <row r="1091" spans="1:12" ht="12.75" x14ac:dyDescent="0.2">
      <c r="A1091" s="68" t="s">
        <v>8262</v>
      </c>
      <c r="B1091" s="69" t="s">
        <v>8263</v>
      </c>
      <c r="C1091" s="70" t="s">
        <v>8264</v>
      </c>
      <c r="D1091" s="59" t="s">
        <v>3</v>
      </c>
      <c r="E1091" s="47">
        <v>7200</v>
      </c>
      <c r="F1091" s="48" t="s">
        <v>3</v>
      </c>
      <c r="G1091" s="47">
        <v>720</v>
      </c>
      <c r="H1091" s="48" t="s">
        <v>3</v>
      </c>
      <c r="I1091" s="60">
        <v>35124</v>
      </c>
      <c r="J1091" s="48" t="s">
        <v>4</v>
      </c>
      <c r="K1091" s="48" t="s">
        <v>5</v>
      </c>
      <c r="L1091" s="48" t="s">
        <v>5</v>
      </c>
    </row>
    <row r="1092" spans="1:12" ht="12.75" x14ac:dyDescent="0.2">
      <c r="A1092" s="68" t="s">
        <v>932</v>
      </c>
      <c r="B1092" s="69" t="s">
        <v>933</v>
      </c>
      <c r="C1092" s="70" t="s">
        <v>3</v>
      </c>
      <c r="D1092" s="59" t="s">
        <v>3</v>
      </c>
      <c r="E1092" s="47">
        <v>3500</v>
      </c>
      <c r="F1092" s="48" t="s">
        <v>3</v>
      </c>
      <c r="G1092" s="47">
        <v>350</v>
      </c>
      <c r="H1092" s="48" t="s">
        <v>3</v>
      </c>
      <c r="I1092" s="60">
        <v>41157</v>
      </c>
      <c r="J1092" s="48" t="s">
        <v>4</v>
      </c>
      <c r="K1092" s="48" t="s">
        <v>5</v>
      </c>
      <c r="L1092" s="48" t="s">
        <v>5</v>
      </c>
    </row>
    <row r="1093" spans="1:12" ht="12.75" x14ac:dyDescent="0.2">
      <c r="A1093" s="68" t="s">
        <v>4402</v>
      </c>
      <c r="B1093" s="69" t="s">
        <v>4403</v>
      </c>
      <c r="C1093" s="70" t="s">
        <v>3</v>
      </c>
      <c r="D1093" s="59" t="s">
        <v>3</v>
      </c>
      <c r="E1093" s="47">
        <v>3500</v>
      </c>
      <c r="F1093" s="48" t="s">
        <v>3</v>
      </c>
      <c r="G1093" s="47">
        <v>350</v>
      </c>
      <c r="H1093" s="48" t="s">
        <v>3</v>
      </c>
      <c r="I1093" s="60">
        <v>35480</v>
      </c>
      <c r="J1093" s="48" t="s">
        <v>4</v>
      </c>
      <c r="K1093" s="48" t="s">
        <v>5</v>
      </c>
      <c r="L1093" s="48" t="s">
        <v>5</v>
      </c>
    </row>
    <row r="1094" spans="1:12" ht="12.75" x14ac:dyDescent="0.2">
      <c r="A1094" s="68" t="s">
        <v>5548</v>
      </c>
      <c r="B1094" s="69" t="s">
        <v>5549</v>
      </c>
      <c r="C1094" s="70" t="s">
        <v>3</v>
      </c>
      <c r="D1094" s="59" t="s">
        <v>3</v>
      </c>
      <c r="E1094" s="47">
        <v>0.02</v>
      </c>
      <c r="F1094" s="48" t="s">
        <v>3</v>
      </c>
      <c r="G1094" s="47">
        <v>2E-3</v>
      </c>
      <c r="H1094" s="48" t="s">
        <v>3</v>
      </c>
      <c r="I1094" s="60">
        <v>36950</v>
      </c>
      <c r="J1094" s="48" t="s">
        <v>4</v>
      </c>
      <c r="K1094" s="48" t="s">
        <v>5</v>
      </c>
      <c r="L1094" s="48" t="s">
        <v>5</v>
      </c>
    </row>
    <row r="1095" spans="1:12" ht="12.75" x14ac:dyDescent="0.2">
      <c r="A1095" s="68" t="s">
        <v>1559</v>
      </c>
      <c r="B1095" s="69" t="s">
        <v>1560</v>
      </c>
      <c r="C1095" s="70" t="s">
        <v>1561</v>
      </c>
      <c r="D1095" s="59" t="s">
        <v>3</v>
      </c>
      <c r="E1095" s="47">
        <v>8100</v>
      </c>
      <c r="F1095" s="48" t="s">
        <v>3</v>
      </c>
      <c r="G1095" s="47">
        <v>810</v>
      </c>
      <c r="H1095" s="48" t="s">
        <v>3</v>
      </c>
      <c r="I1095" s="60">
        <v>39344</v>
      </c>
      <c r="J1095" s="48" t="s">
        <v>4</v>
      </c>
      <c r="K1095" s="48" t="s">
        <v>5</v>
      </c>
      <c r="L1095" s="48" t="s">
        <v>5</v>
      </c>
    </row>
    <row r="1096" spans="1:12" ht="12.75" x14ac:dyDescent="0.2">
      <c r="A1096" s="68" t="s">
        <v>5707</v>
      </c>
      <c r="B1096" s="69" t="s">
        <v>5708</v>
      </c>
      <c r="C1096" s="70" t="s">
        <v>3</v>
      </c>
      <c r="D1096" s="59" t="s">
        <v>3</v>
      </c>
      <c r="E1096" s="47">
        <v>3500</v>
      </c>
      <c r="F1096" s="48">
        <v>750</v>
      </c>
      <c r="G1096" s="47">
        <v>350</v>
      </c>
      <c r="H1096" s="48">
        <v>75</v>
      </c>
      <c r="I1096" s="60">
        <v>37417</v>
      </c>
      <c r="J1096" s="48" t="s">
        <v>4</v>
      </c>
      <c r="K1096" s="48" t="s">
        <v>5</v>
      </c>
      <c r="L1096" s="48" t="s">
        <v>5</v>
      </c>
    </row>
    <row r="1097" spans="1:12" ht="12.75" x14ac:dyDescent="0.2">
      <c r="A1097" s="68" t="s">
        <v>5696</v>
      </c>
      <c r="B1097" s="69" t="s">
        <v>5697</v>
      </c>
      <c r="C1097" s="70" t="s">
        <v>3</v>
      </c>
      <c r="D1097" s="59" t="s">
        <v>3</v>
      </c>
      <c r="E1097" s="47">
        <v>3070</v>
      </c>
      <c r="F1097" s="48">
        <v>750</v>
      </c>
      <c r="G1097" s="47">
        <v>307</v>
      </c>
      <c r="H1097" s="48">
        <v>75</v>
      </c>
      <c r="I1097" s="60">
        <v>37417</v>
      </c>
      <c r="J1097" s="48" t="s">
        <v>4</v>
      </c>
      <c r="K1097" s="48" t="s">
        <v>5</v>
      </c>
      <c r="L1097" s="48" t="s">
        <v>5</v>
      </c>
    </row>
    <row r="1098" spans="1:12" ht="12.75" x14ac:dyDescent="0.2">
      <c r="A1098" s="68" t="s">
        <v>5061</v>
      </c>
      <c r="B1098" s="69" t="s">
        <v>5062</v>
      </c>
      <c r="C1098" s="70" t="s">
        <v>3</v>
      </c>
      <c r="D1098" s="59" t="s">
        <v>3</v>
      </c>
      <c r="E1098" s="47">
        <v>10</v>
      </c>
      <c r="F1098" s="48" t="s">
        <v>3</v>
      </c>
      <c r="G1098" s="47">
        <v>1</v>
      </c>
      <c r="H1098" s="48" t="s">
        <v>3</v>
      </c>
      <c r="I1098" s="60">
        <v>37608</v>
      </c>
      <c r="J1098" s="48" t="s">
        <v>4</v>
      </c>
      <c r="K1098" s="48" t="s">
        <v>5</v>
      </c>
      <c r="L1098" s="48" t="s">
        <v>5</v>
      </c>
    </row>
    <row r="1099" spans="1:12" ht="25.5" x14ac:dyDescent="0.2">
      <c r="A1099" s="68" t="s">
        <v>5739</v>
      </c>
      <c r="B1099" s="69" t="s">
        <v>5740</v>
      </c>
      <c r="C1099" s="70" t="s">
        <v>58</v>
      </c>
      <c r="D1099" s="59" t="s">
        <v>3</v>
      </c>
      <c r="E1099" s="47">
        <v>3500</v>
      </c>
      <c r="F1099" s="48" t="s">
        <v>3</v>
      </c>
      <c r="G1099" s="47">
        <v>350</v>
      </c>
      <c r="H1099" s="48" t="s">
        <v>3</v>
      </c>
      <c r="I1099" s="60">
        <v>37594</v>
      </c>
      <c r="J1099" s="48" t="s">
        <v>4</v>
      </c>
      <c r="K1099" s="48" t="s">
        <v>5</v>
      </c>
      <c r="L1099" s="48" t="s">
        <v>5</v>
      </c>
    </row>
    <row r="1100" spans="1:12" ht="25.5" x14ac:dyDescent="0.2">
      <c r="A1100" s="68" t="s">
        <v>3473</v>
      </c>
      <c r="B1100" s="69" t="s">
        <v>3474</v>
      </c>
      <c r="C1100" s="70" t="s">
        <v>58</v>
      </c>
      <c r="D1100" s="59" t="s">
        <v>3475</v>
      </c>
      <c r="E1100" s="47">
        <v>3500</v>
      </c>
      <c r="F1100" s="48" t="s">
        <v>3</v>
      </c>
      <c r="G1100" s="47">
        <v>350</v>
      </c>
      <c r="H1100" s="48" t="s">
        <v>3</v>
      </c>
      <c r="I1100" s="60">
        <v>41550</v>
      </c>
      <c r="J1100" s="48" t="s">
        <v>4</v>
      </c>
      <c r="K1100" s="48" t="s">
        <v>5</v>
      </c>
      <c r="L1100" s="48" t="s">
        <v>5</v>
      </c>
    </row>
    <row r="1101" spans="1:12" ht="12.75" x14ac:dyDescent="0.2">
      <c r="A1101" s="68" t="s">
        <v>9544</v>
      </c>
      <c r="B1101" s="69" t="s">
        <v>9545</v>
      </c>
      <c r="C1101" s="70" t="s">
        <v>3</v>
      </c>
      <c r="D1101" s="59" t="s">
        <v>3</v>
      </c>
      <c r="E1101" s="47">
        <v>3500</v>
      </c>
      <c r="F1101" s="48">
        <v>1000</v>
      </c>
      <c r="G1101" s="47">
        <v>350</v>
      </c>
      <c r="H1101" s="48">
        <v>100</v>
      </c>
      <c r="I1101" s="60">
        <v>37895</v>
      </c>
      <c r="J1101" s="48" t="s">
        <v>4</v>
      </c>
      <c r="K1101" s="48" t="s">
        <v>5</v>
      </c>
      <c r="L1101" s="48" t="s">
        <v>5</v>
      </c>
    </row>
    <row r="1102" spans="1:12" ht="12.75" x14ac:dyDescent="0.2">
      <c r="A1102" s="68" t="s">
        <v>6200</v>
      </c>
      <c r="B1102" s="69" t="s">
        <v>6201</v>
      </c>
      <c r="C1102" s="70" t="s">
        <v>3</v>
      </c>
      <c r="D1102" s="59" t="s">
        <v>6202</v>
      </c>
      <c r="E1102" s="47">
        <v>40</v>
      </c>
      <c r="F1102" s="48" t="s">
        <v>3</v>
      </c>
      <c r="G1102" s="47">
        <v>4</v>
      </c>
      <c r="H1102" s="48" t="s">
        <v>3</v>
      </c>
      <c r="I1102" s="60">
        <v>39336</v>
      </c>
      <c r="J1102" s="48" t="s">
        <v>4</v>
      </c>
      <c r="K1102" s="48" t="s">
        <v>5</v>
      </c>
      <c r="L1102" s="48" t="s">
        <v>5</v>
      </c>
    </row>
    <row r="1103" spans="1:12" ht="12.75" x14ac:dyDescent="0.2">
      <c r="A1103" s="68" t="s">
        <v>1207</v>
      </c>
      <c r="B1103" s="69" t="s">
        <v>1208</v>
      </c>
      <c r="C1103" s="70" t="s">
        <v>3</v>
      </c>
      <c r="D1103" s="59" t="s">
        <v>1209</v>
      </c>
      <c r="E1103" s="47">
        <v>76</v>
      </c>
      <c r="F1103" s="48">
        <v>20</v>
      </c>
      <c r="G1103" s="47">
        <v>7.6</v>
      </c>
      <c r="H1103" s="48">
        <v>2</v>
      </c>
      <c r="I1103" s="60">
        <v>40532</v>
      </c>
      <c r="J1103" s="48" t="s">
        <v>4</v>
      </c>
      <c r="K1103" s="48" t="s">
        <v>5</v>
      </c>
      <c r="L1103" s="48" t="s">
        <v>5</v>
      </c>
    </row>
    <row r="1104" spans="1:12" ht="12.75" x14ac:dyDescent="0.2">
      <c r="A1104" s="68" t="s">
        <v>9025</v>
      </c>
      <c r="B1104" s="69" t="s">
        <v>9026</v>
      </c>
      <c r="C1104" s="70" t="s">
        <v>3</v>
      </c>
      <c r="D1104" s="59" t="s">
        <v>3</v>
      </c>
      <c r="E1104" s="47">
        <v>20</v>
      </c>
      <c r="F1104" s="48" t="s">
        <v>3</v>
      </c>
      <c r="G1104" s="47">
        <v>2</v>
      </c>
      <c r="H1104" s="48" t="s">
        <v>3</v>
      </c>
      <c r="I1104" s="60">
        <v>35650</v>
      </c>
      <c r="J1104" s="48" t="s">
        <v>4</v>
      </c>
      <c r="K1104" s="48" t="s">
        <v>5</v>
      </c>
      <c r="L1104" s="48" t="s">
        <v>5</v>
      </c>
    </row>
    <row r="1105" spans="1:12" ht="12.75" x14ac:dyDescent="0.2">
      <c r="A1105" s="68" t="s">
        <v>3884</v>
      </c>
      <c r="B1105" s="69" t="s">
        <v>3885</v>
      </c>
      <c r="C1105" s="70" t="s">
        <v>751</v>
      </c>
      <c r="D1105" s="59" t="s">
        <v>3</v>
      </c>
      <c r="E1105" s="47">
        <v>3600</v>
      </c>
      <c r="F1105" s="48" t="s">
        <v>3</v>
      </c>
      <c r="G1105" s="47">
        <v>360</v>
      </c>
      <c r="H1105" s="48" t="s">
        <v>3</v>
      </c>
      <c r="I1105" s="60">
        <v>41522</v>
      </c>
      <c r="J1105" s="48" t="s">
        <v>4</v>
      </c>
      <c r="K1105" s="48" t="s">
        <v>5</v>
      </c>
      <c r="L1105" s="48" t="s">
        <v>5</v>
      </c>
    </row>
    <row r="1106" spans="1:12" ht="12.75" x14ac:dyDescent="0.2">
      <c r="A1106" s="68" t="s">
        <v>5962</v>
      </c>
      <c r="B1106" s="69" t="s">
        <v>5963</v>
      </c>
      <c r="C1106" s="70" t="s">
        <v>3</v>
      </c>
      <c r="D1106" s="59" t="s">
        <v>3</v>
      </c>
      <c r="E1106" s="47">
        <v>100</v>
      </c>
      <c r="F1106" s="48" t="s">
        <v>3</v>
      </c>
      <c r="G1106" s="47">
        <v>10</v>
      </c>
      <c r="H1106" s="48" t="s">
        <v>3</v>
      </c>
      <c r="I1106" s="60">
        <v>40357</v>
      </c>
      <c r="J1106" s="48" t="s">
        <v>4</v>
      </c>
      <c r="K1106" s="48" t="s">
        <v>5</v>
      </c>
      <c r="L1106" s="48" t="s">
        <v>5</v>
      </c>
    </row>
    <row r="1107" spans="1:12" ht="25.5" x14ac:dyDescent="0.2">
      <c r="A1107" s="68" t="s">
        <v>1975</v>
      </c>
      <c r="B1107" s="69" t="s">
        <v>1976</v>
      </c>
      <c r="C1107" s="70" t="s">
        <v>3</v>
      </c>
      <c r="D1107" s="59" t="s">
        <v>1977</v>
      </c>
      <c r="E1107" s="47">
        <v>1650</v>
      </c>
      <c r="F1107" s="48">
        <v>280</v>
      </c>
      <c r="G1107" s="47">
        <v>165</v>
      </c>
      <c r="H1107" s="48">
        <v>28</v>
      </c>
      <c r="I1107" s="60">
        <v>41325</v>
      </c>
      <c r="J1107" s="48" t="s">
        <v>4</v>
      </c>
      <c r="K1107" s="48" t="s">
        <v>5</v>
      </c>
      <c r="L1107" s="48" t="s">
        <v>5</v>
      </c>
    </row>
    <row r="1108" spans="1:12" ht="12.75" x14ac:dyDescent="0.2">
      <c r="A1108" s="68" t="s">
        <v>3460</v>
      </c>
      <c r="B1108" s="69" t="s">
        <v>3461</v>
      </c>
      <c r="C1108" s="70" t="s">
        <v>298</v>
      </c>
      <c r="D1108" s="59" t="s">
        <v>3</v>
      </c>
      <c r="E1108" s="47" t="s">
        <v>11</v>
      </c>
      <c r="F1108" s="48" t="s">
        <v>3</v>
      </c>
      <c r="G1108" s="47" t="s">
        <v>12</v>
      </c>
      <c r="H1108" s="48" t="s">
        <v>3</v>
      </c>
      <c r="I1108" s="60">
        <v>38093</v>
      </c>
      <c r="J1108" s="48" t="s">
        <v>4</v>
      </c>
      <c r="K1108" s="48" t="s">
        <v>5</v>
      </c>
      <c r="L1108" s="48" t="s">
        <v>5</v>
      </c>
    </row>
    <row r="1109" spans="1:12" ht="12.75" x14ac:dyDescent="0.2">
      <c r="A1109" s="68" t="s">
        <v>10423</v>
      </c>
      <c r="B1109" s="69" t="s">
        <v>5710</v>
      </c>
      <c r="C1109" s="70" t="s">
        <v>698</v>
      </c>
      <c r="D1109" s="59" t="s">
        <v>3</v>
      </c>
      <c r="E1109" s="47">
        <v>2700</v>
      </c>
      <c r="F1109" s="48" t="s">
        <v>3</v>
      </c>
      <c r="G1109" s="47">
        <v>270</v>
      </c>
      <c r="H1109" s="48">
        <v>50</v>
      </c>
      <c r="I1109" s="60">
        <v>40532</v>
      </c>
      <c r="J1109" s="48" t="s">
        <v>4</v>
      </c>
      <c r="K1109" s="48" t="s">
        <v>5</v>
      </c>
      <c r="L1109" s="48" t="s">
        <v>5</v>
      </c>
    </row>
    <row r="1110" spans="1:12" ht="12.75" x14ac:dyDescent="0.2">
      <c r="A1110" s="68" t="s">
        <v>8420</v>
      </c>
      <c r="B1110" s="69" t="s">
        <v>8421</v>
      </c>
      <c r="C1110" s="70" t="s">
        <v>310</v>
      </c>
      <c r="D1110" s="59" t="s">
        <v>3</v>
      </c>
      <c r="E1110" s="47">
        <v>2750</v>
      </c>
      <c r="F1110" s="48" t="s">
        <v>3</v>
      </c>
      <c r="G1110" s="47">
        <v>275</v>
      </c>
      <c r="H1110" s="48" t="s">
        <v>3</v>
      </c>
      <c r="I1110" s="60">
        <v>41170</v>
      </c>
      <c r="J1110" s="48" t="s">
        <v>4</v>
      </c>
      <c r="K1110" s="48" t="s">
        <v>5</v>
      </c>
      <c r="L1110" s="48" t="s">
        <v>5</v>
      </c>
    </row>
    <row r="1111" spans="1:12" ht="12.75" x14ac:dyDescent="0.2">
      <c r="A1111" s="68" t="s">
        <v>9551</v>
      </c>
      <c r="B1111" s="69" t="s">
        <v>9552</v>
      </c>
      <c r="C1111" s="70" t="s">
        <v>3</v>
      </c>
      <c r="D1111" s="59" t="s">
        <v>9553</v>
      </c>
      <c r="E1111" s="47">
        <v>7000</v>
      </c>
      <c r="F1111" s="48">
        <v>2000</v>
      </c>
      <c r="G1111" s="47">
        <v>700</v>
      </c>
      <c r="H1111" s="48">
        <v>200</v>
      </c>
      <c r="I1111" s="60">
        <v>42251</v>
      </c>
      <c r="J1111" s="48" t="s">
        <v>4</v>
      </c>
      <c r="K1111" s="48" t="s">
        <v>5</v>
      </c>
      <c r="L1111" s="48" t="s">
        <v>5</v>
      </c>
    </row>
    <row r="1112" spans="1:12" ht="12.75" x14ac:dyDescent="0.2">
      <c r="A1112" s="68" t="s">
        <v>4958</v>
      </c>
      <c r="B1112" s="69" t="s">
        <v>4959</v>
      </c>
      <c r="C1112" s="70" t="s">
        <v>3</v>
      </c>
      <c r="D1112" s="59" t="s">
        <v>3</v>
      </c>
      <c r="E1112" s="47">
        <v>120</v>
      </c>
      <c r="F1112" s="48">
        <v>35</v>
      </c>
      <c r="G1112" s="47">
        <v>12</v>
      </c>
      <c r="H1112" s="48">
        <v>3.5</v>
      </c>
      <c r="I1112" s="60">
        <v>40849</v>
      </c>
      <c r="J1112" s="48" t="s">
        <v>4</v>
      </c>
      <c r="K1112" s="48" t="s">
        <v>5</v>
      </c>
      <c r="L1112" s="48" t="s">
        <v>5</v>
      </c>
    </row>
    <row r="1113" spans="1:12" ht="12.75" x14ac:dyDescent="0.2">
      <c r="A1113" s="68" t="s">
        <v>4774</v>
      </c>
      <c r="B1113" s="69" t="s">
        <v>4775</v>
      </c>
      <c r="C1113" s="70" t="s">
        <v>536</v>
      </c>
      <c r="D1113" s="59" t="s">
        <v>3</v>
      </c>
      <c r="E1113" s="47">
        <v>90</v>
      </c>
      <c r="F1113" s="48" t="s">
        <v>3</v>
      </c>
      <c r="G1113" s="47">
        <v>9</v>
      </c>
      <c r="H1113" s="48" t="s">
        <v>3</v>
      </c>
      <c r="I1113" s="60">
        <v>35572</v>
      </c>
      <c r="J1113" s="48" t="s">
        <v>4</v>
      </c>
      <c r="K1113" s="48" t="s">
        <v>5</v>
      </c>
      <c r="L1113" s="48" t="s">
        <v>5</v>
      </c>
    </row>
    <row r="1114" spans="1:12" ht="38.25" x14ac:dyDescent="0.2">
      <c r="A1114" s="68" t="s">
        <v>6812</v>
      </c>
      <c r="B1114" s="69" t="s">
        <v>6813</v>
      </c>
      <c r="C1114" s="70" t="s">
        <v>3</v>
      </c>
      <c r="D1114" s="59" t="s">
        <v>3</v>
      </c>
      <c r="E1114" s="47" t="s">
        <v>11</v>
      </c>
      <c r="F1114" s="48" t="s">
        <v>3</v>
      </c>
      <c r="G1114" s="47" t="s">
        <v>12</v>
      </c>
      <c r="H1114" s="48" t="s">
        <v>3</v>
      </c>
      <c r="I1114" s="60">
        <v>37109</v>
      </c>
      <c r="J1114" s="48" t="s">
        <v>4</v>
      </c>
      <c r="K1114" s="48" t="s">
        <v>5</v>
      </c>
      <c r="L1114" s="48" t="s">
        <v>5</v>
      </c>
    </row>
    <row r="1115" spans="1:12" ht="38.25" x14ac:dyDescent="0.2">
      <c r="A1115" s="68" t="s">
        <v>6812</v>
      </c>
      <c r="B1115" s="69" t="s">
        <v>6813</v>
      </c>
      <c r="C1115" s="70" t="s">
        <v>10518</v>
      </c>
      <c r="D1115" s="59" t="s">
        <v>3</v>
      </c>
      <c r="E1115" s="47" t="s">
        <v>312</v>
      </c>
      <c r="F1115" s="48" t="s">
        <v>3</v>
      </c>
      <c r="G1115" s="47" t="s">
        <v>312</v>
      </c>
      <c r="H1115" s="48" t="s">
        <v>3</v>
      </c>
      <c r="I1115" s="60">
        <v>42251</v>
      </c>
      <c r="J1115" s="48" t="s">
        <v>10503</v>
      </c>
      <c r="K1115" s="48" t="s">
        <v>5</v>
      </c>
      <c r="L1115" s="48" t="s">
        <v>5</v>
      </c>
    </row>
    <row r="1116" spans="1:12" ht="12.75" x14ac:dyDescent="0.2">
      <c r="A1116" s="68" t="s">
        <v>3357</v>
      </c>
      <c r="B1116" s="69" t="s">
        <v>3358</v>
      </c>
      <c r="C1116" s="70" t="s">
        <v>3</v>
      </c>
      <c r="D1116" s="59" t="s">
        <v>3</v>
      </c>
      <c r="E1116" s="47">
        <v>100</v>
      </c>
      <c r="F1116" s="48" t="s">
        <v>3</v>
      </c>
      <c r="G1116" s="47">
        <v>10</v>
      </c>
      <c r="H1116" s="48" t="s">
        <v>3</v>
      </c>
      <c r="I1116" s="60">
        <v>37378</v>
      </c>
      <c r="J1116" s="48" t="s">
        <v>4</v>
      </c>
      <c r="K1116" s="48" t="s">
        <v>5</v>
      </c>
      <c r="L1116" s="48" t="s">
        <v>5</v>
      </c>
    </row>
    <row r="1117" spans="1:12" ht="12.75" x14ac:dyDescent="0.2">
      <c r="A1117" s="68" t="s">
        <v>11630</v>
      </c>
      <c r="B1117" s="69" t="s">
        <v>11631</v>
      </c>
      <c r="C1117" s="70" t="s">
        <v>9621</v>
      </c>
      <c r="D1117" s="59" t="s">
        <v>11632</v>
      </c>
      <c r="E1117" s="47">
        <v>80</v>
      </c>
      <c r="F1117" s="49" t="s">
        <v>3</v>
      </c>
      <c r="G1117" s="47">
        <v>8</v>
      </c>
      <c r="H1117" s="49" t="s">
        <v>3</v>
      </c>
      <c r="I1117" s="60">
        <v>42094</v>
      </c>
      <c r="J1117" s="48" t="s">
        <v>4</v>
      </c>
      <c r="K1117" s="48" t="s">
        <v>5</v>
      </c>
      <c r="L1117" s="48" t="s">
        <v>5</v>
      </c>
    </row>
    <row r="1118" spans="1:12" ht="12.75" x14ac:dyDescent="0.2">
      <c r="A1118" s="68" t="s">
        <v>11633</v>
      </c>
      <c r="B1118" s="69" t="s">
        <v>11634</v>
      </c>
      <c r="C1118" s="70" t="s">
        <v>9621</v>
      </c>
      <c r="D1118" s="59" t="s">
        <v>11635</v>
      </c>
      <c r="E1118" s="47">
        <v>80</v>
      </c>
      <c r="F1118" s="49" t="s">
        <v>3</v>
      </c>
      <c r="G1118" s="47">
        <v>8</v>
      </c>
      <c r="H1118" s="49" t="s">
        <v>3</v>
      </c>
      <c r="I1118" s="60">
        <v>42094</v>
      </c>
      <c r="J1118" s="48" t="s">
        <v>4</v>
      </c>
      <c r="K1118" s="48" t="s">
        <v>5</v>
      </c>
      <c r="L1118" s="48" t="s">
        <v>5</v>
      </c>
    </row>
    <row r="1119" spans="1:12" ht="12.75" x14ac:dyDescent="0.2">
      <c r="A1119" s="68" t="s">
        <v>656</v>
      </c>
      <c r="B1119" s="69" t="s">
        <v>657</v>
      </c>
      <c r="C1119" s="70" t="s">
        <v>540</v>
      </c>
      <c r="D1119" s="59" t="s">
        <v>3</v>
      </c>
      <c r="E1119" s="47">
        <v>240</v>
      </c>
      <c r="F1119" s="48" t="s">
        <v>3</v>
      </c>
      <c r="G1119" s="47">
        <v>24</v>
      </c>
      <c r="H1119" s="48" t="s">
        <v>3</v>
      </c>
      <c r="I1119" s="60">
        <v>37378</v>
      </c>
      <c r="J1119" s="48" t="s">
        <v>4</v>
      </c>
      <c r="K1119" s="48" t="s">
        <v>5</v>
      </c>
      <c r="L1119" s="48" t="s">
        <v>5</v>
      </c>
    </row>
    <row r="1120" spans="1:12" ht="12.75" x14ac:dyDescent="0.2">
      <c r="A1120" s="68" t="s">
        <v>3485</v>
      </c>
      <c r="B1120" s="69" t="s">
        <v>3486</v>
      </c>
      <c r="C1120" s="70" t="s">
        <v>3</v>
      </c>
      <c r="D1120" s="59" t="s">
        <v>3</v>
      </c>
      <c r="E1120" s="47">
        <v>200</v>
      </c>
      <c r="F1120" s="48" t="s">
        <v>3</v>
      </c>
      <c r="G1120" s="47">
        <v>20</v>
      </c>
      <c r="H1120" s="48" t="s">
        <v>3</v>
      </c>
      <c r="I1120" s="60">
        <v>38091</v>
      </c>
      <c r="J1120" s="48" t="s">
        <v>4</v>
      </c>
      <c r="K1120" s="48" t="s">
        <v>5</v>
      </c>
      <c r="L1120" s="48" t="s">
        <v>5</v>
      </c>
    </row>
    <row r="1121" spans="1:12" ht="12.75" x14ac:dyDescent="0.2">
      <c r="A1121" s="68" t="s">
        <v>8992</v>
      </c>
      <c r="B1121" s="69" t="s">
        <v>8993</v>
      </c>
      <c r="C1121" s="70" t="s">
        <v>3</v>
      </c>
      <c r="D1121" s="59" t="s">
        <v>3</v>
      </c>
      <c r="E1121" s="47">
        <v>140</v>
      </c>
      <c r="F1121" s="48" t="s">
        <v>3</v>
      </c>
      <c r="G1121" s="47">
        <v>14</v>
      </c>
      <c r="H1121" s="48" t="s">
        <v>3</v>
      </c>
      <c r="I1121" s="60">
        <v>37895</v>
      </c>
      <c r="J1121" s="48" t="s">
        <v>4</v>
      </c>
      <c r="K1121" s="48" t="s">
        <v>5</v>
      </c>
      <c r="L1121" s="48" t="s">
        <v>5</v>
      </c>
    </row>
    <row r="1122" spans="1:12" ht="25.5" x14ac:dyDescent="0.2">
      <c r="A1122" s="68" t="s">
        <v>10889</v>
      </c>
      <c r="B1122" s="69" t="s">
        <v>10890</v>
      </c>
      <c r="C1122" s="70" t="s">
        <v>10518</v>
      </c>
      <c r="D1122" s="71" t="s">
        <v>3</v>
      </c>
      <c r="E1122" s="47" t="s">
        <v>312</v>
      </c>
      <c r="F1122" s="48" t="s">
        <v>3</v>
      </c>
      <c r="G1122" s="47" t="s">
        <v>312</v>
      </c>
      <c r="H1122" s="48" t="s">
        <v>3</v>
      </c>
      <c r="I1122" s="60">
        <v>42251</v>
      </c>
      <c r="J1122" s="48" t="s">
        <v>10503</v>
      </c>
      <c r="K1122" s="48" t="s">
        <v>5</v>
      </c>
      <c r="L1122" s="48" t="s">
        <v>5</v>
      </c>
    </row>
    <row r="1123" spans="1:12" ht="25.5" x14ac:dyDescent="0.2">
      <c r="A1123" s="68" t="s">
        <v>4780</v>
      </c>
      <c r="B1123" s="69" t="s">
        <v>4781</v>
      </c>
      <c r="C1123" s="70" t="s">
        <v>3</v>
      </c>
      <c r="D1123" s="59" t="s">
        <v>3</v>
      </c>
      <c r="E1123" s="47" t="s">
        <v>11</v>
      </c>
      <c r="F1123" s="48" t="s">
        <v>3</v>
      </c>
      <c r="G1123" s="47" t="s">
        <v>12</v>
      </c>
      <c r="H1123" s="48" t="s">
        <v>3</v>
      </c>
      <c r="I1123" s="60">
        <v>36644</v>
      </c>
      <c r="J1123" s="48" t="s">
        <v>4</v>
      </c>
      <c r="K1123" s="48" t="s">
        <v>5</v>
      </c>
      <c r="L1123" s="48" t="s">
        <v>5</v>
      </c>
    </row>
    <row r="1124" spans="1:12" ht="25.5" x14ac:dyDescent="0.2">
      <c r="A1124" s="68" t="s">
        <v>4780</v>
      </c>
      <c r="B1124" s="69" t="s">
        <v>4781</v>
      </c>
      <c r="C1124" s="70" t="s">
        <v>10518</v>
      </c>
      <c r="D1124" s="59" t="s">
        <v>3</v>
      </c>
      <c r="E1124" s="47" t="s">
        <v>312</v>
      </c>
      <c r="F1124" s="48" t="s">
        <v>3</v>
      </c>
      <c r="G1124" s="47" t="s">
        <v>312</v>
      </c>
      <c r="H1124" s="48" t="s">
        <v>3</v>
      </c>
      <c r="I1124" s="60">
        <v>42251</v>
      </c>
      <c r="J1124" s="48" t="s">
        <v>10503</v>
      </c>
      <c r="K1124" s="48" t="s">
        <v>5</v>
      </c>
      <c r="L1124" s="48" t="s">
        <v>5</v>
      </c>
    </row>
    <row r="1125" spans="1:12" ht="25.5" x14ac:dyDescent="0.2">
      <c r="A1125" s="68" t="s">
        <v>7354</v>
      </c>
      <c r="B1125" s="69" t="s">
        <v>7355</v>
      </c>
      <c r="C1125" s="70" t="s">
        <v>11064</v>
      </c>
      <c r="D1125" s="59" t="s">
        <v>3</v>
      </c>
      <c r="E1125" s="47" t="s">
        <v>11</v>
      </c>
      <c r="F1125" s="48" t="s">
        <v>3</v>
      </c>
      <c r="G1125" s="47" t="s">
        <v>12</v>
      </c>
      <c r="H1125" s="48" t="s">
        <v>3</v>
      </c>
      <c r="I1125" s="60">
        <v>37194</v>
      </c>
      <c r="J1125" s="48" t="s">
        <v>4</v>
      </c>
      <c r="K1125" s="48" t="s">
        <v>5</v>
      </c>
      <c r="L1125" s="48" t="s">
        <v>5</v>
      </c>
    </row>
    <row r="1126" spans="1:12" ht="25.5" x14ac:dyDescent="0.2">
      <c r="A1126" s="68" t="s">
        <v>7354</v>
      </c>
      <c r="B1126" s="69" t="s">
        <v>7355</v>
      </c>
      <c r="C1126" s="70" t="s">
        <v>10518</v>
      </c>
      <c r="D1126" s="59" t="s">
        <v>3</v>
      </c>
      <c r="E1126" s="47" t="s">
        <v>312</v>
      </c>
      <c r="F1126" s="48" t="s">
        <v>3</v>
      </c>
      <c r="G1126" s="47" t="s">
        <v>312</v>
      </c>
      <c r="H1126" s="48" t="s">
        <v>3</v>
      </c>
      <c r="I1126" s="60">
        <v>42251</v>
      </c>
      <c r="J1126" s="48" t="s">
        <v>10503</v>
      </c>
      <c r="K1126" s="48" t="s">
        <v>5</v>
      </c>
      <c r="L1126" s="48" t="s">
        <v>5</v>
      </c>
    </row>
    <row r="1127" spans="1:12" ht="38.25" x14ac:dyDescent="0.2">
      <c r="A1127" s="68" t="s">
        <v>4700</v>
      </c>
      <c r="B1127" s="69" t="s">
        <v>4701</v>
      </c>
      <c r="C1127" s="70" t="s">
        <v>11064</v>
      </c>
      <c r="D1127" s="59" t="s">
        <v>3</v>
      </c>
      <c r="E1127" s="47" t="s">
        <v>11</v>
      </c>
      <c r="F1127" s="48" t="s">
        <v>3</v>
      </c>
      <c r="G1127" s="47" t="s">
        <v>12</v>
      </c>
      <c r="H1127" s="48" t="s">
        <v>3</v>
      </c>
      <c r="I1127" s="60">
        <v>39339</v>
      </c>
      <c r="J1127" s="48" t="s">
        <v>4</v>
      </c>
      <c r="K1127" s="48" t="s">
        <v>5</v>
      </c>
      <c r="L1127" s="48" t="s">
        <v>5</v>
      </c>
    </row>
    <row r="1128" spans="1:12" ht="38.25" x14ac:dyDescent="0.2">
      <c r="A1128" s="68" t="s">
        <v>4700</v>
      </c>
      <c r="B1128" s="69" t="s">
        <v>4701</v>
      </c>
      <c r="C1128" s="70" t="s">
        <v>10518</v>
      </c>
      <c r="D1128" s="59" t="s">
        <v>3</v>
      </c>
      <c r="E1128" s="47" t="s">
        <v>312</v>
      </c>
      <c r="F1128" s="48" t="s">
        <v>3</v>
      </c>
      <c r="G1128" s="47" t="s">
        <v>312</v>
      </c>
      <c r="H1128" s="48" t="s">
        <v>3</v>
      </c>
      <c r="I1128" s="60">
        <v>42251</v>
      </c>
      <c r="J1128" s="48" t="s">
        <v>10503</v>
      </c>
      <c r="K1128" s="48" t="s">
        <v>5</v>
      </c>
      <c r="L1128" s="48" t="s">
        <v>5</v>
      </c>
    </row>
    <row r="1129" spans="1:12" ht="51" x14ac:dyDescent="0.2">
      <c r="A1129" s="68" t="s">
        <v>7393</v>
      </c>
      <c r="B1129" s="69" t="s">
        <v>7394</v>
      </c>
      <c r="C1129" s="70" t="s">
        <v>11064</v>
      </c>
      <c r="D1129" s="59" t="s">
        <v>3</v>
      </c>
      <c r="E1129" s="47" t="s">
        <v>11</v>
      </c>
      <c r="F1129" s="48" t="s">
        <v>3</v>
      </c>
      <c r="G1129" s="47" t="s">
        <v>12</v>
      </c>
      <c r="H1129" s="48" t="s">
        <v>3</v>
      </c>
      <c r="I1129" s="60">
        <v>35650</v>
      </c>
      <c r="J1129" s="48" t="s">
        <v>4</v>
      </c>
      <c r="K1129" s="48" t="s">
        <v>5</v>
      </c>
      <c r="L1129" s="48" t="s">
        <v>5</v>
      </c>
    </row>
    <row r="1130" spans="1:12" ht="51" x14ac:dyDescent="0.2">
      <c r="A1130" s="68" t="s">
        <v>7393</v>
      </c>
      <c r="B1130" s="69" t="s">
        <v>7394</v>
      </c>
      <c r="C1130" s="70" t="s">
        <v>10518</v>
      </c>
      <c r="D1130" s="59" t="s">
        <v>3</v>
      </c>
      <c r="E1130" s="47" t="s">
        <v>312</v>
      </c>
      <c r="F1130" s="48" t="s">
        <v>3</v>
      </c>
      <c r="G1130" s="47" t="s">
        <v>312</v>
      </c>
      <c r="H1130" s="48" t="s">
        <v>3</v>
      </c>
      <c r="I1130" s="60">
        <v>42251</v>
      </c>
      <c r="J1130" s="48" t="s">
        <v>10503</v>
      </c>
      <c r="K1130" s="48" t="s">
        <v>5</v>
      </c>
      <c r="L1130" s="48" t="s">
        <v>5</v>
      </c>
    </row>
    <row r="1131" spans="1:12" ht="25.5" x14ac:dyDescent="0.2">
      <c r="A1131" s="68" t="s">
        <v>11084</v>
      </c>
      <c r="B1131" s="69" t="s">
        <v>11083</v>
      </c>
      <c r="C1131" s="70" t="s">
        <v>11064</v>
      </c>
      <c r="D1131" s="71" t="s">
        <v>3</v>
      </c>
      <c r="E1131" s="47" t="s">
        <v>11</v>
      </c>
      <c r="F1131" s="48" t="s">
        <v>3</v>
      </c>
      <c r="G1131" s="47" t="s">
        <v>12</v>
      </c>
      <c r="H1131" s="48" t="s">
        <v>3</v>
      </c>
      <c r="I1131" s="60">
        <v>41960</v>
      </c>
      <c r="J1131" s="48" t="s">
        <v>4</v>
      </c>
      <c r="K1131" s="48" t="s">
        <v>5</v>
      </c>
      <c r="L1131" s="48" t="s">
        <v>5</v>
      </c>
    </row>
    <row r="1132" spans="1:12" ht="25.5" x14ac:dyDescent="0.2">
      <c r="A1132" s="68" t="s">
        <v>11084</v>
      </c>
      <c r="B1132" s="69" t="s">
        <v>11083</v>
      </c>
      <c r="C1132" s="70" t="s">
        <v>10518</v>
      </c>
      <c r="D1132" s="71" t="s">
        <v>3</v>
      </c>
      <c r="E1132" s="47" t="s">
        <v>312</v>
      </c>
      <c r="F1132" s="48" t="s">
        <v>3</v>
      </c>
      <c r="G1132" s="47" t="s">
        <v>312</v>
      </c>
      <c r="H1132" s="48" t="s">
        <v>3</v>
      </c>
      <c r="I1132" s="60">
        <v>42251</v>
      </c>
      <c r="J1132" s="48" t="s">
        <v>10503</v>
      </c>
      <c r="K1132" s="48" t="s">
        <v>5</v>
      </c>
      <c r="L1132" s="48" t="s">
        <v>5</v>
      </c>
    </row>
    <row r="1133" spans="1:12" ht="25.5" x14ac:dyDescent="0.2">
      <c r="A1133" s="68" t="s">
        <v>9280</v>
      </c>
      <c r="B1133" s="69" t="s">
        <v>9281</v>
      </c>
      <c r="C1133" s="70" t="s">
        <v>11064</v>
      </c>
      <c r="D1133" s="59" t="s">
        <v>3</v>
      </c>
      <c r="E1133" s="47" t="s">
        <v>11</v>
      </c>
      <c r="F1133" s="48" t="s">
        <v>3</v>
      </c>
      <c r="G1133" s="47" t="s">
        <v>12</v>
      </c>
      <c r="H1133" s="48" t="s">
        <v>3</v>
      </c>
      <c r="I1133" s="60">
        <v>41188</v>
      </c>
      <c r="J1133" s="48" t="s">
        <v>4</v>
      </c>
      <c r="K1133" s="48" t="s">
        <v>5</v>
      </c>
      <c r="L1133" s="48" t="s">
        <v>5</v>
      </c>
    </row>
    <row r="1134" spans="1:12" ht="25.5" x14ac:dyDescent="0.2">
      <c r="A1134" s="68" t="s">
        <v>9280</v>
      </c>
      <c r="B1134" s="69" t="s">
        <v>9281</v>
      </c>
      <c r="C1134" s="70" t="s">
        <v>10518</v>
      </c>
      <c r="D1134" s="59" t="s">
        <v>3</v>
      </c>
      <c r="E1134" s="47" t="s">
        <v>312</v>
      </c>
      <c r="F1134" s="48" t="s">
        <v>3</v>
      </c>
      <c r="G1134" s="47" t="s">
        <v>312</v>
      </c>
      <c r="H1134" s="48" t="s">
        <v>3</v>
      </c>
      <c r="I1134" s="60">
        <v>42251</v>
      </c>
      <c r="J1134" s="48" t="s">
        <v>10503</v>
      </c>
      <c r="K1134" s="48" t="s">
        <v>5</v>
      </c>
      <c r="L1134" s="48" t="s">
        <v>5</v>
      </c>
    </row>
    <row r="1135" spans="1:12" ht="38.25" x14ac:dyDescent="0.2">
      <c r="A1135" s="68" t="s">
        <v>5647</v>
      </c>
      <c r="B1135" s="69" t="s">
        <v>5648</v>
      </c>
      <c r="C1135" s="70" t="s">
        <v>11064</v>
      </c>
      <c r="D1135" s="59" t="s">
        <v>5649</v>
      </c>
      <c r="E1135" s="47" t="s">
        <v>11</v>
      </c>
      <c r="F1135" s="48" t="s">
        <v>3</v>
      </c>
      <c r="G1135" s="47" t="s">
        <v>12</v>
      </c>
      <c r="H1135" s="48" t="s">
        <v>3</v>
      </c>
      <c r="I1135" s="60">
        <v>41960</v>
      </c>
      <c r="J1135" s="48" t="s">
        <v>4</v>
      </c>
      <c r="K1135" s="48" t="s">
        <v>5</v>
      </c>
      <c r="L1135" s="48" t="s">
        <v>5</v>
      </c>
    </row>
    <row r="1136" spans="1:12" ht="38.25" x14ac:dyDescent="0.2">
      <c r="A1136" s="68" t="s">
        <v>5647</v>
      </c>
      <c r="B1136" s="69" t="s">
        <v>5648</v>
      </c>
      <c r="C1136" s="70" t="s">
        <v>10518</v>
      </c>
      <c r="D1136" s="59" t="s">
        <v>5649</v>
      </c>
      <c r="E1136" s="47" t="s">
        <v>312</v>
      </c>
      <c r="F1136" s="48" t="s">
        <v>3</v>
      </c>
      <c r="G1136" s="47" t="s">
        <v>312</v>
      </c>
      <c r="H1136" s="48" t="s">
        <v>3</v>
      </c>
      <c r="I1136" s="60">
        <v>42251</v>
      </c>
      <c r="J1136" s="48" t="s">
        <v>10503</v>
      </c>
      <c r="K1136" s="48" t="s">
        <v>5</v>
      </c>
      <c r="L1136" s="48" t="s">
        <v>5</v>
      </c>
    </row>
    <row r="1137" spans="1:12" ht="38.25" x14ac:dyDescent="0.2">
      <c r="A1137" s="68" t="s">
        <v>4410</v>
      </c>
      <c r="B1137" s="69" t="s">
        <v>4411</v>
      </c>
      <c r="C1137" s="70" t="s">
        <v>10518</v>
      </c>
      <c r="D1137" s="59" t="s">
        <v>3</v>
      </c>
      <c r="E1137" s="47" t="s">
        <v>312</v>
      </c>
      <c r="F1137" s="48" t="s">
        <v>3</v>
      </c>
      <c r="G1137" s="47" t="s">
        <v>312</v>
      </c>
      <c r="H1137" s="48" t="s">
        <v>3</v>
      </c>
      <c r="I1137" s="60">
        <v>42251</v>
      </c>
      <c r="J1137" s="48" t="s">
        <v>10503</v>
      </c>
      <c r="K1137" s="48" t="s">
        <v>5</v>
      </c>
      <c r="L1137" s="48" t="s">
        <v>5</v>
      </c>
    </row>
    <row r="1138" spans="1:12" ht="51" x14ac:dyDescent="0.2">
      <c r="A1138" s="68" t="s">
        <v>10987</v>
      </c>
      <c r="B1138" s="69" t="s">
        <v>6828</v>
      </c>
      <c r="C1138" s="70" t="s">
        <v>10518</v>
      </c>
      <c r="D1138" s="59" t="s">
        <v>3</v>
      </c>
      <c r="E1138" s="47" t="s">
        <v>312</v>
      </c>
      <c r="F1138" s="48" t="s">
        <v>3</v>
      </c>
      <c r="G1138" s="47" t="s">
        <v>312</v>
      </c>
      <c r="H1138" s="48" t="s">
        <v>3</v>
      </c>
      <c r="I1138" s="60">
        <v>42251</v>
      </c>
      <c r="J1138" s="48" t="s">
        <v>10503</v>
      </c>
      <c r="K1138" s="48" t="s">
        <v>5</v>
      </c>
      <c r="L1138" s="48" t="s">
        <v>5</v>
      </c>
    </row>
    <row r="1139" spans="1:12" ht="12.75" x14ac:dyDescent="0.2">
      <c r="A1139" s="68" t="s">
        <v>3247</v>
      </c>
      <c r="B1139" s="69" t="s">
        <v>3248</v>
      </c>
      <c r="C1139" s="70" t="s">
        <v>3</v>
      </c>
      <c r="D1139" s="59" t="s">
        <v>3</v>
      </c>
      <c r="E1139" s="47">
        <v>200</v>
      </c>
      <c r="F1139" s="48" t="s">
        <v>3</v>
      </c>
      <c r="G1139" s="47">
        <v>20</v>
      </c>
      <c r="H1139" s="48" t="s">
        <v>3</v>
      </c>
      <c r="I1139" s="60">
        <v>36840</v>
      </c>
      <c r="J1139" s="48" t="s">
        <v>4</v>
      </c>
      <c r="K1139" s="48" t="s">
        <v>5</v>
      </c>
      <c r="L1139" s="48" t="s">
        <v>5</v>
      </c>
    </row>
    <row r="1140" spans="1:12" ht="12.75" x14ac:dyDescent="0.2">
      <c r="A1140" s="68" t="s">
        <v>16</v>
      </c>
      <c r="B1140" s="69" t="s">
        <v>11748</v>
      </c>
      <c r="C1140" s="70" t="s">
        <v>3</v>
      </c>
      <c r="D1140" s="59" t="s">
        <v>3</v>
      </c>
      <c r="E1140" s="47">
        <v>20</v>
      </c>
      <c r="F1140" s="48" t="s">
        <v>3</v>
      </c>
      <c r="G1140" s="47">
        <v>2</v>
      </c>
      <c r="H1140" s="48" t="s">
        <v>3</v>
      </c>
      <c r="I1140" s="60">
        <v>41319</v>
      </c>
      <c r="J1140" s="48" t="s">
        <v>4</v>
      </c>
      <c r="K1140" s="48" t="s">
        <v>5</v>
      </c>
      <c r="L1140" s="48" t="s">
        <v>5</v>
      </c>
    </row>
    <row r="1141" spans="1:12" ht="12.75" x14ac:dyDescent="0.2">
      <c r="A1141" s="68" t="s">
        <v>10531</v>
      </c>
      <c r="B1141" s="69" t="s">
        <v>7793</v>
      </c>
      <c r="C1141" s="70" t="s">
        <v>3</v>
      </c>
      <c r="D1141" s="59" t="s">
        <v>10532</v>
      </c>
      <c r="E1141" s="47" t="s">
        <v>232</v>
      </c>
      <c r="F1141" s="48" t="s">
        <v>3</v>
      </c>
      <c r="G1141" s="47" t="s">
        <v>139</v>
      </c>
      <c r="H1141" s="48" t="s">
        <v>3</v>
      </c>
      <c r="I1141" s="60">
        <v>37561</v>
      </c>
      <c r="J1141" s="48" t="s">
        <v>4</v>
      </c>
      <c r="K1141" s="48" t="s">
        <v>5</v>
      </c>
      <c r="L1141" s="48" t="s">
        <v>5</v>
      </c>
    </row>
    <row r="1142" spans="1:12" ht="12.75" x14ac:dyDescent="0.2">
      <c r="A1142" s="68" t="s">
        <v>10533</v>
      </c>
      <c r="B1142" s="69" t="s">
        <v>7794</v>
      </c>
      <c r="C1142" s="70" t="s">
        <v>3</v>
      </c>
      <c r="D1142" s="59" t="s">
        <v>10534</v>
      </c>
      <c r="E1142" s="47" t="s">
        <v>232</v>
      </c>
      <c r="F1142" s="48" t="s">
        <v>3</v>
      </c>
      <c r="G1142" s="47" t="s">
        <v>139</v>
      </c>
      <c r="H1142" s="48" t="s">
        <v>3</v>
      </c>
      <c r="I1142" s="60">
        <v>37561</v>
      </c>
      <c r="J1142" s="48" t="s">
        <v>4</v>
      </c>
      <c r="K1142" s="48" t="s">
        <v>5</v>
      </c>
      <c r="L1142" s="48" t="s">
        <v>5</v>
      </c>
    </row>
    <row r="1143" spans="1:12" ht="12.75" x14ac:dyDescent="0.2">
      <c r="A1143" s="68" t="s">
        <v>5030</v>
      </c>
      <c r="B1143" s="69" t="s">
        <v>5031</v>
      </c>
      <c r="C1143" s="70"/>
      <c r="D1143" s="59" t="s">
        <v>5032</v>
      </c>
      <c r="E1143" s="47" t="s">
        <v>232</v>
      </c>
      <c r="F1143" s="48" t="s">
        <v>3</v>
      </c>
      <c r="G1143" s="47" t="s">
        <v>139</v>
      </c>
      <c r="H1143" s="48" t="s">
        <v>3</v>
      </c>
      <c r="I1143" s="60">
        <v>41417</v>
      </c>
      <c r="J1143" s="48" t="s">
        <v>4</v>
      </c>
      <c r="K1143" s="48" t="s">
        <v>5</v>
      </c>
      <c r="L1143" s="48" t="s">
        <v>5</v>
      </c>
    </row>
    <row r="1144" spans="1:12" ht="12.75" x14ac:dyDescent="0.2">
      <c r="A1144" s="68" t="s">
        <v>3969</v>
      </c>
      <c r="B1144" s="69" t="s">
        <v>3970</v>
      </c>
      <c r="C1144" s="70" t="s">
        <v>3</v>
      </c>
      <c r="D1144" s="59" t="s">
        <v>3</v>
      </c>
      <c r="E1144" s="47">
        <v>2500</v>
      </c>
      <c r="F1144" s="48" t="s">
        <v>3</v>
      </c>
      <c r="G1144" s="47">
        <v>250</v>
      </c>
      <c r="H1144" s="48" t="s">
        <v>3</v>
      </c>
      <c r="I1144" s="60">
        <v>41183</v>
      </c>
      <c r="J1144" s="48" t="s">
        <v>4</v>
      </c>
      <c r="K1144" s="48" t="s">
        <v>5</v>
      </c>
      <c r="L1144" s="48" t="s">
        <v>5</v>
      </c>
    </row>
    <row r="1145" spans="1:12" ht="12.75" x14ac:dyDescent="0.2">
      <c r="A1145" s="68" t="s">
        <v>8254</v>
      </c>
      <c r="B1145" s="69" t="s">
        <v>8255</v>
      </c>
      <c r="C1145" s="70"/>
      <c r="D1145" s="59" t="s">
        <v>3</v>
      </c>
      <c r="E1145" s="47">
        <v>520</v>
      </c>
      <c r="F1145" s="48" t="s">
        <v>3</v>
      </c>
      <c r="G1145" s="47">
        <v>52</v>
      </c>
      <c r="H1145" s="48" t="s">
        <v>3</v>
      </c>
      <c r="I1145" s="60">
        <v>39506</v>
      </c>
      <c r="J1145" s="48" t="s">
        <v>4</v>
      </c>
      <c r="K1145" s="48" t="s">
        <v>5</v>
      </c>
      <c r="L1145" s="48" t="s">
        <v>5</v>
      </c>
    </row>
    <row r="1146" spans="1:12" ht="25.5" x14ac:dyDescent="0.2">
      <c r="A1146" s="68" t="s">
        <v>940</v>
      </c>
      <c r="B1146" s="69" t="s">
        <v>941</v>
      </c>
      <c r="C1146" s="70" t="s">
        <v>58</v>
      </c>
      <c r="D1146" s="59" t="s">
        <v>3</v>
      </c>
      <c r="E1146" s="47">
        <v>3500</v>
      </c>
      <c r="F1146" s="48" t="s">
        <v>3</v>
      </c>
      <c r="G1146" s="47">
        <v>350</v>
      </c>
      <c r="H1146" s="48" t="s">
        <v>3</v>
      </c>
      <c r="I1146" s="60">
        <v>37034</v>
      </c>
      <c r="J1146" s="48" t="s">
        <v>4</v>
      </c>
      <c r="K1146" s="48" t="s">
        <v>5</v>
      </c>
      <c r="L1146" s="48" t="s">
        <v>5</v>
      </c>
    </row>
    <row r="1147" spans="1:12" ht="12.75" x14ac:dyDescent="0.2">
      <c r="A1147" s="68" t="s">
        <v>2807</v>
      </c>
      <c r="B1147" s="69" t="s">
        <v>5123</v>
      </c>
      <c r="C1147" s="70"/>
      <c r="D1147" s="59" t="s">
        <v>3</v>
      </c>
      <c r="E1147" s="47">
        <v>1000</v>
      </c>
      <c r="F1147" s="48" t="s">
        <v>3</v>
      </c>
      <c r="G1147" s="47">
        <v>100</v>
      </c>
      <c r="H1147" s="48" t="s">
        <v>3</v>
      </c>
      <c r="I1147" s="60">
        <v>40939</v>
      </c>
      <c r="J1147" s="48" t="s">
        <v>4</v>
      </c>
      <c r="K1147" s="48" t="s">
        <v>5</v>
      </c>
      <c r="L1147" s="48" t="s">
        <v>5</v>
      </c>
    </row>
    <row r="1148" spans="1:12" ht="25.5" x14ac:dyDescent="0.2">
      <c r="A1148" s="68" t="s">
        <v>1745</v>
      </c>
      <c r="B1148" s="69" t="s">
        <v>1746</v>
      </c>
      <c r="C1148" s="70" t="s">
        <v>10518</v>
      </c>
      <c r="D1148" s="59" t="s">
        <v>3</v>
      </c>
      <c r="E1148" s="47" t="s">
        <v>312</v>
      </c>
      <c r="F1148" s="48" t="s">
        <v>3</v>
      </c>
      <c r="G1148" s="47" t="s">
        <v>312</v>
      </c>
      <c r="H1148" s="48" t="s">
        <v>3</v>
      </c>
      <c r="I1148" s="60">
        <v>42251</v>
      </c>
      <c r="J1148" s="48" t="s">
        <v>10503</v>
      </c>
      <c r="K1148" s="48" t="s">
        <v>5</v>
      </c>
      <c r="L1148" s="48" t="s">
        <v>5</v>
      </c>
    </row>
    <row r="1149" spans="1:12" ht="12.75" x14ac:dyDescent="0.2">
      <c r="A1149" s="68" t="s">
        <v>7369</v>
      </c>
      <c r="B1149" s="69" t="s">
        <v>7370</v>
      </c>
      <c r="C1149" s="70" t="s">
        <v>3</v>
      </c>
      <c r="D1149" s="59" t="s">
        <v>3</v>
      </c>
      <c r="E1149" s="47">
        <v>100</v>
      </c>
      <c r="F1149" s="48" t="s">
        <v>3</v>
      </c>
      <c r="G1149" s="47">
        <v>10</v>
      </c>
      <c r="H1149" s="48" t="s">
        <v>3</v>
      </c>
      <c r="I1149" s="60">
        <v>37496</v>
      </c>
      <c r="J1149" s="48" t="s">
        <v>4</v>
      </c>
      <c r="K1149" s="48" t="s">
        <v>5</v>
      </c>
      <c r="L1149" s="48" t="s">
        <v>5</v>
      </c>
    </row>
    <row r="1150" spans="1:12" ht="25.5" x14ac:dyDescent="0.2">
      <c r="A1150" s="68" t="s">
        <v>13061</v>
      </c>
      <c r="B1150" s="69" t="s">
        <v>13062</v>
      </c>
      <c r="C1150" s="70" t="s">
        <v>1486</v>
      </c>
      <c r="D1150" s="59" t="s">
        <v>13063</v>
      </c>
      <c r="E1150" s="47">
        <v>50</v>
      </c>
      <c r="F1150" s="48" t="s">
        <v>3</v>
      </c>
      <c r="G1150" s="47">
        <v>5</v>
      </c>
      <c r="H1150" s="48" t="s">
        <v>3</v>
      </c>
      <c r="I1150" s="60">
        <v>42211</v>
      </c>
      <c r="J1150" s="48" t="s">
        <v>4</v>
      </c>
      <c r="K1150" s="48" t="s">
        <v>5</v>
      </c>
      <c r="L1150" s="48" t="s">
        <v>5</v>
      </c>
    </row>
    <row r="1151" spans="1:12" ht="12.75" x14ac:dyDescent="0.2">
      <c r="A1151" s="68" t="s">
        <v>619</v>
      </c>
      <c r="B1151" s="69" t="s">
        <v>620</v>
      </c>
      <c r="C1151" s="70" t="s">
        <v>3</v>
      </c>
      <c r="D1151" s="59" t="s">
        <v>621</v>
      </c>
      <c r="E1151" s="47">
        <v>25</v>
      </c>
      <c r="F1151" s="48" t="s">
        <v>3</v>
      </c>
      <c r="G1151" s="47">
        <v>2.5</v>
      </c>
      <c r="H1151" s="48" t="s">
        <v>3</v>
      </c>
      <c r="I1151" s="60">
        <v>37173</v>
      </c>
      <c r="J1151" s="48" t="s">
        <v>4</v>
      </c>
      <c r="K1151" s="48" t="s">
        <v>5</v>
      </c>
      <c r="L1151" s="48" t="s">
        <v>5</v>
      </c>
    </row>
    <row r="1152" spans="1:12" ht="12.75" x14ac:dyDescent="0.2">
      <c r="A1152" s="68" t="s">
        <v>626</v>
      </c>
      <c r="B1152" s="69" t="s">
        <v>627</v>
      </c>
      <c r="C1152" s="70" t="s">
        <v>3</v>
      </c>
      <c r="D1152" s="59" t="s">
        <v>3</v>
      </c>
      <c r="E1152" s="47">
        <v>8</v>
      </c>
      <c r="F1152" s="48">
        <v>1</v>
      </c>
      <c r="G1152" s="47">
        <v>0.8</v>
      </c>
      <c r="H1152" s="48">
        <v>0.1</v>
      </c>
      <c r="I1152" s="60">
        <v>37895</v>
      </c>
      <c r="J1152" s="48" t="s">
        <v>4</v>
      </c>
      <c r="K1152" s="48" t="s">
        <v>5</v>
      </c>
      <c r="L1152" s="48" t="s">
        <v>5</v>
      </c>
    </row>
    <row r="1153" spans="1:12" ht="38.25" x14ac:dyDescent="0.2">
      <c r="A1153" s="68" t="s">
        <v>9824</v>
      </c>
      <c r="B1153" s="69" t="s">
        <v>624</v>
      </c>
      <c r="C1153" s="70" t="s">
        <v>3945</v>
      </c>
      <c r="D1153" s="59" t="s">
        <v>625</v>
      </c>
      <c r="E1153" s="47">
        <v>0.7</v>
      </c>
      <c r="F1153" s="48" t="s">
        <v>3</v>
      </c>
      <c r="G1153" s="47">
        <v>0.1</v>
      </c>
      <c r="H1153" s="48" t="s">
        <v>3</v>
      </c>
      <c r="I1153" s="60">
        <v>41019</v>
      </c>
      <c r="J1153" s="48" t="s">
        <v>4</v>
      </c>
      <c r="K1153" s="48" t="s">
        <v>5</v>
      </c>
      <c r="L1153" s="48" t="s">
        <v>5</v>
      </c>
    </row>
    <row r="1154" spans="1:12" ht="12.75" x14ac:dyDescent="0.2">
      <c r="A1154" s="68" t="s">
        <v>3339</v>
      </c>
      <c r="B1154" s="69" t="s">
        <v>3340</v>
      </c>
      <c r="C1154" s="70" t="s">
        <v>3</v>
      </c>
      <c r="D1154" s="59" t="s">
        <v>3341</v>
      </c>
      <c r="E1154" s="47">
        <v>100</v>
      </c>
      <c r="F1154" s="48" t="s">
        <v>3</v>
      </c>
      <c r="G1154" s="47">
        <v>10</v>
      </c>
      <c r="H1154" s="48" t="s">
        <v>3</v>
      </c>
      <c r="I1154" s="60">
        <v>37895</v>
      </c>
      <c r="J1154" s="48" t="s">
        <v>4</v>
      </c>
      <c r="K1154" s="48" t="s">
        <v>5</v>
      </c>
      <c r="L1154" s="48" t="s">
        <v>5</v>
      </c>
    </row>
    <row r="1155" spans="1:12" ht="25.5" x14ac:dyDescent="0.2">
      <c r="A1155" s="68" t="s">
        <v>3199</v>
      </c>
      <c r="B1155" s="69" t="s">
        <v>3200</v>
      </c>
      <c r="C1155" s="70" t="s">
        <v>3</v>
      </c>
      <c r="D1155" s="59" t="s">
        <v>3201</v>
      </c>
      <c r="E1155" s="47">
        <v>100</v>
      </c>
      <c r="F1155" s="48" t="s">
        <v>3</v>
      </c>
      <c r="G1155" s="47">
        <v>10</v>
      </c>
      <c r="H1155" s="48" t="s">
        <v>3</v>
      </c>
      <c r="I1155" s="60">
        <v>38084</v>
      </c>
      <c r="J1155" s="48" t="s">
        <v>4</v>
      </c>
      <c r="K1155" s="48" t="s">
        <v>5</v>
      </c>
      <c r="L1155" s="48" t="s">
        <v>5</v>
      </c>
    </row>
    <row r="1156" spans="1:12" ht="12.75" x14ac:dyDescent="0.2">
      <c r="A1156" s="68" t="s">
        <v>5516</v>
      </c>
      <c r="B1156" s="69" t="s">
        <v>5517</v>
      </c>
      <c r="C1156" s="70" t="s">
        <v>3</v>
      </c>
      <c r="D1156" s="59" t="s">
        <v>3</v>
      </c>
      <c r="E1156" s="47">
        <v>360</v>
      </c>
      <c r="F1156" s="48" t="s">
        <v>3</v>
      </c>
      <c r="G1156" s="47">
        <v>36</v>
      </c>
      <c r="H1156" s="48" t="s">
        <v>3</v>
      </c>
      <c r="I1156" s="60">
        <v>38090</v>
      </c>
      <c r="J1156" s="48" t="s">
        <v>4</v>
      </c>
      <c r="K1156" s="48" t="s">
        <v>5</v>
      </c>
      <c r="L1156" s="48" t="s">
        <v>5</v>
      </c>
    </row>
    <row r="1157" spans="1:12" ht="25.5" x14ac:dyDescent="0.2">
      <c r="A1157" s="68" t="s">
        <v>6408</v>
      </c>
      <c r="B1157" s="69" t="s">
        <v>6409</v>
      </c>
      <c r="C1157" s="70" t="s">
        <v>3</v>
      </c>
      <c r="D1157" s="59" t="s">
        <v>6410</v>
      </c>
      <c r="E1157" s="47">
        <v>360</v>
      </c>
      <c r="F1157" s="48" t="s">
        <v>3</v>
      </c>
      <c r="G1157" s="47">
        <v>36</v>
      </c>
      <c r="H1157" s="48" t="s">
        <v>3</v>
      </c>
      <c r="I1157" s="60">
        <v>37378</v>
      </c>
      <c r="J1157" s="48" t="s">
        <v>4</v>
      </c>
      <c r="K1157" s="48" t="s">
        <v>5</v>
      </c>
      <c r="L1157" s="48" t="s">
        <v>5</v>
      </c>
    </row>
    <row r="1158" spans="1:12" ht="12.75" x14ac:dyDescent="0.2">
      <c r="A1158" s="68" t="s">
        <v>8762</v>
      </c>
      <c r="B1158" s="69" t="s">
        <v>8763</v>
      </c>
      <c r="C1158" s="70" t="s">
        <v>3</v>
      </c>
      <c r="D1158" s="59" t="s">
        <v>3</v>
      </c>
      <c r="E1158" s="47" t="s">
        <v>13</v>
      </c>
      <c r="F1158" s="48" t="s">
        <v>3</v>
      </c>
      <c r="G1158" s="47" t="s">
        <v>14</v>
      </c>
      <c r="H1158" s="48" t="s">
        <v>3</v>
      </c>
      <c r="I1158" s="60">
        <v>37326</v>
      </c>
      <c r="J1158" s="48" t="s">
        <v>4</v>
      </c>
      <c r="K1158" s="48" t="s">
        <v>5</v>
      </c>
      <c r="L1158" s="48" t="s">
        <v>5</v>
      </c>
    </row>
    <row r="1159" spans="1:12" ht="12.75" x14ac:dyDescent="0.2">
      <c r="A1159" s="68" t="s">
        <v>9583</v>
      </c>
      <c r="B1159" s="69" t="s">
        <v>9584</v>
      </c>
      <c r="C1159" s="70" t="s">
        <v>3</v>
      </c>
      <c r="D1159" s="59" t="s">
        <v>3</v>
      </c>
      <c r="E1159" s="47" t="s">
        <v>13</v>
      </c>
      <c r="F1159" s="48" t="s">
        <v>3</v>
      </c>
      <c r="G1159" s="47" t="s">
        <v>14</v>
      </c>
      <c r="H1159" s="48" t="s">
        <v>3</v>
      </c>
      <c r="I1159" s="60">
        <v>37895</v>
      </c>
      <c r="J1159" s="48" t="s">
        <v>4</v>
      </c>
      <c r="K1159" s="48" t="s">
        <v>5</v>
      </c>
      <c r="L1159" s="48" t="s">
        <v>5</v>
      </c>
    </row>
    <row r="1160" spans="1:12" ht="25.5" x14ac:dyDescent="0.2">
      <c r="A1160" s="68" t="s">
        <v>3966</v>
      </c>
      <c r="B1160" s="69" t="s">
        <v>3967</v>
      </c>
      <c r="C1160" s="70" t="s">
        <v>10518</v>
      </c>
      <c r="D1160" s="59" t="s">
        <v>3968</v>
      </c>
      <c r="E1160" s="47" t="s">
        <v>312</v>
      </c>
      <c r="F1160" s="48" t="s">
        <v>3</v>
      </c>
      <c r="G1160" s="47" t="s">
        <v>312</v>
      </c>
      <c r="H1160" s="48" t="s">
        <v>3</v>
      </c>
      <c r="I1160" s="60">
        <v>42251</v>
      </c>
      <c r="J1160" s="48" t="s">
        <v>10503</v>
      </c>
      <c r="K1160" s="48" t="s">
        <v>5</v>
      </c>
      <c r="L1160" s="48" t="s">
        <v>5</v>
      </c>
    </row>
    <row r="1161" spans="1:12" ht="12.75" x14ac:dyDescent="0.2">
      <c r="A1161" s="68" t="s">
        <v>6416</v>
      </c>
      <c r="B1161" s="69" t="s">
        <v>6417</v>
      </c>
      <c r="C1161" s="70" t="s">
        <v>3</v>
      </c>
      <c r="D1161" s="59" t="s">
        <v>3</v>
      </c>
      <c r="E1161" s="47">
        <v>0.6</v>
      </c>
      <c r="F1161" s="48" t="s">
        <v>3</v>
      </c>
      <c r="G1161" s="47">
        <v>0.06</v>
      </c>
      <c r="H1161" s="48" t="s">
        <v>3</v>
      </c>
      <c r="I1161" s="60">
        <v>35737</v>
      </c>
      <c r="J1161" s="48" t="s">
        <v>4</v>
      </c>
      <c r="K1161" s="48" t="s">
        <v>5</v>
      </c>
      <c r="L1161" s="48" t="s">
        <v>5</v>
      </c>
    </row>
    <row r="1162" spans="1:12" ht="25.5" x14ac:dyDescent="0.2">
      <c r="A1162" s="68" t="s">
        <v>11474</v>
      </c>
      <c r="B1162" s="69" t="s">
        <v>11475</v>
      </c>
      <c r="C1162" s="70" t="s">
        <v>4194</v>
      </c>
      <c r="D1162" s="59" t="s">
        <v>11476</v>
      </c>
      <c r="E1162" s="47" t="s">
        <v>12</v>
      </c>
      <c r="F1162" s="48" t="s">
        <v>3</v>
      </c>
      <c r="G1162" s="47" t="s">
        <v>4191</v>
      </c>
      <c r="H1162" s="48" t="s">
        <v>3</v>
      </c>
      <c r="I1162" s="60">
        <v>42045</v>
      </c>
      <c r="J1162" s="48" t="s">
        <v>4</v>
      </c>
      <c r="K1162" s="48" t="s">
        <v>5</v>
      </c>
      <c r="L1162" s="48" t="s">
        <v>5</v>
      </c>
    </row>
    <row r="1163" spans="1:12" ht="25.5" x14ac:dyDescent="0.2">
      <c r="A1163" s="68" t="s">
        <v>11474</v>
      </c>
      <c r="B1163" s="69" t="s">
        <v>11475</v>
      </c>
      <c r="C1163" s="70" t="s">
        <v>4194</v>
      </c>
      <c r="D1163" s="59" t="s">
        <v>11476</v>
      </c>
      <c r="E1163" s="47" t="s">
        <v>13</v>
      </c>
      <c r="F1163" s="48" t="s">
        <v>3</v>
      </c>
      <c r="G1163" s="47" t="s">
        <v>14</v>
      </c>
      <c r="H1163" s="48" t="s">
        <v>3</v>
      </c>
      <c r="I1163" s="60">
        <v>42045</v>
      </c>
      <c r="J1163" s="48" t="s">
        <v>4</v>
      </c>
      <c r="K1163" s="48" t="s">
        <v>5</v>
      </c>
      <c r="L1163" s="48" t="s">
        <v>5</v>
      </c>
    </row>
    <row r="1164" spans="1:12" ht="12.75" x14ac:dyDescent="0.2">
      <c r="A1164" s="68" t="s">
        <v>3322</v>
      </c>
      <c r="B1164" s="69" t="s">
        <v>3323</v>
      </c>
      <c r="C1164" s="70" t="s">
        <v>3</v>
      </c>
      <c r="D1164" s="59" t="s">
        <v>3</v>
      </c>
      <c r="E1164" s="47">
        <v>230</v>
      </c>
      <c r="F1164" s="48" t="s">
        <v>3</v>
      </c>
      <c r="G1164" s="47">
        <v>23</v>
      </c>
      <c r="H1164" s="48" t="s">
        <v>3</v>
      </c>
      <c r="I1164" s="60">
        <v>36992</v>
      </c>
      <c r="J1164" s="48" t="s">
        <v>4</v>
      </c>
      <c r="K1164" s="48" t="s">
        <v>5</v>
      </c>
      <c r="L1164" s="48" t="s">
        <v>5</v>
      </c>
    </row>
    <row r="1165" spans="1:12" ht="12.75" x14ac:dyDescent="0.2">
      <c r="A1165" s="68" t="s">
        <v>9083</v>
      </c>
      <c r="B1165" s="69" t="s">
        <v>9084</v>
      </c>
      <c r="C1165" s="70" t="s">
        <v>3</v>
      </c>
      <c r="D1165" s="59" t="s">
        <v>3</v>
      </c>
      <c r="E1165" s="47">
        <v>8</v>
      </c>
      <c r="F1165" s="48" t="s">
        <v>3</v>
      </c>
      <c r="G1165" s="47">
        <v>0.8</v>
      </c>
      <c r="H1165" s="48" t="s">
        <v>3</v>
      </c>
      <c r="I1165" s="60">
        <v>41116</v>
      </c>
      <c r="J1165" s="48" t="s">
        <v>4</v>
      </c>
      <c r="K1165" s="48" t="s">
        <v>5</v>
      </c>
      <c r="L1165" s="48" t="s">
        <v>5</v>
      </c>
    </row>
    <row r="1166" spans="1:12" ht="38.25" x14ac:dyDescent="0.2">
      <c r="A1166" s="68" t="s">
        <v>10903</v>
      </c>
      <c r="B1166" s="69" t="s">
        <v>10904</v>
      </c>
      <c r="C1166" s="70" t="s">
        <v>3</v>
      </c>
      <c r="D1166" s="59" t="s">
        <v>10905</v>
      </c>
      <c r="E1166" s="47">
        <v>440</v>
      </c>
      <c r="F1166" s="48" t="s">
        <v>3</v>
      </c>
      <c r="G1166" s="47">
        <v>44</v>
      </c>
      <c r="H1166" s="48" t="s">
        <v>3</v>
      </c>
      <c r="I1166" s="60">
        <v>41946</v>
      </c>
      <c r="J1166" s="48" t="s">
        <v>4</v>
      </c>
      <c r="K1166" s="48" t="s">
        <v>5</v>
      </c>
      <c r="L1166" s="48" t="s">
        <v>5</v>
      </c>
    </row>
    <row r="1167" spans="1:12" ht="25.5" x14ac:dyDescent="0.2">
      <c r="A1167" s="68" t="s">
        <v>3242</v>
      </c>
      <c r="B1167" s="69" t="s">
        <v>3243</v>
      </c>
      <c r="C1167" s="70" t="s">
        <v>3</v>
      </c>
      <c r="D1167" s="59" t="s">
        <v>3</v>
      </c>
      <c r="E1167" s="47">
        <v>1</v>
      </c>
      <c r="F1167" s="48" t="s">
        <v>3</v>
      </c>
      <c r="G1167" s="47">
        <v>0.1</v>
      </c>
      <c r="H1167" s="48" t="s">
        <v>3</v>
      </c>
      <c r="I1167" s="60">
        <v>37000</v>
      </c>
      <c r="J1167" s="48" t="s">
        <v>4</v>
      </c>
      <c r="K1167" s="48" t="s">
        <v>5</v>
      </c>
      <c r="L1167" s="48" t="s">
        <v>5</v>
      </c>
    </row>
    <row r="1168" spans="1:12" ht="51" x14ac:dyDescent="0.2">
      <c r="A1168" s="68" t="s">
        <v>10911</v>
      </c>
      <c r="B1168" s="69" t="s">
        <v>10912</v>
      </c>
      <c r="C1168" s="70" t="s">
        <v>10085</v>
      </c>
      <c r="D1168" s="71" t="s">
        <v>3</v>
      </c>
      <c r="E1168" s="47" t="s">
        <v>11</v>
      </c>
      <c r="F1168" s="48" t="s">
        <v>3</v>
      </c>
      <c r="G1168" s="47" t="s">
        <v>12</v>
      </c>
      <c r="H1168" s="48" t="s">
        <v>3</v>
      </c>
      <c r="I1168" s="60">
        <v>41946</v>
      </c>
      <c r="J1168" s="48" t="s">
        <v>4</v>
      </c>
      <c r="K1168" s="48" t="s">
        <v>5</v>
      </c>
      <c r="L1168" s="48" t="s">
        <v>5</v>
      </c>
    </row>
    <row r="1169" spans="1:12" ht="51" x14ac:dyDescent="0.2">
      <c r="A1169" s="68" t="s">
        <v>10911</v>
      </c>
      <c r="B1169" s="69" t="s">
        <v>10912</v>
      </c>
      <c r="C1169" s="70" t="s">
        <v>10518</v>
      </c>
      <c r="D1169" s="71" t="s">
        <v>3</v>
      </c>
      <c r="E1169" s="47" t="s">
        <v>312</v>
      </c>
      <c r="F1169" s="48" t="s">
        <v>3</v>
      </c>
      <c r="G1169" s="47" t="s">
        <v>312</v>
      </c>
      <c r="H1169" s="48" t="s">
        <v>3</v>
      </c>
      <c r="I1169" s="60">
        <v>42251</v>
      </c>
      <c r="J1169" s="48" t="s">
        <v>10503</v>
      </c>
      <c r="K1169" s="48" t="s">
        <v>5</v>
      </c>
      <c r="L1169" s="48" t="s">
        <v>5</v>
      </c>
    </row>
    <row r="1170" spans="1:12" ht="12.75" x14ac:dyDescent="0.2">
      <c r="A1170" s="68" t="s">
        <v>9375</v>
      </c>
      <c r="B1170" s="69" t="s">
        <v>9376</v>
      </c>
      <c r="C1170" s="70" t="s">
        <v>3</v>
      </c>
      <c r="D1170" s="59" t="s">
        <v>3</v>
      </c>
      <c r="E1170" s="47">
        <v>1</v>
      </c>
      <c r="F1170" s="48" t="s">
        <v>3</v>
      </c>
      <c r="G1170" s="47">
        <v>0.1</v>
      </c>
      <c r="H1170" s="48" t="s">
        <v>3</v>
      </c>
      <c r="I1170" s="60">
        <v>36950</v>
      </c>
      <c r="J1170" s="48" t="s">
        <v>4</v>
      </c>
      <c r="K1170" s="48" t="s">
        <v>5</v>
      </c>
      <c r="L1170" s="48" t="s">
        <v>5</v>
      </c>
    </row>
    <row r="1171" spans="1:12" ht="12.75" x14ac:dyDescent="0.2">
      <c r="A1171" s="68" t="s">
        <v>2995</v>
      </c>
      <c r="B1171" s="69" t="s">
        <v>2996</v>
      </c>
      <c r="C1171" s="70" t="s">
        <v>3</v>
      </c>
      <c r="D1171" s="59" t="s">
        <v>3</v>
      </c>
      <c r="E1171" s="47">
        <v>10</v>
      </c>
      <c r="F1171" s="48" t="s">
        <v>3</v>
      </c>
      <c r="G1171" s="47">
        <v>1</v>
      </c>
      <c r="H1171" s="48" t="s">
        <v>3</v>
      </c>
      <c r="I1171" s="60">
        <v>40157</v>
      </c>
      <c r="J1171" s="48" t="s">
        <v>4</v>
      </c>
      <c r="K1171" s="48" t="s">
        <v>5</v>
      </c>
      <c r="L1171" s="48" t="s">
        <v>5</v>
      </c>
    </row>
    <row r="1172" spans="1:12" ht="12.75" x14ac:dyDescent="0.2">
      <c r="A1172" s="68" t="s">
        <v>10196</v>
      </c>
      <c r="B1172" s="69" t="s">
        <v>5048</v>
      </c>
      <c r="C1172" s="70" t="s">
        <v>3</v>
      </c>
      <c r="D1172" s="59" t="s">
        <v>3</v>
      </c>
      <c r="E1172" s="47">
        <v>2.5</v>
      </c>
      <c r="F1172" s="48">
        <v>0.7</v>
      </c>
      <c r="G1172" s="47">
        <v>0.25</v>
      </c>
      <c r="H1172" s="48">
        <v>7.0000000000000007E-2</v>
      </c>
      <c r="I1172" s="60">
        <v>37895</v>
      </c>
      <c r="J1172" s="48" t="s">
        <v>4</v>
      </c>
      <c r="K1172" s="48" t="s">
        <v>5</v>
      </c>
      <c r="L1172" s="48" t="s">
        <v>5</v>
      </c>
    </row>
    <row r="1173" spans="1:12" ht="12.75" x14ac:dyDescent="0.2">
      <c r="A1173" s="68" t="s">
        <v>9801</v>
      </c>
      <c r="B1173" s="69" t="s">
        <v>617</v>
      </c>
      <c r="C1173" s="70" t="s">
        <v>9802</v>
      </c>
      <c r="D1173" s="59" t="s">
        <v>9800</v>
      </c>
      <c r="E1173" s="47">
        <v>5</v>
      </c>
      <c r="F1173" s="48" t="s">
        <v>3</v>
      </c>
      <c r="G1173" s="47">
        <v>0.5</v>
      </c>
      <c r="H1173" s="48" t="s">
        <v>3</v>
      </c>
      <c r="I1173" s="60">
        <v>36748</v>
      </c>
      <c r="J1173" s="48" t="s">
        <v>4</v>
      </c>
      <c r="K1173" s="48" t="s">
        <v>5</v>
      </c>
      <c r="L1173" s="48" t="s">
        <v>5</v>
      </c>
    </row>
    <row r="1174" spans="1:12" ht="12.75" x14ac:dyDescent="0.2">
      <c r="A1174" s="68" t="s">
        <v>4934</v>
      </c>
      <c r="B1174" s="69" t="s">
        <v>4935</v>
      </c>
      <c r="C1174" s="70" t="s">
        <v>3</v>
      </c>
      <c r="D1174" s="59" t="s">
        <v>3</v>
      </c>
      <c r="E1174" s="47">
        <v>720</v>
      </c>
      <c r="F1174" s="48">
        <v>70</v>
      </c>
      <c r="G1174" s="47">
        <v>72</v>
      </c>
      <c r="H1174" s="48">
        <v>7</v>
      </c>
      <c r="I1174" s="60">
        <v>37895</v>
      </c>
      <c r="J1174" s="48" t="s">
        <v>4</v>
      </c>
      <c r="K1174" s="48" t="s">
        <v>5</v>
      </c>
      <c r="L1174" s="48" t="s">
        <v>5</v>
      </c>
    </row>
    <row r="1175" spans="1:12" ht="25.5" x14ac:dyDescent="0.2">
      <c r="A1175" s="68" t="s">
        <v>11397</v>
      </c>
      <c r="B1175" s="69" t="s">
        <v>11396</v>
      </c>
      <c r="C1175" s="70" t="s">
        <v>10518</v>
      </c>
      <c r="D1175" s="59" t="s">
        <v>11398</v>
      </c>
      <c r="E1175" s="47" t="s">
        <v>312</v>
      </c>
      <c r="F1175" s="48" t="s">
        <v>3</v>
      </c>
      <c r="G1175" s="47" t="s">
        <v>312</v>
      </c>
      <c r="H1175" s="48" t="s">
        <v>3</v>
      </c>
      <c r="I1175" s="60">
        <v>42251</v>
      </c>
      <c r="J1175" s="48" t="s">
        <v>10503</v>
      </c>
      <c r="K1175" s="48" t="s">
        <v>5</v>
      </c>
      <c r="L1175" s="48" t="s">
        <v>5</v>
      </c>
    </row>
    <row r="1176" spans="1:12" ht="12.75" x14ac:dyDescent="0.2">
      <c r="A1176" s="68" t="s">
        <v>12992</v>
      </c>
      <c r="B1176" s="69" t="s">
        <v>12991</v>
      </c>
      <c r="C1176" s="70" t="s">
        <v>475</v>
      </c>
      <c r="D1176" s="59" t="s">
        <v>11395</v>
      </c>
      <c r="E1176" s="47">
        <v>30</v>
      </c>
      <c r="F1176" s="48" t="s">
        <v>3</v>
      </c>
      <c r="G1176" s="47">
        <v>3</v>
      </c>
      <c r="H1176" s="48" t="s">
        <v>3</v>
      </c>
      <c r="I1176" s="60">
        <v>42271</v>
      </c>
      <c r="J1176" s="48" t="s">
        <v>4</v>
      </c>
      <c r="K1176" s="48" t="s">
        <v>5</v>
      </c>
      <c r="L1176" s="48" t="s">
        <v>5</v>
      </c>
    </row>
    <row r="1177" spans="1:12" ht="12.75" x14ac:dyDescent="0.2">
      <c r="A1177" s="64" t="s">
        <v>11381</v>
      </c>
      <c r="B1177" s="65" t="s">
        <v>11383</v>
      </c>
      <c r="C1177" s="66" t="s">
        <v>8289</v>
      </c>
      <c r="D1177" s="67" t="s">
        <v>11382</v>
      </c>
      <c r="E1177" s="47">
        <v>110</v>
      </c>
      <c r="F1177" s="48" t="s">
        <v>3</v>
      </c>
      <c r="G1177" s="47">
        <v>11</v>
      </c>
      <c r="H1177" s="48" t="s">
        <v>3</v>
      </c>
      <c r="I1177" s="72">
        <v>41976</v>
      </c>
      <c r="J1177" s="48" t="s">
        <v>4</v>
      </c>
      <c r="K1177" s="48" t="s">
        <v>5</v>
      </c>
      <c r="L1177" s="48" t="s">
        <v>5</v>
      </c>
    </row>
    <row r="1178" spans="1:12" ht="12.75" x14ac:dyDescent="0.2">
      <c r="A1178" s="68" t="s">
        <v>537</v>
      </c>
      <c r="B1178" s="69" t="s">
        <v>538</v>
      </c>
      <c r="C1178" s="70" t="s">
        <v>540</v>
      </c>
      <c r="D1178" s="59" t="s">
        <v>539</v>
      </c>
      <c r="E1178" s="47">
        <v>240</v>
      </c>
      <c r="F1178" s="48" t="s">
        <v>3</v>
      </c>
      <c r="G1178" s="47">
        <v>24</v>
      </c>
      <c r="H1178" s="48" t="s">
        <v>3</v>
      </c>
      <c r="I1178" s="60">
        <v>37042</v>
      </c>
      <c r="J1178" s="48" t="s">
        <v>4</v>
      </c>
      <c r="K1178" s="48" t="s">
        <v>5</v>
      </c>
      <c r="L1178" s="48" t="s">
        <v>5</v>
      </c>
    </row>
    <row r="1179" spans="1:12" ht="25.5" x14ac:dyDescent="0.2">
      <c r="A1179" s="68" t="s">
        <v>10383</v>
      </c>
      <c r="B1179" s="69" t="s">
        <v>3111</v>
      </c>
      <c r="C1179" s="70" t="s">
        <v>10518</v>
      </c>
      <c r="D1179" s="59" t="s">
        <v>3</v>
      </c>
      <c r="E1179" s="47" t="s">
        <v>312</v>
      </c>
      <c r="F1179" s="48" t="s">
        <v>3</v>
      </c>
      <c r="G1179" s="47" t="s">
        <v>312</v>
      </c>
      <c r="H1179" s="48" t="s">
        <v>3</v>
      </c>
      <c r="I1179" s="60">
        <v>42251</v>
      </c>
      <c r="J1179" s="48" t="s">
        <v>10503</v>
      </c>
      <c r="K1179" s="48" t="s">
        <v>5</v>
      </c>
      <c r="L1179" s="48" t="s">
        <v>5</v>
      </c>
    </row>
    <row r="1180" spans="1:12" ht="12.75" x14ac:dyDescent="0.2">
      <c r="A1180" s="68" t="s">
        <v>9464</v>
      </c>
      <c r="B1180" s="69" t="s">
        <v>9465</v>
      </c>
      <c r="C1180" s="70" t="s">
        <v>3</v>
      </c>
      <c r="D1180" s="59" t="s">
        <v>9466</v>
      </c>
      <c r="E1180" s="47" t="s">
        <v>7</v>
      </c>
      <c r="F1180" s="48" t="s">
        <v>3</v>
      </c>
      <c r="G1180" s="47" t="s">
        <v>87</v>
      </c>
      <c r="H1180" s="48" t="s">
        <v>3</v>
      </c>
      <c r="I1180" s="60">
        <v>37993</v>
      </c>
      <c r="J1180" s="48" t="s">
        <v>4</v>
      </c>
      <c r="K1180" s="48" t="s">
        <v>5</v>
      </c>
      <c r="L1180" s="48" t="s">
        <v>5</v>
      </c>
    </row>
    <row r="1181" spans="1:12" ht="12.75" x14ac:dyDescent="0.2">
      <c r="A1181" s="68" t="s">
        <v>1863</v>
      </c>
      <c r="B1181" s="69" t="s">
        <v>1864</v>
      </c>
      <c r="C1181" s="70" t="s">
        <v>3</v>
      </c>
      <c r="D1181" s="59" t="s">
        <v>3</v>
      </c>
      <c r="E1181" s="47">
        <v>140</v>
      </c>
      <c r="F1181" s="48" t="s">
        <v>3</v>
      </c>
      <c r="G1181" s="47">
        <v>14</v>
      </c>
      <c r="H1181" s="48" t="s">
        <v>3</v>
      </c>
      <c r="I1181" s="60">
        <v>37111</v>
      </c>
      <c r="J1181" s="48" t="s">
        <v>4</v>
      </c>
      <c r="K1181" s="48" t="s">
        <v>5</v>
      </c>
      <c r="L1181" s="48" t="s">
        <v>5</v>
      </c>
    </row>
    <row r="1182" spans="1:12" ht="25.5" x14ac:dyDescent="0.2">
      <c r="A1182" s="68" t="s">
        <v>9646</v>
      </c>
      <c r="B1182" s="69" t="s">
        <v>9647</v>
      </c>
      <c r="C1182" s="70" t="s">
        <v>3</v>
      </c>
      <c r="D1182" s="59" t="s">
        <v>9648</v>
      </c>
      <c r="E1182" s="47">
        <v>1830</v>
      </c>
      <c r="F1182" s="48" t="s">
        <v>3</v>
      </c>
      <c r="G1182" s="47">
        <v>183</v>
      </c>
      <c r="H1182" s="48" t="s">
        <v>3</v>
      </c>
      <c r="I1182" s="60">
        <v>40848</v>
      </c>
      <c r="J1182" s="48" t="s">
        <v>4</v>
      </c>
      <c r="K1182" s="48" t="s">
        <v>5</v>
      </c>
      <c r="L1182" s="48" t="s">
        <v>5</v>
      </c>
    </row>
    <row r="1183" spans="1:12" ht="12.75" x14ac:dyDescent="0.2">
      <c r="A1183" s="68" t="s">
        <v>10030</v>
      </c>
      <c r="B1183" s="69" t="s">
        <v>798</v>
      </c>
      <c r="C1183" s="70" t="s">
        <v>10776</v>
      </c>
      <c r="D1183" s="59" t="s">
        <v>3</v>
      </c>
      <c r="E1183" s="47">
        <v>180</v>
      </c>
      <c r="F1183" s="48">
        <v>27</v>
      </c>
      <c r="G1183" s="47">
        <v>18</v>
      </c>
      <c r="H1183" s="48">
        <v>2.7</v>
      </c>
      <c r="I1183" s="60">
        <v>41815</v>
      </c>
      <c r="J1183" s="48" t="s">
        <v>4</v>
      </c>
      <c r="K1183" s="48" t="s">
        <v>5</v>
      </c>
      <c r="L1183" s="48" t="s">
        <v>5</v>
      </c>
    </row>
    <row r="1184" spans="1:12" ht="12.75" x14ac:dyDescent="0.2">
      <c r="A1184" s="68" t="s">
        <v>9802</v>
      </c>
      <c r="B1184" s="69" t="s">
        <v>7635</v>
      </c>
      <c r="C1184" s="70"/>
      <c r="D1184" s="59" t="s">
        <v>618</v>
      </c>
      <c r="E1184" s="47">
        <v>5</v>
      </c>
      <c r="F1184" s="48" t="s">
        <v>3</v>
      </c>
      <c r="G1184" s="47">
        <v>0.5</v>
      </c>
      <c r="H1184" s="48" t="s">
        <v>3</v>
      </c>
      <c r="I1184" s="60">
        <v>37895</v>
      </c>
      <c r="J1184" s="48" t="s">
        <v>4</v>
      </c>
      <c r="K1184" s="48" t="s">
        <v>5</v>
      </c>
      <c r="L1184" s="48" t="s">
        <v>5</v>
      </c>
    </row>
    <row r="1185" spans="1:12" ht="12.75" x14ac:dyDescent="0.2">
      <c r="A1185" s="68" t="s">
        <v>521</v>
      </c>
      <c r="B1185" s="69" t="s">
        <v>522</v>
      </c>
      <c r="C1185" s="70" t="s">
        <v>3</v>
      </c>
      <c r="D1185" s="59" t="s">
        <v>9747</v>
      </c>
      <c r="E1185" s="47">
        <v>55</v>
      </c>
      <c r="F1185" s="48" t="s">
        <v>3</v>
      </c>
      <c r="G1185" s="47">
        <v>5.5</v>
      </c>
      <c r="H1185" s="48" t="s">
        <v>3</v>
      </c>
      <c r="I1185" s="60">
        <v>37563</v>
      </c>
      <c r="J1185" s="48" t="s">
        <v>4</v>
      </c>
      <c r="K1185" s="48" t="s">
        <v>5</v>
      </c>
      <c r="L1185" s="48" t="s">
        <v>5</v>
      </c>
    </row>
    <row r="1186" spans="1:12" ht="12.75" x14ac:dyDescent="0.2">
      <c r="A1186" s="68" t="s">
        <v>4419</v>
      </c>
      <c r="B1186" s="69" t="s">
        <v>4420</v>
      </c>
      <c r="C1186" s="70" t="s">
        <v>3</v>
      </c>
      <c r="D1186" s="59" t="s">
        <v>3</v>
      </c>
      <c r="E1186" s="47">
        <v>5</v>
      </c>
      <c r="F1186" s="48" t="s">
        <v>3</v>
      </c>
      <c r="G1186" s="47">
        <v>0.5</v>
      </c>
      <c r="H1186" s="48" t="s">
        <v>3</v>
      </c>
      <c r="I1186" s="60">
        <v>37895</v>
      </c>
      <c r="J1186" s="48" t="s">
        <v>4</v>
      </c>
      <c r="K1186" s="48" t="s">
        <v>5</v>
      </c>
      <c r="L1186" s="48" t="s">
        <v>5</v>
      </c>
    </row>
    <row r="1187" spans="1:12" ht="12.75" x14ac:dyDescent="0.2">
      <c r="A1187" s="68" t="s">
        <v>9785</v>
      </c>
      <c r="B1187" s="69" t="s">
        <v>4055</v>
      </c>
      <c r="C1187" s="70" t="s">
        <v>3</v>
      </c>
      <c r="D1187" s="59" t="s">
        <v>4054</v>
      </c>
      <c r="E1187" s="47">
        <v>1200</v>
      </c>
      <c r="F1187" s="48">
        <v>110</v>
      </c>
      <c r="G1187" s="47">
        <v>120</v>
      </c>
      <c r="H1187" s="48">
        <v>11</v>
      </c>
      <c r="I1187" s="60">
        <v>37895</v>
      </c>
      <c r="J1187" s="48" t="s">
        <v>4</v>
      </c>
      <c r="K1187" s="48" t="s">
        <v>5</v>
      </c>
      <c r="L1187" s="48" t="s">
        <v>5</v>
      </c>
    </row>
    <row r="1188" spans="1:12" ht="12.75" x14ac:dyDescent="0.2">
      <c r="A1188" s="68" t="s">
        <v>4108</v>
      </c>
      <c r="B1188" s="69" t="s">
        <v>4109</v>
      </c>
      <c r="C1188" s="70" t="s">
        <v>2376</v>
      </c>
      <c r="D1188" s="59" t="s">
        <v>3</v>
      </c>
      <c r="E1188" s="47">
        <v>530</v>
      </c>
      <c r="F1188" s="48" t="s">
        <v>3</v>
      </c>
      <c r="G1188" s="47">
        <v>53</v>
      </c>
      <c r="H1188" s="48" t="s">
        <v>3</v>
      </c>
      <c r="I1188" s="60">
        <v>37005</v>
      </c>
      <c r="J1188" s="48" t="s">
        <v>4</v>
      </c>
      <c r="K1188" s="48" t="s">
        <v>5</v>
      </c>
      <c r="L1188" s="48" t="s">
        <v>5</v>
      </c>
    </row>
    <row r="1189" spans="1:12" ht="25.5" x14ac:dyDescent="0.2">
      <c r="A1189" s="68" t="s">
        <v>9417</v>
      </c>
      <c r="B1189" s="69" t="s">
        <v>9418</v>
      </c>
      <c r="C1189" s="70" t="s">
        <v>76</v>
      </c>
      <c r="D1189" s="59" t="s">
        <v>9419</v>
      </c>
      <c r="E1189" s="47">
        <v>2450</v>
      </c>
      <c r="F1189" s="48" t="s">
        <v>3</v>
      </c>
      <c r="G1189" s="47">
        <v>245</v>
      </c>
      <c r="H1189" s="48" t="s">
        <v>3</v>
      </c>
      <c r="I1189" s="60">
        <v>41516</v>
      </c>
      <c r="J1189" s="48" t="s">
        <v>4</v>
      </c>
      <c r="K1189" s="48" t="s">
        <v>5</v>
      </c>
      <c r="L1189" s="48" t="s">
        <v>5</v>
      </c>
    </row>
    <row r="1190" spans="1:12" ht="25.5" x14ac:dyDescent="0.2">
      <c r="A1190" s="68" t="s">
        <v>11305</v>
      </c>
      <c r="B1190" s="69" t="s">
        <v>11307</v>
      </c>
      <c r="C1190" s="70" t="s">
        <v>773</v>
      </c>
      <c r="D1190" s="59" t="s">
        <v>11306</v>
      </c>
      <c r="E1190" s="47">
        <v>200</v>
      </c>
      <c r="F1190" s="48" t="s">
        <v>3</v>
      </c>
      <c r="G1190" s="47">
        <v>20</v>
      </c>
      <c r="H1190" s="48" t="s">
        <v>3</v>
      </c>
      <c r="I1190" s="60">
        <v>42003</v>
      </c>
      <c r="J1190" s="48" t="s">
        <v>4</v>
      </c>
      <c r="K1190" s="48" t="s">
        <v>5</v>
      </c>
      <c r="L1190" s="48" t="s">
        <v>5</v>
      </c>
    </row>
    <row r="1191" spans="1:12" ht="12.75" x14ac:dyDescent="0.2">
      <c r="A1191" s="68" t="s">
        <v>540</v>
      </c>
      <c r="B1191" s="69" t="s">
        <v>560</v>
      </c>
      <c r="C1191" s="70"/>
      <c r="D1191" s="59" t="s">
        <v>561</v>
      </c>
      <c r="E1191" s="47">
        <v>240</v>
      </c>
      <c r="F1191" s="48">
        <v>50</v>
      </c>
      <c r="G1191" s="47">
        <v>24</v>
      </c>
      <c r="H1191" s="48">
        <v>5</v>
      </c>
      <c r="I1191" s="60">
        <v>42251</v>
      </c>
      <c r="J1191" s="48" t="s">
        <v>4</v>
      </c>
      <c r="K1191" s="48" t="s">
        <v>5</v>
      </c>
      <c r="L1191" s="48" t="s">
        <v>5</v>
      </c>
    </row>
    <row r="1192" spans="1:12" ht="12.75" x14ac:dyDescent="0.2">
      <c r="A1192" s="68" t="s">
        <v>5702</v>
      </c>
      <c r="B1192" s="69" t="s">
        <v>5703</v>
      </c>
      <c r="C1192" s="70" t="s">
        <v>5704</v>
      </c>
      <c r="D1192" s="59" t="s">
        <v>3</v>
      </c>
      <c r="E1192" s="47">
        <v>650</v>
      </c>
      <c r="F1192" s="48" t="s">
        <v>3</v>
      </c>
      <c r="G1192" s="47">
        <v>65</v>
      </c>
      <c r="H1192" s="48" t="s">
        <v>3</v>
      </c>
      <c r="I1192" s="60">
        <v>41176</v>
      </c>
      <c r="J1192" s="48" t="s">
        <v>4</v>
      </c>
      <c r="K1192" s="48" t="s">
        <v>5</v>
      </c>
      <c r="L1192" s="48" t="s">
        <v>5</v>
      </c>
    </row>
    <row r="1193" spans="1:12" ht="12.75" x14ac:dyDescent="0.2">
      <c r="A1193" s="68" t="s">
        <v>4192</v>
      </c>
      <c r="B1193" s="69" t="s">
        <v>4193</v>
      </c>
      <c r="C1193" s="70" t="s">
        <v>3</v>
      </c>
      <c r="D1193" s="59" t="s">
        <v>3</v>
      </c>
      <c r="E1193" s="47" t="s">
        <v>12</v>
      </c>
      <c r="F1193" s="48" t="s">
        <v>3</v>
      </c>
      <c r="G1193" s="47" t="s">
        <v>4191</v>
      </c>
      <c r="H1193" s="48" t="s">
        <v>3</v>
      </c>
      <c r="I1193" s="60">
        <v>41397</v>
      </c>
      <c r="J1193" s="48" t="s">
        <v>4</v>
      </c>
      <c r="K1193" s="48" t="s">
        <v>5</v>
      </c>
      <c r="L1193" s="48" t="s">
        <v>5</v>
      </c>
    </row>
    <row r="1194" spans="1:12" ht="25.5" x14ac:dyDescent="0.2">
      <c r="A1194" s="68" t="s">
        <v>4192</v>
      </c>
      <c r="B1194" s="69" t="s">
        <v>4193</v>
      </c>
      <c r="C1194" s="70" t="s">
        <v>10518</v>
      </c>
      <c r="D1194" s="59" t="s">
        <v>3</v>
      </c>
      <c r="E1194" s="47" t="s">
        <v>312</v>
      </c>
      <c r="F1194" s="48" t="s">
        <v>3</v>
      </c>
      <c r="G1194" s="47" t="s">
        <v>312</v>
      </c>
      <c r="H1194" s="48" t="s">
        <v>3</v>
      </c>
      <c r="I1194" s="60">
        <v>42251</v>
      </c>
      <c r="J1194" s="48" t="s">
        <v>10503</v>
      </c>
      <c r="K1194" s="48" t="s">
        <v>5</v>
      </c>
      <c r="L1194" s="48" t="s">
        <v>5</v>
      </c>
    </row>
    <row r="1195" spans="1:12" ht="12.75" x14ac:dyDescent="0.2">
      <c r="A1195" s="68" t="s">
        <v>3487</v>
      </c>
      <c r="B1195" s="69" t="s">
        <v>3488</v>
      </c>
      <c r="C1195" s="70" t="s">
        <v>3</v>
      </c>
      <c r="D1195" s="59" t="s">
        <v>3</v>
      </c>
      <c r="E1195" s="47">
        <v>370</v>
      </c>
      <c r="F1195" s="48" t="s">
        <v>3</v>
      </c>
      <c r="G1195" s="47">
        <v>37</v>
      </c>
      <c r="H1195" s="48" t="s">
        <v>3</v>
      </c>
      <c r="I1195" s="60">
        <v>36439</v>
      </c>
      <c r="J1195" s="48" t="s">
        <v>4</v>
      </c>
      <c r="K1195" s="48" t="s">
        <v>5</v>
      </c>
      <c r="L1195" s="48" t="s">
        <v>5</v>
      </c>
    </row>
    <row r="1196" spans="1:12" ht="12.75" x14ac:dyDescent="0.2">
      <c r="A1196" s="68" t="s">
        <v>5735</v>
      </c>
      <c r="B1196" s="69" t="s">
        <v>5736</v>
      </c>
      <c r="C1196" s="70" t="s">
        <v>3</v>
      </c>
      <c r="D1196" s="59" t="s">
        <v>3</v>
      </c>
      <c r="E1196" s="47">
        <v>1000</v>
      </c>
      <c r="F1196" s="48" t="s">
        <v>3</v>
      </c>
      <c r="G1196" s="47">
        <v>100</v>
      </c>
      <c r="H1196" s="48" t="s">
        <v>3</v>
      </c>
      <c r="I1196" s="60">
        <v>41393</v>
      </c>
      <c r="J1196" s="48" t="s">
        <v>4</v>
      </c>
      <c r="K1196" s="48" t="s">
        <v>5</v>
      </c>
      <c r="L1196" s="48" t="s">
        <v>5</v>
      </c>
    </row>
    <row r="1197" spans="1:12" ht="12.75" x14ac:dyDescent="0.2">
      <c r="A1197" s="68" t="s">
        <v>902</v>
      </c>
      <c r="B1197" s="69" t="s">
        <v>2012</v>
      </c>
      <c r="C1197" s="70"/>
      <c r="D1197" s="59" t="s">
        <v>2013</v>
      </c>
      <c r="E1197" s="47">
        <v>960</v>
      </c>
      <c r="F1197" s="48">
        <v>200</v>
      </c>
      <c r="G1197" s="47">
        <v>96</v>
      </c>
      <c r="H1197" s="48">
        <v>20</v>
      </c>
      <c r="I1197" s="60">
        <v>39394</v>
      </c>
      <c r="J1197" s="48" t="s">
        <v>4</v>
      </c>
      <c r="K1197" s="48" t="s">
        <v>5</v>
      </c>
      <c r="L1197" s="48" t="s">
        <v>5</v>
      </c>
    </row>
    <row r="1198" spans="1:12" ht="12.75" x14ac:dyDescent="0.2">
      <c r="A1198" s="68" t="s">
        <v>9709</v>
      </c>
      <c r="B1198" s="69" t="s">
        <v>9710</v>
      </c>
      <c r="C1198" s="70" t="s">
        <v>3</v>
      </c>
      <c r="D1198" s="59" t="s">
        <v>3</v>
      </c>
      <c r="E1198" s="47" t="s">
        <v>9711</v>
      </c>
      <c r="F1198" s="48" t="s">
        <v>3</v>
      </c>
      <c r="G1198" s="47" t="s">
        <v>4502</v>
      </c>
      <c r="H1198" s="48" t="s">
        <v>3</v>
      </c>
      <c r="I1198" s="60">
        <v>37895</v>
      </c>
      <c r="J1198" s="48" t="s">
        <v>4</v>
      </c>
      <c r="K1198" s="48" t="s">
        <v>5</v>
      </c>
      <c r="L1198" s="48" t="s">
        <v>5</v>
      </c>
    </row>
    <row r="1199" spans="1:12" ht="25.5" x14ac:dyDescent="0.2">
      <c r="A1199" s="68" t="s">
        <v>9709</v>
      </c>
      <c r="B1199" s="69" t="s">
        <v>9710</v>
      </c>
      <c r="C1199" s="70" t="s">
        <v>10518</v>
      </c>
      <c r="D1199" s="59" t="s">
        <v>3</v>
      </c>
      <c r="E1199" s="47" t="s">
        <v>312</v>
      </c>
      <c r="F1199" s="48" t="s">
        <v>3</v>
      </c>
      <c r="G1199" s="47" t="s">
        <v>312</v>
      </c>
      <c r="H1199" s="48" t="s">
        <v>3</v>
      </c>
      <c r="I1199" s="60">
        <v>42251</v>
      </c>
      <c r="J1199" s="48" t="s">
        <v>10503</v>
      </c>
      <c r="K1199" s="48" t="s">
        <v>5</v>
      </c>
      <c r="L1199" s="48" t="s">
        <v>5</v>
      </c>
    </row>
    <row r="1200" spans="1:12" ht="12.75" x14ac:dyDescent="0.2">
      <c r="A1200" s="68" t="s">
        <v>5019</v>
      </c>
      <c r="B1200" s="69" t="s">
        <v>5020</v>
      </c>
      <c r="C1200" s="70"/>
      <c r="D1200" s="59" t="s">
        <v>3</v>
      </c>
      <c r="E1200" s="47">
        <v>350</v>
      </c>
      <c r="F1200" s="48" t="s">
        <v>3</v>
      </c>
      <c r="G1200" s="47">
        <v>35</v>
      </c>
      <c r="H1200" s="48" t="s">
        <v>3</v>
      </c>
      <c r="I1200" s="60">
        <v>41389</v>
      </c>
      <c r="J1200" s="48" t="s">
        <v>4</v>
      </c>
      <c r="K1200" s="48" t="s">
        <v>5</v>
      </c>
      <c r="L1200" s="48" t="s">
        <v>5</v>
      </c>
    </row>
    <row r="1201" spans="1:12" ht="12.75" x14ac:dyDescent="0.2">
      <c r="A1201" s="68" t="s">
        <v>6327</v>
      </c>
      <c r="B1201" s="69" t="s">
        <v>6328</v>
      </c>
      <c r="C1201" s="70" t="s">
        <v>512</v>
      </c>
      <c r="D1201" s="59" t="s">
        <v>3</v>
      </c>
      <c r="E1201" s="47">
        <v>6500</v>
      </c>
      <c r="F1201" s="48" t="s">
        <v>3</v>
      </c>
      <c r="G1201" s="47">
        <v>140</v>
      </c>
      <c r="H1201" s="48" t="s">
        <v>3</v>
      </c>
      <c r="I1201" s="60">
        <v>41717</v>
      </c>
      <c r="J1201" s="48" t="s">
        <v>283</v>
      </c>
      <c r="K1201" s="48" t="s">
        <v>5</v>
      </c>
      <c r="L1201" s="48" t="s">
        <v>5</v>
      </c>
    </row>
    <row r="1202" spans="1:12" ht="12.75" x14ac:dyDescent="0.2">
      <c r="A1202" s="68" t="s">
        <v>9705</v>
      </c>
      <c r="B1202" s="69" t="s">
        <v>9706</v>
      </c>
      <c r="C1202" s="70" t="s">
        <v>3</v>
      </c>
      <c r="D1202" s="59" t="s">
        <v>3</v>
      </c>
      <c r="E1202" s="47">
        <v>1800</v>
      </c>
      <c r="F1202" s="48" t="s">
        <v>3</v>
      </c>
      <c r="G1202" s="47">
        <v>180</v>
      </c>
      <c r="H1202" s="48" t="s">
        <v>3</v>
      </c>
      <c r="I1202" s="60">
        <v>41208</v>
      </c>
      <c r="J1202" s="48" t="s">
        <v>4</v>
      </c>
      <c r="K1202" s="48" t="s">
        <v>5</v>
      </c>
      <c r="L1202" s="48" t="s">
        <v>5</v>
      </c>
    </row>
    <row r="1203" spans="1:12" ht="12.75" x14ac:dyDescent="0.2">
      <c r="A1203" s="68" t="s">
        <v>9703</v>
      </c>
      <c r="B1203" s="69" t="s">
        <v>9704</v>
      </c>
      <c r="C1203" s="70" t="s">
        <v>3</v>
      </c>
      <c r="D1203" s="59" t="s">
        <v>3</v>
      </c>
      <c r="E1203" s="47">
        <v>1800</v>
      </c>
      <c r="F1203" s="48" t="s">
        <v>3</v>
      </c>
      <c r="G1203" s="47">
        <v>180</v>
      </c>
      <c r="H1203" s="48" t="s">
        <v>3</v>
      </c>
      <c r="I1203" s="60">
        <v>41208</v>
      </c>
      <c r="J1203" s="48" t="s">
        <v>4</v>
      </c>
      <c r="K1203" s="48" t="s">
        <v>5</v>
      </c>
      <c r="L1203" s="48" t="s">
        <v>5</v>
      </c>
    </row>
    <row r="1204" spans="1:12" ht="12.75" x14ac:dyDescent="0.2">
      <c r="A1204" s="68" t="s">
        <v>824</v>
      </c>
      <c r="B1204" s="69" t="s">
        <v>5304</v>
      </c>
      <c r="C1204" s="70"/>
      <c r="D1204" s="59" t="s">
        <v>5305</v>
      </c>
      <c r="E1204" s="47">
        <v>350</v>
      </c>
      <c r="F1204" s="48" t="s">
        <v>3</v>
      </c>
      <c r="G1204" s="47">
        <v>35</v>
      </c>
      <c r="H1204" s="48" t="s">
        <v>3</v>
      </c>
      <c r="I1204" s="60">
        <v>36565</v>
      </c>
      <c r="J1204" s="48" t="s">
        <v>4</v>
      </c>
      <c r="K1204" s="48" t="s">
        <v>5</v>
      </c>
      <c r="L1204" s="48" t="s">
        <v>5</v>
      </c>
    </row>
    <row r="1205" spans="1:12" ht="12.75" x14ac:dyDescent="0.2">
      <c r="A1205" s="64" t="s">
        <v>12450</v>
      </c>
      <c r="B1205" s="65" t="s">
        <v>12451</v>
      </c>
      <c r="C1205" s="66" t="s">
        <v>3</v>
      </c>
      <c r="D1205" s="67" t="s">
        <v>12452</v>
      </c>
      <c r="E1205" s="50">
        <v>930</v>
      </c>
      <c r="F1205" s="48" t="s">
        <v>3</v>
      </c>
      <c r="G1205" s="50">
        <v>93</v>
      </c>
      <c r="H1205" s="48" t="s">
        <v>3</v>
      </c>
      <c r="I1205" s="72">
        <v>42180</v>
      </c>
      <c r="J1205" s="48" t="s">
        <v>4</v>
      </c>
      <c r="K1205" s="48" t="s">
        <v>5</v>
      </c>
      <c r="L1205" s="48" t="s">
        <v>5</v>
      </c>
    </row>
    <row r="1206" spans="1:12" ht="25.5" x14ac:dyDescent="0.2">
      <c r="A1206" s="68" t="s">
        <v>9803</v>
      </c>
      <c r="B1206" s="69" t="s">
        <v>822</v>
      </c>
      <c r="C1206" s="70" t="s">
        <v>824</v>
      </c>
      <c r="D1206" s="59" t="s">
        <v>823</v>
      </c>
      <c r="E1206" s="47">
        <v>350</v>
      </c>
      <c r="F1206" s="48" t="s">
        <v>3</v>
      </c>
      <c r="G1206" s="47">
        <v>35</v>
      </c>
      <c r="H1206" s="48" t="s">
        <v>3</v>
      </c>
      <c r="I1206" s="60">
        <v>36565</v>
      </c>
      <c r="J1206" s="48" t="s">
        <v>4</v>
      </c>
      <c r="K1206" s="48" t="s">
        <v>5</v>
      </c>
      <c r="L1206" s="48" t="s">
        <v>5</v>
      </c>
    </row>
    <row r="1207" spans="1:12" ht="25.5" x14ac:dyDescent="0.2">
      <c r="A1207" s="68" t="s">
        <v>2912</v>
      </c>
      <c r="B1207" s="69" t="s">
        <v>2913</v>
      </c>
      <c r="C1207" s="70" t="s">
        <v>10518</v>
      </c>
      <c r="D1207" s="59" t="s">
        <v>2914</v>
      </c>
      <c r="E1207" s="47" t="s">
        <v>312</v>
      </c>
      <c r="F1207" s="48" t="s">
        <v>3</v>
      </c>
      <c r="G1207" s="47" t="s">
        <v>312</v>
      </c>
      <c r="H1207" s="48" t="s">
        <v>3</v>
      </c>
      <c r="I1207" s="60">
        <v>42251</v>
      </c>
      <c r="J1207" s="48" t="s">
        <v>10503</v>
      </c>
      <c r="K1207" s="48" t="s">
        <v>5</v>
      </c>
      <c r="L1207" s="48" t="s">
        <v>5</v>
      </c>
    </row>
    <row r="1208" spans="1:12" ht="12.75" x14ac:dyDescent="0.2">
      <c r="A1208" s="68" t="s">
        <v>6425</v>
      </c>
      <c r="B1208" s="69" t="s">
        <v>6426</v>
      </c>
      <c r="C1208" s="70" t="s">
        <v>4177</v>
      </c>
      <c r="D1208" s="59" t="s">
        <v>6427</v>
      </c>
      <c r="E1208" s="47">
        <v>13</v>
      </c>
      <c r="F1208" s="48" t="s">
        <v>3</v>
      </c>
      <c r="G1208" s="47">
        <v>1.3</v>
      </c>
      <c r="H1208" s="48" t="s">
        <v>3</v>
      </c>
      <c r="I1208" s="60">
        <v>37928</v>
      </c>
      <c r="J1208" s="48" t="s">
        <v>4</v>
      </c>
      <c r="K1208" s="48" t="s">
        <v>5</v>
      </c>
      <c r="L1208" s="48" t="s">
        <v>5</v>
      </c>
    </row>
    <row r="1209" spans="1:12" ht="12.75" x14ac:dyDescent="0.2">
      <c r="A1209" s="68" t="s">
        <v>2646</v>
      </c>
      <c r="B1209" s="69" t="s">
        <v>2647</v>
      </c>
      <c r="C1209" s="70" t="s">
        <v>313</v>
      </c>
      <c r="D1209" s="59" t="s">
        <v>3</v>
      </c>
      <c r="E1209" s="47">
        <v>1800</v>
      </c>
      <c r="F1209" s="48" t="s">
        <v>3</v>
      </c>
      <c r="G1209" s="47">
        <v>180</v>
      </c>
      <c r="H1209" s="48" t="s">
        <v>3</v>
      </c>
      <c r="I1209" s="60">
        <v>37005</v>
      </c>
      <c r="J1209" s="48" t="s">
        <v>4</v>
      </c>
      <c r="K1209" s="48" t="s">
        <v>5</v>
      </c>
      <c r="L1209" s="48" t="s">
        <v>5</v>
      </c>
    </row>
    <row r="1210" spans="1:12" ht="12.75" x14ac:dyDescent="0.2">
      <c r="A1210" s="68" t="s">
        <v>4708</v>
      </c>
      <c r="B1210" s="69" t="s">
        <v>4709</v>
      </c>
      <c r="C1210" s="70" t="s">
        <v>3</v>
      </c>
      <c r="D1210" s="59" t="s">
        <v>3</v>
      </c>
      <c r="E1210" s="47">
        <v>1000</v>
      </c>
      <c r="F1210" s="48" t="s">
        <v>3</v>
      </c>
      <c r="G1210" s="47">
        <v>100</v>
      </c>
      <c r="H1210" s="48" t="s">
        <v>3</v>
      </c>
      <c r="I1210" s="60">
        <v>40359</v>
      </c>
      <c r="J1210" s="48" t="s">
        <v>4</v>
      </c>
      <c r="K1210" s="48" t="s">
        <v>5</v>
      </c>
      <c r="L1210" s="48" t="s">
        <v>5</v>
      </c>
    </row>
    <row r="1211" spans="1:12" ht="12.75" x14ac:dyDescent="0.2">
      <c r="A1211" s="68" t="s">
        <v>5017</v>
      </c>
      <c r="B1211" s="69" t="s">
        <v>5018</v>
      </c>
      <c r="C1211" s="70" t="s">
        <v>3</v>
      </c>
      <c r="D1211" s="59" t="s">
        <v>3</v>
      </c>
      <c r="E1211" s="47">
        <v>940</v>
      </c>
      <c r="F1211" s="48" t="s">
        <v>3</v>
      </c>
      <c r="G1211" s="47">
        <v>94</v>
      </c>
      <c r="H1211" s="48" t="s">
        <v>3</v>
      </c>
      <c r="I1211" s="60">
        <v>39506</v>
      </c>
      <c r="J1211" s="48" t="s">
        <v>4</v>
      </c>
      <c r="K1211" s="48" t="s">
        <v>5</v>
      </c>
      <c r="L1211" s="48" t="s">
        <v>5</v>
      </c>
    </row>
    <row r="1212" spans="1:12" ht="12.75" x14ac:dyDescent="0.2">
      <c r="A1212" s="64" t="s">
        <v>11249</v>
      </c>
      <c r="B1212" s="65" t="s">
        <v>11231</v>
      </c>
      <c r="C1212" s="66" t="s">
        <v>4803</v>
      </c>
      <c r="D1212" s="81" t="s">
        <v>3</v>
      </c>
      <c r="E1212" s="47">
        <v>1700</v>
      </c>
      <c r="F1212" s="48">
        <v>500</v>
      </c>
      <c r="G1212" s="47">
        <v>170</v>
      </c>
      <c r="H1212" s="48">
        <v>50</v>
      </c>
      <c r="I1212" s="60">
        <v>41514</v>
      </c>
      <c r="J1212" s="48" t="s">
        <v>4</v>
      </c>
      <c r="K1212" s="48" t="s">
        <v>5</v>
      </c>
      <c r="L1212" s="48" t="s">
        <v>5</v>
      </c>
    </row>
    <row r="1213" spans="1:12" ht="25.5" x14ac:dyDescent="0.2">
      <c r="A1213" s="68" t="s">
        <v>1112</v>
      </c>
      <c r="B1213" s="69" t="s">
        <v>1113</v>
      </c>
      <c r="C1213" s="70" t="s">
        <v>3</v>
      </c>
      <c r="D1213" s="59" t="s">
        <v>1114</v>
      </c>
      <c r="E1213" s="47">
        <v>1000</v>
      </c>
      <c r="F1213" s="48">
        <v>250</v>
      </c>
      <c r="G1213" s="47">
        <v>100</v>
      </c>
      <c r="H1213" s="48">
        <v>25</v>
      </c>
      <c r="I1213" s="60">
        <v>41211</v>
      </c>
      <c r="J1213" s="48" t="s">
        <v>4</v>
      </c>
      <c r="K1213" s="48" t="s">
        <v>5</v>
      </c>
      <c r="L1213" s="48" t="s">
        <v>5</v>
      </c>
    </row>
    <row r="1214" spans="1:12" ht="38.25" x14ac:dyDescent="0.2">
      <c r="A1214" s="68" t="s">
        <v>1182</v>
      </c>
      <c r="B1214" s="69" t="s">
        <v>1183</v>
      </c>
      <c r="C1214" s="70" t="s">
        <v>3</v>
      </c>
      <c r="D1214" s="59" t="s">
        <v>1184</v>
      </c>
      <c r="E1214" s="47">
        <v>3000</v>
      </c>
      <c r="F1214" s="48">
        <v>300</v>
      </c>
      <c r="G1214" s="47">
        <v>300</v>
      </c>
      <c r="H1214" s="48">
        <v>50</v>
      </c>
      <c r="I1214" s="60">
        <v>42251</v>
      </c>
      <c r="J1214" s="48" t="s">
        <v>4</v>
      </c>
      <c r="K1214" s="48" t="s">
        <v>5</v>
      </c>
      <c r="L1214" s="48" t="s">
        <v>5</v>
      </c>
    </row>
    <row r="1215" spans="1:12" ht="25.5" x14ac:dyDescent="0.2">
      <c r="A1215" s="68" t="s">
        <v>4908</v>
      </c>
      <c r="B1215" s="69" t="s">
        <v>4909</v>
      </c>
      <c r="C1215" s="70" t="s">
        <v>64</v>
      </c>
      <c r="D1215" s="59" t="s">
        <v>3</v>
      </c>
      <c r="E1215" s="47">
        <v>5800</v>
      </c>
      <c r="F1215" s="48" t="s">
        <v>3</v>
      </c>
      <c r="G1215" s="47">
        <v>580</v>
      </c>
      <c r="H1215" s="48" t="s">
        <v>3</v>
      </c>
      <c r="I1215" s="60">
        <v>41913</v>
      </c>
      <c r="J1215" s="48" t="s">
        <v>4</v>
      </c>
      <c r="K1215" s="48" t="s">
        <v>5</v>
      </c>
      <c r="L1215" s="48" t="s">
        <v>5</v>
      </c>
    </row>
    <row r="1216" spans="1:12" ht="12.75" x14ac:dyDescent="0.2">
      <c r="A1216" s="68" t="s">
        <v>12957</v>
      </c>
      <c r="B1216" s="69" t="s">
        <v>12958</v>
      </c>
      <c r="C1216" s="70" t="s">
        <v>427</v>
      </c>
      <c r="D1216" s="59" t="s">
        <v>12959</v>
      </c>
      <c r="E1216" s="47">
        <v>110</v>
      </c>
      <c r="F1216" s="48" t="s">
        <v>3</v>
      </c>
      <c r="G1216" s="47">
        <v>14</v>
      </c>
      <c r="H1216" s="48" t="s">
        <v>3</v>
      </c>
      <c r="I1216" s="60">
        <v>42249</v>
      </c>
      <c r="J1216" s="48" t="s">
        <v>4</v>
      </c>
      <c r="K1216" s="48" t="s">
        <v>43</v>
      </c>
      <c r="L1216" s="48" t="s">
        <v>5</v>
      </c>
    </row>
    <row r="1217" spans="1:12" ht="12.75" x14ac:dyDescent="0.2">
      <c r="A1217" s="68" t="s">
        <v>3194</v>
      </c>
      <c r="B1217" s="69" t="s">
        <v>3195</v>
      </c>
      <c r="C1217" s="70" t="s">
        <v>1561</v>
      </c>
      <c r="D1217" s="59" t="s">
        <v>3196</v>
      </c>
      <c r="E1217" s="47">
        <v>8100</v>
      </c>
      <c r="F1217" s="48" t="s">
        <v>3</v>
      </c>
      <c r="G1217" s="47">
        <v>810</v>
      </c>
      <c r="H1217" s="48" t="s">
        <v>3</v>
      </c>
      <c r="I1217" s="60">
        <v>39344</v>
      </c>
      <c r="J1217" s="48" t="s">
        <v>4</v>
      </c>
      <c r="K1217" s="48" t="s">
        <v>5</v>
      </c>
      <c r="L1217" s="48" t="s">
        <v>5</v>
      </c>
    </row>
    <row r="1218" spans="1:12" ht="12.75" x14ac:dyDescent="0.2">
      <c r="A1218" s="68" t="s">
        <v>9773</v>
      </c>
      <c r="B1218" s="69" t="s">
        <v>5701</v>
      </c>
      <c r="C1218" s="70" t="s">
        <v>3</v>
      </c>
      <c r="D1218" s="59" t="s">
        <v>3</v>
      </c>
      <c r="E1218" s="47">
        <v>3500</v>
      </c>
      <c r="F1218" s="48">
        <v>750</v>
      </c>
      <c r="G1218" s="47">
        <v>350</v>
      </c>
      <c r="H1218" s="48">
        <v>75</v>
      </c>
      <c r="I1218" s="60">
        <v>37594</v>
      </c>
      <c r="J1218" s="48" t="s">
        <v>4</v>
      </c>
      <c r="K1218" s="48" t="s">
        <v>5</v>
      </c>
      <c r="L1218" s="48" t="s">
        <v>5</v>
      </c>
    </row>
    <row r="1219" spans="1:12" ht="12.75" x14ac:dyDescent="0.2">
      <c r="A1219" s="68" t="s">
        <v>8901</v>
      </c>
      <c r="B1219" s="69" t="s">
        <v>8902</v>
      </c>
      <c r="C1219" s="70" t="s">
        <v>3</v>
      </c>
      <c r="D1219" s="59" t="s">
        <v>3</v>
      </c>
      <c r="E1219" s="47" t="s">
        <v>13</v>
      </c>
      <c r="F1219" s="48" t="s">
        <v>3</v>
      </c>
      <c r="G1219" s="47" t="s">
        <v>14</v>
      </c>
      <c r="H1219" s="48" t="s">
        <v>3</v>
      </c>
      <c r="I1219" s="60">
        <v>37895</v>
      </c>
      <c r="J1219" s="48" t="s">
        <v>4</v>
      </c>
      <c r="K1219" s="48" t="s">
        <v>5</v>
      </c>
      <c r="L1219" s="48" t="s">
        <v>5</v>
      </c>
    </row>
    <row r="1220" spans="1:12" ht="38.25" x14ac:dyDescent="0.2">
      <c r="A1220" s="68" t="s">
        <v>1210</v>
      </c>
      <c r="B1220" s="69" t="s">
        <v>1211</v>
      </c>
      <c r="C1220" s="70"/>
      <c r="D1220" s="59" t="s">
        <v>1212</v>
      </c>
      <c r="E1220" s="47">
        <v>350</v>
      </c>
      <c r="F1220" s="48" t="s">
        <v>3</v>
      </c>
      <c r="G1220" s="47">
        <v>35</v>
      </c>
      <c r="H1220" s="48" t="s">
        <v>3</v>
      </c>
      <c r="I1220" s="60">
        <v>37895</v>
      </c>
      <c r="J1220" s="48" t="s">
        <v>4</v>
      </c>
      <c r="K1220" s="48" t="s">
        <v>5</v>
      </c>
      <c r="L1220" s="48" t="s">
        <v>5</v>
      </c>
    </row>
    <row r="1221" spans="1:12" ht="25.5" x14ac:dyDescent="0.2">
      <c r="A1221" s="68" t="s">
        <v>3476</v>
      </c>
      <c r="B1221" s="69" t="s">
        <v>3477</v>
      </c>
      <c r="C1221" s="70" t="s">
        <v>58</v>
      </c>
      <c r="D1221" s="59" t="s">
        <v>3478</v>
      </c>
      <c r="E1221" s="47">
        <v>3500</v>
      </c>
      <c r="F1221" s="48" t="s">
        <v>3</v>
      </c>
      <c r="G1221" s="47">
        <v>350</v>
      </c>
      <c r="H1221" s="48" t="s">
        <v>3</v>
      </c>
      <c r="I1221" s="60">
        <v>41550</v>
      </c>
      <c r="J1221" s="48" t="s">
        <v>4</v>
      </c>
      <c r="K1221" s="48" t="s">
        <v>5</v>
      </c>
      <c r="L1221" s="48" t="s">
        <v>5</v>
      </c>
    </row>
    <row r="1222" spans="1:12" ht="12.75" x14ac:dyDescent="0.2">
      <c r="A1222" s="68" t="s">
        <v>1191</v>
      </c>
      <c r="B1222" s="69" t="s">
        <v>1192</v>
      </c>
      <c r="C1222" s="70" t="s">
        <v>3</v>
      </c>
      <c r="D1222" s="59" t="s">
        <v>1193</v>
      </c>
      <c r="E1222" s="47">
        <v>76</v>
      </c>
      <c r="F1222" s="48">
        <v>20</v>
      </c>
      <c r="G1222" s="47">
        <v>7.6</v>
      </c>
      <c r="H1222" s="48">
        <v>2</v>
      </c>
      <c r="I1222" s="60">
        <v>41212</v>
      </c>
      <c r="J1222" s="48" t="s">
        <v>4</v>
      </c>
      <c r="K1222" s="48" t="s">
        <v>5</v>
      </c>
      <c r="L1222" s="48" t="s">
        <v>5</v>
      </c>
    </row>
    <row r="1223" spans="1:12" ht="12.75" x14ac:dyDescent="0.2">
      <c r="A1223" s="68" t="s">
        <v>4995</v>
      </c>
      <c r="B1223" s="69" t="s">
        <v>4996</v>
      </c>
      <c r="C1223" s="70" t="s">
        <v>1781</v>
      </c>
      <c r="D1223" s="59" t="s">
        <v>3</v>
      </c>
      <c r="E1223" s="47">
        <v>5</v>
      </c>
      <c r="F1223" s="48" t="s">
        <v>3</v>
      </c>
      <c r="G1223" s="47">
        <v>0.5</v>
      </c>
      <c r="H1223" s="48" t="s">
        <v>3</v>
      </c>
      <c r="I1223" s="60">
        <v>36021</v>
      </c>
      <c r="J1223" s="48" t="s">
        <v>4</v>
      </c>
      <c r="K1223" s="48" t="s">
        <v>5</v>
      </c>
      <c r="L1223" s="48" t="s">
        <v>5</v>
      </c>
    </row>
    <row r="1224" spans="1:12" ht="12.75" x14ac:dyDescent="0.2">
      <c r="A1224" s="68" t="s">
        <v>6150</v>
      </c>
      <c r="B1224" s="69" t="s">
        <v>6151</v>
      </c>
      <c r="C1224" s="70" t="s">
        <v>540</v>
      </c>
      <c r="D1224" s="59" t="s">
        <v>6152</v>
      </c>
      <c r="E1224" s="47">
        <v>240</v>
      </c>
      <c r="F1224" s="48" t="s">
        <v>3</v>
      </c>
      <c r="G1224" s="47">
        <v>24</v>
      </c>
      <c r="H1224" s="48" t="s">
        <v>3</v>
      </c>
      <c r="I1224" s="60">
        <v>41192</v>
      </c>
      <c r="J1224" s="48" t="s">
        <v>4</v>
      </c>
      <c r="K1224" s="48" t="s">
        <v>5</v>
      </c>
      <c r="L1224" s="48" t="s">
        <v>5</v>
      </c>
    </row>
    <row r="1225" spans="1:12" ht="12.75" x14ac:dyDescent="0.2">
      <c r="A1225" s="68" t="s">
        <v>964</v>
      </c>
      <c r="B1225" s="69" t="s">
        <v>965</v>
      </c>
      <c r="C1225" s="70" t="s">
        <v>10496</v>
      </c>
      <c r="D1225" s="59" t="s">
        <v>3</v>
      </c>
      <c r="E1225" s="47">
        <v>70</v>
      </c>
      <c r="F1225" s="48">
        <v>10</v>
      </c>
      <c r="G1225" s="47">
        <v>7</v>
      </c>
      <c r="H1225" s="48">
        <v>1</v>
      </c>
      <c r="I1225" s="60">
        <v>41212</v>
      </c>
      <c r="J1225" s="48" t="s">
        <v>4</v>
      </c>
      <c r="K1225" s="48" t="s">
        <v>5</v>
      </c>
      <c r="L1225" s="48" t="s">
        <v>5</v>
      </c>
    </row>
    <row r="1226" spans="1:12" ht="25.5" x14ac:dyDescent="0.2">
      <c r="A1226" s="68" t="s">
        <v>4839</v>
      </c>
      <c r="B1226" s="69" t="s">
        <v>4840</v>
      </c>
      <c r="C1226" s="70" t="s">
        <v>10518</v>
      </c>
      <c r="D1226" s="59" t="s">
        <v>3</v>
      </c>
      <c r="E1226" s="47" t="s">
        <v>312</v>
      </c>
      <c r="F1226" s="48" t="s">
        <v>3</v>
      </c>
      <c r="G1226" s="47" t="s">
        <v>312</v>
      </c>
      <c r="H1226" s="48" t="s">
        <v>3</v>
      </c>
      <c r="I1226" s="60">
        <v>42251</v>
      </c>
      <c r="J1226" s="48" t="s">
        <v>10503</v>
      </c>
      <c r="K1226" s="48" t="s">
        <v>5</v>
      </c>
      <c r="L1226" s="48" t="s">
        <v>5</v>
      </c>
    </row>
    <row r="1227" spans="1:12" ht="12.75" x14ac:dyDescent="0.2">
      <c r="A1227" s="68" t="s">
        <v>5561</v>
      </c>
      <c r="B1227" s="69" t="s">
        <v>5562</v>
      </c>
      <c r="C1227" s="70" t="s">
        <v>3</v>
      </c>
      <c r="D1227" s="59" t="s">
        <v>3</v>
      </c>
      <c r="E1227" s="47">
        <v>5</v>
      </c>
      <c r="F1227" s="48" t="s">
        <v>3</v>
      </c>
      <c r="G1227" s="47">
        <v>0.5</v>
      </c>
      <c r="H1227" s="48" t="s">
        <v>3</v>
      </c>
      <c r="I1227" s="60">
        <v>36950</v>
      </c>
      <c r="J1227" s="48" t="s">
        <v>4</v>
      </c>
      <c r="K1227" s="48" t="s">
        <v>5</v>
      </c>
      <c r="L1227" s="48" t="s">
        <v>5</v>
      </c>
    </row>
    <row r="1228" spans="1:12" ht="12.75" x14ac:dyDescent="0.2">
      <c r="A1228" s="68" t="s">
        <v>805</v>
      </c>
      <c r="B1228" s="69" t="s">
        <v>806</v>
      </c>
      <c r="C1228" s="70" t="s">
        <v>9845</v>
      </c>
      <c r="D1228" s="59" t="s">
        <v>807</v>
      </c>
      <c r="E1228" s="47" t="s">
        <v>55</v>
      </c>
      <c r="F1228" s="48" t="s">
        <v>3</v>
      </c>
      <c r="G1228" s="47" t="s">
        <v>10498</v>
      </c>
      <c r="H1228" s="48" t="s">
        <v>3</v>
      </c>
      <c r="I1228" s="60">
        <v>39356</v>
      </c>
      <c r="J1228" s="48" t="s">
        <v>4</v>
      </c>
      <c r="K1228" s="48" t="s">
        <v>5</v>
      </c>
      <c r="L1228" s="48" t="s">
        <v>5</v>
      </c>
    </row>
    <row r="1229" spans="1:12" ht="12.75" x14ac:dyDescent="0.2">
      <c r="A1229" s="68" t="s">
        <v>8960</v>
      </c>
      <c r="B1229" s="69" t="s">
        <v>8961</v>
      </c>
      <c r="C1229" s="70" t="s">
        <v>3</v>
      </c>
      <c r="D1229" s="59" t="s">
        <v>3</v>
      </c>
      <c r="E1229" s="47">
        <v>400</v>
      </c>
      <c r="F1229" s="48" t="s">
        <v>3</v>
      </c>
      <c r="G1229" s="47">
        <v>40</v>
      </c>
      <c r="H1229" s="48" t="s">
        <v>3</v>
      </c>
      <c r="I1229" s="60">
        <v>38082</v>
      </c>
      <c r="J1229" s="48" t="s">
        <v>4</v>
      </c>
      <c r="K1229" s="48" t="s">
        <v>5</v>
      </c>
      <c r="L1229" s="48" t="s">
        <v>5</v>
      </c>
    </row>
    <row r="1230" spans="1:12" ht="25.5" x14ac:dyDescent="0.2">
      <c r="A1230" s="68" t="s">
        <v>961</v>
      </c>
      <c r="B1230" s="69" t="s">
        <v>962</v>
      </c>
      <c r="C1230" s="70" t="s">
        <v>10496</v>
      </c>
      <c r="D1230" s="59" t="s">
        <v>963</v>
      </c>
      <c r="E1230" s="47">
        <v>70</v>
      </c>
      <c r="F1230" s="48">
        <v>10</v>
      </c>
      <c r="G1230" s="47">
        <v>7</v>
      </c>
      <c r="H1230" s="48">
        <v>1</v>
      </c>
      <c r="I1230" s="60">
        <v>41212</v>
      </c>
      <c r="J1230" s="48" t="s">
        <v>4</v>
      </c>
      <c r="K1230" s="48" t="s">
        <v>5</v>
      </c>
      <c r="L1230" s="48" t="s">
        <v>5</v>
      </c>
    </row>
    <row r="1231" spans="1:12" ht="12.75" x14ac:dyDescent="0.2">
      <c r="A1231" s="68" t="s">
        <v>5777</v>
      </c>
      <c r="B1231" s="69" t="s">
        <v>5778</v>
      </c>
      <c r="C1231" s="70" t="s">
        <v>3</v>
      </c>
      <c r="D1231" s="59" t="s">
        <v>3</v>
      </c>
      <c r="E1231" s="47">
        <v>700</v>
      </c>
      <c r="F1231" s="48">
        <v>210</v>
      </c>
      <c r="G1231" s="47">
        <v>70</v>
      </c>
      <c r="H1231" s="48">
        <v>21</v>
      </c>
      <c r="I1231" s="60">
        <v>40690</v>
      </c>
      <c r="J1231" s="48" t="s">
        <v>4</v>
      </c>
      <c r="K1231" s="48" t="s">
        <v>5</v>
      </c>
      <c r="L1231" s="48" t="s">
        <v>5</v>
      </c>
    </row>
    <row r="1232" spans="1:12" ht="12.75" x14ac:dyDescent="0.2">
      <c r="A1232" s="68" t="s">
        <v>5012</v>
      </c>
      <c r="B1232" s="69" t="s">
        <v>5013</v>
      </c>
      <c r="C1232" s="70" t="s">
        <v>3</v>
      </c>
      <c r="D1232" s="59" t="s">
        <v>3</v>
      </c>
      <c r="E1232" s="47">
        <v>450</v>
      </c>
      <c r="F1232" s="48" t="s">
        <v>3</v>
      </c>
      <c r="G1232" s="47">
        <v>45</v>
      </c>
      <c r="H1232" s="48" t="s">
        <v>3</v>
      </c>
      <c r="I1232" s="60">
        <v>37734</v>
      </c>
      <c r="J1232" s="48" t="s">
        <v>4</v>
      </c>
      <c r="K1232" s="48" t="s">
        <v>5</v>
      </c>
      <c r="L1232" s="48" t="s">
        <v>5</v>
      </c>
    </row>
    <row r="1233" spans="1:12" ht="38.25" x14ac:dyDescent="0.2">
      <c r="A1233" s="68" t="s">
        <v>9640</v>
      </c>
      <c r="B1233" s="69" t="s">
        <v>9641</v>
      </c>
      <c r="C1233" s="70" t="s">
        <v>3</v>
      </c>
      <c r="D1233" s="59" t="s">
        <v>9642</v>
      </c>
      <c r="E1233" s="47">
        <v>60</v>
      </c>
      <c r="F1233" s="48">
        <v>10</v>
      </c>
      <c r="G1233" s="47">
        <v>6</v>
      </c>
      <c r="H1233" s="48">
        <v>1</v>
      </c>
      <c r="I1233" s="60">
        <v>41317</v>
      </c>
      <c r="J1233" s="48" t="s">
        <v>4</v>
      </c>
      <c r="K1233" s="48" t="s">
        <v>5</v>
      </c>
      <c r="L1233" s="48" t="s">
        <v>5</v>
      </c>
    </row>
    <row r="1234" spans="1:12" ht="12.75" x14ac:dyDescent="0.2">
      <c r="A1234" s="68" t="s">
        <v>4782</v>
      </c>
      <c r="B1234" s="69" t="s">
        <v>4783</v>
      </c>
      <c r="C1234" s="70" t="s">
        <v>475</v>
      </c>
      <c r="D1234" s="59" t="s">
        <v>3</v>
      </c>
      <c r="E1234" s="47">
        <v>30</v>
      </c>
      <c r="F1234" s="48" t="s">
        <v>3</v>
      </c>
      <c r="G1234" s="47">
        <v>3</v>
      </c>
      <c r="H1234" s="48" t="s">
        <v>3</v>
      </c>
      <c r="I1234" s="60">
        <v>37111</v>
      </c>
      <c r="J1234" s="48" t="s">
        <v>4</v>
      </c>
      <c r="K1234" s="48" t="s">
        <v>5</v>
      </c>
      <c r="L1234" s="48" t="s">
        <v>5</v>
      </c>
    </row>
    <row r="1235" spans="1:12" ht="12.75" x14ac:dyDescent="0.2">
      <c r="A1235" s="68" t="s">
        <v>7616</v>
      </c>
      <c r="B1235" s="69" t="s">
        <v>7617</v>
      </c>
      <c r="C1235" s="70" t="s">
        <v>3</v>
      </c>
      <c r="D1235" s="59" t="s">
        <v>3</v>
      </c>
      <c r="E1235" s="47">
        <v>2000</v>
      </c>
      <c r="F1235" s="48" t="s">
        <v>3</v>
      </c>
      <c r="G1235" s="47">
        <v>200</v>
      </c>
      <c r="H1235" s="48" t="s">
        <v>3</v>
      </c>
      <c r="I1235" s="60">
        <v>36950</v>
      </c>
      <c r="J1235" s="48" t="s">
        <v>4</v>
      </c>
      <c r="K1235" s="48" t="s">
        <v>5</v>
      </c>
      <c r="L1235" s="48" t="s">
        <v>5</v>
      </c>
    </row>
    <row r="1236" spans="1:12" ht="25.5" x14ac:dyDescent="0.2">
      <c r="A1236" s="68" t="s">
        <v>9849</v>
      </c>
      <c r="B1236" s="69" t="s">
        <v>945</v>
      </c>
      <c r="C1236" s="70" t="s">
        <v>3</v>
      </c>
      <c r="D1236" s="59" t="s">
        <v>9850</v>
      </c>
      <c r="E1236" s="47">
        <v>6</v>
      </c>
      <c r="F1236" s="48">
        <v>1</v>
      </c>
      <c r="G1236" s="47">
        <v>0.6</v>
      </c>
      <c r="H1236" s="48">
        <v>0.1</v>
      </c>
      <c r="I1236" s="60">
        <v>37895</v>
      </c>
      <c r="J1236" s="48" t="s">
        <v>4</v>
      </c>
      <c r="K1236" s="48" t="s">
        <v>5</v>
      </c>
      <c r="L1236" s="48" t="s">
        <v>5</v>
      </c>
    </row>
    <row r="1237" spans="1:12" ht="25.5" x14ac:dyDescent="0.2">
      <c r="A1237" s="68" t="s">
        <v>507</v>
      </c>
      <c r="B1237" s="69" t="s">
        <v>508</v>
      </c>
      <c r="C1237" s="70"/>
      <c r="D1237" s="59" t="s">
        <v>9743</v>
      </c>
      <c r="E1237" s="50">
        <v>510</v>
      </c>
      <c r="F1237" s="54" t="s">
        <v>3</v>
      </c>
      <c r="G1237" s="47">
        <v>97</v>
      </c>
      <c r="H1237" s="48">
        <v>22</v>
      </c>
      <c r="I1237" s="60">
        <v>42251</v>
      </c>
      <c r="J1237" s="48" t="s">
        <v>283</v>
      </c>
      <c r="K1237" s="48" t="s">
        <v>43</v>
      </c>
      <c r="L1237" s="48" t="s">
        <v>5</v>
      </c>
    </row>
    <row r="1238" spans="1:12" ht="25.5" x14ac:dyDescent="0.2">
      <c r="A1238" s="68" t="s">
        <v>5326</v>
      </c>
      <c r="B1238" s="69" t="s">
        <v>5327</v>
      </c>
      <c r="C1238" s="70" t="s">
        <v>3</v>
      </c>
      <c r="D1238" s="59" t="s">
        <v>3</v>
      </c>
      <c r="E1238" s="47">
        <v>1000</v>
      </c>
      <c r="F1238" s="48" t="s">
        <v>3</v>
      </c>
      <c r="G1238" s="47">
        <v>100</v>
      </c>
      <c r="H1238" s="48" t="s">
        <v>3</v>
      </c>
      <c r="I1238" s="60">
        <v>36439</v>
      </c>
      <c r="J1238" s="48" t="s">
        <v>4</v>
      </c>
      <c r="K1238" s="48" t="s">
        <v>5</v>
      </c>
      <c r="L1238" s="48" t="s">
        <v>5</v>
      </c>
    </row>
    <row r="1239" spans="1:12" ht="25.5" x14ac:dyDescent="0.2">
      <c r="A1239" s="68" t="s">
        <v>12723</v>
      </c>
      <c r="B1239" s="69" t="s">
        <v>12724</v>
      </c>
      <c r="C1239" s="70" t="s">
        <v>25</v>
      </c>
      <c r="D1239" s="59" t="s">
        <v>12725</v>
      </c>
      <c r="E1239" s="47">
        <v>160</v>
      </c>
      <c r="F1239" s="48" t="s">
        <v>3</v>
      </c>
      <c r="G1239" s="47">
        <v>16</v>
      </c>
      <c r="H1239" s="48" t="s">
        <v>3</v>
      </c>
      <c r="I1239" s="60">
        <v>42198</v>
      </c>
      <c r="J1239" s="48" t="s">
        <v>4</v>
      </c>
      <c r="K1239" s="48" t="s">
        <v>5</v>
      </c>
      <c r="L1239" s="48" t="s">
        <v>5</v>
      </c>
    </row>
    <row r="1240" spans="1:12" ht="12.75" x14ac:dyDescent="0.2">
      <c r="A1240" s="68" t="s">
        <v>4778</v>
      </c>
      <c r="B1240" s="69" t="s">
        <v>4779</v>
      </c>
      <c r="C1240" s="70" t="s">
        <v>3</v>
      </c>
      <c r="D1240" s="59" t="s">
        <v>3</v>
      </c>
      <c r="E1240" s="47">
        <v>1000</v>
      </c>
      <c r="F1240" s="48" t="s">
        <v>3</v>
      </c>
      <c r="G1240" s="47">
        <v>100</v>
      </c>
      <c r="H1240" s="48" t="s">
        <v>3</v>
      </c>
      <c r="I1240" s="60">
        <v>40351</v>
      </c>
      <c r="J1240" s="48" t="s">
        <v>4</v>
      </c>
      <c r="K1240" s="48" t="s">
        <v>5</v>
      </c>
      <c r="L1240" s="48" t="s">
        <v>5</v>
      </c>
    </row>
    <row r="1241" spans="1:12" ht="12.75" x14ac:dyDescent="0.2">
      <c r="A1241" s="68" t="s">
        <v>12258</v>
      </c>
      <c r="B1241" s="69" t="s">
        <v>3</v>
      </c>
      <c r="C1241" s="70" t="s">
        <v>2035</v>
      </c>
      <c r="D1241" s="59" t="s">
        <v>3</v>
      </c>
      <c r="E1241" s="47">
        <v>720</v>
      </c>
      <c r="F1241" s="48" t="s">
        <v>3</v>
      </c>
      <c r="G1241" s="47">
        <v>72</v>
      </c>
      <c r="H1241" s="48" t="s">
        <v>3</v>
      </c>
      <c r="I1241" s="60">
        <v>42142</v>
      </c>
      <c r="J1241" s="48" t="s">
        <v>4</v>
      </c>
      <c r="K1241" s="48" t="s">
        <v>5</v>
      </c>
      <c r="L1241" s="48" t="s">
        <v>5</v>
      </c>
    </row>
    <row r="1242" spans="1:12" ht="25.5" x14ac:dyDescent="0.2">
      <c r="A1242" s="68" t="s">
        <v>12259</v>
      </c>
      <c r="B1242" s="69" t="s">
        <v>3</v>
      </c>
      <c r="C1242" s="70" t="s">
        <v>2035</v>
      </c>
      <c r="D1242" s="59" t="s">
        <v>3</v>
      </c>
      <c r="E1242" s="47">
        <v>720</v>
      </c>
      <c r="F1242" s="48" t="s">
        <v>3</v>
      </c>
      <c r="G1242" s="47">
        <v>72</v>
      </c>
      <c r="H1242" s="48" t="s">
        <v>3</v>
      </c>
      <c r="I1242" s="60">
        <v>42142</v>
      </c>
      <c r="J1242" s="48" t="s">
        <v>4</v>
      </c>
      <c r="K1242" s="48" t="s">
        <v>5</v>
      </c>
      <c r="L1242" s="48" t="s">
        <v>5</v>
      </c>
    </row>
    <row r="1243" spans="1:12" ht="12.75" x14ac:dyDescent="0.2">
      <c r="A1243" s="68" t="s">
        <v>4912</v>
      </c>
      <c r="B1243" s="69" t="s">
        <v>4913</v>
      </c>
      <c r="C1243" s="70" t="s">
        <v>3</v>
      </c>
      <c r="D1243" s="59" t="s">
        <v>3</v>
      </c>
      <c r="E1243" s="47">
        <v>270</v>
      </c>
      <c r="F1243" s="48" t="s">
        <v>3</v>
      </c>
      <c r="G1243" s="47">
        <v>27</v>
      </c>
      <c r="H1243" s="48" t="s">
        <v>3</v>
      </c>
      <c r="I1243" s="60">
        <v>36455</v>
      </c>
      <c r="J1243" s="48" t="s">
        <v>4</v>
      </c>
      <c r="K1243" s="48" t="s">
        <v>5</v>
      </c>
      <c r="L1243" s="48" t="s">
        <v>5</v>
      </c>
    </row>
    <row r="1244" spans="1:12" ht="51" x14ac:dyDescent="0.2">
      <c r="A1244" s="68" t="s">
        <v>8345</v>
      </c>
      <c r="B1244" s="69" t="s">
        <v>8346</v>
      </c>
      <c r="C1244" s="70" t="s">
        <v>10518</v>
      </c>
      <c r="D1244" s="59" t="s">
        <v>8347</v>
      </c>
      <c r="E1244" s="47" t="s">
        <v>312</v>
      </c>
      <c r="F1244" s="48" t="s">
        <v>3</v>
      </c>
      <c r="G1244" s="47" t="s">
        <v>312</v>
      </c>
      <c r="H1244" s="48" t="s">
        <v>3</v>
      </c>
      <c r="I1244" s="60">
        <v>42251</v>
      </c>
      <c r="J1244" s="48" t="s">
        <v>10503</v>
      </c>
      <c r="K1244" s="48" t="s">
        <v>5</v>
      </c>
      <c r="L1244" s="48" t="s">
        <v>5</v>
      </c>
    </row>
    <row r="1245" spans="1:12" ht="51" x14ac:dyDescent="0.2">
      <c r="A1245" s="68" t="s">
        <v>7341</v>
      </c>
      <c r="B1245" s="69" t="s">
        <v>7342</v>
      </c>
      <c r="C1245" s="70" t="s">
        <v>10518</v>
      </c>
      <c r="D1245" s="59" t="s">
        <v>3</v>
      </c>
      <c r="E1245" s="47" t="s">
        <v>312</v>
      </c>
      <c r="F1245" s="48" t="s">
        <v>3</v>
      </c>
      <c r="G1245" s="47" t="s">
        <v>312</v>
      </c>
      <c r="H1245" s="48" t="s">
        <v>3</v>
      </c>
      <c r="I1245" s="60">
        <v>42251</v>
      </c>
      <c r="J1245" s="48" t="s">
        <v>10503</v>
      </c>
      <c r="K1245" s="48" t="s">
        <v>5</v>
      </c>
      <c r="L1245" s="48" t="s">
        <v>5</v>
      </c>
    </row>
    <row r="1246" spans="1:12" ht="38.25" x14ac:dyDescent="0.2">
      <c r="A1246" s="68" t="s">
        <v>11131</v>
      </c>
      <c r="B1246" s="69" t="s">
        <v>4165</v>
      </c>
      <c r="C1246" s="70" t="s">
        <v>3</v>
      </c>
      <c r="D1246" s="59" t="s">
        <v>4166</v>
      </c>
      <c r="E1246" s="47">
        <v>380</v>
      </c>
      <c r="F1246" s="48">
        <v>50</v>
      </c>
      <c r="G1246" s="47">
        <v>38</v>
      </c>
      <c r="H1246" s="48">
        <v>5</v>
      </c>
      <c r="I1246" s="60">
        <v>37895</v>
      </c>
      <c r="J1246" s="48" t="s">
        <v>382</v>
      </c>
      <c r="K1246" s="48" t="s">
        <v>5</v>
      </c>
      <c r="L1246" s="48" t="s">
        <v>5</v>
      </c>
    </row>
    <row r="1247" spans="1:12" ht="12.75" x14ac:dyDescent="0.2">
      <c r="A1247" s="68" t="s">
        <v>11405</v>
      </c>
      <c r="B1247" s="69" t="s">
        <v>11407</v>
      </c>
      <c r="C1247" s="70" t="s">
        <v>2176</v>
      </c>
      <c r="D1247" s="59" t="s">
        <v>11406</v>
      </c>
      <c r="E1247" s="47" t="s">
        <v>13</v>
      </c>
      <c r="F1247" s="48" t="s">
        <v>3</v>
      </c>
      <c r="G1247" s="47" t="s">
        <v>14</v>
      </c>
      <c r="H1247" s="49" t="s">
        <v>3</v>
      </c>
      <c r="I1247" s="60">
        <v>41977</v>
      </c>
      <c r="J1247" s="48" t="s">
        <v>4</v>
      </c>
      <c r="K1247" s="48" t="s">
        <v>5</v>
      </c>
      <c r="L1247" s="48" t="s">
        <v>5</v>
      </c>
    </row>
    <row r="1248" spans="1:12" ht="12.75" x14ac:dyDescent="0.2">
      <c r="A1248" s="68" t="s">
        <v>5832</v>
      </c>
      <c r="B1248" s="69" t="s">
        <v>5833</v>
      </c>
      <c r="C1248" s="70" t="s">
        <v>698</v>
      </c>
      <c r="D1248" s="59" t="s">
        <v>3</v>
      </c>
      <c r="E1248" s="47">
        <v>2700</v>
      </c>
      <c r="F1248" s="48" t="s">
        <v>3</v>
      </c>
      <c r="G1248" s="47">
        <v>270</v>
      </c>
      <c r="H1248" s="48" t="s">
        <v>3</v>
      </c>
      <c r="I1248" s="60">
        <v>39252</v>
      </c>
      <c r="J1248" s="48" t="s">
        <v>4</v>
      </c>
      <c r="K1248" s="48" t="s">
        <v>5</v>
      </c>
      <c r="L1248" s="48" t="s">
        <v>5</v>
      </c>
    </row>
    <row r="1249" spans="1:12" ht="25.5" x14ac:dyDescent="0.2">
      <c r="A1249" s="64" t="s">
        <v>12970</v>
      </c>
      <c r="B1249" s="69" t="s">
        <v>12971</v>
      </c>
      <c r="C1249" s="70" t="s">
        <v>3</v>
      </c>
      <c r="D1249" s="67" t="s">
        <v>12972</v>
      </c>
      <c r="E1249" s="50">
        <v>27</v>
      </c>
      <c r="F1249" s="48" t="s">
        <v>3</v>
      </c>
      <c r="G1249" s="50">
        <v>2.7</v>
      </c>
      <c r="H1249" s="48" t="s">
        <v>3</v>
      </c>
      <c r="I1249" s="72">
        <v>42201</v>
      </c>
      <c r="J1249" s="48" t="s">
        <v>4</v>
      </c>
      <c r="K1249" s="48" t="s">
        <v>5</v>
      </c>
      <c r="L1249" s="48" t="s">
        <v>5</v>
      </c>
    </row>
    <row r="1250" spans="1:12" ht="12.75" x14ac:dyDescent="0.2">
      <c r="A1250" s="68" t="s">
        <v>3907</v>
      </c>
      <c r="B1250" s="69" t="s">
        <v>3908</v>
      </c>
      <c r="C1250" s="70" t="s">
        <v>3</v>
      </c>
      <c r="D1250" s="59" t="s">
        <v>12427</v>
      </c>
      <c r="E1250" s="47">
        <v>100</v>
      </c>
      <c r="F1250" s="48" t="s">
        <v>3</v>
      </c>
      <c r="G1250" s="47">
        <v>10</v>
      </c>
      <c r="H1250" s="48" t="s">
        <v>3</v>
      </c>
      <c r="I1250" s="60">
        <v>42184</v>
      </c>
      <c r="J1250" s="48" t="s">
        <v>4</v>
      </c>
      <c r="K1250" s="48" t="s">
        <v>5</v>
      </c>
      <c r="L1250" s="48" t="s">
        <v>5</v>
      </c>
    </row>
    <row r="1251" spans="1:12" ht="12.75" x14ac:dyDescent="0.2">
      <c r="A1251" s="64" t="s">
        <v>12582</v>
      </c>
      <c r="B1251" s="65" t="s">
        <v>12583</v>
      </c>
      <c r="C1251" s="66" t="s">
        <v>5973</v>
      </c>
      <c r="D1251" s="59" t="s">
        <v>3</v>
      </c>
      <c r="E1251" s="47">
        <v>1000</v>
      </c>
      <c r="F1251" s="48" t="s">
        <v>3</v>
      </c>
      <c r="G1251" s="47">
        <v>100</v>
      </c>
      <c r="H1251" s="48" t="s">
        <v>3</v>
      </c>
      <c r="I1251" s="72">
        <v>42219</v>
      </c>
      <c r="J1251" s="48" t="s">
        <v>4</v>
      </c>
      <c r="K1251" s="48" t="s">
        <v>5</v>
      </c>
      <c r="L1251" s="48" t="s">
        <v>5</v>
      </c>
    </row>
    <row r="1252" spans="1:12" ht="12.75" x14ac:dyDescent="0.2">
      <c r="A1252" s="68" t="s">
        <v>10197</v>
      </c>
      <c r="B1252" s="69" t="s">
        <v>3049</v>
      </c>
      <c r="C1252" s="70" t="s">
        <v>3</v>
      </c>
      <c r="D1252" s="59" t="s">
        <v>9791</v>
      </c>
      <c r="E1252" s="47">
        <v>98</v>
      </c>
      <c r="F1252" s="48">
        <v>20</v>
      </c>
      <c r="G1252" s="47">
        <v>25</v>
      </c>
      <c r="H1252" s="48">
        <v>5</v>
      </c>
      <c r="I1252" s="60">
        <v>42251</v>
      </c>
      <c r="J1252" s="48" t="s">
        <v>4</v>
      </c>
      <c r="K1252" s="48" t="s">
        <v>43</v>
      </c>
      <c r="L1252" s="48" t="s">
        <v>5</v>
      </c>
    </row>
    <row r="1253" spans="1:12" ht="12.75" x14ac:dyDescent="0.2">
      <c r="A1253" s="68" t="s">
        <v>10407</v>
      </c>
      <c r="B1253" s="69" t="s">
        <v>3003</v>
      </c>
      <c r="C1253" s="70" t="s">
        <v>3004</v>
      </c>
      <c r="D1253" s="59" t="s">
        <v>3</v>
      </c>
      <c r="E1253" s="47">
        <v>200</v>
      </c>
      <c r="F1253" s="48" t="s">
        <v>3</v>
      </c>
      <c r="G1253" s="47">
        <v>48</v>
      </c>
      <c r="H1253" s="48">
        <v>10</v>
      </c>
      <c r="I1253" s="60">
        <v>42251</v>
      </c>
      <c r="J1253" s="48" t="s">
        <v>4</v>
      </c>
      <c r="K1253" s="48" t="s">
        <v>43</v>
      </c>
      <c r="L1253" s="48" t="s">
        <v>5</v>
      </c>
    </row>
    <row r="1254" spans="1:12" ht="12.75" x14ac:dyDescent="0.2">
      <c r="A1254" s="68" t="s">
        <v>2465</v>
      </c>
      <c r="B1254" s="69" t="s">
        <v>2466</v>
      </c>
      <c r="C1254" s="70" t="s">
        <v>2369</v>
      </c>
      <c r="D1254" s="59" t="s">
        <v>3</v>
      </c>
      <c r="E1254" s="47">
        <v>200</v>
      </c>
      <c r="F1254" s="48" t="s">
        <v>3</v>
      </c>
      <c r="G1254" s="47">
        <v>48</v>
      </c>
      <c r="H1254" s="48">
        <v>10</v>
      </c>
      <c r="I1254" s="60">
        <v>42251</v>
      </c>
      <c r="J1254" s="48" t="s">
        <v>4</v>
      </c>
      <c r="K1254" s="48" t="s">
        <v>43</v>
      </c>
      <c r="L1254" s="48" t="s">
        <v>5</v>
      </c>
    </row>
    <row r="1255" spans="1:12" ht="12.75" x14ac:dyDescent="0.2">
      <c r="A1255" s="68" t="s">
        <v>9371</v>
      </c>
      <c r="B1255" s="69" t="s">
        <v>9372</v>
      </c>
      <c r="C1255" s="70" t="s">
        <v>313</v>
      </c>
      <c r="D1255" s="59" t="s">
        <v>3</v>
      </c>
      <c r="E1255" s="47">
        <v>1800</v>
      </c>
      <c r="F1255" s="48" t="s">
        <v>3</v>
      </c>
      <c r="G1255" s="47">
        <v>180</v>
      </c>
      <c r="H1255" s="48" t="s">
        <v>3</v>
      </c>
      <c r="I1255" s="60">
        <v>37005</v>
      </c>
      <c r="J1255" s="48" t="s">
        <v>4</v>
      </c>
      <c r="K1255" s="48" t="s">
        <v>5</v>
      </c>
      <c r="L1255" s="48" t="s">
        <v>5</v>
      </c>
    </row>
    <row r="1256" spans="1:12" ht="12.75" x14ac:dyDescent="0.2">
      <c r="A1256" s="68" t="s">
        <v>5575</v>
      </c>
      <c r="B1256" s="69" t="s">
        <v>5576</v>
      </c>
      <c r="C1256" s="70" t="s">
        <v>3</v>
      </c>
      <c r="D1256" s="59" t="s">
        <v>3</v>
      </c>
      <c r="E1256" s="47">
        <v>1000</v>
      </c>
      <c r="F1256" s="48" t="s">
        <v>3</v>
      </c>
      <c r="G1256" s="47">
        <v>100</v>
      </c>
      <c r="H1256" s="48" t="s">
        <v>3</v>
      </c>
      <c r="I1256" s="60">
        <v>40358</v>
      </c>
      <c r="J1256" s="48" t="s">
        <v>4</v>
      </c>
      <c r="K1256" s="48" t="s">
        <v>5</v>
      </c>
      <c r="L1256" s="48" t="s">
        <v>5</v>
      </c>
    </row>
    <row r="1257" spans="1:12" ht="12.75" x14ac:dyDescent="0.2">
      <c r="A1257" s="68" t="s">
        <v>5359</v>
      </c>
      <c r="B1257" s="69" t="s">
        <v>5360</v>
      </c>
      <c r="C1257" s="70" t="s">
        <v>3</v>
      </c>
      <c r="D1257" s="59" t="s">
        <v>5361</v>
      </c>
      <c r="E1257" s="47">
        <v>520</v>
      </c>
      <c r="F1257" s="48">
        <v>100</v>
      </c>
      <c r="G1257" s="47">
        <v>52</v>
      </c>
      <c r="H1257" s="48">
        <v>10</v>
      </c>
      <c r="I1257" s="60">
        <v>39394</v>
      </c>
      <c r="J1257" s="48" t="s">
        <v>4</v>
      </c>
      <c r="K1257" s="48" t="s">
        <v>5</v>
      </c>
      <c r="L1257" s="48" t="s">
        <v>5</v>
      </c>
    </row>
    <row r="1258" spans="1:12" ht="12.75" x14ac:dyDescent="0.2">
      <c r="A1258" s="68" t="s">
        <v>9033</v>
      </c>
      <c r="B1258" s="69" t="s">
        <v>9034</v>
      </c>
      <c r="C1258" s="70" t="s">
        <v>4847</v>
      </c>
      <c r="D1258" s="59" t="s">
        <v>3</v>
      </c>
      <c r="E1258" s="47">
        <v>5</v>
      </c>
      <c r="F1258" s="48" t="s">
        <v>3</v>
      </c>
      <c r="G1258" s="47">
        <v>0.5</v>
      </c>
      <c r="H1258" s="48" t="s">
        <v>3</v>
      </c>
      <c r="I1258" s="60">
        <v>37629</v>
      </c>
      <c r="J1258" s="48" t="s">
        <v>4</v>
      </c>
      <c r="K1258" s="48" t="s">
        <v>5</v>
      </c>
      <c r="L1258" s="48" t="s">
        <v>5</v>
      </c>
    </row>
    <row r="1259" spans="1:12" ht="12.75" x14ac:dyDescent="0.2">
      <c r="A1259" s="68" t="s">
        <v>6312</v>
      </c>
      <c r="B1259" s="69" t="s">
        <v>9889</v>
      </c>
      <c r="C1259" s="70" t="s">
        <v>3</v>
      </c>
      <c r="D1259" s="59" t="s">
        <v>3</v>
      </c>
      <c r="E1259" s="47">
        <v>3500</v>
      </c>
      <c r="F1259" s="48" t="s">
        <v>3</v>
      </c>
      <c r="G1259" s="47">
        <v>350</v>
      </c>
      <c r="H1259" s="48" t="s">
        <v>3</v>
      </c>
      <c r="I1259" s="60">
        <v>37594</v>
      </c>
      <c r="J1259" s="48" t="s">
        <v>4</v>
      </c>
      <c r="K1259" s="48" t="s">
        <v>5</v>
      </c>
      <c r="L1259" s="48" t="s">
        <v>5</v>
      </c>
    </row>
    <row r="1260" spans="1:12" ht="25.5" x14ac:dyDescent="0.2">
      <c r="A1260" s="68" t="s">
        <v>1836</v>
      </c>
      <c r="B1260" s="69" t="s">
        <v>1837</v>
      </c>
      <c r="C1260" s="70" t="s">
        <v>10518</v>
      </c>
      <c r="D1260" s="59" t="s">
        <v>1838</v>
      </c>
      <c r="E1260" s="47" t="s">
        <v>312</v>
      </c>
      <c r="F1260" s="48" t="s">
        <v>3</v>
      </c>
      <c r="G1260" s="47" t="s">
        <v>312</v>
      </c>
      <c r="H1260" s="48" t="s">
        <v>3</v>
      </c>
      <c r="I1260" s="60">
        <v>42251</v>
      </c>
      <c r="J1260" s="48" t="s">
        <v>10503</v>
      </c>
      <c r="K1260" s="48" t="s">
        <v>5</v>
      </c>
      <c r="L1260" s="48" t="s">
        <v>5</v>
      </c>
    </row>
    <row r="1261" spans="1:12" ht="12.75" x14ac:dyDescent="0.2">
      <c r="A1261" s="68" t="s">
        <v>9682</v>
      </c>
      <c r="B1261" s="69" t="s">
        <v>9683</v>
      </c>
      <c r="C1261" s="70" t="s">
        <v>3</v>
      </c>
      <c r="D1261" s="59" t="s">
        <v>3</v>
      </c>
      <c r="E1261" s="47">
        <v>5</v>
      </c>
      <c r="F1261" s="48" t="s">
        <v>3</v>
      </c>
      <c r="G1261" s="47">
        <v>0.5</v>
      </c>
      <c r="H1261" s="48" t="s">
        <v>3</v>
      </c>
      <c r="I1261" s="60">
        <v>36950</v>
      </c>
      <c r="J1261" s="48" t="s">
        <v>4</v>
      </c>
      <c r="K1261" s="48" t="s">
        <v>5</v>
      </c>
      <c r="L1261" s="48" t="s">
        <v>5</v>
      </c>
    </row>
    <row r="1262" spans="1:12" ht="12.75" x14ac:dyDescent="0.2">
      <c r="A1262" s="68" t="s">
        <v>5024</v>
      </c>
      <c r="B1262" s="69" t="s">
        <v>5025</v>
      </c>
      <c r="C1262" s="70" t="s">
        <v>1179</v>
      </c>
      <c r="D1262" s="59" t="s">
        <v>5026</v>
      </c>
      <c r="E1262" s="47">
        <v>1450</v>
      </c>
      <c r="F1262" s="48">
        <v>250</v>
      </c>
      <c r="G1262" s="47">
        <v>145</v>
      </c>
      <c r="H1262" s="48">
        <v>25</v>
      </c>
      <c r="I1262" s="60">
        <v>41515</v>
      </c>
      <c r="J1262" s="48" t="s">
        <v>4</v>
      </c>
      <c r="K1262" s="48" t="s">
        <v>5</v>
      </c>
      <c r="L1262" s="48" t="s">
        <v>5</v>
      </c>
    </row>
    <row r="1263" spans="1:12" ht="12.75" x14ac:dyDescent="0.2">
      <c r="A1263" s="68" t="s">
        <v>4349</v>
      </c>
      <c r="B1263" s="69" t="s">
        <v>4350</v>
      </c>
      <c r="C1263" s="70"/>
      <c r="D1263" s="59" t="s">
        <v>3</v>
      </c>
      <c r="E1263" s="47">
        <v>430</v>
      </c>
      <c r="F1263" s="48">
        <v>90</v>
      </c>
      <c r="G1263" s="47">
        <v>43</v>
      </c>
      <c r="H1263" s="48">
        <v>9</v>
      </c>
      <c r="I1263" s="60">
        <v>37895</v>
      </c>
      <c r="J1263" s="48" t="s">
        <v>4</v>
      </c>
      <c r="K1263" s="48" t="s">
        <v>5</v>
      </c>
      <c r="L1263" s="48" t="s">
        <v>5</v>
      </c>
    </row>
    <row r="1264" spans="1:12" ht="12.75" x14ac:dyDescent="0.2">
      <c r="A1264" s="68" t="s">
        <v>7623</v>
      </c>
      <c r="B1264" s="69" t="s">
        <v>7624</v>
      </c>
      <c r="C1264" s="70" t="s">
        <v>3</v>
      </c>
      <c r="D1264" s="59" t="s">
        <v>3</v>
      </c>
      <c r="E1264" s="47">
        <v>100</v>
      </c>
      <c r="F1264" s="48" t="s">
        <v>3</v>
      </c>
      <c r="G1264" s="47">
        <v>10</v>
      </c>
      <c r="H1264" s="48" t="s">
        <v>3</v>
      </c>
      <c r="I1264" s="60">
        <v>36745</v>
      </c>
      <c r="J1264" s="48" t="s">
        <v>4</v>
      </c>
      <c r="K1264" s="48" t="s">
        <v>5</v>
      </c>
      <c r="L1264" s="48" t="s">
        <v>5</v>
      </c>
    </row>
    <row r="1265" spans="1:12" ht="12.75" x14ac:dyDescent="0.2">
      <c r="A1265" s="68" t="s">
        <v>1758</v>
      </c>
      <c r="B1265" s="69" t="s">
        <v>1759</v>
      </c>
      <c r="C1265" s="70" t="s">
        <v>3</v>
      </c>
      <c r="D1265" s="59" t="s">
        <v>3</v>
      </c>
      <c r="E1265" s="47">
        <v>200</v>
      </c>
      <c r="F1265" s="48" t="s">
        <v>3</v>
      </c>
      <c r="G1265" s="47">
        <v>80</v>
      </c>
      <c r="H1265" s="48" t="s">
        <v>3</v>
      </c>
      <c r="I1265" s="60">
        <v>42251</v>
      </c>
      <c r="J1265" s="48" t="s">
        <v>4</v>
      </c>
      <c r="K1265" s="48" t="s">
        <v>43</v>
      </c>
      <c r="L1265" s="48" t="s">
        <v>5</v>
      </c>
    </row>
    <row r="1266" spans="1:12" ht="12.75" x14ac:dyDescent="0.2">
      <c r="A1266" s="68" t="s">
        <v>12389</v>
      </c>
      <c r="B1266" s="69" t="s">
        <v>12390</v>
      </c>
      <c r="C1266" s="70" t="s">
        <v>8869</v>
      </c>
      <c r="D1266" s="59" t="s">
        <v>12391</v>
      </c>
      <c r="E1266" s="47">
        <v>125</v>
      </c>
      <c r="F1266" s="48" t="s">
        <v>3</v>
      </c>
      <c r="G1266" s="47">
        <v>13</v>
      </c>
      <c r="H1266" s="48" t="s">
        <v>3</v>
      </c>
      <c r="I1266" s="60">
        <v>42178</v>
      </c>
      <c r="J1266" s="48" t="s">
        <v>4</v>
      </c>
      <c r="K1266" s="48" t="s">
        <v>5</v>
      </c>
      <c r="L1266" s="48" t="s">
        <v>5</v>
      </c>
    </row>
    <row r="1267" spans="1:12" ht="12.75" x14ac:dyDescent="0.2">
      <c r="A1267" s="68" t="s">
        <v>12584</v>
      </c>
      <c r="B1267" s="69" t="s">
        <v>12585</v>
      </c>
      <c r="C1267" s="70" t="s">
        <v>5973</v>
      </c>
      <c r="D1267" s="59" t="s">
        <v>12586</v>
      </c>
      <c r="E1267" s="47">
        <v>1000</v>
      </c>
      <c r="F1267" s="48" t="s">
        <v>3</v>
      </c>
      <c r="G1267" s="47">
        <v>100</v>
      </c>
      <c r="H1267" s="48" t="s">
        <v>3</v>
      </c>
      <c r="I1267" s="60">
        <v>42158</v>
      </c>
      <c r="J1267" s="48" t="s">
        <v>4</v>
      </c>
      <c r="K1267" s="48" t="s">
        <v>5</v>
      </c>
      <c r="L1267" s="48" t="s">
        <v>5</v>
      </c>
    </row>
    <row r="1268" spans="1:12" ht="25.5" x14ac:dyDescent="0.2">
      <c r="A1268" s="68" t="s">
        <v>11757</v>
      </c>
      <c r="B1268" s="69" t="s">
        <v>9324</v>
      </c>
      <c r="C1268" s="70" t="s">
        <v>3</v>
      </c>
      <c r="D1268" s="59" t="s">
        <v>9323</v>
      </c>
      <c r="E1268" s="47">
        <v>410</v>
      </c>
      <c r="F1268" s="48" t="s">
        <v>3</v>
      </c>
      <c r="G1268" s="47">
        <v>41</v>
      </c>
      <c r="H1268" s="48" t="s">
        <v>3</v>
      </c>
      <c r="I1268" s="60">
        <v>36242</v>
      </c>
      <c r="J1268" s="48" t="s">
        <v>4</v>
      </c>
      <c r="K1268" s="48" t="s">
        <v>5</v>
      </c>
      <c r="L1268" s="48" t="s">
        <v>5</v>
      </c>
    </row>
    <row r="1269" spans="1:12" ht="12.75" x14ac:dyDescent="0.2">
      <c r="A1269" s="68" t="s">
        <v>11024</v>
      </c>
      <c r="B1269" s="73" t="s">
        <v>3</v>
      </c>
      <c r="C1269" s="74" t="s">
        <v>3</v>
      </c>
      <c r="D1269" s="59" t="s">
        <v>3</v>
      </c>
      <c r="E1269" s="47" t="s">
        <v>11025</v>
      </c>
      <c r="F1269" s="48" t="s">
        <v>3</v>
      </c>
      <c r="G1269" s="47" t="s">
        <v>11026</v>
      </c>
      <c r="H1269" s="48" t="s">
        <v>3</v>
      </c>
      <c r="I1269" s="60">
        <v>41935</v>
      </c>
      <c r="J1269" s="48" t="s">
        <v>4</v>
      </c>
      <c r="K1269" s="48" t="s">
        <v>5</v>
      </c>
      <c r="L1269" s="48" t="s">
        <v>5</v>
      </c>
    </row>
    <row r="1270" spans="1:12" ht="12.75" x14ac:dyDescent="0.2">
      <c r="A1270" s="68" t="s">
        <v>10748</v>
      </c>
      <c r="B1270" s="73" t="s">
        <v>3</v>
      </c>
      <c r="C1270" s="74" t="s">
        <v>3</v>
      </c>
      <c r="D1270" s="71" t="s">
        <v>3</v>
      </c>
      <c r="E1270" s="47">
        <v>520</v>
      </c>
      <c r="F1270" s="48" t="s">
        <v>3</v>
      </c>
      <c r="G1270" s="47">
        <v>77</v>
      </c>
      <c r="H1270" s="48" t="s">
        <v>3</v>
      </c>
      <c r="I1270" s="60">
        <v>41934</v>
      </c>
      <c r="J1270" s="48" t="s">
        <v>4</v>
      </c>
      <c r="K1270" s="48" t="s">
        <v>5</v>
      </c>
      <c r="L1270" s="48" t="s">
        <v>5</v>
      </c>
    </row>
    <row r="1271" spans="1:12" ht="25.5" x14ac:dyDescent="0.2">
      <c r="A1271" s="68" t="s">
        <v>704</v>
      </c>
      <c r="B1271" s="69" t="s">
        <v>705</v>
      </c>
      <c r="C1271" s="70" t="s">
        <v>42</v>
      </c>
      <c r="D1271" s="59" t="s">
        <v>3</v>
      </c>
      <c r="E1271" s="47">
        <v>2000</v>
      </c>
      <c r="F1271" s="48" t="s">
        <v>3</v>
      </c>
      <c r="G1271" s="47">
        <v>200</v>
      </c>
      <c r="H1271" s="48" t="s">
        <v>3</v>
      </c>
      <c r="I1271" s="60">
        <v>41732</v>
      </c>
      <c r="J1271" s="48" t="s">
        <v>4</v>
      </c>
      <c r="K1271" s="48" t="s">
        <v>5</v>
      </c>
      <c r="L1271" s="48" t="s">
        <v>5</v>
      </c>
    </row>
    <row r="1272" spans="1:12" ht="25.5" x14ac:dyDescent="0.2">
      <c r="A1272" s="68" t="s">
        <v>12380</v>
      </c>
      <c r="B1272" s="69" t="s">
        <v>12381</v>
      </c>
      <c r="C1272" s="70" t="s">
        <v>5945</v>
      </c>
      <c r="D1272" s="59" t="s">
        <v>12382</v>
      </c>
      <c r="E1272" s="47">
        <v>100</v>
      </c>
      <c r="F1272" s="48" t="s">
        <v>3</v>
      </c>
      <c r="G1272" s="47">
        <v>10</v>
      </c>
      <c r="H1272" s="48" t="s">
        <v>3</v>
      </c>
      <c r="I1272" s="60">
        <v>42173</v>
      </c>
      <c r="J1272" s="48" t="s">
        <v>4</v>
      </c>
      <c r="K1272" s="48" t="s">
        <v>5</v>
      </c>
      <c r="L1272" s="48" t="s">
        <v>5</v>
      </c>
    </row>
    <row r="1273" spans="1:12" ht="12.75" x14ac:dyDescent="0.2">
      <c r="A1273" s="68" t="s">
        <v>2864</v>
      </c>
      <c r="B1273" s="69" t="s">
        <v>2865</v>
      </c>
      <c r="C1273" s="70" t="s">
        <v>3</v>
      </c>
      <c r="D1273" s="59" t="s">
        <v>3</v>
      </c>
      <c r="E1273" s="47">
        <v>20</v>
      </c>
      <c r="F1273" s="48" t="s">
        <v>3</v>
      </c>
      <c r="G1273" s="47">
        <v>2</v>
      </c>
      <c r="H1273" s="48" t="s">
        <v>3</v>
      </c>
      <c r="I1273" s="60">
        <v>36720</v>
      </c>
      <c r="J1273" s="48" t="s">
        <v>4</v>
      </c>
      <c r="K1273" s="48" t="s">
        <v>5</v>
      </c>
      <c r="L1273" s="48" t="s">
        <v>5</v>
      </c>
    </row>
    <row r="1274" spans="1:12" ht="25.5" x14ac:dyDescent="0.2">
      <c r="A1274" s="68" t="s">
        <v>5194</v>
      </c>
      <c r="B1274" s="69" t="s">
        <v>5195</v>
      </c>
      <c r="C1274" s="70" t="s">
        <v>3</v>
      </c>
      <c r="D1274" s="59" t="s">
        <v>3</v>
      </c>
      <c r="E1274" s="47" t="s">
        <v>10693</v>
      </c>
      <c r="F1274" s="48" t="s">
        <v>3</v>
      </c>
      <c r="G1274" s="47" t="s">
        <v>231</v>
      </c>
      <c r="H1274" s="48" t="s">
        <v>3</v>
      </c>
      <c r="I1274" s="60">
        <v>41206</v>
      </c>
      <c r="J1274" s="48" t="s">
        <v>4</v>
      </c>
      <c r="K1274" s="48" t="s">
        <v>5</v>
      </c>
      <c r="L1274" s="48" t="s">
        <v>5</v>
      </c>
    </row>
    <row r="1275" spans="1:12" ht="25.5" x14ac:dyDescent="0.2">
      <c r="A1275" s="68" t="s">
        <v>12215</v>
      </c>
      <c r="B1275" s="69" t="s">
        <v>12216</v>
      </c>
      <c r="C1275" s="70" t="s">
        <v>197</v>
      </c>
      <c r="D1275" s="59" t="s">
        <v>12217</v>
      </c>
      <c r="E1275" s="47" t="s">
        <v>11</v>
      </c>
      <c r="F1275" s="48" t="s">
        <v>3</v>
      </c>
      <c r="G1275" s="47" t="s">
        <v>12</v>
      </c>
      <c r="H1275" s="48" t="s">
        <v>3</v>
      </c>
      <c r="I1275" s="60">
        <v>42146</v>
      </c>
      <c r="J1275" s="48" t="s">
        <v>4</v>
      </c>
      <c r="K1275" s="48" t="s">
        <v>5</v>
      </c>
      <c r="L1275" s="48" t="s">
        <v>5</v>
      </c>
    </row>
    <row r="1276" spans="1:12" ht="25.5" x14ac:dyDescent="0.2">
      <c r="A1276" s="68" t="s">
        <v>12215</v>
      </c>
      <c r="B1276" s="69" t="s">
        <v>12216</v>
      </c>
      <c r="C1276" s="70" t="s">
        <v>10518</v>
      </c>
      <c r="D1276" s="59" t="s">
        <v>12217</v>
      </c>
      <c r="E1276" s="47" t="s">
        <v>312</v>
      </c>
      <c r="F1276" s="48" t="s">
        <v>3</v>
      </c>
      <c r="G1276" s="47" t="s">
        <v>312</v>
      </c>
      <c r="H1276" s="48" t="s">
        <v>3</v>
      </c>
      <c r="I1276" s="60">
        <v>42251</v>
      </c>
      <c r="J1276" s="48" t="s">
        <v>10503</v>
      </c>
      <c r="K1276" s="48" t="s">
        <v>5</v>
      </c>
      <c r="L1276" s="48" t="s">
        <v>5</v>
      </c>
    </row>
    <row r="1277" spans="1:12" ht="12.75" x14ac:dyDescent="0.2">
      <c r="A1277" s="68" t="s">
        <v>1418</v>
      </c>
      <c r="B1277" s="69" t="s">
        <v>1419</v>
      </c>
      <c r="C1277" s="70" t="s">
        <v>3</v>
      </c>
      <c r="D1277" s="59" t="s">
        <v>3</v>
      </c>
      <c r="E1277" s="47">
        <v>100</v>
      </c>
      <c r="F1277" s="48" t="s">
        <v>3</v>
      </c>
      <c r="G1277" s="47">
        <v>10</v>
      </c>
      <c r="H1277" s="48" t="s">
        <v>3</v>
      </c>
      <c r="I1277" s="60">
        <v>36973</v>
      </c>
      <c r="J1277" s="48" t="s">
        <v>4</v>
      </c>
      <c r="K1277" s="48" t="s">
        <v>5</v>
      </c>
      <c r="L1277" s="48" t="s">
        <v>5</v>
      </c>
    </row>
    <row r="1278" spans="1:12" ht="25.5" x14ac:dyDescent="0.2">
      <c r="A1278" s="68" t="s">
        <v>9444</v>
      </c>
      <c r="B1278" s="69" t="s">
        <v>9445</v>
      </c>
      <c r="C1278" s="70" t="s">
        <v>3</v>
      </c>
      <c r="D1278" s="59" t="s">
        <v>3</v>
      </c>
      <c r="E1278" s="47">
        <v>1000</v>
      </c>
      <c r="F1278" s="48" t="s">
        <v>3</v>
      </c>
      <c r="G1278" s="47">
        <v>100</v>
      </c>
      <c r="H1278" s="48" t="s">
        <v>3</v>
      </c>
      <c r="I1278" s="60">
        <v>38009</v>
      </c>
      <c r="J1278" s="48" t="s">
        <v>4</v>
      </c>
      <c r="K1278" s="48" t="s">
        <v>5</v>
      </c>
      <c r="L1278" s="48" t="s">
        <v>5</v>
      </c>
    </row>
    <row r="1279" spans="1:12" ht="12.75" x14ac:dyDescent="0.2">
      <c r="A1279" s="68" t="s">
        <v>11400</v>
      </c>
      <c r="B1279" s="69" t="s">
        <v>11399</v>
      </c>
      <c r="C1279" s="70" t="s">
        <v>1644</v>
      </c>
      <c r="D1279" s="59" t="s">
        <v>11401</v>
      </c>
      <c r="E1279" s="47">
        <v>100</v>
      </c>
      <c r="F1279" s="48" t="s">
        <v>3</v>
      </c>
      <c r="G1279" s="47">
        <v>10</v>
      </c>
      <c r="H1279" s="48" t="s">
        <v>3</v>
      </c>
      <c r="I1279" s="60">
        <v>41991</v>
      </c>
      <c r="J1279" s="48" t="s">
        <v>4</v>
      </c>
      <c r="K1279" s="48" t="s">
        <v>5</v>
      </c>
      <c r="L1279" s="48" t="s">
        <v>5</v>
      </c>
    </row>
    <row r="1280" spans="1:12" ht="38.25" x14ac:dyDescent="0.2">
      <c r="A1280" s="68" t="s">
        <v>10967</v>
      </c>
      <c r="B1280" s="69" t="s">
        <v>8515</v>
      </c>
      <c r="C1280" s="70" t="s">
        <v>339</v>
      </c>
      <c r="D1280" s="59" t="s">
        <v>3</v>
      </c>
      <c r="E1280" s="47" t="s">
        <v>101</v>
      </c>
      <c r="F1280" s="48" t="s">
        <v>3</v>
      </c>
      <c r="G1280" s="47" t="s">
        <v>340</v>
      </c>
      <c r="H1280" s="48" t="s">
        <v>3</v>
      </c>
      <c r="I1280" s="60">
        <v>37005</v>
      </c>
      <c r="J1280" s="48" t="s">
        <v>4</v>
      </c>
      <c r="K1280" s="48" t="s">
        <v>5</v>
      </c>
      <c r="L1280" s="48" t="s">
        <v>5</v>
      </c>
    </row>
    <row r="1281" spans="1:12" ht="38.25" x14ac:dyDescent="0.2">
      <c r="A1281" s="68" t="s">
        <v>7475</v>
      </c>
      <c r="B1281" s="69" t="s">
        <v>7476</v>
      </c>
      <c r="C1281" s="70" t="s">
        <v>3</v>
      </c>
      <c r="D1281" s="59" t="s">
        <v>3</v>
      </c>
      <c r="E1281" s="47" t="s">
        <v>11</v>
      </c>
      <c r="F1281" s="48" t="s">
        <v>3</v>
      </c>
      <c r="G1281" s="47" t="s">
        <v>12</v>
      </c>
      <c r="H1281" s="48" t="s">
        <v>3</v>
      </c>
      <c r="I1281" s="60">
        <v>39335</v>
      </c>
      <c r="J1281" s="48" t="s">
        <v>4</v>
      </c>
      <c r="K1281" s="48" t="s">
        <v>5</v>
      </c>
      <c r="L1281" s="48" t="s">
        <v>5</v>
      </c>
    </row>
    <row r="1282" spans="1:12" ht="38.25" x14ac:dyDescent="0.2">
      <c r="A1282" s="68" t="s">
        <v>7475</v>
      </c>
      <c r="B1282" s="69" t="s">
        <v>7476</v>
      </c>
      <c r="C1282" s="70" t="s">
        <v>10518</v>
      </c>
      <c r="D1282" s="59" t="s">
        <v>3</v>
      </c>
      <c r="E1282" s="47" t="s">
        <v>312</v>
      </c>
      <c r="F1282" s="48" t="s">
        <v>3</v>
      </c>
      <c r="G1282" s="47" t="s">
        <v>312</v>
      </c>
      <c r="H1282" s="48" t="s">
        <v>3</v>
      </c>
      <c r="I1282" s="60">
        <v>42251</v>
      </c>
      <c r="J1282" s="48" t="s">
        <v>10503</v>
      </c>
      <c r="K1282" s="48" t="s">
        <v>5</v>
      </c>
      <c r="L1282" s="48" t="s">
        <v>5</v>
      </c>
    </row>
    <row r="1283" spans="1:12" ht="38.25" x14ac:dyDescent="0.2">
      <c r="A1283" s="68" t="s">
        <v>10198</v>
      </c>
      <c r="B1283" s="69" t="s">
        <v>7201</v>
      </c>
      <c r="C1283" s="70" t="s">
        <v>3</v>
      </c>
      <c r="D1283" s="59" t="s">
        <v>7202</v>
      </c>
      <c r="E1283" s="47" t="s">
        <v>11</v>
      </c>
      <c r="F1283" s="48" t="s">
        <v>3</v>
      </c>
      <c r="G1283" s="47" t="s">
        <v>12</v>
      </c>
      <c r="H1283" s="48" t="s">
        <v>3</v>
      </c>
      <c r="I1283" s="60">
        <v>41170</v>
      </c>
      <c r="J1283" s="48" t="s">
        <v>4</v>
      </c>
      <c r="K1283" s="48" t="s">
        <v>5</v>
      </c>
      <c r="L1283" s="48" t="s">
        <v>5</v>
      </c>
    </row>
    <row r="1284" spans="1:12" ht="38.25" x14ac:dyDescent="0.2">
      <c r="A1284" s="68" t="s">
        <v>10198</v>
      </c>
      <c r="B1284" s="69" t="s">
        <v>7201</v>
      </c>
      <c r="C1284" s="70" t="s">
        <v>10518</v>
      </c>
      <c r="D1284" s="59" t="s">
        <v>7202</v>
      </c>
      <c r="E1284" s="47" t="s">
        <v>312</v>
      </c>
      <c r="F1284" s="48" t="s">
        <v>3</v>
      </c>
      <c r="G1284" s="47" t="s">
        <v>312</v>
      </c>
      <c r="H1284" s="48" t="s">
        <v>3</v>
      </c>
      <c r="I1284" s="60">
        <v>42251</v>
      </c>
      <c r="J1284" s="48" t="s">
        <v>10503</v>
      </c>
      <c r="K1284" s="48" t="s">
        <v>5</v>
      </c>
      <c r="L1284" s="48" t="s">
        <v>5</v>
      </c>
    </row>
    <row r="1285" spans="1:12" ht="38.25" x14ac:dyDescent="0.2">
      <c r="A1285" s="68" t="s">
        <v>3849</v>
      </c>
      <c r="B1285" s="69" t="s">
        <v>3850</v>
      </c>
      <c r="C1285" s="70" t="s">
        <v>3</v>
      </c>
      <c r="D1285" s="59" t="s">
        <v>3</v>
      </c>
      <c r="E1285" s="47" t="s">
        <v>11</v>
      </c>
      <c r="F1285" s="48" t="s">
        <v>3</v>
      </c>
      <c r="G1285" s="47" t="s">
        <v>12</v>
      </c>
      <c r="H1285" s="48" t="s">
        <v>3</v>
      </c>
      <c r="I1285" s="60">
        <v>39335</v>
      </c>
      <c r="J1285" s="48" t="s">
        <v>4</v>
      </c>
      <c r="K1285" s="48" t="s">
        <v>5</v>
      </c>
      <c r="L1285" s="48" t="s">
        <v>5</v>
      </c>
    </row>
    <row r="1286" spans="1:12" ht="38.25" x14ac:dyDescent="0.2">
      <c r="A1286" s="68" t="s">
        <v>3849</v>
      </c>
      <c r="B1286" s="69" t="s">
        <v>3850</v>
      </c>
      <c r="C1286" s="70" t="s">
        <v>10518</v>
      </c>
      <c r="D1286" s="59" t="s">
        <v>3</v>
      </c>
      <c r="E1286" s="47" t="s">
        <v>312</v>
      </c>
      <c r="F1286" s="48" t="s">
        <v>3</v>
      </c>
      <c r="G1286" s="47" t="s">
        <v>312</v>
      </c>
      <c r="H1286" s="48" t="s">
        <v>3</v>
      </c>
      <c r="I1286" s="60">
        <v>42251</v>
      </c>
      <c r="J1286" s="48" t="s">
        <v>10503</v>
      </c>
      <c r="K1286" s="48" t="s">
        <v>5</v>
      </c>
      <c r="L1286" s="48" t="s">
        <v>5</v>
      </c>
    </row>
    <row r="1287" spans="1:12" ht="25.5" x14ac:dyDescent="0.2">
      <c r="A1287" s="68" t="s">
        <v>10190</v>
      </c>
      <c r="B1287" s="69" t="s">
        <v>6799</v>
      </c>
      <c r="C1287" s="70" t="s">
        <v>3</v>
      </c>
      <c r="D1287" s="59" t="s">
        <v>3</v>
      </c>
      <c r="E1287" s="47" t="s">
        <v>11</v>
      </c>
      <c r="F1287" s="48" t="s">
        <v>3</v>
      </c>
      <c r="G1287" s="47" t="s">
        <v>12</v>
      </c>
      <c r="H1287" s="48" t="s">
        <v>3</v>
      </c>
      <c r="I1287" s="60">
        <v>39335</v>
      </c>
      <c r="J1287" s="48" t="s">
        <v>4</v>
      </c>
      <c r="K1287" s="48" t="s">
        <v>5</v>
      </c>
      <c r="L1287" s="48" t="s">
        <v>5</v>
      </c>
    </row>
    <row r="1288" spans="1:12" ht="25.5" x14ac:dyDescent="0.2">
      <c r="A1288" s="68" t="s">
        <v>10190</v>
      </c>
      <c r="B1288" s="69" t="s">
        <v>6799</v>
      </c>
      <c r="C1288" s="70" t="s">
        <v>10518</v>
      </c>
      <c r="D1288" s="59" t="s">
        <v>3</v>
      </c>
      <c r="E1288" s="47" t="s">
        <v>312</v>
      </c>
      <c r="F1288" s="48" t="s">
        <v>3</v>
      </c>
      <c r="G1288" s="47" t="s">
        <v>312</v>
      </c>
      <c r="H1288" s="48" t="s">
        <v>3</v>
      </c>
      <c r="I1288" s="60">
        <v>42251</v>
      </c>
      <c r="J1288" s="48" t="s">
        <v>10503</v>
      </c>
      <c r="K1288" s="48" t="s">
        <v>5</v>
      </c>
      <c r="L1288" s="48" t="s">
        <v>5</v>
      </c>
    </row>
    <row r="1289" spans="1:12" ht="38.25" x14ac:dyDescent="0.2">
      <c r="A1289" s="68" t="s">
        <v>10457</v>
      </c>
      <c r="B1289" s="69" t="s">
        <v>7199</v>
      </c>
      <c r="C1289" s="70" t="s">
        <v>10518</v>
      </c>
      <c r="D1289" s="59" t="s">
        <v>7200</v>
      </c>
      <c r="E1289" s="47" t="s">
        <v>312</v>
      </c>
      <c r="F1289" s="48" t="s">
        <v>3</v>
      </c>
      <c r="G1289" s="47" t="s">
        <v>312</v>
      </c>
      <c r="H1289" s="48" t="s">
        <v>3</v>
      </c>
      <c r="I1289" s="60">
        <v>42251</v>
      </c>
      <c r="J1289" s="48" t="s">
        <v>10503</v>
      </c>
      <c r="K1289" s="48" t="s">
        <v>5</v>
      </c>
      <c r="L1289" s="48" t="s">
        <v>5</v>
      </c>
    </row>
    <row r="1290" spans="1:12" ht="38.25" x14ac:dyDescent="0.2">
      <c r="A1290" s="68" t="s">
        <v>10457</v>
      </c>
      <c r="B1290" s="69" t="s">
        <v>7199</v>
      </c>
      <c r="C1290" s="70" t="s">
        <v>433</v>
      </c>
      <c r="D1290" s="59" t="s">
        <v>7200</v>
      </c>
      <c r="E1290" s="47" t="s">
        <v>31</v>
      </c>
      <c r="F1290" s="48" t="s">
        <v>3</v>
      </c>
      <c r="G1290" s="47" t="s">
        <v>32</v>
      </c>
      <c r="H1290" s="48" t="s">
        <v>3</v>
      </c>
      <c r="I1290" s="60">
        <v>41340</v>
      </c>
      <c r="J1290" s="48" t="s">
        <v>4</v>
      </c>
      <c r="K1290" s="48" t="s">
        <v>5</v>
      </c>
      <c r="L1290" s="48" t="s">
        <v>5</v>
      </c>
    </row>
    <row r="1291" spans="1:12" ht="25.5" x14ac:dyDescent="0.2">
      <c r="A1291" s="68" t="s">
        <v>9293</v>
      </c>
      <c r="B1291" s="69" t="s">
        <v>9294</v>
      </c>
      <c r="C1291" s="70" t="s">
        <v>3</v>
      </c>
      <c r="D1291" s="59" t="s">
        <v>3</v>
      </c>
      <c r="E1291" s="47" t="s">
        <v>11</v>
      </c>
      <c r="F1291" s="48" t="s">
        <v>3</v>
      </c>
      <c r="G1291" s="47" t="s">
        <v>12</v>
      </c>
      <c r="H1291" s="48" t="s">
        <v>3</v>
      </c>
      <c r="I1291" s="60">
        <v>39335</v>
      </c>
      <c r="J1291" s="48" t="s">
        <v>4</v>
      </c>
      <c r="K1291" s="48" t="s">
        <v>5</v>
      </c>
      <c r="L1291" s="48" t="s">
        <v>5</v>
      </c>
    </row>
    <row r="1292" spans="1:12" ht="25.5" x14ac:dyDescent="0.2">
      <c r="A1292" s="68" t="s">
        <v>9293</v>
      </c>
      <c r="B1292" s="69" t="s">
        <v>9294</v>
      </c>
      <c r="C1292" s="70" t="s">
        <v>10518</v>
      </c>
      <c r="D1292" s="59" t="s">
        <v>3</v>
      </c>
      <c r="E1292" s="47" t="s">
        <v>312</v>
      </c>
      <c r="F1292" s="48" t="s">
        <v>3</v>
      </c>
      <c r="G1292" s="47" t="s">
        <v>312</v>
      </c>
      <c r="H1292" s="48" t="s">
        <v>3</v>
      </c>
      <c r="I1292" s="60">
        <v>42251</v>
      </c>
      <c r="J1292" s="48" t="s">
        <v>10503</v>
      </c>
      <c r="K1292" s="48" t="s">
        <v>5</v>
      </c>
      <c r="L1292" s="48" t="s">
        <v>5</v>
      </c>
    </row>
    <row r="1293" spans="1:12" ht="25.5" x14ac:dyDescent="0.2">
      <c r="A1293" s="68" t="s">
        <v>7431</v>
      </c>
      <c r="B1293" s="69" t="s">
        <v>7432</v>
      </c>
      <c r="C1293" s="70" t="s">
        <v>3</v>
      </c>
      <c r="D1293" s="59" t="s">
        <v>3</v>
      </c>
      <c r="E1293" s="47" t="s">
        <v>11</v>
      </c>
      <c r="F1293" s="48" t="s">
        <v>3</v>
      </c>
      <c r="G1293" s="47" t="s">
        <v>12</v>
      </c>
      <c r="H1293" s="48" t="s">
        <v>3</v>
      </c>
      <c r="I1293" s="60">
        <v>39335</v>
      </c>
      <c r="J1293" s="48" t="s">
        <v>4</v>
      </c>
      <c r="K1293" s="48" t="s">
        <v>5</v>
      </c>
      <c r="L1293" s="48" t="s">
        <v>5</v>
      </c>
    </row>
    <row r="1294" spans="1:12" ht="25.5" x14ac:dyDescent="0.2">
      <c r="A1294" s="68" t="s">
        <v>7431</v>
      </c>
      <c r="B1294" s="69" t="s">
        <v>7432</v>
      </c>
      <c r="C1294" s="70" t="s">
        <v>10518</v>
      </c>
      <c r="D1294" s="59" t="s">
        <v>3</v>
      </c>
      <c r="E1294" s="47" t="s">
        <v>312</v>
      </c>
      <c r="F1294" s="48" t="s">
        <v>3</v>
      </c>
      <c r="G1294" s="47" t="s">
        <v>312</v>
      </c>
      <c r="H1294" s="48" t="s">
        <v>3</v>
      </c>
      <c r="I1294" s="60">
        <v>42251</v>
      </c>
      <c r="J1294" s="48" t="s">
        <v>10503</v>
      </c>
      <c r="K1294" s="48" t="s">
        <v>5</v>
      </c>
      <c r="L1294" s="48" t="s">
        <v>5</v>
      </c>
    </row>
    <row r="1295" spans="1:12" ht="12.75" x14ac:dyDescent="0.2">
      <c r="A1295" s="68" t="s">
        <v>12603</v>
      </c>
      <c r="B1295" s="69" t="s">
        <v>3</v>
      </c>
      <c r="C1295" s="70" t="s">
        <v>3</v>
      </c>
      <c r="D1295" s="59" t="s">
        <v>3</v>
      </c>
      <c r="E1295" s="47">
        <v>260</v>
      </c>
      <c r="F1295" s="48" t="s">
        <v>3</v>
      </c>
      <c r="G1295" s="47">
        <v>64</v>
      </c>
      <c r="H1295" s="48" t="s">
        <v>3</v>
      </c>
      <c r="I1295" s="60">
        <v>42219</v>
      </c>
      <c r="J1295" s="48" t="s">
        <v>4</v>
      </c>
      <c r="K1295" s="48" t="s">
        <v>5</v>
      </c>
      <c r="L1295" s="48" t="s">
        <v>5</v>
      </c>
    </row>
    <row r="1296" spans="1:12" ht="12.75" x14ac:dyDescent="0.2">
      <c r="A1296" s="68" t="s">
        <v>12602</v>
      </c>
      <c r="B1296" s="69" t="s">
        <v>3</v>
      </c>
      <c r="C1296" s="70" t="s">
        <v>3</v>
      </c>
      <c r="D1296" s="59" t="s">
        <v>3</v>
      </c>
      <c r="E1296" s="47">
        <v>130</v>
      </c>
      <c r="F1296" s="48" t="s">
        <v>3</v>
      </c>
      <c r="G1296" s="47">
        <v>58</v>
      </c>
      <c r="H1296" s="48" t="s">
        <v>3</v>
      </c>
      <c r="I1296" s="60">
        <v>42219</v>
      </c>
      <c r="J1296" s="48" t="s">
        <v>4</v>
      </c>
      <c r="K1296" s="48" t="s">
        <v>5</v>
      </c>
      <c r="L1296" s="48" t="s">
        <v>5</v>
      </c>
    </row>
    <row r="1297" spans="1:12" ht="12.75" x14ac:dyDescent="0.2">
      <c r="A1297" s="68" t="s">
        <v>7756</v>
      </c>
      <c r="B1297" s="69" t="s">
        <v>7757</v>
      </c>
      <c r="C1297" s="70" t="s">
        <v>3</v>
      </c>
      <c r="D1297" s="59" t="s">
        <v>7758</v>
      </c>
      <c r="E1297" s="47" t="s">
        <v>56</v>
      </c>
      <c r="F1297" s="48" t="s">
        <v>3</v>
      </c>
      <c r="G1297" s="47" t="s">
        <v>7759</v>
      </c>
      <c r="H1297" s="48" t="s">
        <v>3</v>
      </c>
      <c r="I1297" s="60">
        <v>37895</v>
      </c>
      <c r="J1297" s="48" t="s">
        <v>4</v>
      </c>
      <c r="K1297" s="48" t="s">
        <v>5</v>
      </c>
      <c r="L1297" s="48" t="s">
        <v>5</v>
      </c>
    </row>
    <row r="1298" spans="1:12" ht="12.75" x14ac:dyDescent="0.2">
      <c r="A1298" s="68" t="s">
        <v>5161</v>
      </c>
      <c r="B1298" s="69" t="s">
        <v>5162</v>
      </c>
      <c r="C1298" s="70" t="s">
        <v>3</v>
      </c>
      <c r="D1298" s="59" t="s">
        <v>3</v>
      </c>
      <c r="E1298" s="47" t="s">
        <v>10693</v>
      </c>
      <c r="F1298" s="48" t="s">
        <v>3</v>
      </c>
      <c r="G1298" s="47" t="s">
        <v>231</v>
      </c>
      <c r="H1298" s="48" t="s">
        <v>3</v>
      </c>
      <c r="I1298" s="60">
        <v>34796</v>
      </c>
      <c r="J1298" s="48" t="s">
        <v>4</v>
      </c>
      <c r="K1298" s="48" t="s">
        <v>5</v>
      </c>
      <c r="L1298" s="48" t="s">
        <v>5</v>
      </c>
    </row>
    <row r="1299" spans="1:12" ht="12.75" x14ac:dyDescent="0.2">
      <c r="A1299" s="68" t="s">
        <v>9104</v>
      </c>
      <c r="B1299" s="69" t="s">
        <v>9105</v>
      </c>
      <c r="C1299" s="70" t="s">
        <v>3</v>
      </c>
      <c r="D1299" s="59" t="s">
        <v>3</v>
      </c>
      <c r="E1299" s="47" t="s">
        <v>11</v>
      </c>
      <c r="F1299" s="48" t="s">
        <v>3</v>
      </c>
      <c r="G1299" s="47" t="s">
        <v>12</v>
      </c>
      <c r="H1299" s="48" t="s">
        <v>3</v>
      </c>
      <c r="I1299" s="60">
        <v>40424</v>
      </c>
      <c r="J1299" s="48" t="s">
        <v>4</v>
      </c>
      <c r="K1299" s="48" t="s">
        <v>5</v>
      </c>
      <c r="L1299" s="48" t="s">
        <v>5</v>
      </c>
    </row>
    <row r="1300" spans="1:12" ht="25.5" x14ac:dyDescent="0.2">
      <c r="A1300" s="68" t="s">
        <v>9104</v>
      </c>
      <c r="B1300" s="69" t="s">
        <v>9105</v>
      </c>
      <c r="C1300" s="70" t="s">
        <v>10518</v>
      </c>
      <c r="D1300" s="59" t="s">
        <v>3</v>
      </c>
      <c r="E1300" s="47" t="s">
        <v>312</v>
      </c>
      <c r="F1300" s="48" t="s">
        <v>3</v>
      </c>
      <c r="G1300" s="47" t="s">
        <v>312</v>
      </c>
      <c r="H1300" s="48" t="s">
        <v>3</v>
      </c>
      <c r="I1300" s="60">
        <v>42251</v>
      </c>
      <c r="J1300" s="48" t="s">
        <v>10503</v>
      </c>
      <c r="K1300" s="48" t="s">
        <v>5</v>
      </c>
      <c r="L1300" s="48" t="s">
        <v>5</v>
      </c>
    </row>
    <row r="1301" spans="1:12" ht="12.75" x14ac:dyDescent="0.2">
      <c r="A1301" s="68" t="s">
        <v>3404</v>
      </c>
      <c r="B1301" s="69" t="s">
        <v>8922</v>
      </c>
      <c r="C1301" s="70"/>
      <c r="D1301" s="59" t="s">
        <v>8923</v>
      </c>
      <c r="E1301" s="47">
        <v>100</v>
      </c>
      <c r="F1301" s="48" t="s">
        <v>3</v>
      </c>
      <c r="G1301" s="47">
        <v>10</v>
      </c>
      <c r="H1301" s="48" t="s">
        <v>3</v>
      </c>
      <c r="I1301" s="60">
        <v>41961</v>
      </c>
      <c r="J1301" s="48" t="s">
        <v>4</v>
      </c>
      <c r="K1301" s="48" t="s">
        <v>5</v>
      </c>
      <c r="L1301" s="48" t="s">
        <v>5</v>
      </c>
    </row>
    <row r="1302" spans="1:12" ht="12.75" x14ac:dyDescent="0.2">
      <c r="A1302" s="68" t="s">
        <v>3402</v>
      </c>
      <c r="B1302" s="69" t="s">
        <v>3403</v>
      </c>
      <c r="C1302" s="70" t="s">
        <v>3404</v>
      </c>
      <c r="D1302" s="59" t="s">
        <v>3</v>
      </c>
      <c r="E1302" s="47">
        <v>100</v>
      </c>
      <c r="F1302" s="48" t="s">
        <v>3</v>
      </c>
      <c r="G1302" s="47">
        <v>10</v>
      </c>
      <c r="H1302" s="48" t="s">
        <v>3</v>
      </c>
      <c r="I1302" s="60">
        <v>41885</v>
      </c>
      <c r="J1302" s="48" t="s">
        <v>4</v>
      </c>
      <c r="K1302" s="48" t="s">
        <v>5</v>
      </c>
      <c r="L1302" s="48" t="s">
        <v>5</v>
      </c>
    </row>
    <row r="1303" spans="1:12" ht="12.75" x14ac:dyDescent="0.2">
      <c r="A1303" s="68" t="s">
        <v>848</v>
      </c>
      <c r="B1303" s="69" t="s">
        <v>849</v>
      </c>
      <c r="C1303" s="70"/>
      <c r="D1303" s="59" t="s">
        <v>850</v>
      </c>
      <c r="E1303" s="47">
        <v>1670</v>
      </c>
      <c r="F1303" s="48">
        <v>350</v>
      </c>
      <c r="G1303" s="47">
        <v>167</v>
      </c>
      <c r="H1303" s="48">
        <v>35</v>
      </c>
      <c r="I1303" s="60">
        <v>41212</v>
      </c>
      <c r="J1303" s="48" t="s">
        <v>4</v>
      </c>
      <c r="K1303" s="48" t="s">
        <v>5</v>
      </c>
      <c r="L1303" s="48" t="s">
        <v>5</v>
      </c>
    </row>
    <row r="1304" spans="1:12" ht="12.75" x14ac:dyDescent="0.2">
      <c r="A1304" s="68" t="s">
        <v>5283</v>
      </c>
      <c r="B1304" s="69" t="s">
        <v>7967</v>
      </c>
      <c r="C1304" s="70"/>
      <c r="D1304" s="59" t="s">
        <v>7968</v>
      </c>
      <c r="E1304" s="47">
        <v>120</v>
      </c>
      <c r="F1304" s="48">
        <v>67</v>
      </c>
      <c r="G1304" s="47">
        <v>45</v>
      </c>
      <c r="H1304" s="48">
        <v>25</v>
      </c>
      <c r="I1304" s="60">
        <v>42251</v>
      </c>
      <c r="J1304" s="48" t="s">
        <v>4</v>
      </c>
      <c r="K1304" s="48" t="s">
        <v>43</v>
      </c>
      <c r="L1304" s="48" t="s">
        <v>5</v>
      </c>
    </row>
    <row r="1305" spans="1:12" ht="12.75" x14ac:dyDescent="0.2">
      <c r="A1305" s="64" t="s">
        <v>11226</v>
      </c>
      <c r="B1305" s="65" t="s">
        <v>11225</v>
      </c>
      <c r="C1305" s="66" t="s">
        <v>1364</v>
      </c>
      <c r="D1305" s="67" t="s">
        <v>11227</v>
      </c>
      <c r="E1305" s="47">
        <v>740</v>
      </c>
      <c r="F1305" s="49" t="s">
        <v>3</v>
      </c>
      <c r="G1305" s="47">
        <v>74</v>
      </c>
      <c r="H1305" s="49" t="s">
        <v>3</v>
      </c>
      <c r="I1305" s="60">
        <v>41982</v>
      </c>
      <c r="J1305" s="48" t="s">
        <v>4</v>
      </c>
      <c r="K1305" s="48" t="s">
        <v>5</v>
      </c>
      <c r="L1305" s="48" t="s">
        <v>5</v>
      </c>
    </row>
    <row r="1306" spans="1:12" ht="12.75" x14ac:dyDescent="0.2">
      <c r="A1306" s="68" t="s">
        <v>9124</v>
      </c>
      <c r="B1306" s="69" t="s">
        <v>9125</v>
      </c>
      <c r="C1306" s="70" t="s">
        <v>3</v>
      </c>
      <c r="D1306" s="59" t="s">
        <v>3</v>
      </c>
      <c r="E1306" s="47" t="s">
        <v>7</v>
      </c>
      <c r="F1306" s="48" t="s">
        <v>3</v>
      </c>
      <c r="G1306" s="47" t="s">
        <v>87</v>
      </c>
      <c r="H1306" s="48" t="s">
        <v>3</v>
      </c>
      <c r="I1306" s="60">
        <v>39202</v>
      </c>
      <c r="J1306" s="48" t="s">
        <v>4</v>
      </c>
      <c r="K1306" s="48" t="s">
        <v>5</v>
      </c>
      <c r="L1306" s="48" t="s">
        <v>5</v>
      </c>
    </row>
    <row r="1307" spans="1:12" ht="12.75" x14ac:dyDescent="0.2">
      <c r="A1307" s="68" t="s">
        <v>5897</v>
      </c>
      <c r="B1307" s="69" t="s">
        <v>5898</v>
      </c>
      <c r="C1307" s="70" t="s">
        <v>3</v>
      </c>
      <c r="D1307" s="59" t="s">
        <v>3</v>
      </c>
      <c r="E1307" s="47">
        <v>320</v>
      </c>
      <c r="F1307" s="48">
        <v>130</v>
      </c>
      <c r="G1307" s="47">
        <v>32</v>
      </c>
      <c r="H1307" s="48">
        <v>13</v>
      </c>
      <c r="I1307" s="60">
        <v>40954</v>
      </c>
      <c r="J1307" s="48" t="s">
        <v>4</v>
      </c>
      <c r="K1307" s="48" t="s">
        <v>5</v>
      </c>
      <c r="L1307" s="48" t="s">
        <v>5</v>
      </c>
    </row>
    <row r="1308" spans="1:12" ht="12.75" x14ac:dyDescent="0.2">
      <c r="A1308" s="68" t="s">
        <v>8847</v>
      </c>
      <c r="B1308" s="69" t="s">
        <v>8848</v>
      </c>
      <c r="C1308" s="70" t="s">
        <v>3</v>
      </c>
      <c r="D1308" s="59" t="s">
        <v>3</v>
      </c>
      <c r="E1308" s="47" t="s">
        <v>13</v>
      </c>
      <c r="F1308" s="48" t="s">
        <v>3</v>
      </c>
      <c r="G1308" s="47" t="s">
        <v>14</v>
      </c>
      <c r="H1308" s="48" t="s">
        <v>3</v>
      </c>
      <c r="I1308" s="60">
        <v>36633</v>
      </c>
      <c r="J1308" s="48" t="s">
        <v>4</v>
      </c>
      <c r="K1308" s="48" t="s">
        <v>5</v>
      </c>
      <c r="L1308" s="48" t="s">
        <v>5</v>
      </c>
    </row>
    <row r="1309" spans="1:12" ht="12.75" x14ac:dyDescent="0.2">
      <c r="A1309" s="68" t="s">
        <v>2558</v>
      </c>
      <c r="B1309" s="69" t="s">
        <v>2559</v>
      </c>
      <c r="C1309" s="70" t="s">
        <v>3</v>
      </c>
      <c r="D1309" s="59" t="s">
        <v>2560</v>
      </c>
      <c r="E1309" s="47">
        <v>50</v>
      </c>
      <c r="F1309" s="48" t="s">
        <v>3</v>
      </c>
      <c r="G1309" s="47">
        <v>5</v>
      </c>
      <c r="H1309" s="48" t="s">
        <v>3</v>
      </c>
      <c r="I1309" s="60">
        <v>36927</v>
      </c>
      <c r="J1309" s="48" t="s">
        <v>4</v>
      </c>
      <c r="K1309" s="48" t="s">
        <v>5</v>
      </c>
      <c r="L1309" s="48" t="s">
        <v>5</v>
      </c>
    </row>
    <row r="1310" spans="1:12" ht="25.5" x14ac:dyDescent="0.2">
      <c r="A1310" s="68" t="s">
        <v>767</v>
      </c>
      <c r="B1310" s="69" t="s">
        <v>768</v>
      </c>
      <c r="C1310" s="70" t="s">
        <v>10518</v>
      </c>
      <c r="D1310" s="59" t="s">
        <v>769</v>
      </c>
      <c r="E1310" s="47" t="s">
        <v>312</v>
      </c>
      <c r="F1310" s="48" t="s">
        <v>3</v>
      </c>
      <c r="G1310" s="47" t="s">
        <v>312</v>
      </c>
      <c r="H1310" s="48" t="s">
        <v>3</v>
      </c>
      <c r="I1310" s="60">
        <v>42251</v>
      </c>
      <c r="J1310" s="48" t="s">
        <v>10503</v>
      </c>
      <c r="K1310" s="48" t="s">
        <v>5</v>
      </c>
      <c r="L1310" s="48" t="s">
        <v>5</v>
      </c>
    </row>
    <row r="1311" spans="1:12" ht="12.75" x14ac:dyDescent="0.2">
      <c r="A1311" s="68" t="s">
        <v>8655</v>
      </c>
      <c r="B1311" s="69" t="s">
        <v>6404</v>
      </c>
      <c r="C1311" s="70" t="s">
        <v>2638</v>
      </c>
      <c r="D1311" s="59" t="s">
        <v>3</v>
      </c>
      <c r="E1311" s="47">
        <v>250</v>
      </c>
      <c r="F1311" s="48">
        <v>100</v>
      </c>
      <c r="G1311" s="47">
        <v>25</v>
      </c>
      <c r="H1311" s="48">
        <v>10</v>
      </c>
      <c r="I1311" s="60">
        <v>42251</v>
      </c>
      <c r="J1311" s="48" t="s">
        <v>382</v>
      </c>
      <c r="K1311" s="48" t="s">
        <v>5</v>
      </c>
      <c r="L1311" s="48" t="s">
        <v>5</v>
      </c>
    </row>
    <row r="1312" spans="1:12" ht="38.25" x14ac:dyDescent="0.2">
      <c r="A1312" s="68" t="s">
        <v>3731</v>
      </c>
      <c r="B1312" s="69" t="s">
        <v>3732</v>
      </c>
      <c r="C1312" s="70" t="s">
        <v>10518</v>
      </c>
      <c r="D1312" s="59" t="s">
        <v>3733</v>
      </c>
      <c r="E1312" s="47" t="s">
        <v>312</v>
      </c>
      <c r="F1312" s="48" t="s">
        <v>3</v>
      </c>
      <c r="G1312" s="47" t="s">
        <v>312</v>
      </c>
      <c r="H1312" s="48" t="s">
        <v>3</v>
      </c>
      <c r="I1312" s="60">
        <v>42251</v>
      </c>
      <c r="J1312" s="48" t="s">
        <v>10503</v>
      </c>
      <c r="K1312" s="48" t="s">
        <v>5</v>
      </c>
      <c r="L1312" s="48" t="s">
        <v>5</v>
      </c>
    </row>
    <row r="1313" spans="1:12" ht="25.5" x14ac:dyDescent="0.2">
      <c r="A1313" s="68" t="s">
        <v>10439</v>
      </c>
      <c r="B1313" s="69" t="s">
        <v>7378</v>
      </c>
      <c r="C1313" s="70" t="s">
        <v>10518</v>
      </c>
      <c r="D1313" s="59" t="s">
        <v>3</v>
      </c>
      <c r="E1313" s="47" t="s">
        <v>312</v>
      </c>
      <c r="F1313" s="48" t="s">
        <v>3</v>
      </c>
      <c r="G1313" s="47" t="s">
        <v>312</v>
      </c>
      <c r="H1313" s="48" t="s">
        <v>3</v>
      </c>
      <c r="I1313" s="60">
        <v>42251</v>
      </c>
      <c r="J1313" s="48" t="s">
        <v>10503</v>
      </c>
      <c r="K1313" s="48" t="s">
        <v>5</v>
      </c>
      <c r="L1313" s="48" t="s">
        <v>5</v>
      </c>
    </row>
    <row r="1314" spans="1:12" ht="12.75" x14ac:dyDescent="0.2">
      <c r="A1314" s="68" t="s">
        <v>2654</v>
      </c>
      <c r="B1314" s="69" t="s">
        <v>2655</v>
      </c>
      <c r="C1314" s="70" t="s">
        <v>2638</v>
      </c>
      <c r="D1314" s="59" t="s">
        <v>3</v>
      </c>
      <c r="E1314" s="47">
        <v>250</v>
      </c>
      <c r="F1314" s="49" t="s">
        <v>3</v>
      </c>
      <c r="G1314" s="47">
        <v>25</v>
      </c>
      <c r="H1314" s="48">
        <v>10</v>
      </c>
      <c r="I1314" s="60">
        <v>42251</v>
      </c>
      <c r="J1314" s="48" t="s">
        <v>4</v>
      </c>
      <c r="K1314" s="48" t="s">
        <v>5</v>
      </c>
      <c r="L1314" s="48" t="s">
        <v>5</v>
      </c>
    </row>
    <row r="1315" spans="1:12" ht="25.5" x14ac:dyDescent="0.2">
      <c r="A1315" s="68" t="s">
        <v>10431</v>
      </c>
      <c r="B1315" s="69" t="s">
        <v>9272</v>
      </c>
      <c r="C1315" s="70" t="s">
        <v>310</v>
      </c>
      <c r="D1315" s="59" t="s">
        <v>9273</v>
      </c>
      <c r="E1315" s="47">
        <v>2750</v>
      </c>
      <c r="F1315" s="48" t="s">
        <v>3</v>
      </c>
      <c r="G1315" s="47">
        <v>275</v>
      </c>
      <c r="H1315" s="48" t="s">
        <v>3</v>
      </c>
      <c r="I1315" s="60">
        <v>38100</v>
      </c>
      <c r="J1315" s="48" t="s">
        <v>4</v>
      </c>
      <c r="K1315" s="48" t="s">
        <v>5</v>
      </c>
      <c r="L1315" s="48" t="s">
        <v>5</v>
      </c>
    </row>
    <row r="1316" spans="1:12" ht="12.75" x14ac:dyDescent="0.2">
      <c r="A1316" s="68" t="s">
        <v>1145</v>
      </c>
      <c r="B1316" s="69" t="s">
        <v>1146</v>
      </c>
      <c r="C1316" s="70" t="s">
        <v>310</v>
      </c>
      <c r="D1316" s="59" t="s">
        <v>9881</v>
      </c>
      <c r="E1316" s="47">
        <v>2750</v>
      </c>
      <c r="F1316" s="48" t="s">
        <v>3</v>
      </c>
      <c r="G1316" s="47">
        <v>275</v>
      </c>
      <c r="H1316" s="48" t="s">
        <v>3</v>
      </c>
      <c r="I1316" s="60">
        <v>41746</v>
      </c>
      <c r="J1316" s="48" t="s">
        <v>4</v>
      </c>
      <c r="K1316" s="48" t="s">
        <v>5</v>
      </c>
      <c r="L1316" s="48" t="s">
        <v>5</v>
      </c>
    </row>
    <row r="1317" spans="1:12" ht="12.75" x14ac:dyDescent="0.2">
      <c r="A1317" s="68" t="s">
        <v>2771</v>
      </c>
      <c r="B1317" s="69" t="s">
        <v>2772</v>
      </c>
      <c r="C1317" s="70" t="s">
        <v>3</v>
      </c>
      <c r="D1317" s="59" t="s">
        <v>3</v>
      </c>
      <c r="E1317" s="47">
        <v>1000</v>
      </c>
      <c r="F1317" s="48" t="s">
        <v>3</v>
      </c>
      <c r="G1317" s="47">
        <v>100</v>
      </c>
      <c r="H1317" s="48" t="s">
        <v>3</v>
      </c>
      <c r="I1317" s="60">
        <v>37316</v>
      </c>
      <c r="J1317" s="48" t="s">
        <v>4</v>
      </c>
      <c r="K1317" s="48" t="s">
        <v>5</v>
      </c>
      <c r="L1317" s="48" t="s">
        <v>5</v>
      </c>
    </row>
    <row r="1318" spans="1:12" ht="12.75" x14ac:dyDescent="0.2">
      <c r="A1318" s="68" t="s">
        <v>1128</v>
      </c>
      <c r="B1318" s="69" t="s">
        <v>1129</v>
      </c>
      <c r="C1318" s="70" t="s">
        <v>3</v>
      </c>
      <c r="D1318" s="59" t="s">
        <v>3</v>
      </c>
      <c r="E1318" s="47">
        <v>120</v>
      </c>
      <c r="F1318" s="48">
        <v>30</v>
      </c>
      <c r="G1318" s="47">
        <v>12</v>
      </c>
      <c r="H1318" s="48">
        <v>3</v>
      </c>
      <c r="I1318" s="60">
        <v>42251</v>
      </c>
      <c r="J1318" s="48" t="s">
        <v>4</v>
      </c>
      <c r="K1318" s="48" t="s">
        <v>5</v>
      </c>
      <c r="L1318" s="48" t="s">
        <v>5</v>
      </c>
    </row>
    <row r="1319" spans="1:12" ht="12.75" x14ac:dyDescent="0.2">
      <c r="A1319" s="68" t="s">
        <v>643</v>
      </c>
      <c r="B1319" s="69" t="s">
        <v>644</v>
      </c>
      <c r="C1319" s="70" t="s">
        <v>3</v>
      </c>
      <c r="D1319" s="59" t="s">
        <v>645</v>
      </c>
      <c r="E1319" s="47">
        <v>100</v>
      </c>
      <c r="F1319" s="48" t="s">
        <v>3</v>
      </c>
      <c r="G1319" s="47">
        <v>10</v>
      </c>
      <c r="H1319" s="48" t="s">
        <v>3</v>
      </c>
      <c r="I1319" s="60">
        <v>37392</v>
      </c>
      <c r="J1319" s="48" t="s">
        <v>4</v>
      </c>
      <c r="K1319" s="48" t="s">
        <v>5</v>
      </c>
      <c r="L1319" s="48" t="s">
        <v>5</v>
      </c>
    </row>
    <row r="1320" spans="1:12" ht="25.5" x14ac:dyDescent="0.2">
      <c r="A1320" s="68" t="s">
        <v>11784</v>
      </c>
      <c r="B1320" s="69" t="s">
        <v>11785</v>
      </c>
      <c r="C1320" s="70" t="s">
        <v>4547</v>
      </c>
      <c r="D1320" s="59" t="s">
        <v>11786</v>
      </c>
      <c r="E1320" s="47">
        <v>50</v>
      </c>
      <c r="F1320" s="48" t="s">
        <v>3</v>
      </c>
      <c r="G1320" s="47">
        <v>5</v>
      </c>
      <c r="H1320" s="48" t="s">
        <v>3</v>
      </c>
      <c r="I1320" s="60">
        <v>42117</v>
      </c>
      <c r="J1320" s="48" t="s">
        <v>4</v>
      </c>
      <c r="K1320" s="48" t="s">
        <v>5</v>
      </c>
      <c r="L1320" s="48" t="s">
        <v>5</v>
      </c>
    </row>
    <row r="1321" spans="1:12" ht="12.75" x14ac:dyDescent="0.2">
      <c r="A1321" s="68" t="s">
        <v>4547</v>
      </c>
      <c r="B1321" s="69" t="s">
        <v>4548</v>
      </c>
      <c r="C1321" s="70"/>
      <c r="D1321" s="59" t="s">
        <v>4549</v>
      </c>
      <c r="E1321" s="47">
        <v>50</v>
      </c>
      <c r="F1321" s="48" t="s">
        <v>3</v>
      </c>
      <c r="G1321" s="47">
        <v>5</v>
      </c>
      <c r="H1321" s="48" t="s">
        <v>3</v>
      </c>
      <c r="I1321" s="60">
        <v>37958</v>
      </c>
      <c r="J1321" s="48" t="s">
        <v>4</v>
      </c>
      <c r="K1321" s="48" t="s">
        <v>5</v>
      </c>
      <c r="L1321" s="48" t="s">
        <v>5</v>
      </c>
    </row>
    <row r="1322" spans="1:12" ht="12.75" x14ac:dyDescent="0.2">
      <c r="A1322" s="68" t="s">
        <v>6744</v>
      </c>
      <c r="B1322" s="69" t="s">
        <v>6745</v>
      </c>
      <c r="C1322" s="70" t="s">
        <v>3</v>
      </c>
      <c r="D1322" s="59" t="s">
        <v>10084</v>
      </c>
      <c r="E1322" s="47">
        <v>7800</v>
      </c>
      <c r="F1322" s="48">
        <v>3300</v>
      </c>
      <c r="G1322" s="47">
        <v>4800</v>
      </c>
      <c r="H1322" s="48">
        <v>2000</v>
      </c>
      <c r="I1322" s="60">
        <v>41626</v>
      </c>
      <c r="J1322" s="48" t="s">
        <v>283</v>
      </c>
      <c r="K1322" s="48" t="s">
        <v>5</v>
      </c>
      <c r="L1322" s="48" t="s">
        <v>5</v>
      </c>
    </row>
    <row r="1323" spans="1:12" ht="12.75" x14ac:dyDescent="0.2">
      <c r="A1323" s="68" t="s">
        <v>10199</v>
      </c>
      <c r="B1323" s="69" t="s">
        <v>8125</v>
      </c>
      <c r="C1323" s="70" t="s">
        <v>3</v>
      </c>
      <c r="D1323" s="59" t="s">
        <v>3</v>
      </c>
      <c r="E1323" s="47">
        <v>40</v>
      </c>
      <c r="F1323" s="48">
        <v>10</v>
      </c>
      <c r="G1323" s="47">
        <v>4</v>
      </c>
      <c r="H1323" s="48">
        <v>1</v>
      </c>
      <c r="I1323" s="60">
        <v>37895</v>
      </c>
      <c r="J1323" s="48" t="s">
        <v>4</v>
      </c>
      <c r="K1323" s="48" t="s">
        <v>5</v>
      </c>
      <c r="L1323" s="48" t="s">
        <v>5</v>
      </c>
    </row>
    <row r="1324" spans="1:12" ht="12.75" x14ac:dyDescent="0.2">
      <c r="A1324" s="68" t="s">
        <v>2156</v>
      </c>
      <c r="B1324" s="69" t="s">
        <v>2157</v>
      </c>
      <c r="C1324" s="70" t="s">
        <v>3</v>
      </c>
      <c r="D1324" s="59" t="s">
        <v>3</v>
      </c>
      <c r="E1324" s="47">
        <v>2950</v>
      </c>
      <c r="F1324" s="48" t="s">
        <v>3</v>
      </c>
      <c r="G1324" s="47">
        <v>295</v>
      </c>
      <c r="H1324" s="48" t="s">
        <v>3</v>
      </c>
      <c r="I1324" s="60">
        <v>35650</v>
      </c>
      <c r="J1324" s="48" t="s">
        <v>4</v>
      </c>
      <c r="K1324" s="48" t="s">
        <v>5</v>
      </c>
      <c r="L1324" s="48" t="s">
        <v>5</v>
      </c>
    </row>
    <row r="1325" spans="1:12" ht="12.75" x14ac:dyDescent="0.2">
      <c r="A1325" s="68" t="s">
        <v>10200</v>
      </c>
      <c r="B1325" s="69" t="s">
        <v>7966</v>
      </c>
      <c r="C1325" s="70"/>
      <c r="D1325" s="59" t="s">
        <v>3</v>
      </c>
      <c r="E1325" s="47">
        <v>340</v>
      </c>
      <c r="F1325" s="48">
        <v>200</v>
      </c>
      <c r="G1325" s="47">
        <v>34</v>
      </c>
      <c r="H1325" s="48">
        <v>20</v>
      </c>
      <c r="I1325" s="60">
        <v>37895</v>
      </c>
      <c r="J1325" s="48" t="s">
        <v>4</v>
      </c>
      <c r="K1325" s="48" t="s">
        <v>5</v>
      </c>
      <c r="L1325" s="48" t="s">
        <v>5</v>
      </c>
    </row>
    <row r="1326" spans="1:12" ht="12.75" x14ac:dyDescent="0.2">
      <c r="A1326" s="68" t="s">
        <v>4749</v>
      </c>
      <c r="B1326" s="69" t="s">
        <v>9657</v>
      </c>
      <c r="C1326" s="70"/>
      <c r="D1326" s="59" t="s">
        <v>3</v>
      </c>
      <c r="E1326" s="47">
        <v>490</v>
      </c>
      <c r="F1326" s="48">
        <v>100</v>
      </c>
      <c r="G1326" s="47">
        <v>49</v>
      </c>
      <c r="H1326" s="48">
        <v>10</v>
      </c>
      <c r="I1326" s="60">
        <v>37895</v>
      </c>
      <c r="J1326" s="48" t="s">
        <v>4</v>
      </c>
      <c r="K1326" s="48" t="s">
        <v>5</v>
      </c>
      <c r="L1326" s="48" t="s">
        <v>5</v>
      </c>
    </row>
    <row r="1327" spans="1:12" ht="12.75" x14ac:dyDescent="0.2">
      <c r="A1327" s="68" t="s">
        <v>2636</v>
      </c>
      <c r="B1327" s="69" t="s">
        <v>2637</v>
      </c>
      <c r="C1327" s="70" t="s">
        <v>2638</v>
      </c>
      <c r="D1327" s="59" t="s">
        <v>3</v>
      </c>
      <c r="E1327" s="47">
        <v>250</v>
      </c>
      <c r="F1327" s="48" t="s">
        <v>3</v>
      </c>
      <c r="G1327" s="47">
        <v>25</v>
      </c>
      <c r="H1327" s="48" t="s">
        <v>3</v>
      </c>
      <c r="I1327" s="60">
        <v>37678</v>
      </c>
      <c r="J1327" s="48" t="s">
        <v>4</v>
      </c>
      <c r="K1327" s="48" t="s">
        <v>5</v>
      </c>
      <c r="L1327" s="48" t="s">
        <v>5</v>
      </c>
    </row>
    <row r="1328" spans="1:12" ht="12.75" x14ac:dyDescent="0.2">
      <c r="A1328" s="68" t="s">
        <v>10201</v>
      </c>
      <c r="B1328" s="69" t="s">
        <v>8019</v>
      </c>
      <c r="C1328" s="70" t="s">
        <v>3</v>
      </c>
      <c r="D1328" s="59" t="s">
        <v>3</v>
      </c>
      <c r="E1328" s="47">
        <v>4</v>
      </c>
      <c r="F1328" s="48">
        <v>0.8</v>
      </c>
      <c r="G1328" s="47">
        <v>0.4</v>
      </c>
      <c r="H1328" s="48">
        <v>0.08</v>
      </c>
      <c r="I1328" s="60">
        <v>37895</v>
      </c>
      <c r="J1328" s="48" t="s">
        <v>4</v>
      </c>
      <c r="K1328" s="48" t="s">
        <v>5</v>
      </c>
      <c r="L1328" s="48" t="s">
        <v>5</v>
      </c>
    </row>
    <row r="1329" spans="1:12" ht="12.75" x14ac:dyDescent="0.2">
      <c r="A1329" s="68" t="s">
        <v>5480</v>
      </c>
      <c r="B1329" s="69" t="s">
        <v>5481</v>
      </c>
      <c r="C1329" s="70" t="s">
        <v>411</v>
      </c>
      <c r="D1329" s="59" t="s">
        <v>3</v>
      </c>
      <c r="E1329" s="47" t="s">
        <v>1803</v>
      </c>
      <c r="F1329" s="48" t="s">
        <v>3</v>
      </c>
      <c r="G1329" s="47" t="s">
        <v>3</v>
      </c>
      <c r="H1329" s="48" t="s">
        <v>3</v>
      </c>
      <c r="I1329" s="60">
        <v>40094</v>
      </c>
      <c r="J1329" s="48" t="s">
        <v>283</v>
      </c>
      <c r="K1329" s="48" t="s">
        <v>3</v>
      </c>
      <c r="L1329" s="49" t="s">
        <v>3</v>
      </c>
    </row>
    <row r="1330" spans="1:12" ht="12.75" x14ac:dyDescent="0.2">
      <c r="A1330" s="68" t="s">
        <v>4675</v>
      </c>
      <c r="B1330" s="69" t="s">
        <v>4676</v>
      </c>
      <c r="C1330" s="70" t="s">
        <v>162</v>
      </c>
      <c r="D1330" s="59" t="s">
        <v>3</v>
      </c>
      <c r="E1330" s="47">
        <v>100</v>
      </c>
      <c r="F1330" s="48" t="s">
        <v>3</v>
      </c>
      <c r="G1330" s="47">
        <v>10</v>
      </c>
      <c r="H1330" s="48" t="s">
        <v>3</v>
      </c>
      <c r="I1330" s="60">
        <v>38168</v>
      </c>
      <c r="J1330" s="48" t="s">
        <v>4</v>
      </c>
      <c r="K1330" s="48" t="s">
        <v>5</v>
      </c>
      <c r="L1330" s="48" t="s">
        <v>5</v>
      </c>
    </row>
    <row r="1331" spans="1:12" ht="51" x14ac:dyDescent="0.2">
      <c r="A1331" s="68" t="s">
        <v>12702</v>
      </c>
      <c r="B1331" s="69" t="s">
        <v>12703</v>
      </c>
      <c r="C1331" s="70" t="s">
        <v>240</v>
      </c>
      <c r="D1331" s="59" t="s">
        <v>12704</v>
      </c>
      <c r="E1331" s="47">
        <v>500</v>
      </c>
      <c r="F1331" s="48" t="s">
        <v>3</v>
      </c>
      <c r="G1331" s="47">
        <v>50</v>
      </c>
      <c r="H1331" s="48" t="s">
        <v>3</v>
      </c>
      <c r="I1331" s="60">
        <v>42199</v>
      </c>
      <c r="J1331" s="48" t="s">
        <v>4</v>
      </c>
      <c r="K1331" s="48" t="s">
        <v>5</v>
      </c>
      <c r="L1331" s="48" t="s">
        <v>5</v>
      </c>
    </row>
    <row r="1332" spans="1:12" ht="12.75" x14ac:dyDescent="0.2">
      <c r="A1332" s="68" t="s">
        <v>10188</v>
      </c>
      <c r="B1332" s="69" t="s">
        <v>7924</v>
      </c>
      <c r="C1332" s="70" t="s">
        <v>3</v>
      </c>
      <c r="D1332" s="59" t="s">
        <v>7925</v>
      </c>
      <c r="E1332" s="47">
        <v>26600</v>
      </c>
      <c r="F1332" s="48">
        <v>25000</v>
      </c>
      <c r="G1332" s="47">
        <v>2660</v>
      </c>
      <c r="H1332" s="48">
        <v>2500</v>
      </c>
      <c r="I1332" s="60">
        <v>37895</v>
      </c>
      <c r="J1332" s="48" t="s">
        <v>4</v>
      </c>
      <c r="K1332" s="48" t="s">
        <v>5</v>
      </c>
      <c r="L1332" s="48" t="s">
        <v>5</v>
      </c>
    </row>
    <row r="1333" spans="1:12" ht="12.75" x14ac:dyDescent="0.2">
      <c r="A1333" s="68" t="s">
        <v>1768</v>
      </c>
      <c r="B1333" s="69" t="s">
        <v>5101</v>
      </c>
      <c r="C1333" s="70"/>
      <c r="D1333" s="59" t="s">
        <v>3</v>
      </c>
      <c r="E1333" s="47">
        <v>50</v>
      </c>
      <c r="F1333" s="48">
        <v>7</v>
      </c>
      <c r="G1333" s="47">
        <v>5</v>
      </c>
      <c r="H1333" s="48">
        <v>0.7</v>
      </c>
      <c r="I1333" s="60">
        <v>37895</v>
      </c>
      <c r="J1333" s="48" t="s">
        <v>4</v>
      </c>
      <c r="K1333" s="48" t="s">
        <v>5</v>
      </c>
      <c r="L1333" s="48" t="s">
        <v>5</v>
      </c>
    </row>
    <row r="1334" spans="1:12" ht="25.5" x14ac:dyDescent="0.2">
      <c r="A1334" s="68" t="s">
        <v>11810</v>
      </c>
      <c r="B1334" s="69" t="s">
        <v>11811</v>
      </c>
      <c r="C1334" s="70" t="s">
        <v>10518</v>
      </c>
      <c r="D1334" s="59" t="s">
        <v>11812</v>
      </c>
      <c r="E1334" s="47" t="s">
        <v>312</v>
      </c>
      <c r="F1334" s="48" t="s">
        <v>3</v>
      </c>
      <c r="G1334" s="47" t="s">
        <v>312</v>
      </c>
      <c r="H1334" s="48" t="s">
        <v>3</v>
      </c>
      <c r="I1334" s="60">
        <v>42251</v>
      </c>
      <c r="J1334" s="48" t="s">
        <v>10503</v>
      </c>
      <c r="K1334" s="48" t="s">
        <v>5</v>
      </c>
      <c r="L1334" s="48" t="s">
        <v>5</v>
      </c>
    </row>
    <row r="1335" spans="1:12" ht="38.25" x14ac:dyDescent="0.2">
      <c r="A1335" s="68" t="s">
        <v>12648</v>
      </c>
      <c r="B1335" s="69" t="s">
        <v>12649</v>
      </c>
      <c r="C1335" s="70" t="s">
        <v>10518</v>
      </c>
      <c r="D1335" s="59" t="s">
        <v>12650</v>
      </c>
      <c r="E1335" s="47" t="s">
        <v>312</v>
      </c>
      <c r="F1335" s="48" t="s">
        <v>3</v>
      </c>
      <c r="G1335" s="47" t="s">
        <v>312</v>
      </c>
      <c r="H1335" s="48" t="s">
        <v>3</v>
      </c>
      <c r="I1335" s="60">
        <v>42251</v>
      </c>
      <c r="J1335" s="48" t="s">
        <v>10503</v>
      </c>
      <c r="K1335" s="48" t="s">
        <v>5</v>
      </c>
      <c r="L1335" s="48" t="s">
        <v>5</v>
      </c>
    </row>
    <row r="1336" spans="1:12" ht="63.75" x14ac:dyDescent="0.2">
      <c r="A1336" s="68" t="s">
        <v>12652</v>
      </c>
      <c r="B1336" s="69" t="s">
        <v>12651</v>
      </c>
      <c r="C1336" s="70" t="s">
        <v>10518</v>
      </c>
      <c r="D1336" s="59" t="s">
        <v>12653</v>
      </c>
      <c r="E1336" s="47" t="s">
        <v>312</v>
      </c>
      <c r="F1336" s="48" t="s">
        <v>3</v>
      </c>
      <c r="G1336" s="47" t="s">
        <v>312</v>
      </c>
      <c r="H1336" s="48" t="s">
        <v>3</v>
      </c>
      <c r="I1336" s="60">
        <v>42251</v>
      </c>
      <c r="J1336" s="48" t="s">
        <v>10503</v>
      </c>
      <c r="K1336" s="48" t="s">
        <v>5</v>
      </c>
      <c r="L1336" s="48" t="s">
        <v>5</v>
      </c>
    </row>
    <row r="1337" spans="1:12" ht="76.5" x14ac:dyDescent="0.2">
      <c r="A1337" s="68" t="s">
        <v>12700</v>
      </c>
      <c r="B1337" s="69" t="s">
        <v>12699</v>
      </c>
      <c r="C1337" s="70" t="s">
        <v>10518</v>
      </c>
      <c r="D1337" s="59" t="s">
        <v>12701</v>
      </c>
      <c r="E1337" s="47" t="s">
        <v>312</v>
      </c>
      <c r="F1337" s="48" t="s">
        <v>3</v>
      </c>
      <c r="G1337" s="47" t="s">
        <v>312</v>
      </c>
      <c r="H1337" s="48" t="s">
        <v>3</v>
      </c>
      <c r="I1337" s="60">
        <v>42251</v>
      </c>
      <c r="J1337" s="48" t="s">
        <v>10503</v>
      </c>
      <c r="K1337" s="48" t="s">
        <v>5</v>
      </c>
      <c r="L1337" s="48" t="s">
        <v>5</v>
      </c>
    </row>
    <row r="1338" spans="1:12" ht="63.75" x14ac:dyDescent="0.2">
      <c r="A1338" s="68" t="s">
        <v>12604</v>
      </c>
      <c r="B1338" s="69" t="s">
        <v>12605</v>
      </c>
      <c r="C1338" s="70" t="s">
        <v>10518</v>
      </c>
      <c r="D1338" s="59" t="s">
        <v>12606</v>
      </c>
      <c r="E1338" s="47" t="s">
        <v>312</v>
      </c>
      <c r="F1338" s="48" t="s">
        <v>3</v>
      </c>
      <c r="G1338" s="47" t="s">
        <v>312</v>
      </c>
      <c r="H1338" s="48" t="s">
        <v>3</v>
      </c>
      <c r="I1338" s="60">
        <v>42251</v>
      </c>
      <c r="J1338" s="48" t="s">
        <v>10503</v>
      </c>
      <c r="K1338" s="48" t="s">
        <v>5</v>
      </c>
      <c r="L1338" s="48" t="s">
        <v>5</v>
      </c>
    </row>
    <row r="1339" spans="1:12" ht="38.25" x14ac:dyDescent="0.2">
      <c r="A1339" s="68" t="s">
        <v>12696</v>
      </c>
      <c r="B1339" s="69" t="s">
        <v>12697</v>
      </c>
      <c r="C1339" s="70" t="s">
        <v>10518</v>
      </c>
      <c r="D1339" s="59" t="s">
        <v>12698</v>
      </c>
      <c r="E1339" s="47" t="s">
        <v>312</v>
      </c>
      <c r="F1339" s="48" t="s">
        <v>3</v>
      </c>
      <c r="G1339" s="47" t="s">
        <v>312</v>
      </c>
      <c r="H1339" s="48" t="s">
        <v>3</v>
      </c>
      <c r="I1339" s="60">
        <v>42251</v>
      </c>
      <c r="J1339" s="48" t="s">
        <v>10503</v>
      </c>
      <c r="K1339" s="48" t="s">
        <v>5</v>
      </c>
      <c r="L1339" s="48" t="s">
        <v>5</v>
      </c>
    </row>
    <row r="1340" spans="1:12" ht="38.25" x14ac:dyDescent="0.2">
      <c r="A1340" s="68" t="s">
        <v>12693</v>
      </c>
      <c r="B1340" s="69" t="s">
        <v>12694</v>
      </c>
      <c r="C1340" s="70" t="s">
        <v>10518</v>
      </c>
      <c r="D1340" s="59" t="s">
        <v>12695</v>
      </c>
      <c r="E1340" s="47" t="s">
        <v>312</v>
      </c>
      <c r="F1340" s="48" t="s">
        <v>3</v>
      </c>
      <c r="G1340" s="47" t="s">
        <v>312</v>
      </c>
      <c r="H1340" s="48" t="s">
        <v>3</v>
      </c>
      <c r="I1340" s="60">
        <v>42251</v>
      </c>
      <c r="J1340" s="48" t="s">
        <v>10503</v>
      </c>
      <c r="K1340" s="48" t="s">
        <v>5</v>
      </c>
      <c r="L1340" s="48" t="s">
        <v>5</v>
      </c>
    </row>
    <row r="1341" spans="1:12" ht="76.5" x14ac:dyDescent="0.2">
      <c r="A1341" s="68" t="s">
        <v>12667</v>
      </c>
      <c r="B1341" s="69" t="s">
        <v>12669</v>
      </c>
      <c r="C1341" s="70" t="s">
        <v>10518</v>
      </c>
      <c r="D1341" s="59" t="s">
        <v>12668</v>
      </c>
      <c r="E1341" s="47" t="s">
        <v>312</v>
      </c>
      <c r="F1341" s="48" t="s">
        <v>3</v>
      </c>
      <c r="G1341" s="47" t="s">
        <v>312</v>
      </c>
      <c r="H1341" s="48" t="s">
        <v>3</v>
      </c>
      <c r="I1341" s="60">
        <v>42251</v>
      </c>
      <c r="J1341" s="48" t="s">
        <v>10503</v>
      </c>
      <c r="K1341" s="48" t="s">
        <v>5</v>
      </c>
      <c r="L1341" s="48" t="s">
        <v>5</v>
      </c>
    </row>
    <row r="1342" spans="1:12" ht="63.75" x14ac:dyDescent="0.2">
      <c r="A1342" s="68" t="s">
        <v>12645</v>
      </c>
      <c r="B1342" s="69" t="s">
        <v>12646</v>
      </c>
      <c r="C1342" s="70" t="s">
        <v>10518</v>
      </c>
      <c r="D1342" s="59" t="s">
        <v>12647</v>
      </c>
      <c r="E1342" s="47" t="s">
        <v>312</v>
      </c>
      <c r="F1342" s="48" t="s">
        <v>3</v>
      </c>
      <c r="G1342" s="47" t="s">
        <v>312</v>
      </c>
      <c r="H1342" s="48" t="s">
        <v>3</v>
      </c>
      <c r="I1342" s="60">
        <v>42251</v>
      </c>
      <c r="J1342" s="48" t="s">
        <v>10503</v>
      </c>
      <c r="K1342" s="48" t="s">
        <v>5</v>
      </c>
      <c r="L1342" s="48" t="s">
        <v>5</v>
      </c>
    </row>
    <row r="1343" spans="1:12" ht="12.75" x14ac:dyDescent="0.2">
      <c r="A1343" s="68" t="s">
        <v>7007</v>
      </c>
      <c r="B1343" s="69" t="s">
        <v>7008</v>
      </c>
      <c r="C1343" s="70" t="s">
        <v>3</v>
      </c>
      <c r="D1343" s="59" t="s">
        <v>3</v>
      </c>
      <c r="E1343" s="47" t="s">
        <v>11</v>
      </c>
      <c r="F1343" s="48" t="s">
        <v>3</v>
      </c>
      <c r="G1343" s="47" t="s">
        <v>12</v>
      </c>
      <c r="H1343" s="48" t="s">
        <v>3</v>
      </c>
      <c r="I1343" s="60">
        <v>37116</v>
      </c>
      <c r="J1343" s="48" t="s">
        <v>4</v>
      </c>
      <c r="K1343" s="48" t="s">
        <v>5</v>
      </c>
      <c r="L1343" s="48" t="s">
        <v>5</v>
      </c>
    </row>
    <row r="1344" spans="1:12" ht="25.5" x14ac:dyDescent="0.2">
      <c r="A1344" s="68" t="s">
        <v>7007</v>
      </c>
      <c r="B1344" s="69" t="s">
        <v>7008</v>
      </c>
      <c r="C1344" s="70" t="s">
        <v>10518</v>
      </c>
      <c r="D1344" s="59" t="s">
        <v>3</v>
      </c>
      <c r="E1344" s="47" t="s">
        <v>312</v>
      </c>
      <c r="F1344" s="48" t="s">
        <v>3</v>
      </c>
      <c r="G1344" s="47" t="s">
        <v>312</v>
      </c>
      <c r="H1344" s="48" t="s">
        <v>3</v>
      </c>
      <c r="I1344" s="60">
        <v>42251</v>
      </c>
      <c r="J1344" s="48" t="s">
        <v>10503</v>
      </c>
      <c r="K1344" s="48" t="s">
        <v>5</v>
      </c>
      <c r="L1344" s="48" t="s">
        <v>5</v>
      </c>
    </row>
    <row r="1345" spans="1:12" ht="25.5" x14ac:dyDescent="0.2">
      <c r="A1345" s="68" t="s">
        <v>5072</v>
      </c>
      <c r="B1345" s="69" t="s">
        <v>5073</v>
      </c>
      <c r="C1345" s="70" t="s">
        <v>10518</v>
      </c>
      <c r="D1345" s="59" t="s">
        <v>5074</v>
      </c>
      <c r="E1345" s="47" t="s">
        <v>312</v>
      </c>
      <c r="F1345" s="48" t="s">
        <v>3</v>
      </c>
      <c r="G1345" s="47" t="s">
        <v>312</v>
      </c>
      <c r="H1345" s="48" t="s">
        <v>3</v>
      </c>
      <c r="I1345" s="60">
        <v>42251</v>
      </c>
      <c r="J1345" s="48" t="s">
        <v>10503</v>
      </c>
      <c r="K1345" s="48" t="s">
        <v>5</v>
      </c>
      <c r="L1345" s="48" t="s">
        <v>5</v>
      </c>
    </row>
    <row r="1346" spans="1:12" ht="38.25" x14ac:dyDescent="0.2">
      <c r="A1346" s="68" t="s">
        <v>12476</v>
      </c>
      <c r="B1346" s="69" t="s">
        <v>6171</v>
      </c>
      <c r="C1346" s="70" t="s">
        <v>10518</v>
      </c>
      <c r="D1346" s="59" t="s">
        <v>12477</v>
      </c>
      <c r="E1346" s="47" t="s">
        <v>312</v>
      </c>
      <c r="F1346" s="48" t="s">
        <v>3</v>
      </c>
      <c r="G1346" s="47" t="s">
        <v>312</v>
      </c>
      <c r="H1346" s="48" t="s">
        <v>3</v>
      </c>
      <c r="I1346" s="60">
        <v>42251</v>
      </c>
      <c r="J1346" s="48" t="s">
        <v>10503</v>
      </c>
      <c r="K1346" s="48" t="s">
        <v>5</v>
      </c>
      <c r="L1346" s="48" t="s">
        <v>5</v>
      </c>
    </row>
    <row r="1347" spans="1:12" ht="12.75" x14ac:dyDescent="0.2">
      <c r="A1347" s="64" t="s">
        <v>11524</v>
      </c>
      <c r="B1347" s="69" t="s">
        <v>3</v>
      </c>
      <c r="C1347" s="70" t="s">
        <v>3</v>
      </c>
      <c r="D1347" s="59" t="s">
        <v>3</v>
      </c>
      <c r="E1347" s="50">
        <v>140</v>
      </c>
      <c r="F1347" s="48" t="s">
        <v>3</v>
      </c>
      <c r="G1347" s="50">
        <v>100</v>
      </c>
      <c r="H1347" s="48" t="s">
        <v>3</v>
      </c>
      <c r="I1347" s="72">
        <v>42047</v>
      </c>
      <c r="J1347" s="48" t="s">
        <v>4</v>
      </c>
      <c r="K1347" s="48" t="s">
        <v>5</v>
      </c>
      <c r="L1347" s="48" t="s">
        <v>5</v>
      </c>
    </row>
    <row r="1348" spans="1:12" ht="38.25" x14ac:dyDescent="0.2">
      <c r="A1348" s="68" t="s">
        <v>3886</v>
      </c>
      <c r="B1348" s="69" t="s">
        <v>3887</v>
      </c>
      <c r="C1348" s="70" t="s">
        <v>339</v>
      </c>
      <c r="D1348" s="59" t="s">
        <v>3888</v>
      </c>
      <c r="E1348" s="47" t="s">
        <v>101</v>
      </c>
      <c r="F1348" s="48" t="s">
        <v>3</v>
      </c>
      <c r="G1348" s="47" t="s">
        <v>340</v>
      </c>
      <c r="H1348" s="48" t="s">
        <v>3</v>
      </c>
      <c r="I1348" s="60">
        <v>37895</v>
      </c>
      <c r="J1348" s="48" t="s">
        <v>4</v>
      </c>
      <c r="K1348" s="48" t="s">
        <v>5</v>
      </c>
      <c r="L1348" s="48" t="s">
        <v>5</v>
      </c>
    </row>
    <row r="1349" spans="1:12" ht="12.75" x14ac:dyDescent="0.2">
      <c r="A1349" s="68" t="s">
        <v>995</v>
      </c>
      <c r="B1349" s="69" t="s">
        <v>996</v>
      </c>
      <c r="C1349" s="70" t="s">
        <v>3</v>
      </c>
      <c r="D1349" s="59" t="s">
        <v>9859</v>
      </c>
      <c r="E1349" s="47">
        <v>3.2</v>
      </c>
      <c r="F1349" s="48">
        <v>1.6</v>
      </c>
      <c r="G1349" s="47">
        <v>0.82</v>
      </c>
      <c r="H1349" s="48">
        <v>0.36</v>
      </c>
      <c r="I1349" s="60">
        <v>42251</v>
      </c>
      <c r="J1349" s="48" t="s">
        <v>283</v>
      </c>
      <c r="K1349" s="48" t="s">
        <v>5</v>
      </c>
      <c r="L1349" s="48" t="s">
        <v>5</v>
      </c>
    </row>
    <row r="1350" spans="1:12" ht="12.75" x14ac:dyDescent="0.2">
      <c r="A1350" s="68" t="s">
        <v>8642</v>
      </c>
      <c r="B1350" s="69" t="s">
        <v>8643</v>
      </c>
      <c r="C1350" s="70" t="s">
        <v>3</v>
      </c>
      <c r="D1350" s="59" t="s">
        <v>3</v>
      </c>
      <c r="E1350" s="47">
        <v>0.3</v>
      </c>
      <c r="F1350" s="48">
        <v>0.1</v>
      </c>
      <c r="G1350" s="47">
        <v>0.03</v>
      </c>
      <c r="H1350" s="48">
        <v>0.01</v>
      </c>
      <c r="I1350" s="60">
        <v>37895</v>
      </c>
      <c r="J1350" s="48" t="s">
        <v>4</v>
      </c>
      <c r="K1350" s="48" t="s">
        <v>5</v>
      </c>
      <c r="L1350" s="48" t="s">
        <v>5</v>
      </c>
    </row>
    <row r="1351" spans="1:12" ht="25.5" x14ac:dyDescent="0.2">
      <c r="A1351" s="68" t="s">
        <v>11992</v>
      </c>
      <c r="B1351" s="69" t="s">
        <v>11993</v>
      </c>
      <c r="C1351" s="70" t="s">
        <v>10518</v>
      </c>
      <c r="D1351" s="59" t="s">
        <v>3</v>
      </c>
      <c r="E1351" s="47" t="s">
        <v>312</v>
      </c>
      <c r="F1351" s="48" t="s">
        <v>3</v>
      </c>
      <c r="G1351" s="47" t="s">
        <v>312</v>
      </c>
      <c r="H1351" s="48" t="s">
        <v>3</v>
      </c>
      <c r="I1351" s="60">
        <v>42251</v>
      </c>
      <c r="J1351" s="48" t="s">
        <v>10503</v>
      </c>
      <c r="K1351" s="48" t="s">
        <v>5</v>
      </c>
      <c r="L1351" s="48" t="s">
        <v>5</v>
      </c>
    </row>
    <row r="1352" spans="1:12" ht="25.5" x14ac:dyDescent="0.2">
      <c r="A1352" s="68" t="s">
        <v>11992</v>
      </c>
      <c r="B1352" s="69" t="s">
        <v>11993</v>
      </c>
      <c r="C1352" s="70" t="s">
        <v>11363</v>
      </c>
      <c r="D1352" s="59" t="s">
        <v>3</v>
      </c>
      <c r="E1352" s="47" t="s">
        <v>36</v>
      </c>
      <c r="F1352" s="48" t="s">
        <v>3</v>
      </c>
      <c r="G1352" s="47" t="s">
        <v>37</v>
      </c>
      <c r="H1352" s="48" t="s">
        <v>3</v>
      </c>
      <c r="I1352" s="60">
        <v>42136</v>
      </c>
      <c r="J1352" s="48" t="s">
        <v>4</v>
      </c>
      <c r="K1352" s="48" t="s">
        <v>5</v>
      </c>
      <c r="L1352" s="48" t="s">
        <v>5</v>
      </c>
    </row>
    <row r="1353" spans="1:12" ht="25.5" x14ac:dyDescent="0.2">
      <c r="A1353" s="68" t="s">
        <v>17</v>
      </c>
      <c r="B1353" s="69" t="s">
        <v>3</v>
      </c>
      <c r="C1353" s="70" t="s">
        <v>10518</v>
      </c>
      <c r="D1353" s="59" t="s">
        <v>3</v>
      </c>
      <c r="E1353" s="47" t="s">
        <v>312</v>
      </c>
      <c r="F1353" s="48" t="s">
        <v>3</v>
      </c>
      <c r="G1353" s="47" t="s">
        <v>312</v>
      </c>
      <c r="H1353" s="48" t="s">
        <v>3</v>
      </c>
      <c r="I1353" s="60">
        <v>42251</v>
      </c>
      <c r="J1353" s="48" t="s">
        <v>10503</v>
      </c>
      <c r="K1353" s="48" t="s">
        <v>5</v>
      </c>
      <c r="L1353" s="48" t="s">
        <v>5</v>
      </c>
    </row>
    <row r="1354" spans="1:12" ht="12.75" x14ac:dyDescent="0.2">
      <c r="A1354" s="68" t="s">
        <v>10202</v>
      </c>
      <c r="B1354" s="69" t="s">
        <v>8647</v>
      </c>
      <c r="C1354" s="70" t="s">
        <v>3</v>
      </c>
      <c r="D1354" s="59" t="s">
        <v>3</v>
      </c>
      <c r="E1354" s="47">
        <v>60</v>
      </c>
      <c r="F1354" s="48">
        <v>20</v>
      </c>
      <c r="G1354" s="47">
        <v>6</v>
      </c>
      <c r="H1354" s="48">
        <v>2</v>
      </c>
      <c r="I1354" s="60">
        <v>42251</v>
      </c>
      <c r="J1354" s="48" t="s">
        <v>382</v>
      </c>
      <c r="K1354" s="48" t="s">
        <v>5</v>
      </c>
      <c r="L1354" s="48" t="s">
        <v>5</v>
      </c>
    </row>
    <row r="1355" spans="1:12" ht="25.5" x14ac:dyDescent="0.2">
      <c r="A1355" s="68" t="s">
        <v>7782</v>
      </c>
      <c r="B1355" s="69" t="s">
        <v>7783</v>
      </c>
      <c r="C1355" s="70" t="s">
        <v>3</v>
      </c>
      <c r="D1355" s="59" t="s">
        <v>3</v>
      </c>
      <c r="E1355" s="47" t="s">
        <v>231</v>
      </c>
      <c r="F1355" s="48" t="s">
        <v>3</v>
      </c>
      <c r="G1355" s="47" t="s">
        <v>232</v>
      </c>
      <c r="H1355" s="48" t="s">
        <v>3</v>
      </c>
      <c r="I1355" s="60">
        <v>40532</v>
      </c>
      <c r="J1355" s="48" t="s">
        <v>4</v>
      </c>
      <c r="K1355" s="48" t="s">
        <v>5</v>
      </c>
      <c r="L1355" s="48" t="s">
        <v>5</v>
      </c>
    </row>
    <row r="1356" spans="1:12" ht="38.25" x14ac:dyDescent="0.2">
      <c r="A1356" s="68" t="s">
        <v>3691</v>
      </c>
      <c r="B1356" s="69" t="s">
        <v>3692</v>
      </c>
      <c r="C1356" s="70" t="s">
        <v>3</v>
      </c>
      <c r="D1356" s="59" t="s">
        <v>3</v>
      </c>
      <c r="E1356" s="47" t="s">
        <v>231</v>
      </c>
      <c r="F1356" s="48" t="s">
        <v>3</v>
      </c>
      <c r="G1356" s="47" t="s">
        <v>232</v>
      </c>
      <c r="H1356" s="48" t="s">
        <v>3</v>
      </c>
      <c r="I1356" s="60">
        <v>40532</v>
      </c>
      <c r="J1356" s="48" t="s">
        <v>4</v>
      </c>
      <c r="K1356" s="48" t="s">
        <v>5</v>
      </c>
      <c r="L1356" s="48" t="s">
        <v>5</v>
      </c>
    </row>
    <row r="1357" spans="1:12" ht="25.5" x14ac:dyDescent="0.2">
      <c r="A1357" s="68" t="s">
        <v>18</v>
      </c>
      <c r="B1357" s="69" t="s">
        <v>3</v>
      </c>
      <c r="C1357" s="70" t="s">
        <v>10518</v>
      </c>
      <c r="D1357" s="59" t="s">
        <v>3</v>
      </c>
      <c r="E1357" s="47" t="s">
        <v>312</v>
      </c>
      <c r="F1357" s="48" t="s">
        <v>3</v>
      </c>
      <c r="G1357" s="47" t="s">
        <v>312</v>
      </c>
      <c r="H1357" s="48" t="s">
        <v>3</v>
      </c>
      <c r="I1357" s="60">
        <v>42251</v>
      </c>
      <c r="J1357" s="48" t="s">
        <v>10503</v>
      </c>
      <c r="K1357" s="48" t="s">
        <v>5</v>
      </c>
      <c r="L1357" s="48" t="s">
        <v>5</v>
      </c>
    </row>
    <row r="1358" spans="1:12" ht="25.5" x14ac:dyDescent="0.2">
      <c r="A1358" s="68" t="s">
        <v>19</v>
      </c>
      <c r="B1358" s="69" t="s">
        <v>3</v>
      </c>
      <c r="C1358" s="70" t="s">
        <v>10518</v>
      </c>
      <c r="D1358" s="59" t="s">
        <v>3</v>
      </c>
      <c r="E1358" s="47" t="s">
        <v>312</v>
      </c>
      <c r="F1358" s="48" t="s">
        <v>3</v>
      </c>
      <c r="G1358" s="47" t="s">
        <v>312</v>
      </c>
      <c r="H1358" s="48" t="s">
        <v>3</v>
      </c>
      <c r="I1358" s="60">
        <v>42251</v>
      </c>
      <c r="J1358" s="48" t="s">
        <v>10503</v>
      </c>
      <c r="K1358" s="48" t="s">
        <v>5</v>
      </c>
      <c r="L1358" s="48" t="s">
        <v>5</v>
      </c>
    </row>
    <row r="1359" spans="1:12" ht="25.5" x14ac:dyDescent="0.2">
      <c r="A1359" s="68" t="s">
        <v>20</v>
      </c>
      <c r="B1359" s="69" t="s">
        <v>3</v>
      </c>
      <c r="C1359" s="70" t="s">
        <v>10518</v>
      </c>
      <c r="D1359" s="59" t="s">
        <v>3</v>
      </c>
      <c r="E1359" s="47" t="s">
        <v>312</v>
      </c>
      <c r="F1359" s="48" t="s">
        <v>3</v>
      </c>
      <c r="G1359" s="47" t="s">
        <v>312</v>
      </c>
      <c r="H1359" s="48" t="s">
        <v>3</v>
      </c>
      <c r="I1359" s="60">
        <v>42251</v>
      </c>
      <c r="J1359" s="48" t="s">
        <v>10503</v>
      </c>
      <c r="K1359" s="48" t="s">
        <v>5</v>
      </c>
      <c r="L1359" s="48" t="s">
        <v>5</v>
      </c>
    </row>
    <row r="1360" spans="1:12" ht="25.5" x14ac:dyDescent="0.2">
      <c r="A1360" s="68" t="s">
        <v>12809</v>
      </c>
      <c r="B1360" s="69" t="s">
        <v>12808</v>
      </c>
      <c r="C1360" s="70" t="s">
        <v>10518</v>
      </c>
      <c r="D1360" s="59" t="s">
        <v>3</v>
      </c>
      <c r="E1360" s="47" t="s">
        <v>312</v>
      </c>
      <c r="F1360" s="48" t="s">
        <v>3</v>
      </c>
      <c r="G1360" s="47" t="s">
        <v>312</v>
      </c>
      <c r="H1360" s="48" t="s">
        <v>3</v>
      </c>
      <c r="I1360" s="60">
        <v>42251</v>
      </c>
      <c r="J1360" s="48" t="s">
        <v>10503</v>
      </c>
      <c r="K1360" s="48" t="s">
        <v>5</v>
      </c>
      <c r="L1360" s="48" t="s">
        <v>5</v>
      </c>
    </row>
    <row r="1361" spans="1:12" ht="25.5" x14ac:dyDescent="0.2">
      <c r="A1361" s="68" t="s">
        <v>12809</v>
      </c>
      <c r="B1361" s="69" t="s">
        <v>12808</v>
      </c>
      <c r="C1361" s="70" t="s">
        <v>11363</v>
      </c>
      <c r="D1361" s="59" t="s">
        <v>3</v>
      </c>
      <c r="E1361" s="47" t="s">
        <v>36</v>
      </c>
      <c r="F1361" s="48" t="s">
        <v>3</v>
      </c>
      <c r="G1361" s="47" t="s">
        <v>37</v>
      </c>
      <c r="H1361" s="48" t="s">
        <v>3</v>
      </c>
      <c r="I1361" s="60">
        <v>42186</v>
      </c>
      <c r="J1361" s="48" t="s">
        <v>4</v>
      </c>
      <c r="K1361" s="48" t="s">
        <v>5</v>
      </c>
      <c r="L1361" s="48" t="s">
        <v>5</v>
      </c>
    </row>
    <row r="1362" spans="1:12" ht="25.5" x14ac:dyDescent="0.2">
      <c r="A1362" s="68" t="s">
        <v>21</v>
      </c>
      <c r="B1362" s="69" t="s">
        <v>3</v>
      </c>
      <c r="C1362" s="70" t="s">
        <v>10518</v>
      </c>
      <c r="D1362" s="59" t="s">
        <v>3</v>
      </c>
      <c r="E1362" s="47" t="s">
        <v>312</v>
      </c>
      <c r="F1362" s="48" t="s">
        <v>3</v>
      </c>
      <c r="G1362" s="47" t="s">
        <v>312</v>
      </c>
      <c r="H1362" s="48" t="s">
        <v>3</v>
      </c>
      <c r="I1362" s="60">
        <v>42251</v>
      </c>
      <c r="J1362" s="48" t="s">
        <v>10503</v>
      </c>
      <c r="K1362" s="48" t="s">
        <v>5</v>
      </c>
      <c r="L1362" s="48" t="s">
        <v>5</v>
      </c>
    </row>
    <row r="1363" spans="1:12" ht="25.5" x14ac:dyDescent="0.2">
      <c r="A1363" s="68" t="s">
        <v>22</v>
      </c>
      <c r="B1363" s="69" t="s">
        <v>3</v>
      </c>
      <c r="C1363" s="70" t="s">
        <v>10518</v>
      </c>
      <c r="D1363" s="59" t="s">
        <v>3</v>
      </c>
      <c r="E1363" s="47" t="s">
        <v>312</v>
      </c>
      <c r="F1363" s="48" t="s">
        <v>3</v>
      </c>
      <c r="G1363" s="47" t="s">
        <v>312</v>
      </c>
      <c r="H1363" s="48" t="s">
        <v>3</v>
      </c>
      <c r="I1363" s="60">
        <v>42251</v>
      </c>
      <c r="J1363" s="48" t="s">
        <v>10503</v>
      </c>
      <c r="K1363" s="48" t="s">
        <v>5</v>
      </c>
      <c r="L1363" s="48" t="s">
        <v>5</v>
      </c>
    </row>
    <row r="1364" spans="1:12" ht="25.5" x14ac:dyDescent="0.2">
      <c r="A1364" s="68" t="s">
        <v>3146</v>
      </c>
      <c r="B1364" s="69" t="s">
        <v>3147</v>
      </c>
      <c r="C1364" s="70" t="s">
        <v>10518</v>
      </c>
      <c r="D1364" s="59" t="s">
        <v>3</v>
      </c>
      <c r="E1364" s="47" t="s">
        <v>312</v>
      </c>
      <c r="F1364" s="48" t="s">
        <v>3</v>
      </c>
      <c r="G1364" s="47" t="s">
        <v>312</v>
      </c>
      <c r="H1364" s="48" t="s">
        <v>3</v>
      </c>
      <c r="I1364" s="60">
        <v>42251</v>
      </c>
      <c r="J1364" s="48" t="s">
        <v>10503</v>
      </c>
      <c r="K1364" s="48" t="s">
        <v>5</v>
      </c>
      <c r="L1364" s="48" t="s">
        <v>5</v>
      </c>
    </row>
    <row r="1365" spans="1:12" ht="12.75" x14ac:dyDescent="0.2">
      <c r="A1365" s="68" t="s">
        <v>1016</v>
      </c>
      <c r="B1365" s="69" t="s">
        <v>1017</v>
      </c>
      <c r="C1365" s="70" t="s">
        <v>3</v>
      </c>
      <c r="D1365" s="59" t="s">
        <v>9862</v>
      </c>
      <c r="E1365" s="47">
        <v>330</v>
      </c>
      <c r="F1365" s="48">
        <v>150</v>
      </c>
      <c r="G1365" s="47">
        <v>2.1</v>
      </c>
      <c r="H1365" s="48">
        <v>1</v>
      </c>
      <c r="I1365" s="60">
        <v>41626</v>
      </c>
      <c r="J1365" s="48" t="s">
        <v>283</v>
      </c>
      <c r="K1365" s="48" t="s">
        <v>5</v>
      </c>
      <c r="L1365" s="48" t="s">
        <v>5</v>
      </c>
    </row>
    <row r="1366" spans="1:12" ht="25.5" x14ac:dyDescent="0.2">
      <c r="A1366" s="68" t="s">
        <v>9173</v>
      </c>
      <c r="B1366" s="69" t="s">
        <v>9174</v>
      </c>
      <c r="C1366" s="70" t="s">
        <v>10518</v>
      </c>
      <c r="D1366" s="59" t="s">
        <v>3</v>
      </c>
      <c r="E1366" s="47" t="s">
        <v>312</v>
      </c>
      <c r="F1366" s="48" t="s">
        <v>3</v>
      </c>
      <c r="G1366" s="47" t="s">
        <v>312</v>
      </c>
      <c r="H1366" s="48" t="s">
        <v>3</v>
      </c>
      <c r="I1366" s="60">
        <v>42251</v>
      </c>
      <c r="J1366" s="48" t="s">
        <v>10503</v>
      </c>
      <c r="K1366" s="48" t="s">
        <v>5</v>
      </c>
      <c r="L1366" s="48" t="s">
        <v>5</v>
      </c>
    </row>
    <row r="1367" spans="1:12" ht="25.5" x14ac:dyDescent="0.2">
      <c r="A1367" s="68" t="s">
        <v>9149</v>
      </c>
      <c r="B1367" s="69" t="s">
        <v>9150</v>
      </c>
      <c r="C1367" s="70" t="s">
        <v>10518</v>
      </c>
      <c r="D1367" s="59" t="s">
        <v>3</v>
      </c>
      <c r="E1367" s="47" t="s">
        <v>312</v>
      </c>
      <c r="F1367" s="48" t="s">
        <v>3</v>
      </c>
      <c r="G1367" s="47" t="s">
        <v>312</v>
      </c>
      <c r="H1367" s="48" t="s">
        <v>3</v>
      </c>
      <c r="I1367" s="60">
        <v>42251</v>
      </c>
      <c r="J1367" s="48" t="s">
        <v>10503</v>
      </c>
      <c r="K1367" s="48" t="s">
        <v>5</v>
      </c>
      <c r="L1367" s="48" t="s">
        <v>5</v>
      </c>
    </row>
    <row r="1368" spans="1:12" ht="25.5" x14ac:dyDescent="0.2">
      <c r="A1368" s="68" t="s">
        <v>24</v>
      </c>
      <c r="B1368" s="69" t="s">
        <v>3</v>
      </c>
      <c r="C1368" s="70" t="s">
        <v>3</v>
      </c>
      <c r="D1368" s="59" t="s">
        <v>3</v>
      </c>
      <c r="E1368" s="47">
        <v>1500</v>
      </c>
      <c r="F1368" s="48" t="s">
        <v>3</v>
      </c>
      <c r="G1368" s="47">
        <v>150</v>
      </c>
      <c r="H1368" s="48" t="s">
        <v>3</v>
      </c>
      <c r="I1368" s="60">
        <v>41261</v>
      </c>
      <c r="J1368" s="48" t="s">
        <v>4</v>
      </c>
      <c r="K1368" s="48" t="s">
        <v>5</v>
      </c>
      <c r="L1368" s="48" t="s">
        <v>5</v>
      </c>
    </row>
    <row r="1369" spans="1:12" ht="12.75" x14ac:dyDescent="0.2">
      <c r="A1369" s="68" t="s">
        <v>25</v>
      </c>
      <c r="B1369" s="69" t="s">
        <v>3</v>
      </c>
      <c r="C1369" s="70"/>
      <c r="D1369" s="59" t="s">
        <v>12426</v>
      </c>
      <c r="E1369" s="47">
        <v>160</v>
      </c>
      <c r="F1369" s="48" t="s">
        <v>3</v>
      </c>
      <c r="G1369" s="47">
        <v>16</v>
      </c>
      <c r="H1369" s="48" t="s">
        <v>3</v>
      </c>
      <c r="I1369" s="60">
        <v>42184</v>
      </c>
      <c r="J1369" s="48" t="s">
        <v>4</v>
      </c>
      <c r="K1369" s="48" t="s">
        <v>5</v>
      </c>
      <c r="L1369" s="48" t="s">
        <v>5</v>
      </c>
    </row>
    <row r="1370" spans="1:12" ht="25.5" x14ac:dyDescent="0.2">
      <c r="A1370" s="68" t="s">
        <v>26</v>
      </c>
      <c r="B1370" s="69" t="s">
        <v>3</v>
      </c>
      <c r="C1370" s="70" t="s">
        <v>10518</v>
      </c>
      <c r="D1370" s="59" t="s">
        <v>3</v>
      </c>
      <c r="E1370" s="47" t="s">
        <v>312</v>
      </c>
      <c r="F1370" s="48" t="s">
        <v>3</v>
      </c>
      <c r="G1370" s="47" t="s">
        <v>312</v>
      </c>
      <c r="H1370" s="48" t="s">
        <v>3</v>
      </c>
      <c r="I1370" s="60">
        <v>42251</v>
      </c>
      <c r="J1370" s="48" t="s">
        <v>10503</v>
      </c>
      <c r="K1370" s="48" t="s">
        <v>5</v>
      </c>
      <c r="L1370" s="48" t="s">
        <v>5</v>
      </c>
    </row>
    <row r="1371" spans="1:12" ht="12.75" x14ac:dyDescent="0.2">
      <c r="A1371" s="68" t="s">
        <v>4136</v>
      </c>
      <c r="B1371" s="69" t="s">
        <v>4137</v>
      </c>
      <c r="C1371" s="70"/>
      <c r="D1371" s="59" t="s">
        <v>3</v>
      </c>
      <c r="E1371" s="47">
        <v>100</v>
      </c>
      <c r="F1371" s="48" t="s">
        <v>3</v>
      </c>
      <c r="G1371" s="47">
        <v>10</v>
      </c>
      <c r="H1371" s="48" t="s">
        <v>3</v>
      </c>
      <c r="I1371" s="60">
        <v>37895</v>
      </c>
      <c r="J1371" s="48" t="s">
        <v>4</v>
      </c>
      <c r="K1371" s="48" t="s">
        <v>5</v>
      </c>
      <c r="L1371" s="48" t="s">
        <v>5</v>
      </c>
    </row>
    <row r="1372" spans="1:12" ht="25.5" x14ac:dyDescent="0.2">
      <c r="A1372" s="68" t="s">
        <v>10203</v>
      </c>
      <c r="B1372" s="69" t="s">
        <v>3</v>
      </c>
      <c r="C1372" s="70" t="s">
        <v>3</v>
      </c>
      <c r="D1372" s="59" t="s">
        <v>3</v>
      </c>
      <c r="E1372" s="47">
        <v>50</v>
      </c>
      <c r="F1372" s="48" t="s">
        <v>3</v>
      </c>
      <c r="G1372" s="47">
        <v>5</v>
      </c>
      <c r="H1372" s="48" t="s">
        <v>3</v>
      </c>
      <c r="I1372" s="60">
        <v>39203</v>
      </c>
      <c r="J1372" s="48" t="s">
        <v>4</v>
      </c>
      <c r="K1372" s="48" t="s">
        <v>5</v>
      </c>
      <c r="L1372" s="48" t="s">
        <v>5</v>
      </c>
    </row>
    <row r="1373" spans="1:12" ht="25.5" x14ac:dyDescent="0.2">
      <c r="A1373" s="68" t="s">
        <v>27</v>
      </c>
      <c r="B1373" s="69" t="s">
        <v>3</v>
      </c>
      <c r="C1373" s="70" t="s">
        <v>10518</v>
      </c>
      <c r="D1373" s="59" t="s">
        <v>3</v>
      </c>
      <c r="E1373" s="47" t="s">
        <v>312</v>
      </c>
      <c r="F1373" s="48" t="s">
        <v>3</v>
      </c>
      <c r="G1373" s="47" t="s">
        <v>312</v>
      </c>
      <c r="H1373" s="48" t="s">
        <v>3</v>
      </c>
      <c r="I1373" s="60">
        <v>42251</v>
      </c>
      <c r="J1373" s="48" t="s">
        <v>10503</v>
      </c>
      <c r="K1373" s="48" t="s">
        <v>5</v>
      </c>
      <c r="L1373" s="48" t="s">
        <v>5</v>
      </c>
    </row>
    <row r="1374" spans="1:12" ht="12.75" x14ac:dyDescent="0.2">
      <c r="A1374" s="68" t="s">
        <v>2049</v>
      </c>
      <c r="B1374" s="69" t="s">
        <v>2050</v>
      </c>
      <c r="C1374" s="70"/>
      <c r="D1374" s="59" t="s">
        <v>2051</v>
      </c>
      <c r="E1374" s="47" t="s">
        <v>1439</v>
      </c>
      <c r="F1374" s="48" t="s">
        <v>3</v>
      </c>
      <c r="G1374" s="47" t="s">
        <v>1440</v>
      </c>
      <c r="H1374" s="48" t="s">
        <v>3</v>
      </c>
      <c r="I1374" s="60">
        <v>41516</v>
      </c>
      <c r="J1374" s="48" t="s">
        <v>4</v>
      </c>
      <c r="K1374" s="48" t="s">
        <v>5</v>
      </c>
      <c r="L1374" s="48" t="s">
        <v>5</v>
      </c>
    </row>
    <row r="1375" spans="1:12" ht="25.5" x14ac:dyDescent="0.2">
      <c r="A1375" s="68" t="s">
        <v>2049</v>
      </c>
      <c r="B1375" s="69" t="s">
        <v>2050</v>
      </c>
      <c r="C1375" s="70" t="s">
        <v>10518</v>
      </c>
      <c r="D1375" s="59" t="s">
        <v>2051</v>
      </c>
      <c r="E1375" s="47" t="s">
        <v>312</v>
      </c>
      <c r="F1375" s="48" t="s">
        <v>3</v>
      </c>
      <c r="G1375" s="47" t="s">
        <v>312</v>
      </c>
      <c r="H1375" s="48" t="s">
        <v>3</v>
      </c>
      <c r="I1375" s="60">
        <v>42251</v>
      </c>
      <c r="J1375" s="48" t="s">
        <v>10503</v>
      </c>
      <c r="K1375" s="48" t="s">
        <v>5</v>
      </c>
      <c r="L1375" s="48" t="s">
        <v>5</v>
      </c>
    </row>
    <row r="1376" spans="1:12" ht="25.5" x14ac:dyDescent="0.2">
      <c r="A1376" s="68" t="s">
        <v>10472</v>
      </c>
      <c r="B1376" s="69" t="s">
        <v>7247</v>
      </c>
      <c r="C1376" s="70" t="s">
        <v>3</v>
      </c>
      <c r="D1376" s="59" t="s">
        <v>10473</v>
      </c>
      <c r="E1376" s="47" t="s">
        <v>11</v>
      </c>
      <c r="F1376" s="48" t="s">
        <v>3</v>
      </c>
      <c r="G1376" s="47" t="s">
        <v>12</v>
      </c>
      <c r="H1376" s="48" t="s">
        <v>3</v>
      </c>
      <c r="I1376" s="60">
        <v>40750</v>
      </c>
      <c r="J1376" s="48" t="s">
        <v>4</v>
      </c>
      <c r="K1376" s="48" t="s">
        <v>5</v>
      </c>
      <c r="L1376" s="48" t="s">
        <v>5</v>
      </c>
    </row>
    <row r="1377" spans="1:12" ht="25.5" x14ac:dyDescent="0.2">
      <c r="A1377" s="68" t="s">
        <v>10472</v>
      </c>
      <c r="B1377" s="69" t="s">
        <v>7247</v>
      </c>
      <c r="C1377" s="70" t="s">
        <v>10518</v>
      </c>
      <c r="D1377" s="59" t="s">
        <v>10473</v>
      </c>
      <c r="E1377" s="47" t="s">
        <v>312</v>
      </c>
      <c r="F1377" s="48" t="s">
        <v>3</v>
      </c>
      <c r="G1377" s="47" t="s">
        <v>312</v>
      </c>
      <c r="H1377" s="48" t="s">
        <v>3</v>
      </c>
      <c r="I1377" s="60">
        <v>42251</v>
      </c>
      <c r="J1377" s="48" t="s">
        <v>10503</v>
      </c>
      <c r="K1377" s="48" t="s">
        <v>5</v>
      </c>
      <c r="L1377" s="48" t="s">
        <v>5</v>
      </c>
    </row>
    <row r="1378" spans="1:12" ht="25.5" x14ac:dyDescent="0.2">
      <c r="A1378" s="68" t="s">
        <v>10694</v>
      </c>
      <c r="B1378" s="69" t="s">
        <v>5518</v>
      </c>
      <c r="C1378" s="70" t="s">
        <v>3</v>
      </c>
      <c r="D1378" s="59" t="s">
        <v>3</v>
      </c>
      <c r="E1378" s="47">
        <v>100</v>
      </c>
      <c r="F1378" s="48" t="s">
        <v>3</v>
      </c>
      <c r="G1378" s="47">
        <v>10</v>
      </c>
      <c r="H1378" s="48" t="s">
        <v>3</v>
      </c>
      <c r="I1378" s="60">
        <v>38225</v>
      </c>
      <c r="J1378" s="48" t="s">
        <v>4</v>
      </c>
      <c r="K1378" s="48" t="s">
        <v>5</v>
      </c>
      <c r="L1378" s="48" t="s">
        <v>5</v>
      </c>
    </row>
    <row r="1379" spans="1:12" ht="12.75" x14ac:dyDescent="0.2">
      <c r="A1379" s="68" t="s">
        <v>1513</v>
      </c>
      <c r="B1379" s="69" t="s">
        <v>1514</v>
      </c>
      <c r="C1379" s="70" t="s">
        <v>3</v>
      </c>
      <c r="D1379" s="59" t="s">
        <v>9995</v>
      </c>
      <c r="E1379" s="47">
        <v>90</v>
      </c>
      <c r="F1379" s="48">
        <v>20</v>
      </c>
      <c r="G1379" s="47">
        <v>9</v>
      </c>
      <c r="H1379" s="48">
        <v>2</v>
      </c>
      <c r="I1379" s="60">
        <v>37895</v>
      </c>
      <c r="J1379" s="48" t="s">
        <v>4</v>
      </c>
      <c r="K1379" s="48" t="s">
        <v>5</v>
      </c>
      <c r="L1379" s="48" t="s">
        <v>5</v>
      </c>
    </row>
    <row r="1380" spans="1:12" ht="12.75" x14ac:dyDescent="0.2">
      <c r="A1380" s="68" t="s">
        <v>28</v>
      </c>
      <c r="B1380" s="69" t="s">
        <v>3</v>
      </c>
      <c r="C1380" s="70" t="s">
        <v>3</v>
      </c>
      <c r="D1380" s="59" t="s">
        <v>3</v>
      </c>
      <c r="E1380" s="47">
        <v>100</v>
      </c>
      <c r="F1380" s="48" t="s">
        <v>3</v>
      </c>
      <c r="G1380" s="47">
        <v>10</v>
      </c>
      <c r="H1380" s="48" t="s">
        <v>3</v>
      </c>
      <c r="I1380" s="60">
        <v>41330</v>
      </c>
      <c r="J1380" s="48" t="s">
        <v>4</v>
      </c>
      <c r="K1380" s="48" t="s">
        <v>5</v>
      </c>
      <c r="L1380" s="48" t="s">
        <v>5</v>
      </c>
    </row>
    <row r="1381" spans="1:12" ht="12.75" x14ac:dyDescent="0.2">
      <c r="A1381" s="68" t="s">
        <v>29</v>
      </c>
      <c r="B1381" s="69" t="s">
        <v>3</v>
      </c>
      <c r="C1381" s="70" t="s">
        <v>3</v>
      </c>
      <c r="D1381" s="59" t="s">
        <v>3</v>
      </c>
      <c r="E1381" s="47">
        <v>100</v>
      </c>
      <c r="F1381" s="48" t="s">
        <v>3</v>
      </c>
      <c r="G1381" s="47">
        <v>10</v>
      </c>
      <c r="H1381" s="48" t="s">
        <v>3</v>
      </c>
      <c r="I1381" s="60">
        <v>41330</v>
      </c>
      <c r="J1381" s="48" t="s">
        <v>4</v>
      </c>
      <c r="K1381" s="48" t="s">
        <v>5</v>
      </c>
      <c r="L1381" s="48" t="s">
        <v>5</v>
      </c>
    </row>
    <row r="1382" spans="1:12" ht="12.75" x14ac:dyDescent="0.2">
      <c r="A1382" s="68" t="s">
        <v>870</v>
      </c>
      <c r="B1382" s="69" t="s">
        <v>871</v>
      </c>
      <c r="C1382" s="70" t="s">
        <v>3</v>
      </c>
      <c r="D1382" s="59" t="s">
        <v>9840</v>
      </c>
      <c r="E1382" s="47" t="s">
        <v>872</v>
      </c>
      <c r="F1382" s="48" t="s">
        <v>3</v>
      </c>
      <c r="G1382" s="47" t="s">
        <v>873</v>
      </c>
      <c r="H1382" s="48" t="s">
        <v>3</v>
      </c>
      <c r="I1382" s="60">
        <v>37895</v>
      </c>
      <c r="J1382" s="48" t="s">
        <v>4</v>
      </c>
      <c r="K1382" s="48" t="s">
        <v>5</v>
      </c>
      <c r="L1382" s="48" t="s">
        <v>5</v>
      </c>
    </row>
    <row r="1383" spans="1:12" ht="25.5" x14ac:dyDescent="0.2">
      <c r="A1383" s="68" t="s">
        <v>30</v>
      </c>
      <c r="B1383" s="69" t="s">
        <v>3</v>
      </c>
      <c r="C1383" s="70" t="s">
        <v>10518</v>
      </c>
      <c r="D1383" s="59" t="s">
        <v>3</v>
      </c>
      <c r="E1383" s="47" t="s">
        <v>312</v>
      </c>
      <c r="F1383" s="48" t="s">
        <v>3</v>
      </c>
      <c r="G1383" s="47" t="s">
        <v>312</v>
      </c>
      <c r="H1383" s="48" t="s">
        <v>3</v>
      </c>
      <c r="I1383" s="60">
        <v>42251</v>
      </c>
      <c r="J1383" s="48" t="s">
        <v>10503</v>
      </c>
      <c r="K1383" s="48" t="s">
        <v>5</v>
      </c>
      <c r="L1383" s="48" t="s">
        <v>5</v>
      </c>
    </row>
    <row r="1384" spans="1:12" ht="25.5" x14ac:dyDescent="0.2">
      <c r="A1384" s="68" t="s">
        <v>30</v>
      </c>
      <c r="B1384" s="69" t="s">
        <v>3</v>
      </c>
      <c r="C1384" s="70" t="s">
        <v>433</v>
      </c>
      <c r="D1384" s="59" t="s">
        <v>3</v>
      </c>
      <c r="E1384" s="47" t="s">
        <v>31</v>
      </c>
      <c r="F1384" s="48" t="s">
        <v>3</v>
      </c>
      <c r="G1384" s="47" t="s">
        <v>32</v>
      </c>
      <c r="H1384" s="48" t="s">
        <v>3</v>
      </c>
      <c r="I1384" s="60">
        <v>41309</v>
      </c>
      <c r="J1384" s="48" t="s">
        <v>4</v>
      </c>
      <c r="K1384" s="48" t="s">
        <v>5</v>
      </c>
      <c r="L1384" s="48" t="s">
        <v>5</v>
      </c>
    </row>
    <row r="1385" spans="1:12" ht="25.5" x14ac:dyDescent="0.2">
      <c r="A1385" s="68" t="s">
        <v>33</v>
      </c>
      <c r="B1385" s="69" t="s">
        <v>3</v>
      </c>
      <c r="C1385" s="70" t="s">
        <v>10518</v>
      </c>
      <c r="D1385" s="59" t="s">
        <v>3</v>
      </c>
      <c r="E1385" s="47" t="s">
        <v>312</v>
      </c>
      <c r="F1385" s="48" t="s">
        <v>3</v>
      </c>
      <c r="G1385" s="47" t="s">
        <v>312</v>
      </c>
      <c r="H1385" s="48" t="s">
        <v>3</v>
      </c>
      <c r="I1385" s="60">
        <v>42251</v>
      </c>
      <c r="J1385" s="48" t="s">
        <v>10503</v>
      </c>
      <c r="K1385" s="48" t="s">
        <v>5</v>
      </c>
      <c r="L1385" s="48" t="s">
        <v>5</v>
      </c>
    </row>
    <row r="1386" spans="1:12" ht="25.5" x14ac:dyDescent="0.2">
      <c r="A1386" s="68" t="s">
        <v>33</v>
      </c>
      <c r="B1386" s="69" t="s">
        <v>3</v>
      </c>
      <c r="C1386" s="70" t="s">
        <v>433</v>
      </c>
      <c r="D1386" s="59" t="s">
        <v>3</v>
      </c>
      <c r="E1386" s="47" t="s">
        <v>31</v>
      </c>
      <c r="F1386" s="48" t="s">
        <v>3</v>
      </c>
      <c r="G1386" s="47" t="s">
        <v>32</v>
      </c>
      <c r="H1386" s="48" t="s">
        <v>3</v>
      </c>
      <c r="I1386" s="60">
        <v>41309</v>
      </c>
      <c r="J1386" s="48" t="s">
        <v>4</v>
      </c>
      <c r="K1386" s="48" t="s">
        <v>5</v>
      </c>
      <c r="L1386" s="48" t="s">
        <v>5</v>
      </c>
    </row>
    <row r="1387" spans="1:12" ht="25.5" x14ac:dyDescent="0.2">
      <c r="A1387" s="68" t="s">
        <v>34</v>
      </c>
      <c r="B1387" s="69" t="s">
        <v>3</v>
      </c>
      <c r="C1387" s="70" t="s">
        <v>10518</v>
      </c>
      <c r="D1387" s="59" t="s">
        <v>3</v>
      </c>
      <c r="E1387" s="47" t="s">
        <v>312</v>
      </c>
      <c r="F1387" s="48" t="s">
        <v>3</v>
      </c>
      <c r="G1387" s="47" t="s">
        <v>312</v>
      </c>
      <c r="H1387" s="48" t="s">
        <v>3</v>
      </c>
      <c r="I1387" s="60">
        <v>42251</v>
      </c>
      <c r="J1387" s="48" t="s">
        <v>10503</v>
      </c>
      <c r="K1387" s="48" t="s">
        <v>5</v>
      </c>
      <c r="L1387" s="48" t="s">
        <v>5</v>
      </c>
    </row>
    <row r="1388" spans="1:12" ht="25.5" x14ac:dyDescent="0.2">
      <c r="A1388" s="68" t="s">
        <v>34</v>
      </c>
      <c r="B1388" s="69" t="s">
        <v>3</v>
      </c>
      <c r="C1388" s="70" t="s">
        <v>433</v>
      </c>
      <c r="D1388" s="59" t="s">
        <v>3</v>
      </c>
      <c r="E1388" s="47" t="s">
        <v>31</v>
      </c>
      <c r="F1388" s="48" t="s">
        <v>3</v>
      </c>
      <c r="G1388" s="47" t="s">
        <v>32</v>
      </c>
      <c r="H1388" s="48" t="s">
        <v>3</v>
      </c>
      <c r="I1388" s="60">
        <v>41309</v>
      </c>
      <c r="J1388" s="48" t="s">
        <v>4</v>
      </c>
      <c r="K1388" s="48" t="s">
        <v>5</v>
      </c>
      <c r="L1388" s="48" t="s">
        <v>5</v>
      </c>
    </row>
    <row r="1389" spans="1:12" ht="25.5" x14ac:dyDescent="0.2">
      <c r="A1389" s="68" t="s">
        <v>35</v>
      </c>
      <c r="B1389" s="69" t="s">
        <v>3</v>
      </c>
      <c r="C1389" s="70" t="s">
        <v>3</v>
      </c>
      <c r="D1389" s="59" t="s">
        <v>3</v>
      </c>
      <c r="E1389" s="47" t="s">
        <v>36</v>
      </c>
      <c r="F1389" s="48" t="s">
        <v>3</v>
      </c>
      <c r="G1389" s="47" t="s">
        <v>37</v>
      </c>
      <c r="H1389" s="48" t="s">
        <v>3</v>
      </c>
      <c r="I1389" s="60">
        <v>41385</v>
      </c>
      <c r="J1389" s="48" t="s">
        <v>4</v>
      </c>
      <c r="K1389" s="48" t="s">
        <v>5</v>
      </c>
      <c r="L1389" s="48" t="s">
        <v>5</v>
      </c>
    </row>
    <row r="1390" spans="1:12" ht="25.5" x14ac:dyDescent="0.2">
      <c r="A1390" s="68" t="s">
        <v>35</v>
      </c>
      <c r="B1390" s="69" t="s">
        <v>3</v>
      </c>
      <c r="C1390" s="70" t="s">
        <v>10518</v>
      </c>
      <c r="D1390" s="59" t="s">
        <v>3</v>
      </c>
      <c r="E1390" s="47" t="s">
        <v>312</v>
      </c>
      <c r="F1390" s="48" t="s">
        <v>3</v>
      </c>
      <c r="G1390" s="47" t="s">
        <v>312</v>
      </c>
      <c r="H1390" s="48" t="s">
        <v>3</v>
      </c>
      <c r="I1390" s="60">
        <v>42251</v>
      </c>
      <c r="J1390" s="48" t="s">
        <v>10503</v>
      </c>
      <c r="K1390" s="48" t="s">
        <v>5</v>
      </c>
      <c r="L1390" s="48" t="s">
        <v>5</v>
      </c>
    </row>
    <row r="1391" spans="1:12" ht="38.25" x14ac:dyDescent="0.2">
      <c r="A1391" s="68" t="s">
        <v>7441</v>
      </c>
      <c r="B1391" s="69" t="s">
        <v>7442</v>
      </c>
      <c r="C1391" s="70" t="s">
        <v>10154</v>
      </c>
      <c r="D1391" s="59" t="s">
        <v>3</v>
      </c>
      <c r="E1391" s="47" t="s">
        <v>282</v>
      </c>
      <c r="F1391" s="48" t="s">
        <v>3</v>
      </c>
      <c r="G1391" s="47" t="s">
        <v>87</v>
      </c>
      <c r="H1391" s="48" t="s">
        <v>3</v>
      </c>
      <c r="I1391" s="60">
        <v>41506</v>
      </c>
      <c r="J1391" s="48" t="s">
        <v>283</v>
      </c>
      <c r="K1391" s="48" t="s">
        <v>5</v>
      </c>
      <c r="L1391" s="48" t="s">
        <v>5</v>
      </c>
    </row>
    <row r="1392" spans="1:12" ht="12.75" x14ac:dyDescent="0.2">
      <c r="A1392" s="68" t="s">
        <v>2680</v>
      </c>
      <c r="B1392" s="69" t="s">
        <v>2681</v>
      </c>
      <c r="C1392" s="70" t="s">
        <v>3</v>
      </c>
      <c r="D1392" s="59" t="s">
        <v>3</v>
      </c>
      <c r="E1392" s="47">
        <v>0.8</v>
      </c>
      <c r="F1392" s="48" t="s">
        <v>3</v>
      </c>
      <c r="G1392" s="47">
        <v>0.08</v>
      </c>
      <c r="H1392" s="48" t="s">
        <v>3</v>
      </c>
      <c r="I1392" s="60">
        <v>37895</v>
      </c>
      <c r="J1392" s="48" t="s">
        <v>4</v>
      </c>
      <c r="K1392" s="48" t="s">
        <v>5</v>
      </c>
      <c r="L1392" s="48" t="s">
        <v>5</v>
      </c>
    </row>
    <row r="1393" spans="1:12" ht="25.5" x14ac:dyDescent="0.2">
      <c r="A1393" s="68" t="s">
        <v>38</v>
      </c>
      <c r="B1393" s="69" t="s">
        <v>3</v>
      </c>
      <c r="C1393" s="70" t="s">
        <v>75</v>
      </c>
      <c r="D1393" s="59" t="s">
        <v>3</v>
      </c>
      <c r="E1393" s="47">
        <v>1250</v>
      </c>
      <c r="F1393" s="48" t="s">
        <v>3</v>
      </c>
      <c r="G1393" s="47">
        <v>125</v>
      </c>
      <c r="H1393" s="48" t="s">
        <v>3</v>
      </c>
      <c r="I1393" s="60">
        <v>40697</v>
      </c>
      <c r="J1393" s="48" t="s">
        <v>4</v>
      </c>
      <c r="K1393" s="48" t="s">
        <v>5</v>
      </c>
      <c r="L1393" s="48" t="s">
        <v>5</v>
      </c>
    </row>
    <row r="1394" spans="1:12" ht="12.75" x14ac:dyDescent="0.2">
      <c r="A1394" s="68" t="s">
        <v>11055</v>
      </c>
      <c r="B1394" s="73" t="s">
        <v>3</v>
      </c>
      <c r="C1394" s="74" t="s">
        <v>3</v>
      </c>
      <c r="D1394" s="71" t="s">
        <v>3</v>
      </c>
      <c r="E1394" s="47">
        <v>18</v>
      </c>
      <c r="F1394" s="48" t="s">
        <v>3</v>
      </c>
      <c r="G1394" s="47">
        <v>1.8</v>
      </c>
      <c r="H1394" s="48" t="s">
        <v>3</v>
      </c>
      <c r="I1394" s="60">
        <v>41935</v>
      </c>
      <c r="J1394" s="48" t="s">
        <v>4</v>
      </c>
      <c r="K1394" s="48" t="s">
        <v>5</v>
      </c>
      <c r="L1394" s="48" t="s">
        <v>5</v>
      </c>
    </row>
    <row r="1395" spans="1:12" ht="12.75" x14ac:dyDescent="0.2">
      <c r="A1395" s="68" t="s">
        <v>10579</v>
      </c>
      <c r="B1395" s="73" t="s">
        <v>3</v>
      </c>
      <c r="C1395" s="74" t="s">
        <v>3</v>
      </c>
      <c r="D1395" s="71" t="s">
        <v>3</v>
      </c>
      <c r="E1395" s="47">
        <v>310</v>
      </c>
      <c r="F1395" s="48" t="s">
        <v>3</v>
      </c>
      <c r="G1395" s="47">
        <v>36</v>
      </c>
      <c r="H1395" s="48" t="s">
        <v>3</v>
      </c>
      <c r="I1395" s="60">
        <v>41907</v>
      </c>
      <c r="J1395" s="48" t="s">
        <v>4</v>
      </c>
      <c r="K1395" s="48" t="s">
        <v>5</v>
      </c>
      <c r="L1395" s="48" t="s">
        <v>5</v>
      </c>
    </row>
    <row r="1396" spans="1:12" ht="25.5" x14ac:dyDescent="0.2">
      <c r="A1396" s="68" t="s">
        <v>10926</v>
      </c>
      <c r="B1396" s="69" t="s">
        <v>3035</v>
      </c>
      <c r="C1396" s="70" t="s">
        <v>3</v>
      </c>
      <c r="D1396" s="59" t="s">
        <v>10925</v>
      </c>
      <c r="E1396" s="47">
        <v>10</v>
      </c>
      <c r="F1396" s="48" t="s">
        <v>3</v>
      </c>
      <c r="G1396" s="47">
        <v>1</v>
      </c>
      <c r="H1396" s="48" t="s">
        <v>3</v>
      </c>
      <c r="I1396" s="60">
        <v>37958</v>
      </c>
      <c r="J1396" s="48" t="s">
        <v>4</v>
      </c>
      <c r="K1396" s="48" t="s">
        <v>5</v>
      </c>
      <c r="L1396" s="48" t="s">
        <v>5</v>
      </c>
    </row>
    <row r="1397" spans="1:12" ht="25.5" x14ac:dyDescent="0.2">
      <c r="A1397" s="68" t="s">
        <v>39</v>
      </c>
      <c r="B1397" s="69" t="s">
        <v>3</v>
      </c>
      <c r="C1397" s="70" t="s">
        <v>10518</v>
      </c>
      <c r="D1397" s="59" t="s">
        <v>3</v>
      </c>
      <c r="E1397" s="47" t="s">
        <v>312</v>
      </c>
      <c r="F1397" s="48" t="s">
        <v>3</v>
      </c>
      <c r="G1397" s="47" t="s">
        <v>312</v>
      </c>
      <c r="H1397" s="48" t="s">
        <v>3</v>
      </c>
      <c r="I1397" s="60">
        <v>42251</v>
      </c>
      <c r="J1397" s="48" t="s">
        <v>10503</v>
      </c>
      <c r="K1397" s="48" t="s">
        <v>5</v>
      </c>
      <c r="L1397" s="48" t="s">
        <v>5</v>
      </c>
    </row>
    <row r="1398" spans="1:12" ht="25.5" x14ac:dyDescent="0.2">
      <c r="A1398" s="68" t="s">
        <v>39</v>
      </c>
      <c r="B1398" s="69" t="s">
        <v>3</v>
      </c>
      <c r="C1398" s="70" t="s">
        <v>433</v>
      </c>
      <c r="D1398" s="59" t="s">
        <v>3</v>
      </c>
      <c r="E1398" s="47" t="s">
        <v>31</v>
      </c>
      <c r="F1398" s="48" t="s">
        <v>3</v>
      </c>
      <c r="G1398" s="47" t="s">
        <v>32</v>
      </c>
      <c r="H1398" s="48" t="s">
        <v>3</v>
      </c>
      <c r="I1398" s="60">
        <v>37008</v>
      </c>
      <c r="J1398" s="48" t="s">
        <v>4</v>
      </c>
      <c r="K1398" s="48" t="s">
        <v>5</v>
      </c>
      <c r="L1398" s="48" t="s">
        <v>5</v>
      </c>
    </row>
    <row r="1399" spans="1:12" ht="12.75" x14ac:dyDescent="0.2">
      <c r="A1399" s="68" t="s">
        <v>40</v>
      </c>
      <c r="B1399" s="69" t="s">
        <v>3</v>
      </c>
      <c r="C1399" s="70" t="s">
        <v>3</v>
      </c>
      <c r="D1399" s="59" t="s">
        <v>3</v>
      </c>
      <c r="E1399" s="47">
        <v>600</v>
      </c>
      <c r="F1399" s="48" t="s">
        <v>3</v>
      </c>
      <c r="G1399" s="47">
        <v>60</v>
      </c>
      <c r="H1399" s="48" t="s">
        <v>3</v>
      </c>
      <c r="I1399" s="60">
        <v>37895</v>
      </c>
      <c r="J1399" s="48" t="s">
        <v>4</v>
      </c>
      <c r="K1399" s="48" t="s">
        <v>5</v>
      </c>
      <c r="L1399" s="48" t="s">
        <v>5</v>
      </c>
    </row>
    <row r="1400" spans="1:12" ht="12.75" x14ac:dyDescent="0.2">
      <c r="A1400" s="59" t="s">
        <v>41</v>
      </c>
      <c r="B1400" s="69" t="s">
        <v>3</v>
      </c>
      <c r="C1400" s="70"/>
      <c r="D1400" s="59" t="s">
        <v>3</v>
      </c>
      <c r="E1400" s="47">
        <v>600</v>
      </c>
      <c r="F1400" s="48" t="s">
        <v>3</v>
      </c>
      <c r="G1400" s="47">
        <v>60</v>
      </c>
      <c r="H1400" s="48" t="s">
        <v>3</v>
      </c>
      <c r="I1400" s="60">
        <v>41521</v>
      </c>
      <c r="J1400" s="48" t="s">
        <v>4</v>
      </c>
      <c r="K1400" s="48" t="s">
        <v>5</v>
      </c>
      <c r="L1400" s="48" t="s">
        <v>5</v>
      </c>
    </row>
    <row r="1401" spans="1:12" ht="12.75" x14ac:dyDescent="0.2">
      <c r="A1401" s="68" t="s">
        <v>42</v>
      </c>
      <c r="B1401" s="69" t="s">
        <v>3</v>
      </c>
      <c r="C1401" s="70"/>
      <c r="D1401" s="59" t="s">
        <v>3</v>
      </c>
      <c r="E1401" s="47">
        <v>2000</v>
      </c>
      <c r="F1401" s="48" t="s">
        <v>3</v>
      </c>
      <c r="G1401" s="47">
        <v>200</v>
      </c>
      <c r="H1401" s="48" t="s">
        <v>3</v>
      </c>
      <c r="I1401" s="60">
        <v>42251</v>
      </c>
      <c r="J1401" s="48" t="s">
        <v>4</v>
      </c>
      <c r="K1401" s="48" t="s">
        <v>5</v>
      </c>
      <c r="L1401" s="48" t="s">
        <v>5</v>
      </c>
    </row>
    <row r="1402" spans="1:12" ht="25.5" x14ac:dyDescent="0.2">
      <c r="A1402" s="68" t="s">
        <v>12044</v>
      </c>
      <c r="B1402" s="69" t="s">
        <v>12046</v>
      </c>
      <c r="C1402" s="70" t="s">
        <v>41</v>
      </c>
      <c r="D1402" s="59" t="s">
        <v>12045</v>
      </c>
      <c r="E1402" s="47">
        <v>600</v>
      </c>
      <c r="F1402" s="48" t="s">
        <v>3</v>
      </c>
      <c r="G1402" s="47">
        <v>60</v>
      </c>
      <c r="H1402" s="48" t="s">
        <v>3</v>
      </c>
      <c r="I1402" s="72">
        <v>42137</v>
      </c>
      <c r="J1402" s="48" t="s">
        <v>4</v>
      </c>
      <c r="K1402" s="48" t="s">
        <v>5</v>
      </c>
      <c r="L1402" s="48" t="s">
        <v>5</v>
      </c>
    </row>
    <row r="1403" spans="1:12" ht="25.5" x14ac:dyDescent="0.2">
      <c r="A1403" s="68" t="s">
        <v>10662</v>
      </c>
      <c r="B1403" s="69" t="s">
        <v>10663</v>
      </c>
      <c r="C1403" s="70" t="s">
        <v>41</v>
      </c>
      <c r="D1403" s="59" t="s">
        <v>10664</v>
      </c>
      <c r="E1403" s="47">
        <v>600</v>
      </c>
      <c r="F1403" s="48" t="s">
        <v>3</v>
      </c>
      <c r="G1403" s="47">
        <v>60</v>
      </c>
      <c r="H1403" s="48" t="s">
        <v>3</v>
      </c>
      <c r="I1403" s="60">
        <v>41935</v>
      </c>
      <c r="J1403" s="48" t="s">
        <v>4</v>
      </c>
      <c r="K1403" s="48" t="s">
        <v>5</v>
      </c>
      <c r="L1403" s="48" t="s">
        <v>5</v>
      </c>
    </row>
    <row r="1404" spans="1:12" ht="38.25" x14ac:dyDescent="0.2">
      <c r="A1404" s="68" t="s">
        <v>6686</v>
      </c>
      <c r="B1404" s="69" t="s">
        <v>6687</v>
      </c>
      <c r="C1404" s="70" t="s">
        <v>41</v>
      </c>
      <c r="D1404" s="59" t="s">
        <v>6688</v>
      </c>
      <c r="E1404" s="47">
        <v>600</v>
      </c>
      <c r="F1404" s="48" t="s">
        <v>3</v>
      </c>
      <c r="G1404" s="47">
        <v>60</v>
      </c>
      <c r="H1404" s="48" t="s">
        <v>3</v>
      </c>
      <c r="I1404" s="60">
        <v>35124</v>
      </c>
      <c r="J1404" s="48" t="s">
        <v>4</v>
      </c>
      <c r="K1404" s="48" t="s">
        <v>5</v>
      </c>
      <c r="L1404" s="48" t="s">
        <v>5</v>
      </c>
    </row>
    <row r="1405" spans="1:12" ht="25.5" x14ac:dyDescent="0.2">
      <c r="A1405" s="68" t="s">
        <v>6686</v>
      </c>
      <c r="B1405" s="69" t="s">
        <v>11892</v>
      </c>
      <c r="C1405" s="70" t="s">
        <v>41</v>
      </c>
      <c r="D1405" s="59" t="s">
        <v>3</v>
      </c>
      <c r="E1405" s="47">
        <v>600</v>
      </c>
      <c r="F1405" s="48" t="s">
        <v>3</v>
      </c>
      <c r="G1405" s="47">
        <v>60</v>
      </c>
      <c r="H1405" s="48" t="s">
        <v>3</v>
      </c>
      <c r="I1405" s="60">
        <v>42132</v>
      </c>
      <c r="J1405" s="48" t="s">
        <v>4</v>
      </c>
      <c r="K1405" s="48" t="s">
        <v>5</v>
      </c>
      <c r="L1405" s="48" t="s">
        <v>5</v>
      </c>
    </row>
    <row r="1406" spans="1:12" ht="25.5" x14ac:dyDescent="0.2">
      <c r="A1406" s="68" t="s">
        <v>10858</v>
      </c>
      <c r="B1406" s="69" t="s">
        <v>6778</v>
      </c>
      <c r="C1406" s="70" t="s">
        <v>42</v>
      </c>
      <c r="D1406" s="59" t="s">
        <v>10859</v>
      </c>
      <c r="E1406" s="47">
        <v>2000</v>
      </c>
      <c r="F1406" s="48" t="s">
        <v>3</v>
      </c>
      <c r="G1406" s="47">
        <v>200</v>
      </c>
      <c r="H1406" s="48" t="s">
        <v>3</v>
      </c>
      <c r="I1406" s="60">
        <v>42138</v>
      </c>
      <c r="J1406" s="48" t="s">
        <v>4</v>
      </c>
      <c r="K1406" s="48" t="s">
        <v>5</v>
      </c>
      <c r="L1406" s="48" t="s">
        <v>5</v>
      </c>
    </row>
    <row r="1407" spans="1:12" ht="38.25" x14ac:dyDescent="0.2">
      <c r="A1407" s="68" t="s">
        <v>10471</v>
      </c>
      <c r="B1407" s="69" t="s">
        <v>6833</v>
      </c>
      <c r="C1407" s="70" t="s">
        <v>41</v>
      </c>
      <c r="D1407" s="59" t="s">
        <v>10470</v>
      </c>
      <c r="E1407" s="47">
        <v>600</v>
      </c>
      <c r="F1407" s="48" t="s">
        <v>3</v>
      </c>
      <c r="G1407" s="47">
        <v>60</v>
      </c>
      <c r="H1407" s="48" t="s">
        <v>3</v>
      </c>
      <c r="I1407" s="60">
        <v>38196</v>
      </c>
      <c r="J1407" s="48" t="s">
        <v>4</v>
      </c>
      <c r="K1407" s="48" t="s">
        <v>5</v>
      </c>
      <c r="L1407" s="48" t="s">
        <v>5</v>
      </c>
    </row>
    <row r="1408" spans="1:12" ht="25.5" x14ac:dyDescent="0.2">
      <c r="A1408" s="68" t="s">
        <v>6931</v>
      </c>
      <c r="B1408" s="69" t="s">
        <v>6932</v>
      </c>
      <c r="C1408" s="70" t="s">
        <v>41</v>
      </c>
      <c r="D1408" s="59" t="s">
        <v>6933</v>
      </c>
      <c r="E1408" s="47">
        <v>600</v>
      </c>
      <c r="F1408" s="48" t="s">
        <v>3</v>
      </c>
      <c r="G1408" s="47">
        <v>60</v>
      </c>
      <c r="H1408" s="48" t="s">
        <v>3</v>
      </c>
      <c r="I1408" s="60">
        <v>37378</v>
      </c>
      <c r="J1408" s="48" t="s">
        <v>4</v>
      </c>
      <c r="K1408" s="48" t="s">
        <v>5</v>
      </c>
      <c r="L1408" s="48" t="s">
        <v>5</v>
      </c>
    </row>
    <row r="1409" spans="1:12" ht="25.5" x14ac:dyDescent="0.2">
      <c r="A1409" s="64" t="s">
        <v>11262</v>
      </c>
      <c r="B1409" s="65" t="s">
        <v>11263</v>
      </c>
      <c r="C1409" s="66" t="s">
        <v>41</v>
      </c>
      <c r="D1409" s="71" t="s">
        <v>3</v>
      </c>
      <c r="E1409" s="47">
        <v>600</v>
      </c>
      <c r="F1409" s="48" t="s">
        <v>3</v>
      </c>
      <c r="G1409" s="47">
        <v>60</v>
      </c>
      <c r="H1409" s="48" t="s">
        <v>3</v>
      </c>
      <c r="I1409" s="60">
        <v>41992</v>
      </c>
      <c r="J1409" s="48" t="s">
        <v>4</v>
      </c>
      <c r="K1409" s="48" t="s">
        <v>5</v>
      </c>
      <c r="L1409" s="48" t="s">
        <v>5</v>
      </c>
    </row>
    <row r="1410" spans="1:12" ht="25.5" x14ac:dyDescent="0.2">
      <c r="A1410" s="68" t="s">
        <v>8566</v>
      </c>
      <c r="B1410" s="69" t="s">
        <v>8567</v>
      </c>
      <c r="C1410" s="70" t="s">
        <v>41</v>
      </c>
      <c r="D1410" s="59" t="s">
        <v>3</v>
      </c>
      <c r="E1410" s="47">
        <v>600</v>
      </c>
      <c r="F1410" s="48" t="s">
        <v>3</v>
      </c>
      <c r="G1410" s="47">
        <v>60</v>
      </c>
      <c r="H1410" s="48" t="s">
        <v>3</v>
      </c>
      <c r="I1410" s="60">
        <v>41509</v>
      </c>
      <c r="J1410" s="48" t="s">
        <v>4</v>
      </c>
      <c r="K1410" s="48" t="s">
        <v>5</v>
      </c>
      <c r="L1410" s="48" t="s">
        <v>5</v>
      </c>
    </row>
    <row r="1411" spans="1:12" ht="25.5" x14ac:dyDescent="0.2">
      <c r="A1411" s="68" t="s">
        <v>7120</v>
      </c>
      <c r="B1411" s="69" t="s">
        <v>7121</v>
      </c>
      <c r="C1411" s="70" t="s">
        <v>41</v>
      </c>
      <c r="D1411" s="59" t="s">
        <v>3</v>
      </c>
      <c r="E1411" s="47">
        <v>600</v>
      </c>
      <c r="F1411" s="48" t="s">
        <v>3</v>
      </c>
      <c r="G1411" s="47">
        <v>60</v>
      </c>
      <c r="H1411" s="48" t="s">
        <v>3</v>
      </c>
      <c r="I1411" s="60">
        <v>36935</v>
      </c>
      <c r="J1411" s="48" t="s">
        <v>4</v>
      </c>
      <c r="K1411" s="48" t="s">
        <v>5</v>
      </c>
      <c r="L1411" s="48" t="s">
        <v>5</v>
      </c>
    </row>
    <row r="1412" spans="1:12" ht="12.75" x14ac:dyDescent="0.2">
      <c r="A1412" s="68" t="s">
        <v>2140</v>
      </c>
      <c r="B1412" s="69" t="s">
        <v>2141</v>
      </c>
      <c r="C1412" s="70" t="s">
        <v>3</v>
      </c>
      <c r="D1412" s="59" t="s">
        <v>3</v>
      </c>
      <c r="E1412" s="47">
        <v>600</v>
      </c>
      <c r="F1412" s="48" t="s">
        <v>3</v>
      </c>
      <c r="G1412" s="47">
        <v>60</v>
      </c>
      <c r="H1412" s="48" t="s">
        <v>3</v>
      </c>
      <c r="I1412" s="60">
        <v>36935</v>
      </c>
      <c r="J1412" s="48" t="s">
        <v>4</v>
      </c>
      <c r="K1412" s="48" t="s">
        <v>5</v>
      </c>
      <c r="L1412" s="48" t="s">
        <v>5</v>
      </c>
    </row>
    <row r="1413" spans="1:12" ht="38.25" x14ac:dyDescent="0.2">
      <c r="A1413" s="68" t="s">
        <v>6315</v>
      </c>
      <c r="B1413" s="69" t="s">
        <v>6316</v>
      </c>
      <c r="C1413" s="70" t="s">
        <v>42</v>
      </c>
      <c r="D1413" s="59" t="s">
        <v>6317</v>
      </c>
      <c r="E1413" s="47">
        <v>2000</v>
      </c>
      <c r="F1413" s="48" t="s">
        <v>3</v>
      </c>
      <c r="G1413" s="47">
        <v>200</v>
      </c>
      <c r="H1413" s="48" t="s">
        <v>3</v>
      </c>
      <c r="I1413" s="60">
        <v>42138</v>
      </c>
      <c r="J1413" s="48" t="s">
        <v>4</v>
      </c>
      <c r="K1413" s="48" t="s">
        <v>5</v>
      </c>
      <c r="L1413" s="48" t="s">
        <v>5</v>
      </c>
    </row>
    <row r="1414" spans="1:12" ht="38.25" x14ac:dyDescent="0.2">
      <c r="A1414" s="68" t="s">
        <v>6878</v>
      </c>
      <c r="B1414" s="69" t="s">
        <v>6879</v>
      </c>
      <c r="C1414" s="70" t="s">
        <v>41</v>
      </c>
      <c r="D1414" s="59" t="s">
        <v>6880</v>
      </c>
      <c r="E1414" s="47">
        <v>600</v>
      </c>
      <c r="F1414" s="48" t="s">
        <v>3</v>
      </c>
      <c r="G1414" s="47">
        <v>60</v>
      </c>
      <c r="H1414" s="48" t="s">
        <v>3</v>
      </c>
      <c r="I1414" s="60">
        <v>36613</v>
      </c>
      <c r="J1414" s="48" t="s">
        <v>4</v>
      </c>
      <c r="K1414" s="48" t="s">
        <v>5</v>
      </c>
      <c r="L1414" s="48" t="s">
        <v>5</v>
      </c>
    </row>
    <row r="1415" spans="1:12" ht="38.25" x14ac:dyDescent="0.2">
      <c r="A1415" s="68" t="s">
        <v>13080</v>
      </c>
      <c r="B1415" s="69" t="s">
        <v>13081</v>
      </c>
      <c r="C1415" s="70" t="s">
        <v>41</v>
      </c>
      <c r="D1415" s="59" t="s">
        <v>13082</v>
      </c>
      <c r="E1415" s="47">
        <v>600</v>
      </c>
      <c r="F1415" s="48" t="s">
        <v>3</v>
      </c>
      <c r="G1415" s="47">
        <v>60</v>
      </c>
      <c r="H1415" s="48" t="s">
        <v>3</v>
      </c>
      <c r="I1415" s="60">
        <v>42242</v>
      </c>
      <c r="J1415" s="48" t="s">
        <v>4</v>
      </c>
      <c r="K1415" s="48" t="s">
        <v>5</v>
      </c>
      <c r="L1415" s="48" t="s">
        <v>5</v>
      </c>
    </row>
    <row r="1416" spans="1:12" ht="51" x14ac:dyDescent="0.2">
      <c r="A1416" s="68" t="s">
        <v>7271</v>
      </c>
      <c r="B1416" s="69" t="s">
        <v>7272</v>
      </c>
      <c r="C1416" s="70" t="s">
        <v>41</v>
      </c>
      <c r="D1416" s="59" t="s">
        <v>7273</v>
      </c>
      <c r="E1416" s="47">
        <v>600</v>
      </c>
      <c r="F1416" s="48" t="s">
        <v>3</v>
      </c>
      <c r="G1416" s="47">
        <v>60</v>
      </c>
      <c r="H1416" s="48" t="s">
        <v>3</v>
      </c>
      <c r="I1416" s="60">
        <v>37277</v>
      </c>
      <c r="J1416" s="48" t="s">
        <v>4</v>
      </c>
      <c r="K1416" s="48" t="s">
        <v>5</v>
      </c>
      <c r="L1416" s="48" t="s">
        <v>5</v>
      </c>
    </row>
    <row r="1417" spans="1:12" ht="25.5" x14ac:dyDescent="0.2">
      <c r="A1417" s="68" t="s">
        <v>7590</v>
      </c>
      <c r="B1417" s="69" t="s">
        <v>7591</v>
      </c>
      <c r="C1417" s="70" t="s">
        <v>41</v>
      </c>
      <c r="D1417" s="59" t="s">
        <v>3</v>
      </c>
      <c r="E1417" s="47">
        <v>600</v>
      </c>
      <c r="F1417" s="48" t="s">
        <v>3</v>
      </c>
      <c r="G1417" s="47">
        <v>60</v>
      </c>
      <c r="H1417" s="48" t="s">
        <v>3</v>
      </c>
      <c r="I1417" s="60">
        <v>36973</v>
      </c>
      <c r="J1417" s="48" t="s">
        <v>4</v>
      </c>
      <c r="K1417" s="48" t="s">
        <v>5</v>
      </c>
      <c r="L1417" s="48" t="s">
        <v>5</v>
      </c>
    </row>
    <row r="1418" spans="1:12" ht="25.5" x14ac:dyDescent="0.2">
      <c r="A1418" s="68" t="s">
        <v>11378</v>
      </c>
      <c r="B1418" s="69" t="s">
        <v>11379</v>
      </c>
      <c r="C1418" s="70" t="s">
        <v>41</v>
      </c>
      <c r="D1418" s="59" t="s">
        <v>11380</v>
      </c>
      <c r="E1418" s="47">
        <v>600</v>
      </c>
      <c r="F1418" s="48" t="s">
        <v>3</v>
      </c>
      <c r="G1418" s="47">
        <v>60</v>
      </c>
      <c r="H1418" s="48" t="s">
        <v>3</v>
      </c>
      <c r="I1418" s="60">
        <v>42012</v>
      </c>
      <c r="J1418" s="48" t="s">
        <v>4</v>
      </c>
      <c r="K1418" s="48" t="s">
        <v>5</v>
      </c>
      <c r="L1418" s="48" t="s">
        <v>5</v>
      </c>
    </row>
    <row r="1419" spans="1:12" ht="25.5" x14ac:dyDescent="0.2">
      <c r="A1419" s="68" t="s">
        <v>11893</v>
      </c>
      <c r="B1419" s="65" t="s">
        <v>11257</v>
      </c>
      <c r="C1419" s="66" t="s">
        <v>41</v>
      </c>
      <c r="D1419" s="67" t="s">
        <v>11256</v>
      </c>
      <c r="E1419" s="47">
        <v>600</v>
      </c>
      <c r="F1419" s="48" t="s">
        <v>3</v>
      </c>
      <c r="G1419" s="47">
        <v>60</v>
      </c>
      <c r="H1419" s="48" t="s">
        <v>3</v>
      </c>
      <c r="I1419" s="60">
        <v>41992</v>
      </c>
      <c r="J1419" s="48" t="s">
        <v>4</v>
      </c>
      <c r="K1419" s="48" t="s">
        <v>5</v>
      </c>
      <c r="L1419" s="48" t="s">
        <v>5</v>
      </c>
    </row>
    <row r="1420" spans="1:12" ht="25.5" x14ac:dyDescent="0.2">
      <c r="A1420" s="68" t="s">
        <v>6831</v>
      </c>
      <c r="B1420" s="69" t="s">
        <v>6832</v>
      </c>
      <c r="C1420" s="70" t="s">
        <v>41</v>
      </c>
      <c r="D1420" s="59" t="s">
        <v>3</v>
      </c>
      <c r="E1420" s="47">
        <v>600</v>
      </c>
      <c r="F1420" s="48" t="s">
        <v>3</v>
      </c>
      <c r="G1420" s="47">
        <v>60</v>
      </c>
      <c r="H1420" s="48" t="s">
        <v>3</v>
      </c>
      <c r="I1420" s="60">
        <v>37378</v>
      </c>
      <c r="J1420" s="48" t="s">
        <v>4</v>
      </c>
      <c r="K1420" s="48" t="s">
        <v>5</v>
      </c>
      <c r="L1420" s="48" t="s">
        <v>5</v>
      </c>
    </row>
    <row r="1421" spans="1:12" ht="25.5" x14ac:dyDescent="0.2">
      <c r="A1421" s="64" t="s">
        <v>11267</v>
      </c>
      <c r="B1421" s="65" t="s">
        <v>11269</v>
      </c>
      <c r="C1421" s="66" t="s">
        <v>3</v>
      </c>
      <c r="D1421" s="67" t="s">
        <v>11268</v>
      </c>
      <c r="E1421" s="50">
        <v>410</v>
      </c>
      <c r="F1421" s="48" t="s">
        <v>3</v>
      </c>
      <c r="G1421" s="50">
        <v>41</v>
      </c>
      <c r="H1421" s="48" t="s">
        <v>3</v>
      </c>
      <c r="I1421" s="60">
        <v>41988</v>
      </c>
      <c r="J1421" s="48" t="s">
        <v>4</v>
      </c>
      <c r="K1421" s="48" t="s">
        <v>5</v>
      </c>
      <c r="L1421" s="48" t="s">
        <v>5</v>
      </c>
    </row>
    <row r="1422" spans="1:12" ht="25.5" x14ac:dyDescent="0.2">
      <c r="A1422" s="68" t="s">
        <v>7681</v>
      </c>
      <c r="B1422" s="69" t="s">
        <v>7682</v>
      </c>
      <c r="C1422" s="70" t="s">
        <v>41</v>
      </c>
      <c r="D1422" s="59" t="s">
        <v>3</v>
      </c>
      <c r="E1422" s="47">
        <v>600</v>
      </c>
      <c r="F1422" s="48" t="s">
        <v>3</v>
      </c>
      <c r="G1422" s="47">
        <v>60</v>
      </c>
      <c r="H1422" s="48" t="s">
        <v>3</v>
      </c>
      <c r="I1422" s="60">
        <v>36935</v>
      </c>
      <c r="J1422" s="48" t="s">
        <v>4</v>
      </c>
      <c r="K1422" s="48" t="s">
        <v>5</v>
      </c>
      <c r="L1422" s="48" t="s">
        <v>5</v>
      </c>
    </row>
    <row r="1423" spans="1:12" ht="25.5" x14ac:dyDescent="0.2">
      <c r="A1423" s="68" t="s">
        <v>7114</v>
      </c>
      <c r="B1423" s="69" t="s">
        <v>7115</v>
      </c>
      <c r="C1423" s="70" t="s">
        <v>41</v>
      </c>
      <c r="D1423" s="59" t="s">
        <v>7116</v>
      </c>
      <c r="E1423" s="47">
        <v>600</v>
      </c>
      <c r="F1423" s="48" t="s">
        <v>3</v>
      </c>
      <c r="G1423" s="47">
        <v>60</v>
      </c>
      <c r="H1423" s="48" t="s">
        <v>3</v>
      </c>
      <c r="I1423" s="60">
        <v>35124</v>
      </c>
      <c r="J1423" s="48" t="s">
        <v>4</v>
      </c>
      <c r="K1423" s="48" t="s">
        <v>5</v>
      </c>
      <c r="L1423" s="48" t="s">
        <v>5</v>
      </c>
    </row>
    <row r="1424" spans="1:12" ht="25.5" x14ac:dyDescent="0.2">
      <c r="A1424" s="64" t="s">
        <v>11258</v>
      </c>
      <c r="B1424" s="65" t="s">
        <v>11259</v>
      </c>
      <c r="C1424" s="66" t="s">
        <v>41</v>
      </c>
      <c r="D1424" s="71" t="s">
        <v>3</v>
      </c>
      <c r="E1424" s="47">
        <v>600</v>
      </c>
      <c r="F1424" s="48" t="s">
        <v>3</v>
      </c>
      <c r="G1424" s="47">
        <v>60</v>
      </c>
      <c r="H1424" s="48" t="s">
        <v>3</v>
      </c>
      <c r="I1424" s="60">
        <v>41992</v>
      </c>
      <c r="J1424" s="48" t="s">
        <v>4</v>
      </c>
      <c r="K1424" s="48" t="s">
        <v>5</v>
      </c>
      <c r="L1424" s="48" t="s">
        <v>5</v>
      </c>
    </row>
    <row r="1425" spans="1:12" ht="25.5" x14ac:dyDescent="0.2">
      <c r="A1425" s="68" t="s">
        <v>12041</v>
      </c>
      <c r="B1425" s="69" t="s">
        <v>12042</v>
      </c>
      <c r="C1425" s="70" t="s">
        <v>10518</v>
      </c>
      <c r="D1425" s="59" t="s">
        <v>12043</v>
      </c>
      <c r="E1425" s="47" t="s">
        <v>312</v>
      </c>
      <c r="F1425" s="48" t="s">
        <v>3</v>
      </c>
      <c r="G1425" s="47" t="s">
        <v>312</v>
      </c>
      <c r="H1425" s="48" t="s">
        <v>3</v>
      </c>
      <c r="I1425" s="60">
        <v>42251</v>
      </c>
      <c r="J1425" s="48" t="s">
        <v>10503</v>
      </c>
      <c r="K1425" s="48" t="s">
        <v>5</v>
      </c>
      <c r="L1425" s="48" t="s">
        <v>5</v>
      </c>
    </row>
    <row r="1426" spans="1:12" ht="25.5" x14ac:dyDescent="0.2">
      <c r="A1426" s="68" t="s">
        <v>12041</v>
      </c>
      <c r="B1426" s="69" t="s">
        <v>12042</v>
      </c>
      <c r="C1426" s="70" t="s">
        <v>433</v>
      </c>
      <c r="D1426" s="59" t="s">
        <v>12043</v>
      </c>
      <c r="E1426" s="47" t="s">
        <v>31</v>
      </c>
      <c r="F1426" s="48" t="s">
        <v>3</v>
      </c>
      <c r="G1426" s="47" t="s">
        <v>32</v>
      </c>
      <c r="H1426" s="48" t="s">
        <v>3</v>
      </c>
      <c r="I1426" s="60">
        <v>42137</v>
      </c>
      <c r="J1426" s="48" t="s">
        <v>4</v>
      </c>
      <c r="K1426" s="48" t="s">
        <v>5</v>
      </c>
      <c r="L1426" s="48" t="s">
        <v>5</v>
      </c>
    </row>
    <row r="1427" spans="1:12" ht="25.5" x14ac:dyDescent="0.2">
      <c r="A1427" s="68" t="s">
        <v>11888</v>
      </c>
      <c r="B1427" s="69" t="s">
        <v>6689</v>
      </c>
      <c r="C1427" s="70" t="s">
        <v>42</v>
      </c>
      <c r="D1427" s="59" t="s">
        <v>11889</v>
      </c>
      <c r="E1427" s="47">
        <v>2000</v>
      </c>
      <c r="F1427" s="48" t="s">
        <v>3</v>
      </c>
      <c r="G1427" s="47">
        <v>200</v>
      </c>
      <c r="H1427" s="48" t="s">
        <v>3</v>
      </c>
      <c r="I1427" s="60">
        <v>42138</v>
      </c>
      <c r="J1427" s="48" t="s">
        <v>4</v>
      </c>
      <c r="K1427" s="48" t="s">
        <v>5</v>
      </c>
      <c r="L1427" s="48" t="s">
        <v>5</v>
      </c>
    </row>
    <row r="1428" spans="1:12" ht="25.5" x14ac:dyDescent="0.2">
      <c r="A1428" s="68" t="s">
        <v>7117</v>
      </c>
      <c r="B1428" s="69" t="s">
        <v>7118</v>
      </c>
      <c r="C1428" s="70" t="s">
        <v>41</v>
      </c>
      <c r="D1428" s="59" t="s">
        <v>7119</v>
      </c>
      <c r="E1428" s="47">
        <v>600</v>
      </c>
      <c r="F1428" s="48" t="s">
        <v>3</v>
      </c>
      <c r="G1428" s="47">
        <v>60</v>
      </c>
      <c r="H1428" s="48" t="s">
        <v>3</v>
      </c>
      <c r="I1428" s="60">
        <v>37879</v>
      </c>
      <c r="J1428" s="48" t="s">
        <v>4</v>
      </c>
      <c r="K1428" s="48" t="s">
        <v>5</v>
      </c>
      <c r="L1428" s="48" t="s">
        <v>5</v>
      </c>
    </row>
    <row r="1429" spans="1:12" ht="25.5" x14ac:dyDescent="0.2">
      <c r="A1429" s="68" t="s">
        <v>44</v>
      </c>
      <c r="B1429" s="69" t="s">
        <v>3</v>
      </c>
      <c r="C1429" s="70" t="s">
        <v>10518</v>
      </c>
      <c r="D1429" s="59" t="s">
        <v>3</v>
      </c>
      <c r="E1429" s="47" t="s">
        <v>312</v>
      </c>
      <c r="F1429" s="48" t="s">
        <v>3</v>
      </c>
      <c r="G1429" s="47" t="s">
        <v>312</v>
      </c>
      <c r="H1429" s="48" t="s">
        <v>3</v>
      </c>
      <c r="I1429" s="60">
        <v>42251</v>
      </c>
      <c r="J1429" s="48" t="s">
        <v>10503</v>
      </c>
      <c r="K1429" s="48" t="s">
        <v>5</v>
      </c>
      <c r="L1429" s="48" t="s">
        <v>5</v>
      </c>
    </row>
    <row r="1430" spans="1:12" ht="12.75" x14ac:dyDescent="0.2">
      <c r="A1430" s="68" t="s">
        <v>45</v>
      </c>
      <c r="B1430" s="69" t="s">
        <v>3</v>
      </c>
      <c r="C1430" s="70"/>
      <c r="D1430" s="59" t="s">
        <v>3</v>
      </c>
      <c r="E1430" s="47">
        <v>1800</v>
      </c>
      <c r="F1430" s="48" t="s">
        <v>3</v>
      </c>
      <c r="G1430" s="47">
        <v>180</v>
      </c>
      <c r="H1430" s="48" t="s">
        <v>3</v>
      </c>
      <c r="I1430" s="60">
        <v>42251</v>
      </c>
      <c r="J1430" s="48" t="s">
        <v>4</v>
      </c>
      <c r="K1430" s="48" t="s">
        <v>5</v>
      </c>
      <c r="L1430" s="48" t="s">
        <v>5</v>
      </c>
    </row>
    <row r="1431" spans="1:12" ht="12.75" x14ac:dyDescent="0.2">
      <c r="A1431" s="68" t="s">
        <v>1715</v>
      </c>
      <c r="B1431" s="69" t="s">
        <v>1716</v>
      </c>
      <c r="C1431" s="70" t="s">
        <v>3</v>
      </c>
      <c r="D1431" s="59" t="s">
        <v>1717</v>
      </c>
      <c r="E1431" s="47" t="s">
        <v>7</v>
      </c>
      <c r="F1431" s="48" t="s">
        <v>3</v>
      </c>
      <c r="G1431" s="47" t="s">
        <v>87</v>
      </c>
      <c r="H1431" s="48" t="s">
        <v>3</v>
      </c>
      <c r="I1431" s="60">
        <v>41516</v>
      </c>
      <c r="J1431" s="48" t="s">
        <v>4</v>
      </c>
      <c r="K1431" s="48" t="s">
        <v>5</v>
      </c>
      <c r="L1431" s="48" t="s">
        <v>5</v>
      </c>
    </row>
    <row r="1432" spans="1:12" ht="12.75" x14ac:dyDescent="0.2">
      <c r="A1432" s="68" t="s">
        <v>10204</v>
      </c>
      <c r="B1432" s="69" t="s">
        <v>4395</v>
      </c>
      <c r="C1432" s="70" t="s">
        <v>3</v>
      </c>
      <c r="D1432" s="59" t="s">
        <v>3</v>
      </c>
      <c r="E1432" s="47" t="s">
        <v>1772</v>
      </c>
      <c r="F1432" s="48" t="s">
        <v>3</v>
      </c>
      <c r="G1432" s="47" t="s">
        <v>255</v>
      </c>
      <c r="H1432" s="48" t="s">
        <v>3</v>
      </c>
      <c r="I1432" s="60">
        <v>37895</v>
      </c>
      <c r="J1432" s="48" t="s">
        <v>4</v>
      </c>
      <c r="K1432" s="48" t="s">
        <v>5</v>
      </c>
      <c r="L1432" s="48" t="s">
        <v>5</v>
      </c>
    </row>
    <row r="1433" spans="1:12" ht="25.5" x14ac:dyDescent="0.2">
      <c r="A1433" s="68" t="s">
        <v>7318</v>
      </c>
      <c r="B1433" s="69" t="s">
        <v>7319</v>
      </c>
      <c r="C1433" s="70" t="s">
        <v>42</v>
      </c>
      <c r="D1433" s="59" t="s">
        <v>3</v>
      </c>
      <c r="E1433" s="47">
        <v>2000</v>
      </c>
      <c r="F1433" s="48" t="s">
        <v>3</v>
      </c>
      <c r="G1433" s="47">
        <v>200</v>
      </c>
      <c r="H1433" s="48" t="s">
        <v>3</v>
      </c>
      <c r="I1433" s="60">
        <v>42251</v>
      </c>
      <c r="J1433" s="48" t="s">
        <v>4</v>
      </c>
      <c r="K1433" s="48" t="s">
        <v>5</v>
      </c>
      <c r="L1433" s="48" t="s">
        <v>5</v>
      </c>
    </row>
    <row r="1434" spans="1:12" ht="25.5" x14ac:dyDescent="0.2">
      <c r="A1434" s="68" t="s">
        <v>10386</v>
      </c>
      <c r="B1434" s="69" t="s">
        <v>8980</v>
      </c>
      <c r="C1434" s="70" t="s">
        <v>42</v>
      </c>
      <c r="D1434" s="59" t="s">
        <v>3</v>
      </c>
      <c r="E1434" s="47">
        <v>2000</v>
      </c>
      <c r="F1434" s="48" t="s">
        <v>3</v>
      </c>
      <c r="G1434" s="47">
        <v>200</v>
      </c>
      <c r="H1434" s="48" t="s">
        <v>3</v>
      </c>
      <c r="I1434" s="60">
        <v>42251</v>
      </c>
      <c r="J1434" s="48" t="s">
        <v>4</v>
      </c>
      <c r="K1434" s="48" t="s">
        <v>5</v>
      </c>
      <c r="L1434" s="48" t="s">
        <v>5</v>
      </c>
    </row>
    <row r="1435" spans="1:12" ht="12.75" x14ac:dyDescent="0.2">
      <c r="A1435" s="68" t="s">
        <v>11121</v>
      </c>
      <c r="B1435" s="73" t="s">
        <v>3</v>
      </c>
      <c r="C1435" s="74" t="s">
        <v>1655</v>
      </c>
      <c r="D1435" s="59" t="s">
        <v>11122</v>
      </c>
      <c r="E1435" s="47" t="s">
        <v>11</v>
      </c>
      <c r="F1435" s="48" t="s">
        <v>3</v>
      </c>
      <c r="G1435" s="47" t="s">
        <v>12</v>
      </c>
      <c r="H1435" s="48" t="s">
        <v>3</v>
      </c>
      <c r="I1435" s="60">
        <v>41968</v>
      </c>
      <c r="J1435" s="48" t="s">
        <v>4</v>
      </c>
      <c r="K1435" s="48" t="s">
        <v>5</v>
      </c>
      <c r="L1435" s="48" t="s">
        <v>5</v>
      </c>
    </row>
    <row r="1436" spans="1:12" ht="25.5" x14ac:dyDescent="0.2">
      <c r="A1436" s="68" t="s">
        <v>11121</v>
      </c>
      <c r="B1436" s="73" t="s">
        <v>3</v>
      </c>
      <c r="C1436" s="74" t="s">
        <v>10518</v>
      </c>
      <c r="D1436" s="59" t="s">
        <v>11122</v>
      </c>
      <c r="E1436" s="47" t="s">
        <v>312</v>
      </c>
      <c r="F1436" s="48" t="s">
        <v>3</v>
      </c>
      <c r="G1436" s="47" t="s">
        <v>312</v>
      </c>
      <c r="H1436" s="48" t="s">
        <v>3</v>
      </c>
      <c r="I1436" s="60">
        <v>42251</v>
      </c>
      <c r="J1436" s="48" t="s">
        <v>10503</v>
      </c>
      <c r="K1436" s="48" t="s">
        <v>5</v>
      </c>
      <c r="L1436" s="48" t="s">
        <v>5</v>
      </c>
    </row>
    <row r="1437" spans="1:12" ht="25.5" x14ac:dyDescent="0.2">
      <c r="A1437" s="68" t="s">
        <v>10387</v>
      </c>
      <c r="B1437" s="69" t="s">
        <v>3</v>
      </c>
      <c r="C1437" s="70" t="s">
        <v>42</v>
      </c>
      <c r="D1437" s="59" t="s">
        <v>3</v>
      </c>
      <c r="E1437" s="47">
        <v>2000</v>
      </c>
      <c r="F1437" s="48" t="s">
        <v>3</v>
      </c>
      <c r="G1437" s="47">
        <v>200</v>
      </c>
      <c r="H1437" s="48" t="s">
        <v>3</v>
      </c>
      <c r="I1437" s="60">
        <v>42251</v>
      </c>
      <c r="J1437" s="48" t="s">
        <v>4</v>
      </c>
      <c r="K1437" s="48" t="s">
        <v>5</v>
      </c>
      <c r="L1437" s="48" t="s">
        <v>5</v>
      </c>
    </row>
    <row r="1438" spans="1:12" ht="25.5" x14ac:dyDescent="0.2">
      <c r="A1438" s="68" t="s">
        <v>46</v>
      </c>
      <c r="B1438" s="69" t="s">
        <v>3</v>
      </c>
      <c r="C1438" s="70" t="s">
        <v>10518</v>
      </c>
      <c r="D1438" s="59" t="s">
        <v>3</v>
      </c>
      <c r="E1438" s="47" t="s">
        <v>312</v>
      </c>
      <c r="F1438" s="48" t="s">
        <v>3</v>
      </c>
      <c r="G1438" s="47" t="s">
        <v>312</v>
      </c>
      <c r="H1438" s="48" t="s">
        <v>3</v>
      </c>
      <c r="I1438" s="60">
        <v>42251</v>
      </c>
      <c r="J1438" s="48" t="s">
        <v>10503</v>
      </c>
      <c r="K1438" s="48" t="s">
        <v>5</v>
      </c>
      <c r="L1438" s="48" t="s">
        <v>5</v>
      </c>
    </row>
    <row r="1439" spans="1:12" ht="12.75" x14ac:dyDescent="0.2">
      <c r="A1439" s="68" t="s">
        <v>47</v>
      </c>
      <c r="B1439" s="69" t="s">
        <v>3</v>
      </c>
      <c r="C1439" s="70" t="s">
        <v>3</v>
      </c>
      <c r="D1439" s="59" t="s">
        <v>48</v>
      </c>
      <c r="E1439" s="47">
        <v>100</v>
      </c>
      <c r="F1439" s="48" t="s">
        <v>3</v>
      </c>
      <c r="G1439" s="47">
        <v>10</v>
      </c>
      <c r="H1439" s="48" t="s">
        <v>3</v>
      </c>
      <c r="I1439" s="60">
        <v>37935</v>
      </c>
      <c r="J1439" s="48" t="s">
        <v>4</v>
      </c>
      <c r="K1439" s="48" t="s">
        <v>5</v>
      </c>
      <c r="L1439" s="48" t="s">
        <v>5</v>
      </c>
    </row>
    <row r="1440" spans="1:12" ht="12.75" x14ac:dyDescent="0.2">
      <c r="A1440" s="68" t="s">
        <v>49</v>
      </c>
      <c r="B1440" s="69" t="s">
        <v>3</v>
      </c>
      <c r="C1440" s="70" t="s">
        <v>3</v>
      </c>
      <c r="D1440" s="59" t="s">
        <v>3</v>
      </c>
      <c r="E1440" s="47">
        <v>500</v>
      </c>
      <c r="F1440" s="48" t="s">
        <v>3</v>
      </c>
      <c r="G1440" s="47">
        <v>50</v>
      </c>
      <c r="H1440" s="48" t="s">
        <v>3</v>
      </c>
      <c r="I1440" s="60">
        <v>41183</v>
      </c>
      <c r="J1440" s="48" t="s">
        <v>4</v>
      </c>
      <c r="K1440" s="48" t="s">
        <v>5</v>
      </c>
      <c r="L1440" s="48" t="s">
        <v>5</v>
      </c>
    </row>
    <row r="1441" spans="1:12" ht="12.75" x14ac:dyDescent="0.2">
      <c r="A1441" s="68" t="s">
        <v>50</v>
      </c>
      <c r="B1441" s="69" t="s">
        <v>3</v>
      </c>
      <c r="C1441" s="70" t="s">
        <v>52</v>
      </c>
      <c r="D1441" s="59" t="s">
        <v>51</v>
      </c>
      <c r="E1441" s="47">
        <v>50</v>
      </c>
      <c r="F1441" s="48" t="s">
        <v>3</v>
      </c>
      <c r="G1441" s="47">
        <v>5</v>
      </c>
      <c r="H1441" s="48" t="s">
        <v>3</v>
      </c>
      <c r="I1441" s="60">
        <v>38191</v>
      </c>
      <c r="J1441" s="48" t="s">
        <v>4</v>
      </c>
      <c r="K1441" s="48" t="s">
        <v>5</v>
      </c>
      <c r="L1441" s="48" t="s">
        <v>5</v>
      </c>
    </row>
    <row r="1442" spans="1:12" ht="12.75" x14ac:dyDescent="0.2">
      <c r="A1442" s="68" t="s">
        <v>7609</v>
      </c>
      <c r="B1442" s="69" t="s">
        <v>7610</v>
      </c>
      <c r="C1442" s="70" t="s">
        <v>3</v>
      </c>
      <c r="D1442" s="59" t="s">
        <v>3</v>
      </c>
      <c r="E1442" s="47">
        <v>2450</v>
      </c>
      <c r="F1442" s="48" t="s">
        <v>3</v>
      </c>
      <c r="G1442" s="47">
        <v>245</v>
      </c>
      <c r="H1442" s="48" t="s">
        <v>3</v>
      </c>
      <c r="I1442" s="60">
        <v>36796</v>
      </c>
      <c r="J1442" s="48" t="s">
        <v>4</v>
      </c>
      <c r="K1442" s="48" t="s">
        <v>5</v>
      </c>
      <c r="L1442" s="48" t="s">
        <v>5</v>
      </c>
    </row>
    <row r="1443" spans="1:12" ht="25.5" x14ac:dyDescent="0.2">
      <c r="A1443" s="68" t="s">
        <v>3842</v>
      </c>
      <c r="B1443" s="69" t="s">
        <v>3843</v>
      </c>
      <c r="C1443" s="70" t="s">
        <v>10518</v>
      </c>
      <c r="D1443" s="59" t="s">
        <v>3</v>
      </c>
      <c r="E1443" s="47" t="s">
        <v>312</v>
      </c>
      <c r="F1443" s="48" t="s">
        <v>3</v>
      </c>
      <c r="G1443" s="47" t="s">
        <v>312</v>
      </c>
      <c r="H1443" s="48" t="s">
        <v>3</v>
      </c>
      <c r="I1443" s="60">
        <v>42251</v>
      </c>
      <c r="J1443" s="48" t="s">
        <v>10503</v>
      </c>
      <c r="K1443" s="48" t="s">
        <v>5</v>
      </c>
      <c r="L1443" s="48" t="s">
        <v>5</v>
      </c>
    </row>
    <row r="1444" spans="1:12" ht="12.75" x14ac:dyDescent="0.2">
      <c r="A1444" s="68" t="s">
        <v>6451</v>
      </c>
      <c r="B1444" s="69" t="s">
        <v>6452</v>
      </c>
      <c r="C1444" s="70" t="s">
        <v>3</v>
      </c>
      <c r="D1444" s="59" t="s">
        <v>3</v>
      </c>
      <c r="E1444" s="47">
        <v>2450</v>
      </c>
      <c r="F1444" s="48" t="s">
        <v>3</v>
      </c>
      <c r="G1444" s="47">
        <v>245</v>
      </c>
      <c r="H1444" s="48" t="s">
        <v>3</v>
      </c>
      <c r="I1444" s="60">
        <v>38232</v>
      </c>
      <c r="J1444" s="48" t="s">
        <v>4</v>
      </c>
      <c r="K1444" s="48" t="s">
        <v>5</v>
      </c>
      <c r="L1444" s="48" t="s">
        <v>5</v>
      </c>
    </row>
    <row r="1445" spans="1:12" ht="12.75" x14ac:dyDescent="0.2">
      <c r="A1445" s="68" t="s">
        <v>6536</v>
      </c>
      <c r="B1445" s="69" t="s">
        <v>6537</v>
      </c>
      <c r="C1445" s="70" t="s">
        <v>3</v>
      </c>
      <c r="D1445" s="59" t="s">
        <v>3</v>
      </c>
      <c r="E1445" s="47">
        <v>2450</v>
      </c>
      <c r="F1445" s="48" t="s">
        <v>3</v>
      </c>
      <c r="G1445" s="47">
        <v>245</v>
      </c>
      <c r="H1445" s="48" t="s">
        <v>3</v>
      </c>
      <c r="I1445" s="60">
        <v>36633</v>
      </c>
      <c r="J1445" s="48" t="s">
        <v>4</v>
      </c>
      <c r="K1445" s="48" t="s">
        <v>5</v>
      </c>
      <c r="L1445" s="48" t="s">
        <v>5</v>
      </c>
    </row>
    <row r="1446" spans="1:12" ht="25.5" x14ac:dyDescent="0.2">
      <c r="A1446" s="68" t="s">
        <v>10445</v>
      </c>
      <c r="B1446" s="69" t="s">
        <v>3</v>
      </c>
      <c r="C1446" s="70" t="s">
        <v>10518</v>
      </c>
      <c r="D1446" s="59" t="s">
        <v>3</v>
      </c>
      <c r="E1446" s="47" t="s">
        <v>312</v>
      </c>
      <c r="F1446" s="48" t="s">
        <v>3</v>
      </c>
      <c r="G1446" s="47" t="s">
        <v>312</v>
      </c>
      <c r="H1446" s="48" t="s">
        <v>3</v>
      </c>
      <c r="I1446" s="60">
        <v>42251</v>
      </c>
      <c r="J1446" s="48" t="s">
        <v>10503</v>
      </c>
      <c r="K1446" s="48" t="s">
        <v>5</v>
      </c>
      <c r="L1446" s="48" t="s">
        <v>5</v>
      </c>
    </row>
    <row r="1447" spans="1:12" ht="25.5" x14ac:dyDescent="0.2">
      <c r="A1447" s="68" t="s">
        <v>53</v>
      </c>
      <c r="B1447" s="69" t="s">
        <v>3</v>
      </c>
      <c r="C1447" s="70" t="s">
        <v>54</v>
      </c>
      <c r="D1447" s="59" t="s">
        <v>54</v>
      </c>
      <c r="E1447" s="47">
        <v>8.6999999999999993</v>
      </c>
      <c r="F1447" s="48" t="s">
        <v>3</v>
      </c>
      <c r="G1447" s="47">
        <v>0.87</v>
      </c>
      <c r="H1447" s="48" t="s">
        <v>3</v>
      </c>
      <c r="I1447" s="60">
        <v>41996</v>
      </c>
      <c r="J1447" s="48" t="s">
        <v>4</v>
      </c>
      <c r="K1447" s="48" t="s">
        <v>5</v>
      </c>
      <c r="L1447" s="48" t="s">
        <v>5</v>
      </c>
    </row>
    <row r="1448" spans="1:12" ht="25.5" x14ac:dyDescent="0.2">
      <c r="A1448" s="68" t="s">
        <v>4210</v>
      </c>
      <c r="B1448" s="69" t="s">
        <v>4211</v>
      </c>
      <c r="C1448" s="70" t="s">
        <v>58</v>
      </c>
      <c r="D1448" s="59" t="s">
        <v>4212</v>
      </c>
      <c r="E1448" s="47">
        <v>3500</v>
      </c>
      <c r="F1448" s="48" t="s">
        <v>3</v>
      </c>
      <c r="G1448" s="47">
        <v>125</v>
      </c>
      <c r="H1448" s="48">
        <v>25</v>
      </c>
      <c r="I1448" s="60">
        <v>37005</v>
      </c>
      <c r="J1448" s="48" t="s">
        <v>4</v>
      </c>
      <c r="K1448" s="48" t="s">
        <v>5</v>
      </c>
      <c r="L1448" s="48" t="s">
        <v>5</v>
      </c>
    </row>
    <row r="1449" spans="1:12" ht="25.5" x14ac:dyDescent="0.2">
      <c r="A1449" s="68" t="s">
        <v>4207</v>
      </c>
      <c r="B1449" s="69" t="s">
        <v>4208</v>
      </c>
      <c r="C1449" s="70" t="s">
        <v>58</v>
      </c>
      <c r="D1449" s="59" t="s">
        <v>4209</v>
      </c>
      <c r="E1449" s="47">
        <v>3500</v>
      </c>
      <c r="F1449" s="48" t="s">
        <v>3</v>
      </c>
      <c r="G1449" s="47">
        <v>125</v>
      </c>
      <c r="H1449" s="48">
        <v>25</v>
      </c>
      <c r="I1449" s="60">
        <v>37005</v>
      </c>
      <c r="J1449" s="48" t="s">
        <v>4</v>
      </c>
      <c r="K1449" s="48" t="s">
        <v>5</v>
      </c>
      <c r="L1449" s="48" t="s">
        <v>5</v>
      </c>
    </row>
    <row r="1450" spans="1:12" ht="25.5" x14ac:dyDescent="0.2">
      <c r="A1450" s="68" t="s">
        <v>57</v>
      </c>
      <c r="B1450" s="69" t="s">
        <v>3</v>
      </c>
      <c r="C1450" s="70"/>
      <c r="D1450" s="59" t="s">
        <v>3</v>
      </c>
      <c r="E1450" s="47">
        <v>100</v>
      </c>
      <c r="F1450" s="48" t="s">
        <v>3</v>
      </c>
      <c r="G1450" s="47">
        <v>10</v>
      </c>
      <c r="H1450" s="48" t="s">
        <v>3</v>
      </c>
      <c r="I1450" s="60">
        <v>37895</v>
      </c>
      <c r="J1450" s="48" t="s">
        <v>4</v>
      </c>
      <c r="K1450" s="48" t="s">
        <v>5</v>
      </c>
      <c r="L1450" s="48" t="s">
        <v>5</v>
      </c>
    </row>
    <row r="1451" spans="1:12" ht="12.75" x14ac:dyDescent="0.2">
      <c r="A1451" s="68" t="s">
        <v>12293</v>
      </c>
      <c r="B1451" s="69" t="s">
        <v>12294</v>
      </c>
      <c r="C1451" s="70" t="s">
        <v>7472</v>
      </c>
      <c r="D1451" s="59" t="s">
        <v>12295</v>
      </c>
      <c r="E1451" s="47">
        <v>100</v>
      </c>
      <c r="F1451" s="48" t="s">
        <v>3</v>
      </c>
      <c r="G1451" s="47">
        <v>10</v>
      </c>
      <c r="H1451" s="48" t="s">
        <v>3</v>
      </c>
      <c r="I1451" s="60">
        <v>42164</v>
      </c>
      <c r="J1451" s="48" t="s">
        <v>4</v>
      </c>
      <c r="K1451" s="48" t="s">
        <v>5</v>
      </c>
      <c r="L1451" s="48" t="s">
        <v>5</v>
      </c>
    </row>
    <row r="1452" spans="1:12" ht="12.75" x14ac:dyDescent="0.2">
      <c r="A1452" s="68" t="s">
        <v>58</v>
      </c>
      <c r="B1452" s="69" t="s">
        <v>3</v>
      </c>
      <c r="C1452" s="70"/>
      <c r="D1452" s="59" t="s">
        <v>3</v>
      </c>
      <c r="E1452" s="47">
        <v>3500</v>
      </c>
      <c r="F1452" s="48" t="s">
        <v>3</v>
      </c>
      <c r="G1452" s="47">
        <v>350</v>
      </c>
      <c r="H1452" s="48" t="s">
        <v>3</v>
      </c>
      <c r="I1452" s="60">
        <v>37895</v>
      </c>
      <c r="J1452" s="48" t="s">
        <v>4</v>
      </c>
      <c r="K1452" s="48" t="s">
        <v>5</v>
      </c>
      <c r="L1452" s="48" t="s">
        <v>5</v>
      </c>
    </row>
    <row r="1453" spans="1:12" ht="25.5" x14ac:dyDescent="0.2">
      <c r="A1453" s="68" t="s">
        <v>59</v>
      </c>
      <c r="B1453" s="69" t="s">
        <v>3</v>
      </c>
      <c r="C1453" s="70" t="s">
        <v>12161</v>
      </c>
      <c r="D1453" s="59" t="s">
        <v>3</v>
      </c>
      <c r="E1453" s="47">
        <v>100</v>
      </c>
      <c r="F1453" s="48" t="s">
        <v>3</v>
      </c>
      <c r="G1453" s="47">
        <v>10</v>
      </c>
      <c r="H1453" s="48" t="s">
        <v>3</v>
      </c>
      <c r="I1453" s="60">
        <v>42166</v>
      </c>
      <c r="J1453" s="48" t="s">
        <v>4</v>
      </c>
      <c r="K1453" s="48" t="s">
        <v>5</v>
      </c>
      <c r="L1453" s="48" t="s">
        <v>5</v>
      </c>
    </row>
    <row r="1454" spans="1:12" ht="12.75" x14ac:dyDescent="0.2">
      <c r="A1454" s="68" t="s">
        <v>60</v>
      </c>
      <c r="B1454" s="69" t="s">
        <v>3</v>
      </c>
      <c r="C1454" s="70" t="s">
        <v>3</v>
      </c>
      <c r="D1454" s="59" t="s">
        <v>3</v>
      </c>
      <c r="E1454" s="47">
        <v>50</v>
      </c>
      <c r="F1454" s="48" t="s">
        <v>3</v>
      </c>
      <c r="G1454" s="47">
        <v>5</v>
      </c>
      <c r="H1454" s="48" t="s">
        <v>3</v>
      </c>
      <c r="I1454" s="60">
        <v>41426</v>
      </c>
      <c r="J1454" s="48" t="s">
        <v>4</v>
      </c>
      <c r="K1454" s="48" t="s">
        <v>5</v>
      </c>
      <c r="L1454" s="48" t="s">
        <v>5</v>
      </c>
    </row>
    <row r="1455" spans="1:12" ht="12.75" x14ac:dyDescent="0.2">
      <c r="A1455" s="68" t="s">
        <v>61</v>
      </c>
      <c r="B1455" s="69" t="s">
        <v>3</v>
      </c>
      <c r="C1455" s="70" t="s">
        <v>3</v>
      </c>
      <c r="D1455" s="59" t="s">
        <v>3</v>
      </c>
      <c r="E1455" s="47">
        <v>50</v>
      </c>
      <c r="F1455" s="48" t="s">
        <v>3</v>
      </c>
      <c r="G1455" s="47">
        <v>5</v>
      </c>
      <c r="H1455" s="48" t="s">
        <v>3</v>
      </c>
      <c r="I1455" s="60">
        <v>41104</v>
      </c>
      <c r="J1455" s="48" t="s">
        <v>4</v>
      </c>
      <c r="K1455" s="48" t="s">
        <v>5</v>
      </c>
      <c r="L1455" s="48" t="s">
        <v>5</v>
      </c>
    </row>
    <row r="1456" spans="1:12" ht="12.75" x14ac:dyDescent="0.2">
      <c r="A1456" s="68" t="s">
        <v>7391</v>
      </c>
      <c r="B1456" s="69" t="s">
        <v>7392</v>
      </c>
      <c r="C1456" s="70" t="s">
        <v>3</v>
      </c>
      <c r="D1456" s="59" t="s">
        <v>3</v>
      </c>
      <c r="E1456" s="47">
        <v>20</v>
      </c>
      <c r="F1456" s="48" t="s">
        <v>3</v>
      </c>
      <c r="G1456" s="47">
        <v>2</v>
      </c>
      <c r="H1456" s="48" t="s">
        <v>3</v>
      </c>
      <c r="I1456" s="60">
        <v>39352</v>
      </c>
      <c r="J1456" s="48" t="s">
        <v>4</v>
      </c>
      <c r="K1456" s="48" t="s">
        <v>5</v>
      </c>
      <c r="L1456" s="48" t="s">
        <v>5</v>
      </c>
    </row>
    <row r="1457" spans="1:12" ht="38.25" x14ac:dyDescent="0.2">
      <c r="A1457" s="68" t="s">
        <v>10927</v>
      </c>
      <c r="B1457" s="69" t="s">
        <v>10929</v>
      </c>
      <c r="C1457" s="70" t="s">
        <v>62</v>
      </c>
      <c r="D1457" s="59" t="s">
        <v>10928</v>
      </c>
      <c r="E1457" s="47">
        <v>5800</v>
      </c>
      <c r="F1457" s="48" t="s">
        <v>3</v>
      </c>
      <c r="G1457" s="47">
        <v>580</v>
      </c>
      <c r="H1457" s="48" t="s">
        <v>3</v>
      </c>
      <c r="I1457" s="60">
        <v>42251</v>
      </c>
      <c r="J1457" s="48" t="s">
        <v>4</v>
      </c>
      <c r="K1457" s="48" t="s">
        <v>5</v>
      </c>
      <c r="L1457" s="48" t="s">
        <v>5</v>
      </c>
    </row>
    <row r="1458" spans="1:12" ht="25.5" x14ac:dyDescent="0.2">
      <c r="A1458" s="68" t="s">
        <v>10523</v>
      </c>
      <c r="B1458" s="69" t="s">
        <v>7560</v>
      </c>
      <c r="C1458" s="70" t="s">
        <v>3</v>
      </c>
      <c r="D1458" s="59" t="s">
        <v>10524</v>
      </c>
      <c r="E1458" s="47">
        <v>100</v>
      </c>
      <c r="F1458" s="48" t="s">
        <v>3</v>
      </c>
      <c r="G1458" s="47">
        <v>10</v>
      </c>
      <c r="H1458" s="48" t="s">
        <v>3</v>
      </c>
      <c r="I1458" s="60">
        <v>36097</v>
      </c>
      <c r="J1458" s="48" t="s">
        <v>4</v>
      </c>
      <c r="K1458" s="48" t="s">
        <v>5</v>
      </c>
      <c r="L1458" s="48" t="s">
        <v>5</v>
      </c>
    </row>
    <row r="1459" spans="1:12" ht="25.5" x14ac:dyDescent="0.2">
      <c r="A1459" s="68" t="s">
        <v>62</v>
      </c>
      <c r="B1459" s="69" t="s">
        <v>3</v>
      </c>
      <c r="C1459" s="70"/>
      <c r="D1459" s="59" t="s">
        <v>10086</v>
      </c>
      <c r="E1459" s="47">
        <v>5800</v>
      </c>
      <c r="F1459" s="48" t="s">
        <v>3</v>
      </c>
      <c r="G1459" s="47">
        <v>580</v>
      </c>
      <c r="H1459" s="48" t="s">
        <v>3</v>
      </c>
      <c r="I1459" s="60">
        <v>41536</v>
      </c>
      <c r="J1459" s="48" t="s">
        <v>4</v>
      </c>
      <c r="K1459" s="48" t="s">
        <v>5</v>
      </c>
      <c r="L1459" s="48" t="s">
        <v>5</v>
      </c>
    </row>
    <row r="1460" spans="1:12" ht="25.5" x14ac:dyDescent="0.2">
      <c r="A1460" s="68" t="s">
        <v>63</v>
      </c>
      <c r="B1460" s="69" t="s">
        <v>3</v>
      </c>
      <c r="C1460" s="70" t="s">
        <v>10518</v>
      </c>
      <c r="D1460" s="59" t="s">
        <v>10087</v>
      </c>
      <c r="E1460" s="47" t="s">
        <v>312</v>
      </c>
      <c r="F1460" s="48" t="s">
        <v>3</v>
      </c>
      <c r="G1460" s="47" t="s">
        <v>312</v>
      </c>
      <c r="H1460" s="48" t="s">
        <v>3</v>
      </c>
      <c r="I1460" s="60">
        <v>42251</v>
      </c>
      <c r="J1460" s="48" t="s">
        <v>10503</v>
      </c>
      <c r="K1460" s="48" t="s">
        <v>5</v>
      </c>
      <c r="L1460" s="48" t="s">
        <v>5</v>
      </c>
    </row>
    <row r="1461" spans="1:12" ht="25.5" x14ac:dyDescent="0.2">
      <c r="A1461" s="68" t="s">
        <v>64</v>
      </c>
      <c r="B1461" s="69" t="s">
        <v>3</v>
      </c>
      <c r="C1461" s="70"/>
      <c r="D1461" s="59" t="s">
        <v>10088</v>
      </c>
      <c r="E1461" s="47">
        <v>5800</v>
      </c>
      <c r="F1461" s="48" t="s">
        <v>3</v>
      </c>
      <c r="G1461" s="47">
        <v>580</v>
      </c>
      <c r="H1461" s="48" t="s">
        <v>3</v>
      </c>
      <c r="I1461" s="60">
        <v>41536</v>
      </c>
      <c r="J1461" s="48" t="s">
        <v>4</v>
      </c>
      <c r="K1461" s="48" t="s">
        <v>5</v>
      </c>
      <c r="L1461" s="48" t="s">
        <v>5</v>
      </c>
    </row>
    <row r="1462" spans="1:12" ht="25.5" x14ac:dyDescent="0.2">
      <c r="A1462" s="68" t="s">
        <v>7252</v>
      </c>
      <c r="B1462" s="69" t="s">
        <v>7253</v>
      </c>
      <c r="C1462" s="70" t="s">
        <v>64</v>
      </c>
      <c r="D1462" s="59" t="s">
        <v>3</v>
      </c>
      <c r="E1462" s="47">
        <v>5800</v>
      </c>
      <c r="F1462" s="48" t="s">
        <v>3</v>
      </c>
      <c r="G1462" s="47">
        <v>580</v>
      </c>
      <c r="H1462" s="48" t="s">
        <v>3</v>
      </c>
      <c r="I1462" s="60">
        <v>42251</v>
      </c>
      <c r="J1462" s="48" t="s">
        <v>4</v>
      </c>
      <c r="K1462" s="48" t="s">
        <v>5</v>
      </c>
      <c r="L1462" s="48" t="s">
        <v>5</v>
      </c>
    </row>
    <row r="1463" spans="1:12" ht="25.5" x14ac:dyDescent="0.2">
      <c r="A1463" s="68" t="s">
        <v>7254</v>
      </c>
      <c r="B1463" s="69" t="s">
        <v>7255</v>
      </c>
      <c r="C1463" s="70" t="s">
        <v>64</v>
      </c>
      <c r="D1463" s="59" t="s">
        <v>3</v>
      </c>
      <c r="E1463" s="47">
        <v>5800</v>
      </c>
      <c r="F1463" s="48" t="s">
        <v>3</v>
      </c>
      <c r="G1463" s="47">
        <v>580</v>
      </c>
      <c r="H1463" s="48" t="s">
        <v>3</v>
      </c>
      <c r="I1463" s="60">
        <v>42251</v>
      </c>
      <c r="J1463" s="48" t="s">
        <v>4</v>
      </c>
      <c r="K1463" s="48" t="s">
        <v>5</v>
      </c>
      <c r="L1463" s="48" t="s">
        <v>5</v>
      </c>
    </row>
    <row r="1464" spans="1:12" ht="25.5" x14ac:dyDescent="0.2">
      <c r="A1464" s="68" t="s">
        <v>7256</v>
      </c>
      <c r="B1464" s="69" t="s">
        <v>7257</v>
      </c>
      <c r="C1464" s="70" t="s">
        <v>64</v>
      </c>
      <c r="D1464" s="59" t="s">
        <v>3</v>
      </c>
      <c r="E1464" s="47">
        <v>5800</v>
      </c>
      <c r="F1464" s="48" t="s">
        <v>3</v>
      </c>
      <c r="G1464" s="47">
        <v>580</v>
      </c>
      <c r="H1464" s="48" t="s">
        <v>3</v>
      </c>
      <c r="I1464" s="60">
        <v>42251</v>
      </c>
      <c r="J1464" s="48" t="s">
        <v>4</v>
      </c>
      <c r="K1464" s="48" t="s">
        <v>5</v>
      </c>
      <c r="L1464" s="48" t="s">
        <v>5</v>
      </c>
    </row>
    <row r="1465" spans="1:12" ht="38.25" x14ac:dyDescent="0.2">
      <c r="A1465" s="68" t="s">
        <v>6890</v>
      </c>
      <c r="B1465" s="69" t="s">
        <v>6891</v>
      </c>
      <c r="C1465" s="70" t="s">
        <v>3</v>
      </c>
      <c r="D1465" s="59" t="s">
        <v>3</v>
      </c>
      <c r="E1465" s="47">
        <v>1800</v>
      </c>
      <c r="F1465" s="48" t="s">
        <v>3</v>
      </c>
      <c r="G1465" s="47">
        <v>180</v>
      </c>
      <c r="H1465" s="48" t="s">
        <v>3</v>
      </c>
      <c r="I1465" s="60">
        <v>37881</v>
      </c>
      <c r="J1465" s="48" t="s">
        <v>4</v>
      </c>
      <c r="K1465" s="48" t="s">
        <v>5</v>
      </c>
      <c r="L1465" s="48" t="s">
        <v>5</v>
      </c>
    </row>
    <row r="1466" spans="1:12" ht="12.75" x14ac:dyDescent="0.2">
      <c r="A1466" s="68" t="s">
        <v>10205</v>
      </c>
      <c r="B1466" s="69" t="s">
        <v>3</v>
      </c>
      <c r="C1466" s="70" t="s">
        <v>3</v>
      </c>
      <c r="D1466" s="59" t="s">
        <v>3</v>
      </c>
      <c r="E1466" s="47">
        <v>100</v>
      </c>
      <c r="F1466" s="48" t="s">
        <v>3</v>
      </c>
      <c r="G1466" s="47">
        <v>10</v>
      </c>
      <c r="H1466" s="48" t="s">
        <v>3</v>
      </c>
      <c r="I1466" s="60">
        <v>36592</v>
      </c>
      <c r="J1466" s="48" t="s">
        <v>4</v>
      </c>
      <c r="K1466" s="48" t="s">
        <v>5</v>
      </c>
      <c r="L1466" s="48" t="s">
        <v>5</v>
      </c>
    </row>
    <row r="1467" spans="1:12" ht="12.75" x14ac:dyDescent="0.2">
      <c r="A1467" s="68" t="s">
        <v>10206</v>
      </c>
      <c r="B1467" s="69" t="s">
        <v>3</v>
      </c>
      <c r="C1467" s="70" t="s">
        <v>3</v>
      </c>
      <c r="D1467" s="59" t="s">
        <v>3</v>
      </c>
      <c r="E1467" s="47" t="s">
        <v>11</v>
      </c>
      <c r="F1467" s="48" t="s">
        <v>3</v>
      </c>
      <c r="G1467" s="47" t="s">
        <v>12</v>
      </c>
      <c r="H1467" s="48" t="s">
        <v>3</v>
      </c>
      <c r="I1467" s="60">
        <v>41143</v>
      </c>
      <c r="J1467" s="48" t="s">
        <v>4</v>
      </c>
      <c r="K1467" s="48" t="s">
        <v>5</v>
      </c>
      <c r="L1467" s="48" t="s">
        <v>5</v>
      </c>
    </row>
    <row r="1468" spans="1:12" ht="25.5" x14ac:dyDescent="0.2">
      <c r="A1468" s="68" t="s">
        <v>10206</v>
      </c>
      <c r="B1468" s="69" t="s">
        <v>3</v>
      </c>
      <c r="C1468" s="70" t="s">
        <v>10518</v>
      </c>
      <c r="D1468" s="59" t="s">
        <v>3</v>
      </c>
      <c r="E1468" s="47" t="s">
        <v>312</v>
      </c>
      <c r="F1468" s="48" t="s">
        <v>3</v>
      </c>
      <c r="G1468" s="47" t="s">
        <v>312</v>
      </c>
      <c r="H1468" s="48" t="s">
        <v>3</v>
      </c>
      <c r="I1468" s="60">
        <v>42251</v>
      </c>
      <c r="J1468" s="48" t="s">
        <v>10503</v>
      </c>
      <c r="K1468" s="48" t="s">
        <v>5</v>
      </c>
      <c r="L1468" s="48" t="s">
        <v>5</v>
      </c>
    </row>
    <row r="1469" spans="1:12" ht="12.75" x14ac:dyDescent="0.2">
      <c r="A1469" s="68" t="s">
        <v>6782</v>
      </c>
      <c r="B1469" s="69" t="s">
        <v>6783</v>
      </c>
      <c r="C1469" s="70" t="s">
        <v>3</v>
      </c>
      <c r="D1469" s="59" t="s">
        <v>3</v>
      </c>
      <c r="E1469" s="47">
        <v>240</v>
      </c>
      <c r="F1469" s="48" t="s">
        <v>3</v>
      </c>
      <c r="G1469" s="47">
        <v>24</v>
      </c>
      <c r="H1469" s="48" t="s">
        <v>3</v>
      </c>
      <c r="I1469" s="60">
        <v>37895</v>
      </c>
      <c r="J1469" s="48" t="s">
        <v>4</v>
      </c>
      <c r="K1469" s="48" t="s">
        <v>5</v>
      </c>
      <c r="L1469" s="48" t="s">
        <v>5</v>
      </c>
    </row>
    <row r="1470" spans="1:12" ht="12.75" x14ac:dyDescent="0.2">
      <c r="A1470" s="68" t="s">
        <v>6394</v>
      </c>
      <c r="B1470" s="69" t="s">
        <v>6395</v>
      </c>
      <c r="C1470" s="70" t="s">
        <v>717</v>
      </c>
      <c r="D1470" s="59" t="s">
        <v>3</v>
      </c>
      <c r="E1470" s="47" t="s">
        <v>13</v>
      </c>
      <c r="F1470" s="48" t="s">
        <v>3</v>
      </c>
      <c r="G1470" s="47" t="s">
        <v>14</v>
      </c>
      <c r="H1470" s="48" t="s">
        <v>3</v>
      </c>
      <c r="I1470" s="60">
        <v>36021</v>
      </c>
      <c r="J1470" s="48" t="s">
        <v>4</v>
      </c>
      <c r="K1470" s="48" t="s">
        <v>5</v>
      </c>
      <c r="L1470" s="48" t="s">
        <v>5</v>
      </c>
    </row>
    <row r="1471" spans="1:12" ht="12.75" x14ac:dyDescent="0.2">
      <c r="A1471" s="68" t="s">
        <v>65</v>
      </c>
      <c r="B1471" s="69" t="s">
        <v>3</v>
      </c>
      <c r="C1471" s="70" t="s">
        <v>3</v>
      </c>
      <c r="D1471" s="59" t="s">
        <v>3</v>
      </c>
      <c r="E1471" s="47">
        <v>600</v>
      </c>
      <c r="F1471" s="48" t="s">
        <v>3</v>
      </c>
      <c r="G1471" s="47">
        <v>60</v>
      </c>
      <c r="H1471" s="48" t="s">
        <v>3</v>
      </c>
      <c r="I1471" s="60">
        <v>36788</v>
      </c>
      <c r="J1471" s="48" t="s">
        <v>4</v>
      </c>
      <c r="K1471" s="48" t="s">
        <v>5</v>
      </c>
      <c r="L1471" s="48" t="s">
        <v>5</v>
      </c>
    </row>
    <row r="1472" spans="1:12" ht="38.25" x14ac:dyDescent="0.2">
      <c r="A1472" s="68" t="s">
        <v>7348</v>
      </c>
      <c r="B1472" s="69" t="s">
        <v>7349</v>
      </c>
      <c r="C1472" s="70" t="s">
        <v>10085</v>
      </c>
      <c r="D1472" s="59" t="s">
        <v>7350</v>
      </c>
      <c r="E1472" s="47" t="s">
        <v>11</v>
      </c>
      <c r="F1472" s="48" t="s">
        <v>3</v>
      </c>
      <c r="G1472" s="47" t="s">
        <v>12</v>
      </c>
      <c r="H1472" s="48" t="s">
        <v>3</v>
      </c>
      <c r="I1472" s="60">
        <v>37554</v>
      </c>
      <c r="J1472" s="48" t="s">
        <v>4</v>
      </c>
      <c r="K1472" s="48" t="s">
        <v>5</v>
      </c>
      <c r="L1472" s="48" t="s">
        <v>5</v>
      </c>
    </row>
    <row r="1473" spans="1:12" ht="38.25" x14ac:dyDescent="0.2">
      <c r="A1473" s="68" t="s">
        <v>6755</v>
      </c>
      <c r="B1473" s="69" t="s">
        <v>6756</v>
      </c>
      <c r="C1473" s="70" t="s">
        <v>10518</v>
      </c>
      <c r="D1473" s="59" t="s">
        <v>3</v>
      </c>
      <c r="E1473" s="47" t="s">
        <v>312</v>
      </c>
      <c r="F1473" s="48" t="s">
        <v>3</v>
      </c>
      <c r="G1473" s="47" t="s">
        <v>312</v>
      </c>
      <c r="H1473" s="48" t="s">
        <v>3</v>
      </c>
      <c r="I1473" s="60">
        <v>42251</v>
      </c>
      <c r="J1473" s="48" t="s">
        <v>10503</v>
      </c>
      <c r="K1473" s="48" t="s">
        <v>5</v>
      </c>
      <c r="L1473" s="48" t="s">
        <v>5</v>
      </c>
    </row>
    <row r="1474" spans="1:12" ht="25.5" x14ac:dyDescent="0.2">
      <c r="A1474" s="68" t="s">
        <v>6862</v>
      </c>
      <c r="B1474" s="69" t="s">
        <v>6863</v>
      </c>
      <c r="C1474" s="70" t="s">
        <v>10518</v>
      </c>
      <c r="D1474" s="59" t="s">
        <v>3</v>
      </c>
      <c r="E1474" s="47" t="s">
        <v>312</v>
      </c>
      <c r="F1474" s="48" t="s">
        <v>3</v>
      </c>
      <c r="G1474" s="47" t="s">
        <v>312</v>
      </c>
      <c r="H1474" s="48" t="s">
        <v>3</v>
      </c>
      <c r="I1474" s="60">
        <v>42251</v>
      </c>
      <c r="J1474" s="48" t="s">
        <v>10503</v>
      </c>
      <c r="K1474" s="48" t="s">
        <v>5</v>
      </c>
      <c r="L1474" s="48" t="s">
        <v>5</v>
      </c>
    </row>
    <row r="1475" spans="1:12" ht="25.5" x14ac:dyDescent="0.2">
      <c r="A1475" s="68" t="s">
        <v>66</v>
      </c>
      <c r="B1475" s="69" t="s">
        <v>3</v>
      </c>
      <c r="C1475" s="70" t="s">
        <v>10518</v>
      </c>
      <c r="D1475" s="59" t="s">
        <v>3</v>
      </c>
      <c r="E1475" s="47" t="s">
        <v>312</v>
      </c>
      <c r="F1475" s="48" t="s">
        <v>3</v>
      </c>
      <c r="G1475" s="47" t="s">
        <v>312</v>
      </c>
      <c r="H1475" s="48" t="s">
        <v>3</v>
      </c>
      <c r="I1475" s="60">
        <v>42251</v>
      </c>
      <c r="J1475" s="48" t="s">
        <v>10503</v>
      </c>
      <c r="K1475" s="48" t="s">
        <v>5</v>
      </c>
      <c r="L1475" s="48" t="s">
        <v>5</v>
      </c>
    </row>
    <row r="1476" spans="1:12" ht="25.5" x14ac:dyDescent="0.2">
      <c r="A1476" s="68" t="s">
        <v>67</v>
      </c>
      <c r="B1476" s="69" t="s">
        <v>3</v>
      </c>
      <c r="C1476" s="70" t="s">
        <v>10518</v>
      </c>
      <c r="D1476" s="59" t="s">
        <v>3</v>
      </c>
      <c r="E1476" s="47" t="s">
        <v>312</v>
      </c>
      <c r="F1476" s="48" t="s">
        <v>3</v>
      </c>
      <c r="G1476" s="47" t="s">
        <v>312</v>
      </c>
      <c r="H1476" s="48" t="s">
        <v>3</v>
      </c>
      <c r="I1476" s="60">
        <v>42251</v>
      </c>
      <c r="J1476" s="48" t="s">
        <v>10503</v>
      </c>
      <c r="K1476" s="48" t="s">
        <v>5</v>
      </c>
      <c r="L1476" s="48" t="s">
        <v>5</v>
      </c>
    </row>
    <row r="1477" spans="1:12" ht="25.5" x14ac:dyDescent="0.2">
      <c r="A1477" s="68" t="s">
        <v>68</v>
      </c>
      <c r="B1477" s="69" t="s">
        <v>3</v>
      </c>
      <c r="C1477" s="70" t="s">
        <v>10518</v>
      </c>
      <c r="D1477" s="59" t="s">
        <v>3</v>
      </c>
      <c r="E1477" s="47" t="s">
        <v>312</v>
      </c>
      <c r="F1477" s="48" t="s">
        <v>3</v>
      </c>
      <c r="G1477" s="47" t="s">
        <v>312</v>
      </c>
      <c r="H1477" s="48" t="s">
        <v>3</v>
      </c>
      <c r="I1477" s="60">
        <v>42251</v>
      </c>
      <c r="J1477" s="48" t="s">
        <v>10503</v>
      </c>
      <c r="K1477" s="48" t="s">
        <v>5</v>
      </c>
      <c r="L1477" s="48" t="s">
        <v>5</v>
      </c>
    </row>
    <row r="1478" spans="1:12" ht="25.5" x14ac:dyDescent="0.2">
      <c r="A1478" s="68" t="s">
        <v>6299</v>
      </c>
      <c r="B1478" s="69" t="s">
        <v>6300</v>
      </c>
      <c r="C1478" s="70" t="s">
        <v>10518</v>
      </c>
      <c r="D1478" s="59" t="s">
        <v>6301</v>
      </c>
      <c r="E1478" s="47" t="s">
        <v>312</v>
      </c>
      <c r="F1478" s="48" t="s">
        <v>3</v>
      </c>
      <c r="G1478" s="47" t="s">
        <v>312</v>
      </c>
      <c r="H1478" s="48" t="s">
        <v>3</v>
      </c>
      <c r="I1478" s="60">
        <v>42251</v>
      </c>
      <c r="J1478" s="48" t="s">
        <v>10503</v>
      </c>
      <c r="K1478" s="48" t="s">
        <v>5</v>
      </c>
      <c r="L1478" s="48" t="s">
        <v>5</v>
      </c>
    </row>
    <row r="1479" spans="1:12" ht="12.75" x14ac:dyDescent="0.2">
      <c r="A1479" s="68" t="s">
        <v>11132</v>
      </c>
      <c r="B1479" s="69" t="s">
        <v>1819</v>
      </c>
      <c r="C1479" s="70" t="s">
        <v>3</v>
      </c>
      <c r="D1479" s="59" t="s">
        <v>3</v>
      </c>
      <c r="E1479" s="47" t="s">
        <v>37</v>
      </c>
      <c r="F1479" s="48" t="s">
        <v>3</v>
      </c>
      <c r="G1479" s="47" t="s">
        <v>1820</v>
      </c>
      <c r="H1479" s="48" t="s">
        <v>3</v>
      </c>
      <c r="I1479" s="60">
        <v>38191</v>
      </c>
      <c r="J1479" s="48" t="s">
        <v>4</v>
      </c>
      <c r="K1479" s="48" t="s">
        <v>5</v>
      </c>
      <c r="L1479" s="48" t="s">
        <v>5</v>
      </c>
    </row>
    <row r="1480" spans="1:12" ht="25.5" x14ac:dyDescent="0.2">
      <c r="A1480" s="68" t="s">
        <v>8970</v>
      </c>
      <c r="B1480" s="69" t="s">
        <v>8971</v>
      </c>
      <c r="C1480" s="70" t="s">
        <v>10518</v>
      </c>
      <c r="D1480" s="59" t="s">
        <v>3</v>
      </c>
      <c r="E1480" s="47" t="s">
        <v>312</v>
      </c>
      <c r="F1480" s="48" t="s">
        <v>3</v>
      </c>
      <c r="G1480" s="47" t="s">
        <v>312</v>
      </c>
      <c r="H1480" s="48" t="s">
        <v>3</v>
      </c>
      <c r="I1480" s="60">
        <v>42251</v>
      </c>
      <c r="J1480" s="48" t="s">
        <v>10503</v>
      </c>
      <c r="K1480" s="48" t="s">
        <v>5</v>
      </c>
      <c r="L1480" s="48" t="s">
        <v>5</v>
      </c>
    </row>
    <row r="1481" spans="1:12" ht="12.75" x14ac:dyDescent="0.2">
      <c r="A1481" s="59" t="s">
        <v>9804</v>
      </c>
      <c r="B1481" s="82" t="s">
        <v>3</v>
      </c>
      <c r="C1481" s="83" t="s">
        <v>3</v>
      </c>
      <c r="D1481" s="80" t="s">
        <v>3</v>
      </c>
      <c r="E1481" s="47" t="s">
        <v>11</v>
      </c>
      <c r="F1481" s="48" t="s">
        <v>3</v>
      </c>
      <c r="G1481" s="47" t="s">
        <v>12</v>
      </c>
      <c r="H1481" s="48" t="s">
        <v>3</v>
      </c>
      <c r="I1481" s="60">
        <v>41652</v>
      </c>
      <c r="J1481" s="48" t="s">
        <v>4</v>
      </c>
      <c r="K1481" s="48" t="s">
        <v>5</v>
      </c>
      <c r="L1481" s="48" t="s">
        <v>5</v>
      </c>
    </row>
    <row r="1482" spans="1:12" ht="25.5" x14ac:dyDescent="0.2">
      <c r="A1482" s="68" t="s">
        <v>69</v>
      </c>
      <c r="B1482" s="69" t="s">
        <v>3</v>
      </c>
      <c r="C1482" s="70" t="s">
        <v>10518</v>
      </c>
      <c r="D1482" s="59" t="s">
        <v>3</v>
      </c>
      <c r="E1482" s="47" t="s">
        <v>312</v>
      </c>
      <c r="F1482" s="48" t="s">
        <v>3</v>
      </c>
      <c r="G1482" s="47" t="s">
        <v>312</v>
      </c>
      <c r="H1482" s="48" t="s">
        <v>3</v>
      </c>
      <c r="I1482" s="60">
        <v>42251</v>
      </c>
      <c r="J1482" s="48" t="s">
        <v>10503</v>
      </c>
      <c r="K1482" s="48" t="s">
        <v>5</v>
      </c>
      <c r="L1482" s="48" t="s">
        <v>5</v>
      </c>
    </row>
    <row r="1483" spans="1:12" ht="25.5" x14ac:dyDescent="0.2">
      <c r="A1483" s="68" t="s">
        <v>7711</v>
      </c>
      <c r="B1483" s="69" t="s">
        <v>7712</v>
      </c>
      <c r="C1483" s="70" t="s">
        <v>41</v>
      </c>
      <c r="D1483" s="59" t="s">
        <v>3</v>
      </c>
      <c r="E1483" s="47">
        <v>600</v>
      </c>
      <c r="F1483" s="48" t="s">
        <v>3</v>
      </c>
      <c r="G1483" s="47">
        <v>60</v>
      </c>
      <c r="H1483" s="48" t="s">
        <v>3</v>
      </c>
      <c r="I1483" s="60">
        <v>41302</v>
      </c>
      <c r="J1483" s="48" t="s">
        <v>4</v>
      </c>
      <c r="K1483" s="48" t="s">
        <v>5</v>
      </c>
      <c r="L1483" s="48" t="s">
        <v>5</v>
      </c>
    </row>
    <row r="1484" spans="1:12" ht="25.5" x14ac:dyDescent="0.2">
      <c r="A1484" s="68" t="s">
        <v>7571</v>
      </c>
      <c r="B1484" s="69" t="s">
        <v>7572</v>
      </c>
      <c r="C1484" s="70" t="s">
        <v>41</v>
      </c>
      <c r="D1484" s="59" t="s">
        <v>3</v>
      </c>
      <c r="E1484" s="47">
        <v>600</v>
      </c>
      <c r="F1484" s="48" t="s">
        <v>3</v>
      </c>
      <c r="G1484" s="47">
        <v>60</v>
      </c>
      <c r="H1484" s="48" t="s">
        <v>3</v>
      </c>
      <c r="I1484" s="60">
        <v>41302</v>
      </c>
      <c r="J1484" s="48" t="s">
        <v>4</v>
      </c>
      <c r="K1484" s="48" t="s">
        <v>5</v>
      </c>
      <c r="L1484" s="48" t="s">
        <v>5</v>
      </c>
    </row>
    <row r="1485" spans="1:12" ht="25.5" x14ac:dyDescent="0.2">
      <c r="A1485" s="68" t="s">
        <v>7899</v>
      </c>
      <c r="B1485" s="69" t="s">
        <v>7900</v>
      </c>
      <c r="C1485" s="70" t="s">
        <v>41</v>
      </c>
      <c r="D1485" s="59" t="s">
        <v>3</v>
      </c>
      <c r="E1485" s="47">
        <v>600</v>
      </c>
      <c r="F1485" s="48" t="s">
        <v>3</v>
      </c>
      <c r="G1485" s="47">
        <v>60</v>
      </c>
      <c r="H1485" s="48" t="s">
        <v>3</v>
      </c>
      <c r="I1485" s="60">
        <v>37895</v>
      </c>
      <c r="J1485" s="48" t="s">
        <v>4</v>
      </c>
      <c r="K1485" s="48" t="s">
        <v>5</v>
      </c>
      <c r="L1485" s="48" t="s">
        <v>5</v>
      </c>
    </row>
    <row r="1486" spans="1:12" ht="38.25" x14ac:dyDescent="0.2">
      <c r="A1486" s="68" t="s">
        <v>8563</v>
      </c>
      <c r="B1486" s="69" t="s">
        <v>8564</v>
      </c>
      <c r="C1486" s="70" t="s">
        <v>41</v>
      </c>
      <c r="D1486" s="59" t="s">
        <v>8565</v>
      </c>
      <c r="E1486" s="47">
        <v>600</v>
      </c>
      <c r="F1486" s="48" t="s">
        <v>3</v>
      </c>
      <c r="G1486" s="47">
        <v>60</v>
      </c>
      <c r="H1486" s="48" t="s">
        <v>3</v>
      </c>
      <c r="I1486" s="60">
        <v>41165</v>
      </c>
      <c r="J1486" s="48" t="s">
        <v>4</v>
      </c>
      <c r="K1486" s="48" t="s">
        <v>5</v>
      </c>
      <c r="L1486" s="48" t="s">
        <v>5</v>
      </c>
    </row>
    <row r="1487" spans="1:12" ht="25.5" x14ac:dyDescent="0.2">
      <c r="A1487" s="68" t="s">
        <v>70</v>
      </c>
      <c r="B1487" s="69" t="s">
        <v>3</v>
      </c>
      <c r="C1487" s="70" t="s">
        <v>10518</v>
      </c>
      <c r="D1487" s="59" t="s">
        <v>3</v>
      </c>
      <c r="E1487" s="47" t="s">
        <v>312</v>
      </c>
      <c r="F1487" s="48" t="s">
        <v>3</v>
      </c>
      <c r="G1487" s="47" t="s">
        <v>312</v>
      </c>
      <c r="H1487" s="48" t="s">
        <v>3</v>
      </c>
      <c r="I1487" s="60">
        <v>42251</v>
      </c>
      <c r="J1487" s="48" t="s">
        <v>10503</v>
      </c>
      <c r="K1487" s="48" t="s">
        <v>5</v>
      </c>
      <c r="L1487" s="48" t="s">
        <v>5</v>
      </c>
    </row>
    <row r="1488" spans="1:12" ht="25.5" x14ac:dyDescent="0.2">
      <c r="A1488" s="68" t="s">
        <v>70</v>
      </c>
      <c r="B1488" s="69" t="s">
        <v>3</v>
      </c>
      <c r="C1488" s="70" t="s">
        <v>433</v>
      </c>
      <c r="D1488" s="59" t="s">
        <v>3</v>
      </c>
      <c r="E1488" s="47" t="s">
        <v>31</v>
      </c>
      <c r="F1488" s="48" t="s">
        <v>3</v>
      </c>
      <c r="G1488" s="47" t="s">
        <v>32</v>
      </c>
      <c r="H1488" s="48" t="s">
        <v>3</v>
      </c>
      <c r="I1488" s="60">
        <v>38077</v>
      </c>
      <c r="J1488" s="48" t="s">
        <v>4</v>
      </c>
      <c r="K1488" s="48" t="s">
        <v>5</v>
      </c>
      <c r="L1488" s="48" t="s">
        <v>5</v>
      </c>
    </row>
    <row r="1489" spans="1:12" ht="25.5" x14ac:dyDescent="0.2">
      <c r="A1489" s="68" t="s">
        <v>71</v>
      </c>
      <c r="B1489" s="69" t="s">
        <v>3</v>
      </c>
      <c r="C1489" s="70" t="s">
        <v>10518</v>
      </c>
      <c r="D1489" s="59" t="s">
        <v>3</v>
      </c>
      <c r="E1489" s="47" t="s">
        <v>312</v>
      </c>
      <c r="F1489" s="48" t="s">
        <v>3</v>
      </c>
      <c r="G1489" s="47" t="s">
        <v>312</v>
      </c>
      <c r="H1489" s="48" t="s">
        <v>3</v>
      </c>
      <c r="I1489" s="60">
        <v>42251</v>
      </c>
      <c r="J1489" s="48" t="s">
        <v>10503</v>
      </c>
      <c r="K1489" s="48" t="s">
        <v>5</v>
      </c>
      <c r="L1489" s="48" t="s">
        <v>5</v>
      </c>
    </row>
    <row r="1490" spans="1:12" ht="25.5" x14ac:dyDescent="0.2">
      <c r="A1490" s="68" t="s">
        <v>71</v>
      </c>
      <c r="B1490" s="69" t="s">
        <v>3</v>
      </c>
      <c r="C1490" s="70" t="s">
        <v>433</v>
      </c>
      <c r="D1490" s="59" t="s">
        <v>3</v>
      </c>
      <c r="E1490" s="47" t="s">
        <v>31</v>
      </c>
      <c r="F1490" s="48" t="s">
        <v>3</v>
      </c>
      <c r="G1490" s="47" t="s">
        <v>32</v>
      </c>
      <c r="H1490" s="48" t="s">
        <v>3</v>
      </c>
      <c r="I1490" s="60">
        <v>41353</v>
      </c>
      <c r="J1490" s="48" t="s">
        <v>4</v>
      </c>
      <c r="K1490" s="48" t="s">
        <v>5</v>
      </c>
      <c r="L1490" s="48" t="s">
        <v>5</v>
      </c>
    </row>
    <row r="1491" spans="1:12" ht="25.5" x14ac:dyDescent="0.2">
      <c r="A1491" s="68" t="s">
        <v>72</v>
      </c>
      <c r="B1491" s="69" t="s">
        <v>3</v>
      </c>
      <c r="C1491" s="70" t="s">
        <v>10518</v>
      </c>
      <c r="D1491" s="59" t="s">
        <v>3</v>
      </c>
      <c r="E1491" s="47" t="s">
        <v>312</v>
      </c>
      <c r="F1491" s="48" t="s">
        <v>3</v>
      </c>
      <c r="G1491" s="47" t="s">
        <v>312</v>
      </c>
      <c r="H1491" s="48" t="s">
        <v>3</v>
      </c>
      <c r="I1491" s="60">
        <v>42251</v>
      </c>
      <c r="J1491" s="48" t="s">
        <v>10503</v>
      </c>
      <c r="K1491" s="48" t="s">
        <v>5</v>
      </c>
      <c r="L1491" s="48" t="s">
        <v>5</v>
      </c>
    </row>
    <row r="1492" spans="1:12" ht="25.5" x14ac:dyDescent="0.2">
      <c r="A1492" s="68" t="s">
        <v>72</v>
      </c>
      <c r="B1492" s="69" t="s">
        <v>3</v>
      </c>
      <c r="C1492" s="70" t="s">
        <v>433</v>
      </c>
      <c r="D1492" s="59" t="s">
        <v>3</v>
      </c>
      <c r="E1492" s="47" t="s">
        <v>31</v>
      </c>
      <c r="F1492" s="48" t="s">
        <v>3</v>
      </c>
      <c r="G1492" s="47" t="s">
        <v>32</v>
      </c>
      <c r="H1492" s="48" t="s">
        <v>3</v>
      </c>
      <c r="I1492" s="60">
        <v>41353</v>
      </c>
      <c r="J1492" s="48" t="s">
        <v>4</v>
      </c>
      <c r="K1492" s="48" t="s">
        <v>5</v>
      </c>
      <c r="L1492" s="48" t="s">
        <v>5</v>
      </c>
    </row>
    <row r="1493" spans="1:12" ht="25.5" x14ac:dyDescent="0.2">
      <c r="A1493" s="68" t="s">
        <v>73</v>
      </c>
      <c r="B1493" s="69" t="s">
        <v>3</v>
      </c>
      <c r="C1493" s="70" t="s">
        <v>10518</v>
      </c>
      <c r="D1493" s="59" t="s">
        <v>3</v>
      </c>
      <c r="E1493" s="47" t="s">
        <v>312</v>
      </c>
      <c r="F1493" s="48" t="s">
        <v>3</v>
      </c>
      <c r="G1493" s="47" t="s">
        <v>312</v>
      </c>
      <c r="H1493" s="48" t="s">
        <v>3</v>
      </c>
      <c r="I1493" s="60">
        <v>42251</v>
      </c>
      <c r="J1493" s="48" t="s">
        <v>10503</v>
      </c>
      <c r="K1493" s="48" t="s">
        <v>5</v>
      </c>
      <c r="L1493" s="48" t="s">
        <v>5</v>
      </c>
    </row>
    <row r="1494" spans="1:12" ht="12.75" x14ac:dyDescent="0.2">
      <c r="A1494" s="68" t="s">
        <v>74</v>
      </c>
      <c r="B1494" s="69" t="s">
        <v>3</v>
      </c>
      <c r="C1494" s="70" t="s">
        <v>3</v>
      </c>
      <c r="D1494" s="59" t="s">
        <v>3</v>
      </c>
      <c r="E1494" s="47" t="s">
        <v>11</v>
      </c>
      <c r="F1494" s="48" t="s">
        <v>3</v>
      </c>
      <c r="G1494" s="47" t="s">
        <v>12</v>
      </c>
      <c r="H1494" s="48" t="s">
        <v>3</v>
      </c>
      <c r="I1494" s="60">
        <v>38077</v>
      </c>
      <c r="J1494" s="48" t="s">
        <v>4</v>
      </c>
      <c r="K1494" s="48" t="s">
        <v>5</v>
      </c>
      <c r="L1494" s="48" t="s">
        <v>5</v>
      </c>
    </row>
    <row r="1495" spans="1:12" ht="25.5" x14ac:dyDescent="0.2">
      <c r="A1495" s="68" t="s">
        <v>74</v>
      </c>
      <c r="B1495" s="69" t="s">
        <v>3</v>
      </c>
      <c r="C1495" s="70" t="s">
        <v>10518</v>
      </c>
      <c r="D1495" s="59" t="s">
        <v>3</v>
      </c>
      <c r="E1495" s="47" t="s">
        <v>312</v>
      </c>
      <c r="F1495" s="48" t="s">
        <v>3</v>
      </c>
      <c r="G1495" s="47" t="s">
        <v>312</v>
      </c>
      <c r="H1495" s="48" t="s">
        <v>3</v>
      </c>
      <c r="I1495" s="60">
        <v>42251</v>
      </c>
      <c r="J1495" s="48" t="s">
        <v>10503</v>
      </c>
      <c r="K1495" s="48" t="s">
        <v>5</v>
      </c>
      <c r="L1495" s="48" t="s">
        <v>5</v>
      </c>
    </row>
    <row r="1496" spans="1:12" ht="25.5" x14ac:dyDescent="0.2">
      <c r="A1496" s="68" t="s">
        <v>75</v>
      </c>
      <c r="B1496" s="69" t="s">
        <v>3</v>
      </c>
      <c r="C1496" s="70"/>
      <c r="D1496" s="59" t="s">
        <v>3</v>
      </c>
      <c r="E1496" s="47">
        <v>1250</v>
      </c>
      <c r="F1496" s="48" t="s">
        <v>3</v>
      </c>
      <c r="G1496" s="55">
        <v>125</v>
      </c>
      <c r="H1496" s="48" t="s">
        <v>3</v>
      </c>
      <c r="I1496" s="60">
        <v>41521</v>
      </c>
      <c r="J1496" s="48" t="s">
        <v>4</v>
      </c>
      <c r="K1496" s="48" t="s">
        <v>5</v>
      </c>
      <c r="L1496" s="48" t="s">
        <v>5</v>
      </c>
    </row>
    <row r="1497" spans="1:12" ht="25.5" x14ac:dyDescent="0.2">
      <c r="A1497" s="68" t="s">
        <v>76</v>
      </c>
      <c r="B1497" s="69" t="s">
        <v>3</v>
      </c>
      <c r="C1497" s="70"/>
      <c r="D1497" s="59" t="s">
        <v>3</v>
      </c>
      <c r="E1497" s="47">
        <v>2450</v>
      </c>
      <c r="F1497" s="48" t="s">
        <v>3</v>
      </c>
      <c r="G1497" s="55">
        <v>245</v>
      </c>
      <c r="H1497" s="48" t="s">
        <v>3</v>
      </c>
      <c r="I1497" s="60">
        <v>41521</v>
      </c>
      <c r="J1497" s="48" t="s">
        <v>4</v>
      </c>
      <c r="K1497" s="48" t="s">
        <v>5</v>
      </c>
      <c r="L1497" s="48" t="s">
        <v>5</v>
      </c>
    </row>
    <row r="1498" spans="1:12" ht="12.75" x14ac:dyDescent="0.2">
      <c r="A1498" s="68" t="s">
        <v>5997</v>
      </c>
      <c r="B1498" s="69" t="s">
        <v>5998</v>
      </c>
      <c r="C1498" s="70"/>
      <c r="D1498" s="59" t="s">
        <v>3</v>
      </c>
      <c r="E1498" s="47">
        <v>100</v>
      </c>
      <c r="F1498" s="48" t="s">
        <v>3</v>
      </c>
      <c r="G1498" s="47">
        <v>10</v>
      </c>
      <c r="H1498" s="48" t="s">
        <v>3</v>
      </c>
      <c r="I1498" s="60">
        <v>34789</v>
      </c>
      <c r="J1498" s="48" t="s">
        <v>4</v>
      </c>
      <c r="K1498" s="48" t="s">
        <v>5</v>
      </c>
      <c r="L1498" s="48" t="s">
        <v>5</v>
      </c>
    </row>
    <row r="1499" spans="1:12" ht="25.5" x14ac:dyDescent="0.2">
      <c r="A1499" s="68" t="s">
        <v>77</v>
      </c>
      <c r="B1499" s="69" t="s">
        <v>3</v>
      </c>
      <c r="C1499" s="70" t="s">
        <v>3</v>
      </c>
      <c r="D1499" s="59" t="s">
        <v>78</v>
      </c>
      <c r="E1499" s="47">
        <v>180</v>
      </c>
      <c r="F1499" s="48" t="s">
        <v>3</v>
      </c>
      <c r="G1499" s="47">
        <v>18</v>
      </c>
      <c r="H1499" s="48" t="s">
        <v>3</v>
      </c>
      <c r="I1499" s="60">
        <v>36959</v>
      </c>
      <c r="J1499" s="48" t="s">
        <v>4</v>
      </c>
      <c r="K1499" s="48" t="s">
        <v>5</v>
      </c>
      <c r="L1499" s="48" t="s">
        <v>5</v>
      </c>
    </row>
    <row r="1500" spans="1:12" ht="12.75" x14ac:dyDescent="0.2">
      <c r="A1500" s="68" t="s">
        <v>79</v>
      </c>
      <c r="B1500" s="69" t="s">
        <v>3</v>
      </c>
      <c r="C1500" s="70" t="s">
        <v>80</v>
      </c>
      <c r="D1500" s="59" t="s">
        <v>3</v>
      </c>
      <c r="E1500" s="47">
        <v>200</v>
      </c>
      <c r="F1500" s="49" t="s">
        <v>3</v>
      </c>
      <c r="G1500" s="47">
        <v>20</v>
      </c>
      <c r="H1500" s="49" t="s">
        <v>3</v>
      </c>
      <c r="I1500" s="60">
        <v>37392</v>
      </c>
      <c r="J1500" s="48" t="s">
        <v>4</v>
      </c>
      <c r="K1500" s="48" t="s">
        <v>5</v>
      </c>
      <c r="L1500" s="48" t="s">
        <v>5</v>
      </c>
    </row>
    <row r="1501" spans="1:12" ht="12.75" x14ac:dyDescent="0.2">
      <c r="A1501" s="68" t="s">
        <v>81</v>
      </c>
      <c r="B1501" s="69" t="s">
        <v>3</v>
      </c>
      <c r="C1501" s="70" t="s">
        <v>3</v>
      </c>
      <c r="D1501" s="59" t="s">
        <v>3</v>
      </c>
      <c r="E1501" s="47">
        <v>600</v>
      </c>
      <c r="F1501" s="48" t="s">
        <v>3</v>
      </c>
      <c r="G1501" s="47">
        <v>60</v>
      </c>
      <c r="H1501" s="48" t="s">
        <v>3</v>
      </c>
      <c r="I1501" s="60">
        <v>37895</v>
      </c>
      <c r="J1501" s="48" t="s">
        <v>4</v>
      </c>
      <c r="K1501" s="48" t="s">
        <v>5</v>
      </c>
      <c r="L1501" s="48" t="s">
        <v>5</v>
      </c>
    </row>
    <row r="1502" spans="1:12" ht="25.5" x14ac:dyDescent="0.2">
      <c r="A1502" s="68" t="s">
        <v>82</v>
      </c>
      <c r="B1502" s="69" t="s">
        <v>3</v>
      </c>
      <c r="C1502" s="70" t="s">
        <v>10518</v>
      </c>
      <c r="D1502" s="59" t="s">
        <v>3</v>
      </c>
      <c r="E1502" s="47" t="s">
        <v>312</v>
      </c>
      <c r="F1502" s="48" t="s">
        <v>3</v>
      </c>
      <c r="G1502" s="47" t="s">
        <v>312</v>
      </c>
      <c r="H1502" s="48" t="s">
        <v>3</v>
      </c>
      <c r="I1502" s="60">
        <v>42251</v>
      </c>
      <c r="J1502" s="48" t="s">
        <v>10503</v>
      </c>
      <c r="K1502" s="48" t="s">
        <v>5</v>
      </c>
      <c r="L1502" s="48" t="s">
        <v>5</v>
      </c>
    </row>
    <row r="1503" spans="1:12" ht="51" x14ac:dyDescent="0.2">
      <c r="A1503" s="68" t="s">
        <v>6086</v>
      </c>
      <c r="B1503" s="69" t="s">
        <v>6087</v>
      </c>
      <c r="C1503" s="70" t="s">
        <v>98</v>
      </c>
      <c r="D1503" s="59" t="s">
        <v>6088</v>
      </c>
      <c r="E1503" s="47">
        <v>175</v>
      </c>
      <c r="F1503" s="48" t="s">
        <v>3</v>
      </c>
      <c r="G1503" s="47">
        <v>18</v>
      </c>
      <c r="H1503" s="48" t="s">
        <v>3</v>
      </c>
      <c r="I1503" s="60">
        <v>39238</v>
      </c>
      <c r="J1503" s="48" t="s">
        <v>4</v>
      </c>
      <c r="K1503" s="48" t="s">
        <v>5</v>
      </c>
      <c r="L1503" s="48" t="s">
        <v>5</v>
      </c>
    </row>
    <row r="1504" spans="1:12" ht="25.5" x14ac:dyDescent="0.2">
      <c r="A1504" s="68" t="s">
        <v>7287</v>
      </c>
      <c r="B1504" s="69" t="s">
        <v>7288</v>
      </c>
      <c r="C1504" s="70" t="s">
        <v>98</v>
      </c>
      <c r="D1504" s="59" t="s">
        <v>3</v>
      </c>
      <c r="E1504" s="47">
        <v>175</v>
      </c>
      <c r="F1504" s="48" t="s">
        <v>3</v>
      </c>
      <c r="G1504" s="47">
        <v>18</v>
      </c>
      <c r="H1504" s="48" t="s">
        <v>3</v>
      </c>
      <c r="I1504" s="60">
        <v>39238</v>
      </c>
      <c r="J1504" s="48" t="s">
        <v>4</v>
      </c>
      <c r="K1504" s="48" t="s">
        <v>5</v>
      </c>
      <c r="L1504" s="48" t="s">
        <v>5</v>
      </c>
    </row>
    <row r="1505" spans="1:12" ht="25.5" x14ac:dyDescent="0.2">
      <c r="A1505" s="68" t="s">
        <v>10436</v>
      </c>
      <c r="B1505" s="69" t="s">
        <v>3</v>
      </c>
      <c r="C1505" s="70" t="s">
        <v>10518</v>
      </c>
      <c r="D1505" s="59" t="s">
        <v>3</v>
      </c>
      <c r="E1505" s="47" t="s">
        <v>312</v>
      </c>
      <c r="F1505" s="48" t="s">
        <v>3</v>
      </c>
      <c r="G1505" s="47" t="s">
        <v>312</v>
      </c>
      <c r="H1505" s="48" t="s">
        <v>3</v>
      </c>
      <c r="I1505" s="60">
        <v>42251</v>
      </c>
      <c r="J1505" s="48" t="s">
        <v>10503</v>
      </c>
      <c r="K1505" s="48" t="s">
        <v>5</v>
      </c>
      <c r="L1505" s="48" t="s">
        <v>5</v>
      </c>
    </row>
    <row r="1506" spans="1:12" ht="12.75" x14ac:dyDescent="0.2">
      <c r="A1506" s="68" t="s">
        <v>10436</v>
      </c>
      <c r="B1506" s="69" t="s">
        <v>3</v>
      </c>
      <c r="C1506" s="70" t="s">
        <v>337</v>
      </c>
      <c r="D1506" s="59" t="s">
        <v>3</v>
      </c>
      <c r="E1506" s="47" t="s">
        <v>36</v>
      </c>
      <c r="F1506" s="48" t="s">
        <v>3</v>
      </c>
      <c r="G1506" s="47" t="s">
        <v>37</v>
      </c>
      <c r="H1506" s="48" t="s">
        <v>3</v>
      </c>
      <c r="I1506" s="60">
        <v>36299</v>
      </c>
      <c r="J1506" s="48" t="s">
        <v>4</v>
      </c>
      <c r="K1506" s="48" t="s">
        <v>5</v>
      </c>
      <c r="L1506" s="48" t="s">
        <v>5</v>
      </c>
    </row>
    <row r="1507" spans="1:12" ht="25.5" x14ac:dyDescent="0.2">
      <c r="A1507" s="68" t="s">
        <v>83</v>
      </c>
      <c r="B1507" s="69" t="s">
        <v>3</v>
      </c>
      <c r="C1507" s="70" t="s">
        <v>42</v>
      </c>
      <c r="D1507" s="59" t="s">
        <v>3</v>
      </c>
      <c r="E1507" s="47">
        <v>2000</v>
      </c>
      <c r="F1507" s="48" t="s">
        <v>3</v>
      </c>
      <c r="G1507" s="47">
        <v>200</v>
      </c>
      <c r="H1507" s="48" t="s">
        <v>3</v>
      </c>
      <c r="I1507" s="60">
        <v>41732</v>
      </c>
      <c r="J1507" s="48" t="s">
        <v>4</v>
      </c>
      <c r="K1507" s="48" t="s">
        <v>5</v>
      </c>
      <c r="L1507" s="48" t="s">
        <v>5</v>
      </c>
    </row>
    <row r="1508" spans="1:12" ht="38.25" x14ac:dyDescent="0.2">
      <c r="A1508" s="68" t="s">
        <v>5919</v>
      </c>
      <c r="B1508" s="69" t="s">
        <v>5920</v>
      </c>
      <c r="C1508" s="70" t="s">
        <v>3</v>
      </c>
      <c r="D1508" s="59" t="s">
        <v>3</v>
      </c>
      <c r="E1508" s="47">
        <v>600</v>
      </c>
      <c r="F1508" s="48" t="s">
        <v>3</v>
      </c>
      <c r="G1508" s="47">
        <v>60</v>
      </c>
      <c r="H1508" s="48" t="s">
        <v>3</v>
      </c>
      <c r="I1508" s="60">
        <v>38099</v>
      </c>
      <c r="J1508" s="48" t="s">
        <v>4</v>
      </c>
      <c r="K1508" s="48" t="s">
        <v>5</v>
      </c>
      <c r="L1508" s="48" t="s">
        <v>5</v>
      </c>
    </row>
    <row r="1509" spans="1:12" ht="12.75" x14ac:dyDescent="0.2">
      <c r="A1509" s="68" t="s">
        <v>6480</v>
      </c>
      <c r="B1509" s="69" t="s">
        <v>6481</v>
      </c>
      <c r="C1509" s="70" t="s">
        <v>3</v>
      </c>
      <c r="D1509" s="59" t="s">
        <v>3</v>
      </c>
      <c r="E1509" s="47">
        <v>1750</v>
      </c>
      <c r="F1509" s="48" t="s">
        <v>3</v>
      </c>
      <c r="G1509" s="47">
        <v>175</v>
      </c>
      <c r="H1509" s="48" t="s">
        <v>3</v>
      </c>
      <c r="I1509" s="60">
        <v>37182</v>
      </c>
      <c r="J1509" s="48" t="s">
        <v>4</v>
      </c>
      <c r="K1509" s="48" t="s">
        <v>5</v>
      </c>
      <c r="L1509" s="48" t="s">
        <v>5</v>
      </c>
    </row>
    <row r="1510" spans="1:12" ht="25.5" x14ac:dyDescent="0.2">
      <c r="A1510" s="68" t="s">
        <v>84</v>
      </c>
      <c r="B1510" s="69" t="s">
        <v>3</v>
      </c>
      <c r="C1510" s="70" t="s">
        <v>75</v>
      </c>
      <c r="D1510" s="59" t="s">
        <v>3</v>
      </c>
      <c r="E1510" s="47">
        <v>1250</v>
      </c>
      <c r="F1510" s="48" t="s">
        <v>3</v>
      </c>
      <c r="G1510" s="47">
        <v>125</v>
      </c>
      <c r="H1510" s="48" t="s">
        <v>3</v>
      </c>
      <c r="I1510" s="60">
        <v>41554</v>
      </c>
      <c r="J1510" s="48" t="s">
        <v>4</v>
      </c>
      <c r="K1510" s="48" t="s">
        <v>5</v>
      </c>
      <c r="L1510" s="48" t="s">
        <v>5</v>
      </c>
    </row>
    <row r="1511" spans="1:12" ht="12.75" x14ac:dyDescent="0.2">
      <c r="A1511" s="68" t="s">
        <v>4404</v>
      </c>
      <c r="B1511" s="69" t="s">
        <v>4405</v>
      </c>
      <c r="C1511" s="70" t="s">
        <v>1203</v>
      </c>
      <c r="D1511" s="59" t="s">
        <v>3</v>
      </c>
      <c r="E1511" s="47">
        <v>290</v>
      </c>
      <c r="F1511" s="49" t="s">
        <v>3</v>
      </c>
      <c r="G1511" s="47">
        <v>3.3</v>
      </c>
      <c r="H1511" s="48" t="s">
        <v>3</v>
      </c>
      <c r="I1511" s="60">
        <v>41855</v>
      </c>
      <c r="J1511" s="48" t="s">
        <v>283</v>
      </c>
      <c r="K1511" s="48" t="s">
        <v>5</v>
      </c>
      <c r="L1511" s="48" t="s">
        <v>5</v>
      </c>
    </row>
    <row r="1512" spans="1:12" ht="25.5" x14ac:dyDescent="0.2">
      <c r="A1512" s="68" t="s">
        <v>85</v>
      </c>
      <c r="B1512" s="69" t="s">
        <v>3</v>
      </c>
      <c r="C1512" s="70" t="s">
        <v>10518</v>
      </c>
      <c r="D1512" s="59" t="s">
        <v>3</v>
      </c>
      <c r="E1512" s="47" t="s">
        <v>312</v>
      </c>
      <c r="F1512" s="48" t="s">
        <v>3</v>
      </c>
      <c r="G1512" s="47" t="s">
        <v>312</v>
      </c>
      <c r="H1512" s="48" t="s">
        <v>3</v>
      </c>
      <c r="I1512" s="60">
        <v>42251</v>
      </c>
      <c r="J1512" s="48" t="s">
        <v>10503</v>
      </c>
      <c r="K1512" s="48" t="s">
        <v>5</v>
      </c>
      <c r="L1512" s="48" t="s">
        <v>5</v>
      </c>
    </row>
    <row r="1513" spans="1:12" ht="12.75" x14ac:dyDescent="0.2">
      <c r="A1513" s="68" t="s">
        <v>9805</v>
      </c>
      <c r="B1513" s="69" t="s">
        <v>3</v>
      </c>
      <c r="C1513" s="70" t="s">
        <v>3</v>
      </c>
      <c r="D1513" s="59" t="s">
        <v>3</v>
      </c>
      <c r="E1513" s="47">
        <v>150</v>
      </c>
      <c r="F1513" s="48" t="s">
        <v>3</v>
      </c>
      <c r="G1513" s="47">
        <v>15</v>
      </c>
      <c r="H1513" s="48" t="s">
        <v>3</v>
      </c>
      <c r="I1513" s="60">
        <v>41364</v>
      </c>
      <c r="J1513" s="48" t="s">
        <v>4</v>
      </c>
      <c r="K1513" s="48" t="s">
        <v>5</v>
      </c>
      <c r="L1513" s="48" t="s">
        <v>5</v>
      </c>
    </row>
    <row r="1514" spans="1:12" ht="38.25" x14ac:dyDescent="0.2">
      <c r="A1514" s="68" t="s">
        <v>6881</v>
      </c>
      <c r="B1514" s="69" t="s">
        <v>6882</v>
      </c>
      <c r="C1514" s="70" t="s">
        <v>10518</v>
      </c>
      <c r="D1514" s="59" t="s">
        <v>6883</v>
      </c>
      <c r="E1514" s="47" t="s">
        <v>312</v>
      </c>
      <c r="F1514" s="48" t="s">
        <v>3</v>
      </c>
      <c r="G1514" s="47" t="s">
        <v>312</v>
      </c>
      <c r="H1514" s="48" t="s">
        <v>3</v>
      </c>
      <c r="I1514" s="60">
        <v>42251</v>
      </c>
      <c r="J1514" s="48" t="s">
        <v>10503</v>
      </c>
      <c r="K1514" s="48" t="s">
        <v>5</v>
      </c>
      <c r="L1514" s="48" t="s">
        <v>5</v>
      </c>
    </row>
    <row r="1515" spans="1:12" ht="38.25" x14ac:dyDescent="0.2">
      <c r="A1515" s="68" t="s">
        <v>6881</v>
      </c>
      <c r="B1515" s="69" t="s">
        <v>6882</v>
      </c>
      <c r="C1515" s="70" t="s">
        <v>433</v>
      </c>
      <c r="D1515" s="59" t="s">
        <v>6883</v>
      </c>
      <c r="E1515" s="47" t="s">
        <v>31</v>
      </c>
      <c r="F1515" s="48" t="s">
        <v>3</v>
      </c>
      <c r="G1515" s="47" t="s">
        <v>32</v>
      </c>
      <c r="H1515" s="48" t="s">
        <v>3</v>
      </c>
      <c r="I1515" s="60">
        <v>35272</v>
      </c>
      <c r="J1515" s="48" t="s">
        <v>4</v>
      </c>
      <c r="K1515" s="48" t="s">
        <v>5</v>
      </c>
      <c r="L1515" s="48" t="s">
        <v>5</v>
      </c>
    </row>
    <row r="1516" spans="1:12" ht="25.5" x14ac:dyDescent="0.2">
      <c r="A1516" s="64" t="s">
        <v>11313</v>
      </c>
      <c r="B1516" s="65" t="s">
        <v>11314</v>
      </c>
      <c r="C1516" s="66" t="s">
        <v>10518</v>
      </c>
      <c r="D1516" s="59" t="s">
        <v>3</v>
      </c>
      <c r="E1516" s="47" t="s">
        <v>312</v>
      </c>
      <c r="F1516" s="48" t="s">
        <v>3</v>
      </c>
      <c r="G1516" s="47" t="s">
        <v>312</v>
      </c>
      <c r="H1516" s="48" t="s">
        <v>3</v>
      </c>
      <c r="I1516" s="60">
        <v>42251</v>
      </c>
      <c r="J1516" s="48" t="s">
        <v>10503</v>
      </c>
      <c r="K1516" s="48" t="s">
        <v>5</v>
      </c>
      <c r="L1516" s="48" t="s">
        <v>5</v>
      </c>
    </row>
    <row r="1517" spans="1:12" ht="25.5" x14ac:dyDescent="0.2">
      <c r="A1517" s="68" t="s">
        <v>5668</v>
      </c>
      <c r="B1517" s="69" t="s">
        <v>5669</v>
      </c>
      <c r="C1517" s="70" t="s">
        <v>10518</v>
      </c>
      <c r="D1517" s="59" t="s">
        <v>3</v>
      </c>
      <c r="E1517" s="47" t="s">
        <v>312</v>
      </c>
      <c r="F1517" s="48" t="s">
        <v>3</v>
      </c>
      <c r="G1517" s="47" t="s">
        <v>312</v>
      </c>
      <c r="H1517" s="48" t="s">
        <v>3</v>
      </c>
      <c r="I1517" s="60">
        <v>42251</v>
      </c>
      <c r="J1517" s="48" t="s">
        <v>10503</v>
      </c>
      <c r="K1517" s="48" t="s">
        <v>5</v>
      </c>
      <c r="L1517" s="48" t="s">
        <v>5</v>
      </c>
    </row>
    <row r="1518" spans="1:12" ht="51" x14ac:dyDescent="0.2">
      <c r="A1518" s="68" t="s">
        <v>12718</v>
      </c>
      <c r="B1518" s="69" t="s">
        <v>12717</v>
      </c>
      <c r="C1518" s="70" t="s">
        <v>10518</v>
      </c>
      <c r="D1518" s="59" t="s">
        <v>12719</v>
      </c>
      <c r="E1518" s="47" t="s">
        <v>312</v>
      </c>
      <c r="F1518" s="48" t="s">
        <v>3</v>
      </c>
      <c r="G1518" s="47" t="s">
        <v>312</v>
      </c>
      <c r="H1518" s="48" t="s">
        <v>3</v>
      </c>
      <c r="I1518" s="60">
        <v>42251</v>
      </c>
      <c r="J1518" s="48" t="s">
        <v>10503</v>
      </c>
      <c r="K1518" s="48" t="s">
        <v>5</v>
      </c>
      <c r="L1518" s="48" t="s">
        <v>5</v>
      </c>
    </row>
    <row r="1519" spans="1:12" ht="12.75" x14ac:dyDescent="0.2">
      <c r="A1519" s="68" t="s">
        <v>10207</v>
      </c>
      <c r="B1519" s="69" t="s">
        <v>1027</v>
      </c>
      <c r="C1519" s="70"/>
      <c r="D1519" s="59" t="s">
        <v>9864</v>
      </c>
      <c r="E1519" s="47">
        <v>50</v>
      </c>
      <c r="F1519" s="48">
        <v>20</v>
      </c>
      <c r="G1519" s="47">
        <v>5</v>
      </c>
      <c r="H1519" s="48">
        <v>2</v>
      </c>
      <c r="I1519" s="60">
        <v>42251</v>
      </c>
      <c r="J1519" s="48" t="s">
        <v>4</v>
      </c>
      <c r="K1519" s="48" t="s">
        <v>5</v>
      </c>
      <c r="L1519" s="48" t="s">
        <v>5</v>
      </c>
    </row>
    <row r="1520" spans="1:12" ht="12.75" x14ac:dyDescent="0.2">
      <c r="A1520" s="68" t="s">
        <v>1001</v>
      </c>
      <c r="B1520" s="69" t="s">
        <v>1002</v>
      </c>
      <c r="C1520" s="70" t="s">
        <v>3</v>
      </c>
      <c r="D1520" s="59" t="s">
        <v>9858</v>
      </c>
      <c r="E1520" s="47">
        <v>30</v>
      </c>
      <c r="F1520" s="48">
        <v>10</v>
      </c>
      <c r="G1520" s="47">
        <v>3</v>
      </c>
      <c r="H1520" s="48">
        <v>1</v>
      </c>
      <c r="I1520" s="60">
        <v>42251</v>
      </c>
      <c r="J1520" s="48" t="s">
        <v>4</v>
      </c>
      <c r="K1520" s="48" t="s">
        <v>5</v>
      </c>
      <c r="L1520" s="48" t="s">
        <v>5</v>
      </c>
    </row>
    <row r="1521" spans="1:12" ht="12.75" x14ac:dyDescent="0.2">
      <c r="A1521" s="68" t="s">
        <v>7046</v>
      </c>
      <c r="B1521" s="69" t="s">
        <v>7047</v>
      </c>
      <c r="C1521" s="70" t="s">
        <v>3</v>
      </c>
      <c r="D1521" s="59" t="s">
        <v>3</v>
      </c>
      <c r="E1521" s="47">
        <v>125</v>
      </c>
      <c r="F1521" s="48" t="s">
        <v>3</v>
      </c>
      <c r="G1521" s="47">
        <v>12.5</v>
      </c>
      <c r="H1521" s="48" t="s">
        <v>3</v>
      </c>
      <c r="I1521" s="60">
        <v>36795</v>
      </c>
      <c r="J1521" s="48" t="s">
        <v>4</v>
      </c>
      <c r="K1521" s="48" t="s">
        <v>5</v>
      </c>
      <c r="L1521" s="48" t="s">
        <v>5</v>
      </c>
    </row>
    <row r="1522" spans="1:12" ht="25.5" x14ac:dyDescent="0.2">
      <c r="A1522" s="68" t="s">
        <v>10755</v>
      </c>
      <c r="B1522" s="69" t="s">
        <v>10756</v>
      </c>
      <c r="C1522" s="70" t="s">
        <v>3</v>
      </c>
      <c r="D1522" s="59" t="s">
        <v>10757</v>
      </c>
      <c r="E1522" s="47">
        <v>1.3</v>
      </c>
      <c r="F1522" s="48">
        <v>0.22</v>
      </c>
      <c r="G1522" s="47">
        <v>5</v>
      </c>
      <c r="H1522" s="48" t="s">
        <v>3</v>
      </c>
      <c r="I1522" s="60">
        <v>42251</v>
      </c>
      <c r="J1522" s="48" t="s">
        <v>4</v>
      </c>
      <c r="K1522" s="48" t="s">
        <v>43</v>
      </c>
      <c r="L1522" s="48" t="s">
        <v>5</v>
      </c>
    </row>
    <row r="1523" spans="1:12" ht="12.75" x14ac:dyDescent="0.2">
      <c r="A1523" s="68" t="s">
        <v>5474</v>
      </c>
      <c r="B1523" s="69" t="s">
        <v>5475</v>
      </c>
      <c r="C1523" s="70" t="s">
        <v>3</v>
      </c>
      <c r="D1523" s="59" t="s">
        <v>3</v>
      </c>
      <c r="E1523" s="47">
        <v>150</v>
      </c>
      <c r="F1523" s="48" t="s">
        <v>3</v>
      </c>
      <c r="G1523" s="47">
        <v>15</v>
      </c>
      <c r="H1523" s="48" t="s">
        <v>3</v>
      </c>
      <c r="I1523" s="60">
        <v>40798</v>
      </c>
      <c r="J1523" s="48" t="s">
        <v>4</v>
      </c>
      <c r="K1523" s="48" t="s">
        <v>5</v>
      </c>
      <c r="L1523" s="48" t="s">
        <v>5</v>
      </c>
    </row>
    <row r="1524" spans="1:12" ht="12.75" x14ac:dyDescent="0.2">
      <c r="A1524" s="68" t="s">
        <v>3231</v>
      </c>
      <c r="B1524" s="69" t="s">
        <v>3232</v>
      </c>
      <c r="C1524" s="70" t="s">
        <v>3</v>
      </c>
      <c r="D1524" s="59" t="s">
        <v>3</v>
      </c>
      <c r="E1524" s="47">
        <v>50</v>
      </c>
      <c r="F1524" s="48" t="s">
        <v>3</v>
      </c>
      <c r="G1524" s="47">
        <v>5</v>
      </c>
      <c r="H1524" s="48" t="s">
        <v>3</v>
      </c>
      <c r="I1524" s="60">
        <v>39688</v>
      </c>
      <c r="J1524" s="48" t="s">
        <v>4</v>
      </c>
      <c r="K1524" s="48" t="s">
        <v>5</v>
      </c>
      <c r="L1524" s="48" t="s">
        <v>5</v>
      </c>
    </row>
    <row r="1525" spans="1:12" ht="12.75" x14ac:dyDescent="0.2">
      <c r="A1525" s="68" t="s">
        <v>52</v>
      </c>
      <c r="B1525" s="69" t="s">
        <v>968</v>
      </c>
      <c r="C1525" s="70"/>
      <c r="D1525" s="59" t="s">
        <v>9853</v>
      </c>
      <c r="E1525" s="47">
        <v>50</v>
      </c>
      <c r="F1525" s="48">
        <v>10</v>
      </c>
      <c r="G1525" s="47">
        <v>5</v>
      </c>
      <c r="H1525" s="48">
        <v>1</v>
      </c>
      <c r="I1525" s="60">
        <v>37895</v>
      </c>
      <c r="J1525" s="48" t="s">
        <v>4</v>
      </c>
      <c r="K1525" s="48" t="s">
        <v>5</v>
      </c>
      <c r="L1525" s="48" t="s">
        <v>5</v>
      </c>
    </row>
    <row r="1526" spans="1:12" ht="12.75" x14ac:dyDescent="0.2">
      <c r="A1526" s="68" t="s">
        <v>5588</v>
      </c>
      <c r="B1526" s="69" t="s">
        <v>5589</v>
      </c>
      <c r="C1526" s="70" t="s">
        <v>3945</v>
      </c>
      <c r="D1526" s="59" t="s">
        <v>3</v>
      </c>
      <c r="E1526" s="47">
        <v>0.7</v>
      </c>
      <c r="F1526" s="48" t="s">
        <v>3</v>
      </c>
      <c r="G1526" s="47">
        <v>0.1</v>
      </c>
      <c r="H1526" s="48" t="s">
        <v>3</v>
      </c>
      <c r="I1526" s="60">
        <v>41019</v>
      </c>
      <c r="J1526" s="48" t="s">
        <v>4</v>
      </c>
      <c r="K1526" s="48" t="s">
        <v>5</v>
      </c>
      <c r="L1526" s="48" t="s">
        <v>5</v>
      </c>
    </row>
    <row r="1527" spans="1:12" ht="12.75" x14ac:dyDescent="0.2">
      <c r="A1527" s="68" t="s">
        <v>9536</v>
      </c>
      <c r="B1527" s="69" t="s">
        <v>9537</v>
      </c>
      <c r="C1527" s="70" t="s">
        <v>3</v>
      </c>
      <c r="D1527" s="59" t="s">
        <v>3</v>
      </c>
      <c r="E1527" s="47">
        <v>110</v>
      </c>
      <c r="F1527" s="48">
        <v>22</v>
      </c>
      <c r="G1527" s="47">
        <v>11</v>
      </c>
      <c r="H1527" s="48">
        <v>2.2000000000000002</v>
      </c>
      <c r="I1527" s="60">
        <v>37895</v>
      </c>
      <c r="J1527" s="48" t="s">
        <v>4</v>
      </c>
      <c r="K1527" s="48" t="s">
        <v>5</v>
      </c>
      <c r="L1527" s="48" t="s">
        <v>5</v>
      </c>
    </row>
    <row r="1528" spans="1:12" ht="12.75" x14ac:dyDescent="0.2">
      <c r="A1528" s="68" t="s">
        <v>3446</v>
      </c>
      <c r="B1528" s="69" t="s">
        <v>3447</v>
      </c>
      <c r="C1528" s="70"/>
      <c r="D1528" s="59" t="s">
        <v>3</v>
      </c>
      <c r="E1528" s="47">
        <v>30</v>
      </c>
      <c r="F1528" s="48">
        <v>5</v>
      </c>
      <c r="G1528" s="47">
        <v>3</v>
      </c>
      <c r="H1528" s="48">
        <v>0.5</v>
      </c>
      <c r="I1528" s="60">
        <v>40318</v>
      </c>
      <c r="J1528" s="48" t="s">
        <v>4</v>
      </c>
      <c r="K1528" s="48" t="s">
        <v>5</v>
      </c>
      <c r="L1528" s="48" t="s">
        <v>5</v>
      </c>
    </row>
    <row r="1529" spans="1:12" ht="12.75" x14ac:dyDescent="0.2">
      <c r="A1529" s="68" t="s">
        <v>8025</v>
      </c>
      <c r="B1529" s="69" t="s">
        <v>8026</v>
      </c>
      <c r="C1529" s="70" t="s">
        <v>3</v>
      </c>
      <c r="D1529" s="59" t="s">
        <v>3</v>
      </c>
      <c r="E1529" s="47">
        <v>6</v>
      </c>
      <c r="F1529" s="48">
        <v>1</v>
      </c>
      <c r="G1529" s="47">
        <v>0.6</v>
      </c>
      <c r="H1529" s="48">
        <v>0.1</v>
      </c>
      <c r="I1529" s="60">
        <v>37895</v>
      </c>
      <c r="J1529" s="48" t="s">
        <v>4</v>
      </c>
      <c r="K1529" s="48" t="s">
        <v>5</v>
      </c>
      <c r="L1529" s="48" t="s">
        <v>5</v>
      </c>
    </row>
    <row r="1530" spans="1:12" ht="12.75" x14ac:dyDescent="0.2">
      <c r="A1530" s="68" t="s">
        <v>10208</v>
      </c>
      <c r="B1530" s="69" t="s">
        <v>1010</v>
      </c>
      <c r="C1530" s="70" t="s">
        <v>3</v>
      </c>
      <c r="D1530" s="59" t="s">
        <v>9861</v>
      </c>
      <c r="E1530" s="47">
        <v>12</v>
      </c>
      <c r="F1530" s="48">
        <v>5</v>
      </c>
      <c r="G1530" s="47">
        <v>1.2</v>
      </c>
      <c r="H1530" s="48">
        <v>0.5</v>
      </c>
      <c r="I1530" s="60">
        <v>37895</v>
      </c>
      <c r="J1530" s="48" t="s">
        <v>4</v>
      </c>
      <c r="K1530" s="48" t="s">
        <v>5</v>
      </c>
      <c r="L1530" s="48" t="s">
        <v>5</v>
      </c>
    </row>
    <row r="1531" spans="1:12" ht="25.5" x14ac:dyDescent="0.2">
      <c r="A1531" s="68" t="s">
        <v>4067</v>
      </c>
      <c r="B1531" s="69" t="s">
        <v>4068</v>
      </c>
      <c r="C1531" s="70" t="s">
        <v>10518</v>
      </c>
      <c r="D1531" s="59" t="s">
        <v>4069</v>
      </c>
      <c r="E1531" s="47" t="s">
        <v>312</v>
      </c>
      <c r="F1531" s="48" t="s">
        <v>3</v>
      </c>
      <c r="G1531" s="47" t="s">
        <v>312</v>
      </c>
      <c r="H1531" s="48" t="s">
        <v>3</v>
      </c>
      <c r="I1531" s="60">
        <v>42251</v>
      </c>
      <c r="J1531" s="48" t="s">
        <v>10503</v>
      </c>
      <c r="K1531" s="48" t="s">
        <v>5</v>
      </c>
      <c r="L1531" s="48" t="s">
        <v>5</v>
      </c>
    </row>
    <row r="1532" spans="1:12" ht="25.5" x14ac:dyDescent="0.2">
      <c r="A1532" s="68" t="s">
        <v>4067</v>
      </c>
      <c r="B1532" s="69" t="s">
        <v>4068</v>
      </c>
      <c r="C1532" s="70" t="s">
        <v>433</v>
      </c>
      <c r="D1532" s="59" t="s">
        <v>4069</v>
      </c>
      <c r="E1532" s="47" t="s">
        <v>31</v>
      </c>
      <c r="F1532" s="48" t="s">
        <v>3</v>
      </c>
      <c r="G1532" s="47" t="s">
        <v>32</v>
      </c>
      <c r="H1532" s="48" t="s">
        <v>3</v>
      </c>
      <c r="I1532" s="60">
        <v>41318</v>
      </c>
      <c r="J1532" s="48" t="s">
        <v>4</v>
      </c>
      <c r="K1532" s="48" t="s">
        <v>5</v>
      </c>
      <c r="L1532" s="48" t="s">
        <v>5</v>
      </c>
    </row>
    <row r="1533" spans="1:12" ht="25.5" x14ac:dyDescent="0.2">
      <c r="A1533" s="68" t="s">
        <v>8296</v>
      </c>
      <c r="B1533" s="69" t="s">
        <v>8297</v>
      </c>
      <c r="C1533" s="70" t="s">
        <v>10518</v>
      </c>
      <c r="D1533" s="59" t="s">
        <v>8298</v>
      </c>
      <c r="E1533" s="47" t="s">
        <v>312</v>
      </c>
      <c r="F1533" s="48" t="s">
        <v>3</v>
      </c>
      <c r="G1533" s="47" t="s">
        <v>312</v>
      </c>
      <c r="H1533" s="48" t="s">
        <v>3</v>
      </c>
      <c r="I1533" s="60">
        <v>42251</v>
      </c>
      <c r="J1533" s="48" t="s">
        <v>10503</v>
      </c>
      <c r="K1533" s="48" t="s">
        <v>5</v>
      </c>
      <c r="L1533" s="48" t="s">
        <v>5</v>
      </c>
    </row>
    <row r="1534" spans="1:12" ht="25.5" x14ac:dyDescent="0.2">
      <c r="A1534" s="68" t="s">
        <v>86</v>
      </c>
      <c r="B1534" s="69" t="s">
        <v>3</v>
      </c>
      <c r="C1534" s="70" t="s">
        <v>10518</v>
      </c>
      <c r="D1534" s="59" t="s">
        <v>3</v>
      </c>
      <c r="E1534" s="47" t="s">
        <v>312</v>
      </c>
      <c r="F1534" s="48" t="s">
        <v>3</v>
      </c>
      <c r="G1534" s="47" t="s">
        <v>312</v>
      </c>
      <c r="H1534" s="48" t="s">
        <v>3</v>
      </c>
      <c r="I1534" s="60">
        <v>42251</v>
      </c>
      <c r="J1534" s="48" t="s">
        <v>10503</v>
      </c>
      <c r="K1534" s="48" t="s">
        <v>5</v>
      </c>
      <c r="L1534" s="48" t="s">
        <v>5</v>
      </c>
    </row>
    <row r="1535" spans="1:12" ht="63.75" x14ac:dyDescent="0.2">
      <c r="A1535" s="68" t="s">
        <v>10469</v>
      </c>
      <c r="B1535" s="69" t="s">
        <v>2160</v>
      </c>
      <c r="C1535" s="70" t="s">
        <v>10518</v>
      </c>
      <c r="D1535" s="59" t="s">
        <v>10468</v>
      </c>
      <c r="E1535" s="47" t="s">
        <v>312</v>
      </c>
      <c r="F1535" s="48" t="s">
        <v>3</v>
      </c>
      <c r="G1535" s="47" t="s">
        <v>312</v>
      </c>
      <c r="H1535" s="48" t="s">
        <v>3</v>
      </c>
      <c r="I1535" s="60">
        <v>42251</v>
      </c>
      <c r="J1535" s="48" t="s">
        <v>10503</v>
      </c>
      <c r="K1535" s="48" t="s">
        <v>5</v>
      </c>
      <c r="L1535" s="48" t="s">
        <v>5</v>
      </c>
    </row>
    <row r="1536" spans="1:12" ht="63.75" x14ac:dyDescent="0.2">
      <c r="A1536" s="68" t="s">
        <v>10469</v>
      </c>
      <c r="B1536" s="69" t="s">
        <v>2160</v>
      </c>
      <c r="C1536" s="70" t="s">
        <v>433</v>
      </c>
      <c r="D1536" s="59" t="s">
        <v>10468</v>
      </c>
      <c r="E1536" s="47" t="s">
        <v>31</v>
      </c>
      <c r="F1536" s="48" t="s">
        <v>3</v>
      </c>
      <c r="G1536" s="47" t="s">
        <v>32</v>
      </c>
      <c r="H1536" s="48" t="s">
        <v>3</v>
      </c>
      <c r="I1536" s="60">
        <v>37960</v>
      </c>
      <c r="J1536" s="48" t="s">
        <v>4</v>
      </c>
      <c r="K1536" s="48" t="s">
        <v>5</v>
      </c>
      <c r="L1536" s="48" t="s">
        <v>5</v>
      </c>
    </row>
    <row r="1537" spans="1:12" ht="25.5" x14ac:dyDescent="0.2">
      <c r="A1537" s="68" t="s">
        <v>5168</v>
      </c>
      <c r="B1537" s="69" t="s">
        <v>5169</v>
      </c>
      <c r="C1537" s="70"/>
      <c r="D1537" s="59" t="s">
        <v>3</v>
      </c>
      <c r="E1537" s="47" t="s">
        <v>11</v>
      </c>
      <c r="F1537" s="48" t="s">
        <v>3</v>
      </c>
      <c r="G1537" s="47" t="s">
        <v>12</v>
      </c>
      <c r="H1537" s="48" t="s">
        <v>3</v>
      </c>
      <c r="I1537" s="60">
        <v>39335</v>
      </c>
      <c r="J1537" s="48" t="s">
        <v>4</v>
      </c>
      <c r="K1537" s="48" t="s">
        <v>5</v>
      </c>
      <c r="L1537" s="48" t="s">
        <v>5</v>
      </c>
    </row>
    <row r="1538" spans="1:12" ht="25.5" x14ac:dyDescent="0.2">
      <c r="A1538" s="68" t="s">
        <v>5168</v>
      </c>
      <c r="B1538" s="69" t="s">
        <v>5169</v>
      </c>
      <c r="C1538" s="70" t="s">
        <v>10518</v>
      </c>
      <c r="D1538" s="59" t="s">
        <v>3</v>
      </c>
      <c r="E1538" s="47" t="s">
        <v>312</v>
      </c>
      <c r="F1538" s="48" t="s">
        <v>3</v>
      </c>
      <c r="G1538" s="47" t="s">
        <v>312</v>
      </c>
      <c r="H1538" s="48" t="s">
        <v>3</v>
      </c>
      <c r="I1538" s="60">
        <v>42251</v>
      </c>
      <c r="J1538" s="48" t="s">
        <v>10503</v>
      </c>
      <c r="K1538" s="48" t="s">
        <v>5</v>
      </c>
      <c r="L1538" s="48" t="s">
        <v>5</v>
      </c>
    </row>
    <row r="1539" spans="1:12" ht="25.5" x14ac:dyDescent="0.2">
      <c r="A1539" s="68" t="s">
        <v>5968</v>
      </c>
      <c r="B1539" s="69" t="s">
        <v>5969</v>
      </c>
      <c r="C1539" s="70" t="s">
        <v>3</v>
      </c>
      <c r="D1539" s="59" t="s">
        <v>5970</v>
      </c>
      <c r="E1539" s="47" t="s">
        <v>11</v>
      </c>
      <c r="F1539" s="48" t="s">
        <v>3</v>
      </c>
      <c r="G1539" s="47" t="s">
        <v>12</v>
      </c>
      <c r="H1539" s="48" t="s">
        <v>3</v>
      </c>
      <c r="I1539" s="60">
        <v>41408</v>
      </c>
      <c r="J1539" s="48" t="s">
        <v>4</v>
      </c>
      <c r="K1539" s="48" t="s">
        <v>5</v>
      </c>
      <c r="L1539" s="48" t="s">
        <v>5</v>
      </c>
    </row>
    <row r="1540" spans="1:12" ht="25.5" x14ac:dyDescent="0.2">
      <c r="A1540" s="68" t="s">
        <v>5968</v>
      </c>
      <c r="B1540" s="69" t="s">
        <v>5969</v>
      </c>
      <c r="C1540" s="70" t="s">
        <v>10518</v>
      </c>
      <c r="D1540" s="59" t="s">
        <v>5970</v>
      </c>
      <c r="E1540" s="47" t="s">
        <v>312</v>
      </c>
      <c r="F1540" s="48" t="s">
        <v>3</v>
      </c>
      <c r="G1540" s="47" t="s">
        <v>312</v>
      </c>
      <c r="H1540" s="48" t="s">
        <v>3</v>
      </c>
      <c r="I1540" s="60">
        <v>42251</v>
      </c>
      <c r="J1540" s="48" t="s">
        <v>10503</v>
      </c>
      <c r="K1540" s="48" t="s">
        <v>5</v>
      </c>
      <c r="L1540" s="48" t="s">
        <v>5</v>
      </c>
    </row>
    <row r="1541" spans="1:12" ht="25.5" x14ac:dyDescent="0.2">
      <c r="A1541" s="68" t="s">
        <v>9247</v>
      </c>
      <c r="B1541" s="69" t="s">
        <v>9248</v>
      </c>
      <c r="C1541" s="70" t="s">
        <v>3</v>
      </c>
      <c r="D1541" s="59" t="s">
        <v>3</v>
      </c>
      <c r="E1541" s="47" t="s">
        <v>11</v>
      </c>
      <c r="F1541" s="48" t="s">
        <v>3</v>
      </c>
      <c r="G1541" s="47" t="s">
        <v>12</v>
      </c>
      <c r="H1541" s="48" t="s">
        <v>3</v>
      </c>
      <c r="I1541" s="60">
        <v>39335</v>
      </c>
      <c r="J1541" s="48" t="s">
        <v>4</v>
      </c>
      <c r="K1541" s="48" t="s">
        <v>5</v>
      </c>
      <c r="L1541" s="48" t="s">
        <v>5</v>
      </c>
    </row>
    <row r="1542" spans="1:12" ht="25.5" x14ac:dyDescent="0.2">
      <c r="A1542" s="68" t="s">
        <v>9247</v>
      </c>
      <c r="B1542" s="69" t="s">
        <v>9248</v>
      </c>
      <c r="C1542" s="70" t="s">
        <v>10518</v>
      </c>
      <c r="D1542" s="59" t="s">
        <v>3</v>
      </c>
      <c r="E1542" s="47" t="s">
        <v>312</v>
      </c>
      <c r="F1542" s="48" t="s">
        <v>3</v>
      </c>
      <c r="G1542" s="47" t="s">
        <v>312</v>
      </c>
      <c r="H1542" s="48" t="s">
        <v>3</v>
      </c>
      <c r="I1542" s="60">
        <v>42251</v>
      </c>
      <c r="J1542" s="48" t="s">
        <v>10503</v>
      </c>
      <c r="K1542" s="48" t="s">
        <v>5</v>
      </c>
      <c r="L1542" s="48" t="s">
        <v>5</v>
      </c>
    </row>
    <row r="1543" spans="1:12" ht="25.5" x14ac:dyDescent="0.2">
      <c r="A1543" s="68" t="s">
        <v>9244</v>
      </c>
      <c r="B1543" s="69" t="s">
        <v>9245</v>
      </c>
      <c r="C1543" s="70" t="s">
        <v>3</v>
      </c>
      <c r="D1543" s="59" t="s">
        <v>9246</v>
      </c>
      <c r="E1543" s="47" t="s">
        <v>11</v>
      </c>
      <c r="F1543" s="48" t="s">
        <v>3</v>
      </c>
      <c r="G1543" s="47" t="s">
        <v>12</v>
      </c>
      <c r="H1543" s="48" t="s">
        <v>3</v>
      </c>
      <c r="I1543" s="60">
        <v>41408</v>
      </c>
      <c r="J1543" s="48" t="s">
        <v>4</v>
      </c>
      <c r="K1543" s="48" t="s">
        <v>5</v>
      </c>
      <c r="L1543" s="48" t="s">
        <v>5</v>
      </c>
    </row>
    <row r="1544" spans="1:12" ht="25.5" x14ac:dyDescent="0.2">
      <c r="A1544" s="68" t="s">
        <v>9244</v>
      </c>
      <c r="B1544" s="69" t="s">
        <v>9245</v>
      </c>
      <c r="C1544" s="70" t="s">
        <v>10518</v>
      </c>
      <c r="D1544" s="59" t="s">
        <v>9246</v>
      </c>
      <c r="E1544" s="47" t="s">
        <v>312</v>
      </c>
      <c r="F1544" s="48" t="s">
        <v>3</v>
      </c>
      <c r="G1544" s="47" t="s">
        <v>312</v>
      </c>
      <c r="H1544" s="48" t="s">
        <v>3</v>
      </c>
      <c r="I1544" s="60">
        <v>42251</v>
      </c>
      <c r="J1544" s="48" t="s">
        <v>10503</v>
      </c>
      <c r="K1544" s="48" t="s">
        <v>5</v>
      </c>
      <c r="L1544" s="48" t="s">
        <v>5</v>
      </c>
    </row>
    <row r="1545" spans="1:12" ht="38.25" x14ac:dyDescent="0.2">
      <c r="A1545" s="68" t="s">
        <v>10855</v>
      </c>
      <c r="B1545" s="69" t="s">
        <v>10856</v>
      </c>
      <c r="C1545" s="70" t="s">
        <v>5168</v>
      </c>
      <c r="D1545" s="71" t="s">
        <v>3</v>
      </c>
      <c r="E1545" s="47" t="s">
        <v>11</v>
      </c>
      <c r="F1545" s="48" t="s">
        <v>3</v>
      </c>
      <c r="G1545" s="47" t="s">
        <v>12</v>
      </c>
      <c r="H1545" s="48" t="s">
        <v>3</v>
      </c>
      <c r="I1545" s="60">
        <v>41841</v>
      </c>
      <c r="J1545" s="48" t="s">
        <v>4</v>
      </c>
      <c r="K1545" s="48" t="s">
        <v>5</v>
      </c>
      <c r="L1545" s="48" t="s">
        <v>5</v>
      </c>
    </row>
    <row r="1546" spans="1:12" ht="51" x14ac:dyDescent="0.2">
      <c r="A1546" s="68" t="s">
        <v>6982</v>
      </c>
      <c r="B1546" s="69" t="s">
        <v>6983</v>
      </c>
      <c r="C1546" s="70" t="s">
        <v>3</v>
      </c>
      <c r="D1546" s="59" t="s">
        <v>3</v>
      </c>
      <c r="E1546" s="47" t="s">
        <v>11</v>
      </c>
      <c r="F1546" s="48" t="s">
        <v>3</v>
      </c>
      <c r="G1546" s="47" t="s">
        <v>12</v>
      </c>
      <c r="H1546" s="48" t="s">
        <v>3</v>
      </c>
      <c r="I1546" s="60">
        <v>41162</v>
      </c>
      <c r="J1546" s="48" t="s">
        <v>4</v>
      </c>
      <c r="K1546" s="48" t="s">
        <v>5</v>
      </c>
      <c r="L1546" s="48" t="s">
        <v>5</v>
      </c>
    </row>
    <row r="1547" spans="1:12" ht="51" x14ac:dyDescent="0.2">
      <c r="A1547" s="68" t="s">
        <v>6982</v>
      </c>
      <c r="B1547" s="69" t="s">
        <v>6983</v>
      </c>
      <c r="C1547" s="70" t="s">
        <v>10518</v>
      </c>
      <c r="D1547" s="59" t="s">
        <v>3</v>
      </c>
      <c r="E1547" s="47" t="s">
        <v>312</v>
      </c>
      <c r="F1547" s="48" t="s">
        <v>3</v>
      </c>
      <c r="G1547" s="47" t="s">
        <v>312</v>
      </c>
      <c r="H1547" s="48" t="s">
        <v>3</v>
      </c>
      <c r="I1547" s="60">
        <v>42251</v>
      </c>
      <c r="J1547" s="48" t="s">
        <v>10503</v>
      </c>
      <c r="K1547" s="48" t="s">
        <v>5</v>
      </c>
      <c r="L1547" s="48" t="s">
        <v>5</v>
      </c>
    </row>
    <row r="1548" spans="1:12" ht="25.5" x14ac:dyDescent="0.2">
      <c r="A1548" s="68" t="s">
        <v>9210</v>
      </c>
      <c r="B1548" s="69" t="s">
        <v>9211</v>
      </c>
      <c r="C1548" s="70" t="s">
        <v>3</v>
      </c>
      <c r="D1548" s="59" t="s">
        <v>9212</v>
      </c>
      <c r="E1548" s="47" t="s">
        <v>11</v>
      </c>
      <c r="F1548" s="48" t="s">
        <v>3</v>
      </c>
      <c r="G1548" s="47" t="s">
        <v>12</v>
      </c>
      <c r="H1548" s="48" t="s">
        <v>3</v>
      </c>
      <c r="I1548" s="60">
        <v>41408</v>
      </c>
      <c r="J1548" s="48" t="s">
        <v>4</v>
      </c>
      <c r="K1548" s="48" t="s">
        <v>5</v>
      </c>
      <c r="L1548" s="48" t="s">
        <v>5</v>
      </c>
    </row>
    <row r="1549" spans="1:12" ht="25.5" x14ac:dyDescent="0.2">
      <c r="A1549" s="68" t="s">
        <v>9210</v>
      </c>
      <c r="B1549" s="69" t="s">
        <v>9211</v>
      </c>
      <c r="C1549" s="70" t="s">
        <v>10518</v>
      </c>
      <c r="D1549" s="59" t="s">
        <v>9212</v>
      </c>
      <c r="E1549" s="47" t="s">
        <v>312</v>
      </c>
      <c r="F1549" s="48" t="s">
        <v>3</v>
      </c>
      <c r="G1549" s="47" t="s">
        <v>312</v>
      </c>
      <c r="H1549" s="48" t="s">
        <v>3</v>
      </c>
      <c r="I1549" s="60">
        <v>42251</v>
      </c>
      <c r="J1549" s="48" t="s">
        <v>10503</v>
      </c>
      <c r="K1549" s="48" t="s">
        <v>5</v>
      </c>
      <c r="L1549" s="48" t="s">
        <v>5</v>
      </c>
    </row>
    <row r="1550" spans="1:12" ht="25.5" x14ac:dyDescent="0.2">
      <c r="A1550" s="68" t="s">
        <v>11719</v>
      </c>
      <c r="B1550" s="69" t="s">
        <v>11720</v>
      </c>
      <c r="C1550" s="70" t="s">
        <v>10518</v>
      </c>
      <c r="D1550" s="59" t="s">
        <v>3</v>
      </c>
      <c r="E1550" s="47" t="s">
        <v>312</v>
      </c>
      <c r="F1550" s="48" t="s">
        <v>3</v>
      </c>
      <c r="G1550" s="47" t="s">
        <v>312</v>
      </c>
      <c r="H1550" s="48" t="s">
        <v>3</v>
      </c>
      <c r="I1550" s="60">
        <v>42251</v>
      </c>
      <c r="J1550" s="48" t="s">
        <v>10503</v>
      </c>
      <c r="K1550" s="48" t="s">
        <v>5</v>
      </c>
      <c r="L1550" s="48" t="s">
        <v>5</v>
      </c>
    </row>
    <row r="1551" spans="1:12" ht="12.75" x14ac:dyDescent="0.2">
      <c r="A1551" s="68" t="s">
        <v>12433</v>
      </c>
      <c r="B1551" s="69" t="s">
        <v>12434</v>
      </c>
      <c r="C1551" s="70" t="s">
        <v>9780</v>
      </c>
      <c r="D1551" s="59" t="s">
        <v>12435</v>
      </c>
      <c r="E1551" s="47">
        <v>100</v>
      </c>
      <c r="F1551" s="49" t="s">
        <v>3</v>
      </c>
      <c r="G1551" s="47">
        <v>10</v>
      </c>
      <c r="H1551" s="49" t="s">
        <v>3</v>
      </c>
      <c r="I1551" s="60">
        <v>42180</v>
      </c>
      <c r="J1551" s="48" t="s">
        <v>4</v>
      </c>
      <c r="K1551" s="48" t="s">
        <v>5</v>
      </c>
      <c r="L1551" s="48" t="s">
        <v>5</v>
      </c>
    </row>
    <row r="1552" spans="1:12" ht="12.75" x14ac:dyDescent="0.2">
      <c r="A1552" s="68" t="s">
        <v>799</v>
      </c>
      <c r="B1552" s="69" t="s">
        <v>800</v>
      </c>
      <c r="C1552" s="70" t="s">
        <v>162</v>
      </c>
      <c r="D1552" s="59" t="s">
        <v>801</v>
      </c>
      <c r="E1552" s="47">
        <v>100</v>
      </c>
      <c r="F1552" s="48" t="s">
        <v>3</v>
      </c>
      <c r="G1552" s="47">
        <v>10</v>
      </c>
      <c r="H1552" s="48" t="s">
        <v>3</v>
      </c>
      <c r="I1552" s="60">
        <v>41326</v>
      </c>
      <c r="J1552" s="48" t="s">
        <v>4</v>
      </c>
      <c r="K1552" s="48" t="s">
        <v>5</v>
      </c>
      <c r="L1552" s="48" t="s">
        <v>5</v>
      </c>
    </row>
    <row r="1553" spans="1:12" ht="25.5" x14ac:dyDescent="0.2">
      <c r="A1553" s="68" t="s">
        <v>3910</v>
      </c>
      <c r="B1553" s="69" t="s">
        <v>3911</v>
      </c>
      <c r="C1553" s="70" t="s">
        <v>3</v>
      </c>
      <c r="D1553" s="59" t="s">
        <v>3912</v>
      </c>
      <c r="E1553" s="47" t="s">
        <v>11</v>
      </c>
      <c r="F1553" s="48" t="s">
        <v>3</v>
      </c>
      <c r="G1553" s="47" t="s">
        <v>12</v>
      </c>
      <c r="H1553" s="48" t="s">
        <v>3</v>
      </c>
      <c r="I1553" s="60">
        <v>39335</v>
      </c>
      <c r="J1553" s="48" t="s">
        <v>4</v>
      </c>
      <c r="K1553" s="48" t="s">
        <v>5</v>
      </c>
      <c r="L1553" s="48" t="s">
        <v>5</v>
      </c>
    </row>
    <row r="1554" spans="1:12" ht="25.5" x14ac:dyDescent="0.2">
      <c r="A1554" s="68" t="s">
        <v>3910</v>
      </c>
      <c r="B1554" s="69" t="s">
        <v>3911</v>
      </c>
      <c r="C1554" s="70" t="s">
        <v>10518</v>
      </c>
      <c r="D1554" s="59" t="s">
        <v>3912</v>
      </c>
      <c r="E1554" s="47" t="s">
        <v>312</v>
      </c>
      <c r="F1554" s="48" t="s">
        <v>3</v>
      </c>
      <c r="G1554" s="47" t="s">
        <v>312</v>
      </c>
      <c r="H1554" s="48" t="s">
        <v>3</v>
      </c>
      <c r="I1554" s="60">
        <v>42251</v>
      </c>
      <c r="J1554" s="48" t="s">
        <v>10503</v>
      </c>
      <c r="K1554" s="48" t="s">
        <v>5</v>
      </c>
      <c r="L1554" s="48" t="s">
        <v>5</v>
      </c>
    </row>
    <row r="1555" spans="1:12" ht="12.75" x14ac:dyDescent="0.2">
      <c r="A1555" s="68" t="s">
        <v>9585</v>
      </c>
      <c r="B1555" s="69" t="s">
        <v>9586</v>
      </c>
      <c r="C1555" s="70" t="s">
        <v>3</v>
      </c>
      <c r="D1555" s="59" t="s">
        <v>3</v>
      </c>
      <c r="E1555" s="47" t="s">
        <v>231</v>
      </c>
      <c r="F1555" s="48" t="s">
        <v>3</v>
      </c>
      <c r="G1555" s="47" t="s">
        <v>232</v>
      </c>
      <c r="H1555" s="48" t="s">
        <v>3</v>
      </c>
      <c r="I1555" s="60">
        <v>37046</v>
      </c>
      <c r="J1555" s="48" t="s">
        <v>4</v>
      </c>
      <c r="K1555" s="48" t="s">
        <v>5</v>
      </c>
      <c r="L1555" s="48" t="s">
        <v>5</v>
      </c>
    </row>
    <row r="1556" spans="1:12" ht="25.5" x14ac:dyDescent="0.2">
      <c r="A1556" s="68" t="s">
        <v>4431</v>
      </c>
      <c r="B1556" s="69" t="s">
        <v>4432</v>
      </c>
      <c r="C1556" s="70" t="s">
        <v>3</v>
      </c>
      <c r="D1556" s="59" t="s">
        <v>3</v>
      </c>
      <c r="E1556" s="47" t="s">
        <v>11</v>
      </c>
      <c r="F1556" s="48" t="s">
        <v>3</v>
      </c>
      <c r="G1556" s="47" t="s">
        <v>12</v>
      </c>
      <c r="H1556" s="48" t="s">
        <v>3</v>
      </c>
      <c r="I1556" s="60">
        <v>39335</v>
      </c>
      <c r="J1556" s="48" t="s">
        <v>4</v>
      </c>
      <c r="K1556" s="48" t="s">
        <v>5</v>
      </c>
      <c r="L1556" s="48" t="s">
        <v>5</v>
      </c>
    </row>
    <row r="1557" spans="1:12" ht="38.25" x14ac:dyDescent="0.2">
      <c r="A1557" s="64" t="s">
        <v>11260</v>
      </c>
      <c r="B1557" s="65" t="s">
        <v>11261</v>
      </c>
      <c r="C1557" s="66" t="s">
        <v>41</v>
      </c>
      <c r="D1557" s="71" t="s">
        <v>3</v>
      </c>
      <c r="E1557" s="47">
        <v>600</v>
      </c>
      <c r="F1557" s="48" t="s">
        <v>3</v>
      </c>
      <c r="G1557" s="47">
        <v>60</v>
      </c>
      <c r="H1557" s="48" t="s">
        <v>3</v>
      </c>
      <c r="I1557" s="60">
        <v>41992</v>
      </c>
      <c r="J1557" s="48" t="s">
        <v>4</v>
      </c>
      <c r="K1557" s="48" t="s">
        <v>5</v>
      </c>
      <c r="L1557" s="48" t="s">
        <v>5</v>
      </c>
    </row>
    <row r="1558" spans="1:12" ht="25.5" x14ac:dyDescent="0.2">
      <c r="A1558" s="68" t="s">
        <v>5306</v>
      </c>
      <c r="B1558" s="69" t="s">
        <v>5307</v>
      </c>
      <c r="C1558" s="70" t="s">
        <v>3</v>
      </c>
      <c r="D1558" s="59" t="s">
        <v>3</v>
      </c>
      <c r="E1558" s="47" t="s">
        <v>11</v>
      </c>
      <c r="F1558" s="48" t="s">
        <v>3</v>
      </c>
      <c r="G1558" s="47" t="s">
        <v>12</v>
      </c>
      <c r="H1558" s="48" t="s">
        <v>3</v>
      </c>
      <c r="I1558" s="60">
        <v>39335</v>
      </c>
      <c r="J1558" s="48" t="s">
        <v>4</v>
      </c>
      <c r="K1558" s="48" t="s">
        <v>5</v>
      </c>
      <c r="L1558" s="48" t="s">
        <v>5</v>
      </c>
    </row>
    <row r="1559" spans="1:12" ht="25.5" x14ac:dyDescent="0.2">
      <c r="A1559" s="68" t="s">
        <v>5306</v>
      </c>
      <c r="B1559" s="69" t="s">
        <v>5307</v>
      </c>
      <c r="C1559" s="70" t="s">
        <v>10518</v>
      </c>
      <c r="D1559" s="59" t="s">
        <v>3</v>
      </c>
      <c r="E1559" s="47" t="s">
        <v>312</v>
      </c>
      <c r="F1559" s="48" t="s">
        <v>3</v>
      </c>
      <c r="G1559" s="47" t="s">
        <v>312</v>
      </c>
      <c r="H1559" s="48" t="s">
        <v>3</v>
      </c>
      <c r="I1559" s="60">
        <v>42251</v>
      </c>
      <c r="J1559" s="48" t="s">
        <v>10503</v>
      </c>
      <c r="K1559" s="48" t="s">
        <v>5</v>
      </c>
      <c r="L1559" s="48" t="s">
        <v>5</v>
      </c>
    </row>
    <row r="1560" spans="1:12" ht="51" x14ac:dyDescent="0.2">
      <c r="A1560" s="68" t="s">
        <v>5934</v>
      </c>
      <c r="B1560" s="69" t="s">
        <v>5935</v>
      </c>
      <c r="C1560" s="70" t="s">
        <v>3</v>
      </c>
      <c r="D1560" s="59" t="s">
        <v>3</v>
      </c>
      <c r="E1560" s="47" t="s">
        <v>11</v>
      </c>
      <c r="F1560" s="48" t="s">
        <v>3</v>
      </c>
      <c r="G1560" s="47" t="s">
        <v>12</v>
      </c>
      <c r="H1560" s="48" t="s">
        <v>3</v>
      </c>
      <c r="I1560" s="60">
        <v>39335</v>
      </c>
      <c r="J1560" s="48" t="s">
        <v>4</v>
      </c>
      <c r="K1560" s="48" t="s">
        <v>5</v>
      </c>
      <c r="L1560" s="48" t="s">
        <v>5</v>
      </c>
    </row>
    <row r="1561" spans="1:12" ht="51" x14ac:dyDescent="0.2">
      <c r="A1561" s="68" t="s">
        <v>5934</v>
      </c>
      <c r="B1561" s="69" t="s">
        <v>5935</v>
      </c>
      <c r="C1561" s="70" t="s">
        <v>10518</v>
      </c>
      <c r="D1561" s="59" t="s">
        <v>3</v>
      </c>
      <c r="E1561" s="47" t="s">
        <v>312</v>
      </c>
      <c r="F1561" s="48" t="s">
        <v>3</v>
      </c>
      <c r="G1561" s="47" t="s">
        <v>312</v>
      </c>
      <c r="H1561" s="48" t="s">
        <v>3</v>
      </c>
      <c r="I1561" s="60">
        <v>42251</v>
      </c>
      <c r="J1561" s="48" t="s">
        <v>10503</v>
      </c>
      <c r="K1561" s="48" t="s">
        <v>5</v>
      </c>
      <c r="L1561" s="48" t="s">
        <v>5</v>
      </c>
    </row>
    <row r="1562" spans="1:12" ht="25.5" x14ac:dyDescent="0.2">
      <c r="A1562" s="68" t="s">
        <v>5217</v>
      </c>
      <c r="B1562" s="69" t="s">
        <v>5218</v>
      </c>
      <c r="C1562" s="70" t="s">
        <v>3</v>
      </c>
      <c r="D1562" s="59" t="s">
        <v>5219</v>
      </c>
      <c r="E1562" s="47" t="s">
        <v>11</v>
      </c>
      <c r="F1562" s="48" t="s">
        <v>3</v>
      </c>
      <c r="G1562" s="47" t="s">
        <v>12</v>
      </c>
      <c r="H1562" s="48" t="s">
        <v>3</v>
      </c>
      <c r="I1562" s="60">
        <v>37131</v>
      </c>
      <c r="J1562" s="48" t="s">
        <v>4</v>
      </c>
      <c r="K1562" s="48" t="s">
        <v>5</v>
      </c>
      <c r="L1562" s="48" t="s">
        <v>5</v>
      </c>
    </row>
    <row r="1563" spans="1:12" ht="25.5" x14ac:dyDescent="0.2">
      <c r="A1563" s="68" t="s">
        <v>2479</v>
      </c>
      <c r="B1563" s="69" t="s">
        <v>9655</v>
      </c>
      <c r="C1563" s="70"/>
      <c r="D1563" s="59" t="s">
        <v>9656</v>
      </c>
      <c r="E1563" s="47">
        <v>200</v>
      </c>
      <c r="F1563" s="48">
        <v>40</v>
      </c>
      <c r="G1563" s="47">
        <v>20</v>
      </c>
      <c r="H1563" s="48">
        <v>4</v>
      </c>
      <c r="I1563" s="60">
        <v>40616</v>
      </c>
      <c r="J1563" s="48" t="s">
        <v>4</v>
      </c>
      <c r="K1563" s="48" t="s">
        <v>5</v>
      </c>
      <c r="L1563" s="48" t="s">
        <v>5</v>
      </c>
    </row>
    <row r="1564" spans="1:12" ht="12.75" x14ac:dyDescent="0.2">
      <c r="A1564" s="68" t="s">
        <v>10022</v>
      </c>
      <c r="B1564" s="69" t="s">
        <v>9654</v>
      </c>
      <c r="C1564" s="70"/>
      <c r="D1564" s="59" t="s">
        <v>3</v>
      </c>
      <c r="E1564" s="47">
        <v>250</v>
      </c>
      <c r="F1564" s="48">
        <v>52</v>
      </c>
      <c r="G1564" s="47">
        <v>48</v>
      </c>
      <c r="H1564" s="48">
        <v>10</v>
      </c>
      <c r="I1564" s="60">
        <v>42251</v>
      </c>
      <c r="J1564" s="48" t="s">
        <v>4</v>
      </c>
      <c r="K1564" s="48" t="s">
        <v>43</v>
      </c>
      <c r="L1564" s="48" t="s">
        <v>5</v>
      </c>
    </row>
    <row r="1565" spans="1:12" ht="12.75" x14ac:dyDescent="0.2">
      <c r="A1565" s="68" t="s">
        <v>6355</v>
      </c>
      <c r="B1565" s="69" t="s">
        <v>6356</v>
      </c>
      <c r="C1565" s="70" t="s">
        <v>10022</v>
      </c>
      <c r="D1565" s="59" t="s">
        <v>6357</v>
      </c>
      <c r="E1565" s="47">
        <v>250</v>
      </c>
      <c r="F1565" s="49" t="s">
        <v>3</v>
      </c>
      <c r="G1565" s="47">
        <v>48</v>
      </c>
      <c r="H1565" s="48">
        <v>10</v>
      </c>
      <c r="I1565" s="60">
        <v>42251</v>
      </c>
      <c r="J1565" s="48" t="s">
        <v>4</v>
      </c>
      <c r="K1565" s="48" t="s">
        <v>43</v>
      </c>
      <c r="L1565" s="48" t="s">
        <v>5</v>
      </c>
    </row>
    <row r="1566" spans="1:12" ht="25.5" x14ac:dyDescent="0.2">
      <c r="A1566" s="68" t="s">
        <v>4059</v>
      </c>
      <c r="B1566" s="69" t="s">
        <v>4060</v>
      </c>
      <c r="C1566" s="70" t="s">
        <v>3</v>
      </c>
      <c r="D1566" s="59" t="s">
        <v>3</v>
      </c>
      <c r="E1566" s="47" t="s">
        <v>11</v>
      </c>
      <c r="F1566" s="48" t="s">
        <v>3</v>
      </c>
      <c r="G1566" s="47" t="s">
        <v>12</v>
      </c>
      <c r="H1566" s="48" t="s">
        <v>3</v>
      </c>
      <c r="I1566" s="60">
        <v>39335</v>
      </c>
      <c r="J1566" s="48" t="s">
        <v>4</v>
      </c>
      <c r="K1566" s="48" t="s">
        <v>5</v>
      </c>
      <c r="L1566" s="48" t="s">
        <v>5</v>
      </c>
    </row>
    <row r="1567" spans="1:12" ht="25.5" x14ac:dyDescent="0.2">
      <c r="A1567" s="68" t="s">
        <v>4059</v>
      </c>
      <c r="B1567" s="69" t="s">
        <v>4060</v>
      </c>
      <c r="C1567" s="70" t="s">
        <v>10518</v>
      </c>
      <c r="D1567" s="59" t="s">
        <v>3</v>
      </c>
      <c r="E1567" s="47" t="s">
        <v>312</v>
      </c>
      <c r="F1567" s="48" t="s">
        <v>3</v>
      </c>
      <c r="G1567" s="47" t="s">
        <v>312</v>
      </c>
      <c r="H1567" s="48" t="s">
        <v>3</v>
      </c>
      <c r="I1567" s="60">
        <v>42251</v>
      </c>
      <c r="J1567" s="48" t="s">
        <v>10503</v>
      </c>
      <c r="K1567" s="48" t="s">
        <v>5</v>
      </c>
      <c r="L1567" s="48" t="s">
        <v>5</v>
      </c>
    </row>
    <row r="1568" spans="1:12" ht="25.5" x14ac:dyDescent="0.2">
      <c r="A1568" s="68" t="s">
        <v>9206</v>
      </c>
      <c r="B1568" s="69" t="s">
        <v>9207</v>
      </c>
      <c r="C1568" s="70" t="s">
        <v>3</v>
      </c>
      <c r="D1568" s="59" t="s">
        <v>3</v>
      </c>
      <c r="E1568" s="47" t="s">
        <v>11</v>
      </c>
      <c r="F1568" s="48" t="s">
        <v>3</v>
      </c>
      <c r="G1568" s="47" t="s">
        <v>12</v>
      </c>
      <c r="H1568" s="48" t="s">
        <v>3</v>
      </c>
      <c r="I1568" s="60">
        <v>39335</v>
      </c>
      <c r="J1568" s="48" t="s">
        <v>4</v>
      </c>
      <c r="K1568" s="48" t="s">
        <v>5</v>
      </c>
      <c r="L1568" s="48" t="s">
        <v>5</v>
      </c>
    </row>
    <row r="1569" spans="1:12" ht="25.5" x14ac:dyDescent="0.2">
      <c r="A1569" s="68" t="s">
        <v>9206</v>
      </c>
      <c r="B1569" s="69" t="s">
        <v>9207</v>
      </c>
      <c r="C1569" s="70" t="s">
        <v>10518</v>
      </c>
      <c r="D1569" s="59" t="s">
        <v>3</v>
      </c>
      <c r="E1569" s="47" t="s">
        <v>312</v>
      </c>
      <c r="F1569" s="48" t="s">
        <v>3</v>
      </c>
      <c r="G1569" s="47" t="s">
        <v>312</v>
      </c>
      <c r="H1569" s="48" t="s">
        <v>3</v>
      </c>
      <c r="I1569" s="60">
        <v>42251</v>
      </c>
      <c r="J1569" s="48" t="s">
        <v>10503</v>
      </c>
      <c r="K1569" s="48" t="s">
        <v>5</v>
      </c>
      <c r="L1569" s="48" t="s">
        <v>5</v>
      </c>
    </row>
    <row r="1570" spans="1:12" ht="25.5" x14ac:dyDescent="0.2">
      <c r="A1570" s="68" t="s">
        <v>7433</v>
      </c>
      <c r="B1570" s="69" t="s">
        <v>7434</v>
      </c>
      <c r="C1570" s="70" t="s">
        <v>3</v>
      </c>
      <c r="D1570" s="59" t="s">
        <v>3</v>
      </c>
      <c r="E1570" s="47" t="s">
        <v>11</v>
      </c>
      <c r="F1570" s="48" t="s">
        <v>3</v>
      </c>
      <c r="G1570" s="47" t="s">
        <v>12</v>
      </c>
      <c r="H1570" s="48" t="s">
        <v>3</v>
      </c>
      <c r="I1570" s="60">
        <v>39335</v>
      </c>
      <c r="J1570" s="48" t="s">
        <v>4</v>
      </c>
      <c r="K1570" s="48" t="s">
        <v>5</v>
      </c>
      <c r="L1570" s="48" t="s">
        <v>5</v>
      </c>
    </row>
    <row r="1571" spans="1:12" ht="25.5" x14ac:dyDescent="0.2">
      <c r="A1571" s="68" t="s">
        <v>7433</v>
      </c>
      <c r="B1571" s="69" t="s">
        <v>7434</v>
      </c>
      <c r="C1571" s="70" t="s">
        <v>10518</v>
      </c>
      <c r="D1571" s="59" t="s">
        <v>3</v>
      </c>
      <c r="E1571" s="47" t="s">
        <v>312</v>
      </c>
      <c r="F1571" s="48" t="s">
        <v>3</v>
      </c>
      <c r="G1571" s="47" t="s">
        <v>312</v>
      </c>
      <c r="H1571" s="48" t="s">
        <v>3</v>
      </c>
      <c r="I1571" s="60">
        <v>42251</v>
      </c>
      <c r="J1571" s="48" t="s">
        <v>10503</v>
      </c>
      <c r="K1571" s="48" t="s">
        <v>5</v>
      </c>
      <c r="L1571" s="48" t="s">
        <v>5</v>
      </c>
    </row>
    <row r="1572" spans="1:12" ht="25.5" x14ac:dyDescent="0.2">
      <c r="A1572" s="68" t="s">
        <v>8849</v>
      </c>
      <c r="B1572" s="69" t="s">
        <v>8850</v>
      </c>
      <c r="C1572" s="70" t="s">
        <v>3</v>
      </c>
      <c r="D1572" s="59" t="s">
        <v>8851</v>
      </c>
      <c r="E1572" s="47">
        <v>3500</v>
      </c>
      <c r="F1572" s="48">
        <v>630</v>
      </c>
      <c r="G1572" s="47">
        <v>350</v>
      </c>
      <c r="H1572" s="48">
        <v>63</v>
      </c>
      <c r="I1572" s="60">
        <v>42251</v>
      </c>
      <c r="J1572" s="48" t="s">
        <v>4</v>
      </c>
      <c r="K1572" s="48" t="s">
        <v>5</v>
      </c>
      <c r="L1572" s="48" t="s">
        <v>5</v>
      </c>
    </row>
    <row r="1573" spans="1:12" ht="25.5" x14ac:dyDescent="0.2">
      <c r="A1573" s="68" t="s">
        <v>4429</v>
      </c>
      <c r="B1573" s="69" t="s">
        <v>4430</v>
      </c>
      <c r="C1573" s="70" t="s">
        <v>3</v>
      </c>
      <c r="D1573" s="59" t="s">
        <v>3</v>
      </c>
      <c r="E1573" s="47" t="s">
        <v>11</v>
      </c>
      <c r="F1573" s="48" t="s">
        <v>3</v>
      </c>
      <c r="G1573" s="47" t="s">
        <v>12</v>
      </c>
      <c r="H1573" s="48" t="s">
        <v>3</v>
      </c>
      <c r="I1573" s="60">
        <v>41360</v>
      </c>
      <c r="J1573" s="48" t="s">
        <v>4</v>
      </c>
      <c r="K1573" s="48" t="s">
        <v>5</v>
      </c>
      <c r="L1573" s="48" t="s">
        <v>5</v>
      </c>
    </row>
    <row r="1574" spans="1:12" ht="25.5" x14ac:dyDescent="0.2">
      <c r="A1574" s="68" t="s">
        <v>4429</v>
      </c>
      <c r="B1574" s="69" t="s">
        <v>4430</v>
      </c>
      <c r="C1574" s="70" t="s">
        <v>10518</v>
      </c>
      <c r="D1574" s="59" t="s">
        <v>3</v>
      </c>
      <c r="E1574" s="47" t="s">
        <v>312</v>
      </c>
      <c r="F1574" s="48" t="s">
        <v>3</v>
      </c>
      <c r="G1574" s="47" t="s">
        <v>312</v>
      </c>
      <c r="H1574" s="48" t="s">
        <v>3</v>
      </c>
      <c r="I1574" s="60">
        <v>42251</v>
      </c>
      <c r="J1574" s="48" t="s">
        <v>10503</v>
      </c>
      <c r="K1574" s="48" t="s">
        <v>5</v>
      </c>
      <c r="L1574" s="48" t="s">
        <v>5</v>
      </c>
    </row>
    <row r="1575" spans="1:12" ht="25.5" x14ac:dyDescent="0.2">
      <c r="A1575" s="68" t="s">
        <v>4103</v>
      </c>
      <c r="B1575" s="69" t="s">
        <v>4104</v>
      </c>
      <c r="C1575" s="70" t="s">
        <v>3</v>
      </c>
      <c r="D1575" s="59" t="s">
        <v>3</v>
      </c>
      <c r="E1575" s="47" t="s">
        <v>11</v>
      </c>
      <c r="F1575" s="48" t="s">
        <v>3</v>
      </c>
      <c r="G1575" s="47" t="s">
        <v>12</v>
      </c>
      <c r="H1575" s="48" t="s">
        <v>3</v>
      </c>
      <c r="I1575" s="60">
        <v>39335</v>
      </c>
      <c r="J1575" s="48" t="s">
        <v>4</v>
      </c>
      <c r="K1575" s="48" t="s">
        <v>5</v>
      </c>
      <c r="L1575" s="48" t="s">
        <v>5</v>
      </c>
    </row>
    <row r="1576" spans="1:12" ht="25.5" x14ac:dyDescent="0.2">
      <c r="A1576" s="68" t="s">
        <v>4103</v>
      </c>
      <c r="B1576" s="69" t="s">
        <v>4104</v>
      </c>
      <c r="C1576" s="70" t="s">
        <v>10518</v>
      </c>
      <c r="D1576" s="59" t="s">
        <v>3</v>
      </c>
      <c r="E1576" s="47" t="s">
        <v>312</v>
      </c>
      <c r="F1576" s="48" t="s">
        <v>3</v>
      </c>
      <c r="G1576" s="47" t="s">
        <v>312</v>
      </c>
      <c r="H1576" s="48" t="s">
        <v>3</v>
      </c>
      <c r="I1576" s="60">
        <v>42251</v>
      </c>
      <c r="J1576" s="48" t="s">
        <v>10503</v>
      </c>
      <c r="K1576" s="48" t="s">
        <v>5</v>
      </c>
      <c r="L1576" s="48" t="s">
        <v>5</v>
      </c>
    </row>
    <row r="1577" spans="1:12" ht="38.25" x14ac:dyDescent="0.2">
      <c r="A1577" s="68" t="s">
        <v>11734</v>
      </c>
      <c r="B1577" s="69" t="s">
        <v>11735</v>
      </c>
      <c r="C1577" s="70" t="s">
        <v>10518</v>
      </c>
      <c r="D1577" s="59" t="s">
        <v>3</v>
      </c>
      <c r="E1577" s="47" t="s">
        <v>312</v>
      </c>
      <c r="F1577" s="48" t="s">
        <v>3</v>
      </c>
      <c r="G1577" s="47" t="s">
        <v>312</v>
      </c>
      <c r="H1577" s="48" t="s">
        <v>3</v>
      </c>
      <c r="I1577" s="60">
        <v>42251</v>
      </c>
      <c r="J1577" s="48" t="s">
        <v>10503</v>
      </c>
      <c r="K1577" s="48" t="s">
        <v>5</v>
      </c>
      <c r="L1577" s="48" t="s">
        <v>5</v>
      </c>
    </row>
    <row r="1578" spans="1:12" ht="38.25" x14ac:dyDescent="0.2">
      <c r="A1578" s="68" t="s">
        <v>7427</v>
      </c>
      <c r="B1578" s="69" t="s">
        <v>7428</v>
      </c>
      <c r="C1578" s="70" t="s">
        <v>3</v>
      </c>
      <c r="D1578" s="59" t="s">
        <v>3</v>
      </c>
      <c r="E1578" s="47" t="s">
        <v>11</v>
      </c>
      <c r="F1578" s="48" t="s">
        <v>3</v>
      </c>
      <c r="G1578" s="47" t="s">
        <v>12</v>
      </c>
      <c r="H1578" s="48" t="s">
        <v>3</v>
      </c>
      <c r="I1578" s="60">
        <v>39335</v>
      </c>
      <c r="J1578" s="48" t="s">
        <v>4</v>
      </c>
      <c r="K1578" s="48" t="s">
        <v>5</v>
      </c>
      <c r="L1578" s="48" t="s">
        <v>5</v>
      </c>
    </row>
    <row r="1579" spans="1:12" ht="38.25" x14ac:dyDescent="0.2">
      <c r="A1579" s="68" t="s">
        <v>7427</v>
      </c>
      <c r="B1579" s="69" t="s">
        <v>7428</v>
      </c>
      <c r="C1579" s="70" t="s">
        <v>10518</v>
      </c>
      <c r="D1579" s="59" t="s">
        <v>3</v>
      </c>
      <c r="E1579" s="47" t="s">
        <v>312</v>
      </c>
      <c r="F1579" s="48" t="s">
        <v>3</v>
      </c>
      <c r="G1579" s="47" t="s">
        <v>312</v>
      </c>
      <c r="H1579" s="48" t="s">
        <v>3</v>
      </c>
      <c r="I1579" s="60">
        <v>42251</v>
      </c>
      <c r="J1579" s="48" t="s">
        <v>10503</v>
      </c>
      <c r="K1579" s="48" t="s">
        <v>5</v>
      </c>
      <c r="L1579" s="48" t="s">
        <v>5</v>
      </c>
    </row>
    <row r="1580" spans="1:12" ht="38.25" x14ac:dyDescent="0.2">
      <c r="A1580" s="68" t="s">
        <v>6769</v>
      </c>
      <c r="B1580" s="69" t="s">
        <v>6770</v>
      </c>
      <c r="C1580" s="70" t="s">
        <v>3</v>
      </c>
      <c r="D1580" s="59" t="s">
        <v>6771</v>
      </c>
      <c r="E1580" s="47" t="s">
        <v>11</v>
      </c>
      <c r="F1580" s="48" t="s">
        <v>3</v>
      </c>
      <c r="G1580" s="47" t="s">
        <v>12</v>
      </c>
      <c r="H1580" s="48" t="s">
        <v>3</v>
      </c>
      <c r="I1580" s="60">
        <v>39335</v>
      </c>
      <c r="J1580" s="48" t="s">
        <v>4</v>
      </c>
      <c r="K1580" s="48" t="s">
        <v>5</v>
      </c>
      <c r="L1580" s="48" t="s">
        <v>5</v>
      </c>
    </row>
    <row r="1581" spans="1:12" ht="38.25" x14ac:dyDescent="0.2">
      <c r="A1581" s="68" t="s">
        <v>6769</v>
      </c>
      <c r="B1581" s="69" t="s">
        <v>6770</v>
      </c>
      <c r="C1581" s="70" t="s">
        <v>10518</v>
      </c>
      <c r="D1581" s="59" t="s">
        <v>6771</v>
      </c>
      <c r="E1581" s="47" t="s">
        <v>312</v>
      </c>
      <c r="F1581" s="48" t="s">
        <v>3</v>
      </c>
      <c r="G1581" s="47" t="s">
        <v>312</v>
      </c>
      <c r="H1581" s="48" t="s">
        <v>3</v>
      </c>
      <c r="I1581" s="60">
        <v>42251</v>
      </c>
      <c r="J1581" s="48" t="s">
        <v>10503</v>
      </c>
      <c r="K1581" s="48" t="s">
        <v>5</v>
      </c>
      <c r="L1581" s="48" t="s">
        <v>5</v>
      </c>
    </row>
    <row r="1582" spans="1:12" ht="12.75" x14ac:dyDescent="0.2">
      <c r="A1582" s="68" t="s">
        <v>9644</v>
      </c>
      <c r="B1582" s="69" t="s">
        <v>9645</v>
      </c>
      <c r="C1582" s="70"/>
      <c r="D1582" s="59" t="s">
        <v>3</v>
      </c>
      <c r="E1582" s="47">
        <v>1000</v>
      </c>
      <c r="F1582" s="48">
        <v>160</v>
      </c>
      <c r="G1582" s="47">
        <v>100</v>
      </c>
      <c r="H1582" s="48">
        <v>16</v>
      </c>
      <c r="I1582" s="60">
        <v>37895</v>
      </c>
      <c r="J1582" s="48" t="s">
        <v>4</v>
      </c>
      <c r="K1582" s="48" t="s">
        <v>5</v>
      </c>
      <c r="L1582" s="48" t="s">
        <v>5</v>
      </c>
    </row>
    <row r="1583" spans="1:12" ht="25.5" x14ac:dyDescent="0.2">
      <c r="A1583" s="68" t="s">
        <v>4070</v>
      </c>
      <c r="B1583" s="69" t="s">
        <v>4071</v>
      </c>
      <c r="C1583" s="70" t="s">
        <v>3</v>
      </c>
      <c r="D1583" s="59" t="s">
        <v>4072</v>
      </c>
      <c r="E1583" s="47" t="s">
        <v>11</v>
      </c>
      <c r="F1583" s="48" t="s">
        <v>3</v>
      </c>
      <c r="G1583" s="47" t="s">
        <v>12</v>
      </c>
      <c r="H1583" s="48" t="s">
        <v>3</v>
      </c>
      <c r="I1583" s="60">
        <v>39335</v>
      </c>
      <c r="J1583" s="48" t="s">
        <v>4</v>
      </c>
      <c r="K1583" s="48" t="s">
        <v>5</v>
      </c>
      <c r="L1583" s="48" t="s">
        <v>5</v>
      </c>
    </row>
    <row r="1584" spans="1:12" ht="25.5" x14ac:dyDescent="0.2">
      <c r="A1584" s="68" t="s">
        <v>4070</v>
      </c>
      <c r="B1584" s="69" t="s">
        <v>4071</v>
      </c>
      <c r="C1584" s="70" t="s">
        <v>10518</v>
      </c>
      <c r="D1584" s="59" t="s">
        <v>4072</v>
      </c>
      <c r="E1584" s="47" t="s">
        <v>312</v>
      </c>
      <c r="F1584" s="48" t="s">
        <v>3</v>
      </c>
      <c r="G1584" s="47" t="s">
        <v>312</v>
      </c>
      <c r="H1584" s="48" t="s">
        <v>3</v>
      </c>
      <c r="I1584" s="60">
        <v>42251</v>
      </c>
      <c r="J1584" s="48" t="s">
        <v>10503</v>
      </c>
      <c r="K1584" s="48" t="s">
        <v>5</v>
      </c>
      <c r="L1584" s="48" t="s">
        <v>5</v>
      </c>
    </row>
    <row r="1585" spans="1:12" ht="25.5" x14ac:dyDescent="0.2">
      <c r="A1585" s="68" t="s">
        <v>9276</v>
      </c>
      <c r="B1585" s="69" t="s">
        <v>9277</v>
      </c>
      <c r="C1585" s="70" t="s">
        <v>3</v>
      </c>
      <c r="D1585" s="59" t="s">
        <v>3</v>
      </c>
      <c r="E1585" s="47" t="s">
        <v>11</v>
      </c>
      <c r="F1585" s="48" t="s">
        <v>3</v>
      </c>
      <c r="G1585" s="47" t="s">
        <v>12</v>
      </c>
      <c r="H1585" s="48" t="s">
        <v>3</v>
      </c>
      <c r="I1585" s="60">
        <v>39335</v>
      </c>
      <c r="J1585" s="48" t="s">
        <v>4</v>
      </c>
      <c r="K1585" s="48" t="s">
        <v>5</v>
      </c>
      <c r="L1585" s="48" t="s">
        <v>5</v>
      </c>
    </row>
    <row r="1586" spans="1:12" ht="25.5" x14ac:dyDescent="0.2">
      <c r="A1586" s="68" t="s">
        <v>9276</v>
      </c>
      <c r="B1586" s="69" t="s">
        <v>9277</v>
      </c>
      <c r="C1586" s="70" t="s">
        <v>10518</v>
      </c>
      <c r="D1586" s="59" t="s">
        <v>3</v>
      </c>
      <c r="E1586" s="47" t="s">
        <v>312</v>
      </c>
      <c r="F1586" s="48" t="s">
        <v>3</v>
      </c>
      <c r="G1586" s="47" t="s">
        <v>312</v>
      </c>
      <c r="H1586" s="48" t="s">
        <v>3</v>
      </c>
      <c r="I1586" s="60">
        <v>42251</v>
      </c>
      <c r="J1586" s="48" t="s">
        <v>10503</v>
      </c>
      <c r="K1586" s="48" t="s">
        <v>5</v>
      </c>
      <c r="L1586" s="48" t="s">
        <v>5</v>
      </c>
    </row>
    <row r="1587" spans="1:12" ht="25.5" x14ac:dyDescent="0.2">
      <c r="A1587" s="64" t="s">
        <v>11253</v>
      </c>
      <c r="B1587" s="65" t="s">
        <v>11255</v>
      </c>
      <c r="C1587" s="66" t="s">
        <v>2950</v>
      </c>
      <c r="D1587" s="67" t="s">
        <v>11254</v>
      </c>
      <c r="E1587" s="47" t="s">
        <v>11</v>
      </c>
      <c r="F1587" s="48" t="s">
        <v>3</v>
      </c>
      <c r="G1587" s="47" t="s">
        <v>12</v>
      </c>
      <c r="H1587" s="48" t="s">
        <v>3</v>
      </c>
      <c r="I1587" s="60">
        <v>41992</v>
      </c>
      <c r="J1587" s="48" t="s">
        <v>4</v>
      </c>
      <c r="K1587" s="48" t="s">
        <v>5</v>
      </c>
      <c r="L1587" s="48" t="s">
        <v>5</v>
      </c>
    </row>
    <row r="1588" spans="1:12" ht="25.5" x14ac:dyDescent="0.2">
      <c r="A1588" s="68" t="s">
        <v>10544</v>
      </c>
      <c r="B1588" s="69" t="s">
        <v>1814</v>
      </c>
      <c r="C1588" s="70" t="s">
        <v>10518</v>
      </c>
      <c r="D1588" s="59" t="s">
        <v>3</v>
      </c>
      <c r="E1588" s="47" t="s">
        <v>312</v>
      </c>
      <c r="F1588" s="48" t="s">
        <v>3</v>
      </c>
      <c r="G1588" s="47" t="s">
        <v>312</v>
      </c>
      <c r="H1588" s="48" t="s">
        <v>3</v>
      </c>
      <c r="I1588" s="60">
        <v>42251</v>
      </c>
      <c r="J1588" s="48" t="s">
        <v>10503</v>
      </c>
      <c r="K1588" s="48" t="s">
        <v>5</v>
      </c>
      <c r="L1588" s="48" t="s">
        <v>5</v>
      </c>
    </row>
    <row r="1589" spans="1:12" ht="12.75" x14ac:dyDescent="0.2">
      <c r="A1589" s="68" t="s">
        <v>4683</v>
      </c>
      <c r="B1589" s="69" t="s">
        <v>4684</v>
      </c>
      <c r="C1589" s="70" t="s">
        <v>12618</v>
      </c>
      <c r="D1589" s="59" t="s">
        <v>3</v>
      </c>
      <c r="E1589" s="47" t="s">
        <v>13</v>
      </c>
      <c r="F1589" s="48" t="s">
        <v>3</v>
      </c>
      <c r="G1589" s="47" t="s">
        <v>14</v>
      </c>
      <c r="H1589" s="48" t="s">
        <v>3</v>
      </c>
      <c r="I1589" s="60">
        <v>37881</v>
      </c>
      <c r="J1589" s="48" t="s">
        <v>4</v>
      </c>
      <c r="K1589" s="48" t="s">
        <v>5</v>
      </c>
      <c r="L1589" s="48" t="s">
        <v>5</v>
      </c>
    </row>
    <row r="1590" spans="1:12" ht="12.75" x14ac:dyDescent="0.2">
      <c r="A1590" s="68" t="s">
        <v>10480</v>
      </c>
      <c r="B1590" s="69" t="s">
        <v>2353</v>
      </c>
      <c r="C1590" s="70" t="s">
        <v>12618</v>
      </c>
      <c r="D1590" s="59" t="s">
        <v>3</v>
      </c>
      <c r="E1590" s="47" t="s">
        <v>13</v>
      </c>
      <c r="F1590" s="48" t="s">
        <v>3</v>
      </c>
      <c r="G1590" s="47" t="s">
        <v>14</v>
      </c>
      <c r="H1590" s="48" t="s">
        <v>3</v>
      </c>
      <c r="I1590" s="60">
        <v>36024</v>
      </c>
      <c r="J1590" s="48" t="s">
        <v>4</v>
      </c>
      <c r="K1590" s="48" t="s">
        <v>5</v>
      </c>
      <c r="L1590" s="48" t="s">
        <v>5</v>
      </c>
    </row>
    <row r="1591" spans="1:12" ht="12.75" x14ac:dyDescent="0.2">
      <c r="A1591" s="68" t="s">
        <v>7906</v>
      </c>
      <c r="B1591" s="69" t="s">
        <v>7907</v>
      </c>
      <c r="C1591" s="70" t="s">
        <v>12617</v>
      </c>
      <c r="D1591" s="59" t="s">
        <v>3</v>
      </c>
      <c r="E1591" s="47" t="s">
        <v>7</v>
      </c>
      <c r="F1591" s="48" t="s">
        <v>3</v>
      </c>
      <c r="G1591" s="47" t="s">
        <v>87</v>
      </c>
      <c r="H1591" s="48" t="s">
        <v>3</v>
      </c>
      <c r="I1591" s="60">
        <v>38077</v>
      </c>
      <c r="J1591" s="48" t="s">
        <v>4</v>
      </c>
      <c r="K1591" s="48" t="s">
        <v>5</v>
      </c>
      <c r="L1591" s="48" t="s">
        <v>5</v>
      </c>
    </row>
    <row r="1592" spans="1:12" ht="12.75" x14ac:dyDescent="0.2">
      <c r="A1592" s="68" t="s">
        <v>7811</v>
      </c>
      <c r="B1592" s="69" t="s">
        <v>7812</v>
      </c>
      <c r="C1592" s="70" t="s">
        <v>12618</v>
      </c>
      <c r="D1592" s="59" t="s">
        <v>3</v>
      </c>
      <c r="E1592" s="47" t="s">
        <v>13</v>
      </c>
      <c r="F1592" s="48" t="s">
        <v>3</v>
      </c>
      <c r="G1592" s="47" t="s">
        <v>14</v>
      </c>
      <c r="H1592" s="48" t="s">
        <v>3</v>
      </c>
      <c r="I1592" s="60">
        <v>37006</v>
      </c>
      <c r="J1592" s="48" t="s">
        <v>4</v>
      </c>
      <c r="K1592" s="48" t="s">
        <v>5</v>
      </c>
      <c r="L1592" s="48" t="s">
        <v>5</v>
      </c>
    </row>
    <row r="1593" spans="1:12" ht="12.75" x14ac:dyDescent="0.2">
      <c r="A1593" s="68" t="s">
        <v>3439</v>
      </c>
      <c r="B1593" s="69" t="s">
        <v>3440</v>
      </c>
      <c r="C1593" s="70" t="s">
        <v>12618</v>
      </c>
      <c r="D1593" s="59" t="s">
        <v>3441</v>
      </c>
      <c r="E1593" s="47" t="s">
        <v>13</v>
      </c>
      <c r="F1593" s="48" t="s">
        <v>3</v>
      </c>
      <c r="G1593" s="47" t="s">
        <v>14</v>
      </c>
      <c r="H1593" s="48" t="s">
        <v>3</v>
      </c>
      <c r="I1593" s="60">
        <v>37879</v>
      </c>
      <c r="J1593" s="48" t="s">
        <v>4</v>
      </c>
      <c r="K1593" s="48" t="s">
        <v>5</v>
      </c>
      <c r="L1593" s="48" t="s">
        <v>5</v>
      </c>
    </row>
    <row r="1594" spans="1:12" ht="12.75" x14ac:dyDescent="0.2">
      <c r="A1594" s="68" t="s">
        <v>10641</v>
      </c>
      <c r="B1594" s="69" t="s">
        <v>10642</v>
      </c>
      <c r="C1594" s="70" t="s">
        <v>12618</v>
      </c>
      <c r="D1594" s="59" t="s">
        <v>2225</v>
      </c>
      <c r="E1594" s="47" t="s">
        <v>13</v>
      </c>
      <c r="F1594" s="48" t="s">
        <v>3</v>
      </c>
      <c r="G1594" s="47" t="s">
        <v>14</v>
      </c>
      <c r="H1594" s="48" t="s">
        <v>3</v>
      </c>
      <c r="I1594" s="60">
        <v>41933</v>
      </c>
      <c r="J1594" s="48" t="s">
        <v>4</v>
      </c>
      <c r="K1594" s="48" t="s">
        <v>5</v>
      </c>
      <c r="L1594" s="48" t="s">
        <v>5</v>
      </c>
    </row>
    <row r="1595" spans="1:12" ht="25.5" x14ac:dyDescent="0.2">
      <c r="A1595" s="68" t="s">
        <v>11375</v>
      </c>
      <c r="B1595" s="69" t="s">
        <v>11377</v>
      </c>
      <c r="C1595" s="70" t="s">
        <v>12617</v>
      </c>
      <c r="D1595" s="59" t="s">
        <v>11376</v>
      </c>
      <c r="E1595" s="47" t="s">
        <v>7</v>
      </c>
      <c r="F1595" s="48" t="s">
        <v>3</v>
      </c>
      <c r="G1595" s="47" t="s">
        <v>87</v>
      </c>
      <c r="H1595" s="48" t="s">
        <v>3</v>
      </c>
      <c r="I1595" s="60">
        <v>42011</v>
      </c>
      <c r="J1595" s="48" t="s">
        <v>4</v>
      </c>
      <c r="K1595" s="48" t="s">
        <v>5</v>
      </c>
      <c r="L1595" s="48" t="s">
        <v>5</v>
      </c>
    </row>
    <row r="1596" spans="1:12" ht="12.75" x14ac:dyDescent="0.2">
      <c r="A1596" s="68" t="s">
        <v>2491</v>
      </c>
      <c r="B1596" s="69" t="s">
        <v>2224</v>
      </c>
      <c r="C1596" s="70" t="s">
        <v>12618</v>
      </c>
      <c r="D1596" s="59" t="s">
        <v>12632</v>
      </c>
      <c r="E1596" s="47" t="s">
        <v>13</v>
      </c>
      <c r="F1596" s="48" t="s">
        <v>3</v>
      </c>
      <c r="G1596" s="47" t="s">
        <v>14</v>
      </c>
      <c r="H1596" s="48" t="s">
        <v>3</v>
      </c>
      <c r="I1596" s="60">
        <v>37895</v>
      </c>
      <c r="J1596" s="48" t="s">
        <v>4</v>
      </c>
      <c r="K1596" s="48" t="s">
        <v>5</v>
      </c>
      <c r="L1596" s="48" t="s">
        <v>5</v>
      </c>
    </row>
    <row r="1597" spans="1:12" ht="25.5" x14ac:dyDescent="0.2">
      <c r="A1597" s="68" t="s">
        <v>2491</v>
      </c>
      <c r="B1597" s="69" t="s">
        <v>2492</v>
      </c>
      <c r="C1597" s="70" t="s">
        <v>12618</v>
      </c>
      <c r="D1597" s="59" t="s">
        <v>2493</v>
      </c>
      <c r="E1597" s="47" t="s">
        <v>13</v>
      </c>
      <c r="F1597" s="48" t="s">
        <v>3</v>
      </c>
      <c r="G1597" s="47" t="s">
        <v>14</v>
      </c>
      <c r="H1597" s="48" t="s">
        <v>3</v>
      </c>
      <c r="I1597" s="60">
        <v>37109</v>
      </c>
      <c r="J1597" s="48" t="s">
        <v>4</v>
      </c>
      <c r="K1597" s="48" t="s">
        <v>5</v>
      </c>
      <c r="L1597" s="48" t="s">
        <v>5</v>
      </c>
    </row>
    <row r="1598" spans="1:12" ht="12.75" x14ac:dyDescent="0.2">
      <c r="A1598" s="68" t="s">
        <v>8475</v>
      </c>
      <c r="B1598" s="69" t="s">
        <v>8476</v>
      </c>
      <c r="C1598" s="70" t="s">
        <v>12618</v>
      </c>
      <c r="D1598" s="59" t="s">
        <v>3</v>
      </c>
      <c r="E1598" s="47" t="s">
        <v>13</v>
      </c>
      <c r="F1598" s="48" t="s">
        <v>3</v>
      </c>
      <c r="G1598" s="47" t="s">
        <v>14</v>
      </c>
      <c r="H1598" s="48" t="s">
        <v>3</v>
      </c>
      <c r="I1598" s="60">
        <v>38043</v>
      </c>
      <c r="J1598" s="48" t="s">
        <v>4</v>
      </c>
      <c r="K1598" s="48" t="s">
        <v>5</v>
      </c>
      <c r="L1598" s="48" t="s">
        <v>5</v>
      </c>
    </row>
    <row r="1599" spans="1:12" ht="12.75" x14ac:dyDescent="0.2">
      <c r="A1599" s="68" t="s">
        <v>8472</v>
      </c>
      <c r="B1599" s="69" t="s">
        <v>8473</v>
      </c>
      <c r="C1599" s="70" t="s">
        <v>12617</v>
      </c>
      <c r="D1599" s="59" t="s">
        <v>8474</v>
      </c>
      <c r="E1599" s="47" t="s">
        <v>7</v>
      </c>
      <c r="F1599" s="48" t="s">
        <v>3</v>
      </c>
      <c r="G1599" s="47" t="s">
        <v>87</v>
      </c>
      <c r="H1599" s="48" t="s">
        <v>3</v>
      </c>
      <c r="I1599" s="60">
        <v>37160</v>
      </c>
      <c r="J1599" s="48" t="s">
        <v>4</v>
      </c>
      <c r="K1599" s="48" t="s">
        <v>5</v>
      </c>
      <c r="L1599" s="48" t="s">
        <v>5</v>
      </c>
    </row>
    <row r="1600" spans="1:12" ht="12.75" x14ac:dyDescent="0.2">
      <c r="A1600" s="68" t="s">
        <v>2225</v>
      </c>
      <c r="B1600" s="69" t="s">
        <v>2226</v>
      </c>
      <c r="C1600" s="70" t="s">
        <v>12618</v>
      </c>
      <c r="D1600" s="59" t="s">
        <v>2227</v>
      </c>
      <c r="E1600" s="47" t="s">
        <v>13</v>
      </c>
      <c r="F1600" s="48" t="s">
        <v>3</v>
      </c>
      <c r="G1600" s="47" t="s">
        <v>14</v>
      </c>
      <c r="H1600" s="48" t="s">
        <v>3</v>
      </c>
      <c r="I1600" s="60">
        <v>37180</v>
      </c>
      <c r="J1600" s="48" t="s">
        <v>4</v>
      </c>
      <c r="K1600" s="48" t="s">
        <v>5</v>
      </c>
      <c r="L1600" s="48" t="s">
        <v>5</v>
      </c>
    </row>
    <row r="1601" spans="1:12" ht="12.75" x14ac:dyDescent="0.2">
      <c r="A1601" s="68" t="s">
        <v>6360</v>
      </c>
      <c r="B1601" s="69" t="s">
        <v>6361</v>
      </c>
      <c r="C1601" s="70" t="s">
        <v>12618</v>
      </c>
      <c r="D1601" s="59" t="s">
        <v>3</v>
      </c>
      <c r="E1601" s="47" t="s">
        <v>13</v>
      </c>
      <c r="F1601" s="48" t="s">
        <v>3</v>
      </c>
      <c r="G1601" s="47" t="s">
        <v>14</v>
      </c>
      <c r="H1601" s="48" t="s">
        <v>3</v>
      </c>
      <c r="I1601" s="60">
        <v>37895</v>
      </c>
      <c r="J1601" s="48" t="s">
        <v>4</v>
      </c>
      <c r="K1601" s="48" t="s">
        <v>5</v>
      </c>
      <c r="L1601" s="48" t="s">
        <v>5</v>
      </c>
    </row>
    <row r="1602" spans="1:12" ht="12.75" x14ac:dyDescent="0.2">
      <c r="A1602" s="68" t="s">
        <v>515</v>
      </c>
      <c r="B1602" s="69" t="s">
        <v>516</v>
      </c>
      <c r="C1602" s="70" t="s">
        <v>12618</v>
      </c>
      <c r="D1602" s="59" t="s">
        <v>8474</v>
      </c>
      <c r="E1602" s="47" t="s">
        <v>13</v>
      </c>
      <c r="F1602" s="48" t="s">
        <v>3</v>
      </c>
      <c r="G1602" s="47" t="s">
        <v>14</v>
      </c>
      <c r="H1602" s="48" t="s">
        <v>3</v>
      </c>
      <c r="I1602" s="60">
        <v>39356</v>
      </c>
      <c r="J1602" s="48" t="s">
        <v>4</v>
      </c>
      <c r="K1602" s="48" t="s">
        <v>5</v>
      </c>
      <c r="L1602" s="48" t="s">
        <v>5</v>
      </c>
    </row>
    <row r="1603" spans="1:12" ht="25.5" x14ac:dyDescent="0.2">
      <c r="A1603" s="68" t="s">
        <v>3121</v>
      </c>
      <c r="B1603" s="69" t="s">
        <v>3122</v>
      </c>
      <c r="C1603" s="70" t="s">
        <v>12618</v>
      </c>
      <c r="D1603" s="59" t="s">
        <v>3</v>
      </c>
      <c r="E1603" s="47" t="s">
        <v>13</v>
      </c>
      <c r="F1603" s="48" t="s">
        <v>3</v>
      </c>
      <c r="G1603" s="47" t="s">
        <v>14</v>
      </c>
      <c r="H1603" s="48" t="s">
        <v>3</v>
      </c>
      <c r="I1603" s="60">
        <v>39356</v>
      </c>
      <c r="J1603" s="48" t="s">
        <v>4</v>
      </c>
      <c r="K1603" s="48" t="s">
        <v>5</v>
      </c>
      <c r="L1603" s="48" t="s">
        <v>5</v>
      </c>
    </row>
    <row r="1604" spans="1:12" ht="12.75" x14ac:dyDescent="0.2">
      <c r="A1604" s="68" t="s">
        <v>1793</v>
      </c>
      <c r="B1604" s="69" t="s">
        <v>1794</v>
      </c>
      <c r="C1604" s="70" t="s">
        <v>3</v>
      </c>
      <c r="D1604" s="59" t="s">
        <v>3</v>
      </c>
      <c r="E1604" s="47" t="s">
        <v>13</v>
      </c>
      <c r="F1604" s="48" t="s">
        <v>3</v>
      </c>
      <c r="G1604" s="47" t="s">
        <v>14</v>
      </c>
      <c r="H1604" s="48" t="s">
        <v>3</v>
      </c>
      <c r="I1604" s="60">
        <v>39356</v>
      </c>
      <c r="J1604" s="48" t="s">
        <v>4</v>
      </c>
      <c r="K1604" s="48" t="s">
        <v>5</v>
      </c>
      <c r="L1604" s="48" t="s">
        <v>5</v>
      </c>
    </row>
    <row r="1605" spans="1:12" ht="12.75" x14ac:dyDescent="0.2">
      <c r="A1605" s="68" t="s">
        <v>12619</v>
      </c>
      <c r="B1605" s="69" t="s">
        <v>7835</v>
      </c>
      <c r="C1605" s="70" t="s">
        <v>12618</v>
      </c>
      <c r="D1605" s="59" t="s">
        <v>3</v>
      </c>
      <c r="E1605" s="47" t="s">
        <v>13</v>
      </c>
      <c r="F1605" s="48" t="s">
        <v>3</v>
      </c>
      <c r="G1605" s="47" t="s">
        <v>14</v>
      </c>
      <c r="H1605" s="48" t="s">
        <v>3</v>
      </c>
      <c r="I1605" s="60">
        <v>39356</v>
      </c>
      <c r="J1605" s="48" t="s">
        <v>4</v>
      </c>
      <c r="K1605" s="48" t="s">
        <v>5</v>
      </c>
      <c r="L1605" s="48" t="s">
        <v>5</v>
      </c>
    </row>
    <row r="1606" spans="1:12" ht="12.75" x14ac:dyDescent="0.2">
      <c r="A1606" s="68" t="s">
        <v>12618</v>
      </c>
      <c r="B1606" s="69" t="s">
        <v>3</v>
      </c>
      <c r="C1606" s="70"/>
      <c r="D1606" s="59" t="s">
        <v>3</v>
      </c>
      <c r="E1606" s="47" t="s">
        <v>13</v>
      </c>
      <c r="F1606" s="48" t="s">
        <v>3</v>
      </c>
      <c r="G1606" s="47" t="s">
        <v>14</v>
      </c>
      <c r="H1606" s="48" t="s">
        <v>3</v>
      </c>
      <c r="I1606" s="60">
        <v>39356</v>
      </c>
      <c r="J1606" s="48" t="s">
        <v>4</v>
      </c>
      <c r="K1606" s="48" t="s">
        <v>5</v>
      </c>
      <c r="L1606" s="48" t="s">
        <v>5</v>
      </c>
    </row>
    <row r="1607" spans="1:12" ht="12.75" x14ac:dyDescent="0.2">
      <c r="A1607" s="68" t="s">
        <v>12617</v>
      </c>
      <c r="B1607" s="69" t="s">
        <v>3</v>
      </c>
      <c r="C1607" s="70"/>
      <c r="D1607" s="59" t="s">
        <v>3</v>
      </c>
      <c r="E1607" s="47" t="s">
        <v>7</v>
      </c>
      <c r="F1607" s="48" t="s">
        <v>3</v>
      </c>
      <c r="G1607" s="47" t="s">
        <v>87</v>
      </c>
      <c r="H1607" s="48" t="s">
        <v>3</v>
      </c>
      <c r="I1607" s="60">
        <v>37895</v>
      </c>
      <c r="J1607" s="48" t="s">
        <v>4</v>
      </c>
      <c r="K1607" s="48" t="s">
        <v>5</v>
      </c>
      <c r="L1607" s="48" t="s">
        <v>5</v>
      </c>
    </row>
    <row r="1608" spans="1:12" ht="12.75" x14ac:dyDescent="0.2">
      <c r="A1608" s="68" t="s">
        <v>6726</v>
      </c>
      <c r="B1608" s="69" t="s">
        <v>6727</v>
      </c>
      <c r="C1608" s="70" t="s">
        <v>3</v>
      </c>
      <c r="D1608" s="59" t="s">
        <v>6728</v>
      </c>
      <c r="E1608" s="47" t="s">
        <v>2346</v>
      </c>
      <c r="F1608" s="48" t="s">
        <v>3</v>
      </c>
      <c r="G1608" s="47" t="s">
        <v>10529</v>
      </c>
      <c r="H1608" s="48" t="s">
        <v>3</v>
      </c>
      <c r="I1608" s="60">
        <v>37895</v>
      </c>
      <c r="J1608" s="48" t="s">
        <v>4</v>
      </c>
      <c r="K1608" s="48" t="s">
        <v>5</v>
      </c>
      <c r="L1608" s="48" t="s">
        <v>5</v>
      </c>
    </row>
    <row r="1609" spans="1:12" ht="12.75" x14ac:dyDescent="0.2">
      <c r="A1609" s="64" t="s">
        <v>12161</v>
      </c>
      <c r="B1609" s="84" t="s">
        <v>3</v>
      </c>
      <c r="C1609" s="85"/>
      <c r="D1609" s="59" t="s">
        <v>3</v>
      </c>
      <c r="E1609" s="47">
        <v>100</v>
      </c>
      <c r="F1609" s="48" t="s">
        <v>3</v>
      </c>
      <c r="G1609" s="47">
        <v>10</v>
      </c>
      <c r="H1609" s="48" t="s">
        <v>3</v>
      </c>
      <c r="I1609" s="60">
        <v>42151</v>
      </c>
      <c r="J1609" s="48" t="s">
        <v>4</v>
      </c>
      <c r="K1609" s="48" t="s">
        <v>5</v>
      </c>
      <c r="L1609" s="48" t="s">
        <v>5</v>
      </c>
    </row>
    <row r="1610" spans="1:12" ht="25.5" x14ac:dyDescent="0.2">
      <c r="A1610" s="68" t="s">
        <v>88</v>
      </c>
      <c r="B1610" s="69" t="s">
        <v>3</v>
      </c>
      <c r="C1610" s="70" t="s">
        <v>3</v>
      </c>
      <c r="D1610" s="59" t="s">
        <v>3</v>
      </c>
      <c r="E1610" s="47">
        <v>100</v>
      </c>
      <c r="F1610" s="48" t="s">
        <v>3</v>
      </c>
      <c r="G1610" s="47">
        <v>10</v>
      </c>
      <c r="H1610" s="48" t="s">
        <v>3</v>
      </c>
      <c r="I1610" s="60">
        <v>37033</v>
      </c>
      <c r="J1610" s="48" t="s">
        <v>4</v>
      </c>
      <c r="K1610" s="48" t="s">
        <v>5</v>
      </c>
      <c r="L1610" s="48" t="s">
        <v>5</v>
      </c>
    </row>
    <row r="1611" spans="1:12" ht="25.5" x14ac:dyDescent="0.2">
      <c r="A1611" s="68" t="s">
        <v>7372</v>
      </c>
      <c r="B1611" s="69" t="s">
        <v>7373</v>
      </c>
      <c r="C1611" s="70" t="s">
        <v>3</v>
      </c>
      <c r="D1611" s="59" t="s">
        <v>3</v>
      </c>
      <c r="E1611" s="47">
        <v>100</v>
      </c>
      <c r="F1611" s="48" t="s">
        <v>3</v>
      </c>
      <c r="G1611" s="47">
        <v>10</v>
      </c>
      <c r="H1611" s="48" t="s">
        <v>3</v>
      </c>
      <c r="I1611" s="60">
        <v>38119</v>
      </c>
      <c r="J1611" s="48" t="s">
        <v>4</v>
      </c>
      <c r="K1611" s="48" t="s">
        <v>5</v>
      </c>
      <c r="L1611" s="48" t="s">
        <v>5</v>
      </c>
    </row>
    <row r="1612" spans="1:12" ht="25.5" x14ac:dyDescent="0.2">
      <c r="A1612" s="68" t="s">
        <v>7425</v>
      </c>
      <c r="B1612" s="69" t="s">
        <v>7426</v>
      </c>
      <c r="C1612" s="70" t="s">
        <v>3</v>
      </c>
      <c r="D1612" s="59" t="s">
        <v>3</v>
      </c>
      <c r="E1612" s="47">
        <v>100</v>
      </c>
      <c r="F1612" s="48" t="s">
        <v>3</v>
      </c>
      <c r="G1612" s="47">
        <v>10</v>
      </c>
      <c r="H1612" s="48" t="s">
        <v>3</v>
      </c>
      <c r="I1612" s="60">
        <v>36439</v>
      </c>
      <c r="J1612" s="48" t="s">
        <v>4</v>
      </c>
      <c r="K1612" s="48" t="s">
        <v>5</v>
      </c>
      <c r="L1612" s="48" t="s">
        <v>5</v>
      </c>
    </row>
    <row r="1613" spans="1:12" ht="25.5" x14ac:dyDescent="0.2">
      <c r="A1613" s="68" t="s">
        <v>7643</v>
      </c>
      <c r="B1613" s="69" t="s">
        <v>7644</v>
      </c>
      <c r="C1613" s="70" t="s">
        <v>3</v>
      </c>
      <c r="D1613" s="59" t="s">
        <v>3</v>
      </c>
      <c r="E1613" s="47">
        <v>100</v>
      </c>
      <c r="F1613" s="48" t="s">
        <v>3</v>
      </c>
      <c r="G1613" s="47">
        <v>10</v>
      </c>
      <c r="H1613" s="48" t="s">
        <v>3</v>
      </c>
      <c r="I1613" s="60">
        <v>35124</v>
      </c>
      <c r="J1613" s="48" t="s">
        <v>4</v>
      </c>
      <c r="K1613" s="48" t="s">
        <v>5</v>
      </c>
      <c r="L1613" s="48" t="s">
        <v>5</v>
      </c>
    </row>
    <row r="1614" spans="1:12" ht="25.5" x14ac:dyDescent="0.2">
      <c r="A1614" s="68" t="s">
        <v>12047</v>
      </c>
      <c r="B1614" s="69" t="s">
        <v>12048</v>
      </c>
      <c r="C1614" s="70" t="s">
        <v>197</v>
      </c>
      <c r="D1614" s="59" t="s">
        <v>3</v>
      </c>
      <c r="E1614" s="47" t="s">
        <v>11</v>
      </c>
      <c r="F1614" s="48" t="s">
        <v>3</v>
      </c>
      <c r="G1614" s="47" t="s">
        <v>12</v>
      </c>
      <c r="H1614" s="48" t="s">
        <v>3</v>
      </c>
      <c r="I1614" s="60">
        <v>42137</v>
      </c>
      <c r="J1614" s="48" t="s">
        <v>4</v>
      </c>
      <c r="K1614" s="48" t="s">
        <v>5</v>
      </c>
      <c r="L1614" s="48" t="s">
        <v>5</v>
      </c>
    </row>
    <row r="1615" spans="1:12" ht="25.5" x14ac:dyDescent="0.2">
      <c r="A1615" s="68" t="s">
        <v>12047</v>
      </c>
      <c r="B1615" s="69" t="s">
        <v>12048</v>
      </c>
      <c r="C1615" s="70" t="s">
        <v>10518</v>
      </c>
      <c r="D1615" s="59" t="s">
        <v>3</v>
      </c>
      <c r="E1615" s="47" t="s">
        <v>312</v>
      </c>
      <c r="F1615" s="48" t="s">
        <v>3</v>
      </c>
      <c r="G1615" s="47" t="s">
        <v>312</v>
      </c>
      <c r="H1615" s="48" t="s">
        <v>3</v>
      </c>
      <c r="I1615" s="60">
        <v>42251</v>
      </c>
      <c r="J1615" s="48" t="s">
        <v>10503</v>
      </c>
      <c r="K1615" s="48" t="s">
        <v>5</v>
      </c>
      <c r="L1615" s="48" t="s">
        <v>5</v>
      </c>
    </row>
    <row r="1616" spans="1:12" ht="25.5" x14ac:dyDescent="0.2">
      <c r="A1616" s="68" t="s">
        <v>12558</v>
      </c>
      <c r="B1616" s="69" t="s">
        <v>12559</v>
      </c>
      <c r="C1616" s="70" t="s">
        <v>197</v>
      </c>
      <c r="D1616" s="59" t="s">
        <v>12560</v>
      </c>
      <c r="E1616" s="47" t="s">
        <v>11</v>
      </c>
      <c r="F1616" s="48" t="s">
        <v>3</v>
      </c>
      <c r="G1616" s="47" t="s">
        <v>12</v>
      </c>
      <c r="H1616" s="48" t="s">
        <v>3</v>
      </c>
      <c r="I1616" s="60">
        <v>42186</v>
      </c>
      <c r="J1616" s="48" t="s">
        <v>4</v>
      </c>
      <c r="K1616" s="48" t="s">
        <v>5</v>
      </c>
      <c r="L1616" s="48" t="s">
        <v>5</v>
      </c>
    </row>
    <row r="1617" spans="1:12" ht="25.5" x14ac:dyDescent="0.2">
      <c r="A1617" s="68" t="s">
        <v>12558</v>
      </c>
      <c r="B1617" s="69" t="s">
        <v>12559</v>
      </c>
      <c r="C1617" s="70" t="s">
        <v>10518</v>
      </c>
      <c r="D1617" s="59" t="s">
        <v>12560</v>
      </c>
      <c r="E1617" s="47" t="s">
        <v>312</v>
      </c>
      <c r="F1617" s="48" t="s">
        <v>3</v>
      </c>
      <c r="G1617" s="47" t="s">
        <v>312</v>
      </c>
      <c r="H1617" s="48" t="s">
        <v>3</v>
      </c>
      <c r="I1617" s="60">
        <v>42251</v>
      </c>
      <c r="J1617" s="48" t="s">
        <v>10503</v>
      </c>
      <c r="K1617" s="48" t="s">
        <v>5</v>
      </c>
      <c r="L1617" s="48" t="s">
        <v>5</v>
      </c>
    </row>
    <row r="1618" spans="1:12" ht="25.5" x14ac:dyDescent="0.2">
      <c r="A1618" s="68" t="s">
        <v>12552</v>
      </c>
      <c r="B1618" s="69" t="s">
        <v>12553</v>
      </c>
      <c r="C1618" s="70" t="s">
        <v>197</v>
      </c>
      <c r="D1618" s="59" t="s">
        <v>12554</v>
      </c>
      <c r="E1618" s="47" t="s">
        <v>11</v>
      </c>
      <c r="F1618" s="48" t="s">
        <v>3</v>
      </c>
      <c r="G1618" s="47" t="s">
        <v>12</v>
      </c>
      <c r="H1618" s="48" t="s">
        <v>3</v>
      </c>
      <c r="I1618" s="60">
        <v>42186</v>
      </c>
      <c r="J1618" s="48" t="s">
        <v>4</v>
      </c>
      <c r="K1618" s="48" t="s">
        <v>5</v>
      </c>
      <c r="L1618" s="48" t="s">
        <v>5</v>
      </c>
    </row>
    <row r="1619" spans="1:12" ht="25.5" x14ac:dyDescent="0.2">
      <c r="A1619" s="68" t="s">
        <v>12552</v>
      </c>
      <c r="B1619" s="69" t="s">
        <v>12553</v>
      </c>
      <c r="C1619" s="70" t="s">
        <v>10518</v>
      </c>
      <c r="D1619" s="59" t="s">
        <v>12554</v>
      </c>
      <c r="E1619" s="47" t="s">
        <v>312</v>
      </c>
      <c r="F1619" s="48" t="s">
        <v>3</v>
      </c>
      <c r="G1619" s="47" t="s">
        <v>312</v>
      </c>
      <c r="H1619" s="48" t="s">
        <v>3</v>
      </c>
      <c r="I1619" s="60">
        <v>42251</v>
      </c>
      <c r="J1619" s="48" t="s">
        <v>10503</v>
      </c>
      <c r="K1619" s="48" t="s">
        <v>5</v>
      </c>
      <c r="L1619" s="48" t="s">
        <v>5</v>
      </c>
    </row>
    <row r="1620" spans="1:12" ht="25.5" x14ac:dyDescent="0.2">
      <c r="A1620" s="68" t="s">
        <v>12555</v>
      </c>
      <c r="B1620" s="69" t="s">
        <v>12556</v>
      </c>
      <c r="C1620" s="70" t="s">
        <v>197</v>
      </c>
      <c r="D1620" s="59" t="s">
        <v>12557</v>
      </c>
      <c r="E1620" s="47" t="s">
        <v>11</v>
      </c>
      <c r="F1620" s="48" t="s">
        <v>3</v>
      </c>
      <c r="G1620" s="47" t="s">
        <v>12</v>
      </c>
      <c r="H1620" s="48" t="s">
        <v>3</v>
      </c>
      <c r="I1620" s="60">
        <v>42186</v>
      </c>
      <c r="J1620" s="48" t="s">
        <v>4</v>
      </c>
      <c r="K1620" s="48" t="s">
        <v>5</v>
      </c>
      <c r="L1620" s="48" t="s">
        <v>5</v>
      </c>
    </row>
    <row r="1621" spans="1:12" ht="25.5" x14ac:dyDescent="0.2">
      <c r="A1621" s="68" t="s">
        <v>12555</v>
      </c>
      <c r="B1621" s="69" t="s">
        <v>12556</v>
      </c>
      <c r="C1621" s="70" t="s">
        <v>10518</v>
      </c>
      <c r="D1621" s="59" t="s">
        <v>12557</v>
      </c>
      <c r="E1621" s="47" t="s">
        <v>312</v>
      </c>
      <c r="F1621" s="48" t="s">
        <v>3</v>
      </c>
      <c r="G1621" s="47" t="s">
        <v>312</v>
      </c>
      <c r="H1621" s="48" t="s">
        <v>3</v>
      </c>
      <c r="I1621" s="60">
        <v>42251</v>
      </c>
      <c r="J1621" s="48" t="s">
        <v>10503</v>
      </c>
      <c r="K1621" s="48" t="s">
        <v>5</v>
      </c>
      <c r="L1621" s="48" t="s">
        <v>5</v>
      </c>
    </row>
    <row r="1622" spans="1:12" ht="25.5" x14ac:dyDescent="0.2">
      <c r="A1622" s="68" t="s">
        <v>89</v>
      </c>
      <c r="B1622" s="69" t="s">
        <v>3</v>
      </c>
      <c r="C1622" s="70" t="s">
        <v>3</v>
      </c>
      <c r="D1622" s="59" t="s">
        <v>90</v>
      </c>
      <c r="E1622" s="47">
        <v>100</v>
      </c>
      <c r="F1622" s="48" t="s">
        <v>3</v>
      </c>
      <c r="G1622" s="47">
        <v>10</v>
      </c>
      <c r="H1622" s="48" t="s">
        <v>3</v>
      </c>
      <c r="I1622" s="60">
        <v>38167</v>
      </c>
      <c r="J1622" s="48" t="s">
        <v>4</v>
      </c>
      <c r="K1622" s="48" t="s">
        <v>5</v>
      </c>
      <c r="L1622" s="48" t="s">
        <v>5</v>
      </c>
    </row>
    <row r="1623" spans="1:12" ht="25.5" x14ac:dyDescent="0.2">
      <c r="A1623" s="68" t="s">
        <v>11900</v>
      </c>
      <c r="B1623" s="69" t="s">
        <v>3</v>
      </c>
      <c r="C1623" s="70" t="s">
        <v>10518</v>
      </c>
      <c r="D1623" s="59" t="s">
        <v>3</v>
      </c>
      <c r="E1623" s="47" t="s">
        <v>312</v>
      </c>
      <c r="F1623" s="48" t="s">
        <v>3</v>
      </c>
      <c r="G1623" s="47" t="s">
        <v>312</v>
      </c>
      <c r="H1623" s="48" t="s">
        <v>3</v>
      </c>
      <c r="I1623" s="60">
        <v>42251</v>
      </c>
      <c r="J1623" s="48" t="s">
        <v>10503</v>
      </c>
      <c r="K1623" s="48" t="s">
        <v>5</v>
      </c>
      <c r="L1623" s="48" t="s">
        <v>5</v>
      </c>
    </row>
    <row r="1624" spans="1:12" ht="25.5" x14ac:dyDescent="0.2">
      <c r="A1624" s="68" t="s">
        <v>6797</v>
      </c>
      <c r="B1624" s="69" t="s">
        <v>6798</v>
      </c>
      <c r="C1624" s="70" t="s">
        <v>10518</v>
      </c>
      <c r="D1624" s="59" t="s">
        <v>3</v>
      </c>
      <c r="E1624" s="47" t="s">
        <v>312</v>
      </c>
      <c r="F1624" s="48" t="s">
        <v>3</v>
      </c>
      <c r="G1624" s="47" t="s">
        <v>312</v>
      </c>
      <c r="H1624" s="48" t="s">
        <v>3</v>
      </c>
      <c r="I1624" s="60">
        <v>42251</v>
      </c>
      <c r="J1624" s="48" t="s">
        <v>10503</v>
      </c>
      <c r="K1624" s="48" t="s">
        <v>5</v>
      </c>
      <c r="L1624" s="48" t="s">
        <v>5</v>
      </c>
    </row>
    <row r="1625" spans="1:12" ht="12.75" x14ac:dyDescent="0.2">
      <c r="A1625" s="68" t="s">
        <v>91</v>
      </c>
      <c r="B1625" s="69" t="s">
        <v>3</v>
      </c>
      <c r="C1625" s="70" t="s">
        <v>3</v>
      </c>
      <c r="D1625" s="59" t="s">
        <v>3</v>
      </c>
      <c r="E1625" s="47" t="s">
        <v>11</v>
      </c>
      <c r="F1625" s="48" t="s">
        <v>3</v>
      </c>
      <c r="G1625" s="47" t="s">
        <v>12</v>
      </c>
      <c r="H1625" s="48" t="s">
        <v>3</v>
      </c>
      <c r="I1625" s="60">
        <v>37895</v>
      </c>
      <c r="J1625" s="48" t="s">
        <v>4</v>
      </c>
      <c r="K1625" s="48" t="s">
        <v>5</v>
      </c>
      <c r="L1625" s="48" t="s">
        <v>5</v>
      </c>
    </row>
    <row r="1626" spans="1:12" ht="25.5" x14ac:dyDescent="0.2">
      <c r="A1626" s="68" t="s">
        <v>91</v>
      </c>
      <c r="B1626" s="69" t="s">
        <v>3</v>
      </c>
      <c r="C1626" s="70" t="s">
        <v>10518</v>
      </c>
      <c r="D1626" s="59" t="s">
        <v>3</v>
      </c>
      <c r="E1626" s="47" t="s">
        <v>312</v>
      </c>
      <c r="F1626" s="48" t="s">
        <v>3</v>
      </c>
      <c r="G1626" s="47" t="s">
        <v>312</v>
      </c>
      <c r="H1626" s="48" t="s">
        <v>3</v>
      </c>
      <c r="I1626" s="60">
        <v>42251</v>
      </c>
      <c r="J1626" s="48" t="s">
        <v>10503</v>
      </c>
      <c r="K1626" s="48" t="s">
        <v>5</v>
      </c>
      <c r="L1626" s="48" t="s">
        <v>5</v>
      </c>
    </row>
    <row r="1627" spans="1:12" ht="12.75" x14ac:dyDescent="0.2">
      <c r="A1627" s="68" t="s">
        <v>92</v>
      </c>
      <c r="B1627" s="69" t="s">
        <v>3</v>
      </c>
      <c r="C1627" s="70" t="s">
        <v>3</v>
      </c>
      <c r="D1627" s="59" t="s">
        <v>3</v>
      </c>
      <c r="E1627" s="47" t="s">
        <v>11</v>
      </c>
      <c r="F1627" s="48" t="s">
        <v>3</v>
      </c>
      <c r="G1627" s="47" t="s">
        <v>12</v>
      </c>
      <c r="H1627" s="48" t="s">
        <v>3</v>
      </c>
      <c r="I1627" s="60">
        <v>37895</v>
      </c>
      <c r="J1627" s="48" t="s">
        <v>4</v>
      </c>
      <c r="K1627" s="48" t="s">
        <v>5</v>
      </c>
      <c r="L1627" s="48" t="s">
        <v>5</v>
      </c>
    </row>
    <row r="1628" spans="1:12" ht="25.5" x14ac:dyDescent="0.2">
      <c r="A1628" s="68" t="s">
        <v>92</v>
      </c>
      <c r="B1628" s="69" t="s">
        <v>3</v>
      </c>
      <c r="C1628" s="70" t="s">
        <v>10518</v>
      </c>
      <c r="D1628" s="59" t="s">
        <v>3</v>
      </c>
      <c r="E1628" s="47" t="s">
        <v>312</v>
      </c>
      <c r="F1628" s="48" t="s">
        <v>3</v>
      </c>
      <c r="G1628" s="47" t="s">
        <v>312</v>
      </c>
      <c r="H1628" s="48" t="s">
        <v>3</v>
      </c>
      <c r="I1628" s="60">
        <v>42251</v>
      </c>
      <c r="J1628" s="48" t="s">
        <v>10503</v>
      </c>
      <c r="K1628" s="48" t="s">
        <v>5</v>
      </c>
      <c r="L1628" s="48" t="s">
        <v>5</v>
      </c>
    </row>
    <row r="1629" spans="1:12" ht="25.5" x14ac:dyDescent="0.2">
      <c r="A1629" s="68" t="s">
        <v>93</v>
      </c>
      <c r="B1629" s="69" t="s">
        <v>3</v>
      </c>
      <c r="C1629" s="70" t="s">
        <v>10518</v>
      </c>
      <c r="D1629" s="59" t="s">
        <v>3</v>
      </c>
      <c r="E1629" s="47" t="s">
        <v>312</v>
      </c>
      <c r="F1629" s="48" t="s">
        <v>3</v>
      </c>
      <c r="G1629" s="47" t="s">
        <v>312</v>
      </c>
      <c r="H1629" s="48" t="s">
        <v>3</v>
      </c>
      <c r="I1629" s="60">
        <v>42251</v>
      </c>
      <c r="J1629" s="48" t="s">
        <v>10503</v>
      </c>
      <c r="K1629" s="48" t="s">
        <v>5</v>
      </c>
      <c r="L1629" s="48" t="s">
        <v>5</v>
      </c>
    </row>
    <row r="1630" spans="1:12" ht="25.5" x14ac:dyDescent="0.2">
      <c r="A1630" s="68" t="s">
        <v>95</v>
      </c>
      <c r="B1630" s="69" t="s">
        <v>3</v>
      </c>
      <c r="C1630" s="70" t="s">
        <v>10518</v>
      </c>
      <c r="D1630" s="59" t="s">
        <v>3</v>
      </c>
      <c r="E1630" s="47" t="s">
        <v>312</v>
      </c>
      <c r="F1630" s="48" t="s">
        <v>3</v>
      </c>
      <c r="G1630" s="47" t="s">
        <v>312</v>
      </c>
      <c r="H1630" s="48" t="s">
        <v>3</v>
      </c>
      <c r="I1630" s="60">
        <v>42251</v>
      </c>
      <c r="J1630" s="48" t="s">
        <v>10503</v>
      </c>
      <c r="K1630" s="48" t="s">
        <v>5</v>
      </c>
      <c r="L1630" s="48" t="s">
        <v>5</v>
      </c>
    </row>
    <row r="1631" spans="1:12" ht="12.75" x14ac:dyDescent="0.2">
      <c r="A1631" s="68" t="s">
        <v>96</v>
      </c>
      <c r="B1631" s="69" t="s">
        <v>3</v>
      </c>
      <c r="C1631" s="70" t="s">
        <v>3</v>
      </c>
      <c r="D1631" s="59" t="s">
        <v>3</v>
      </c>
      <c r="E1631" s="47" t="s">
        <v>11</v>
      </c>
      <c r="F1631" s="48" t="s">
        <v>3</v>
      </c>
      <c r="G1631" s="47" t="s">
        <v>12</v>
      </c>
      <c r="H1631" s="48" t="s">
        <v>3</v>
      </c>
      <c r="I1631" s="60">
        <v>39356</v>
      </c>
      <c r="J1631" s="48" t="s">
        <v>4</v>
      </c>
      <c r="K1631" s="48" t="s">
        <v>5</v>
      </c>
      <c r="L1631" s="48" t="s">
        <v>5</v>
      </c>
    </row>
    <row r="1632" spans="1:12" ht="25.5" x14ac:dyDescent="0.2">
      <c r="A1632" s="68" t="s">
        <v>96</v>
      </c>
      <c r="B1632" s="69" t="s">
        <v>3</v>
      </c>
      <c r="C1632" s="70" t="s">
        <v>10518</v>
      </c>
      <c r="D1632" s="59" t="s">
        <v>3</v>
      </c>
      <c r="E1632" s="47" t="s">
        <v>312</v>
      </c>
      <c r="F1632" s="48" t="s">
        <v>3</v>
      </c>
      <c r="G1632" s="47" t="s">
        <v>312</v>
      </c>
      <c r="H1632" s="48" t="s">
        <v>3</v>
      </c>
      <c r="I1632" s="60">
        <v>42251</v>
      </c>
      <c r="J1632" s="48" t="s">
        <v>10503</v>
      </c>
      <c r="K1632" s="48" t="s">
        <v>5</v>
      </c>
      <c r="L1632" s="48" t="s">
        <v>5</v>
      </c>
    </row>
    <row r="1633" spans="1:12" ht="25.5" x14ac:dyDescent="0.2">
      <c r="A1633" s="68" t="s">
        <v>4020</v>
      </c>
      <c r="B1633" s="69" t="s">
        <v>4021</v>
      </c>
      <c r="C1633" s="70" t="s">
        <v>10518</v>
      </c>
      <c r="D1633" s="59" t="s">
        <v>3</v>
      </c>
      <c r="E1633" s="47" t="s">
        <v>312</v>
      </c>
      <c r="F1633" s="48" t="s">
        <v>3</v>
      </c>
      <c r="G1633" s="47" t="s">
        <v>312</v>
      </c>
      <c r="H1633" s="48" t="s">
        <v>3</v>
      </c>
      <c r="I1633" s="60">
        <v>42251</v>
      </c>
      <c r="J1633" s="48" t="s">
        <v>10503</v>
      </c>
      <c r="K1633" s="48" t="s">
        <v>5</v>
      </c>
      <c r="L1633" s="48" t="s">
        <v>5</v>
      </c>
    </row>
    <row r="1634" spans="1:12" ht="12.75" x14ac:dyDescent="0.2">
      <c r="A1634" s="68" t="s">
        <v>97</v>
      </c>
      <c r="B1634" s="69" t="s">
        <v>3</v>
      </c>
      <c r="C1634" s="70"/>
      <c r="D1634" s="59" t="s">
        <v>3</v>
      </c>
      <c r="E1634" s="47">
        <v>100</v>
      </c>
      <c r="F1634" s="48" t="s">
        <v>3</v>
      </c>
      <c r="G1634" s="47">
        <v>10</v>
      </c>
      <c r="H1634" s="48" t="s">
        <v>3</v>
      </c>
      <c r="I1634" s="60">
        <v>41522</v>
      </c>
      <c r="J1634" s="48" t="s">
        <v>4</v>
      </c>
      <c r="K1634" s="48" t="s">
        <v>5</v>
      </c>
      <c r="L1634" s="48" t="s">
        <v>5</v>
      </c>
    </row>
    <row r="1635" spans="1:12" ht="12.75" x14ac:dyDescent="0.2">
      <c r="A1635" s="68" t="s">
        <v>98</v>
      </c>
      <c r="B1635" s="69" t="s">
        <v>3</v>
      </c>
      <c r="C1635" s="70"/>
      <c r="D1635" s="59" t="s">
        <v>3</v>
      </c>
      <c r="E1635" s="47">
        <v>175</v>
      </c>
      <c r="F1635" s="48" t="s">
        <v>3</v>
      </c>
      <c r="G1635" s="47">
        <v>18</v>
      </c>
      <c r="H1635" s="48" t="s">
        <v>3</v>
      </c>
      <c r="I1635" s="60">
        <v>41522</v>
      </c>
      <c r="J1635" s="48" t="s">
        <v>4</v>
      </c>
      <c r="K1635" s="48" t="s">
        <v>5</v>
      </c>
      <c r="L1635" s="48" t="s">
        <v>5</v>
      </c>
    </row>
    <row r="1636" spans="1:12" ht="38.25" x14ac:dyDescent="0.2">
      <c r="A1636" s="68" t="s">
        <v>12732</v>
      </c>
      <c r="B1636" s="69" t="s">
        <v>12733</v>
      </c>
      <c r="C1636" s="70" t="s">
        <v>98</v>
      </c>
      <c r="D1636" s="59" t="s">
        <v>3</v>
      </c>
      <c r="E1636" s="47">
        <v>175</v>
      </c>
      <c r="F1636" s="48" t="s">
        <v>3</v>
      </c>
      <c r="G1636" s="47">
        <v>18</v>
      </c>
      <c r="H1636" s="48" t="s">
        <v>3</v>
      </c>
      <c r="I1636" s="60">
        <v>42186</v>
      </c>
      <c r="J1636" s="48" t="s">
        <v>4</v>
      </c>
      <c r="K1636" s="48" t="s">
        <v>5</v>
      </c>
      <c r="L1636" s="48" t="s">
        <v>5</v>
      </c>
    </row>
    <row r="1637" spans="1:12" ht="51" x14ac:dyDescent="0.2">
      <c r="A1637" s="68" t="s">
        <v>12462</v>
      </c>
      <c r="B1637" s="69" t="s">
        <v>12463</v>
      </c>
      <c r="C1637" s="70" t="s">
        <v>1415</v>
      </c>
      <c r="D1637" s="59" t="s">
        <v>3</v>
      </c>
      <c r="E1637" s="47" t="s">
        <v>1413</v>
      </c>
      <c r="F1637" s="48" t="s">
        <v>3</v>
      </c>
      <c r="G1637" s="47" t="s">
        <v>1414</v>
      </c>
      <c r="H1637" s="48" t="s">
        <v>3</v>
      </c>
      <c r="I1637" s="60">
        <v>42180</v>
      </c>
      <c r="J1637" s="48" t="s">
        <v>283</v>
      </c>
      <c r="K1637" s="48" t="s">
        <v>5</v>
      </c>
      <c r="L1637" s="48" t="s">
        <v>5</v>
      </c>
    </row>
    <row r="1638" spans="1:12" ht="51" x14ac:dyDescent="0.2">
      <c r="A1638" s="68" t="s">
        <v>12445</v>
      </c>
      <c r="B1638" s="69" t="s">
        <v>12446</v>
      </c>
      <c r="C1638" s="70" t="s">
        <v>1415</v>
      </c>
      <c r="D1638" s="59" t="s">
        <v>12447</v>
      </c>
      <c r="E1638" s="47" t="s">
        <v>1413</v>
      </c>
      <c r="F1638" s="48" t="s">
        <v>3</v>
      </c>
      <c r="G1638" s="47" t="s">
        <v>1414</v>
      </c>
      <c r="H1638" s="48" t="s">
        <v>3</v>
      </c>
      <c r="I1638" s="60">
        <v>42180</v>
      </c>
      <c r="J1638" s="48" t="s">
        <v>283</v>
      </c>
      <c r="K1638" s="48" t="s">
        <v>5</v>
      </c>
      <c r="L1638" s="48" t="s">
        <v>5</v>
      </c>
    </row>
    <row r="1639" spans="1:12" ht="38.25" x14ac:dyDescent="0.2">
      <c r="A1639" s="68" t="s">
        <v>12448</v>
      </c>
      <c r="B1639" s="69" t="s">
        <v>12449</v>
      </c>
      <c r="C1639" s="70" t="s">
        <v>1415</v>
      </c>
      <c r="D1639" s="59" t="s">
        <v>3</v>
      </c>
      <c r="E1639" s="47" t="s">
        <v>1413</v>
      </c>
      <c r="F1639" s="48" t="s">
        <v>3</v>
      </c>
      <c r="G1639" s="47" t="s">
        <v>1414</v>
      </c>
      <c r="H1639" s="48" t="s">
        <v>3</v>
      </c>
      <c r="I1639" s="60">
        <v>42180</v>
      </c>
      <c r="J1639" s="48" t="s">
        <v>283</v>
      </c>
      <c r="K1639" s="48" t="s">
        <v>5</v>
      </c>
      <c r="L1639" s="48" t="s">
        <v>5</v>
      </c>
    </row>
    <row r="1640" spans="1:12" ht="25.5" x14ac:dyDescent="0.2">
      <c r="A1640" s="68" t="s">
        <v>12933</v>
      </c>
      <c r="B1640" s="69" t="s">
        <v>12934</v>
      </c>
      <c r="C1640" s="70" t="s">
        <v>10518</v>
      </c>
      <c r="D1640" s="71" t="s">
        <v>12935</v>
      </c>
      <c r="E1640" s="47" t="s">
        <v>312</v>
      </c>
      <c r="F1640" s="48" t="s">
        <v>3</v>
      </c>
      <c r="G1640" s="47" t="s">
        <v>312</v>
      </c>
      <c r="H1640" s="48" t="s">
        <v>3</v>
      </c>
      <c r="I1640" s="60">
        <v>42213</v>
      </c>
      <c r="J1640" s="48" t="s">
        <v>10503</v>
      </c>
      <c r="K1640" s="48" t="s">
        <v>5</v>
      </c>
      <c r="L1640" s="48" t="s">
        <v>5</v>
      </c>
    </row>
    <row r="1641" spans="1:12" ht="25.5" x14ac:dyDescent="0.2">
      <c r="A1641" s="68" t="s">
        <v>12933</v>
      </c>
      <c r="B1641" s="69" t="s">
        <v>12934</v>
      </c>
      <c r="C1641" s="70" t="s">
        <v>433</v>
      </c>
      <c r="D1641" s="59" t="s">
        <v>12935</v>
      </c>
      <c r="E1641" s="47" t="s">
        <v>31</v>
      </c>
      <c r="F1641" s="48" t="s">
        <v>3</v>
      </c>
      <c r="G1641" s="47" t="s">
        <v>32</v>
      </c>
      <c r="H1641" s="48" t="s">
        <v>3</v>
      </c>
      <c r="I1641" s="60">
        <v>42213</v>
      </c>
      <c r="J1641" s="48" t="s">
        <v>4</v>
      </c>
      <c r="K1641" s="48" t="s">
        <v>5</v>
      </c>
      <c r="L1641" s="48" t="s">
        <v>5</v>
      </c>
    </row>
    <row r="1642" spans="1:12" ht="25.5" x14ac:dyDescent="0.2">
      <c r="A1642" s="68" t="s">
        <v>11072</v>
      </c>
      <c r="B1642" s="69" t="s">
        <v>11071</v>
      </c>
      <c r="C1642" s="70" t="s">
        <v>97</v>
      </c>
      <c r="D1642" s="59" t="s">
        <v>11073</v>
      </c>
      <c r="E1642" s="47">
        <v>100</v>
      </c>
      <c r="F1642" s="48" t="s">
        <v>3</v>
      </c>
      <c r="G1642" s="47">
        <v>10</v>
      </c>
      <c r="H1642" s="48" t="s">
        <v>3</v>
      </c>
      <c r="I1642" s="60">
        <v>41927</v>
      </c>
      <c r="J1642" s="48" t="s">
        <v>4</v>
      </c>
      <c r="K1642" s="48" t="s">
        <v>5</v>
      </c>
      <c r="L1642" s="48" t="s">
        <v>5</v>
      </c>
    </row>
    <row r="1643" spans="1:12" ht="25.5" x14ac:dyDescent="0.2">
      <c r="A1643" s="68" t="s">
        <v>12079</v>
      </c>
      <c r="B1643" s="69" t="s">
        <v>12081</v>
      </c>
      <c r="C1643" s="70" t="s">
        <v>97</v>
      </c>
      <c r="D1643" s="59" t="s">
        <v>12080</v>
      </c>
      <c r="E1643" s="47">
        <v>100</v>
      </c>
      <c r="F1643" s="48" t="s">
        <v>3</v>
      </c>
      <c r="G1643" s="47">
        <v>10</v>
      </c>
      <c r="H1643" s="48" t="s">
        <v>3</v>
      </c>
      <c r="I1643" s="60">
        <v>42144</v>
      </c>
      <c r="J1643" s="48" t="s">
        <v>4</v>
      </c>
      <c r="K1643" s="48" t="s">
        <v>5</v>
      </c>
      <c r="L1643" s="48" t="s">
        <v>5</v>
      </c>
    </row>
    <row r="1644" spans="1:12" ht="25.5" x14ac:dyDescent="0.2">
      <c r="A1644" s="68" t="s">
        <v>12082</v>
      </c>
      <c r="B1644" s="69" t="s">
        <v>12083</v>
      </c>
      <c r="C1644" s="70" t="s">
        <v>97</v>
      </c>
      <c r="D1644" s="59" t="s">
        <v>12084</v>
      </c>
      <c r="E1644" s="47">
        <v>100</v>
      </c>
      <c r="F1644" s="48" t="s">
        <v>3</v>
      </c>
      <c r="G1644" s="47">
        <v>10</v>
      </c>
      <c r="H1644" s="48" t="s">
        <v>3</v>
      </c>
      <c r="I1644" s="60">
        <v>42144</v>
      </c>
      <c r="J1644" s="48" t="s">
        <v>4</v>
      </c>
      <c r="K1644" s="48" t="s">
        <v>5</v>
      </c>
      <c r="L1644" s="48" t="s">
        <v>5</v>
      </c>
    </row>
    <row r="1645" spans="1:12" ht="25.5" x14ac:dyDescent="0.2">
      <c r="A1645" s="68" t="s">
        <v>7513</v>
      </c>
      <c r="B1645" s="69" t="s">
        <v>7514</v>
      </c>
      <c r="C1645" s="70" t="s">
        <v>97</v>
      </c>
      <c r="D1645" s="59" t="s">
        <v>3</v>
      </c>
      <c r="E1645" s="47">
        <v>100</v>
      </c>
      <c r="F1645" s="48" t="s">
        <v>3</v>
      </c>
      <c r="G1645" s="47">
        <v>10</v>
      </c>
      <c r="H1645" s="48" t="s">
        <v>3</v>
      </c>
      <c r="I1645" s="60">
        <v>39356</v>
      </c>
      <c r="J1645" s="48" t="s">
        <v>4</v>
      </c>
      <c r="K1645" s="48" t="s">
        <v>5</v>
      </c>
      <c r="L1645" s="48" t="s">
        <v>5</v>
      </c>
    </row>
    <row r="1646" spans="1:12" ht="25.5" x14ac:dyDescent="0.2">
      <c r="A1646" s="68" t="s">
        <v>10391</v>
      </c>
      <c r="B1646" s="69" t="s">
        <v>7371</v>
      </c>
      <c r="C1646" s="70" t="s">
        <v>97</v>
      </c>
      <c r="D1646" s="59" t="s">
        <v>3</v>
      </c>
      <c r="E1646" s="47">
        <v>100</v>
      </c>
      <c r="F1646" s="48" t="s">
        <v>3</v>
      </c>
      <c r="G1646" s="47">
        <v>10</v>
      </c>
      <c r="H1646" s="48" t="s">
        <v>3</v>
      </c>
      <c r="I1646" s="60">
        <v>39356</v>
      </c>
      <c r="J1646" s="48" t="s">
        <v>4</v>
      </c>
      <c r="K1646" s="48" t="s">
        <v>5</v>
      </c>
      <c r="L1646" s="48" t="s">
        <v>5</v>
      </c>
    </row>
    <row r="1647" spans="1:12" ht="25.5" x14ac:dyDescent="0.2">
      <c r="A1647" s="68" t="s">
        <v>11890</v>
      </c>
      <c r="B1647" s="69" t="s">
        <v>11891</v>
      </c>
      <c r="C1647" s="70" t="s">
        <v>97</v>
      </c>
      <c r="D1647" s="59" t="s">
        <v>3</v>
      </c>
      <c r="E1647" s="47">
        <v>100</v>
      </c>
      <c r="F1647" s="48" t="s">
        <v>3</v>
      </c>
      <c r="G1647" s="47">
        <v>10</v>
      </c>
      <c r="H1647" s="48" t="s">
        <v>3</v>
      </c>
      <c r="I1647" s="60">
        <v>42138</v>
      </c>
      <c r="J1647" s="48" t="s">
        <v>4</v>
      </c>
      <c r="K1647" s="48" t="s">
        <v>5</v>
      </c>
      <c r="L1647" s="48" t="s">
        <v>5</v>
      </c>
    </row>
    <row r="1648" spans="1:12" ht="25.5" x14ac:dyDescent="0.2">
      <c r="A1648" s="68" t="s">
        <v>11901</v>
      </c>
      <c r="B1648" s="69" t="s">
        <v>3</v>
      </c>
      <c r="C1648" s="70" t="s">
        <v>97</v>
      </c>
      <c r="D1648" s="59" t="s">
        <v>11902</v>
      </c>
      <c r="E1648" s="47">
        <v>100</v>
      </c>
      <c r="F1648" s="48" t="s">
        <v>3</v>
      </c>
      <c r="G1648" s="47">
        <v>10</v>
      </c>
      <c r="H1648" s="48" t="s">
        <v>3</v>
      </c>
      <c r="I1648" s="60">
        <v>42137</v>
      </c>
      <c r="J1648" s="48" t="s">
        <v>4</v>
      </c>
      <c r="K1648" s="48" t="s">
        <v>5</v>
      </c>
      <c r="L1648" s="48" t="s">
        <v>5</v>
      </c>
    </row>
    <row r="1649" spans="1:12" ht="25.5" x14ac:dyDescent="0.2">
      <c r="A1649" s="68" t="s">
        <v>11686</v>
      </c>
      <c r="B1649" s="69" t="s">
        <v>11473</v>
      </c>
      <c r="C1649" s="70" t="s">
        <v>97</v>
      </c>
      <c r="D1649" s="59" t="s">
        <v>11472</v>
      </c>
      <c r="E1649" s="47">
        <v>100</v>
      </c>
      <c r="F1649" s="48" t="s">
        <v>3</v>
      </c>
      <c r="G1649" s="47">
        <v>10</v>
      </c>
      <c r="H1649" s="48" t="s">
        <v>3</v>
      </c>
      <c r="I1649" s="60">
        <v>42045</v>
      </c>
      <c r="J1649" s="48" t="s">
        <v>4</v>
      </c>
      <c r="K1649" s="48" t="s">
        <v>5</v>
      </c>
      <c r="L1649" s="48" t="s">
        <v>5</v>
      </c>
    </row>
    <row r="1650" spans="1:12" ht="25.5" x14ac:dyDescent="0.2">
      <c r="A1650" s="64" t="s">
        <v>12085</v>
      </c>
      <c r="B1650" s="65" t="s">
        <v>12086</v>
      </c>
      <c r="C1650" s="66" t="s">
        <v>97</v>
      </c>
      <c r="D1650" s="59" t="s">
        <v>3</v>
      </c>
      <c r="E1650" s="47">
        <v>100</v>
      </c>
      <c r="F1650" s="48" t="s">
        <v>3</v>
      </c>
      <c r="G1650" s="47">
        <v>10</v>
      </c>
      <c r="H1650" s="48" t="s">
        <v>3</v>
      </c>
      <c r="I1650" s="60">
        <v>42144</v>
      </c>
      <c r="J1650" s="48" t="s">
        <v>4</v>
      </c>
      <c r="K1650" s="48" t="s">
        <v>5</v>
      </c>
      <c r="L1650" s="48" t="s">
        <v>5</v>
      </c>
    </row>
    <row r="1651" spans="1:12" ht="25.5" x14ac:dyDescent="0.2">
      <c r="A1651" s="68" t="s">
        <v>11903</v>
      </c>
      <c r="B1651" s="69" t="s">
        <v>3</v>
      </c>
      <c r="C1651" s="70" t="s">
        <v>97</v>
      </c>
      <c r="D1651" s="59" t="s">
        <v>11904</v>
      </c>
      <c r="E1651" s="47">
        <v>100</v>
      </c>
      <c r="F1651" s="48" t="s">
        <v>3</v>
      </c>
      <c r="G1651" s="47">
        <v>10</v>
      </c>
      <c r="H1651" s="48" t="s">
        <v>3</v>
      </c>
      <c r="I1651" s="60">
        <v>42138</v>
      </c>
      <c r="J1651" s="48" t="s">
        <v>4</v>
      </c>
      <c r="K1651" s="48" t="s">
        <v>5</v>
      </c>
      <c r="L1651" s="48" t="s">
        <v>5</v>
      </c>
    </row>
    <row r="1652" spans="1:12" ht="25.5" x14ac:dyDescent="0.2">
      <c r="A1652" s="68" t="s">
        <v>12090</v>
      </c>
      <c r="B1652" s="69" t="s">
        <v>3</v>
      </c>
      <c r="C1652" s="70" t="s">
        <v>97</v>
      </c>
      <c r="D1652" s="59" t="s">
        <v>12091</v>
      </c>
      <c r="E1652" s="47">
        <v>100</v>
      </c>
      <c r="F1652" s="48" t="s">
        <v>3</v>
      </c>
      <c r="G1652" s="47">
        <v>10</v>
      </c>
      <c r="H1652" s="48" t="s">
        <v>3</v>
      </c>
      <c r="I1652" s="60">
        <v>42144</v>
      </c>
      <c r="J1652" s="48" t="s">
        <v>4</v>
      </c>
      <c r="K1652" s="48" t="s">
        <v>5</v>
      </c>
      <c r="L1652" s="48" t="s">
        <v>5</v>
      </c>
    </row>
    <row r="1653" spans="1:12" ht="25.5" x14ac:dyDescent="0.2">
      <c r="A1653" s="68" t="s">
        <v>12154</v>
      </c>
      <c r="B1653" s="69" t="s">
        <v>12155</v>
      </c>
      <c r="C1653" s="70" t="s">
        <v>98</v>
      </c>
      <c r="D1653" s="59" t="s">
        <v>12156</v>
      </c>
      <c r="E1653" s="47">
        <v>175</v>
      </c>
      <c r="F1653" s="48" t="s">
        <v>3</v>
      </c>
      <c r="G1653" s="47">
        <v>18</v>
      </c>
      <c r="H1653" s="48" t="s">
        <v>3</v>
      </c>
      <c r="I1653" s="60">
        <v>42144</v>
      </c>
      <c r="J1653" s="48" t="s">
        <v>4</v>
      </c>
      <c r="K1653" s="48" t="s">
        <v>5</v>
      </c>
      <c r="L1653" s="48" t="s">
        <v>5</v>
      </c>
    </row>
    <row r="1654" spans="1:12" ht="12.75" x14ac:dyDescent="0.2">
      <c r="A1654" s="68" t="s">
        <v>4698</v>
      </c>
      <c r="B1654" s="69" t="s">
        <v>4699</v>
      </c>
      <c r="C1654" s="70" t="s">
        <v>3</v>
      </c>
      <c r="D1654" s="59" t="s">
        <v>3</v>
      </c>
      <c r="E1654" s="47">
        <v>100</v>
      </c>
      <c r="F1654" s="48" t="s">
        <v>3</v>
      </c>
      <c r="G1654" s="47">
        <v>10</v>
      </c>
      <c r="H1654" s="48" t="s">
        <v>3</v>
      </c>
      <c r="I1654" s="60">
        <v>36613</v>
      </c>
      <c r="J1654" s="48" t="s">
        <v>4</v>
      </c>
      <c r="K1654" s="48" t="s">
        <v>5</v>
      </c>
      <c r="L1654" s="48" t="s">
        <v>5</v>
      </c>
    </row>
    <row r="1655" spans="1:12" ht="12.75" x14ac:dyDescent="0.2">
      <c r="A1655" s="68" t="s">
        <v>3592</v>
      </c>
      <c r="B1655" s="69" t="s">
        <v>3593</v>
      </c>
      <c r="C1655" s="70" t="s">
        <v>3</v>
      </c>
      <c r="D1655" s="59" t="s">
        <v>3</v>
      </c>
      <c r="E1655" s="47">
        <v>140</v>
      </c>
      <c r="F1655" s="48" t="s">
        <v>3</v>
      </c>
      <c r="G1655" s="47">
        <v>14</v>
      </c>
      <c r="H1655" s="48" t="s">
        <v>3</v>
      </c>
      <c r="I1655" s="60">
        <v>36613</v>
      </c>
      <c r="J1655" s="48" t="s">
        <v>4</v>
      </c>
      <c r="K1655" s="48" t="s">
        <v>5</v>
      </c>
      <c r="L1655" s="48" t="s">
        <v>5</v>
      </c>
    </row>
    <row r="1656" spans="1:12" ht="38.25" x14ac:dyDescent="0.2">
      <c r="A1656" s="68" t="s">
        <v>1472</v>
      </c>
      <c r="B1656" s="69" t="s">
        <v>1473</v>
      </c>
      <c r="C1656" s="70" t="s">
        <v>3</v>
      </c>
      <c r="D1656" s="59" t="s">
        <v>1474</v>
      </c>
      <c r="E1656" s="47">
        <v>640</v>
      </c>
      <c r="F1656" s="48">
        <v>150</v>
      </c>
      <c r="G1656" s="47">
        <v>64</v>
      </c>
      <c r="H1656" s="48">
        <v>15</v>
      </c>
      <c r="I1656" s="60">
        <v>37895</v>
      </c>
      <c r="J1656" s="48" t="s">
        <v>4</v>
      </c>
      <c r="K1656" s="48" t="s">
        <v>5</v>
      </c>
      <c r="L1656" s="48" t="s">
        <v>5</v>
      </c>
    </row>
    <row r="1657" spans="1:12" ht="25.5" x14ac:dyDescent="0.2">
      <c r="A1657" s="68" t="s">
        <v>10998</v>
      </c>
      <c r="B1657" s="69" t="s">
        <v>11000</v>
      </c>
      <c r="C1657" s="70" t="s">
        <v>10518</v>
      </c>
      <c r="D1657" s="59" t="s">
        <v>10999</v>
      </c>
      <c r="E1657" s="47" t="s">
        <v>312</v>
      </c>
      <c r="F1657" s="48" t="s">
        <v>3</v>
      </c>
      <c r="G1657" s="47" t="s">
        <v>312</v>
      </c>
      <c r="H1657" s="48" t="s">
        <v>3</v>
      </c>
      <c r="I1657" s="60">
        <v>42251</v>
      </c>
      <c r="J1657" s="48" t="s">
        <v>10503</v>
      </c>
      <c r="K1657" s="48" t="s">
        <v>5</v>
      </c>
      <c r="L1657" s="48" t="s">
        <v>5</v>
      </c>
    </row>
    <row r="1658" spans="1:12" ht="12.75" x14ac:dyDescent="0.2">
      <c r="A1658" s="68" t="s">
        <v>4099</v>
      </c>
      <c r="B1658" s="69" t="s">
        <v>4100</v>
      </c>
      <c r="C1658" s="70" t="s">
        <v>3</v>
      </c>
      <c r="D1658" s="59" t="s">
        <v>3</v>
      </c>
      <c r="E1658" s="47">
        <v>175</v>
      </c>
      <c r="F1658" s="48" t="s">
        <v>3</v>
      </c>
      <c r="G1658" s="47">
        <v>18</v>
      </c>
      <c r="H1658" s="48" t="s">
        <v>3</v>
      </c>
      <c r="I1658" s="60">
        <v>37099</v>
      </c>
      <c r="J1658" s="48" t="s">
        <v>4</v>
      </c>
      <c r="K1658" s="48" t="s">
        <v>5</v>
      </c>
      <c r="L1658" s="48" t="s">
        <v>5</v>
      </c>
    </row>
    <row r="1659" spans="1:12" ht="25.5" x14ac:dyDescent="0.2">
      <c r="A1659" s="68" t="s">
        <v>11687</v>
      </c>
      <c r="B1659" s="69" t="s">
        <v>5011</v>
      </c>
      <c r="C1659" s="70" t="s">
        <v>3</v>
      </c>
      <c r="D1659" s="59" t="s">
        <v>11688</v>
      </c>
      <c r="E1659" s="47">
        <v>100</v>
      </c>
      <c r="F1659" s="48" t="s">
        <v>3</v>
      </c>
      <c r="G1659" s="47">
        <v>10</v>
      </c>
      <c r="H1659" s="48" t="s">
        <v>3</v>
      </c>
      <c r="I1659" s="60">
        <v>37928</v>
      </c>
      <c r="J1659" s="48" t="s">
        <v>4</v>
      </c>
      <c r="K1659" s="48" t="s">
        <v>5</v>
      </c>
      <c r="L1659" s="48" t="s">
        <v>5</v>
      </c>
    </row>
    <row r="1660" spans="1:12" ht="38.25" x14ac:dyDescent="0.2">
      <c r="A1660" s="68" t="s">
        <v>10209</v>
      </c>
      <c r="B1660" s="69" t="s">
        <v>4493</v>
      </c>
      <c r="C1660" s="70" t="s">
        <v>3</v>
      </c>
      <c r="D1660" s="59" t="s">
        <v>4494</v>
      </c>
      <c r="E1660" s="47" t="s">
        <v>261</v>
      </c>
      <c r="F1660" s="48" t="s">
        <v>3</v>
      </c>
      <c r="G1660" s="47" t="s">
        <v>262</v>
      </c>
      <c r="H1660" s="48" t="s">
        <v>3</v>
      </c>
      <c r="I1660" s="60">
        <v>37895</v>
      </c>
      <c r="J1660" s="48" t="s">
        <v>4</v>
      </c>
      <c r="K1660" s="48" t="s">
        <v>5</v>
      </c>
      <c r="L1660" s="48" t="s">
        <v>5</v>
      </c>
    </row>
    <row r="1661" spans="1:12" ht="12.75" x14ac:dyDescent="0.2">
      <c r="A1661" s="68" t="s">
        <v>8260</v>
      </c>
      <c r="B1661" s="69" t="s">
        <v>8261</v>
      </c>
      <c r="C1661" s="70"/>
      <c r="D1661" s="59" t="s">
        <v>3</v>
      </c>
      <c r="E1661" s="47">
        <v>180</v>
      </c>
      <c r="F1661" s="48">
        <v>250</v>
      </c>
      <c r="G1661" s="47">
        <v>92</v>
      </c>
      <c r="H1661" s="48">
        <v>130</v>
      </c>
      <c r="I1661" s="60">
        <v>42251</v>
      </c>
      <c r="J1661" s="48" t="s">
        <v>283</v>
      </c>
      <c r="K1661" s="48" t="s">
        <v>5</v>
      </c>
      <c r="L1661" s="48" t="s">
        <v>5</v>
      </c>
    </row>
    <row r="1662" spans="1:12" ht="25.5" x14ac:dyDescent="0.2">
      <c r="A1662" s="68" t="s">
        <v>6999</v>
      </c>
      <c r="B1662" s="69" t="s">
        <v>7000</v>
      </c>
      <c r="C1662" s="70" t="s">
        <v>3</v>
      </c>
      <c r="D1662" s="59" t="s">
        <v>6995</v>
      </c>
      <c r="E1662" s="47" t="s">
        <v>11</v>
      </c>
      <c r="F1662" s="48" t="s">
        <v>3</v>
      </c>
      <c r="G1662" s="47" t="s">
        <v>12</v>
      </c>
      <c r="H1662" s="48" t="s">
        <v>3</v>
      </c>
      <c r="I1662" s="60">
        <v>37489</v>
      </c>
      <c r="J1662" s="48" t="s">
        <v>4</v>
      </c>
      <c r="K1662" s="48" t="s">
        <v>5</v>
      </c>
      <c r="L1662" s="48" t="s">
        <v>5</v>
      </c>
    </row>
    <row r="1663" spans="1:12" ht="25.5" x14ac:dyDescent="0.2">
      <c r="A1663" s="68" t="s">
        <v>6999</v>
      </c>
      <c r="B1663" s="69" t="s">
        <v>7000</v>
      </c>
      <c r="C1663" s="70" t="s">
        <v>10518</v>
      </c>
      <c r="D1663" s="59" t="s">
        <v>6995</v>
      </c>
      <c r="E1663" s="47" t="s">
        <v>312</v>
      </c>
      <c r="F1663" s="48" t="s">
        <v>3</v>
      </c>
      <c r="G1663" s="47" t="s">
        <v>312</v>
      </c>
      <c r="H1663" s="48" t="s">
        <v>3</v>
      </c>
      <c r="I1663" s="60">
        <v>42251</v>
      </c>
      <c r="J1663" s="48" t="s">
        <v>10503</v>
      </c>
      <c r="K1663" s="48" t="s">
        <v>5</v>
      </c>
      <c r="L1663" s="48" t="s">
        <v>5</v>
      </c>
    </row>
    <row r="1664" spans="1:12" ht="25.5" x14ac:dyDescent="0.2">
      <c r="A1664" s="68" t="s">
        <v>10970</v>
      </c>
      <c r="B1664" s="69" t="s">
        <v>6998</v>
      </c>
      <c r="C1664" s="70" t="s">
        <v>3</v>
      </c>
      <c r="D1664" s="59" t="s">
        <v>6995</v>
      </c>
      <c r="E1664" s="47" t="s">
        <v>11</v>
      </c>
      <c r="F1664" s="48" t="s">
        <v>3</v>
      </c>
      <c r="G1664" s="47" t="s">
        <v>12</v>
      </c>
      <c r="H1664" s="48" t="s">
        <v>3</v>
      </c>
      <c r="I1664" s="60">
        <v>37489</v>
      </c>
      <c r="J1664" s="48" t="s">
        <v>4</v>
      </c>
      <c r="K1664" s="48" t="s">
        <v>5</v>
      </c>
      <c r="L1664" s="48" t="s">
        <v>5</v>
      </c>
    </row>
    <row r="1665" spans="1:12" ht="25.5" x14ac:dyDescent="0.2">
      <c r="A1665" s="68" t="s">
        <v>10970</v>
      </c>
      <c r="B1665" s="69" t="s">
        <v>6998</v>
      </c>
      <c r="C1665" s="70" t="s">
        <v>10518</v>
      </c>
      <c r="D1665" s="59" t="s">
        <v>6995</v>
      </c>
      <c r="E1665" s="47" t="s">
        <v>312</v>
      </c>
      <c r="F1665" s="48" t="s">
        <v>3</v>
      </c>
      <c r="G1665" s="47" t="s">
        <v>312</v>
      </c>
      <c r="H1665" s="48" t="s">
        <v>3</v>
      </c>
      <c r="I1665" s="60">
        <v>42251</v>
      </c>
      <c r="J1665" s="48" t="s">
        <v>10503</v>
      </c>
      <c r="K1665" s="48" t="s">
        <v>5</v>
      </c>
      <c r="L1665" s="48" t="s">
        <v>5</v>
      </c>
    </row>
    <row r="1666" spans="1:12" ht="25.5" x14ac:dyDescent="0.2">
      <c r="A1666" s="68" t="s">
        <v>10969</v>
      </c>
      <c r="B1666" s="69" t="s">
        <v>6994</v>
      </c>
      <c r="C1666" s="70" t="s">
        <v>3</v>
      </c>
      <c r="D1666" s="59" t="s">
        <v>6995</v>
      </c>
      <c r="E1666" s="47" t="s">
        <v>11</v>
      </c>
      <c r="F1666" s="48" t="s">
        <v>3</v>
      </c>
      <c r="G1666" s="47" t="s">
        <v>12</v>
      </c>
      <c r="H1666" s="48" t="s">
        <v>3</v>
      </c>
      <c r="I1666" s="60">
        <v>37489</v>
      </c>
      <c r="J1666" s="48" t="s">
        <v>4</v>
      </c>
      <c r="K1666" s="48" t="s">
        <v>5</v>
      </c>
      <c r="L1666" s="48" t="s">
        <v>5</v>
      </c>
    </row>
    <row r="1667" spans="1:12" ht="25.5" x14ac:dyDescent="0.2">
      <c r="A1667" s="68" t="s">
        <v>10969</v>
      </c>
      <c r="B1667" s="69" t="s">
        <v>6994</v>
      </c>
      <c r="C1667" s="70" t="s">
        <v>10518</v>
      </c>
      <c r="D1667" s="59" t="s">
        <v>6995</v>
      </c>
      <c r="E1667" s="47" t="s">
        <v>312</v>
      </c>
      <c r="F1667" s="48" t="s">
        <v>3</v>
      </c>
      <c r="G1667" s="47" t="s">
        <v>312</v>
      </c>
      <c r="H1667" s="48" t="s">
        <v>3</v>
      </c>
      <c r="I1667" s="60">
        <v>42251</v>
      </c>
      <c r="J1667" s="48" t="s">
        <v>10503</v>
      </c>
      <c r="K1667" s="48" t="s">
        <v>5</v>
      </c>
      <c r="L1667" s="48" t="s">
        <v>5</v>
      </c>
    </row>
    <row r="1668" spans="1:12" ht="12.75" x14ac:dyDescent="0.2">
      <c r="A1668" s="68" t="s">
        <v>6302</v>
      </c>
      <c r="B1668" s="69" t="s">
        <v>6303</v>
      </c>
      <c r="C1668" s="70" t="s">
        <v>3</v>
      </c>
      <c r="D1668" s="59" t="s">
        <v>3</v>
      </c>
      <c r="E1668" s="47">
        <v>220</v>
      </c>
      <c r="F1668" s="48" t="s">
        <v>3</v>
      </c>
      <c r="G1668" s="47">
        <v>22</v>
      </c>
      <c r="H1668" s="48" t="s">
        <v>3</v>
      </c>
      <c r="I1668" s="60">
        <v>37895</v>
      </c>
      <c r="J1668" s="48" t="s">
        <v>4</v>
      </c>
      <c r="K1668" s="48" t="s">
        <v>5</v>
      </c>
      <c r="L1668" s="48" t="s">
        <v>5</v>
      </c>
    </row>
    <row r="1669" spans="1:12" ht="25.5" x14ac:dyDescent="0.2">
      <c r="A1669" s="68" t="s">
        <v>11822</v>
      </c>
      <c r="B1669" s="69" t="s">
        <v>3</v>
      </c>
      <c r="C1669" s="70" t="s">
        <v>10518</v>
      </c>
      <c r="D1669" s="59" t="s">
        <v>3</v>
      </c>
      <c r="E1669" s="47" t="s">
        <v>312</v>
      </c>
      <c r="F1669" s="48" t="s">
        <v>3</v>
      </c>
      <c r="G1669" s="47" t="s">
        <v>312</v>
      </c>
      <c r="H1669" s="48" t="s">
        <v>3</v>
      </c>
      <c r="I1669" s="60">
        <v>42251</v>
      </c>
      <c r="J1669" s="48" t="s">
        <v>10503</v>
      </c>
      <c r="K1669" s="48" t="s">
        <v>5</v>
      </c>
      <c r="L1669" s="48" t="s">
        <v>5</v>
      </c>
    </row>
    <row r="1670" spans="1:12" ht="25.5" x14ac:dyDescent="0.2">
      <c r="A1670" s="68" t="s">
        <v>3249</v>
      </c>
      <c r="B1670" s="69" t="s">
        <v>3250</v>
      </c>
      <c r="C1670" s="70" t="s">
        <v>10518</v>
      </c>
      <c r="D1670" s="59" t="s">
        <v>3</v>
      </c>
      <c r="E1670" s="47" t="s">
        <v>312</v>
      </c>
      <c r="F1670" s="48" t="s">
        <v>3</v>
      </c>
      <c r="G1670" s="47" t="s">
        <v>312</v>
      </c>
      <c r="H1670" s="48" t="s">
        <v>3</v>
      </c>
      <c r="I1670" s="60">
        <v>42251</v>
      </c>
      <c r="J1670" s="48" t="s">
        <v>10503</v>
      </c>
      <c r="K1670" s="48" t="s">
        <v>5</v>
      </c>
      <c r="L1670" s="48" t="s">
        <v>5</v>
      </c>
    </row>
    <row r="1671" spans="1:12" ht="25.5" x14ac:dyDescent="0.2">
      <c r="A1671" s="68" t="s">
        <v>926</v>
      </c>
      <c r="B1671" s="69" t="s">
        <v>927</v>
      </c>
      <c r="C1671" s="70" t="s">
        <v>10518</v>
      </c>
      <c r="D1671" s="59" t="s">
        <v>3</v>
      </c>
      <c r="E1671" s="47" t="s">
        <v>312</v>
      </c>
      <c r="F1671" s="48" t="s">
        <v>3</v>
      </c>
      <c r="G1671" s="47" t="s">
        <v>312</v>
      </c>
      <c r="H1671" s="48" t="s">
        <v>3</v>
      </c>
      <c r="I1671" s="60">
        <v>42251</v>
      </c>
      <c r="J1671" s="48" t="s">
        <v>10503</v>
      </c>
      <c r="K1671" s="48" t="s">
        <v>5</v>
      </c>
      <c r="L1671" s="48" t="s">
        <v>5</v>
      </c>
    </row>
    <row r="1672" spans="1:12" ht="12.75" x14ac:dyDescent="0.2">
      <c r="A1672" s="68" t="s">
        <v>2471</v>
      </c>
      <c r="B1672" s="69" t="s">
        <v>2472</v>
      </c>
      <c r="C1672" s="70" t="s">
        <v>411</v>
      </c>
      <c r="D1672" s="59" t="s">
        <v>3</v>
      </c>
      <c r="E1672" s="47" t="s">
        <v>1803</v>
      </c>
      <c r="F1672" s="48" t="s">
        <v>3</v>
      </c>
      <c r="G1672" s="47" t="s">
        <v>3</v>
      </c>
      <c r="H1672" s="48" t="s">
        <v>3</v>
      </c>
      <c r="I1672" s="60">
        <v>41190</v>
      </c>
      <c r="J1672" s="48" t="s">
        <v>283</v>
      </c>
      <c r="K1672" s="48" t="s">
        <v>3</v>
      </c>
      <c r="L1672" s="49" t="s">
        <v>3</v>
      </c>
    </row>
    <row r="1673" spans="1:12" ht="25.5" x14ac:dyDescent="0.2">
      <c r="A1673" s="68" t="s">
        <v>9806</v>
      </c>
      <c r="B1673" s="69" t="s">
        <v>634</v>
      </c>
      <c r="C1673" s="70" t="s">
        <v>10518</v>
      </c>
      <c r="D1673" s="59" t="s">
        <v>3</v>
      </c>
      <c r="E1673" s="47" t="s">
        <v>312</v>
      </c>
      <c r="F1673" s="48" t="s">
        <v>3</v>
      </c>
      <c r="G1673" s="47" t="s">
        <v>312</v>
      </c>
      <c r="H1673" s="48" t="s">
        <v>3</v>
      </c>
      <c r="I1673" s="60">
        <v>42251</v>
      </c>
      <c r="J1673" s="48" t="s">
        <v>10503</v>
      </c>
      <c r="K1673" s="48" t="s">
        <v>5</v>
      </c>
      <c r="L1673" s="48" t="s">
        <v>5</v>
      </c>
    </row>
    <row r="1674" spans="1:12" ht="25.5" x14ac:dyDescent="0.2">
      <c r="A1674" s="68" t="s">
        <v>1869</v>
      </c>
      <c r="B1674" s="69" t="s">
        <v>1870</v>
      </c>
      <c r="C1674" s="70" t="s">
        <v>10518</v>
      </c>
      <c r="D1674" s="59" t="s">
        <v>3</v>
      </c>
      <c r="E1674" s="47" t="s">
        <v>312</v>
      </c>
      <c r="F1674" s="48" t="s">
        <v>3</v>
      </c>
      <c r="G1674" s="47" t="s">
        <v>312</v>
      </c>
      <c r="H1674" s="48" t="s">
        <v>3</v>
      </c>
      <c r="I1674" s="60">
        <v>42251</v>
      </c>
      <c r="J1674" s="48" t="s">
        <v>10503</v>
      </c>
      <c r="K1674" s="48" t="s">
        <v>5</v>
      </c>
      <c r="L1674" s="48" t="s">
        <v>5</v>
      </c>
    </row>
    <row r="1675" spans="1:12" ht="12.75" x14ac:dyDescent="0.2">
      <c r="A1675" s="76" t="s">
        <v>10163</v>
      </c>
      <c r="B1675" s="69" t="s">
        <v>10164</v>
      </c>
      <c r="C1675" s="70" t="s">
        <v>138</v>
      </c>
      <c r="D1675" s="59" t="s">
        <v>3</v>
      </c>
      <c r="E1675" s="47" t="s">
        <v>10169</v>
      </c>
      <c r="F1675" s="48" t="s">
        <v>3</v>
      </c>
      <c r="G1675" s="47" t="s">
        <v>10170</v>
      </c>
      <c r="H1675" s="53" t="s">
        <v>3</v>
      </c>
      <c r="I1675" s="60">
        <v>41855</v>
      </c>
      <c r="J1675" s="48" t="s">
        <v>283</v>
      </c>
      <c r="K1675" s="48" t="s">
        <v>5</v>
      </c>
      <c r="L1675" s="48" t="s">
        <v>5</v>
      </c>
    </row>
    <row r="1676" spans="1:12" ht="12.75" x14ac:dyDescent="0.2">
      <c r="A1676" s="68" t="s">
        <v>4093</v>
      </c>
      <c r="B1676" s="69" t="s">
        <v>4094</v>
      </c>
      <c r="C1676" s="70" t="s">
        <v>278</v>
      </c>
      <c r="D1676" s="59" t="s">
        <v>3</v>
      </c>
      <c r="E1676" s="47" t="s">
        <v>276</v>
      </c>
      <c r="F1676" s="48" t="s">
        <v>3</v>
      </c>
      <c r="G1676" s="47" t="s">
        <v>277</v>
      </c>
      <c r="H1676" s="48" t="s">
        <v>3</v>
      </c>
      <c r="I1676" s="60">
        <v>41506</v>
      </c>
      <c r="J1676" s="48" t="s">
        <v>4</v>
      </c>
      <c r="K1676" s="48" t="s">
        <v>5</v>
      </c>
      <c r="L1676" s="48" t="s">
        <v>5</v>
      </c>
    </row>
    <row r="1677" spans="1:12" ht="25.5" x14ac:dyDescent="0.2">
      <c r="A1677" s="68" t="s">
        <v>523</v>
      </c>
      <c r="B1677" s="69" t="s">
        <v>524</v>
      </c>
      <c r="C1677" s="70" t="s">
        <v>10518</v>
      </c>
      <c r="D1677" s="59" t="s">
        <v>9748</v>
      </c>
      <c r="E1677" s="47" t="s">
        <v>312</v>
      </c>
      <c r="F1677" s="48" t="s">
        <v>3</v>
      </c>
      <c r="G1677" s="47" t="s">
        <v>312</v>
      </c>
      <c r="H1677" s="48" t="s">
        <v>3</v>
      </c>
      <c r="I1677" s="60">
        <v>42251</v>
      </c>
      <c r="J1677" s="48" t="s">
        <v>10503</v>
      </c>
      <c r="K1677" s="48" t="s">
        <v>5</v>
      </c>
      <c r="L1677" s="48" t="s">
        <v>5</v>
      </c>
    </row>
    <row r="1678" spans="1:12" ht="12.75" x14ac:dyDescent="0.2">
      <c r="A1678" s="68" t="s">
        <v>2634</v>
      </c>
      <c r="B1678" s="69" t="s">
        <v>2635</v>
      </c>
      <c r="C1678" s="70" t="s">
        <v>411</v>
      </c>
      <c r="D1678" s="59" t="s">
        <v>3</v>
      </c>
      <c r="E1678" s="47" t="s">
        <v>1803</v>
      </c>
      <c r="F1678" s="48" t="s">
        <v>3</v>
      </c>
      <c r="G1678" s="47" t="s">
        <v>3</v>
      </c>
      <c r="H1678" s="48" t="s">
        <v>3</v>
      </c>
      <c r="I1678" s="60">
        <v>40094</v>
      </c>
      <c r="J1678" s="48" t="s">
        <v>283</v>
      </c>
      <c r="K1678" s="48" t="s">
        <v>3</v>
      </c>
      <c r="L1678" s="49" t="s">
        <v>3</v>
      </c>
    </row>
    <row r="1679" spans="1:12" ht="12.75" x14ac:dyDescent="0.2">
      <c r="A1679" s="68" t="s">
        <v>1867</v>
      </c>
      <c r="B1679" s="69" t="s">
        <v>1868</v>
      </c>
      <c r="C1679" s="70" t="s">
        <v>411</v>
      </c>
      <c r="D1679" s="59" t="s">
        <v>3</v>
      </c>
      <c r="E1679" s="47" t="s">
        <v>1803</v>
      </c>
      <c r="F1679" s="48" t="s">
        <v>3</v>
      </c>
      <c r="G1679" s="47" t="s">
        <v>3</v>
      </c>
      <c r="H1679" s="48" t="s">
        <v>3</v>
      </c>
      <c r="I1679" s="60">
        <v>40094</v>
      </c>
      <c r="J1679" s="48" t="s">
        <v>283</v>
      </c>
      <c r="K1679" s="48" t="s">
        <v>3</v>
      </c>
      <c r="L1679" s="49" t="s">
        <v>3</v>
      </c>
    </row>
    <row r="1680" spans="1:12" ht="25.5" x14ac:dyDescent="0.2">
      <c r="A1680" s="68" t="s">
        <v>5341</v>
      </c>
      <c r="B1680" s="69" t="s">
        <v>5342</v>
      </c>
      <c r="C1680" s="70" t="s">
        <v>10518</v>
      </c>
      <c r="D1680" s="59" t="s">
        <v>3</v>
      </c>
      <c r="E1680" s="47" t="s">
        <v>312</v>
      </c>
      <c r="F1680" s="48" t="s">
        <v>3</v>
      </c>
      <c r="G1680" s="47" t="s">
        <v>312</v>
      </c>
      <c r="H1680" s="48" t="s">
        <v>3</v>
      </c>
      <c r="I1680" s="60">
        <v>42251</v>
      </c>
      <c r="J1680" s="48" t="s">
        <v>10503</v>
      </c>
      <c r="K1680" s="48" t="s">
        <v>5</v>
      </c>
      <c r="L1680" s="48" t="s">
        <v>5</v>
      </c>
    </row>
    <row r="1681" spans="1:12" ht="25.5" x14ac:dyDescent="0.2">
      <c r="A1681" s="68" t="s">
        <v>4220</v>
      </c>
      <c r="B1681" s="69" t="s">
        <v>4221</v>
      </c>
      <c r="C1681" s="70" t="s">
        <v>3</v>
      </c>
      <c r="D1681" s="59" t="s">
        <v>4222</v>
      </c>
      <c r="E1681" s="47" t="s">
        <v>11</v>
      </c>
      <c r="F1681" s="48" t="s">
        <v>3</v>
      </c>
      <c r="G1681" s="47" t="s">
        <v>12</v>
      </c>
      <c r="H1681" s="48" t="s">
        <v>3</v>
      </c>
      <c r="I1681" s="60">
        <v>37489</v>
      </c>
      <c r="J1681" s="48" t="s">
        <v>4</v>
      </c>
      <c r="K1681" s="48" t="s">
        <v>5</v>
      </c>
      <c r="L1681" s="48" t="s">
        <v>5</v>
      </c>
    </row>
    <row r="1682" spans="1:12" ht="25.5" x14ac:dyDescent="0.2">
      <c r="A1682" s="68" t="s">
        <v>4220</v>
      </c>
      <c r="B1682" s="69" t="s">
        <v>4221</v>
      </c>
      <c r="C1682" s="70" t="s">
        <v>10518</v>
      </c>
      <c r="D1682" s="59" t="s">
        <v>4222</v>
      </c>
      <c r="E1682" s="47" t="s">
        <v>312</v>
      </c>
      <c r="F1682" s="48" t="s">
        <v>3</v>
      </c>
      <c r="G1682" s="47" t="s">
        <v>312</v>
      </c>
      <c r="H1682" s="48" t="s">
        <v>3</v>
      </c>
      <c r="I1682" s="60">
        <v>42251</v>
      </c>
      <c r="J1682" s="48" t="s">
        <v>10503</v>
      </c>
      <c r="K1682" s="48" t="s">
        <v>5</v>
      </c>
      <c r="L1682" s="48" t="s">
        <v>5</v>
      </c>
    </row>
    <row r="1683" spans="1:12" ht="12.75" x14ac:dyDescent="0.2">
      <c r="A1683" s="68" t="s">
        <v>2452</v>
      </c>
      <c r="B1683" s="69" t="s">
        <v>2453</v>
      </c>
      <c r="C1683" s="70" t="s">
        <v>8260</v>
      </c>
      <c r="D1683" s="59" t="s">
        <v>3</v>
      </c>
      <c r="E1683" s="47">
        <v>180</v>
      </c>
      <c r="F1683" s="49" t="s">
        <v>3</v>
      </c>
      <c r="G1683" s="47">
        <v>92</v>
      </c>
      <c r="H1683" s="49" t="s">
        <v>3</v>
      </c>
      <c r="I1683" s="60">
        <v>42171</v>
      </c>
      <c r="J1683" s="48" t="s">
        <v>283</v>
      </c>
      <c r="K1683" s="48" t="s">
        <v>5</v>
      </c>
      <c r="L1683" s="48" t="s">
        <v>5</v>
      </c>
    </row>
    <row r="1684" spans="1:12" ht="25.5" x14ac:dyDescent="0.2">
      <c r="A1684" s="68" t="s">
        <v>3856</v>
      </c>
      <c r="B1684" s="69" t="s">
        <v>3857</v>
      </c>
      <c r="C1684" s="70" t="s">
        <v>10518</v>
      </c>
      <c r="D1684" s="59" t="s">
        <v>3858</v>
      </c>
      <c r="E1684" s="47" t="s">
        <v>312</v>
      </c>
      <c r="F1684" s="48" t="s">
        <v>3</v>
      </c>
      <c r="G1684" s="47" t="s">
        <v>312</v>
      </c>
      <c r="H1684" s="48" t="s">
        <v>3</v>
      </c>
      <c r="I1684" s="60">
        <v>42251</v>
      </c>
      <c r="J1684" s="48" t="s">
        <v>10503</v>
      </c>
      <c r="K1684" s="48" t="s">
        <v>5</v>
      </c>
      <c r="L1684" s="48" t="s">
        <v>5</v>
      </c>
    </row>
    <row r="1685" spans="1:12" ht="38.25" x14ac:dyDescent="0.2">
      <c r="A1685" s="68" t="s">
        <v>606</v>
      </c>
      <c r="B1685" s="69" t="s">
        <v>607</v>
      </c>
      <c r="C1685" s="70" t="s">
        <v>10518</v>
      </c>
      <c r="D1685" s="59" t="s">
        <v>608</v>
      </c>
      <c r="E1685" s="47" t="s">
        <v>312</v>
      </c>
      <c r="F1685" s="48" t="s">
        <v>3</v>
      </c>
      <c r="G1685" s="47" t="s">
        <v>312</v>
      </c>
      <c r="H1685" s="48" t="s">
        <v>3</v>
      </c>
      <c r="I1685" s="60">
        <v>42251</v>
      </c>
      <c r="J1685" s="48" t="s">
        <v>10503</v>
      </c>
      <c r="K1685" s="48" t="s">
        <v>5</v>
      </c>
      <c r="L1685" s="48" t="s">
        <v>5</v>
      </c>
    </row>
    <row r="1686" spans="1:12" ht="51" x14ac:dyDescent="0.2">
      <c r="A1686" s="68" t="s">
        <v>4471</v>
      </c>
      <c r="B1686" s="69" t="s">
        <v>4472</v>
      </c>
      <c r="C1686" s="70"/>
      <c r="D1686" s="59" t="s">
        <v>4473</v>
      </c>
      <c r="E1686" s="47" t="s">
        <v>11</v>
      </c>
      <c r="F1686" s="48" t="s">
        <v>3</v>
      </c>
      <c r="G1686" s="47" t="s">
        <v>12</v>
      </c>
      <c r="H1686" s="48" t="s">
        <v>3</v>
      </c>
      <c r="I1686" s="60">
        <v>41144</v>
      </c>
      <c r="J1686" s="48" t="s">
        <v>4</v>
      </c>
      <c r="K1686" s="48" t="s">
        <v>5</v>
      </c>
      <c r="L1686" s="48" t="s">
        <v>5</v>
      </c>
    </row>
    <row r="1687" spans="1:12" ht="51" x14ac:dyDescent="0.2">
      <c r="A1687" s="68" t="s">
        <v>4471</v>
      </c>
      <c r="B1687" s="69" t="s">
        <v>4472</v>
      </c>
      <c r="C1687" s="70" t="s">
        <v>10518</v>
      </c>
      <c r="D1687" s="59" t="s">
        <v>4473</v>
      </c>
      <c r="E1687" s="47" t="s">
        <v>312</v>
      </c>
      <c r="F1687" s="48" t="s">
        <v>3</v>
      </c>
      <c r="G1687" s="47" t="s">
        <v>312</v>
      </c>
      <c r="H1687" s="48" t="s">
        <v>3</v>
      </c>
      <c r="I1687" s="60">
        <v>42251</v>
      </c>
      <c r="J1687" s="48" t="s">
        <v>10503</v>
      </c>
      <c r="K1687" s="48" t="s">
        <v>5</v>
      </c>
      <c r="L1687" s="48" t="s">
        <v>5</v>
      </c>
    </row>
    <row r="1688" spans="1:12" ht="38.25" x14ac:dyDescent="0.2">
      <c r="A1688" s="68" t="s">
        <v>3506</v>
      </c>
      <c r="B1688" s="69" t="s">
        <v>3507</v>
      </c>
      <c r="C1688" s="70" t="s">
        <v>10518</v>
      </c>
      <c r="D1688" s="59" t="s">
        <v>3508</v>
      </c>
      <c r="E1688" s="47" t="s">
        <v>312</v>
      </c>
      <c r="F1688" s="48" t="s">
        <v>3</v>
      </c>
      <c r="G1688" s="47" t="s">
        <v>312</v>
      </c>
      <c r="H1688" s="48" t="s">
        <v>3</v>
      </c>
      <c r="I1688" s="60">
        <v>42251</v>
      </c>
      <c r="J1688" s="48" t="s">
        <v>10503</v>
      </c>
      <c r="K1688" s="48" t="s">
        <v>5</v>
      </c>
      <c r="L1688" s="48" t="s">
        <v>5</v>
      </c>
    </row>
    <row r="1689" spans="1:12" ht="38.25" x14ac:dyDescent="0.2">
      <c r="A1689" s="68" t="s">
        <v>3506</v>
      </c>
      <c r="B1689" s="69" t="s">
        <v>3507</v>
      </c>
      <c r="C1689" s="70" t="s">
        <v>433</v>
      </c>
      <c r="D1689" s="59" t="s">
        <v>3508</v>
      </c>
      <c r="E1689" s="47" t="s">
        <v>31</v>
      </c>
      <c r="F1689" s="48" t="s">
        <v>3</v>
      </c>
      <c r="G1689" s="47" t="s">
        <v>32</v>
      </c>
      <c r="H1689" s="48" t="s">
        <v>3</v>
      </c>
      <c r="I1689" s="60">
        <v>41516</v>
      </c>
      <c r="J1689" s="48" t="s">
        <v>4</v>
      </c>
      <c r="K1689" s="48" t="s">
        <v>5</v>
      </c>
      <c r="L1689" s="48" t="s">
        <v>5</v>
      </c>
    </row>
    <row r="1690" spans="1:12" ht="12.75" x14ac:dyDescent="0.2">
      <c r="A1690" s="68" t="s">
        <v>2003</v>
      </c>
      <c r="B1690" s="69" t="s">
        <v>2004</v>
      </c>
      <c r="C1690" s="70" t="s">
        <v>3</v>
      </c>
      <c r="D1690" s="59" t="s">
        <v>3</v>
      </c>
      <c r="E1690" s="47" t="s">
        <v>231</v>
      </c>
      <c r="F1690" s="48" t="s">
        <v>3</v>
      </c>
      <c r="G1690" s="47" t="s">
        <v>232</v>
      </c>
      <c r="H1690" s="48" t="s">
        <v>3</v>
      </c>
      <c r="I1690" s="60">
        <v>36578</v>
      </c>
      <c r="J1690" s="48" t="s">
        <v>4</v>
      </c>
      <c r="K1690" s="48" t="s">
        <v>5</v>
      </c>
      <c r="L1690" s="48" t="s">
        <v>5</v>
      </c>
    </row>
    <row r="1691" spans="1:12" ht="25.5" x14ac:dyDescent="0.2">
      <c r="A1691" s="68" t="s">
        <v>10210</v>
      </c>
      <c r="B1691" s="69" t="s">
        <v>6616</v>
      </c>
      <c r="C1691" s="70" t="s">
        <v>10518</v>
      </c>
      <c r="D1691" s="59" t="s">
        <v>3</v>
      </c>
      <c r="E1691" s="47" t="s">
        <v>312</v>
      </c>
      <c r="F1691" s="48" t="s">
        <v>3</v>
      </c>
      <c r="G1691" s="47" t="s">
        <v>312</v>
      </c>
      <c r="H1691" s="48" t="s">
        <v>3</v>
      </c>
      <c r="I1691" s="60">
        <v>42251</v>
      </c>
      <c r="J1691" s="48" t="s">
        <v>10503</v>
      </c>
      <c r="K1691" s="48" t="s">
        <v>5</v>
      </c>
      <c r="L1691" s="48" t="s">
        <v>5</v>
      </c>
    </row>
    <row r="1692" spans="1:12" ht="25.5" x14ac:dyDescent="0.2">
      <c r="A1692" s="68" t="s">
        <v>2498</v>
      </c>
      <c r="B1692" s="69" t="s">
        <v>2499</v>
      </c>
      <c r="C1692" s="70" t="s">
        <v>10518</v>
      </c>
      <c r="D1692" s="59" t="s">
        <v>3</v>
      </c>
      <c r="E1692" s="47" t="s">
        <v>312</v>
      </c>
      <c r="F1692" s="48" t="s">
        <v>3</v>
      </c>
      <c r="G1692" s="47" t="s">
        <v>312</v>
      </c>
      <c r="H1692" s="48" t="s">
        <v>3</v>
      </c>
      <c r="I1692" s="60">
        <v>42251</v>
      </c>
      <c r="J1692" s="48" t="s">
        <v>10503</v>
      </c>
      <c r="K1692" s="48" t="s">
        <v>5</v>
      </c>
      <c r="L1692" s="48" t="s">
        <v>5</v>
      </c>
    </row>
    <row r="1693" spans="1:12" ht="12.75" x14ac:dyDescent="0.2">
      <c r="A1693" s="68" t="s">
        <v>2551</v>
      </c>
      <c r="B1693" s="69" t="s">
        <v>2552</v>
      </c>
      <c r="C1693" s="70" t="s">
        <v>3</v>
      </c>
      <c r="D1693" s="59" t="s">
        <v>3</v>
      </c>
      <c r="E1693" s="47">
        <v>400</v>
      </c>
      <c r="F1693" s="48" t="s">
        <v>3</v>
      </c>
      <c r="G1693" s="47">
        <v>40</v>
      </c>
      <c r="H1693" s="48" t="s">
        <v>3</v>
      </c>
      <c r="I1693" s="60">
        <v>37895</v>
      </c>
      <c r="J1693" s="48" t="s">
        <v>4</v>
      </c>
      <c r="K1693" s="48" t="s">
        <v>5</v>
      </c>
      <c r="L1693" s="48" t="s">
        <v>5</v>
      </c>
    </row>
    <row r="1694" spans="1:12" ht="25.5" x14ac:dyDescent="0.2">
      <c r="A1694" s="68" t="s">
        <v>6996</v>
      </c>
      <c r="B1694" s="69" t="s">
        <v>6997</v>
      </c>
      <c r="C1694" s="70" t="s">
        <v>3</v>
      </c>
      <c r="D1694" s="59" t="s">
        <v>6995</v>
      </c>
      <c r="E1694" s="47" t="s">
        <v>11</v>
      </c>
      <c r="F1694" s="48" t="s">
        <v>3</v>
      </c>
      <c r="G1694" s="47" t="s">
        <v>12</v>
      </c>
      <c r="H1694" s="48" t="s">
        <v>3</v>
      </c>
      <c r="I1694" s="60">
        <v>37489</v>
      </c>
      <c r="J1694" s="48" t="s">
        <v>4</v>
      </c>
      <c r="K1694" s="48" t="s">
        <v>5</v>
      </c>
      <c r="L1694" s="48" t="s">
        <v>5</v>
      </c>
    </row>
    <row r="1695" spans="1:12" ht="25.5" x14ac:dyDescent="0.2">
      <c r="A1695" s="68" t="s">
        <v>6996</v>
      </c>
      <c r="B1695" s="69" t="s">
        <v>6997</v>
      </c>
      <c r="C1695" s="70" t="s">
        <v>10518</v>
      </c>
      <c r="D1695" s="59" t="s">
        <v>6995</v>
      </c>
      <c r="E1695" s="47" t="s">
        <v>312</v>
      </c>
      <c r="F1695" s="48" t="s">
        <v>3</v>
      </c>
      <c r="G1695" s="47" t="s">
        <v>312</v>
      </c>
      <c r="H1695" s="48" t="s">
        <v>3</v>
      </c>
      <c r="I1695" s="60">
        <v>42251</v>
      </c>
      <c r="J1695" s="48" t="s">
        <v>10503</v>
      </c>
      <c r="K1695" s="48" t="s">
        <v>5</v>
      </c>
      <c r="L1695" s="48" t="s">
        <v>5</v>
      </c>
    </row>
    <row r="1696" spans="1:12" ht="12.75" x14ac:dyDescent="0.2">
      <c r="A1696" s="68" t="s">
        <v>10211</v>
      </c>
      <c r="B1696" s="69" t="s">
        <v>4729</v>
      </c>
      <c r="C1696" s="70" t="s">
        <v>3</v>
      </c>
      <c r="D1696" s="59" t="s">
        <v>3</v>
      </c>
      <c r="E1696" s="47" t="s">
        <v>139</v>
      </c>
      <c r="F1696" s="48" t="s">
        <v>3</v>
      </c>
      <c r="G1696" s="47" t="s">
        <v>140</v>
      </c>
      <c r="H1696" s="48" t="s">
        <v>3</v>
      </c>
      <c r="I1696" s="60">
        <v>37895</v>
      </c>
      <c r="J1696" s="48" t="s">
        <v>4</v>
      </c>
      <c r="K1696" s="48" t="s">
        <v>5</v>
      </c>
      <c r="L1696" s="48" t="s">
        <v>5</v>
      </c>
    </row>
    <row r="1697" spans="1:12" ht="12.75" x14ac:dyDescent="0.2">
      <c r="A1697" s="68" t="s">
        <v>8337</v>
      </c>
      <c r="B1697" s="69" t="s">
        <v>8338</v>
      </c>
      <c r="C1697" s="70" t="s">
        <v>3</v>
      </c>
      <c r="D1697" s="59" t="s">
        <v>3</v>
      </c>
      <c r="E1697" s="47" t="s">
        <v>231</v>
      </c>
      <c r="F1697" s="48" t="s">
        <v>3</v>
      </c>
      <c r="G1697" s="47" t="s">
        <v>232</v>
      </c>
      <c r="H1697" s="48" t="s">
        <v>3</v>
      </c>
      <c r="I1697" s="60">
        <v>37895</v>
      </c>
      <c r="J1697" s="48" t="s">
        <v>4</v>
      </c>
      <c r="K1697" s="48" t="s">
        <v>5</v>
      </c>
      <c r="L1697" s="48" t="s">
        <v>5</v>
      </c>
    </row>
    <row r="1698" spans="1:12" ht="25.5" x14ac:dyDescent="0.2">
      <c r="A1698" s="68" t="s">
        <v>7025</v>
      </c>
      <c r="B1698" s="69" t="s">
        <v>8452</v>
      </c>
      <c r="C1698" s="70" t="s">
        <v>10518</v>
      </c>
      <c r="D1698" s="59" t="s">
        <v>3</v>
      </c>
      <c r="E1698" s="47" t="s">
        <v>312</v>
      </c>
      <c r="F1698" s="48" t="s">
        <v>3</v>
      </c>
      <c r="G1698" s="47" t="s">
        <v>312</v>
      </c>
      <c r="H1698" s="48" t="s">
        <v>3</v>
      </c>
      <c r="I1698" s="60">
        <v>42251</v>
      </c>
      <c r="J1698" s="48" t="s">
        <v>10503</v>
      </c>
      <c r="K1698" s="48" t="s">
        <v>5</v>
      </c>
      <c r="L1698" s="48" t="s">
        <v>5</v>
      </c>
    </row>
    <row r="1699" spans="1:12" ht="25.5" x14ac:dyDescent="0.2">
      <c r="A1699" s="68" t="s">
        <v>7023</v>
      </c>
      <c r="B1699" s="69" t="s">
        <v>7024</v>
      </c>
      <c r="C1699" s="70" t="s">
        <v>10518</v>
      </c>
      <c r="D1699" s="59" t="s">
        <v>3</v>
      </c>
      <c r="E1699" s="47" t="s">
        <v>312</v>
      </c>
      <c r="F1699" s="48" t="s">
        <v>3</v>
      </c>
      <c r="G1699" s="47" t="s">
        <v>312</v>
      </c>
      <c r="H1699" s="48" t="s">
        <v>3</v>
      </c>
      <c r="I1699" s="60">
        <v>42251</v>
      </c>
      <c r="J1699" s="48" t="s">
        <v>10503</v>
      </c>
      <c r="K1699" s="48" t="s">
        <v>5</v>
      </c>
      <c r="L1699" s="48" t="s">
        <v>5</v>
      </c>
    </row>
    <row r="1700" spans="1:12" ht="25.5" x14ac:dyDescent="0.2">
      <c r="A1700" s="68" t="s">
        <v>11970</v>
      </c>
      <c r="B1700" s="69" t="s">
        <v>11972</v>
      </c>
      <c r="C1700" s="70" t="s">
        <v>10518</v>
      </c>
      <c r="D1700" s="59" t="s">
        <v>11971</v>
      </c>
      <c r="E1700" s="47" t="s">
        <v>312</v>
      </c>
      <c r="F1700" s="48" t="s">
        <v>3</v>
      </c>
      <c r="G1700" s="47" t="s">
        <v>312</v>
      </c>
      <c r="H1700" s="48" t="s">
        <v>3</v>
      </c>
      <c r="I1700" s="60">
        <v>42251</v>
      </c>
      <c r="J1700" s="48" t="s">
        <v>10503</v>
      </c>
      <c r="K1700" s="48" t="s">
        <v>5</v>
      </c>
      <c r="L1700" s="48" t="s">
        <v>5</v>
      </c>
    </row>
    <row r="1701" spans="1:12" ht="25.5" x14ac:dyDescent="0.2">
      <c r="A1701" s="68" t="s">
        <v>8386</v>
      </c>
      <c r="B1701" s="69" t="s">
        <v>8387</v>
      </c>
      <c r="C1701" s="70" t="s">
        <v>10518</v>
      </c>
      <c r="D1701" s="59" t="s">
        <v>3</v>
      </c>
      <c r="E1701" s="47" t="s">
        <v>312</v>
      </c>
      <c r="F1701" s="48" t="s">
        <v>3</v>
      </c>
      <c r="G1701" s="47" t="s">
        <v>312</v>
      </c>
      <c r="H1701" s="48" t="s">
        <v>3</v>
      </c>
      <c r="I1701" s="60">
        <v>42251</v>
      </c>
      <c r="J1701" s="48" t="s">
        <v>10503</v>
      </c>
      <c r="K1701" s="48" t="s">
        <v>5</v>
      </c>
      <c r="L1701" s="48" t="s">
        <v>5</v>
      </c>
    </row>
    <row r="1702" spans="1:12" ht="25.5" x14ac:dyDescent="0.2">
      <c r="A1702" s="68" t="s">
        <v>525</v>
      </c>
      <c r="B1702" s="69" t="s">
        <v>8451</v>
      </c>
      <c r="C1702" s="70" t="s">
        <v>10518</v>
      </c>
      <c r="D1702" s="59" t="s">
        <v>3</v>
      </c>
      <c r="E1702" s="47" t="s">
        <v>312</v>
      </c>
      <c r="F1702" s="48" t="s">
        <v>3</v>
      </c>
      <c r="G1702" s="47" t="s">
        <v>312</v>
      </c>
      <c r="H1702" s="48" t="s">
        <v>3</v>
      </c>
      <c r="I1702" s="60">
        <v>42251</v>
      </c>
      <c r="J1702" s="48" t="s">
        <v>10503</v>
      </c>
      <c r="K1702" s="48" t="s">
        <v>5</v>
      </c>
      <c r="L1702" s="48" t="s">
        <v>5</v>
      </c>
    </row>
    <row r="1703" spans="1:12" ht="25.5" x14ac:dyDescent="0.2">
      <c r="A1703" s="68" t="s">
        <v>1865</v>
      </c>
      <c r="B1703" s="69" t="s">
        <v>1866</v>
      </c>
      <c r="C1703" s="70" t="s">
        <v>10518</v>
      </c>
      <c r="D1703" s="59" t="s">
        <v>3</v>
      </c>
      <c r="E1703" s="47" t="s">
        <v>312</v>
      </c>
      <c r="F1703" s="48" t="s">
        <v>3</v>
      </c>
      <c r="G1703" s="47" t="s">
        <v>312</v>
      </c>
      <c r="H1703" s="48" t="s">
        <v>3</v>
      </c>
      <c r="I1703" s="60">
        <v>42251</v>
      </c>
      <c r="J1703" s="48" t="s">
        <v>10503</v>
      </c>
      <c r="K1703" s="48" t="s">
        <v>5</v>
      </c>
      <c r="L1703" s="48" t="s">
        <v>5</v>
      </c>
    </row>
    <row r="1704" spans="1:12" ht="25.5" x14ac:dyDescent="0.2">
      <c r="A1704" s="68" t="s">
        <v>639</v>
      </c>
      <c r="B1704" s="69" t="s">
        <v>640</v>
      </c>
      <c r="C1704" s="70" t="s">
        <v>10518</v>
      </c>
      <c r="D1704" s="59" t="s">
        <v>3</v>
      </c>
      <c r="E1704" s="47" t="s">
        <v>312</v>
      </c>
      <c r="F1704" s="48" t="s">
        <v>3</v>
      </c>
      <c r="G1704" s="47" t="s">
        <v>312</v>
      </c>
      <c r="H1704" s="48" t="s">
        <v>3</v>
      </c>
      <c r="I1704" s="60">
        <v>42251</v>
      </c>
      <c r="J1704" s="48" t="s">
        <v>10503</v>
      </c>
      <c r="K1704" s="48" t="s">
        <v>5</v>
      </c>
      <c r="L1704" s="48" t="s">
        <v>5</v>
      </c>
    </row>
    <row r="1705" spans="1:12" ht="25.5" x14ac:dyDescent="0.2">
      <c r="A1705" s="68" t="s">
        <v>8448</v>
      </c>
      <c r="B1705" s="69" t="s">
        <v>8449</v>
      </c>
      <c r="C1705" s="70" t="s">
        <v>10518</v>
      </c>
      <c r="D1705" s="59" t="s">
        <v>8450</v>
      </c>
      <c r="E1705" s="47" t="s">
        <v>312</v>
      </c>
      <c r="F1705" s="48" t="s">
        <v>3</v>
      </c>
      <c r="G1705" s="47" t="s">
        <v>312</v>
      </c>
      <c r="H1705" s="48" t="s">
        <v>3</v>
      </c>
      <c r="I1705" s="60">
        <v>42251</v>
      </c>
      <c r="J1705" s="48" t="s">
        <v>10503</v>
      </c>
      <c r="K1705" s="48" t="s">
        <v>5</v>
      </c>
      <c r="L1705" s="48" t="s">
        <v>5</v>
      </c>
    </row>
    <row r="1706" spans="1:12" ht="25.5" x14ac:dyDescent="0.2">
      <c r="A1706" s="68" t="s">
        <v>12720</v>
      </c>
      <c r="B1706" s="69" t="s">
        <v>12722</v>
      </c>
      <c r="C1706" s="70" t="s">
        <v>3</v>
      </c>
      <c r="D1706" s="59" t="s">
        <v>12721</v>
      </c>
      <c r="E1706" s="47">
        <v>530</v>
      </c>
      <c r="F1706" s="48" t="s">
        <v>3</v>
      </c>
      <c r="G1706" s="47">
        <v>53</v>
      </c>
      <c r="H1706" s="48" t="s">
        <v>3</v>
      </c>
      <c r="I1706" s="60">
        <v>42198</v>
      </c>
      <c r="J1706" s="48" t="s">
        <v>4</v>
      </c>
      <c r="K1706" s="48" t="s">
        <v>5</v>
      </c>
      <c r="L1706" s="48" t="s">
        <v>5</v>
      </c>
    </row>
    <row r="1707" spans="1:12" ht="25.5" x14ac:dyDescent="0.2">
      <c r="A1707" s="68" t="s">
        <v>4412</v>
      </c>
      <c r="B1707" s="69" t="s">
        <v>4413</v>
      </c>
      <c r="C1707" s="70" t="s">
        <v>13089</v>
      </c>
      <c r="D1707" s="59" t="s">
        <v>13090</v>
      </c>
      <c r="E1707" s="47">
        <v>100</v>
      </c>
      <c r="F1707" s="48" t="s">
        <v>3</v>
      </c>
      <c r="G1707" s="47">
        <v>10</v>
      </c>
      <c r="H1707" s="48" t="s">
        <v>3</v>
      </c>
      <c r="I1707" s="60">
        <v>42272</v>
      </c>
      <c r="J1707" s="48" t="s">
        <v>4</v>
      </c>
      <c r="K1707" s="48" t="s">
        <v>5</v>
      </c>
      <c r="L1707" s="48" t="s">
        <v>5</v>
      </c>
    </row>
    <row r="1708" spans="1:12" ht="12.75" x14ac:dyDescent="0.2">
      <c r="A1708" s="68" t="s">
        <v>1337</v>
      </c>
      <c r="B1708" s="69" t="s">
        <v>1338</v>
      </c>
      <c r="C1708" s="70"/>
      <c r="D1708" s="59" t="s">
        <v>9945</v>
      </c>
      <c r="E1708" s="47">
        <v>250</v>
      </c>
      <c r="F1708" s="48">
        <v>40</v>
      </c>
      <c r="G1708" s="47">
        <v>25</v>
      </c>
      <c r="H1708" s="48">
        <v>4</v>
      </c>
      <c r="I1708" s="60">
        <v>37895</v>
      </c>
      <c r="J1708" s="48" t="s">
        <v>4</v>
      </c>
      <c r="K1708" s="48" t="s">
        <v>5</v>
      </c>
      <c r="L1708" s="48" t="s">
        <v>5</v>
      </c>
    </row>
    <row r="1709" spans="1:12" ht="12.75" x14ac:dyDescent="0.2">
      <c r="A1709" s="68" t="s">
        <v>6379</v>
      </c>
      <c r="B1709" s="69" t="s">
        <v>6380</v>
      </c>
      <c r="C1709" s="70" t="s">
        <v>3</v>
      </c>
      <c r="D1709" s="59" t="s">
        <v>3</v>
      </c>
      <c r="E1709" s="47">
        <v>1250</v>
      </c>
      <c r="F1709" s="48" t="s">
        <v>3</v>
      </c>
      <c r="G1709" s="47">
        <v>125</v>
      </c>
      <c r="H1709" s="48" t="s">
        <v>3</v>
      </c>
      <c r="I1709" s="60">
        <v>40798</v>
      </c>
      <c r="J1709" s="48" t="s">
        <v>4</v>
      </c>
      <c r="K1709" s="48" t="s">
        <v>5</v>
      </c>
      <c r="L1709" s="48" t="s">
        <v>5</v>
      </c>
    </row>
    <row r="1710" spans="1:12" ht="25.5" x14ac:dyDescent="0.2">
      <c r="A1710" s="68" t="s">
        <v>12546</v>
      </c>
      <c r="B1710" s="69" t="s">
        <v>12547</v>
      </c>
      <c r="C1710" s="70" t="s">
        <v>7620</v>
      </c>
      <c r="D1710" s="59" t="s">
        <v>12548</v>
      </c>
      <c r="E1710" s="47" t="s">
        <v>13</v>
      </c>
      <c r="F1710" s="48" t="s">
        <v>3</v>
      </c>
      <c r="G1710" s="47" t="s">
        <v>14</v>
      </c>
      <c r="H1710" s="48" t="s">
        <v>3</v>
      </c>
      <c r="I1710" s="60">
        <v>42187</v>
      </c>
      <c r="J1710" s="48" t="s">
        <v>4</v>
      </c>
      <c r="K1710" s="48" t="s">
        <v>5</v>
      </c>
      <c r="L1710" s="48" t="s">
        <v>5</v>
      </c>
    </row>
    <row r="1711" spans="1:12" ht="25.5" x14ac:dyDescent="0.2">
      <c r="A1711" s="68" t="s">
        <v>12270</v>
      </c>
      <c r="B1711" s="69" t="s">
        <v>12271</v>
      </c>
      <c r="C1711" s="70" t="s">
        <v>10518</v>
      </c>
      <c r="D1711" s="59" t="s">
        <v>3</v>
      </c>
      <c r="E1711" s="47" t="s">
        <v>312</v>
      </c>
      <c r="F1711" s="48" t="s">
        <v>3</v>
      </c>
      <c r="G1711" s="47" t="s">
        <v>312</v>
      </c>
      <c r="H1711" s="48" t="s">
        <v>3</v>
      </c>
      <c r="I1711" s="60">
        <v>42251</v>
      </c>
      <c r="J1711" s="48" t="s">
        <v>10503</v>
      </c>
      <c r="K1711" s="48" t="s">
        <v>5</v>
      </c>
      <c r="L1711" s="48" t="s">
        <v>5</v>
      </c>
    </row>
    <row r="1712" spans="1:12" ht="12.75" x14ac:dyDescent="0.2">
      <c r="A1712" s="68" t="s">
        <v>11607</v>
      </c>
      <c r="B1712" s="69" t="s">
        <v>3</v>
      </c>
      <c r="C1712" s="70" t="s">
        <v>3</v>
      </c>
      <c r="D1712" s="59" t="s">
        <v>3</v>
      </c>
      <c r="E1712" s="47">
        <v>80</v>
      </c>
      <c r="F1712" s="48" t="s">
        <v>3</v>
      </c>
      <c r="G1712" s="47">
        <v>8</v>
      </c>
      <c r="H1712" s="48" t="s">
        <v>3</v>
      </c>
      <c r="I1712" s="60">
        <v>41950</v>
      </c>
      <c r="J1712" s="48" t="s">
        <v>4</v>
      </c>
      <c r="K1712" s="48" t="s">
        <v>5</v>
      </c>
      <c r="L1712" s="48" t="s">
        <v>5</v>
      </c>
    </row>
    <row r="1713" spans="1:12" ht="12.75" x14ac:dyDescent="0.2">
      <c r="A1713" s="68" t="s">
        <v>11608</v>
      </c>
      <c r="B1713" s="69" t="s">
        <v>3</v>
      </c>
      <c r="C1713" s="70" t="s">
        <v>3</v>
      </c>
      <c r="D1713" s="59" t="s">
        <v>3</v>
      </c>
      <c r="E1713" s="47">
        <v>410</v>
      </c>
      <c r="F1713" s="48" t="s">
        <v>3</v>
      </c>
      <c r="G1713" s="47">
        <v>41</v>
      </c>
      <c r="H1713" s="48" t="s">
        <v>3</v>
      </c>
      <c r="I1713" s="60">
        <v>41926</v>
      </c>
      <c r="J1713" s="48" t="s">
        <v>4</v>
      </c>
      <c r="K1713" s="48" t="s">
        <v>5</v>
      </c>
      <c r="L1713" s="48" t="s">
        <v>5</v>
      </c>
    </row>
    <row r="1714" spans="1:12" ht="12.75" x14ac:dyDescent="0.2">
      <c r="A1714" s="68" t="s">
        <v>11528</v>
      </c>
      <c r="B1714" s="69" t="s">
        <v>3</v>
      </c>
      <c r="C1714" s="70" t="s">
        <v>3</v>
      </c>
      <c r="D1714" s="59" t="s">
        <v>3</v>
      </c>
      <c r="E1714" s="47">
        <v>5</v>
      </c>
      <c r="F1714" s="48" t="s">
        <v>3</v>
      </c>
      <c r="G1714" s="47">
        <v>0.5</v>
      </c>
      <c r="H1714" s="48" t="s">
        <v>3</v>
      </c>
      <c r="I1714" s="60">
        <v>42009</v>
      </c>
      <c r="J1714" s="48" t="s">
        <v>4</v>
      </c>
      <c r="K1714" s="48" t="s">
        <v>5</v>
      </c>
      <c r="L1714" s="48" t="s">
        <v>5</v>
      </c>
    </row>
    <row r="1715" spans="1:12" ht="25.5" x14ac:dyDescent="0.2">
      <c r="A1715" s="68" t="s">
        <v>2851</v>
      </c>
      <c r="B1715" s="69" t="s">
        <v>2852</v>
      </c>
      <c r="C1715" s="70" t="s">
        <v>10518</v>
      </c>
      <c r="D1715" s="59" t="s">
        <v>3</v>
      </c>
      <c r="E1715" s="47" t="s">
        <v>312</v>
      </c>
      <c r="F1715" s="48" t="s">
        <v>3</v>
      </c>
      <c r="G1715" s="47" t="s">
        <v>312</v>
      </c>
      <c r="H1715" s="48" t="s">
        <v>3</v>
      </c>
      <c r="I1715" s="60">
        <v>42251</v>
      </c>
      <c r="J1715" s="48" t="s">
        <v>10503</v>
      </c>
      <c r="K1715" s="48" t="s">
        <v>5</v>
      </c>
      <c r="L1715" s="48" t="s">
        <v>5</v>
      </c>
    </row>
    <row r="1716" spans="1:12" ht="25.5" x14ac:dyDescent="0.2">
      <c r="A1716" s="68" t="s">
        <v>11865</v>
      </c>
      <c r="B1716" s="69" t="s">
        <v>11867</v>
      </c>
      <c r="C1716" s="70" t="s">
        <v>1060</v>
      </c>
      <c r="D1716" s="59" t="s">
        <v>11866</v>
      </c>
      <c r="E1716" s="47" t="s">
        <v>5691</v>
      </c>
      <c r="F1716" s="48" t="s">
        <v>3</v>
      </c>
      <c r="G1716" s="47" t="s">
        <v>258</v>
      </c>
      <c r="H1716" s="48" t="s">
        <v>3</v>
      </c>
      <c r="I1716" s="60">
        <v>42123</v>
      </c>
      <c r="J1716" s="48" t="s">
        <v>4</v>
      </c>
      <c r="K1716" s="48" t="s">
        <v>5</v>
      </c>
      <c r="L1716" s="48" t="s">
        <v>5</v>
      </c>
    </row>
    <row r="1717" spans="1:12" ht="12.75" x14ac:dyDescent="0.2">
      <c r="A1717" s="68" t="s">
        <v>10212</v>
      </c>
      <c r="B1717" s="69" t="s">
        <v>6182</v>
      </c>
      <c r="C1717" s="70" t="s">
        <v>3</v>
      </c>
      <c r="D1717" s="59" t="s">
        <v>3</v>
      </c>
      <c r="E1717" s="47">
        <v>80</v>
      </c>
      <c r="F1717" s="48">
        <v>20</v>
      </c>
      <c r="G1717" s="47">
        <v>8</v>
      </c>
      <c r="H1717" s="48">
        <v>2</v>
      </c>
      <c r="I1717" s="60">
        <v>42251</v>
      </c>
      <c r="J1717" s="48" t="s">
        <v>4</v>
      </c>
      <c r="K1717" s="48" t="s">
        <v>5</v>
      </c>
      <c r="L1717" s="48" t="s">
        <v>5</v>
      </c>
    </row>
    <row r="1718" spans="1:12" ht="12.75" x14ac:dyDescent="0.2">
      <c r="A1718" s="68" t="s">
        <v>6041</v>
      </c>
      <c r="B1718" s="69" t="s">
        <v>6042</v>
      </c>
      <c r="C1718" s="70" t="s">
        <v>3</v>
      </c>
      <c r="D1718" s="59" t="s">
        <v>6043</v>
      </c>
      <c r="E1718" s="47" t="s">
        <v>11</v>
      </c>
      <c r="F1718" s="48" t="s">
        <v>3</v>
      </c>
      <c r="G1718" s="47" t="s">
        <v>12</v>
      </c>
      <c r="H1718" s="48" t="s">
        <v>3</v>
      </c>
      <c r="I1718" s="60">
        <v>38093</v>
      </c>
      <c r="J1718" s="48" t="s">
        <v>4</v>
      </c>
      <c r="K1718" s="48" t="s">
        <v>5</v>
      </c>
      <c r="L1718" s="48" t="s">
        <v>5</v>
      </c>
    </row>
    <row r="1719" spans="1:12" ht="25.5" x14ac:dyDescent="0.2">
      <c r="A1719" s="68" t="s">
        <v>5207</v>
      </c>
      <c r="B1719" s="69" t="s">
        <v>5208</v>
      </c>
      <c r="C1719" s="70" t="s">
        <v>10518</v>
      </c>
      <c r="D1719" s="59" t="s">
        <v>3</v>
      </c>
      <c r="E1719" s="47" t="s">
        <v>312</v>
      </c>
      <c r="F1719" s="48" t="s">
        <v>3</v>
      </c>
      <c r="G1719" s="47" t="s">
        <v>312</v>
      </c>
      <c r="H1719" s="48" t="s">
        <v>3</v>
      </c>
      <c r="I1719" s="60">
        <v>42251</v>
      </c>
      <c r="J1719" s="48" t="s">
        <v>10503</v>
      </c>
      <c r="K1719" s="48" t="s">
        <v>5</v>
      </c>
      <c r="L1719" s="48" t="s">
        <v>5</v>
      </c>
    </row>
    <row r="1720" spans="1:12" ht="25.5" x14ac:dyDescent="0.2">
      <c r="A1720" s="68" t="s">
        <v>5207</v>
      </c>
      <c r="B1720" s="69" t="s">
        <v>5208</v>
      </c>
      <c r="C1720" s="70" t="s">
        <v>433</v>
      </c>
      <c r="D1720" s="59" t="s">
        <v>3</v>
      </c>
      <c r="E1720" s="47" t="s">
        <v>31</v>
      </c>
      <c r="F1720" s="48" t="s">
        <v>3</v>
      </c>
      <c r="G1720" s="47" t="s">
        <v>32</v>
      </c>
      <c r="H1720" s="48" t="s">
        <v>3</v>
      </c>
      <c r="I1720" s="60">
        <v>36983</v>
      </c>
      <c r="J1720" s="48" t="s">
        <v>4</v>
      </c>
      <c r="K1720" s="48" t="s">
        <v>5</v>
      </c>
      <c r="L1720" s="48" t="s">
        <v>5</v>
      </c>
    </row>
    <row r="1721" spans="1:12" ht="25.5" x14ac:dyDescent="0.2">
      <c r="A1721" s="68" t="s">
        <v>555</v>
      </c>
      <c r="B1721" s="69" t="s">
        <v>556</v>
      </c>
      <c r="C1721" s="70"/>
      <c r="D1721" s="59" t="s">
        <v>557</v>
      </c>
      <c r="E1721" s="47">
        <v>100</v>
      </c>
      <c r="F1721" s="48">
        <v>22</v>
      </c>
      <c r="G1721" s="47">
        <v>10</v>
      </c>
      <c r="H1721" s="48">
        <v>2.2000000000000002</v>
      </c>
      <c r="I1721" s="60">
        <v>37895</v>
      </c>
      <c r="J1721" s="48" t="s">
        <v>4</v>
      </c>
      <c r="K1721" s="48" t="s">
        <v>5</v>
      </c>
      <c r="L1721" s="48" t="s">
        <v>5</v>
      </c>
    </row>
    <row r="1722" spans="1:12" ht="12.75" x14ac:dyDescent="0.2">
      <c r="A1722" s="68" t="s">
        <v>3150</v>
      </c>
      <c r="B1722" s="69" t="s">
        <v>3151</v>
      </c>
      <c r="C1722" s="70" t="s">
        <v>3</v>
      </c>
      <c r="D1722" s="59" t="s">
        <v>3</v>
      </c>
      <c r="E1722" s="47" t="s">
        <v>7</v>
      </c>
      <c r="F1722" s="48" t="s">
        <v>3</v>
      </c>
      <c r="G1722" s="47" t="s">
        <v>87</v>
      </c>
      <c r="H1722" s="48" t="s">
        <v>3</v>
      </c>
      <c r="I1722" s="60">
        <v>38272</v>
      </c>
      <c r="J1722" s="48" t="s">
        <v>4</v>
      </c>
      <c r="K1722" s="48" t="s">
        <v>5</v>
      </c>
      <c r="L1722" s="48" t="s">
        <v>5</v>
      </c>
    </row>
    <row r="1723" spans="1:12" ht="12.75" x14ac:dyDescent="0.2">
      <c r="A1723" s="68" t="s">
        <v>1797</v>
      </c>
      <c r="B1723" s="69" t="s">
        <v>1798</v>
      </c>
      <c r="C1723" s="70" t="s">
        <v>3</v>
      </c>
      <c r="D1723" s="59" t="s">
        <v>3</v>
      </c>
      <c r="E1723" s="47" t="s">
        <v>101</v>
      </c>
      <c r="F1723" s="48" t="s">
        <v>3</v>
      </c>
      <c r="G1723" s="47" t="s">
        <v>340</v>
      </c>
      <c r="H1723" s="48" t="s">
        <v>3</v>
      </c>
      <c r="I1723" s="60">
        <v>37895</v>
      </c>
      <c r="J1723" s="48" t="s">
        <v>4</v>
      </c>
      <c r="K1723" s="48" t="s">
        <v>5</v>
      </c>
      <c r="L1723" s="48" t="s">
        <v>5</v>
      </c>
    </row>
    <row r="1724" spans="1:12" ht="12.75" x14ac:dyDescent="0.2">
      <c r="A1724" s="68" t="s">
        <v>8793</v>
      </c>
      <c r="B1724" s="69" t="s">
        <v>8794</v>
      </c>
      <c r="C1724" s="70" t="s">
        <v>3</v>
      </c>
      <c r="D1724" s="59" t="s">
        <v>8795</v>
      </c>
      <c r="E1724" s="47" t="s">
        <v>3</v>
      </c>
      <c r="F1724" s="48" t="s">
        <v>3</v>
      </c>
      <c r="G1724" s="47" t="s">
        <v>8796</v>
      </c>
      <c r="H1724" s="48" t="s">
        <v>3</v>
      </c>
      <c r="I1724" s="60">
        <v>40962</v>
      </c>
      <c r="J1724" s="48" t="s">
        <v>4</v>
      </c>
      <c r="K1724" s="48" t="s">
        <v>3</v>
      </c>
      <c r="L1724" s="48" t="s">
        <v>5</v>
      </c>
    </row>
    <row r="1725" spans="1:12" ht="25.5" x14ac:dyDescent="0.2">
      <c r="A1725" s="68" t="s">
        <v>8793</v>
      </c>
      <c r="B1725" s="69" t="s">
        <v>8794</v>
      </c>
      <c r="C1725" s="70" t="s">
        <v>10518</v>
      </c>
      <c r="D1725" s="59" t="s">
        <v>8795</v>
      </c>
      <c r="E1725" s="47" t="s">
        <v>312</v>
      </c>
      <c r="F1725" s="48" t="s">
        <v>3</v>
      </c>
      <c r="G1725" s="47" t="s">
        <v>312</v>
      </c>
      <c r="H1725" s="48" t="s">
        <v>3</v>
      </c>
      <c r="I1725" s="60">
        <v>42251</v>
      </c>
      <c r="J1725" s="48" t="s">
        <v>10503</v>
      </c>
      <c r="K1725" s="48" t="s">
        <v>5</v>
      </c>
      <c r="L1725" s="48" t="s">
        <v>5</v>
      </c>
    </row>
    <row r="1726" spans="1:12" ht="12.75" x14ac:dyDescent="0.2">
      <c r="A1726" s="68" t="s">
        <v>8951</v>
      </c>
      <c r="B1726" s="69" t="s">
        <v>8952</v>
      </c>
      <c r="C1726" s="70" t="s">
        <v>3</v>
      </c>
      <c r="D1726" s="59" t="s">
        <v>3</v>
      </c>
      <c r="E1726" s="47" t="s">
        <v>13</v>
      </c>
      <c r="F1726" s="48" t="s">
        <v>3</v>
      </c>
      <c r="G1726" s="47" t="s">
        <v>14</v>
      </c>
      <c r="H1726" s="48" t="s">
        <v>3</v>
      </c>
      <c r="I1726" s="60">
        <v>37895</v>
      </c>
      <c r="J1726" s="48" t="s">
        <v>4</v>
      </c>
      <c r="K1726" s="48" t="s">
        <v>5</v>
      </c>
      <c r="L1726" s="48" t="s">
        <v>5</v>
      </c>
    </row>
    <row r="1727" spans="1:12" ht="12.75" x14ac:dyDescent="0.2">
      <c r="A1727" s="68" t="s">
        <v>11529</v>
      </c>
      <c r="B1727" s="69" t="s">
        <v>3</v>
      </c>
      <c r="C1727" s="70" t="s">
        <v>3778</v>
      </c>
      <c r="D1727" s="59" t="s">
        <v>3</v>
      </c>
      <c r="E1727" s="47" t="s">
        <v>11</v>
      </c>
      <c r="F1727" s="48" t="s">
        <v>3</v>
      </c>
      <c r="G1727" s="47" t="s">
        <v>12</v>
      </c>
      <c r="H1727" s="48" t="s">
        <v>3</v>
      </c>
      <c r="I1727" s="60">
        <v>42040</v>
      </c>
      <c r="J1727" s="48" t="s">
        <v>4</v>
      </c>
      <c r="K1727" s="48" t="s">
        <v>5</v>
      </c>
      <c r="L1727" s="48" t="s">
        <v>5</v>
      </c>
    </row>
    <row r="1728" spans="1:12" ht="25.5" x14ac:dyDescent="0.2">
      <c r="A1728" s="68" t="s">
        <v>99</v>
      </c>
      <c r="B1728" s="69" t="s">
        <v>3</v>
      </c>
      <c r="C1728" s="70" t="s">
        <v>10518</v>
      </c>
      <c r="D1728" s="59" t="s">
        <v>3</v>
      </c>
      <c r="E1728" s="47" t="s">
        <v>312</v>
      </c>
      <c r="F1728" s="48" t="s">
        <v>3</v>
      </c>
      <c r="G1728" s="47" t="s">
        <v>312</v>
      </c>
      <c r="H1728" s="48" t="s">
        <v>3</v>
      </c>
      <c r="I1728" s="60">
        <v>42251</v>
      </c>
      <c r="J1728" s="48" t="s">
        <v>10503</v>
      </c>
      <c r="K1728" s="48" t="s">
        <v>5</v>
      </c>
      <c r="L1728" s="48" t="s">
        <v>5</v>
      </c>
    </row>
    <row r="1729" spans="1:12" ht="25.5" x14ac:dyDescent="0.2">
      <c r="A1729" s="68" t="s">
        <v>1875</v>
      </c>
      <c r="B1729" s="69" t="s">
        <v>1876</v>
      </c>
      <c r="C1729" s="70" t="s">
        <v>2170</v>
      </c>
      <c r="D1729" s="59" t="s">
        <v>1877</v>
      </c>
      <c r="E1729" s="47" t="s">
        <v>13</v>
      </c>
      <c r="F1729" s="48" t="s">
        <v>3</v>
      </c>
      <c r="G1729" s="47" t="s">
        <v>14</v>
      </c>
      <c r="H1729" s="48" t="s">
        <v>3</v>
      </c>
      <c r="I1729" s="60">
        <v>42165</v>
      </c>
      <c r="J1729" s="48" t="s">
        <v>4</v>
      </c>
      <c r="K1729" s="48" t="s">
        <v>5</v>
      </c>
      <c r="L1729" s="48" t="s">
        <v>5</v>
      </c>
    </row>
    <row r="1730" spans="1:12" ht="12.75" x14ac:dyDescent="0.2">
      <c r="A1730" s="68" t="s">
        <v>102</v>
      </c>
      <c r="B1730" s="69" t="s">
        <v>7870</v>
      </c>
      <c r="C1730" s="70"/>
      <c r="D1730" s="59" t="s">
        <v>3</v>
      </c>
      <c r="E1730" s="47" t="s">
        <v>14</v>
      </c>
      <c r="F1730" s="48" t="s">
        <v>3</v>
      </c>
      <c r="G1730" s="47" t="s">
        <v>101</v>
      </c>
      <c r="H1730" s="48" t="s">
        <v>3</v>
      </c>
      <c r="I1730" s="60">
        <v>37895</v>
      </c>
      <c r="J1730" s="48" t="s">
        <v>4</v>
      </c>
      <c r="K1730" s="48" t="s">
        <v>5</v>
      </c>
      <c r="L1730" s="48" t="s">
        <v>5</v>
      </c>
    </row>
    <row r="1731" spans="1:12" ht="12.75" x14ac:dyDescent="0.2">
      <c r="A1731" s="68" t="s">
        <v>8240</v>
      </c>
      <c r="B1731" s="69" t="s">
        <v>8241</v>
      </c>
      <c r="C1731" s="70" t="s">
        <v>102</v>
      </c>
      <c r="D1731" s="59" t="s">
        <v>3</v>
      </c>
      <c r="E1731" s="47" t="s">
        <v>14</v>
      </c>
      <c r="F1731" s="48" t="s">
        <v>3</v>
      </c>
      <c r="G1731" s="47" t="s">
        <v>101</v>
      </c>
      <c r="H1731" s="48" t="s">
        <v>3</v>
      </c>
      <c r="I1731" s="60">
        <v>38223</v>
      </c>
      <c r="J1731" s="48" t="s">
        <v>4</v>
      </c>
      <c r="K1731" s="48" t="s">
        <v>5</v>
      </c>
      <c r="L1731" s="48" t="s">
        <v>5</v>
      </c>
    </row>
    <row r="1732" spans="1:12" ht="12.75" x14ac:dyDescent="0.2">
      <c r="A1732" s="68" t="s">
        <v>2317</v>
      </c>
      <c r="B1732" s="69" t="s">
        <v>2318</v>
      </c>
      <c r="C1732" s="70" t="s">
        <v>102</v>
      </c>
      <c r="D1732" s="59" t="s">
        <v>3</v>
      </c>
      <c r="E1732" s="47" t="s">
        <v>14</v>
      </c>
      <c r="F1732" s="48" t="s">
        <v>3</v>
      </c>
      <c r="G1732" s="47" t="s">
        <v>101</v>
      </c>
      <c r="H1732" s="48" t="s">
        <v>3</v>
      </c>
      <c r="I1732" s="60">
        <v>36439</v>
      </c>
      <c r="J1732" s="48" t="s">
        <v>4</v>
      </c>
      <c r="K1732" s="48" t="s">
        <v>5</v>
      </c>
      <c r="L1732" s="48" t="s">
        <v>5</v>
      </c>
    </row>
    <row r="1733" spans="1:12" ht="12.75" x14ac:dyDescent="0.2">
      <c r="A1733" s="68" t="s">
        <v>100</v>
      </c>
      <c r="B1733" s="69" t="s">
        <v>3</v>
      </c>
      <c r="C1733" s="70" t="s">
        <v>102</v>
      </c>
      <c r="D1733" s="59" t="s">
        <v>3</v>
      </c>
      <c r="E1733" s="47" t="s">
        <v>14</v>
      </c>
      <c r="F1733" s="48" t="s">
        <v>3</v>
      </c>
      <c r="G1733" s="47" t="s">
        <v>101</v>
      </c>
      <c r="H1733" s="48" t="s">
        <v>3</v>
      </c>
      <c r="I1733" s="60">
        <v>41134</v>
      </c>
      <c r="J1733" s="48" t="s">
        <v>4</v>
      </c>
      <c r="K1733" s="48" t="s">
        <v>5</v>
      </c>
      <c r="L1733" s="48" t="s">
        <v>5</v>
      </c>
    </row>
    <row r="1734" spans="1:12" ht="12.75" x14ac:dyDescent="0.2">
      <c r="A1734" s="68" t="s">
        <v>10213</v>
      </c>
      <c r="B1734" s="69" t="s">
        <v>2271</v>
      </c>
      <c r="C1734" s="70" t="s">
        <v>102</v>
      </c>
      <c r="D1734" s="59" t="s">
        <v>3</v>
      </c>
      <c r="E1734" s="47" t="s">
        <v>14</v>
      </c>
      <c r="F1734" s="48" t="s">
        <v>3</v>
      </c>
      <c r="G1734" s="47" t="s">
        <v>101</v>
      </c>
      <c r="H1734" s="48" t="s">
        <v>3</v>
      </c>
      <c r="I1734" s="60">
        <v>37895</v>
      </c>
      <c r="J1734" s="48" t="s">
        <v>4</v>
      </c>
      <c r="K1734" s="48" t="s">
        <v>5</v>
      </c>
      <c r="L1734" s="48" t="s">
        <v>5</v>
      </c>
    </row>
    <row r="1735" spans="1:12" ht="12.75" x14ac:dyDescent="0.2">
      <c r="A1735" s="68" t="s">
        <v>10796</v>
      </c>
      <c r="B1735" s="69" t="s">
        <v>10798</v>
      </c>
      <c r="C1735" s="70" t="s">
        <v>102</v>
      </c>
      <c r="D1735" s="59" t="s">
        <v>10797</v>
      </c>
      <c r="E1735" s="47" t="s">
        <v>14</v>
      </c>
      <c r="F1735" s="48" t="s">
        <v>3</v>
      </c>
      <c r="G1735" s="47" t="s">
        <v>101</v>
      </c>
      <c r="H1735" s="48" t="s">
        <v>3</v>
      </c>
      <c r="I1735" s="60">
        <v>41793</v>
      </c>
      <c r="J1735" s="48" t="s">
        <v>4</v>
      </c>
      <c r="K1735" s="48" t="s">
        <v>5</v>
      </c>
      <c r="L1735" s="48" t="s">
        <v>5</v>
      </c>
    </row>
    <row r="1736" spans="1:12" ht="25.5" x14ac:dyDescent="0.2">
      <c r="A1736" s="68" t="s">
        <v>103</v>
      </c>
      <c r="B1736" s="69" t="s">
        <v>3</v>
      </c>
      <c r="C1736" s="70" t="s">
        <v>10518</v>
      </c>
      <c r="D1736" s="59" t="s">
        <v>3</v>
      </c>
      <c r="E1736" s="47" t="s">
        <v>312</v>
      </c>
      <c r="F1736" s="48" t="s">
        <v>3</v>
      </c>
      <c r="G1736" s="47" t="s">
        <v>312</v>
      </c>
      <c r="H1736" s="48" t="s">
        <v>3</v>
      </c>
      <c r="I1736" s="60">
        <v>42251</v>
      </c>
      <c r="J1736" s="48" t="s">
        <v>10503</v>
      </c>
      <c r="K1736" s="48" t="s">
        <v>5</v>
      </c>
      <c r="L1736" s="48" t="s">
        <v>5</v>
      </c>
    </row>
    <row r="1737" spans="1:12" ht="51" x14ac:dyDescent="0.2">
      <c r="A1737" s="68" t="s">
        <v>2823</v>
      </c>
      <c r="B1737" s="69" t="s">
        <v>2824</v>
      </c>
      <c r="C1737" s="70" t="s">
        <v>12617</v>
      </c>
      <c r="D1737" s="59" t="s">
        <v>3</v>
      </c>
      <c r="E1737" s="47" t="s">
        <v>7</v>
      </c>
      <c r="F1737" s="48" t="s">
        <v>3</v>
      </c>
      <c r="G1737" s="47" t="s">
        <v>87</v>
      </c>
      <c r="H1737" s="48" t="s">
        <v>3</v>
      </c>
      <c r="I1737" s="60">
        <v>37754</v>
      </c>
      <c r="J1737" s="48" t="s">
        <v>4</v>
      </c>
      <c r="K1737" s="48" t="s">
        <v>5</v>
      </c>
      <c r="L1737" s="48" t="s">
        <v>5</v>
      </c>
    </row>
    <row r="1738" spans="1:12" ht="51" x14ac:dyDescent="0.2">
      <c r="A1738" s="68" t="s">
        <v>10012</v>
      </c>
      <c r="B1738" s="69" t="s">
        <v>1565</v>
      </c>
      <c r="C1738" s="70" t="s">
        <v>3</v>
      </c>
      <c r="D1738" s="59" t="s">
        <v>10013</v>
      </c>
      <c r="E1738" s="47">
        <v>6</v>
      </c>
      <c r="F1738" s="48" t="s">
        <v>3</v>
      </c>
      <c r="G1738" s="47">
        <v>0.6</v>
      </c>
      <c r="H1738" s="48" t="s">
        <v>3</v>
      </c>
      <c r="I1738" s="60">
        <v>41318</v>
      </c>
      <c r="J1738" s="48" t="s">
        <v>4</v>
      </c>
      <c r="K1738" s="48" t="s">
        <v>5</v>
      </c>
      <c r="L1738" s="48" t="s">
        <v>5</v>
      </c>
    </row>
    <row r="1739" spans="1:12" ht="12.75" x14ac:dyDescent="0.2">
      <c r="A1739" s="68" t="s">
        <v>7596</v>
      </c>
      <c r="B1739" s="69" t="s">
        <v>7597</v>
      </c>
      <c r="C1739" s="70" t="s">
        <v>3</v>
      </c>
      <c r="D1739" s="59" t="s">
        <v>3</v>
      </c>
      <c r="E1739" s="47" t="s">
        <v>5691</v>
      </c>
      <c r="F1739" s="48" t="s">
        <v>3</v>
      </c>
      <c r="G1739" s="47" t="s">
        <v>258</v>
      </c>
      <c r="H1739" s="48" t="s">
        <v>3</v>
      </c>
      <c r="I1739" s="60">
        <v>41015</v>
      </c>
      <c r="J1739" s="48" t="s">
        <v>4</v>
      </c>
      <c r="K1739" s="48" t="s">
        <v>5</v>
      </c>
      <c r="L1739" s="48" t="s">
        <v>5</v>
      </c>
    </row>
    <row r="1740" spans="1:12" ht="25.5" x14ac:dyDescent="0.2">
      <c r="A1740" s="68" t="s">
        <v>12536</v>
      </c>
      <c r="B1740" s="48" t="s">
        <v>3</v>
      </c>
      <c r="C1740" s="59" t="s">
        <v>10518</v>
      </c>
      <c r="D1740" s="59" t="s">
        <v>3</v>
      </c>
      <c r="E1740" s="47" t="s">
        <v>312</v>
      </c>
      <c r="F1740" s="48" t="s">
        <v>3</v>
      </c>
      <c r="G1740" s="47" t="s">
        <v>312</v>
      </c>
      <c r="H1740" s="48" t="s">
        <v>3</v>
      </c>
      <c r="I1740" s="60">
        <v>42251</v>
      </c>
      <c r="J1740" s="48" t="s">
        <v>10503</v>
      </c>
      <c r="K1740" s="48" t="s">
        <v>5</v>
      </c>
      <c r="L1740" s="48" t="s">
        <v>5</v>
      </c>
    </row>
    <row r="1741" spans="1:12" ht="12.75" x14ac:dyDescent="0.2">
      <c r="A1741" s="68" t="s">
        <v>6693</v>
      </c>
      <c r="B1741" s="69" t="s">
        <v>6694</v>
      </c>
      <c r="C1741" s="70" t="s">
        <v>3</v>
      </c>
      <c r="D1741" s="59" t="s">
        <v>3</v>
      </c>
      <c r="E1741" s="47" t="s">
        <v>11</v>
      </c>
      <c r="F1741" s="48" t="s">
        <v>3</v>
      </c>
      <c r="G1741" s="47" t="s">
        <v>12</v>
      </c>
      <c r="H1741" s="48" t="s">
        <v>3</v>
      </c>
      <c r="I1741" s="60">
        <v>37127</v>
      </c>
      <c r="J1741" s="48" t="s">
        <v>4</v>
      </c>
      <c r="K1741" s="48" t="s">
        <v>5</v>
      </c>
      <c r="L1741" s="48" t="s">
        <v>5</v>
      </c>
    </row>
    <row r="1742" spans="1:12" ht="25.5" x14ac:dyDescent="0.2">
      <c r="A1742" s="68" t="s">
        <v>6693</v>
      </c>
      <c r="B1742" s="69" t="s">
        <v>6694</v>
      </c>
      <c r="C1742" s="70" t="s">
        <v>10518</v>
      </c>
      <c r="D1742" s="59" t="s">
        <v>3</v>
      </c>
      <c r="E1742" s="47" t="s">
        <v>312</v>
      </c>
      <c r="F1742" s="48" t="s">
        <v>3</v>
      </c>
      <c r="G1742" s="47" t="s">
        <v>312</v>
      </c>
      <c r="H1742" s="48" t="s">
        <v>3</v>
      </c>
      <c r="I1742" s="60">
        <v>42251</v>
      </c>
      <c r="J1742" s="48" t="s">
        <v>10503</v>
      </c>
      <c r="K1742" s="48" t="s">
        <v>5</v>
      </c>
      <c r="L1742" s="48" t="s">
        <v>5</v>
      </c>
    </row>
    <row r="1743" spans="1:12" ht="12.75" x14ac:dyDescent="0.2">
      <c r="A1743" s="68" t="s">
        <v>105</v>
      </c>
      <c r="B1743" s="69" t="s">
        <v>3</v>
      </c>
      <c r="C1743" s="70" t="s">
        <v>13020</v>
      </c>
      <c r="D1743" s="59" t="s">
        <v>3</v>
      </c>
      <c r="E1743" s="47">
        <v>20</v>
      </c>
      <c r="F1743" s="48" t="s">
        <v>3</v>
      </c>
      <c r="G1743" s="47">
        <v>2</v>
      </c>
      <c r="H1743" s="48" t="s">
        <v>3</v>
      </c>
      <c r="I1743" s="60">
        <v>41872</v>
      </c>
      <c r="J1743" s="48" t="s">
        <v>4</v>
      </c>
      <c r="K1743" s="48" t="s">
        <v>5</v>
      </c>
      <c r="L1743" s="48" t="s">
        <v>5</v>
      </c>
    </row>
    <row r="1744" spans="1:12" ht="12.75" x14ac:dyDescent="0.2">
      <c r="A1744" s="68" t="s">
        <v>2849</v>
      </c>
      <c r="B1744" s="69" t="s">
        <v>2850</v>
      </c>
      <c r="C1744" s="70" t="s">
        <v>3</v>
      </c>
      <c r="D1744" s="59" t="s">
        <v>3</v>
      </c>
      <c r="E1744" s="47">
        <v>100</v>
      </c>
      <c r="F1744" s="48" t="s">
        <v>3</v>
      </c>
      <c r="G1744" s="47">
        <v>10</v>
      </c>
      <c r="H1744" s="48" t="s">
        <v>3</v>
      </c>
      <c r="I1744" s="60">
        <v>35460</v>
      </c>
      <c r="J1744" s="48" t="s">
        <v>4</v>
      </c>
      <c r="K1744" s="48" t="s">
        <v>5</v>
      </c>
      <c r="L1744" s="48" t="s">
        <v>5</v>
      </c>
    </row>
    <row r="1745" spans="1:12" ht="12.75" x14ac:dyDescent="0.2">
      <c r="A1745" s="68" t="s">
        <v>11593</v>
      </c>
      <c r="B1745" s="69" t="s">
        <v>3</v>
      </c>
      <c r="C1745" s="70" t="s">
        <v>3</v>
      </c>
      <c r="D1745" s="59" t="s">
        <v>3</v>
      </c>
      <c r="E1745" s="47">
        <v>2.6</v>
      </c>
      <c r="F1745" s="48" t="s">
        <v>3</v>
      </c>
      <c r="G1745" s="47">
        <v>0.26</v>
      </c>
      <c r="H1745" s="48" t="s">
        <v>3</v>
      </c>
      <c r="I1745" s="72">
        <v>41926</v>
      </c>
      <c r="J1745" s="48" t="s">
        <v>4</v>
      </c>
      <c r="K1745" s="48" t="s">
        <v>5</v>
      </c>
      <c r="L1745" s="48" t="s">
        <v>5</v>
      </c>
    </row>
    <row r="1746" spans="1:12" ht="12.75" x14ac:dyDescent="0.2">
      <c r="A1746" s="68" t="s">
        <v>11594</v>
      </c>
      <c r="B1746" s="69" t="s">
        <v>3</v>
      </c>
      <c r="C1746" s="70" t="s">
        <v>3</v>
      </c>
      <c r="D1746" s="59" t="s">
        <v>3</v>
      </c>
      <c r="E1746" s="47">
        <v>10</v>
      </c>
      <c r="F1746" s="48" t="s">
        <v>3</v>
      </c>
      <c r="G1746" s="47">
        <v>1</v>
      </c>
      <c r="H1746" s="48" t="s">
        <v>3</v>
      </c>
      <c r="I1746" s="60">
        <v>42006</v>
      </c>
      <c r="J1746" s="48" t="s">
        <v>4</v>
      </c>
      <c r="K1746" s="48" t="s">
        <v>5</v>
      </c>
      <c r="L1746" s="48" t="s">
        <v>5</v>
      </c>
    </row>
    <row r="1747" spans="1:12" ht="25.5" x14ac:dyDescent="0.2">
      <c r="A1747" s="68" t="s">
        <v>2688</v>
      </c>
      <c r="B1747" s="69" t="s">
        <v>2689</v>
      </c>
      <c r="C1747" s="70" t="s">
        <v>10518</v>
      </c>
      <c r="D1747" s="59" t="s">
        <v>3</v>
      </c>
      <c r="E1747" s="47" t="s">
        <v>312</v>
      </c>
      <c r="F1747" s="48" t="s">
        <v>3</v>
      </c>
      <c r="G1747" s="47" t="s">
        <v>312</v>
      </c>
      <c r="H1747" s="48" t="s">
        <v>3</v>
      </c>
      <c r="I1747" s="60">
        <v>42251</v>
      </c>
      <c r="J1747" s="48" t="s">
        <v>10503</v>
      </c>
      <c r="K1747" s="48" t="s">
        <v>5</v>
      </c>
      <c r="L1747" s="48" t="s">
        <v>5</v>
      </c>
    </row>
    <row r="1748" spans="1:12" ht="12.75" x14ac:dyDescent="0.2">
      <c r="A1748" s="68" t="s">
        <v>10951</v>
      </c>
      <c r="B1748" s="73" t="s">
        <v>3</v>
      </c>
      <c r="C1748" s="74" t="s">
        <v>3</v>
      </c>
      <c r="D1748" s="71" t="s">
        <v>3</v>
      </c>
      <c r="E1748" s="47" t="s">
        <v>10952</v>
      </c>
      <c r="F1748" s="48" t="s">
        <v>3</v>
      </c>
      <c r="G1748" s="47" t="s">
        <v>10953</v>
      </c>
      <c r="H1748" s="48" t="s">
        <v>3</v>
      </c>
      <c r="I1748" s="79">
        <v>41936</v>
      </c>
      <c r="J1748" s="48" t="s">
        <v>4</v>
      </c>
      <c r="K1748" s="48" t="s">
        <v>5</v>
      </c>
      <c r="L1748" s="48" t="s">
        <v>5</v>
      </c>
    </row>
    <row r="1749" spans="1:12" ht="25.5" x14ac:dyDescent="0.2">
      <c r="A1749" s="68" t="s">
        <v>7449</v>
      </c>
      <c r="B1749" s="69" t="s">
        <v>7450</v>
      </c>
      <c r="C1749" s="70" t="s">
        <v>3</v>
      </c>
      <c r="D1749" s="59" t="s">
        <v>3</v>
      </c>
      <c r="E1749" s="47">
        <v>1000</v>
      </c>
      <c r="F1749" s="48" t="s">
        <v>3</v>
      </c>
      <c r="G1749" s="47">
        <v>100</v>
      </c>
      <c r="H1749" s="48" t="s">
        <v>3</v>
      </c>
      <c r="I1749" s="60">
        <v>38253</v>
      </c>
      <c r="J1749" s="48" t="s">
        <v>4</v>
      </c>
      <c r="K1749" s="48" t="s">
        <v>5</v>
      </c>
      <c r="L1749" s="48" t="s">
        <v>5</v>
      </c>
    </row>
    <row r="1750" spans="1:12" ht="12.75" x14ac:dyDescent="0.2">
      <c r="A1750" s="68" t="s">
        <v>106</v>
      </c>
      <c r="B1750" s="69" t="s">
        <v>3</v>
      </c>
      <c r="C1750" s="70" t="s">
        <v>3</v>
      </c>
      <c r="D1750" s="59" t="s">
        <v>3</v>
      </c>
      <c r="E1750" s="47" t="s">
        <v>11</v>
      </c>
      <c r="F1750" s="48" t="s">
        <v>3</v>
      </c>
      <c r="G1750" s="47" t="s">
        <v>12</v>
      </c>
      <c r="H1750" s="48" t="s">
        <v>3</v>
      </c>
      <c r="I1750" s="60">
        <v>38042</v>
      </c>
      <c r="J1750" s="48" t="s">
        <v>4</v>
      </c>
      <c r="K1750" s="48" t="s">
        <v>5</v>
      </c>
      <c r="L1750" s="48" t="s">
        <v>5</v>
      </c>
    </row>
    <row r="1751" spans="1:12" ht="25.5" x14ac:dyDescent="0.2">
      <c r="A1751" s="68" t="s">
        <v>106</v>
      </c>
      <c r="B1751" s="69" t="s">
        <v>3</v>
      </c>
      <c r="C1751" s="70" t="s">
        <v>10518</v>
      </c>
      <c r="D1751" s="59" t="s">
        <v>3</v>
      </c>
      <c r="E1751" s="47" t="s">
        <v>312</v>
      </c>
      <c r="F1751" s="48" t="s">
        <v>3</v>
      </c>
      <c r="G1751" s="47" t="s">
        <v>312</v>
      </c>
      <c r="H1751" s="48" t="s">
        <v>3</v>
      </c>
      <c r="I1751" s="60">
        <v>42251</v>
      </c>
      <c r="J1751" s="48" t="s">
        <v>10503</v>
      </c>
      <c r="K1751" s="48" t="s">
        <v>5</v>
      </c>
      <c r="L1751" s="48" t="s">
        <v>5</v>
      </c>
    </row>
    <row r="1752" spans="1:12" ht="25.5" x14ac:dyDescent="0.2">
      <c r="A1752" s="68" t="s">
        <v>11754</v>
      </c>
      <c r="B1752" s="69" t="s">
        <v>3</v>
      </c>
      <c r="C1752" s="70"/>
      <c r="D1752" s="59" t="s">
        <v>11753</v>
      </c>
      <c r="E1752" s="47" t="s">
        <v>11</v>
      </c>
      <c r="F1752" s="48" t="s">
        <v>3</v>
      </c>
      <c r="G1752" s="47" t="s">
        <v>12</v>
      </c>
      <c r="H1752" s="48" t="s">
        <v>3</v>
      </c>
      <c r="I1752" s="60">
        <v>41319</v>
      </c>
      <c r="J1752" s="48" t="s">
        <v>4</v>
      </c>
      <c r="K1752" s="48" t="s">
        <v>5</v>
      </c>
      <c r="L1752" s="48" t="s">
        <v>5</v>
      </c>
    </row>
    <row r="1753" spans="1:12" ht="25.5" x14ac:dyDescent="0.2">
      <c r="A1753" s="68" t="s">
        <v>107</v>
      </c>
      <c r="B1753" s="69" t="s">
        <v>3</v>
      </c>
      <c r="C1753" s="70" t="s">
        <v>10518</v>
      </c>
      <c r="D1753" s="59" t="s">
        <v>3</v>
      </c>
      <c r="E1753" s="47" t="s">
        <v>312</v>
      </c>
      <c r="F1753" s="48" t="s">
        <v>3</v>
      </c>
      <c r="G1753" s="47" t="s">
        <v>312</v>
      </c>
      <c r="H1753" s="48" t="s">
        <v>3</v>
      </c>
      <c r="I1753" s="60">
        <v>42251</v>
      </c>
      <c r="J1753" s="48" t="s">
        <v>10503</v>
      </c>
      <c r="K1753" s="48" t="s">
        <v>5</v>
      </c>
      <c r="L1753" s="48" t="s">
        <v>5</v>
      </c>
    </row>
    <row r="1754" spans="1:12" ht="12.75" x14ac:dyDescent="0.2">
      <c r="A1754" s="68" t="s">
        <v>12242</v>
      </c>
      <c r="B1754" s="69" t="s">
        <v>3</v>
      </c>
      <c r="C1754" s="70" t="s">
        <v>3</v>
      </c>
      <c r="D1754" s="59" t="s">
        <v>3</v>
      </c>
      <c r="E1754" s="50">
        <v>2400</v>
      </c>
      <c r="F1754" s="48" t="s">
        <v>3</v>
      </c>
      <c r="G1754" s="50">
        <v>240</v>
      </c>
      <c r="H1754" s="48" t="s">
        <v>3</v>
      </c>
      <c r="I1754" s="72">
        <v>42151</v>
      </c>
      <c r="J1754" s="48" t="s">
        <v>4</v>
      </c>
      <c r="K1754" s="48" t="s">
        <v>5</v>
      </c>
      <c r="L1754" s="48" t="s">
        <v>5</v>
      </c>
    </row>
    <row r="1755" spans="1:12" ht="25.5" x14ac:dyDescent="0.2">
      <c r="A1755" s="68" t="s">
        <v>108</v>
      </c>
      <c r="B1755" s="69" t="s">
        <v>3</v>
      </c>
      <c r="C1755" s="70" t="s">
        <v>10518</v>
      </c>
      <c r="D1755" s="59" t="s">
        <v>3</v>
      </c>
      <c r="E1755" s="47" t="s">
        <v>312</v>
      </c>
      <c r="F1755" s="48" t="s">
        <v>3</v>
      </c>
      <c r="G1755" s="47" t="s">
        <v>312</v>
      </c>
      <c r="H1755" s="48" t="s">
        <v>3</v>
      </c>
      <c r="I1755" s="60">
        <v>42251</v>
      </c>
      <c r="J1755" s="48" t="s">
        <v>10503</v>
      </c>
      <c r="K1755" s="48" t="s">
        <v>5</v>
      </c>
      <c r="L1755" s="48" t="s">
        <v>5</v>
      </c>
    </row>
    <row r="1756" spans="1:12" ht="25.5" x14ac:dyDescent="0.2">
      <c r="A1756" s="68" t="s">
        <v>108</v>
      </c>
      <c r="B1756" s="69" t="s">
        <v>3</v>
      </c>
      <c r="C1756" s="70" t="s">
        <v>433</v>
      </c>
      <c r="D1756" s="59" t="s">
        <v>3</v>
      </c>
      <c r="E1756" s="47" t="s">
        <v>31</v>
      </c>
      <c r="F1756" s="48" t="s">
        <v>3</v>
      </c>
      <c r="G1756" s="47" t="s">
        <v>32</v>
      </c>
      <c r="H1756" s="48" t="s">
        <v>3</v>
      </c>
      <c r="I1756" s="60">
        <v>39356</v>
      </c>
      <c r="J1756" s="48" t="s">
        <v>4</v>
      </c>
      <c r="K1756" s="48" t="s">
        <v>5</v>
      </c>
      <c r="L1756" s="48" t="s">
        <v>5</v>
      </c>
    </row>
    <row r="1757" spans="1:12" ht="25.5" x14ac:dyDescent="0.2">
      <c r="A1757" s="68" t="s">
        <v>7871</v>
      </c>
      <c r="B1757" s="69" t="s">
        <v>7872</v>
      </c>
      <c r="C1757" s="70" t="s">
        <v>1684</v>
      </c>
      <c r="D1757" s="59" t="s">
        <v>3</v>
      </c>
      <c r="E1757" s="47" t="s">
        <v>1684</v>
      </c>
      <c r="F1757" s="48" t="s">
        <v>3</v>
      </c>
      <c r="G1757" s="47" t="s">
        <v>1684</v>
      </c>
      <c r="H1757" s="48" t="s">
        <v>3</v>
      </c>
      <c r="I1757" s="60">
        <v>37895</v>
      </c>
      <c r="J1757" s="48" t="s">
        <v>283</v>
      </c>
      <c r="K1757" s="48" t="s">
        <v>5</v>
      </c>
      <c r="L1757" s="48" t="s">
        <v>5</v>
      </c>
    </row>
    <row r="1758" spans="1:12" ht="12.75" x14ac:dyDescent="0.2">
      <c r="A1758" s="68" t="s">
        <v>10930</v>
      </c>
      <c r="B1758" s="73" t="s">
        <v>3</v>
      </c>
      <c r="C1758" s="74" t="s">
        <v>3</v>
      </c>
      <c r="D1758" s="71" t="s">
        <v>3</v>
      </c>
      <c r="E1758" s="47" t="s">
        <v>36</v>
      </c>
      <c r="F1758" s="48" t="s">
        <v>3</v>
      </c>
      <c r="G1758" s="47" t="s">
        <v>37</v>
      </c>
      <c r="H1758" s="48" t="s">
        <v>3</v>
      </c>
      <c r="I1758" s="60">
        <v>41936</v>
      </c>
      <c r="J1758" s="48" t="s">
        <v>4</v>
      </c>
      <c r="K1758" s="48" t="s">
        <v>5</v>
      </c>
      <c r="L1758" s="48" t="s">
        <v>5</v>
      </c>
    </row>
    <row r="1759" spans="1:12" ht="25.5" x14ac:dyDescent="0.2">
      <c r="A1759" s="68" t="s">
        <v>5982</v>
      </c>
      <c r="B1759" s="69" t="s">
        <v>5983</v>
      </c>
      <c r="C1759" s="70" t="s">
        <v>98</v>
      </c>
      <c r="D1759" s="59" t="s">
        <v>3</v>
      </c>
      <c r="E1759" s="47">
        <v>175</v>
      </c>
      <c r="F1759" s="48" t="s">
        <v>3</v>
      </c>
      <c r="G1759" s="47">
        <v>18</v>
      </c>
      <c r="H1759" s="48" t="s">
        <v>3</v>
      </c>
      <c r="I1759" s="60">
        <v>38099</v>
      </c>
      <c r="J1759" s="48" t="s">
        <v>4</v>
      </c>
      <c r="K1759" s="48" t="s">
        <v>5</v>
      </c>
      <c r="L1759" s="48" t="s">
        <v>5</v>
      </c>
    </row>
    <row r="1760" spans="1:12" ht="25.5" x14ac:dyDescent="0.2">
      <c r="A1760" s="68" t="s">
        <v>7498</v>
      </c>
      <c r="B1760" s="69" t="s">
        <v>7499</v>
      </c>
      <c r="C1760" s="70" t="s">
        <v>197</v>
      </c>
      <c r="D1760" s="59" t="s">
        <v>3</v>
      </c>
      <c r="E1760" s="47" t="s">
        <v>11</v>
      </c>
      <c r="F1760" s="48" t="s">
        <v>3</v>
      </c>
      <c r="G1760" s="47" t="s">
        <v>12</v>
      </c>
      <c r="H1760" s="48" t="s">
        <v>3</v>
      </c>
      <c r="I1760" s="60">
        <v>41183</v>
      </c>
      <c r="J1760" s="48" t="s">
        <v>4</v>
      </c>
      <c r="K1760" s="48" t="s">
        <v>5</v>
      </c>
      <c r="L1760" s="48" t="s">
        <v>5</v>
      </c>
    </row>
    <row r="1761" spans="1:12" ht="25.5" x14ac:dyDescent="0.2">
      <c r="A1761" s="68" t="s">
        <v>7498</v>
      </c>
      <c r="B1761" s="69" t="s">
        <v>7499</v>
      </c>
      <c r="C1761" s="70" t="s">
        <v>10518</v>
      </c>
      <c r="D1761" s="59" t="s">
        <v>3</v>
      </c>
      <c r="E1761" s="47" t="s">
        <v>312</v>
      </c>
      <c r="F1761" s="48" t="s">
        <v>3</v>
      </c>
      <c r="G1761" s="47" t="s">
        <v>312</v>
      </c>
      <c r="H1761" s="48" t="s">
        <v>3</v>
      </c>
      <c r="I1761" s="60">
        <v>42251</v>
      </c>
      <c r="J1761" s="48" t="s">
        <v>10503</v>
      </c>
      <c r="K1761" s="48" t="s">
        <v>5</v>
      </c>
      <c r="L1761" s="48" t="s">
        <v>5</v>
      </c>
    </row>
    <row r="1762" spans="1:12" ht="25.5" x14ac:dyDescent="0.2">
      <c r="A1762" s="68" t="s">
        <v>5724</v>
      </c>
      <c r="B1762" s="69" t="s">
        <v>5725</v>
      </c>
      <c r="C1762" s="70" t="s">
        <v>10085</v>
      </c>
      <c r="D1762" s="59" t="s">
        <v>3</v>
      </c>
      <c r="E1762" s="47" t="s">
        <v>11</v>
      </c>
      <c r="F1762" s="48" t="s">
        <v>3</v>
      </c>
      <c r="G1762" s="47" t="s">
        <v>12</v>
      </c>
      <c r="H1762" s="48" t="s">
        <v>3</v>
      </c>
      <c r="I1762" s="60">
        <v>37118</v>
      </c>
      <c r="J1762" s="48" t="s">
        <v>4</v>
      </c>
      <c r="K1762" s="48" t="s">
        <v>5</v>
      </c>
      <c r="L1762" s="48" t="s">
        <v>5</v>
      </c>
    </row>
    <row r="1763" spans="1:12" ht="25.5" x14ac:dyDescent="0.2">
      <c r="A1763" s="68" t="s">
        <v>5724</v>
      </c>
      <c r="B1763" s="69" t="s">
        <v>5725</v>
      </c>
      <c r="C1763" s="70" t="s">
        <v>10518</v>
      </c>
      <c r="D1763" s="59" t="s">
        <v>3</v>
      </c>
      <c r="E1763" s="47" t="s">
        <v>312</v>
      </c>
      <c r="F1763" s="48" t="s">
        <v>3</v>
      </c>
      <c r="G1763" s="47" t="s">
        <v>312</v>
      </c>
      <c r="H1763" s="48" t="s">
        <v>3</v>
      </c>
      <c r="I1763" s="60">
        <v>42251</v>
      </c>
      <c r="J1763" s="48" t="s">
        <v>10503</v>
      </c>
      <c r="K1763" s="48" t="s">
        <v>5</v>
      </c>
      <c r="L1763" s="48" t="s">
        <v>5</v>
      </c>
    </row>
    <row r="1764" spans="1:12" ht="12.75" x14ac:dyDescent="0.2">
      <c r="A1764" s="68" t="s">
        <v>109</v>
      </c>
      <c r="B1764" s="69" t="s">
        <v>3</v>
      </c>
      <c r="C1764" s="70" t="s">
        <v>3</v>
      </c>
      <c r="D1764" s="59" t="s">
        <v>3</v>
      </c>
      <c r="E1764" s="47" t="s">
        <v>11</v>
      </c>
      <c r="F1764" s="48" t="s">
        <v>3</v>
      </c>
      <c r="G1764" s="47" t="s">
        <v>12</v>
      </c>
      <c r="H1764" s="48" t="s">
        <v>3</v>
      </c>
      <c r="I1764" s="60">
        <v>41353</v>
      </c>
      <c r="J1764" s="48" t="s">
        <v>4</v>
      </c>
      <c r="K1764" s="48" t="s">
        <v>5</v>
      </c>
      <c r="L1764" s="48" t="s">
        <v>5</v>
      </c>
    </row>
    <row r="1765" spans="1:12" ht="25.5" x14ac:dyDescent="0.2">
      <c r="A1765" s="68" t="s">
        <v>109</v>
      </c>
      <c r="B1765" s="69" t="s">
        <v>3</v>
      </c>
      <c r="C1765" s="70" t="s">
        <v>10518</v>
      </c>
      <c r="D1765" s="59" t="s">
        <v>3</v>
      </c>
      <c r="E1765" s="47" t="s">
        <v>312</v>
      </c>
      <c r="F1765" s="48" t="s">
        <v>3</v>
      </c>
      <c r="G1765" s="47" t="s">
        <v>312</v>
      </c>
      <c r="H1765" s="48" t="s">
        <v>3</v>
      </c>
      <c r="I1765" s="60">
        <v>42251</v>
      </c>
      <c r="J1765" s="48" t="s">
        <v>10503</v>
      </c>
      <c r="K1765" s="48" t="s">
        <v>5</v>
      </c>
      <c r="L1765" s="48" t="s">
        <v>5</v>
      </c>
    </row>
    <row r="1766" spans="1:12" ht="12.75" x14ac:dyDescent="0.2">
      <c r="A1766" s="68" t="s">
        <v>110</v>
      </c>
      <c r="B1766" s="69" t="s">
        <v>3</v>
      </c>
      <c r="C1766" s="70" t="s">
        <v>3</v>
      </c>
      <c r="D1766" s="59" t="s">
        <v>3</v>
      </c>
      <c r="E1766" s="47" t="s">
        <v>11</v>
      </c>
      <c r="F1766" s="48" t="s">
        <v>3</v>
      </c>
      <c r="G1766" s="47" t="s">
        <v>12</v>
      </c>
      <c r="H1766" s="48" t="s">
        <v>3</v>
      </c>
      <c r="I1766" s="60">
        <v>41353</v>
      </c>
      <c r="J1766" s="48" t="s">
        <v>4</v>
      </c>
      <c r="K1766" s="48" t="s">
        <v>5</v>
      </c>
      <c r="L1766" s="48" t="s">
        <v>5</v>
      </c>
    </row>
    <row r="1767" spans="1:12" ht="25.5" x14ac:dyDescent="0.2">
      <c r="A1767" s="68" t="s">
        <v>110</v>
      </c>
      <c r="B1767" s="69" t="s">
        <v>3</v>
      </c>
      <c r="C1767" s="70" t="s">
        <v>10518</v>
      </c>
      <c r="D1767" s="59" t="s">
        <v>3</v>
      </c>
      <c r="E1767" s="47" t="s">
        <v>312</v>
      </c>
      <c r="F1767" s="48" t="s">
        <v>3</v>
      </c>
      <c r="G1767" s="47" t="s">
        <v>312</v>
      </c>
      <c r="H1767" s="48" t="s">
        <v>3</v>
      </c>
      <c r="I1767" s="60">
        <v>42251</v>
      </c>
      <c r="J1767" s="48" t="s">
        <v>10503</v>
      </c>
      <c r="K1767" s="48" t="s">
        <v>5</v>
      </c>
      <c r="L1767" s="48" t="s">
        <v>5</v>
      </c>
    </row>
    <row r="1768" spans="1:12" ht="25.5" x14ac:dyDescent="0.2">
      <c r="A1768" s="68" t="s">
        <v>6800</v>
      </c>
      <c r="B1768" s="69" t="s">
        <v>6801</v>
      </c>
      <c r="C1768" s="70" t="s">
        <v>76</v>
      </c>
      <c r="D1768" s="59" t="s">
        <v>3</v>
      </c>
      <c r="E1768" s="47">
        <v>2450</v>
      </c>
      <c r="F1768" s="48" t="s">
        <v>3</v>
      </c>
      <c r="G1768" s="47">
        <v>245</v>
      </c>
      <c r="H1768" s="48" t="s">
        <v>3</v>
      </c>
      <c r="I1768" s="60">
        <v>41516</v>
      </c>
      <c r="J1768" s="48" t="s">
        <v>4</v>
      </c>
      <c r="K1768" s="48" t="s">
        <v>5</v>
      </c>
      <c r="L1768" s="48" t="s">
        <v>5</v>
      </c>
    </row>
    <row r="1769" spans="1:12" ht="12.75" x14ac:dyDescent="0.2">
      <c r="A1769" s="68" t="s">
        <v>111</v>
      </c>
      <c r="B1769" s="69" t="s">
        <v>3</v>
      </c>
      <c r="C1769" s="70" t="s">
        <v>3</v>
      </c>
      <c r="D1769" s="59" t="s">
        <v>3</v>
      </c>
      <c r="E1769" s="47">
        <v>160</v>
      </c>
      <c r="F1769" s="48">
        <v>30</v>
      </c>
      <c r="G1769" s="47">
        <v>16</v>
      </c>
      <c r="H1769" s="48">
        <v>3</v>
      </c>
      <c r="I1769" s="60">
        <v>41169</v>
      </c>
      <c r="J1769" s="48" t="s">
        <v>4</v>
      </c>
      <c r="K1769" s="48" t="s">
        <v>5</v>
      </c>
      <c r="L1769" s="48" t="s">
        <v>5</v>
      </c>
    </row>
    <row r="1770" spans="1:12" ht="12.75" x14ac:dyDescent="0.2">
      <c r="A1770" s="68" t="s">
        <v>112</v>
      </c>
      <c r="B1770" s="69" t="s">
        <v>3</v>
      </c>
      <c r="C1770" s="70" t="s">
        <v>3</v>
      </c>
      <c r="D1770" s="59" t="s">
        <v>3</v>
      </c>
      <c r="E1770" s="47">
        <v>280</v>
      </c>
      <c r="F1770" s="48" t="s">
        <v>3</v>
      </c>
      <c r="G1770" s="47">
        <v>16.5</v>
      </c>
      <c r="H1770" s="48" t="s">
        <v>3</v>
      </c>
      <c r="I1770" s="60">
        <v>41302</v>
      </c>
      <c r="J1770" s="48" t="s">
        <v>4</v>
      </c>
      <c r="K1770" s="48" t="s">
        <v>5</v>
      </c>
      <c r="L1770" s="48" t="s">
        <v>5</v>
      </c>
    </row>
    <row r="1771" spans="1:12" ht="12.75" x14ac:dyDescent="0.2">
      <c r="A1771" s="68" t="s">
        <v>11210</v>
      </c>
      <c r="B1771" s="69" t="s">
        <v>11209</v>
      </c>
      <c r="C1771" s="70" t="s">
        <v>2409</v>
      </c>
      <c r="D1771" s="59" t="s">
        <v>11211</v>
      </c>
      <c r="E1771" s="47">
        <v>2200</v>
      </c>
      <c r="F1771" s="48" t="s">
        <v>3</v>
      </c>
      <c r="G1771" s="47">
        <v>180</v>
      </c>
      <c r="H1771" s="48" t="s">
        <v>3</v>
      </c>
      <c r="I1771" s="60">
        <v>42251</v>
      </c>
      <c r="J1771" s="48" t="s">
        <v>283</v>
      </c>
      <c r="K1771" s="48" t="s">
        <v>5</v>
      </c>
      <c r="L1771" s="48" t="s">
        <v>5</v>
      </c>
    </row>
    <row r="1772" spans="1:12" ht="25.5" x14ac:dyDescent="0.2">
      <c r="A1772" s="68" t="s">
        <v>10389</v>
      </c>
      <c r="B1772" s="69" t="s">
        <v>7667</v>
      </c>
      <c r="C1772" s="70" t="s">
        <v>75</v>
      </c>
      <c r="D1772" s="59" t="s">
        <v>7668</v>
      </c>
      <c r="E1772" s="47">
        <v>1250</v>
      </c>
      <c r="F1772" s="48" t="s">
        <v>3</v>
      </c>
      <c r="G1772" s="47">
        <v>125</v>
      </c>
      <c r="H1772" s="48" t="s">
        <v>3</v>
      </c>
      <c r="I1772" s="60">
        <v>36845</v>
      </c>
      <c r="J1772" s="48" t="s">
        <v>4</v>
      </c>
      <c r="K1772" s="48" t="s">
        <v>5</v>
      </c>
      <c r="L1772" s="48" t="s">
        <v>5</v>
      </c>
    </row>
    <row r="1773" spans="1:12" ht="12.75" x14ac:dyDescent="0.2">
      <c r="A1773" s="68" t="s">
        <v>6593</v>
      </c>
      <c r="B1773" s="69" t="s">
        <v>6594</v>
      </c>
      <c r="C1773" s="70" t="s">
        <v>3</v>
      </c>
      <c r="D1773" s="59" t="s">
        <v>6595</v>
      </c>
      <c r="E1773" s="47">
        <v>2560</v>
      </c>
      <c r="F1773" s="48">
        <v>460</v>
      </c>
      <c r="G1773" s="47">
        <v>256</v>
      </c>
      <c r="H1773" s="48">
        <v>46</v>
      </c>
      <c r="I1773" s="60">
        <v>40659</v>
      </c>
      <c r="J1773" s="48" t="s">
        <v>4</v>
      </c>
      <c r="K1773" s="48" t="s">
        <v>5</v>
      </c>
      <c r="L1773" s="48" t="s">
        <v>5</v>
      </c>
    </row>
    <row r="1774" spans="1:12" ht="25.5" x14ac:dyDescent="0.2">
      <c r="A1774" s="68" t="s">
        <v>8558</v>
      </c>
      <c r="B1774" s="69" t="s">
        <v>8559</v>
      </c>
      <c r="C1774" s="70" t="s">
        <v>75</v>
      </c>
      <c r="D1774" s="59" t="s">
        <v>3</v>
      </c>
      <c r="E1774" s="47">
        <v>1250</v>
      </c>
      <c r="F1774" s="48" t="s">
        <v>3</v>
      </c>
      <c r="G1774" s="47">
        <v>125</v>
      </c>
      <c r="H1774" s="48" t="s">
        <v>3</v>
      </c>
      <c r="I1774" s="60">
        <v>41341</v>
      </c>
      <c r="J1774" s="48" t="s">
        <v>4</v>
      </c>
      <c r="K1774" s="48" t="s">
        <v>5</v>
      </c>
      <c r="L1774" s="48" t="s">
        <v>5</v>
      </c>
    </row>
    <row r="1775" spans="1:12" ht="12.75" x14ac:dyDescent="0.2">
      <c r="A1775" s="68" t="s">
        <v>8409</v>
      </c>
      <c r="B1775" s="69" t="s">
        <v>8410</v>
      </c>
      <c r="C1775" s="70" t="s">
        <v>12624</v>
      </c>
      <c r="D1775" s="59" t="s">
        <v>3</v>
      </c>
      <c r="E1775" s="47" t="s">
        <v>277</v>
      </c>
      <c r="F1775" s="48" t="s">
        <v>3</v>
      </c>
      <c r="G1775" s="47" t="s">
        <v>2232</v>
      </c>
      <c r="H1775" s="48" t="s">
        <v>3</v>
      </c>
      <c r="I1775" s="60">
        <v>41121</v>
      </c>
      <c r="J1775" s="48" t="s">
        <v>283</v>
      </c>
      <c r="K1775" s="48" t="s">
        <v>5</v>
      </c>
      <c r="L1775" s="48" t="s">
        <v>5</v>
      </c>
    </row>
    <row r="1776" spans="1:12" ht="12.75" x14ac:dyDescent="0.2">
      <c r="A1776" s="68" t="s">
        <v>2233</v>
      </c>
      <c r="B1776" s="69" t="s">
        <v>2234</v>
      </c>
      <c r="C1776" s="70" t="s">
        <v>12624</v>
      </c>
      <c r="D1776" s="59" t="s">
        <v>3</v>
      </c>
      <c r="E1776" s="47" t="s">
        <v>277</v>
      </c>
      <c r="F1776" s="48" t="s">
        <v>3</v>
      </c>
      <c r="G1776" s="47" t="s">
        <v>2232</v>
      </c>
      <c r="H1776" s="48" t="s">
        <v>3</v>
      </c>
      <c r="I1776" s="60">
        <v>41121</v>
      </c>
      <c r="J1776" s="48" t="s">
        <v>283</v>
      </c>
      <c r="K1776" s="48" t="s">
        <v>5</v>
      </c>
      <c r="L1776" s="48" t="s">
        <v>5</v>
      </c>
    </row>
    <row r="1777" spans="1:12" ht="12.75" x14ac:dyDescent="0.2">
      <c r="A1777" s="68" t="s">
        <v>12625</v>
      </c>
      <c r="B1777" s="69" t="s">
        <v>7873</v>
      </c>
      <c r="C1777" s="70" t="s">
        <v>12624</v>
      </c>
      <c r="D1777" s="59" t="s">
        <v>3</v>
      </c>
      <c r="E1777" s="47" t="s">
        <v>277</v>
      </c>
      <c r="F1777" s="48" t="s">
        <v>3</v>
      </c>
      <c r="G1777" s="47" t="s">
        <v>2232</v>
      </c>
      <c r="H1777" s="48" t="s">
        <v>3</v>
      </c>
      <c r="I1777" s="60">
        <v>41121</v>
      </c>
      <c r="J1777" s="48" t="s">
        <v>283</v>
      </c>
      <c r="K1777" s="48" t="s">
        <v>5</v>
      </c>
      <c r="L1777" s="48" t="s">
        <v>5</v>
      </c>
    </row>
    <row r="1778" spans="1:12" ht="12.75" x14ac:dyDescent="0.2">
      <c r="A1778" s="68" t="s">
        <v>12624</v>
      </c>
      <c r="B1778" s="69" t="s">
        <v>3</v>
      </c>
      <c r="C1778" s="70"/>
      <c r="D1778" s="59" t="s">
        <v>3</v>
      </c>
      <c r="E1778" s="47" t="s">
        <v>277</v>
      </c>
      <c r="F1778" s="48" t="s">
        <v>3</v>
      </c>
      <c r="G1778" s="47" t="s">
        <v>2232</v>
      </c>
      <c r="H1778" s="48" t="s">
        <v>3</v>
      </c>
      <c r="I1778" s="60">
        <v>41121</v>
      </c>
      <c r="J1778" s="48" t="s">
        <v>283</v>
      </c>
      <c r="K1778" s="48" t="s">
        <v>5</v>
      </c>
      <c r="L1778" s="48" t="s">
        <v>5</v>
      </c>
    </row>
    <row r="1779" spans="1:12" ht="12.75" x14ac:dyDescent="0.2">
      <c r="A1779" s="68" t="s">
        <v>7874</v>
      </c>
      <c r="B1779" s="69" t="s">
        <v>3</v>
      </c>
      <c r="C1779" s="70"/>
      <c r="D1779" s="59" t="s">
        <v>3</v>
      </c>
      <c r="E1779" s="47" t="s">
        <v>14</v>
      </c>
      <c r="F1779" s="48" t="s">
        <v>3</v>
      </c>
      <c r="G1779" s="47" t="s">
        <v>101</v>
      </c>
      <c r="H1779" s="48" t="s">
        <v>3</v>
      </c>
      <c r="I1779" s="60">
        <v>37895</v>
      </c>
      <c r="J1779" s="48" t="s">
        <v>4</v>
      </c>
      <c r="K1779" s="48" t="s">
        <v>5</v>
      </c>
      <c r="L1779" s="48" t="s">
        <v>5</v>
      </c>
    </row>
    <row r="1780" spans="1:12" ht="12.75" x14ac:dyDescent="0.2">
      <c r="A1780" s="68" t="s">
        <v>10214</v>
      </c>
      <c r="B1780" s="69" t="s">
        <v>8479</v>
      </c>
      <c r="C1780" s="70" t="s">
        <v>3</v>
      </c>
      <c r="D1780" s="59" t="s">
        <v>3</v>
      </c>
      <c r="E1780" s="47">
        <v>2</v>
      </c>
      <c r="F1780" s="48">
        <v>0.5</v>
      </c>
      <c r="G1780" s="47">
        <v>0.2</v>
      </c>
      <c r="H1780" s="48">
        <v>0.05</v>
      </c>
      <c r="I1780" s="60">
        <v>39387</v>
      </c>
      <c r="J1780" s="48" t="s">
        <v>4</v>
      </c>
      <c r="K1780" s="48" t="s">
        <v>5</v>
      </c>
      <c r="L1780" s="48" t="s">
        <v>5</v>
      </c>
    </row>
    <row r="1781" spans="1:12" ht="12.75" x14ac:dyDescent="0.2">
      <c r="A1781" s="68" t="s">
        <v>113</v>
      </c>
      <c r="B1781" s="69" t="s">
        <v>3</v>
      </c>
      <c r="C1781" s="70" t="s">
        <v>3</v>
      </c>
      <c r="D1781" s="59" t="s">
        <v>3</v>
      </c>
      <c r="E1781" s="47">
        <v>150</v>
      </c>
      <c r="F1781" s="48" t="s">
        <v>3</v>
      </c>
      <c r="G1781" s="47">
        <v>15</v>
      </c>
      <c r="H1781" s="48" t="s">
        <v>3</v>
      </c>
      <c r="I1781" s="60">
        <v>38077</v>
      </c>
      <c r="J1781" s="48" t="s">
        <v>4</v>
      </c>
      <c r="K1781" s="48" t="s">
        <v>5</v>
      </c>
      <c r="L1781" s="48" t="s">
        <v>5</v>
      </c>
    </row>
    <row r="1782" spans="1:12" ht="25.5" x14ac:dyDescent="0.2">
      <c r="A1782" s="68" t="s">
        <v>114</v>
      </c>
      <c r="B1782" s="69" t="s">
        <v>3</v>
      </c>
      <c r="C1782" s="70" t="s">
        <v>10518</v>
      </c>
      <c r="D1782" s="59" t="s">
        <v>3</v>
      </c>
      <c r="E1782" s="47" t="s">
        <v>312</v>
      </c>
      <c r="F1782" s="48" t="s">
        <v>3</v>
      </c>
      <c r="G1782" s="47" t="s">
        <v>312</v>
      </c>
      <c r="H1782" s="48" t="s">
        <v>3</v>
      </c>
      <c r="I1782" s="60">
        <v>42251</v>
      </c>
      <c r="J1782" s="48" t="s">
        <v>10503</v>
      </c>
      <c r="K1782" s="48" t="s">
        <v>5</v>
      </c>
      <c r="L1782" s="48" t="s">
        <v>5</v>
      </c>
    </row>
    <row r="1783" spans="1:12" ht="25.5" x14ac:dyDescent="0.2">
      <c r="A1783" s="68" t="s">
        <v>7693</v>
      </c>
      <c r="B1783" s="69" t="s">
        <v>7694</v>
      </c>
      <c r="C1783" s="70" t="s">
        <v>3</v>
      </c>
      <c r="D1783" s="59" t="s">
        <v>3</v>
      </c>
      <c r="E1783" s="47">
        <v>240</v>
      </c>
      <c r="F1783" s="48" t="s">
        <v>3</v>
      </c>
      <c r="G1783" s="47">
        <v>24</v>
      </c>
      <c r="H1783" s="48" t="s">
        <v>3</v>
      </c>
      <c r="I1783" s="60">
        <v>38245</v>
      </c>
      <c r="J1783" s="48" t="s">
        <v>4</v>
      </c>
      <c r="K1783" s="48" t="s">
        <v>5</v>
      </c>
      <c r="L1783" s="48" t="s">
        <v>5</v>
      </c>
    </row>
    <row r="1784" spans="1:12" ht="12.75" x14ac:dyDescent="0.2">
      <c r="A1784" s="68" t="s">
        <v>2431</v>
      </c>
      <c r="B1784" s="69" t="s">
        <v>2432</v>
      </c>
      <c r="C1784" s="70" t="s">
        <v>3</v>
      </c>
      <c r="D1784" s="59" t="s">
        <v>3</v>
      </c>
      <c r="E1784" s="47">
        <v>0.03</v>
      </c>
      <c r="F1784" s="48" t="s">
        <v>3</v>
      </c>
      <c r="G1784" s="47">
        <v>3.0000000000000001E-3</v>
      </c>
      <c r="H1784" s="48" t="s">
        <v>3</v>
      </c>
      <c r="I1784" s="60">
        <v>37895</v>
      </c>
      <c r="J1784" s="48" t="s">
        <v>4</v>
      </c>
      <c r="K1784" s="48" t="s">
        <v>5</v>
      </c>
      <c r="L1784" s="48" t="s">
        <v>5</v>
      </c>
    </row>
    <row r="1785" spans="1:12" ht="12.75" x14ac:dyDescent="0.2">
      <c r="A1785" s="68" t="s">
        <v>10215</v>
      </c>
      <c r="B1785" s="69" t="s">
        <v>8839</v>
      </c>
      <c r="C1785" s="70" t="s">
        <v>3</v>
      </c>
      <c r="D1785" s="59" t="s">
        <v>3</v>
      </c>
      <c r="E1785" s="47" t="s">
        <v>14</v>
      </c>
      <c r="F1785" s="48" t="s">
        <v>3</v>
      </c>
      <c r="G1785" s="47" t="s">
        <v>101</v>
      </c>
      <c r="H1785" s="48" t="s">
        <v>3</v>
      </c>
      <c r="I1785" s="60">
        <v>39356</v>
      </c>
      <c r="J1785" s="48" t="s">
        <v>382</v>
      </c>
      <c r="K1785" s="48" t="s">
        <v>5</v>
      </c>
      <c r="L1785" s="48" t="s">
        <v>5</v>
      </c>
    </row>
    <row r="1786" spans="1:12" ht="12.75" x14ac:dyDescent="0.2">
      <c r="A1786" s="68" t="s">
        <v>8840</v>
      </c>
      <c r="B1786" s="69" t="s">
        <v>8839</v>
      </c>
      <c r="C1786" s="70"/>
      <c r="D1786" s="59" t="s">
        <v>8841</v>
      </c>
      <c r="E1786" s="47" t="s">
        <v>175</v>
      </c>
      <c r="F1786" s="48">
        <v>135</v>
      </c>
      <c r="G1786" s="47" t="s">
        <v>176</v>
      </c>
      <c r="H1786" s="48">
        <v>14</v>
      </c>
      <c r="I1786" s="60">
        <v>39356</v>
      </c>
      <c r="J1786" s="48" t="s">
        <v>4</v>
      </c>
      <c r="K1786" s="48" t="s">
        <v>5</v>
      </c>
      <c r="L1786" s="48" t="s">
        <v>5</v>
      </c>
    </row>
    <row r="1787" spans="1:12" ht="12.75" x14ac:dyDescent="0.2">
      <c r="A1787" s="68" t="s">
        <v>12243</v>
      </c>
      <c r="B1787" s="69" t="s">
        <v>3</v>
      </c>
      <c r="C1787" s="70" t="s">
        <v>3</v>
      </c>
      <c r="D1787" s="59" t="s">
        <v>3</v>
      </c>
      <c r="E1787" s="50">
        <v>1000</v>
      </c>
      <c r="F1787" s="48" t="s">
        <v>3</v>
      </c>
      <c r="G1787" s="50">
        <v>100</v>
      </c>
      <c r="H1787" s="48" t="s">
        <v>3</v>
      </c>
      <c r="I1787" s="72">
        <v>42151</v>
      </c>
      <c r="J1787" s="48" t="s">
        <v>4</v>
      </c>
      <c r="K1787" s="48" t="s">
        <v>5</v>
      </c>
      <c r="L1787" s="48" t="s">
        <v>5</v>
      </c>
    </row>
    <row r="1788" spans="1:12" ht="12.75" x14ac:dyDescent="0.2">
      <c r="A1788" s="68" t="s">
        <v>12244</v>
      </c>
      <c r="B1788" s="69" t="s">
        <v>3</v>
      </c>
      <c r="C1788" s="70" t="s">
        <v>3</v>
      </c>
      <c r="D1788" s="59" t="s">
        <v>3</v>
      </c>
      <c r="E1788" s="50">
        <v>340</v>
      </c>
      <c r="F1788" s="48" t="s">
        <v>3</v>
      </c>
      <c r="G1788" s="50">
        <v>160</v>
      </c>
      <c r="H1788" s="48" t="s">
        <v>3</v>
      </c>
      <c r="I1788" s="72">
        <v>42151</v>
      </c>
      <c r="J1788" s="48" t="s">
        <v>4</v>
      </c>
      <c r="K1788" s="48" t="s">
        <v>5</v>
      </c>
      <c r="L1788" s="48" t="s">
        <v>5</v>
      </c>
    </row>
    <row r="1789" spans="1:12" ht="12.75" x14ac:dyDescent="0.2">
      <c r="A1789" s="68" t="s">
        <v>12245</v>
      </c>
      <c r="B1789" s="69" t="s">
        <v>3</v>
      </c>
      <c r="C1789" s="70" t="s">
        <v>3</v>
      </c>
      <c r="D1789" s="59" t="s">
        <v>3</v>
      </c>
      <c r="E1789" s="50">
        <v>1000</v>
      </c>
      <c r="F1789" s="48" t="s">
        <v>3</v>
      </c>
      <c r="G1789" s="50">
        <v>110</v>
      </c>
      <c r="H1789" s="48" t="s">
        <v>3</v>
      </c>
      <c r="I1789" s="72">
        <v>42151</v>
      </c>
      <c r="J1789" s="48" t="s">
        <v>4</v>
      </c>
      <c r="K1789" s="48" t="s">
        <v>5</v>
      </c>
      <c r="L1789" s="48" t="s">
        <v>5</v>
      </c>
    </row>
    <row r="1790" spans="1:12" ht="12.75" x14ac:dyDescent="0.2">
      <c r="A1790" s="68" t="s">
        <v>12246</v>
      </c>
      <c r="B1790" s="69" t="s">
        <v>3</v>
      </c>
      <c r="C1790" s="70" t="s">
        <v>3</v>
      </c>
      <c r="D1790" s="59" t="s">
        <v>3</v>
      </c>
      <c r="E1790" s="50">
        <v>200</v>
      </c>
      <c r="F1790" s="48" t="s">
        <v>3</v>
      </c>
      <c r="G1790" s="50">
        <v>20</v>
      </c>
      <c r="H1790" s="48" t="s">
        <v>3</v>
      </c>
      <c r="I1790" s="72">
        <v>42151</v>
      </c>
      <c r="J1790" s="48" t="s">
        <v>4</v>
      </c>
      <c r="K1790" s="48" t="s">
        <v>5</v>
      </c>
      <c r="L1790" s="48" t="s">
        <v>5</v>
      </c>
    </row>
    <row r="1791" spans="1:12" ht="12.75" x14ac:dyDescent="0.2">
      <c r="A1791" s="68" t="s">
        <v>11078</v>
      </c>
      <c r="B1791" s="73" t="s">
        <v>3</v>
      </c>
      <c r="C1791" s="74" t="s">
        <v>3</v>
      </c>
      <c r="D1791" s="71" t="s">
        <v>3</v>
      </c>
      <c r="E1791" s="47">
        <v>60</v>
      </c>
      <c r="F1791" s="48" t="s">
        <v>3</v>
      </c>
      <c r="G1791" s="47">
        <v>6</v>
      </c>
      <c r="H1791" s="48" t="s">
        <v>3</v>
      </c>
      <c r="I1791" s="60">
        <v>41934</v>
      </c>
      <c r="J1791" s="48" t="s">
        <v>4</v>
      </c>
      <c r="K1791" s="48" t="s">
        <v>5</v>
      </c>
      <c r="L1791" s="48" t="s">
        <v>5</v>
      </c>
    </row>
    <row r="1792" spans="1:12" ht="12.75" x14ac:dyDescent="0.2">
      <c r="A1792" s="68" t="s">
        <v>10216</v>
      </c>
      <c r="B1792" s="69" t="s">
        <v>3282</v>
      </c>
      <c r="C1792" s="70" t="s">
        <v>3</v>
      </c>
      <c r="D1792" s="59" t="s">
        <v>3</v>
      </c>
      <c r="E1792" s="47">
        <v>50</v>
      </c>
      <c r="F1792" s="48" t="s">
        <v>3</v>
      </c>
      <c r="G1792" s="47">
        <v>5</v>
      </c>
      <c r="H1792" s="48" t="s">
        <v>3</v>
      </c>
      <c r="I1792" s="60">
        <v>37895</v>
      </c>
      <c r="J1792" s="48" t="s">
        <v>4</v>
      </c>
      <c r="K1792" s="48" t="s">
        <v>5</v>
      </c>
      <c r="L1792" s="48" t="s">
        <v>5</v>
      </c>
    </row>
    <row r="1793" spans="1:12" ht="25.5" x14ac:dyDescent="0.2">
      <c r="A1793" s="68" t="s">
        <v>1902</v>
      </c>
      <c r="B1793" s="69" t="s">
        <v>1903</v>
      </c>
      <c r="C1793" s="70" t="s">
        <v>3</v>
      </c>
      <c r="D1793" s="59" t="s">
        <v>3</v>
      </c>
      <c r="E1793" s="47" t="s">
        <v>13</v>
      </c>
      <c r="F1793" s="48" t="s">
        <v>3</v>
      </c>
      <c r="G1793" s="47" t="s">
        <v>14</v>
      </c>
      <c r="H1793" s="48" t="s">
        <v>3</v>
      </c>
      <c r="I1793" s="60">
        <v>37033</v>
      </c>
      <c r="J1793" s="48" t="s">
        <v>4</v>
      </c>
      <c r="K1793" s="48" t="s">
        <v>5</v>
      </c>
      <c r="L1793" s="48" t="s">
        <v>5</v>
      </c>
    </row>
    <row r="1794" spans="1:12" ht="25.5" x14ac:dyDescent="0.2">
      <c r="A1794" s="68" t="s">
        <v>10458</v>
      </c>
      <c r="B1794" s="69" t="s">
        <v>1894</v>
      </c>
      <c r="C1794" s="70" t="s">
        <v>10518</v>
      </c>
      <c r="D1794" s="59" t="s">
        <v>3</v>
      </c>
      <c r="E1794" s="47" t="s">
        <v>312</v>
      </c>
      <c r="F1794" s="48" t="s">
        <v>3</v>
      </c>
      <c r="G1794" s="47" t="s">
        <v>312</v>
      </c>
      <c r="H1794" s="48" t="s">
        <v>3</v>
      </c>
      <c r="I1794" s="60">
        <v>42251</v>
      </c>
      <c r="J1794" s="48" t="s">
        <v>10503</v>
      </c>
      <c r="K1794" s="48" t="s">
        <v>5</v>
      </c>
      <c r="L1794" s="48" t="s">
        <v>5</v>
      </c>
    </row>
    <row r="1795" spans="1:12" ht="25.5" x14ac:dyDescent="0.2">
      <c r="A1795" s="68" t="s">
        <v>10458</v>
      </c>
      <c r="B1795" s="69" t="s">
        <v>1894</v>
      </c>
      <c r="C1795" s="70" t="s">
        <v>433</v>
      </c>
      <c r="D1795" s="59" t="s">
        <v>3</v>
      </c>
      <c r="E1795" s="47" t="s">
        <v>31</v>
      </c>
      <c r="F1795" s="48" t="s">
        <v>3</v>
      </c>
      <c r="G1795" s="47" t="s">
        <v>32</v>
      </c>
      <c r="H1795" s="48" t="s">
        <v>3</v>
      </c>
      <c r="I1795" s="60">
        <v>41046</v>
      </c>
      <c r="J1795" s="48" t="s">
        <v>4</v>
      </c>
      <c r="K1795" s="48" t="s">
        <v>5</v>
      </c>
      <c r="L1795" s="48" t="s">
        <v>5</v>
      </c>
    </row>
    <row r="1796" spans="1:12" ht="25.5" x14ac:dyDescent="0.2">
      <c r="A1796" s="68" t="s">
        <v>12998</v>
      </c>
      <c r="B1796" s="69" t="s">
        <v>3</v>
      </c>
      <c r="C1796" s="70" t="s">
        <v>3</v>
      </c>
      <c r="D1796" s="59" t="s">
        <v>3</v>
      </c>
      <c r="E1796" s="47">
        <v>3500</v>
      </c>
      <c r="F1796" s="48" t="s">
        <v>3</v>
      </c>
      <c r="G1796" s="47">
        <v>350</v>
      </c>
      <c r="H1796" s="48" t="s">
        <v>3</v>
      </c>
      <c r="I1796" s="60">
        <v>37832</v>
      </c>
      <c r="J1796" s="48" t="s">
        <v>4</v>
      </c>
      <c r="K1796" s="48" t="s">
        <v>5</v>
      </c>
      <c r="L1796" s="48" t="s">
        <v>5</v>
      </c>
    </row>
    <row r="1797" spans="1:12" ht="12.75" x14ac:dyDescent="0.2">
      <c r="A1797" s="68" t="s">
        <v>11710</v>
      </c>
      <c r="B1797" s="69" t="s">
        <v>11712</v>
      </c>
      <c r="C1797" s="70" t="s">
        <v>13064</v>
      </c>
      <c r="D1797" s="59" t="s">
        <v>11711</v>
      </c>
      <c r="E1797" s="47" t="s">
        <v>11</v>
      </c>
      <c r="F1797" s="48" t="s">
        <v>3</v>
      </c>
      <c r="G1797" s="47" t="s">
        <v>12</v>
      </c>
      <c r="H1797" s="48" t="s">
        <v>3</v>
      </c>
      <c r="I1797" s="60">
        <v>42108</v>
      </c>
      <c r="J1797" s="48" t="s">
        <v>4</v>
      </c>
      <c r="K1797" s="48" t="s">
        <v>5</v>
      </c>
      <c r="L1797" s="48" t="s">
        <v>5</v>
      </c>
    </row>
    <row r="1798" spans="1:12" ht="12.75" x14ac:dyDescent="0.2">
      <c r="A1798" s="68" t="s">
        <v>1680</v>
      </c>
      <c r="B1798" s="69" t="s">
        <v>1681</v>
      </c>
      <c r="C1798" s="70" t="s">
        <v>3</v>
      </c>
      <c r="D1798" s="59" t="s">
        <v>3</v>
      </c>
      <c r="E1798" s="47">
        <v>9</v>
      </c>
      <c r="F1798" s="48" t="s">
        <v>3</v>
      </c>
      <c r="G1798" s="47">
        <v>0.9</v>
      </c>
      <c r="H1798" s="48" t="s">
        <v>3</v>
      </c>
      <c r="I1798" s="60">
        <v>41183</v>
      </c>
      <c r="J1798" s="48" t="s">
        <v>4</v>
      </c>
      <c r="K1798" s="48" t="s">
        <v>5</v>
      </c>
      <c r="L1798" s="48" t="s">
        <v>5</v>
      </c>
    </row>
    <row r="1799" spans="1:12" ht="25.5" x14ac:dyDescent="0.2">
      <c r="A1799" s="68" t="s">
        <v>2043</v>
      </c>
      <c r="B1799" s="69" t="s">
        <v>2044</v>
      </c>
      <c r="C1799" s="70" t="s">
        <v>10518</v>
      </c>
      <c r="D1799" s="59" t="s">
        <v>3</v>
      </c>
      <c r="E1799" s="47" t="s">
        <v>312</v>
      </c>
      <c r="F1799" s="48" t="s">
        <v>3</v>
      </c>
      <c r="G1799" s="47" t="s">
        <v>312</v>
      </c>
      <c r="H1799" s="48" t="s">
        <v>3</v>
      </c>
      <c r="I1799" s="60">
        <v>42251</v>
      </c>
      <c r="J1799" s="48" t="s">
        <v>10503</v>
      </c>
      <c r="K1799" s="48" t="s">
        <v>5</v>
      </c>
      <c r="L1799" s="48" t="s">
        <v>5</v>
      </c>
    </row>
    <row r="1800" spans="1:12" ht="12.75" x14ac:dyDescent="0.2">
      <c r="A1800" s="68" t="s">
        <v>10217</v>
      </c>
      <c r="B1800" s="69" t="s">
        <v>8989</v>
      </c>
      <c r="C1800" s="70" t="s">
        <v>3</v>
      </c>
      <c r="D1800" s="59" t="s">
        <v>8990</v>
      </c>
      <c r="E1800" s="47">
        <v>2</v>
      </c>
      <c r="F1800" s="48" t="s">
        <v>3</v>
      </c>
      <c r="G1800" s="47">
        <v>0.2</v>
      </c>
      <c r="H1800" s="48" t="s">
        <v>3</v>
      </c>
      <c r="I1800" s="60">
        <v>37895</v>
      </c>
      <c r="J1800" s="48" t="s">
        <v>4</v>
      </c>
      <c r="K1800" s="48" t="s">
        <v>5</v>
      </c>
      <c r="L1800" s="48" t="s">
        <v>5</v>
      </c>
    </row>
    <row r="1801" spans="1:12" ht="25.5" x14ac:dyDescent="0.2">
      <c r="A1801" s="68" t="s">
        <v>12408</v>
      </c>
      <c r="B1801" s="69" t="s">
        <v>12409</v>
      </c>
      <c r="C1801" s="70" t="s">
        <v>10518</v>
      </c>
      <c r="D1801" s="59" t="s">
        <v>3</v>
      </c>
      <c r="E1801" s="47" t="s">
        <v>312</v>
      </c>
      <c r="F1801" s="48" t="s">
        <v>3</v>
      </c>
      <c r="G1801" s="47" t="s">
        <v>312</v>
      </c>
      <c r="H1801" s="48" t="s">
        <v>3</v>
      </c>
      <c r="I1801" s="60">
        <v>42251</v>
      </c>
      <c r="J1801" s="48" t="s">
        <v>10503</v>
      </c>
      <c r="K1801" s="48" t="s">
        <v>5</v>
      </c>
      <c r="L1801" s="48" t="s">
        <v>5</v>
      </c>
    </row>
    <row r="1802" spans="1:12" ht="12.75" x14ac:dyDescent="0.2">
      <c r="A1802" s="68" t="s">
        <v>116</v>
      </c>
      <c r="B1802" s="73" t="s">
        <v>3</v>
      </c>
      <c r="C1802" s="74" t="s">
        <v>119</v>
      </c>
      <c r="D1802" s="59" t="s">
        <v>3</v>
      </c>
      <c r="E1802" s="47" t="s">
        <v>117</v>
      </c>
      <c r="F1802" s="48" t="s">
        <v>3</v>
      </c>
      <c r="G1802" s="47" t="s">
        <v>118</v>
      </c>
      <c r="H1802" s="48" t="s">
        <v>3</v>
      </c>
      <c r="I1802" s="60">
        <v>37782</v>
      </c>
      <c r="J1802" s="48" t="s">
        <v>4</v>
      </c>
      <c r="K1802" s="48" t="s">
        <v>5</v>
      </c>
      <c r="L1802" s="48" t="s">
        <v>5</v>
      </c>
    </row>
    <row r="1803" spans="1:12" ht="12.75" x14ac:dyDescent="0.2">
      <c r="A1803" s="68" t="s">
        <v>2981</v>
      </c>
      <c r="B1803" s="69" t="s">
        <v>2982</v>
      </c>
      <c r="C1803" s="70" t="s">
        <v>13007</v>
      </c>
      <c r="D1803" s="59" t="s">
        <v>3</v>
      </c>
      <c r="E1803" s="47" t="s">
        <v>231</v>
      </c>
      <c r="F1803" s="48" t="s">
        <v>3</v>
      </c>
      <c r="G1803" s="47" t="s">
        <v>232</v>
      </c>
      <c r="H1803" s="48" t="s">
        <v>3</v>
      </c>
      <c r="I1803" s="60">
        <v>36633</v>
      </c>
      <c r="J1803" s="48" t="s">
        <v>4</v>
      </c>
      <c r="K1803" s="48" t="s">
        <v>5</v>
      </c>
      <c r="L1803" s="48" t="s">
        <v>5</v>
      </c>
    </row>
    <row r="1804" spans="1:12" ht="12.75" x14ac:dyDescent="0.2">
      <c r="A1804" s="68" t="s">
        <v>5187</v>
      </c>
      <c r="B1804" s="69" t="s">
        <v>5188</v>
      </c>
      <c r="C1804" s="70" t="s">
        <v>13011</v>
      </c>
      <c r="D1804" s="59" t="s">
        <v>3</v>
      </c>
      <c r="E1804" s="47" t="s">
        <v>762</v>
      </c>
      <c r="F1804" s="48" t="s">
        <v>3</v>
      </c>
      <c r="G1804" s="47" t="s">
        <v>763</v>
      </c>
      <c r="H1804" s="48" t="s">
        <v>3</v>
      </c>
      <c r="I1804" s="60">
        <v>40695</v>
      </c>
      <c r="J1804" s="48" t="s">
        <v>283</v>
      </c>
      <c r="K1804" s="48" t="s">
        <v>5</v>
      </c>
      <c r="L1804" s="48" t="s">
        <v>5</v>
      </c>
    </row>
    <row r="1805" spans="1:12" ht="12.75" x14ac:dyDescent="0.2">
      <c r="A1805" s="68" t="s">
        <v>7214</v>
      </c>
      <c r="B1805" s="69" t="s">
        <v>7215</v>
      </c>
      <c r="C1805" s="70" t="s">
        <v>13011</v>
      </c>
      <c r="D1805" s="59" t="s">
        <v>3</v>
      </c>
      <c r="E1805" s="47" t="s">
        <v>762</v>
      </c>
      <c r="F1805" s="48" t="s">
        <v>3</v>
      </c>
      <c r="G1805" s="47" t="s">
        <v>763</v>
      </c>
      <c r="H1805" s="48" t="s">
        <v>3</v>
      </c>
      <c r="I1805" s="60">
        <v>40695</v>
      </c>
      <c r="J1805" s="48" t="s">
        <v>283</v>
      </c>
      <c r="K1805" s="48" t="s">
        <v>5</v>
      </c>
      <c r="L1805" s="48" t="s">
        <v>5</v>
      </c>
    </row>
    <row r="1806" spans="1:12" ht="51" x14ac:dyDescent="0.2">
      <c r="A1806" s="68" t="s">
        <v>5117</v>
      </c>
      <c r="B1806" s="69" t="s">
        <v>5118</v>
      </c>
      <c r="C1806" s="70" t="s">
        <v>10518</v>
      </c>
      <c r="D1806" s="59" t="s">
        <v>5119</v>
      </c>
      <c r="E1806" s="47" t="s">
        <v>312</v>
      </c>
      <c r="F1806" s="48" t="s">
        <v>3</v>
      </c>
      <c r="G1806" s="47" t="s">
        <v>312</v>
      </c>
      <c r="H1806" s="48" t="s">
        <v>3</v>
      </c>
      <c r="I1806" s="60">
        <v>42251</v>
      </c>
      <c r="J1806" s="48" t="s">
        <v>10503</v>
      </c>
      <c r="K1806" s="48" t="s">
        <v>5</v>
      </c>
      <c r="L1806" s="48" t="s">
        <v>5</v>
      </c>
    </row>
    <row r="1807" spans="1:12" ht="25.5" x14ac:dyDescent="0.2">
      <c r="A1807" s="68" t="s">
        <v>2029</v>
      </c>
      <c r="B1807" s="69" t="s">
        <v>2030</v>
      </c>
      <c r="C1807" s="70" t="s">
        <v>10518</v>
      </c>
      <c r="D1807" s="59" t="s">
        <v>2031</v>
      </c>
      <c r="E1807" s="47" t="s">
        <v>312</v>
      </c>
      <c r="F1807" s="48" t="s">
        <v>3</v>
      </c>
      <c r="G1807" s="47" t="s">
        <v>312</v>
      </c>
      <c r="H1807" s="48" t="s">
        <v>3</v>
      </c>
      <c r="I1807" s="60">
        <v>42251</v>
      </c>
      <c r="J1807" s="48" t="s">
        <v>10503</v>
      </c>
      <c r="K1807" s="48" t="s">
        <v>5</v>
      </c>
      <c r="L1807" s="48" t="s">
        <v>5</v>
      </c>
    </row>
    <row r="1808" spans="1:12" ht="12.75" x14ac:dyDescent="0.2">
      <c r="A1808" s="68" t="s">
        <v>2358</v>
      </c>
      <c r="B1808" s="69" t="s">
        <v>2359</v>
      </c>
      <c r="C1808" s="70" t="s">
        <v>3</v>
      </c>
      <c r="D1808" s="59" t="s">
        <v>3</v>
      </c>
      <c r="E1808" s="47" t="s">
        <v>10696</v>
      </c>
      <c r="F1808" s="48" t="s">
        <v>3</v>
      </c>
      <c r="G1808" s="47" t="s">
        <v>10697</v>
      </c>
      <c r="H1808" s="48" t="s">
        <v>3</v>
      </c>
      <c r="I1808" s="60">
        <v>41940</v>
      </c>
      <c r="J1808" s="48" t="s">
        <v>4</v>
      </c>
      <c r="K1808" s="48" t="s">
        <v>5</v>
      </c>
      <c r="L1808" s="48" t="s">
        <v>5</v>
      </c>
    </row>
    <row r="1809" spans="1:12" ht="38.25" x14ac:dyDescent="0.2">
      <c r="A1809" s="68" t="s">
        <v>12922</v>
      </c>
      <c r="B1809" s="69" t="s">
        <v>12923</v>
      </c>
      <c r="C1809" s="70" t="s">
        <v>468</v>
      </c>
      <c r="D1809" s="59" t="s">
        <v>12924</v>
      </c>
      <c r="E1809" s="47">
        <v>240</v>
      </c>
      <c r="F1809" s="48" t="s">
        <v>3</v>
      </c>
      <c r="G1809" s="47">
        <v>24</v>
      </c>
      <c r="H1809" s="48" t="s">
        <v>3</v>
      </c>
      <c r="I1809" s="60">
        <v>42213</v>
      </c>
      <c r="J1809" s="48" t="s">
        <v>4</v>
      </c>
      <c r="K1809" s="48" t="s">
        <v>5</v>
      </c>
      <c r="L1809" s="48" t="s">
        <v>5</v>
      </c>
    </row>
    <row r="1810" spans="1:12" ht="12.75" x14ac:dyDescent="0.2">
      <c r="A1810" s="76" t="s">
        <v>10948</v>
      </c>
      <c r="B1810" s="73" t="s">
        <v>3</v>
      </c>
      <c r="C1810" s="74" t="s">
        <v>3</v>
      </c>
      <c r="D1810" s="71" t="s">
        <v>3</v>
      </c>
      <c r="E1810" s="52">
        <v>1</v>
      </c>
      <c r="F1810" s="48" t="s">
        <v>3</v>
      </c>
      <c r="G1810" s="52">
        <v>0.1</v>
      </c>
      <c r="H1810" s="48" t="s">
        <v>3</v>
      </c>
      <c r="I1810" s="79">
        <v>41936</v>
      </c>
      <c r="J1810" s="48" t="s">
        <v>4</v>
      </c>
      <c r="K1810" s="48" t="s">
        <v>5</v>
      </c>
      <c r="L1810" s="48" t="s">
        <v>5</v>
      </c>
    </row>
    <row r="1811" spans="1:12" ht="12.75" x14ac:dyDescent="0.2">
      <c r="A1811" s="76" t="s">
        <v>10178</v>
      </c>
      <c r="B1811" s="77" t="s">
        <v>10181</v>
      </c>
      <c r="C1811" s="78" t="s">
        <v>12620</v>
      </c>
      <c r="D1811" s="59" t="s">
        <v>3</v>
      </c>
      <c r="E1811" s="47" t="s">
        <v>14</v>
      </c>
      <c r="F1811" s="48" t="s">
        <v>3</v>
      </c>
      <c r="G1811" s="47" t="s">
        <v>101</v>
      </c>
      <c r="H1811" s="48" t="s">
        <v>3</v>
      </c>
      <c r="I1811" s="60">
        <v>41872</v>
      </c>
      <c r="J1811" s="48" t="s">
        <v>4</v>
      </c>
      <c r="K1811" s="48" t="s">
        <v>5</v>
      </c>
      <c r="L1811" s="48" t="s">
        <v>5</v>
      </c>
    </row>
    <row r="1812" spans="1:12" ht="12.75" x14ac:dyDescent="0.2">
      <c r="A1812" s="76" t="s">
        <v>10176</v>
      </c>
      <c r="B1812" s="77" t="s">
        <v>10177</v>
      </c>
      <c r="C1812" s="78" t="s">
        <v>8334</v>
      </c>
      <c r="D1812" s="86" t="s">
        <v>3</v>
      </c>
      <c r="E1812" s="47" t="s">
        <v>13</v>
      </c>
      <c r="F1812" s="48" t="s">
        <v>3</v>
      </c>
      <c r="G1812" s="47" t="s">
        <v>14</v>
      </c>
      <c r="H1812" s="48" t="s">
        <v>3</v>
      </c>
      <c r="I1812" s="60">
        <v>41872</v>
      </c>
      <c r="J1812" s="48" t="s">
        <v>4</v>
      </c>
      <c r="K1812" s="48" t="s">
        <v>5</v>
      </c>
      <c r="L1812" s="48" t="s">
        <v>5</v>
      </c>
    </row>
    <row r="1813" spans="1:12" ht="25.5" x14ac:dyDescent="0.2">
      <c r="A1813" s="68" t="s">
        <v>5154</v>
      </c>
      <c r="B1813" s="69" t="s">
        <v>5155</v>
      </c>
      <c r="C1813" s="70" t="s">
        <v>8334</v>
      </c>
      <c r="D1813" s="59" t="s">
        <v>5156</v>
      </c>
      <c r="E1813" s="47" t="s">
        <v>13</v>
      </c>
      <c r="F1813" s="48" t="s">
        <v>3</v>
      </c>
      <c r="G1813" s="47" t="s">
        <v>14</v>
      </c>
      <c r="H1813" s="48" t="s">
        <v>3</v>
      </c>
      <c r="I1813" s="60">
        <v>41516</v>
      </c>
      <c r="J1813" s="48" t="s">
        <v>4</v>
      </c>
      <c r="K1813" s="48" t="s">
        <v>5</v>
      </c>
      <c r="L1813" s="48" t="s">
        <v>5</v>
      </c>
    </row>
    <row r="1814" spans="1:12" ht="12.75" x14ac:dyDescent="0.2">
      <c r="A1814" s="76" t="s">
        <v>10179</v>
      </c>
      <c r="B1814" s="77" t="s">
        <v>10182</v>
      </c>
      <c r="C1814" s="78" t="s">
        <v>12620</v>
      </c>
      <c r="D1814" s="59" t="s">
        <v>3</v>
      </c>
      <c r="E1814" s="47" t="s">
        <v>14</v>
      </c>
      <c r="F1814" s="48" t="s">
        <v>3</v>
      </c>
      <c r="G1814" s="47" t="s">
        <v>101</v>
      </c>
      <c r="H1814" s="48" t="s">
        <v>3</v>
      </c>
      <c r="I1814" s="60">
        <v>41872</v>
      </c>
      <c r="J1814" s="48" t="s">
        <v>4</v>
      </c>
      <c r="K1814" s="48" t="s">
        <v>5</v>
      </c>
      <c r="L1814" s="48" t="s">
        <v>5</v>
      </c>
    </row>
    <row r="1815" spans="1:12" ht="12.75" x14ac:dyDescent="0.2">
      <c r="A1815" s="68" t="s">
        <v>694</v>
      </c>
      <c r="B1815" s="69" t="s">
        <v>695</v>
      </c>
      <c r="C1815" s="70" t="s">
        <v>138</v>
      </c>
      <c r="D1815" s="59" t="s">
        <v>3</v>
      </c>
      <c r="E1815" s="47" t="s">
        <v>10169</v>
      </c>
      <c r="F1815" s="48" t="s">
        <v>3</v>
      </c>
      <c r="G1815" s="47" t="s">
        <v>10170</v>
      </c>
      <c r="H1815" s="48" t="s">
        <v>3</v>
      </c>
      <c r="I1815" s="60">
        <v>41855</v>
      </c>
      <c r="J1815" s="48" t="s">
        <v>283</v>
      </c>
      <c r="K1815" s="48" t="s">
        <v>5</v>
      </c>
      <c r="L1815" s="48" t="s">
        <v>5</v>
      </c>
    </row>
    <row r="1816" spans="1:12" ht="12.75" x14ac:dyDescent="0.2">
      <c r="A1816" s="68" t="s">
        <v>3833</v>
      </c>
      <c r="B1816" s="69" t="s">
        <v>3834</v>
      </c>
      <c r="C1816" s="70" t="s">
        <v>12620</v>
      </c>
      <c r="D1816" s="59" t="s">
        <v>3</v>
      </c>
      <c r="E1816" s="47" t="s">
        <v>14</v>
      </c>
      <c r="F1816" s="48" t="s">
        <v>3</v>
      </c>
      <c r="G1816" s="47" t="s">
        <v>101</v>
      </c>
      <c r="H1816" s="48" t="s">
        <v>3</v>
      </c>
      <c r="I1816" s="60">
        <v>36633</v>
      </c>
      <c r="J1816" s="48" t="s">
        <v>4</v>
      </c>
      <c r="K1816" s="48" t="s">
        <v>5</v>
      </c>
      <c r="L1816" s="48" t="s">
        <v>5</v>
      </c>
    </row>
    <row r="1817" spans="1:12" ht="25.5" x14ac:dyDescent="0.2">
      <c r="A1817" s="68" t="s">
        <v>9756</v>
      </c>
      <c r="B1817" s="69" t="s">
        <v>531</v>
      </c>
      <c r="C1817" s="70" t="s">
        <v>8334</v>
      </c>
      <c r="D1817" s="59" t="s">
        <v>9752</v>
      </c>
      <c r="E1817" s="47" t="s">
        <v>13</v>
      </c>
      <c r="F1817" s="48" t="s">
        <v>3</v>
      </c>
      <c r="G1817" s="47" t="s">
        <v>14</v>
      </c>
      <c r="H1817" s="48" t="s">
        <v>3</v>
      </c>
      <c r="I1817" s="60">
        <v>41872</v>
      </c>
      <c r="J1817" s="48" t="s">
        <v>4</v>
      </c>
      <c r="K1817" s="48" t="s">
        <v>5</v>
      </c>
      <c r="L1817" s="48" t="s">
        <v>5</v>
      </c>
    </row>
    <row r="1818" spans="1:12" ht="12.75" x14ac:dyDescent="0.2">
      <c r="A1818" s="68" t="s">
        <v>11979</v>
      </c>
      <c r="B1818" s="69" t="s">
        <v>11980</v>
      </c>
      <c r="C1818" s="70" t="s">
        <v>12620</v>
      </c>
      <c r="D1818" s="59" t="s">
        <v>3</v>
      </c>
      <c r="E1818" s="47" t="s">
        <v>14</v>
      </c>
      <c r="F1818" s="48" t="s">
        <v>3</v>
      </c>
      <c r="G1818" s="47" t="s">
        <v>101</v>
      </c>
      <c r="H1818" s="48" t="s">
        <v>3</v>
      </c>
      <c r="I1818" s="60">
        <v>42135</v>
      </c>
      <c r="J1818" s="48" t="s">
        <v>4</v>
      </c>
      <c r="K1818" s="48" t="s">
        <v>5</v>
      </c>
      <c r="L1818" s="48" t="s">
        <v>5</v>
      </c>
    </row>
    <row r="1819" spans="1:12" ht="12.75" x14ac:dyDescent="0.2">
      <c r="A1819" s="68" t="s">
        <v>2589</v>
      </c>
      <c r="B1819" s="69" t="s">
        <v>2590</v>
      </c>
      <c r="C1819" s="70" t="s">
        <v>12620</v>
      </c>
      <c r="D1819" s="59" t="s">
        <v>3</v>
      </c>
      <c r="E1819" s="47" t="s">
        <v>14</v>
      </c>
      <c r="F1819" s="48" t="s">
        <v>3</v>
      </c>
      <c r="G1819" s="47" t="s">
        <v>101</v>
      </c>
      <c r="H1819" s="48" t="s">
        <v>3</v>
      </c>
      <c r="I1819" s="60">
        <v>36922</v>
      </c>
      <c r="J1819" s="48" t="s">
        <v>4</v>
      </c>
      <c r="K1819" s="48" t="s">
        <v>5</v>
      </c>
      <c r="L1819" s="48" t="s">
        <v>5</v>
      </c>
    </row>
    <row r="1820" spans="1:12" ht="12.75" x14ac:dyDescent="0.2">
      <c r="A1820" s="68" t="s">
        <v>10646</v>
      </c>
      <c r="B1820" s="69" t="s">
        <v>10647</v>
      </c>
      <c r="C1820" s="70" t="s">
        <v>12620</v>
      </c>
      <c r="D1820" s="71" t="s">
        <v>3</v>
      </c>
      <c r="E1820" s="47" t="s">
        <v>14</v>
      </c>
      <c r="F1820" s="48" t="s">
        <v>3</v>
      </c>
      <c r="G1820" s="47" t="s">
        <v>101</v>
      </c>
      <c r="H1820" s="48" t="s">
        <v>3</v>
      </c>
      <c r="I1820" s="60">
        <v>41933</v>
      </c>
      <c r="J1820" s="48" t="s">
        <v>4</v>
      </c>
      <c r="K1820" s="48" t="s">
        <v>5</v>
      </c>
      <c r="L1820" s="48" t="s">
        <v>5</v>
      </c>
    </row>
    <row r="1821" spans="1:12" ht="12.75" x14ac:dyDescent="0.2">
      <c r="A1821" s="68" t="s">
        <v>2240</v>
      </c>
      <c r="B1821" s="69" t="s">
        <v>2241</v>
      </c>
      <c r="C1821" s="70" t="s">
        <v>12620</v>
      </c>
      <c r="D1821" s="59" t="s">
        <v>3</v>
      </c>
      <c r="E1821" s="47" t="s">
        <v>14</v>
      </c>
      <c r="F1821" s="48" t="s">
        <v>3</v>
      </c>
      <c r="G1821" s="47" t="s">
        <v>101</v>
      </c>
      <c r="H1821" s="48" t="s">
        <v>3</v>
      </c>
      <c r="I1821" s="60">
        <v>37895</v>
      </c>
      <c r="J1821" s="48" t="s">
        <v>4</v>
      </c>
      <c r="K1821" s="48" t="s">
        <v>5</v>
      </c>
      <c r="L1821" s="48" t="s">
        <v>5</v>
      </c>
    </row>
    <row r="1822" spans="1:12" ht="12.75" x14ac:dyDescent="0.2">
      <c r="A1822" s="68" t="s">
        <v>8334</v>
      </c>
      <c r="B1822" s="69" t="s">
        <v>8335</v>
      </c>
      <c r="C1822" s="70"/>
      <c r="D1822" s="59" t="s">
        <v>8336</v>
      </c>
      <c r="E1822" s="47" t="s">
        <v>13</v>
      </c>
      <c r="F1822" s="48" t="s">
        <v>3</v>
      </c>
      <c r="G1822" s="47" t="s">
        <v>14</v>
      </c>
      <c r="H1822" s="48" t="s">
        <v>3</v>
      </c>
      <c r="I1822" s="60">
        <v>37895</v>
      </c>
      <c r="J1822" s="48" t="s">
        <v>4</v>
      </c>
      <c r="K1822" s="48" t="s">
        <v>5</v>
      </c>
      <c r="L1822" s="48" t="s">
        <v>5</v>
      </c>
    </row>
    <row r="1823" spans="1:12" ht="12.75" x14ac:dyDescent="0.2">
      <c r="A1823" s="68" t="s">
        <v>2511</v>
      </c>
      <c r="B1823" s="69" t="s">
        <v>2512</v>
      </c>
      <c r="C1823" s="70" t="s">
        <v>8334</v>
      </c>
      <c r="D1823" s="59" t="s">
        <v>3</v>
      </c>
      <c r="E1823" s="47" t="s">
        <v>13</v>
      </c>
      <c r="F1823" s="48" t="s">
        <v>3</v>
      </c>
      <c r="G1823" s="47" t="s">
        <v>14</v>
      </c>
      <c r="H1823" s="48" t="s">
        <v>3</v>
      </c>
      <c r="I1823" s="60">
        <v>37895</v>
      </c>
      <c r="J1823" s="48" t="s">
        <v>4</v>
      </c>
      <c r="K1823" s="48" t="s">
        <v>5</v>
      </c>
      <c r="L1823" s="48" t="s">
        <v>5</v>
      </c>
    </row>
    <row r="1824" spans="1:12" ht="12.75" x14ac:dyDescent="0.2">
      <c r="A1824" s="76" t="s">
        <v>10180</v>
      </c>
      <c r="B1824" s="77" t="s">
        <v>10183</v>
      </c>
      <c r="C1824" s="78" t="s">
        <v>12620</v>
      </c>
      <c r="D1824" s="59" t="s">
        <v>3</v>
      </c>
      <c r="E1824" s="47" t="s">
        <v>14</v>
      </c>
      <c r="F1824" s="48" t="s">
        <v>3</v>
      </c>
      <c r="G1824" s="47" t="s">
        <v>101</v>
      </c>
      <c r="H1824" s="48" t="s">
        <v>3</v>
      </c>
      <c r="I1824" s="60">
        <v>41872</v>
      </c>
      <c r="J1824" s="48" t="s">
        <v>4</v>
      </c>
      <c r="K1824" s="48" t="s">
        <v>5</v>
      </c>
      <c r="L1824" s="48" t="s">
        <v>5</v>
      </c>
    </row>
    <row r="1825" spans="1:12" ht="12.75" x14ac:dyDescent="0.2">
      <c r="A1825" s="68" t="s">
        <v>12501</v>
      </c>
      <c r="B1825" s="69" t="s">
        <v>12502</v>
      </c>
      <c r="C1825" s="70" t="s">
        <v>12620</v>
      </c>
      <c r="D1825" s="59" t="s">
        <v>12503</v>
      </c>
      <c r="E1825" s="47" t="s">
        <v>14</v>
      </c>
      <c r="F1825" s="48" t="s">
        <v>3</v>
      </c>
      <c r="G1825" s="47" t="s">
        <v>101</v>
      </c>
      <c r="H1825" s="48" t="s">
        <v>3</v>
      </c>
      <c r="I1825" s="60">
        <v>42185</v>
      </c>
      <c r="J1825" s="48" t="s">
        <v>4</v>
      </c>
      <c r="K1825" s="48" t="s">
        <v>5</v>
      </c>
      <c r="L1825" s="48" t="s">
        <v>5</v>
      </c>
    </row>
    <row r="1826" spans="1:12" ht="12.75" x14ac:dyDescent="0.2">
      <c r="A1826" s="68" t="s">
        <v>12621</v>
      </c>
      <c r="B1826" s="69" t="s">
        <v>7875</v>
      </c>
      <c r="C1826" s="70" t="s">
        <v>12620</v>
      </c>
      <c r="D1826" s="59" t="s">
        <v>3</v>
      </c>
      <c r="E1826" s="47" t="s">
        <v>14</v>
      </c>
      <c r="F1826" s="48" t="s">
        <v>3</v>
      </c>
      <c r="G1826" s="47" t="s">
        <v>101</v>
      </c>
      <c r="H1826" s="48" t="s">
        <v>3</v>
      </c>
      <c r="I1826" s="60">
        <v>37895</v>
      </c>
      <c r="J1826" s="48" t="s">
        <v>4</v>
      </c>
      <c r="K1826" s="48" t="s">
        <v>5</v>
      </c>
      <c r="L1826" s="48" t="s">
        <v>5</v>
      </c>
    </row>
    <row r="1827" spans="1:12" ht="12.75" x14ac:dyDescent="0.2">
      <c r="A1827" s="68" t="s">
        <v>12622</v>
      </c>
      <c r="B1827" s="69" t="s">
        <v>3</v>
      </c>
      <c r="C1827" s="70" t="s">
        <v>8334</v>
      </c>
      <c r="D1827" s="59" t="s">
        <v>3</v>
      </c>
      <c r="E1827" s="47" t="s">
        <v>13</v>
      </c>
      <c r="F1827" s="48" t="s">
        <v>3</v>
      </c>
      <c r="G1827" s="47" t="s">
        <v>14</v>
      </c>
      <c r="H1827" s="48" t="s">
        <v>3</v>
      </c>
      <c r="I1827" s="60">
        <v>37895</v>
      </c>
      <c r="J1827" s="48" t="s">
        <v>4</v>
      </c>
      <c r="K1827" s="48" t="s">
        <v>5</v>
      </c>
      <c r="L1827" s="48" t="s">
        <v>5</v>
      </c>
    </row>
    <row r="1828" spans="1:12" ht="12.75" x14ac:dyDescent="0.2">
      <c r="A1828" s="68" t="s">
        <v>12620</v>
      </c>
      <c r="B1828" s="69" t="s">
        <v>3</v>
      </c>
      <c r="C1828" s="70"/>
      <c r="D1828" s="59" t="s">
        <v>3</v>
      </c>
      <c r="E1828" s="47" t="s">
        <v>14</v>
      </c>
      <c r="F1828" s="48" t="s">
        <v>3</v>
      </c>
      <c r="G1828" s="47" t="s">
        <v>101</v>
      </c>
      <c r="H1828" s="48" t="s">
        <v>3</v>
      </c>
      <c r="I1828" s="60">
        <v>37895</v>
      </c>
      <c r="J1828" s="48" t="s">
        <v>4</v>
      </c>
      <c r="K1828" s="48" t="s">
        <v>5</v>
      </c>
      <c r="L1828" s="48" t="s">
        <v>5</v>
      </c>
    </row>
    <row r="1829" spans="1:12" ht="25.5" x14ac:dyDescent="0.2">
      <c r="A1829" s="68" t="s">
        <v>8842</v>
      </c>
      <c r="B1829" s="69" t="s">
        <v>8843</v>
      </c>
      <c r="C1829" s="70" t="s">
        <v>10518</v>
      </c>
      <c r="D1829" s="59" t="s">
        <v>3</v>
      </c>
      <c r="E1829" s="47" t="s">
        <v>312</v>
      </c>
      <c r="F1829" s="48" t="s">
        <v>3</v>
      </c>
      <c r="G1829" s="47" t="s">
        <v>312</v>
      </c>
      <c r="H1829" s="48" t="s">
        <v>3</v>
      </c>
      <c r="I1829" s="60">
        <v>42251</v>
      </c>
      <c r="J1829" s="48" t="s">
        <v>10503</v>
      </c>
      <c r="K1829" s="48" t="s">
        <v>5</v>
      </c>
      <c r="L1829" s="48" t="s">
        <v>5</v>
      </c>
    </row>
    <row r="1830" spans="1:12" ht="25.5" x14ac:dyDescent="0.2">
      <c r="A1830" s="68" t="s">
        <v>3656</v>
      </c>
      <c r="B1830" s="69" t="s">
        <v>3657</v>
      </c>
      <c r="C1830" s="70" t="s">
        <v>10518</v>
      </c>
      <c r="D1830" s="59" t="s">
        <v>10018</v>
      </c>
      <c r="E1830" s="47" t="s">
        <v>312</v>
      </c>
      <c r="F1830" s="48" t="s">
        <v>3</v>
      </c>
      <c r="G1830" s="47" t="s">
        <v>312</v>
      </c>
      <c r="H1830" s="48" t="s">
        <v>3</v>
      </c>
      <c r="I1830" s="60">
        <v>42251</v>
      </c>
      <c r="J1830" s="48" t="s">
        <v>10503</v>
      </c>
      <c r="K1830" s="48" t="s">
        <v>5</v>
      </c>
      <c r="L1830" s="48" t="s">
        <v>5</v>
      </c>
    </row>
    <row r="1831" spans="1:12" ht="12.75" x14ac:dyDescent="0.2">
      <c r="A1831" s="68" t="s">
        <v>120</v>
      </c>
      <c r="B1831" s="69" t="s">
        <v>3</v>
      </c>
      <c r="C1831" s="70"/>
      <c r="D1831" s="59" t="s">
        <v>3</v>
      </c>
      <c r="E1831" s="47">
        <v>1000</v>
      </c>
      <c r="F1831" s="48" t="s">
        <v>3</v>
      </c>
      <c r="G1831" s="47">
        <v>100</v>
      </c>
      <c r="H1831" s="48" t="s">
        <v>3</v>
      </c>
      <c r="I1831" s="60">
        <v>40952</v>
      </c>
      <c r="J1831" s="48" t="s">
        <v>4</v>
      </c>
      <c r="K1831" s="48" t="s">
        <v>5</v>
      </c>
      <c r="L1831" s="48" t="s">
        <v>5</v>
      </c>
    </row>
    <row r="1832" spans="1:12" ht="12.75" x14ac:dyDescent="0.2">
      <c r="A1832" s="76" t="s">
        <v>10126</v>
      </c>
      <c r="B1832" s="77" t="s">
        <v>10151</v>
      </c>
      <c r="C1832" s="78" t="s">
        <v>1415</v>
      </c>
      <c r="D1832" s="86" t="s">
        <v>3</v>
      </c>
      <c r="E1832" s="47" t="s">
        <v>1413</v>
      </c>
      <c r="F1832" s="48" t="s">
        <v>3</v>
      </c>
      <c r="G1832" s="47" t="s">
        <v>1414</v>
      </c>
      <c r="H1832" s="48" t="s">
        <v>3</v>
      </c>
      <c r="I1832" s="60">
        <v>41869</v>
      </c>
      <c r="J1832" s="48" t="s">
        <v>283</v>
      </c>
      <c r="K1832" s="48" t="s">
        <v>5</v>
      </c>
      <c r="L1832" s="48" t="s">
        <v>5</v>
      </c>
    </row>
    <row r="1833" spans="1:12" ht="12.75" x14ac:dyDescent="0.2">
      <c r="A1833" s="68" t="s">
        <v>2354</v>
      </c>
      <c r="B1833" s="69" t="s">
        <v>2355</v>
      </c>
      <c r="C1833" s="70" t="s">
        <v>12618</v>
      </c>
      <c r="D1833" s="59" t="s">
        <v>3</v>
      </c>
      <c r="E1833" s="47" t="s">
        <v>13</v>
      </c>
      <c r="F1833" s="48" t="s">
        <v>3</v>
      </c>
      <c r="G1833" s="47" t="s">
        <v>14</v>
      </c>
      <c r="H1833" s="48" t="s">
        <v>3</v>
      </c>
      <c r="I1833" s="60">
        <v>37895</v>
      </c>
      <c r="J1833" s="48" t="s">
        <v>4</v>
      </c>
      <c r="K1833" s="48" t="s">
        <v>5</v>
      </c>
      <c r="L1833" s="48" t="s">
        <v>5</v>
      </c>
    </row>
    <row r="1834" spans="1:12" ht="25.5" x14ac:dyDescent="0.2">
      <c r="A1834" s="68" t="s">
        <v>121</v>
      </c>
      <c r="B1834" s="69" t="s">
        <v>3</v>
      </c>
      <c r="C1834" s="70" t="s">
        <v>10518</v>
      </c>
      <c r="D1834" s="59" t="s">
        <v>3</v>
      </c>
      <c r="E1834" s="47" t="s">
        <v>312</v>
      </c>
      <c r="F1834" s="48" t="s">
        <v>3</v>
      </c>
      <c r="G1834" s="47" t="s">
        <v>312</v>
      </c>
      <c r="H1834" s="48" t="s">
        <v>3</v>
      </c>
      <c r="I1834" s="60">
        <v>42251</v>
      </c>
      <c r="J1834" s="48" t="s">
        <v>10503</v>
      </c>
      <c r="K1834" s="48" t="s">
        <v>5</v>
      </c>
      <c r="L1834" s="48" t="s">
        <v>5</v>
      </c>
    </row>
    <row r="1835" spans="1:12" ht="12.75" x14ac:dyDescent="0.2">
      <c r="A1835" s="68" t="s">
        <v>3210</v>
      </c>
      <c r="B1835" s="69" t="s">
        <v>3211</v>
      </c>
      <c r="C1835" s="70" t="s">
        <v>3</v>
      </c>
      <c r="D1835" s="59" t="s">
        <v>3</v>
      </c>
      <c r="E1835" s="47" t="s">
        <v>231</v>
      </c>
      <c r="F1835" s="48" t="s">
        <v>3</v>
      </c>
      <c r="G1835" s="47" t="s">
        <v>232</v>
      </c>
      <c r="H1835" s="48" t="s">
        <v>3</v>
      </c>
      <c r="I1835" s="60">
        <v>41927</v>
      </c>
      <c r="J1835" s="48" t="s">
        <v>4</v>
      </c>
      <c r="K1835" s="48" t="s">
        <v>5</v>
      </c>
      <c r="L1835" s="48" t="s">
        <v>5</v>
      </c>
    </row>
    <row r="1836" spans="1:12" ht="25.5" x14ac:dyDescent="0.2">
      <c r="A1836" s="68" t="s">
        <v>123</v>
      </c>
      <c r="B1836" s="69" t="s">
        <v>3</v>
      </c>
      <c r="C1836" s="70" t="s">
        <v>10518</v>
      </c>
      <c r="D1836" s="59" t="s">
        <v>3</v>
      </c>
      <c r="E1836" s="47" t="s">
        <v>312</v>
      </c>
      <c r="F1836" s="48" t="s">
        <v>3</v>
      </c>
      <c r="G1836" s="47" t="s">
        <v>312</v>
      </c>
      <c r="H1836" s="48" t="s">
        <v>3</v>
      </c>
      <c r="I1836" s="60">
        <v>42251</v>
      </c>
      <c r="J1836" s="48" t="s">
        <v>10503</v>
      </c>
      <c r="K1836" s="48" t="s">
        <v>5</v>
      </c>
      <c r="L1836" s="48" t="s">
        <v>5</v>
      </c>
    </row>
    <row r="1837" spans="1:12" ht="25.5" x14ac:dyDescent="0.2">
      <c r="A1837" s="68" t="s">
        <v>2228</v>
      </c>
      <c r="B1837" s="69" t="s">
        <v>2229</v>
      </c>
      <c r="C1837" s="70" t="s">
        <v>10518</v>
      </c>
      <c r="D1837" s="59" t="s">
        <v>3</v>
      </c>
      <c r="E1837" s="47" t="s">
        <v>312</v>
      </c>
      <c r="F1837" s="48" t="s">
        <v>3</v>
      </c>
      <c r="G1837" s="47" t="s">
        <v>312</v>
      </c>
      <c r="H1837" s="48" t="s">
        <v>3</v>
      </c>
      <c r="I1837" s="60">
        <v>42251</v>
      </c>
      <c r="J1837" s="48" t="s">
        <v>10503</v>
      </c>
      <c r="K1837" s="48" t="s">
        <v>5</v>
      </c>
      <c r="L1837" s="48" t="s">
        <v>5</v>
      </c>
    </row>
    <row r="1838" spans="1:12" ht="25.5" x14ac:dyDescent="0.2">
      <c r="A1838" s="68" t="s">
        <v>2407</v>
      </c>
      <c r="B1838" s="69" t="s">
        <v>2408</v>
      </c>
      <c r="C1838" s="70" t="s">
        <v>10518</v>
      </c>
      <c r="D1838" s="59" t="s">
        <v>3</v>
      </c>
      <c r="E1838" s="47" t="s">
        <v>312</v>
      </c>
      <c r="F1838" s="48" t="s">
        <v>3</v>
      </c>
      <c r="G1838" s="47" t="s">
        <v>312</v>
      </c>
      <c r="H1838" s="48" t="s">
        <v>3</v>
      </c>
      <c r="I1838" s="60">
        <v>42251</v>
      </c>
      <c r="J1838" s="48" t="s">
        <v>10503</v>
      </c>
      <c r="K1838" s="48" t="s">
        <v>5</v>
      </c>
      <c r="L1838" s="48" t="s">
        <v>5</v>
      </c>
    </row>
    <row r="1839" spans="1:12" ht="12.75" x14ac:dyDescent="0.2">
      <c r="A1839" s="68" t="s">
        <v>536</v>
      </c>
      <c r="B1839" s="69" t="s">
        <v>535</v>
      </c>
      <c r="C1839" s="70"/>
      <c r="D1839" s="59" t="s">
        <v>9755</v>
      </c>
      <c r="E1839" s="47">
        <v>90</v>
      </c>
      <c r="F1839" s="48">
        <v>21</v>
      </c>
      <c r="G1839" s="47">
        <v>9</v>
      </c>
      <c r="H1839" s="48">
        <v>2.1</v>
      </c>
      <c r="I1839" s="60">
        <v>41305</v>
      </c>
      <c r="J1839" s="48" t="s">
        <v>4</v>
      </c>
      <c r="K1839" s="48" t="s">
        <v>5</v>
      </c>
      <c r="L1839" s="48" t="s">
        <v>5</v>
      </c>
    </row>
    <row r="1840" spans="1:12" ht="12.75" x14ac:dyDescent="0.2">
      <c r="A1840" s="68" t="s">
        <v>5415</v>
      </c>
      <c r="B1840" s="69" t="s">
        <v>5416</v>
      </c>
      <c r="C1840" s="70" t="s">
        <v>3</v>
      </c>
      <c r="D1840" s="59" t="s">
        <v>3</v>
      </c>
      <c r="E1840" s="47" t="s">
        <v>10693</v>
      </c>
      <c r="F1840" s="48" t="s">
        <v>3</v>
      </c>
      <c r="G1840" s="47" t="s">
        <v>231</v>
      </c>
      <c r="H1840" s="48" t="s">
        <v>3</v>
      </c>
      <c r="I1840" s="60">
        <v>40343</v>
      </c>
      <c r="J1840" s="48" t="s">
        <v>4</v>
      </c>
      <c r="K1840" s="48" t="s">
        <v>5</v>
      </c>
      <c r="L1840" s="48" t="s">
        <v>5</v>
      </c>
    </row>
    <row r="1841" spans="1:12" ht="12.75" x14ac:dyDescent="0.2">
      <c r="A1841" s="68" t="s">
        <v>7741</v>
      </c>
      <c r="B1841" s="69" t="s">
        <v>7742</v>
      </c>
      <c r="C1841" s="70" t="s">
        <v>3</v>
      </c>
      <c r="D1841" s="59" t="s">
        <v>3</v>
      </c>
      <c r="E1841" s="47">
        <v>170</v>
      </c>
      <c r="F1841" s="48">
        <v>54</v>
      </c>
      <c r="G1841" s="47">
        <v>4.5</v>
      </c>
      <c r="H1841" s="48">
        <v>1.4</v>
      </c>
      <c r="I1841" s="60">
        <v>39372</v>
      </c>
      <c r="J1841" s="48" t="s">
        <v>283</v>
      </c>
      <c r="K1841" s="48" t="s">
        <v>5</v>
      </c>
      <c r="L1841" s="48" t="s">
        <v>5</v>
      </c>
    </row>
    <row r="1842" spans="1:12" ht="38.25" x14ac:dyDescent="0.2">
      <c r="A1842" s="68" t="s">
        <v>2112</v>
      </c>
      <c r="B1842" s="69" t="s">
        <v>2113</v>
      </c>
      <c r="C1842" s="70" t="s">
        <v>3</v>
      </c>
      <c r="D1842" s="59" t="s">
        <v>2114</v>
      </c>
      <c r="E1842" s="47">
        <v>1000</v>
      </c>
      <c r="F1842" s="48" t="s">
        <v>3</v>
      </c>
      <c r="G1842" s="47">
        <v>100</v>
      </c>
      <c r="H1842" s="48" t="s">
        <v>3</v>
      </c>
      <c r="I1842" s="60">
        <v>41004</v>
      </c>
      <c r="J1842" s="48" t="s">
        <v>4</v>
      </c>
      <c r="K1842" s="48" t="s">
        <v>5</v>
      </c>
      <c r="L1842" s="48" t="s">
        <v>5</v>
      </c>
    </row>
    <row r="1843" spans="1:12" ht="12.75" x14ac:dyDescent="0.2">
      <c r="A1843" s="68" t="s">
        <v>6501</v>
      </c>
      <c r="B1843" s="69" t="s">
        <v>7067</v>
      </c>
      <c r="C1843" s="70"/>
      <c r="D1843" s="59" t="s">
        <v>7068</v>
      </c>
      <c r="E1843" s="47">
        <v>3500</v>
      </c>
      <c r="F1843" s="48">
        <v>1000</v>
      </c>
      <c r="G1843" s="47">
        <v>350</v>
      </c>
      <c r="H1843" s="48">
        <v>100</v>
      </c>
      <c r="I1843" s="60">
        <v>37895</v>
      </c>
      <c r="J1843" s="48" t="s">
        <v>4</v>
      </c>
      <c r="K1843" s="48" t="s">
        <v>5</v>
      </c>
      <c r="L1843" s="48" t="s">
        <v>5</v>
      </c>
    </row>
    <row r="1844" spans="1:12" ht="12.75" x14ac:dyDescent="0.2">
      <c r="A1844" s="68" t="s">
        <v>1074</v>
      </c>
      <c r="B1844" s="69" t="s">
        <v>1075</v>
      </c>
      <c r="C1844" s="70"/>
      <c r="D1844" s="59" t="s">
        <v>3</v>
      </c>
      <c r="E1844" s="47">
        <v>210</v>
      </c>
      <c r="F1844" s="48" t="s">
        <v>3</v>
      </c>
      <c r="G1844" s="47">
        <v>21</v>
      </c>
      <c r="H1844" s="48" t="s">
        <v>3</v>
      </c>
      <c r="I1844" s="60">
        <v>37749</v>
      </c>
      <c r="J1844" s="48" t="s">
        <v>4</v>
      </c>
      <c r="K1844" s="48" t="s">
        <v>5</v>
      </c>
      <c r="L1844" s="48" t="s">
        <v>5</v>
      </c>
    </row>
    <row r="1845" spans="1:12" ht="25.5" x14ac:dyDescent="0.2">
      <c r="A1845" s="68" t="s">
        <v>7379</v>
      </c>
      <c r="B1845" s="69" t="s">
        <v>7380</v>
      </c>
      <c r="C1845" s="70" t="s">
        <v>76</v>
      </c>
      <c r="D1845" s="59" t="s">
        <v>7381</v>
      </c>
      <c r="E1845" s="47">
        <v>2450</v>
      </c>
      <c r="F1845" s="48" t="s">
        <v>3</v>
      </c>
      <c r="G1845" s="47">
        <v>245</v>
      </c>
      <c r="H1845" s="48" t="s">
        <v>3</v>
      </c>
      <c r="I1845" s="60">
        <v>41516</v>
      </c>
      <c r="J1845" s="48" t="s">
        <v>4</v>
      </c>
      <c r="K1845" s="48" t="s">
        <v>5</v>
      </c>
      <c r="L1845" s="48" t="s">
        <v>5</v>
      </c>
    </row>
    <row r="1846" spans="1:12" ht="25.5" x14ac:dyDescent="0.2">
      <c r="A1846" s="68" t="s">
        <v>12936</v>
      </c>
      <c r="B1846" s="69" t="s">
        <v>12937</v>
      </c>
      <c r="C1846" s="70" t="s">
        <v>76</v>
      </c>
      <c r="D1846" s="59" t="s">
        <v>12938</v>
      </c>
      <c r="E1846" s="47">
        <v>2450</v>
      </c>
      <c r="F1846" s="48" t="s">
        <v>3</v>
      </c>
      <c r="G1846" s="47">
        <v>245</v>
      </c>
      <c r="H1846" s="48" t="s">
        <v>3</v>
      </c>
      <c r="I1846" s="60">
        <v>42211</v>
      </c>
      <c r="J1846" s="48" t="s">
        <v>4</v>
      </c>
      <c r="K1846" s="48" t="s">
        <v>5</v>
      </c>
      <c r="L1846" s="48" t="s">
        <v>5</v>
      </c>
    </row>
    <row r="1847" spans="1:12" ht="25.5" x14ac:dyDescent="0.2">
      <c r="A1847" s="68" t="s">
        <v>8135</v>
      </c>
      <c r="B1847" s="69" t="s">
        <v>8136</v>
      </c>
      <c r="C1847" s="70" t="s">
        <v>3</v>
      </c>
      <c r="D1847" s="59" t="s">
        <v>8137</v>
      </c>
      <c r="E1847" s="47" t="s">
        <v>11</v>
      </c>
      <c r="F1847" s="48" t="s">
        <v>3</v>
      </c>
      <c r="G1847" s="47" t="s">
        <v>12</v>
      </c>
      <c r="H1847" s="48" t="s">
        <v>3</v>
      </c>
      <c r="I1847" s="60">
        <v>41397</v>
      </c>
      <c r="J1847" s="48" t="s">
        <v>4</v>
      </c>
      <c r="K1847" s="48" t="s">
        <v>5</v>
      </c>
      <c r="L1847" s="48" t="s">
        <v>5</v>
      </c>
    </row>
    <row r="1848" spans="1:12" ht="25.5" x14ac:dyDescent="0.2">
      <c r="A1848" s="68" t="s">
        <v>8135</v>
      </c>
      <c r="B1848" s="69" t="s">
        <v>8136</v>
      </c>
      <c r="C1848" s="70" t="s">
        <v>10518</v>
      </c>
      <c r="D1848" s="59" t="s">
        <v>8137</v>
      </c>
      <c r="E1848" s="47" t="s">
        <v>312</v>
      </c>
      <c r="F1848" s="48" t="s">
        <v>3</v>
      </c>
      <c r="G1848" s="47" t="s">
        <v>312</v>
      </c>
      <c r="H1848" s="48" t="s">
        <v>3</v>
      </c>
      <c r="I1848" s="60">
        <v>42251</v>
      </c>
      <c r="J1848" s="48" t="s">
        <v>10503</v>
      </c>
      <c r="K1848" s="48" t="s">
        <v>5</v>
      </c>
      <c r="L1848" s="48" t="s">
        <v>5</v>
      </c>
    </row>
    <row r="1849" spans="1:12" ht="12.75" x14ac:dyDescent="0.2">
      <c r="A1849" s="68" t="s">
        <v>10615</v>
      </c>
      <c r="B1849" s="69" t="s">
        <v>4870</v>
      </c>
      <c r="C1849" s="70" t="s">
        <v>10618</v>
      </c>
      <c r="D1849" s="59" t="s">
        <v>3</v>
      </c>
      <c r="E1849" s="47" t="s">
        <v>31</v>
      </c>
      <c r="F1849" s="48" t="s">
        <v>3</v>
      </c>
      <c r="G1849" s="47" t="s">
        <v>32</v>
      </c>
      <c r="H1849" s="48" t="s">
        <v>3</v>
      </c>
      <c r="I1849" s="60">
        <v>39356</v>
      </c>
      <c r="J1849" s="48" t="s">
        <v>4</v>
      </c>
      <c r="K1849" s="48" t="s">
        <v>5</v>
      </c>
      <c r="L1849" s="48" t="s">
        <v>5</v>
      </c>
    </row>
    <row r="1850" spans="1:12" ht="25.5" x14ac:dyDescent="0.2">
      <c r="A1850" s="68" t="s">
        <v>10615</v>
      </c>
      <c r="B1850" s="69" t="s">
        <v>4870</v>
      </c>
      <c r="C1850" s="70" t="s">
        <v>10518</v>
      </c>
      <c r="D1850" s="59" t="s">
        <v>3</v>
      </c>
      <c r="E1850" s="47" t="s">
        <v>312</v>
      </c>
      <c r="F1850" s="48" t="s">
        <v>3</v>
      </c>
      <c r="G1850" s="47" t="s">
        <v>312</v>
      </c>
      <c r="H1850" s="48" t="s">
        <v>3</v>
      </c>
      <c r="I1850" s="60">
        <v>42251</v>
      </c>
      <c r="J1850" s="48" t="s">
        <v>10503</v>
      </c>
      <c r="K1850" s="48" t="s">
        <v>5</v>
      </c>
      <c r="L1850" s="48" t="s">
        <v>5</v>
      </c>
    </row>
    <row r="1851" spans="1:12" ht="25.5" x14ac:dyDescent="0.2">
      <c r="A1851" s="68" t="s">
        <v>10665</v>
      </c>
      <c r="B1851" s="73" t="s">
        <v>3</v>
      </c>
      <c r="C1851" s="74" t="s">
        <v>10618</v>
      </c>
      <c r="D1851" s="71" t="s">
        <v>3</v>
      </c>
      <c r="E1851" s="47" t="s">
        <v>31</v>
      </c>
      <c r="F1851" s="48" t="s">
        <v>3</v>
      </c>
      <c r="G1851" s="47" t="s">
        <v>32</v>
      </c>
      <c r="H1851" s="48" t="s">
        <v>3</v>
      </c>
      <c r="I1851" s="60">
        <v>41935</v>
      </c>
      <c r="J1851" s="48" t="s">
        <v>4</v>
      </c>
      <c r="K1851" s="48" t="s">
        <v>5</v>
      </c>
      <c r="L1851" s="48" t="s">
        <v>5</v>
      </c>
    </row>
    <row r="1852" spans="1:12" ht="25.5" x14ac:dyDescent="0.2">
      <c r="A1852" s="68" t="s">
        <v>10665</v>
      </c>
      <c r="B1852" s="73" t="s">
        <v>3</v>
      </c>
      <c r="C1852" s="74" t="s">
        <v>10518</v>
      </c>
      <c r="D1852" s="71" t="s">
        <v>3</v>
      </c>
      <c r="E1852" s="47" t="s">
        <v>312</v>
      </c>
      <c r="F1852" s="48" t="s">
        <v>3</v>
      </c>
      <c r="G1852" s="47" t="s">
        <v>312</v>
      </c>
      <c r="H1852" s="48" t="s">
        <v>3</v>
      </c>
      <c r="I1852" s="60">
        <v>42251</v>
      </c>
      <c r="J1852" s="48" t="s">
        <v>10503</v>
      </c>
      <c r="K1852" s="48" t="s">
        <v>5</v>
      </c>
      <c r="L1852" s="48" t="s">
        <v>5</v>
      </c>
    </row>
    <row r="1853" spans="1:12" ht="12.75" x14ac:dyDescent="0.2">
      <c r="A1853" s="68" t="s">
        <v>10609</v>
      </c>
      <c r="B1853" s="69" t="s">
        <v>7302</v>
      </c>
      <c r="C1853" s="70" t="s">
        <v>10618</v>
      </c>
      <c r="D1853" s="59" t="s">
        <v>7303</v>
      </c>
      <c r="E1853" s="47" t="s">
        <v>31</v>
      </c>
      <c r="F1853" s="48" t="s">
        <v>3</v>
      </c>
      <c r="G1853" s="47" t="s">
        <v>32</v>
      </c>
      <c r="H1853" s="48" t="s">
        <v>3</v>
      </c>
      <c r="I1853" s="60">
        <v>41516</v>
      </c>
      <c r="J1853" s="48" t="s">
        <v>4</v>
      </c>
      <c r="K1853" s="48" t="s">
        <v>5</v>
      </c>
      <c r="L1853" s="48" t="s">
        <v>5</v>
      </c>
    </row>
    <row r="1854" spans="1:12" ht="25.5" x14ac:dyDescent="0.2">
      <c r="A1854" s="68" t="s">
        <v>10609</v>
      </c>
      <c r="B1854" s="69" t="s">
        <v>7302</v>
      </c>
      <c r="C1854" s="70" t="s">
        <v>10518</v>
      </c>
      <c r="D1854" s="59" t="s">
        <v>7303</v>
      </c>
      <c r="E1854" s="47" t="s">
        <v>312</v>
      </c>
      <c r="F1854" s="48" t="s">
        <v>3</v>
      </c>
      <c r="G1854" s="47" t="s">
        <v>312</v>
      </c>
      <c r="H1854" s="48" t="s">
        <v>3</v>
      </c>
      <c r="I1854" s="60">
        <v>42251</v>
      </c>
      <c r="J1854" s="48" t="s">
        <v>10503</v>
      </c>
      <c r="K1854" s="48" t="s">
        <v>5</v>
      </c>
      <c r="L1854" s="48" t="s">
        <v>5</v>
      </c>
    </row>
    <row r="1855" spans="1:12" ht="25.5" x14ac:dyDescent="0.2">
      <c r="A1855" s="68" t="s">
        <v>10610</v>
      </c>
      <c r="B1855" s="69" t="s">
        <v>7307</v>
      </c>
      <c r="C1855" s="70" t="s">
        <v>10618</v>
      </c>
      <c r="D1855" s="59" t="s">
        <v>3</v>
      </c>
      <c r="E1855" s="47" t="s">
        <v>31</v>
      </c>
      <c r="F1855" s="48" t="s">
        <v>3</v>
      </c>
      <c r="G1855" s="47" t="s">
        <v>32</v>
      </c>
      <c r="H1855" s="48" t="s">
        <v>3</v>
      </c>
      <c r="I1855" s="60">
        <v>39356</v>
      </c>
      <c r="J1855" s="48" t="s">
        <v>4</v>
      </c>
      <c r="K1855" s="48" t="s">
        <v>5</v>
      </c>
      <c r="L1855" s="48" t="s">
        <v>5</v>
      </c>
    </row>
    <row r="1856" spans="1:12" ht="25.5" x14ac:dyDescent="0.2">
      <c r="A1856" s="68" t="s">
        <v>10610</v>
      </c>
      <c r="B1856" s="69" t="s">
        <v>7307</v>
      </c>
      <c r="C1856" s="70" t="s">
        <v>10518</v>
      </c>
      <c r="D1856" s="59" t="s">
        <v>3</v>
      </c>
      <c r="E1856" s="47" t="s">
        <v>312</v>
      </c>
      <c r="F1856" s="48" t="s">
        <v>3</v>
      </c>
      <c r="G1856" s="47" t="s">
        <v>312</v>
      </c>
      <c r="H1856" s="48" t="s">
        <v>3</v>
      </c>
      <c r="I1856" s="60">
        <v>42251</v>
      </c>
      <c r="J1856" s="48" t="s">
        <v>10503</v>
      </c>
      <c r="K1856" s="48" t="s">
        <v>5</v>
      </c>
      <c r="L1856" s="48" t="s">
        <v>5</v>
      </c>
    </row>
    <row r="1857" spans="1:12" ht="25.5" x14ac:dyDescent="0.2">
      <c r="A1857" s="68" t="s">
        <v>7304</v>
      </c>
      <c r="B1857" s="69" t="s">
        <v>7305</v>
      </c>
      <c r="C1857" s="70" t="s">
        <v>3</v>
      </c>
      <c r="D1857" s="59" t="s">
        <v>7306</v>
      </c>
      <c r="E1857" s="47">
        <v>900</v>
      </c>
      <c r="F1857" s="48">
        <v>250</v>
      </c>
      <c r="G1857" s="47">
        <v>90</v>
      </c>
      <c r="H1857" s="48">
        <v>25</v>
      </c>
      <c r="I1857" s="60">
        <v>41396</v>
      </c>
      <c r="J1857" s="48" t="s">
        <v>4</v>
      </c>
      <c r="K1857" s="48" t="s">
        <v>5</v>
      </c>
      <c r="L1857" s="48" t="s">
        <v>5</v>
      </c>
    </row>
    <row r="1858" spans="1:12" ht="25.5" x14ac:dyDescent="0.2">
      <c r="A1858" s="68" t="s">
        <v>10614</v>
      </c>
      <c r="B1858" s="69" t="s">
        <v>8562</v>
      </c>
      <c r="C1858" s="70" t="s">
        <v>10618</v>
      </c>
      <c r="D1858" s="59" t="s">
        <v>3</v>
      </c>
      <c r="E1858" s="47" t="s">
        <v>31</v>
      </c>
      <c r="F1858" s="48" t="s">
        <v>3</v>
      </c>
      <c r="G1858" s="47" t="s">
        <v>32</v>
      </c>
      <c r="H1858" s="48" t="s">
        <v>3</v>
      </c>
      <c r="I1858" s="60">
        <v>39356</v>
      </c>
      <c r="J1858" s="48" t="s">
        <v>4</v>
      </c>
      <c r="K1858" s="48" t="s">
        <v>5</v>
      </c>
      <c r="L1858" s="48" t="s">
        <v>5</v>
      </c>
    </row>
    <row r="1859" spans="1:12" ht="25.5" x14ac:dyDescent="0.2">
      <c r="A1859" s="68" t="s">
        <v>10614</v>
      </c>
      <c r="B1859" s="69" t="s">
        <v>8562</v>
      </c>
      <c r="C1859" s="70" t="s">
        <v>10518</v>
      </c>
      <c r="D1859" s="59" t="s">
        <v>3</v>
      </c>
      <c r="E1859" s="47" t="s">
        <v>312</v>
      </c>
      <c r="F1859" s="48" t="s">
        <v>3</v>
      </c>
      <c r="G1859" s="47" t="s">
        <v>312</v>
      </c>
      <c r="H1859" s="48" t="s">
        <v>3</v>
      </c>
      <c r="I1859" s="60">
        <v>42251</v>
      </c>
      <c r="J1859" s="48" t="s">
        <v>10503</v>
      </c>
      <c r="K1859" s="48" t="s">
        <v>5</v>
      </c>
      <c r="L1859" s="48" t="s">
        <v>5</v>
      </c>
    </row>
    <row r="1860" spans="1:12" ht="25.5" x14ac:dyDescent="0.2">
      <c r="A1860" s="68" t="s">
        <v>10612</v>
      </c>
      <c r="B1860" s="69" t="s">
        <v>7451</v>
      </c>
      <c r="C1860" s="70" t="s">
        <v>10618</v>
      </c>
      <c r="D1860" s="59" t="s">
        <v>3</v>
      </c>
      <c r="E1860" s="47" t="s">
        <v>31</v>
      </c>
      <c r="F1860" s="48" t="s">
        <v>3</v>
      </c>
      <c r="G1860" s="47" t="s">
        <v>32</v>
      </c>
      <c r="H1860" s="48" t="s">
        <v>3</v>
      </c>
      <c r="I1860" s="60">
        <v>39356</v>
      </c>
      <c r="J1860" s="48" t="s">
        <v>4</v>
      </c>
      <c r="K1860" s="48" t="s">
        <v>5</v>
      </c>
      <c r="L1860" s="48" t="s">
        <v>5</v>
      </c>
    </row>
    <row r="1861" spans="1:12" ht="25.5" x14ac:dyDescent="0.2">
      <c r="A1861" s="68" t="s">
        <v>10612</v>
      </c>
      <c r="B1861" s="69" t="s">
        <v>7451</v>
      </c>
      <c r="C1861" s="70" t="s">
        <v>10518</v>
      </c>
      <c r="D1861" s="59" t="s">
        <v>3</v>
      </c>
      <c r="E1861" s="47" t="s">
        <v>312</v>
      </c>
      <c r="F1861" s="48" t="s">
        <v>3</v>
      </c>
      <c r="G1861" s="47" t="s">
        <v>312</v>
      </c>
      <c r="H1861" s="48" t="s">
        <v>3</v>
      </c>
      <c r="I1861" s="60">
        <v>42251</v>
      </c>
      <c r="J1861" s="48" t="s">
        <v>10503</v>
      </c>
      <c r="K1861" s="48" t="s">
        <v>5</v>
      </c>
      <c r="L1861" s="48" t="s">
        <v>5</v>
      </c>
    </row>
    <row r="1862" spans="1:12" ht="25.5" x14ac:dyDescent="0.2">
      <c r="A1862" s="68" t="s">
        <v>10616</v>
      </c>
      <c r="B1862" s="69" t="s">
        <v>6864</v>
      </c>
      <c r="C1862" s="70" t="s">
        <v>10618</v>
      </c>
      <c r="D1862" s="59" t="s">
        <v>3</v>
      </c>
      <c r="E1862" s="47" t="s">
        <v>31</v>
      </c>
      <c r="F1862" s="48" t="s">
        <v>3</v>
      </c>
      <c r="G1862" s="47" t="s">
        <v>32</v>
      </c>
      <c r="H1862" s="48" t="s">
        <v>3</v>
      </c>
      <c r="I1862" s="60">
        <v>39356</v>
      </c>
      <c r="J1862" s="48" t="s">
        <v>4</v>
      </c>
      <c r="K1862" s="48" t="s">
        <v>5</v>
      </c>
      <c r="L1862" s="48" t="s">
        <v>5</v>
      </c>
    </row>
    <row r="1863" spans="1:12" ht="25.5" x14ac:dyDescent="0.2">
      <c r="A1863" s="68" t="s">
        <v>10616</v>
      </c>
      <c r="B1863" s="69" t="s">
        <v>6864</v>
      </c>
      <c r="C1863" s="70" t="s">
        <v>10518</v>
      </c>
      <c r="D1863" s="59" t="s">
        <v>3</v>
      </c>
      <c r="E1863" s="47" t="s">
        <v>312</v>
      </c>
      <c r="F1863" s="48" t="s">
        <v>3</v>
      </c>
      <c r="G1863" s="47" t="s">
        <v>312</v>
      </c>
      <c r="H1863" s="48" t="s">
        <v>3</v>
      </c>
      <c r="I1863" s="60">
        <v>42251</v>
      </c>
      <c r="J1863" s="48" t="s">
        <v>10503</v>
      </c>
      <c r="K1863" s="48" t="s">
        <v>5</v>
      </c>
      <c r="L1863" s="48" t="s">
        <v>5</v>
      </c>
    </row>
    <row r="1864" spans="1:12" ht="25.5" x14ac:dyDescent="0.2">
      <c r="A1864" s="68" t="s">
        <v>10611</v>
      </c>
      <c r="B1864" s="69" t="s">
        <v>7339</v>
      </c>
      <c r="C1864" s="70" t="s">
        <v>10618</v>
      </c>
      <c r="D1864" s="59" t="s">
        <v>3</v>
      </c>
      <c r="E1864" s="47" t="s">
        <v>31</v>
      </c>
      <c r="F1864" s="48" t="s">
        <v>3</v>
      </c>
      <c r="G1864" s="47" t="s">
        <v>32</v>
      </c>
      <c r="H1864" s="48" t="s">
        <v>3</v>
      </c>
      <c r="I1864" s="60">
        <v>39356</v>
      </c>
      <c r="J1864" s="48" t="s">
        <v>4</v>
      </c>
      <c r="K1864" s="48" t="s">
        <v>5</v>
      </c>
      <c r="L1864" s="48" t="s">
        <v>5</v>
      </c>
    </row>
    <row r="1865" spans="1:12" ht="25.5" x14ac:dyDescent="0.2">
      <c r="A1865" s="68" t="s">
        <v>10611</v>
      </c>
      <c r="B1865" s="69" t="s">
        <v>7339</v>
      </c>
      <c r="C1865" s="70" t="s">
        <v>10518</v>
      </c>
      <c r="D1865" s="59" t="s">
        <v>3</v>
      </c>
      <c r="E1865" s="47" t="s">
        <v>312</v>
      </c>
      <c r="F1865" s="48" t="s">
        <v>3</v>
      </c>
      <c r="G1865" s="47" t="s">
        <v>312</v>
      </c>
      <c r="H1865" s="48" t="s">
        <v>3</v>
      </c>
      <c r="I1865" s="60">
        <v>42251</v>
      </c>
      <c r="J1865" s="48" t="s">
        <v>10503</v>
      </c>
      <c r="K1865" s="48" t="s">
        <v>5</v>
      </c>
      <c r="L1865" s="48" t="s">
        <v>5</v>
      </c>
    </row>
    <row r="1866" spans="1:12" ht="25.5" x14ac:dyDescent="0.2">
      <c r="A1866" s="68" t="s">
        <v>10613</v>
      </c>
      <c r="B1866" s="69" t="s">
        <v>7632</v>
      </c>
      <c r="C1866" s="70" t="s">
        <v>10618</v>
      </c>
      <c r="D1866" s="59" t="s">
        <v>3</v>
      </c>
      <c r="E1866" s="47" t="s">
        <v>31</v>
      </c>
      <c r="F1866" s="48" t="s">
        <v>3</v>
      </c>
      <c r="G1866" s="47" t="s">
        <v>32</v>
      </c>
      <c r="H1866" s="48" t="s">
        <v>3</v>
      </c>
      <c r="I1866" s="60">
        <v>39356</v>
      </c>
      <c r="J1866" s="48" t="s">
        <v>4</v>
      </c>
      <c r="K1866" s="48" t="s">
        <v>5</v>
      </c>
      <c r="L1866" s="48" t="s">
        <v>5</v>
      </c>
    </row>
    <row r="1867" spans="1:12" ht="25.5" x14ac:dyDescent="0.2">
      <c r="A1867" s="68" t="s">
        <v>10613</v>
      </c>
      <c r="B1867" s="69" t="s">
        <v>7632</v>
      </c>
      <c r="C1867" s="70" t="s">
        <v>10518</v>
      </c>
      <c r="D1867" s="59" t="s">
        <v>3</v>
      </c>
      <c r="E1867" s="47" t="s">
        <v>312</v>
      </c>
      <c r="F1867" s="48" t="s">
        <v>3</v>
      </c>
      <c r="G1867" s="47" t="s">
        <v>312</v>
      </c>
      <c r="H1867" s="48" t="s">
        <v>3</v>
      </c>
      <c r="I1867" s="60">
        <v>42251</v>
      </c>
      <c r="J1867" s="48" t="s">
        <v>10503</v>
      </c>
      <c r="K1867" s="48" t="s">
        <v>5</v>
      </c>
      <c r="L1867" s="48" t="s">
        <v>5</v>
      </c>
    </row>
    <row r="1868" spans="1:12" ht="12.75" x14ac:dyDescent="0.2">
      <c r="A1868" s="68" t="s">
        <v>9388</v>
      </c>
      <c r="B1868" s="69" t="s">
        <v>9389</v>
      </c>
      <c r="C1868" s="70" t="s">
        <v>1785</v>
      </c>
      <c r="D1868" s="59" t="s">
        <v>3</v>
      </c>
      <c r="E1868" s="47">
        <v>0.2</v>
      </c>
      <c r="F1868" s="48" t="s">
        <v>3</v>
      </c>
      <c r="G1868" s="47">
        <v>0.02</v>
      </c>
      <c r="H1868" s="48" t="s">
        <v>3</v>
      </c>
      <c r="I1868" s="60">
        <v>39356</v>
      </c>
      <c r="J1868" s="48" t="s">
        <v>4</v>
      </c>
      <c r="K1868" s="48" t="s">
        <v>5</v>
      </c>
      <c r="L1868" s="48" t="s">
        <v>5</v>
      </c>
    </row>
    <row r="1869" spans="1:12" ht="25.5" x14ac:dyDescent="0.2">
      <c r="A1869" s="68" t="s">
        <v>1940</v>
      </c>
      <c r="B1869" s="69" t="s">
        <v>1941</v>
      </c>
      <c r="C1869" s="70" t="s">
        <v>10518</v>
      </c>
      <c r="D1869" s="59" t="s">
        <v>1942</v>
      </c>
      <c r="E1869" s="47" t="s">
        <v>312</v>
      </c>
      <c r="F1869" s="48" t="s">
        <v>3</v>
      </c>
      <c r="G1869" s="47" t="s">
        <v>312</v>
      </c>
      <c r="H1869" s="48" t="s">
        <v>3</v>
      </c>
      <c r="I1869" s="60">
        <v>42251</v>
      </c>
      <c r="J1869" s="48" t="s">
        <v>10503</v>
      </c>
      <c r="K1869" s="48" t="s">
        <v>5</v>
      </c>
      <c r="L1869" s="48" t="s">
        <v>5</v>
      </c>
    </row>
    <row r="1870" spans="1:12" ht="38.25" x14ac:dyDescent="0.2">
      <c r="A1870" s="68" t="s">
        <v>5553</v>
      </c>
      <c r="B1870" s="69" t="s">
        <v>5554</v>
      </c>
      <c r="C1870" s="70" t="s">
        <v>339</v>
      </c>
      <c r="D1870" s="59" t="s">
        <v>3</v>
      </c>
      <c r="E1870" s="47" t="s">
        <v>101</v>
      </c>
      <c r="F1870" s="48" t="s">
        <v>3</v>
      </c>
      <c r="G1870" s="47" t="s">
        <v>340</v>
      </c>
      <c r="H1870" s="48" t="s">
        <v>3</v>
      </c>
      <c r="I1870" s="60">
        <v>38020</v>
      </c>
      <c r="J1870" s="48" t="s">
        <v>4</v>
      </c>
      <c r="K1870" s="48" t="s">
        <v>5</v>
      </c>
      <c r="L1870" s="48" t="s">
        <v>5</v>
      </c>
    </row>
    <row r="1871" spans="1:12" ht="12.75" x14ac:dyDescent="0.2">
      <c r="A1871" s="68" t="s">
        <v>10218</v>
      </c>
      <c r="B1871" s="69" t="s">
        <v>5036</v>
      </c>
      <c r="C1871" s="70" t="s">
        <v>3</v>
      </c>
      <c r="D1871" s="59" t="s">
        <v>3</v>
      </c>
      <c r="E1871" s="47" t="s">
        <v>5037</v>
      </c>
      <c r="F1871" s="48" t="s">
        <v>3</v>
      </c>
      <c r="G1871" s="47" t="s">
        <v>5038</v>
      </c>
      <c r="H1871" s="48" t="s">
        <v>3</v>
      </c>
      <c r="I1871" s="60">
        <v>37895</v>
      </c>
      <c r="J1871" s="48" t="s">
        <v>382</v>
      </c>
      <c r="K1871" s="48" t="s">
        <v>5</v>
      </c>
      <c r="L1871" s="48" t="s">
        <v>5</v>
      </c>
    </row>
    <row r="1872" spans="1:12" ht="38.25" x14ac:dyDescent="0.2">
      <c r="A1872" s="68" t="s">
        <v>3377</v>
      </c>
      <c r="B1872" s="69" t="s">
        <v>3378</v>
      </c>
      <c r="C1872" s="70" t="s">
        <v>339</v>
      </c>
      <c r="D1872" s="59" t="s">
        <v>3379</v>
      </c>
      <c r="E1872" s="47" t="s">
        <v>101</v>
      </c>
      <c r="F1872" s="48" t="s">
        <v>3</v>
      </c>
      <c r="G1872" s="47" t="s">
        <v>340</v>
      </c>
      <c r="H1872" s="48" t="s">
        <v>3</v>
      </c>
      <c r="I1872" s="60">
        <v>37895</v>
      </c>
      <c r="J1872" s="48" t="s">
        <v>4</v>
      </c>
      <c r="K1872" s="48" t="s">
        <v>5</v>
      </c>
      <c r="L1872" s="48" t="s">
        <v>5</v>
      </c>
    </row>
    <row r="1873" spans="1:12" ht="38.25" x14ac:dyDescent="0.2">
      <c r="A1873" s="68" t="s">
        <v>3303</v>
      </c>
      <c r="B1873" s="69" t="s">
        <v>3304</v>
      </c>
      <c r="C1873" s="70" t="s">
        <v>339</v>
      </c>
      <c r="D1873" s="59" t="s">
        <v>3</v>
      </c>
      <c r="E1873" s="47" t="s">
        <v>101</v>
      </c>
      <c r="F1873" s="48" t="s">
        <v>3</v>
      </c>
      <c r="G1873" s="47" t="s">
        <v>340</v>
      </c>
      <c r="H1873" s="48" t="s">
        <v>3</v>
      </c>
      <c r="I1873" s="60">
        <v>37992</v>
      </c>
      <c r="J1873" s="48" t="s">
        <v>4</v>
      </c>
      <c r="K1873" s="48" t="s">
        <v>5</v>
      </c>
      <c r="L1873" s="48" t="s">
        <v>5</v>
      </c>
    </row>
    <row r="1874" spans="1:12" ht="38.25" x14ac:dyDescent="0.2">
      <c r="A1874" s="68" t="s">
        <v>3283</v>
      </c>
      <c r="B1874" s="69" t="s">
        <v>3284</v>
      </c>
      <c r="C1874" s="70" t="s">
        <v>339</v>
      </c>
      <c r="D1874" s="59" t="s">
        <v>3</v>
      </c>
      <c r="E1874" s="47" t="s">
        <v>101</v>
      </c>
      <c r="F1874" s="48" t="s">
        <v>3</v>
      </c>
      <c r="G1874" s="47" t="s">
        <v>340</v>
      </c>
      <c r="H1874" s="48" t="s">
        <v>3</v>
      </c>
      <c r="I1874" s="60">
        <v>38020</v>
      </c>
      <c r="J1874" s="48" t="s">
        <v>4</v>
      </c>
      <c r="K1874" s="48" t="s">
        <v>5</v>
      </c>
      <c r="L1874" s="48" t="s">
        <v>5</v>
      </c>
    </row>
    <row r="1875" spans="1:12" ht="38.25" x14ac:dyDescent="0.2">
      <c r="A1875" s="68" t="s">
        <v>3373</v>
      </c>
      <c r="B1875" s="69" t="s">
        <v>3374</v>
      </c>
      <c r="C1875" s="70" t="s">
        <v>339</v>
      </c>
      <c r="D1875" s="59" t="s">
        <v>3</v>
      </c>
      <c r="E1875" s="47" t="s">
        <v>101</v>
      </c>
      <c r="F1875" s="48" t="s">
        <v>3</v>
      </c>
      <c r="G1875" s="47" t="s">
        <v>340</v>
      </c>
      <c r="H1875" s="48" t="s">
        <v>3</v>
      </c>
      <c r="I1875" s="60">
        <v>35938</v>
      </c>
      <c r="J1875" s="48" t="s">
        <v>4</v>
      </c>
      <c r="K1875" s="48" t="s">
        <v>5</v>
      </c>
      <c r="L1875" s="48" t="s">
        <v>5</v>
      </c>
    </row>
    <row r="1876" spans="1:12" ht="38.25" x14ac:dyDescent="0.2">
      <c r="A1876" s="68" t="s">
        <v>3386</v>
      </c>
      <c r="B1876" s="69" t="s">
        <v>3387</v>
      </c>
      <c r="C1876" s="70" t="s">
        <v>339</v>
      </c>
      <c r="D1876" s="59" t="s">
        <v>3</v>
      </c>
      <c r="E1876" s="47" t="s">
        <v>101</v>
      </c>
      <c r="F1876" s="48" t="s">
        <v>3</v>
      </c>
      <c r="G1876" s="47" t="s">
        <v>340</v>
      </c>
      <c r="H1876" s="48" t="s">
        <v>3</v>
      </c>
      <c r="I1876" s="60">
        <v>38020</v>
      </c>
      <c r="J1876" s="48" t="s">
        <v>4</v>
      </c>
      <c r="K1876" s="48" t="s">
        <v>5</v>
      </c>
      <c r="L1876" s="48" t="s">
        <v>5</v>
      </c>
    </row>
    <row r="1877" spans="1:12" ht="12.75" x14ac:dyDescent="0.2">
      <c r="A1877" s="68" t="s">
        <v>11274</v>
      </c>
      <c r="B1877" s="69" t="s">
        <v>3</v>
      </c>
      <c r="C1877" s="70"/>
      <c r="D1877" s="59" t="s">
        <v>3</v>
      </c>
      <c r="E1877" s="47">
        <v>440</v>
      </c>
      <c r="F1877" s="48" t="s">
        <v>3</v>
      </c>
      <c r="G1877" s="47">
        <v>44</v>
      </c>
      <c r="H1877" s="48" t="s">
        <v>3</v>
      </c>
      <c r="I1877" s="60">
        <v>36984</v>
      </c>
      <c r="J1877" s="48" t="s">
        <v>4</v>
      </c>
      <c r="K1877" s="48" t="s">
        <v>5</v>
      </c>
      <c r="L1877" s="48" t="s">
        <v>5</v>
      </c>
    </row>
    <row r="1878" spans="1:12" ht="25.5" x14ac:dyDescent="0.2">
      <c r="A1878" s="68" t="s">
        <v>4044</v>
      </c>
      <c r="B1878" s="69" t="s">
        <v>4045</v>
      </c>
      <c r="C1878" s="70" t="s">
        <v>3</v>
      </c>
      <c r="D1878" s="59" t="s">
        <v>3</v>
      </c>
      <c r="E1878" s="47">
        <v>220</v>
      </c>
      <c r="F1878" s="48" t="s">
        <v>3</v>
      </c>
      <c r="G1878" s="47">
        <v>22</v>
      </c>
      <c r="H1878" s="48" t="s">
        <v>3</v>
      </c>
      <c r="I1878" s="60">
        <v>38253</v>
      </c>
      <c r="J1878" s="48" t="s">
        <v>4</v>
      </c>
      <c r="K1878" s="48" t="s">
        <v>5</v>
      </c>
      <c r="L1878" s="48" t="s">
        <v>5</v>
      </c>
    </row>
    <row r="1879" spans="1:12" ht="25.5" x14ac:dyDescent="0.2">
      <c r="A1879" s="68" t="s">
        <v>6842</v>
      </c>
      <c r="B1879" s="69" t="s">
        <v>6843</v>
      </c>
      <c r="C1879" s="70" t="s">
        <v>10518</v>
      </c>
      <c r="D1879" s="59" t="s">
        <v>3</v>
      </c>
      <c r="E1879" s="47" t="s">
        <v>312</v>
      </c>
      <c r="F1879" s="48" t="s">
        <v>3</v>
      </c>
      <c r="G1879" s="47" t="s">
        <v>312</v>
      </c>
      <c r="H1879" s="48" t="s">
        <v>3</v>
      </c>
      <c r="I1879" s="60">
        <v>42251</v>
      </c>
      <c r="J1879" s="48" t="s">
        <v>10503</v>
      </c>
      <c r="K1879" s="48" t="s">
        <v>5</v>
      </c>
      <c r="L1879" s="48" t="s">
        <v>5</v>
      </c>
    </row>
    <row r="1880" spans="1:12" ht="12.75" x14ac:dyDescent="0.2">
      <c r="A1880" s="68" t="s">
        <v>6641</v>
      </c>
      <c r="B1880" s="69" t="s">
        <v>6642</v>
      </c>
      <c r="C1880" s="70"/>
      <c r="D1880" s="59" t="s">
        <v>3</v>
      </c>
      <c r="E1880" s="47" t="s">
        <v>36</v>
      </c>
      <c r="F1880" s="48" t="s">
        <v>3</v>
      </c>
      <c r="G1880" s="47" t="s">
        <v>37</v>
      </c>
      <c r="H1880" s="48" t="s">
        <v>3</v>
      </c>
      <c r="I1880" s="60">
        <v>41506</v>
      </c>
      <c r="J1880" s="48" t="s">
        <v>4</v>
      </c>
      <c r="K1880" s="48" t="s">
        <v>5</v>
      </c>
      <c r="L1880" s="48" t="s">
        <v>5</v>
      </c>
    </row>
    <row r="1881" spans="1:12" ht="25.5" x14ac:dyDescent="0.2">
      <c r="A1881" s="68" t="s">
        <v>6641</v>
      </c>
      <c r="B1881" s="69" t="s">
        <v>6642</v>
      </c>
      <c r="C1881" s="70" t="s">
        <v>10518</v>
      </c>
      <c r="D1881" s="59" t="s">
        <v>3</v>
      </c>
      <c r="E1881" s="47" t="s">
        <v>312</v>
      </c>
      <c r="F1881" s="48" t="s">
        <v>3</v>
      </c>
      <c r="G1881" s="47" t="s">
        <v>312</v>
      </c>
      <c r="H1881" s="48" t="s">
        <v>3</v>
      </c>
      <c r="I1881" s="60">
        <v>42251</v>
      </c>
      <c r="J1881" s="48" t="s">
        <v>10503</v>
      </c>
      <c r="K1881" s="48" t="s">
        <v>5</v>
      </c>
      <c r="L1881" s="48" t="s">
        <v>5</v>
      </c>
    </row>
    <row r="1882" spans="1:12" ht="38.25" x14ac:dyDescent="0.2">
      <c r="A1882" s="68" t="s">
        <v>12197</v>
      </c>
      <c r="B1882" s="69" t="s">
        <v>12198</v>
      </c>
      <c r="C1882" s="70" t="s">
        <v>197</v>
      </c>
      <c r="D1882" s="59" t="s">
        <v>12199</v>
      </c>
      <c r="E1882" s="47" t="s">
        <v>11</v>
      </c>
      <c r="F1882" s="48" t="s">
        <v>3</v>
      </c>
      <c r="G1882" s="47" t="s">
        <v>12</v>
      </c>
      <c r="H1882" s="48" t="s">
        <v>3</v>
      </c>
      <c r="I1882" s="60">
        <v>42151</v>
      </c>
      <c r="J1882" s="48" t="s">
        <v>4</v>
      </c>
      <c r="K1882" s="48" t="s">
        <v>5</v>
      </c>
      <c r="L1882" s="48" t="s">
        <v>5</v>
      </c>
    </row>
    <row r="1883" spans="1:12" ht="38.25" x14ac:dyDescent="0.2">
      <c r="A1883" s="68" t="s">
        <v>12197</v>
      </c>
      <c r="B1883" s="69" t="s">
        <v>12198</v>
      </c>
      <c r="C1883" s="70" t="s">
        <v>10518</v>
      </c>
      <c r="D1883" s="59" t="s">
        <v>12199</v>
      </c>
      <c r="E1883" s="47" t="s">
        <v>312</v>
      </c>
      <c r="F1883" s="48" t="s">
        <v>3</v>
      </c>
      <c r="G1883" s="47" t="s">
        <v>312</v>
      </c>
      <c r="H1883" s="48" t="s">
        <v>3</v>
      </c>
      <c r="I1883" s="60">
        <v>42251</v>
      </c>
      <c r="J1883" s="48" t="s">
        <v>10503</v>
      </c>
      <c r="K1883" s="48" t="s">
        <v>5</v>
      </c>
      <c r="L1883" s="48" t="s">
        <v>5</v>
      </c>
    </row>
    <row r="1884" spans="1:12" ht="38.25" x14ac:dyDescent="0.2">
      <c r="A1884" s="68" t="s">
        <v>1774</v>
      </c>
      <c r="B1884" s="69" t="s">
        <v>1775</v>
      </c>
      <c r="C1884" s="70" t="s">
        <v>3</v>
      </c>
      <c r="D1884" s="59" t="s">
        <v>1776</v>
      </c>
      <c r="E1884" s="47">
        <v>3440</v>
      </c>
      <c r="F1884" s="48">
        <v>400</v>
      </c>
      <c r="G1884" s="47">
        <v>344</v>
      </c>
      <c r="H1884" s="48">
        <v>40</v>
      </c>
      <c r="I1884" s="60">
        <v>37895</v>
      </c>
      <c r="J1884" s="48" t="s">
        <v>4</v>
      </c>
      <c r="K1884" s="48" t="s">
        <v>5</v>
      </c>
      <c r="L1884" s="48" t="s">
        <v>5</v>
      </c>
    </row>
    <row r="1885" spans="1:12" ht="12.75" x14ac:dyDescent="0.2">
      <c r="A1885" s="68" t="s">
        <v>3512</v>
      </c>
      <c r="B1885" s="69" t="s">
        <v>3513</v>
      </c>
      <c r="C1885" s="70" t="s">
        <v>3</v>
      </c>
      <c r="D1885" s="59" t="s">
        <v>3</v>
      </c>
      <c r="E1885" s="47">
        <v>100</v>
      </c>
      <c r="F1885" s="48" t="s">
        <v>3</v>
      </c>
      <c r="G1885" s="47">
        <v>10</v>
      </c>
      <c r="H1885" s="48" t="s">
        <v>3</v>
      </c>
      <c r="I1885" s="60">
        <v>37895</v>
      </c>
      <c r="J1885" s="48" t="s">
        <v>4</v>
      </c>
      <c r="K1885" s="48" t="s">
        <v>5</v>
      </c>
      <c r="L1885" s="48" t="s">
        <v>5</v>
      </c>
    </row>
    <row r="1886" spans="1:12" ht="12.75" x14ac:dyDescent="0.2">
      <c r="A1886" s="68" t="s">
        <v>10219</v>
      </c>
      <c r="B1886" s="69" t="s">
        <v>530</v>
      </c>
      <c r="C1886" s="70" t="s">
        <v>3</v>
      </c>
      <c r="D1886" s="59" t="s">
        <v>9751</v>
      </c>
      <c r="E1886" s="47">
        <v>500</v>
      </c>
      <c r="F1886" s="48">
        <v>120</v>
      </c>
      <c r="G1886" s="47">
        <v>50</v>
      </c>
      <c r="H1886" s="48">
        <v>12</v>
      </c>
      <c r="I1886" s="60">
        <v>37895</v>
      </c>
      <c r="J1886" s="48" t="s">
        <v>4</v>
      </c>
      <c r="K1886" s="48" t="s">
        <v>5</v>
      </c>
      <c r="L1886" s="48" t="s">
        <v>5</v>
      </c>
    </row>
    <row r="1887" spans="1:12" ht="12.75" x14ac:dyDescent="0.2">
      <c r="A1887" s="68" t="s">
        <v>1777</v>
      </c>
      <c r="B1887" s="69" t="s">
        <v>1778</v>
      </c>
      <c r="C1887" s="70" t="s">
        <v>3</v>
      </c>
      <c r="D1887" s="59" t="s">
        <v>3</v>
      </c>
      <c r="E1887" s="47" t="s">
        <v>14</v>
      </c>
      <c r="F1887" s="48" t="s">
        <v>3</v>
      </c>
      <c r="G1887" s="47" t="s">
        <v>101</v>
      </c>
      <c r="H1887" s="48" t="s">
        <v>3</v>
      </c>
      <c r="I1887" s="60">
        <v>40529</v>
      </c>
      <c r="J1887" s="48" t="s">
        <v>4</v>
      </c>
      <c r="K1887" s="48" t="s">
        <v>5</v>
      </c>
      <c r="L1887" s="48" t="s">
        <v>5</v>
      </c>
    </row>
    <row r="1888" spans="1:12" ht="25.5" x14ac:dyDescent="0.2">
      <c r="A1888" s="68" t="s">
        <v>3500</v>
      </c>
      <c r="B1888" s="69" t="s">
        <v>3501</v>
      </c>
      <c r="C1888" s="70" t="s">
        <v>10518</v>
      </c>
      <c r="D1888" s="59" t="s">
        <v>3</v>
      </c>
      <c r="E1888" s="47" t="s">
        <v>312</v>
      </c>
      <c r="F1888" s="48" t="s">
        <v>3</v>
      </c>
      <c r="G1888" s="47" t="s">
        <v>312</v>
      </c>
      <c r="H1888" s="48" t="s">
        <v>3</v>
      </c>
      <c r="I1888" s="60">
        <v>42251</v>
      </c>
      <c r="J1888" s="48" t="s">
        <v>10503</v>
      </c>
      <c r="K1888" s="48" t="s">
        <v>5</v>
      </c>
      <c r="L1888" s="48" t="s">
        <v>5</v>
      </c>
    </row>
    <row r="1889" spans="1:12" ht="25.5" x14ac:dyDescent="0.2">
      <c r="A1889" s="68" t="s">
        <v>3576</v>
      </c>
      <c r="B1889" s="69" t="s">
        <v>3577</v>
      </c>
      <c r="C1889" s="70" t="s">
        <v>10518</v>
      </c>
      <c r="D1889" s="59" t="s">
        <v>3</v>
      </c>
      <c r="E1889" s="47" t="s">
        <v>312</v>
      </c>
      <c r="F1889" s="48" t="s">
        <v>3</v>
      </c>
      <c r="G1889" s="47" t="s">
        <v>312</v>
      </c>
      <c r="H1889" s="48" t="s">
        <v>3</v>
      </c>
      <c r="I1889" s="60">
        <v>42251</v>
      </c>
      <c r="J1889" s="48" t="s">
        <v>10503</v>
      </c>
      <c r="K1889" s="48" t="s">
        <v>5</v>
      </c>
      <c r="L1889" s="48" t="s">
        <v>5</v>
      </c>
    </row>
    <row r="1890" spans="1:12" ht="12.75" x14ac:dyDescent="0.2">
      <c r="A1890" s="68" t="s">
        <v>9482</v>
      </c>
      <c r="B1890" s="69" t="s">
        <v>9483</v>
      </c>
      <c r="C1890" s="70" t="s">
        <v>3</v>
      </c>
      <c r="D1890" s="59" t="s">
        <v>3</v>
      </c>
      <c r="E1890" s="47">
        <v>50</v>
      </c>
      <c r="F1890" s="48" t="s">
        <v>3</v>
      </c>
      <c r="G1890" s="47">
        <v>5</v>
      </c>
      <c r="H1890" s="48" t="s">
        <v>3</v>
      </c>
      <c r="I1890" s="60">
        <v>40798</v>
      </c>
      <c r="J1890" s="48" t="s">
        <v>4</v>
      </c>
      <c r="K1890" s="48" t="s">
        <v>5</v>
      </c>
      <c r="L1890" s="48" t="s">
        <v>5</v>
      </c>
    </row>
    <row r="1891" spans="1:12" ht="12.75" x14ac:dyDescent="0.2">
      <c r="A1891" s="68" t="s">
        <v>2176</v>
      </c>
      <c r="B1891" s="69" t="s">
        <v>9480</v>
      </c>
      <c r="C1891" s="70"/>
      <c r="D1891" s="59" t="s">
        <v>9481</v>
      </c>
      <c r="E1891" s="47" t="s">
        <v>13</v>
      </c>
      <c r="F1891" s="48" t="s">
        <v>3</v>
      </c>
      <c r="G1891" s="47" t="s">
        <v>14</v>
      </c>
      <c r="H1891" s="49" t="s">
        <v>3</v>
      </c>
      <c r="I1891" s="60">
        <v>41907</v>
      </c>
      <c r="J1891" s="48" t="s">
        <v>4</v>
      </c>
      <c r="K1891" s="48" t="s">
        <v>5</v>
      </c>
      <c r="L1891" s="48" t="s">
        <v>5</v>
      </c>
    </row>
    <row r="1892" spans="1:12" ht="12.75" x14ac:dyDescent="0.2">
      <c r="A1892" s="68" t="s">
        <v>2174</v>
      </c>
      <c r="B1892" s="69" t="s">
        <v>2175</v>
      </c>
      <c r="C1892" s="70" t="s">
        <v>2176</v>
      </c>
      <c r="D1892" s="59" t="s">
        <v>3</v>
      </c>
      <c r="E1892" s="47" t="s">
        <v>13</v>
      </c>
      <c r="F1892" s="48" t="s">
        <v>3</v>
      </c>
      <c r="G1892" s="47" t="s">
        <v>14</v>
      </c>
      <c r="H1892" s="48" t="s">
        <v>3</v>
      </c>
      <c r="I1892" s="60">
        <v>41907</v>
      </c>
      <c r="J1892" s="48" t="s">
        <v>4</v>
      </c>
      <c r="K1892" s="48" t="s">
        <v>5</v>
      </c>
      <c r="L1892" s="48" t="s">
        <v>5</v>
      </c>
    </row>
    <row r="1893" spans="1:12" ht="12.75" x14ac:dyDescent="0.2">
      <c r="A1893" s="68" t="s">
        <v>9628</v>
      </c>
      <c r="B1893" s="69" t="s">
        <v>9629</v>
      </c>
      <c r="C1893" s="70" t="s">
        <v>3</v>
      </c>
      <c r="D1893" s="59" t="s">
        <v>3</v>
      </c>
      <c r="E1893" s="47">
        <v>8</v>
      </c>
      <c r="F1893" s="48">
        <v>1</v>
      </c>
      <c r="G1893" s="47">
        <v>0.8</v>
      </c>
      <c r="H1893" s="48">
        <v>0.1</v>
      </c>
      <c r="I1893" s="60">
        <v>37895</v>
      </c>
      <c r="J1893" s="48" t="s">
        <v>4</v>
      </c>
      <c r="K1893" s="48" t="s">
        <v>5</v>
      </c>
      <c r="L1893" s="48" t="s">
        <v>5</v>
      </c>
    </row>
    <row r="1894" spans="1:12" ht="12.75" x14ac:dyDescent="0.2">
      <c r="A1894" s="68" t="s">
        <v>9630</v>
      </c>
      <c r="B1894" s="69" t="s">
        <v>9631</v>
      </c>
      <c r="C1894" s="70"/>
      <c r="D1894" s="59" t="s">
        <v>3</v>
      </c>
      <c r="E1894" s="47">
        <v>125</v>
      </c>
      <c r="F1894" s="48" t="s">
        <v>3</v>
      </c>
      <c r="G1894" s="47">
        <v>12.5</v>
      </c>
      <c r="H1894" s="48" t="s">
        <v>3</v>
      </c>
      <c r="I1894" s="60">
        <v>39688</v>
      </c>
      <c r="J1894" s="48" t="s">
        <v>4</v>
      </c>
      <c r="K1894" s="48" t="s">
        <v>5</v>
      </c>
      <c r="L1894" s="48" t="s">
        <v>5</v>
      </c>
    </row>
    <row r="1895" spans="1:12" ht="12.75" x14ac:dyDescent="0.2">
      <c r="A1895" s="68" t="s">
        <v>9661</v>
      </c>
      <c r="B1895" s="69" t="s">
        <v>9662</v>
      </c>
      <c r="C1895" s="70"/>
      <c r="D1895" s="59" t="s">
        <v>3</v>
      </c>
      <c r="E1895" s="47">
        <v>28</v>
      </c>
      <c r="F1895" s="48">
        <v>5</v>
      </c>
      <c r="G1895" s="47">
        <v>2.8</v>
      </c>
      <c r="H1895" s="48">
        <v>0.5</v>
      </c>
      <c r="I1895" s="60">
        <v>42251</v>
      </c>
      <c r="J1895" s="48" t="s">
        <v>4</v>
      </c>
      <c r="K1895" s="48" t="s">
        <v>5</v>
      </c>
      <c r="L1895" s="48" t="s">
        <v>5</v>
      </c>
    </row>
    <row r="1896" spans="1:12" ht="12.75" x14ac:dyDescent="0.2">
      <c r="A1896" s="68" t="s">
        <v>9450</v>
      </c>
      <c r="B1896" s="69" t="s">
        <v>9451</v>
      </c>
      <c r="C1896" s="70" t="s">
        <v>3</v>
      </c>
      <c r="D1896" s="59" t="s">
        <v>3</v>
      </c>
      <c r="E1896" s="47" t="s">
        <v>13</v>
      </c>
      <c r="F1896" s="48" t="s">
        <v>3</v>
      </c>
      <c r="G1896" s="47">
        <v>5</v>
      </c>
      <c r="H1896" s="48" t="s">
        <v>3</v>
      </c>
      <c r="I1896" s="60">
        <v>37895</v>
      </c>
      <c r="J1896" s="48" t="s">
        <v>4</v>
      </c>
      <c r="K1896" s="48" t="s">
        <v>5</v>
      </c>
      <c r="L1896" s="48" t="s">
        <v>5</v>
      </c>
    </row>
    <row r="1897" spans="1:12" ht="12.75" x14ac:dyDescent="0.2">
      <c r="A1897" s="68" t="s">
        <v>10220</v>
      </c>
      <c r="B1897" s="69" t="s">
        <v>2678</v>
      </c>
      <c r="C1897" s="70" t="s">
        <v>3</v>
      </c>
      <c r="D1897" s="59" t="s">
        <v>2679</v>
      </c>
      <c r="E1897" s="47">
        <v>610</v>
      </c>
      <c r="F1897" s="48">
        <v>100</v>
      </c>
      <c r="G1897" s="47">
        <v>61</v>
      </c>
      <c r="H1897" s="48">
        <v>10</v>
      </c>
      <c r="I1897" s="60">
        <v>39356</v>
      </c>
      <c r="J1897" s="48" t="s">
        <v>4</v>
      </c>
      <c r="K1897" s="48" t="s">
        <v>5</v>
      </c>
      <c r="L1897" s="48" t="s">
        <v>5</v>
      </c>
    </row>
    <row r="1898" spans="1:12" ht="12.75" x14ac:dyDescent="0.2">
      <c r="A1898" s="68" t="s">
        <v>10221</v>
      </c>
      <c r="B1898" s="69" t="s">
        <v>534</v>
      </c>
      <c r="C1898" s="70" t="s">
        <v>3</v>
      </c>
      <c r="D1898" s="59" t="s">
        <v>9754</v>
      </c>
      <c r="E1898" s="47">
        <v>440</v>
      </c>
      <c r="F1898" s="48">
        <v>100</v>
      </c>
      <c r="G1898" s="47">
        <v>44</v>
      </c>
      <c r="H1898" s="48">
        <v>10</v>
      </c>
      <c r="I1898" s="60">
        <v>40318</v>
      </c>
      <c r="J1898" s="48" t="s">
        <v>4</v>
      </c>
      <c r="K1898" s="48" t="s">
        <v>5</v>
      </c>
      <c r="L1898" s="48" t="s">
        <v>5</v>
      </c>
    </row>
    <row r="1899" spans="1:12" ht="12.75" x14ac:dyDescent="0.2">
      <c r="A1899" s="68" t="s">
        <v>1815</v>
      </c>
      <c r="B1899" s="69" t="s">
        <v>1816</v>
      </c>
      <c r="C1899" s="70" t="s">
        <v>3</v>
      </c>
      <c r="D1899" s="59" t="s">
        <v>3</v>
      </c>
      <c r="E1899" s="47">
        <v>590</v>
      </c>
      <c r="F1899" s="48" t="s">
        <v>3</v>
      </c>
      <c r="G1899" s="47">
        <v>59</v>
      </c>
      <c r="H1899" s="48" t="s">
        <v>3</v>
      </c>
      <c r="I1899" s="60">
        <v>37895</v>
      </c>
      <c r="J1899" s="48" t="s">
        <v>4</v>
      </c>
      <c r="K1899" s="48" t="s">
        <v>5</v>
      </c>
      <c r="L1899" s="48" t="s">
        <v>5</v>
      </c>
    </row>
    <row r="1900" spans="1:12" ht="12.75" x14ac:dyDescent="0.2">
      <c r="A1900" s="68" t="s">
        <v>8982</v>
      </c>
      <c r="B1900" s="69" t="s">
        <v>8983</v>
      </c>
      <c r="C1900" s="70" t="s">
        <v>323</v>
      </c>
      <c r="D1900" s="59" t="s">
        <v>8984</v>
      </c>
      <c r="E1900" s="47">
        <v>50</v>
      </c>
      <c r="F1900" s="48" t="s">
        <v>3</v>
      </c>
      <c r="G1900" s="47">
        <v>5</v>
      </c>
      <c r="H1900" s="48" t="s">
        <v>3</v>
      </c>
      <c r="I1900" s="60">
        <v>41506</v>
      </c>
      <c r="J1900" s="48" t="s">
        <v>4</v>
      </c>
      <c r="K1900" s="48" t="s">
        <v>5</v>
      </c>
      <c r="L1900" s="48" t="s">
        <v>5</v>
      </c>
    </row>
    <row r="1901" spans="1:12" ht="25.5" x14ac:dyDescent="0.2">
      <c r="A1901" s="68" t="s">
        <v>5270</v>
      </c>
      <c r="B1901" s="69" t="s">
        <v>5271</v>
      </c>
      <c r="C1901" s="70" t="s">
        <v>10518</v>
      </c>
      <c r="D1901" s="59" t="s">
        <v>3</v>
      </c>
      <c r="E1901" s="47" t="s">
        <v>312</v>
      </c>
      <c r="F1901" s="48" t="s">
        <v>3</v>
      </c>
      <c r="G1901" s="47" t="s">
        <v>312</v>
      </c>
      <c r="H1901" s="48" t="s">
        <v>3</v>
      </c>
      <c r="I1901" s="60">
        <v>42251</v>
      </c>
      <c r="J1901" s="48" t="s">
        <v>10503</v>
      </c>
      <c r="K1901" s="48" t="s">
        <v>5</v>
      </c>
      <c r="L1901" s="48" t="s">
        <v>5</v>
      </c>
    </row>
    <row r="1902" spans="1:12" ht="12.75" x14ac:dyDescent="0.2">
      <c r="A1902" s="68" t="s">
        <v>519</v>
      </c>
      <c r="B1902" s="69" t="s">
        <v>520</v>
      </c>
      <c r="C1902" s="70" t="s">
        <v>3</v>
      </c>
      <c r="D1902" s="59" t="s">
        <v>9746</v>
      </c>
      <c r="E1902" s="47">
        <v>50</v>
      </c>
      <c r="F1902" s="48">
        <v>10</v>
      </c>
      <c r="G1902" s="47">
        <v>5</v>
      </c>
      <c r="H1902" s="48">
        <v>1</v>
      </c>
      <c r="I1902" s="60">
        <v>42251</v>
      </c>
      <c r="J1902" s="48" t="s">
        <v>4</v>
      </c>
      <c r="K1902" s="48" t="s">
        <v>5</v>
      </c>
      <c r="L1902" s="48" t="s">
        <v>5</v>
      </c>
    </row>
    <row r="1903" spans="1:12" ht="12.75" x14ac:dyDescent="0.2">
      <c r="A1903" s="68" t="s">
        <v>10454</v>
      </c>
      <c r="B1903" s="69" t="s">
        <v>2906</v>
      </c>
      <c r="C1903" s="70" t="s">
        <v>427</v>
      </c>
      <c r="D1903" s="59" t="s">
        <v>2907</v>
      </c>
      <c r="E1903" s="47">
        <v>18</v>
      </c>
      <c r="F1903" s="48" t="s">
        <v>3</v>
      </c>
      <c r="G1903" s="47">
        <v>14</v>
      </c>
      <c r="H1903" s="48" t="s">
        <v>3</v>
      </c>
      <c r="I1903" s="60">
        <v>42251</v>
      </c>
      <c r="J1903" s="48" t="s">
        <v>4</v>
      </c>
      <c r="K1903" s="48" t="s">
        <v>43</v>
      </c>
      <c r="L1903" s="48" t="s">
        <v>5</v>
      </c>
    </row>
    <row r="1904" spans="1:12" ht="12.75" x14ac:dyDescent="0.2">
      <c r="A1904" s="68" t="s">
        <v>780</v>
      </c>
      <c r="B1904" s="69" t="s">
        <v>781</v>
      </c>
      <c r="C1904" s="70"/>
      <c r="D1904" s="59" t="s">
        <v>3</v>
      </c>
      <c r="E1904" s="47">
        <v>500</v>
      </c>
      <c r="F1904" s="48" t="s">
        <v>3</v>
      </c>
      <c r="G1904" s="47">
        <v>50</v>
      </c>
      <c r="H1904" s="48" t="s">
        <v>3</v>
      </c>
      <c r="I1904" s="60">
        <v>36026</v>
      </c>
      <c r="J1904" s="48" t="s">
        <v>4</v>
      </c>
      <c r="K1904" s="48" t="s">
        <v>5</v>
      </c>
      <c r="L1904" s="48" t="s">
        <v>5</v>
      </c>
    </row>
    <row r="1905" spans="1:12" ht="25.5" x14ac:dyDescent="0.2">
      <c r="A1905" s="68" t="s">
        <v>12453</v>
      </c>
      <c r="B1905" s="69" t="s">
        <v>12454</v>
      </c>
      <c r="C1905" s="70" t="s">
        <v>3</v>
      </c>
      <c r="D1905" s="59" t="s">
        <v>12455</v>
      </c>
      <c r="E1905" s="50">
        <v>650</v>
      </c>
      <c r="F1905" s="48" t="s">
        <v>3</v>
      </c>
      <c r="G1905" s="50">
        <v>65</v>
      </c>
      <c r="H1905" s="48" t="s">
        <v>3</v>
      </c>
      <c r="I1905" s="72">
        <v>42180</v>
      </c>
      <c r="J1905" s="48" t="s">
        <v>4</v>
      </c>
      <c r="K1905" s="48" t="s">
        <v>5</v>
      </c>
      <c r="L1905" s="48" t="s">
        <v>5</v>
      </c>
    </row>
    <row r="1906" spans="1:12" ht="12.75" x14ac:dyDescent="0.2">
      <c r="A1906" s="68" t="s">
        <v>5313</v>
      </c>
      <c r="B1906" s="69" t="s">
        <v>5314</v>
      </c>
      <c r="C1906" s="70" t="s">
        <v>427</v>
      </c>
      <c r="D1906" s="59" t="s">
        <v>5315</v>
      </c>
      <c r="E1906" s="47">
        <v>18</v>
      </c>
      <c r="F1906" s="48">
        <v>2.1</v>
      </c>
      <c r="G1906" s="47">
        <v>14</v>
      </c>
      <c r="H1906" s="48" t="s">
        <v>3</v>
      </c>
      <c r="I1906" s="60">
        <v>42251</v>
      </c>
      <c r="J1906" s="48" t="s">
        <v>4</v>
      </c>
      <c r="K1906" s="48" t="s">
        <v>43</v>
      </c>
      <c r="L1906" s="48" t="s">
        <v>5</v>
      </c>
    </row>
    <row r="1907" spans="1:12" ht="12.75" x14ac:dyDescent="0.2">
      <c r="A1907" s="68" t="s">
        <v>567</v>
      </c>
      <c r="B1907" s="69" t="s">
        <v>568</v>
      </c>
      <c r="C1907" s="70" t="s">
        <v>3</v>
      </c>
      <c r="D1907" s="59" t="s">
        <v>3</v>
      </c>
      <c r="E1907" s="47">
        <v>100</v>
      </c>
      <c r="F1907" s="48" t="s">
        <v>3</v>
      </c>
      <c r="G1907" s="47">
        <v>10</v>
      </c>
      <c r="H1907" s="48" t="s">
        <v>3</v>
      </c>
      <c r="I1907" s="60">
        <v>41397</v>
      </c>
      <c r="J1907" s="48" t="s">
        <v>4</v>
      </c>
      <c r="K1907" s="48" t="s">
        <v>5</v>
      </c>
      <c r="L1907" s="48" t="s">
        <v>5</v>
      </c>
    </row>
    <row r="1908" spans="1:12" ht="12.75" x14ac:dyDescent="0.2">
      <c r="A1908" s="68" t="s">
        <v>3805</v>
      </c>
      <c r="B1908" s="69" t="s">
        <v>3806</v>
      </c>
      <c r="C1908" s="70" t="s">
        <v>3</v>
      </c>
      <c r="D1908" s="59" t="s">
        <v>3</v>
      </c>
      <c r="E1908" s="47">
        <v>500</v>
      </c>
      <c r="F1908" s="48" t="s">
        <v>3</v>
      </c>
      <c r="G1908" s="47">
        <v>50</v>
      </c>
      <c r="H1908" s="48" t="s">
        <v>3</v>
      </c>
      <c r="I1908" s="60">
        <v>36291</v>
      </c>
      <c r="J1908" s="48" t="s">
        <v>4</v>
      </c>
      <c r="K1908" s="48" t="s">
        <v>5</v>
      </c>
      <c r="L1908" s="48" t="s">
        <v>5</v>
      </c>
    </row>
    <row r="1909" spans="1:12" ht="12.75" x14ac:dyDescent="0.2">
      <c r="A1909" s="68" t="s">
        <v>528</v>
      </c>
      <c r="B1909" s="69" t="s">
        <v>529</v>
      </c>
      <c r="C1909" s="70" t="s">
        <v>3</v>
      </c>
      <c r="D1909" s="59" t="s">
        <v>9750</v>
      </c>
      <c r="E1909" s="47">
        <v>125</v>
      </c>
      <c r="F1909" s="48" t="s">
        <v>3</v>
      </c>
      <c r="G1909" s="47">
        <v>12.5</v>
      </c>
      <c r="H1909" s="48" t="s">
        <v>3</v>
      </c>
      <c r="I1909" s="60">
        <v>39356</v>
      </c>
      <c r="J1909" s="48" t="s">
        <v>4</v>
      </c>
      <c r="K1909" s="48" t="s">
        <v>5</v>
      </c>
      <c r="L1909" s="48" t="s">
        <v>5</v>
      </c>
    </row>
    <row r="1910" spans="1:12" ht="25.5" x14ac:dyDescent="0.2">
      <c r="A1910" s="68" t="s">
        <v>2650</v>
      </c>
      <c r="B1910" s="69" t="s">
        <v>2651</v>
      </c>
      <c r="C1910" s="70" t="s">
        <v>10518</v>
      </c>
      <c r="D1910" s="59" t="s">
        <v>3</v>
      </c>
      <c r="E1910" s="47" t="s">
        <v>312</v>
      </c>
      <c r="F1910" s="48" t="s">
        <v>3</v>
      </c>
      <c r="G1910" s="47" t="s">
        <v>312</v>
      </c>
      <c r="H1910" s="48" t="s">
        <v>3</v>
      </c>
      <c r="I1910" s="60">
        <v>42251</v>
      </c>
      <c r="J1910" s="48" t="s">
        <v>10503</v>
      </c>
      <c r="K1910" s="48" t="s">
        <v>5</v>
      </c>
      <c r="L1910" s="48" t="s">
        <v>5</v>
      </c>
    </row>
    <row r="1911" spans="1:12" ht="25.5" x14ac:dyDescent="0.2">
      <c r="A1911" s="68" t="s">
        <v>1927</v>
      </c>
      <c r="B1911" s="69" t="s">
        <v>1928</v>
      </c>
      <c r="C1911" s="70" t="s">
        <v>10518</v>
      </c>
      <c r="D1911" s="59" t="s">
        <v>3</v>
      </c>
      <c r="E1911" s="47" t="s">
        <v>312</v>
      </c>
      <c r="F1911" s="48" t="s">
        <v>3</v>
      </c>
      <c r="G1911" s="47" t="s">
        <v>312</v>
      </c>
      <c r="H1911" s="48" t="s">
        <v>3</v>
      </c>
      <c r="I1911" s="60">
        <v>42251</v>
      </c>
      <c r="J1911" s="48" t="s">
        <v>10503</v>
      </c>
      <c r="K1911" s="48" t="s">
        <v>5</v>
      </c>
      <c r="L1911" s="48" t="s">
        <v>5</v>
      </c>
    </row>
    <row r="1912" spans="1:12" ht="25.5" x14ac:dyDescent="0.2">
      <c r="A1912" s="68" t="s">
        <v>1929</v>
      </c>
      <c r="B1912" s="69" t="s">
        <v>1930</v>
      </c>
      <c r="C1912" s="70" t="s">
        <v>10518</v>
      </c>
      <c r="D1912" s="59" t="s">
        <v>3</v>
      </c>
      <c r="E1912" s="47" t="s">
        <v>312</v>
      </c>
      <c r="F1912" s="48" t="s">
        <v>3</v>
      </c>
      <c r="G1912" s="47" t="s">
        <v>312</v>
      </c>
      <c r="H1912" s="48" t="s">
        <v>3</v>
      </c>
      <c r="I1912" s="60">
        <v>42251</v>
      </c>
      <c r="J1912" s="48" t="s">
        <v>10503</v>
      </c>
      <c r="K1912" s="48" t="s">
        <v>5</v>
      </c>
      <c r="L1912" s="48" t="s">
        <v>5</v>
      </c>
    </row>
    <row r="1913" spans="1:12" ht="25.5" x14ac:dyDescent="0.2">
      <c r="A1913" s="68" t="s">
        <v>2652</v>
      </c>
      <c r="B1913" s="69" t="s">
        <v>2653</v>
      </c>
      <c r="C1913" s="70" t="s">
        <v>10518</v>
      </c>
      <c r="D1913" s="59" t="s">
        <v>3</v>
      </c>
      <c r="E1913" s="47" t="s">
        <v>312</v>
      </c>
      <c r="F1913" s="48" t="s">
        <v>3</v>
      </c>
      <c r="G1913" s="47" t="s">
        <v>312</v>
      </c>
      <c r="H1913" s="48" t="s">
        <v>3</v>
      </c>
      <c r="I1913" s="60">
        <v>42251</v>
      </c>
      <c r="J1913" s="48" t="s">
        <v>10503</v>
      </c>
      <c r="K1913" s="48" t="s">
        <v>5</v>
      </c>
      <c r="L1913" s="48" t="s">
        <v>5</v>
      </c>
    </row>
    <row r="1914" spans="1:12" ht="25.5" x14ac:dyDescent="0.2">
      <c r="A1914" s="68" t="s">
        <v>5577</v>
      </c>
      <c r="B1914" s="69" t="s">
        <v>5578</v>
      </c>
      <c r="C1914" s="70" t="s">
        <v>10518</v>
      </c>
      <c r="D1914" s="59" t="s">
        <v>3</v>
      </c>
      <c r="E1914" s="47" t="s">
        <v>312</v>
      </c>
      <c r="F1914" s="48" t="s">
        <v>3</v>
      </c>
      <c r="G1914" s="47" t="s">
        <v>312</v>
      </c>
      <c r="H1914" s="48" t="s">
        <v>3</v>
      </c>
      <c r="I1914" s="60">
        <v>42251</v>
      </c>
      <c r="J1914" s="48" t="s">
        <v>10503</v>
      </c>
      <c r="K1914" s="48" t="s">
        <v>5</v>
      </c>
      <c r="L1914" s="48" t="s">
        <v>5</v>
      </c>
    </row>
    <row r="1915" spans="1:12" ht="12.75" x14ac:dyDescent="0.2">
      <c r="A1915" s="68" t="s">
        <v>4768</v>
      </c>
      <c r="B1915" s="69" t="s">
        <v>7876</v>
      </c>
      <c r="C1915" s="70"/>
      <c r="D1915" s="59" t="s">
        <v>3</v>
      </c>
      <c r="E1915" s="47" t="s">
        <v>118</v>
      </c>
      <c r="F1915" s="48" t="s">
        <v>3</v>
      </c>
      <c r="G1915" s="47" t="s">
        <v>3246</v>
      </c>
      <c r="H1915" s="48" t="s">
        <v>3</v>
      </c>
      <c r="I1915" s="60">
        <v>37895</v>
      </c>
      <c r="J1915" s="48" t="s">
        <v>4</v>
      </c>
      <c r="K1915" s="48" t="s">
        <v>5</v>
      </c>
      <c r="L1915" s="48" t="s">
        <v>5</v>
      </c>
    </row>
    <row r="1916" spans="1:12" ht="25.5" x14ac:dyDescent="0.2">
      <c r="A1916" s="68" t="s">
        <v>124</v>
      </c>
      <c r="B1916" s="69" t="s">
        <v>3</v>
      </c>
      <c r="C1916" s="70" t="s">
        <v>3</v>
      </c>
      <c r="D1916" s="59" t="s">
        <v>3</v>
      </c>
      <c r="E1916" s="47">
        <v>100</v>
      </c>
      <c r="F1916" s="48" t="s">
        <v>3</v>
      </c>
      <c r="G1916" s="47">
        <v>10</v>
      </c>
      <c r="H1916" s="48" t="s">
        <v>3</v>
      </c>
      <c r="I1916" s="60">
        <v>35703</v>
      </c>
      <c r="J1916" s="48" t="s">
        <v>4</v>
      </c>
      <c r="K1916" s="48" t="s">
        <v>5</v>
      </c>
      <c r="L1916" s="48" t="s">
        <v>5</v>
      </c>
    </row>
    <row r="1917" spans="1:12" ht="25.5" x14ac:dyDescent="0.2">
      <c r="A1917" s="68" t="s">
        <v>12170</v>
      </c>
      <c r="B1917" s="69" t="s">
        <v>12171</v>
      </c>
      <c r="C1917" s="70" t="s">
        <v>2035</v>
      </c>
      <c r="D1917" s="59" t="s">
        <v>12172</v>
      </c>
      <c r="E1917" s="47">
        <v>720</v>
      </c>
      <c r="F1917" s="48" t="s">
        <v>3</v>
      </c>
      <c r="G1917" s="47">
        <v>72</v>
      </c>
      <c r="H1917" s="48" t="s">
        <v>3</v>
      </c>
      <c r="I1917" s="60">
        <v>42142</v>
      </c>
      <c r="J1917" s="48" t="s">
        <v>4</v>
      </c>
      <c r="K1917" s="48" t="s">
        <v>5</v>
      </c>
      <c r="L1917" s="48" t="s">
        <v>5</v>
      </c>
    </row>
    <row r="1918" spans="1:12" ht="25.5" x14ac:dyDescent="0.2">
      <c r="A1918" s="68" t="s">
        <v>7749</v>
      </c>
      <c r="B1918" s="69" t="s">
        <v>7750</v>
      </c>
      <c r="C1918" s="70" t="s">
        <v>10518</v>
      </c>
      <c r="D1918" s="59" t="s">
        <v>7751</v>
      </c>
      <c r="E1918" s="47" t="s">
        <v>312</v>
      </c>
      <c r="F1918" s="48" t="s">
        <v>3</v>
      </c>
      <c r="G1918" s="47" t="s">
        <v>312</v>
      </c>
      <c r="H1918" s="48" t="s">
        <v>3</v>
      </c>
      <c r="I1918" s="60">
        <v>42251</v>
      </c>
      <c r="J1918" s="48" t="s">
        <v>10503</v>
      </c>
      <c r="K1918" s="48" t="s">
        <v>5</v>
      </c>
      <c r="L1918" s="48" t="s">
        <v>5</v>
      </c>
    </row>
    <row r="1919" spans="1:12" ht="12.75" x14ac:dyDescent="0.2">
      <c r="A1919" s="68" t="s">
        <v>9037</v>
      </c>
      <c r="B1919" s="69" t="s">
        <v>9038</v>
      </c>
      <c r="C1919" s="70" t="s">
        <v>2008</v>
      </c>
      <c r="D1919" s="59" t="s">
        <v>3</v>
      </c>
      <c r="E1919" s="47">
        <v>1100</v>
      </c>
      <c r="F1919" s="48" t="s">
        <v>3</v>
      </c>
      <c r="G1919" s="47">
        <v>110</v>
      </c>
      <c r="H1919" s="48" t="s">
        <v>3</v>
      </c>
      <c r="I1919" s="60">
        <v>39352</v>
      </c>
      <c r="J1919" s="48" t="s">
        <v>4</v>
      </c>
      <c r="K1919" s="48" t="s">
        <v>5</v>
      </c>
      <c r="L1919" s="48" t="s">
        <v>5</v>
      </c>
    </row>
    <row r="1920" spans="1:12" ht="12.75" x14ac:dyDescent="0.2">
      <c r="A1920" s="68" t="s">
        <v>2838</v>
      </c>
      <c r="B1920" s="69" t="s">
        <v>2839</v>
      </c>
      <c r="C1920" s="70" t="s">
        <v>3</v>
      </c>
      <c r="D1920" s="59" t="s">
        <v>3</v>
      </c>
      <c r="E1920" s="47">
        <v>2000</v>
      </c>
      <c r="F1920" s="48" t="s">
        <v>3</v>
      </c>
      <c r="G1920" s="47">
        <v>200</v>
      </c>
      <c r="H1920" s="48" t="s">
        <v>3</v>
      </c>
      <c r="I1920" s="60">
        <v>37895</v>
      </c>
      <c r="J1920" s="48" t="s">
        <v>4</v>
      </c>
      <c r="K1920" s="48" t="s">
        <v>5</v>
      </c>
      <c r="L1920" s="48" t="s">
        <v>5</v>
      </c>
    </row>
    <row r="1921" spans="1:12" ht="12.75" x14ac:dyDescent="0.2">
      <c r="A1921" s="68" t="s">
        <v>4534</v>
      </c>
      <c r="B1921" s="69" t="s">
        <v>4535</v>
      </c>
      <c r="C1921" s="70" t="s">
        <v>4537</v>
      </c>
      <c r="D1921" s="59" t="s">
        <v>3</v>
      </c>
      <c r="E1921" s="47" t="s">
        <v>277</v>
      </c>
      <c r="F1921" s="48" t="s">
        <v>3</v>
      </c>
      <c r="G1921" s="47" t="s">
        <v>4536</v>
      </c>
      <c r="H1921" s="48" t="s">
        <v>3</v>
      </c>
      <c r="I1921" s="60">
        <v>37895</v>
      </c>
      <c r="J1921" s="48" t="s">
        <v>4</v>
      </c>
      <c r="K1921" s="48" t="s">
        <v>5</v>
      </c>
      <c r="L1921" s="48" t="s">
        <v>5</v>
      </c>
    </row>
    <row r="1922" spans="1:12" ht="12.75" x14ac:dyDescent="0.2">
      <c r="A1922" s="68" t="s">
        <v>5441</v>
      </c>
      <c r="B1922" s="69" t="s">
        <v>5442</v>
      </c>
      <c r="C1922" s="70" t="s">
        <v>3172</v>
      </c>
      <c r="D1922" s="59" t="s">
        <v>3</v>
      </c>
      <c r="E1922" s="47">
        <v>2000</v>
      </c>
      <c r="F1922" s="48" t="s">
        <v>3</v>
      </c>
      <c r="G1922" s="47">
        <v>200</v>
      </c>
      <c r="H1922" s="48" t="s">
        <v>3</v>
      </c>
      <c r="I1922" s="60">
        <v>41901</v>
      </c>
      <c r="J1922" s="48" t="s">
        <v>4</v>
      </c>
      <c r="K1922" s="48" t="s">
        <v>5</v>
      </c>
      <c r="L1922" s="48" t="s">
        <v>5</v>
      </c>
    </row>
    <row r="1923" spans="1:12" ht="12.75" x14ac:dyDescent="0.2">
      <c r="A1923" s="68" t="s">
        <v>2179</v>
      </c>
      <c r="B1923" s="69" t="s">
        <v>2180</v>
      </c>
      <c r="C1923" s="70" t="s">
        <v>3</v>
      </c>
      <c r="D1923" s="59" t="s">
        <v>3</v>
      </c>
      <c r="E1923" s="47">
        <v>3500</v>
      </c>
      <c r="F1923" s="48">
        <v>630</v>
      </c>
      <c r="G1923" s="47">
        <v>350</v>
      </c>
      <c r="H1923" s="48">
        <v>63</v>
      </c>
      <c r="I1923" s="60">
        <v>42251</v>
      </c>
      <c r="J1923" s="48" t="s">
        <v>4</v>
      </c>
      <c r="K1923" s="48" t="s">
        <v>5</v>
      </c>
      <c r="L1923" s="48" t="s">
        <v>5</v>
      </c>
    </row>
    <row r="1924" spans="1:12" ht="12.75" x14ac:dyDescent="0.2">
      <c r="A1924" s="68" t="s">
        <v>5624</v>
      </c>
      <c r="B1924" s="69" t="s">
        <v>5625</v>
      </c>
      <c r="C1924" s="70" t="s">
        <v>3</v>
      </c>
      <c r="D1924" s="59" t="s">
        <v>3</v>
      </c>
      <c r="E1924" s="47">
        <v>15</v>
      </c>
      <c r="F1924" s="48">
        <v>5</v>
      </c>
      <c r="G1924" s="47">
        <v>1.5</v>
      </c>
      <c r="H1924" s="48">
        <v>0.5</v>
      </c>
      <c r="I1924" s="60">
        <v>37895</v>
      </c>
      <c r="J1924" s="48" t="s">
        <v>4</v>
      </c>
      <c r="K1924" s="48" t="s">
        <v>5</v>
      </c>
      <c r="L1924" s="48" t="s">
        <v>5</v>
      </c>
    </row>
    <row r="1925" spans="1:12" ht="12.75" x14ac:dyDescent="0.2">
      <c r="A1925" s="68" t="s">
        <v>9701</v>
      </c>
      <c r="B1925" s="69" t="s">
        <v>9702</v>
      </c>
      <c r="C1925" s="70" t="s">
        <v>3</v>
      </c>
      <c r="D1925" s="59" t="s">
        <v>3</v>
      </c>
      <c r="E1925" s="47">
        <v>1100</v>
      </c>
      <c r="F1925" s="48" t="s">
        <v>3</v>
      </c>
      <c r="G1925" s="47">
        <v>110</v>
      </c>
      <c r="H1925" s="48" t="s">
        <v>3</v>
      </c>
      <c r="I1925" s="60">
        <v>40359</v>
      </c>
      <c r="J1925" s="48" t="s">
        <v>4</v>
      </c>
      <c r="K1925" s="48" t="s">
        <v>5</v>
      </c>
      <c r="L1925" s="48" t="s">
        <v>5</v>
      </c>
    </row>
    <row r="1926" spans="1:12" ht="25.5" x14ac:dyDescent="0.2">
      <c r="A1926" s="68" t="s">
        <v>11915</v>
      </c>
      <c r="B1926" s="69" t="s">
        <v>11917</v>
      </c>
      <c r="C1926" s="70" t="s">
        <v>9644</v>
      </c>
      <c r="D1926" s="59" t="s">
        <v>11916</v>
      </c>
      <c r="E1926" s="47">
        <v>1000</v>
      </c>
      <c r="F1926" s="48">
        <v>160</v>
      </c>
      <c r="G1926" s="47">
        <v>100</v>
      </c>
      <c r="H1926" s="48">
        <v>16</v>
      </c>
      <c r="I1926" s="60">
        <v>42135</v>
      </c>
      <c r="J1926" s="48" t="s">
        <v>4</v>
      </c>
      <c r="K1926" s="48" t="s">
        <v>5</v>
      </c>
      <c r="L1926" s="48" t="s">
        <v>5</v>
      </c>
    </row>
    <row r="1927" spans="1:12" ht="12.75" x14ac:dyDescent="0.2">
      <c r="A1927" s="76" t="s">
        <v>10949</v>
      </c>
      <c r="B1927" s="73" t="s">
        <v>3</v>
      </c>
      <c r="C1927" s="74" t="s">
        <v>3</v>
      </c>
      <c r="D1927" s="71" t="s">
        <v>3</v>
      </c>
      <c r="E1927" s="52">
        <v>50</v>
      </c>
      <c r="F1927" s="48" t="s">
        <v>3</v>
      </c>
      <c r="G1927" s="52">
        <v>5</v>
      </c>
      <c r="H1927" s="48" t="s">
        <v>3</v>
      </c>
      <c r="I1927" s="79">
        <v>41936</v>
      </c>
      <c r="J1927" s="48" t="s">
        <v>4</v>
      </c>
      <c r="K1927" s="48" t="s">
        <v>5</v>
      </c>
      <c r="L1927" s="48" t="s">
        <v>5</v>
      </c>
    </row>
    <row r="1928" spans="1:12" ht="12.75" x14ac:dyDescent="0.2">
      <c r="A1928" s="68" t="s">
        <v>10222</v>
      </c>
      <c r="B1928" s="69" t="s">
        <v>1893</v>
      </c>
      <c r="C1928" s="70" t="s">
        <v>3</v>
      </c>
      <c r="D1928" s="59" t="s">
        <v>3</v>
      </c>
      <c r="E1928" s="47">
        <v>2000</v>
      </c>
      <c r="F1928" s="48" t="s">
        <v>3</v>
      </c>
      <c r="G1928" s="47">
        <v>200</v>
      </c>
      <c r="H1928" s="48" t="s">
        <v>3</v>
      </c>
      <c r="I1928" s="60">
        <v>37895</v>
      </c>
      <c r="J1928" s="48" t="s">
        <v>4</v>
      </c>
      <c r="K1928" s="48" t="s">
        <v>5</v>
      </c>
      <c r="L1928" s="48" t="s">
        <v>5</v>
      </c>
    </row>
    <row r="1929" spans="1:12" ht="25.5" x14ac:dyDescent="0.2">
      <c r="A1929" s="68" t="s">
        <v>10937</v>
      </c>
      <c r="B1929" s="69" t="s">
        <v>10939</v>
      </c>
      <c r="C1929" s="70" t="s">
        <v>58</v>
      </c>
      <c r="D1929" s="59" t="s">
        <v>10938</v>
      </c>
      <c r="E1929" s="47">
        <v>3500</v>
      </c>
      <c r="F1929" s="48" t="s">
        <v>3</v>
      </c>
      <c r="G1929" s="47">
        <v>350</v>
      </c>
      <c r="H1929" s="48" t="s">
        <v>3</v>
      </c>
      <c r="I1929" s="60">
        <v>41953</v>
      </c>
      <c r="J1929" s="48" t="s">
        <v>4</v>
      </c>
      <c r="K1929" s="48" t="s">
        <v>5</v>
      </c>
      <c r="L1929" s="48" t="s">
        <v>5</v>
      </c>
    </row>
    <row r="1930" spans="1:12" ht="25.5" x14ac:dyDescent="0.2">
      <c r="A1930" s="68" t="s">
        <v>2890</v>
      </c>
      <c r="B1930" s="69" t="s">
        <v>2891</v>
      </c>
      <c r="C1930" s="70" t="s">
        <v>10518</v>
      </c>
      <c r="D1930" s="59" t="s">
        <v>3</v>
      </c>
      <c r="E1930" s="47" t="s">
        <v>312</v>
      </c>
      <c r="F1930" s="48" t="s">
        <v>3</v>
      </c>
      <c r="G1930" s="47" t="s">
        <v>312</v>
      </c>
      <c r="H1930" s="48" t="s">
        <v>3</v>
      </c>
      <c r="I1930" s="60">
        <v>42251</v>
      </c>
      <c r="J1930" s="48" t="s">
        <v>10503</v>
      </c>
      <c r="K1930" s="48" t="s">
        <v>5</v>
      </c>
      <c r="L1930" s="48" t="s">
        <v>5</v>
      </c>
    </row>
    <row r="1931" spans="1:12" ht="12.75" x14ac:dyDescent="0.2">
      <c r="A1931" s="68" t="s">
        <v>4866</v>
      </c>
      <c r="B1931" s="69" t="s">
        <v>4867</v>
      </c>
      <c r="C1931" s="70" t="s">
        <v>3</v>
      </c>
      <c r="D1931" s="59" t="s">
        <v>3</v>
      </c>
      <c r="E1931" s="47" t="s">
        <v>10693</v>
      </c>
      <c r="F1931" s="48" t="s">
        <v>3</v>
      </c>
      <c r="G1931" s="47" t="s">
        <v>231</v>
      </c>
      <c r="H1931" s="48" t="s">
        <v>3</v>
      </c>
      <c r="I1931" s="60">
        <v>41940</v>
      </c>
      <c r="J1931" s="48" t="s">
        <v>4</v>
      </c>
      <c r="K1931" s="48" t="s">
        <v>5</v>
      </c>
      <c r="L1931" s="48" t="s">
        <v>5</v>
      </c>
    </row>
    <row r="1932" spans="1:12" ht="12.75" x14ac:dyDescent="0.2">
      <c r="A1932" s="68" t="s">
        <v>8907</v>
      </c>
      <c r="B1932" s="69" t="s">
        <v>8908</v>
      </c>
      <c r="C1932" s="70" t="s">
        <v>3</v>
      </c>
      <c r="D1932" s="59" t="s">
        <v>3</v>
      </c>
      <c r="E1932" s="47" t="s">
        <v>1771</v>
      </c>
      <c r="F1932" s="48" t="s">
        <v>3</v>
      </c>
      <c r="G1932" s="47" t="s">
        <v>1772</v>
      </c>
      <c r="H1932" s="48" t="s">
        <v>3</v>
      </c>
      <c r="I1932" s="60">
        <v>37895</v>
      </c>
      <c r="J1932" s="48" t="s">
        <v>4</v>
      </c>
      <c r="K1932" s="48" t="s">
        <v>5</v>
      </c>
      <c r="L1932" s="48" t="s">
        <v>5</v>
      </c>
    </row>
    <row r="1933" spans="1:12" ht="12.75" x14ac:dyDescent="0.2">
      <c r="A1933" s="76" t="s">
        <v>10950</v>
      </c>
      <c r="B1933" s="73" t="s">
        <v>3</v>
      </c>
      <c r="C1933" s="74" t="s">
        <v>3</v>
      </c>
      <c r="D1933" s="71" t="s">
        <v>3</v>
      </c>
      <c r="E1933" s="52">
        <v>550</v>
      </c>
      <c r="F1933" s="48" t="s">
        <v>3</v>
      </c>
      <c r="G1933" s="52">
        <v>55</v>
      </c>
      <c r="H1933" s="48" t="s">
        <v>3</v>
      </c>
      <c r="I1933" s="79">
        <v>41936</v>
      </c>
      <c r="J1933" s="48" t="s">
        <v>4</v>
      </c>
      <c r="K1933" s="48" t="s">
        <v>5</v>
      </c>
      <c r="L1933" s="48" t="s">
        <v>5</v>
      </c>
    </row>
    <row r="1934" spans="1:12" ht="12.75" x14ac:dyDescent="0.2">
      <c r="A1934" s="68" t="s">
        <v>4177</v>
      </c>
      <c r="B1934" s="69" t="s">
        <v>9370</v>
      </c>
      <c r="C1934" s="70"/>
      <c r="D1934" s="59" t="s">
        <v>11177</v>
      </c>
      <c r="E1934" s="47">
        <v>13</v>
      </c>
      <c r="F1934" s="48">
        <v>2</v>
      </c>
      <c r="G1934" s="47">
        <v>1.3</v>
      </c>
      <c r="H1934" s="48">
        <v>0.2</v>
      </c>
      <c r="I1934" s="60">
        <v>41961</v>
      </c>
      <c r="J1934" s="48" t="s">
        <v>4</v>
      </c>
      <c r="K1934" s="48" t="s">
        <v>5</v>
      </c>
      <c r="L1934" s="48" t="s">
        <v>5</v>
      </c>
    </row>
    <row r="1935" spans="1:12" ht="25.5" x14ac:dyDescent="0.2">
      <c r="A1935" s="68" t="s">
        <v>7033</v>
      </c>
      <c r="B1935" s="69" t="s">
        <v>7034</v>
      </c>
      <c r="C1935" s="70" t="s">
        <v>10518</v>
      </c>
      <c r="D1935" s="59" t="s">
        <v>3</v>
      </c>
      <c r="E1935" s="47" t="s">
        <v>312</v>
      </c>
      <c r="F1935" s="48" t="s">
        <v>3</v>
      </c>
      <c r="G1935" s="47" t="s">
        <v>312</v>
      </c>
      <c r="H1935" s="48" t="s">
        <v>3</v>
      </c>
      <c r="I1935" s="60">
        <v>42251</v>
      </c>
      <c r="J1935" s="48" t="s">
        <v>10503</v>
      </c>
      <c r="K1935" s="48" t="s">
        <v>5</v>
      </c>
      <c r="L1935" s="48" t="s">
        <v>5</v>
      </c>
    </row>
    <row r="1936" spans="1:12" ht="12.75" x14ac:dyDescent="0.2">
      <c r="A1936" s="68" t="s">
        <v>4216</v>
      </c>
      <c r="B1936" s="69" t="s">
        <v>4217</v>
      </c>
      <c r="C1936" s="70" t="s">
        <v>3</v>
      </c>
      <c r="D1936" s="59" t="s">
        <v>3</v>
      </c>
      <c r="E1936" s="47">
        <v>100</v>
      </c>
      <c r="F1936" s="48" t="s">
        <v>3</v>
      </c>
      <c r="G1936" s="47">
        <v>10</v>
      </c>
      <c r="H1936" s="48" t="s">
        <v>3</v>
      </c>
      <c r="I1936" s="60">
        <v>37895</v>
      </c>
      <c r="J1936" s="48" t="s">
        <v>4</v>
      </c>
      <c r="K1936" s="48" t="s">
        <v>5</v>
      </c>
      <c r="L1936" s="48" t="s">
        <v>5</v>
      </c>
    </row>
    <row r="1937" spans="1:12" ht="12.75" x14ac:dyDescent="0.2">
      <c r="A1937" s="68" t="s">
        <v>11246</v>
      </c>
      <c r="B1937" s="69" t="s">
        <v>11248</v>
      </c>
      <c r="C1937" s="70" t="s">
        <v>3</v>
      </c>
      <c r="D1937" s="59" t="s">
        <v>3</v>
      </c>
      <c r="E1937" s="47" t="s">
        <v>6780</v>
      </c>
      <c r="F1937" s="48" t="s">
        <v>3</v>
      </c>
      <c r="G1937" s="47" t="s">
        <v>6781</v>
      </c>
      <c r="H1937" s="48" t="s">
        <v>3</v>
      </c>
      <c r="I1937" s="60">
        <v>41197</v>
      </c>
      <c r="J1937" s="48" t="s">
        <v>4</v>
      </c>
      <c r="K1937" s="48" t="s">
        <v>5</v>
      </c>
      <c r="L1937" s="48" t="s">
        <v>5</v>
      </c>
    </row>
    <row r="1938" spans="1:12" ht="25.5" x14ac:dyDescent="0.2">
      <c r="A1938" s="68" t="s">
        <v>11246</v>
      </c>
      <c r="B1938" s="69" t="s">
        <v>11248</v>
      </c>
      <c r="C1938" s="70" t="s">
        <v>10518</v>
      </c>
      <c r="D1938" s="59" t="s">
        <v>3</v>
      </c>
      <c r="E1938" s="47" t="s">
        <v>312</v>
      </c>
      <c r="F1938" s="48" t="s">
        <v>3</v>
      </c>
      <c r="G1938" s="47" t="s">
        <v>312</v>
      </c>
      <c r="H1938" s="48" t="s">
        <v>3</v>
      </c>
      <c r="I1938" s="60">
        <v>42251</v>
      </c>
      <c r="J1938" s="48" t="s">
        <v>10503</v>
      </c>
      <c r="K1938" s="48" t="s">
        <v>5</v>
      </c>
      <c r="L1938" s="48" t="s">
        <v>5</v>
      </c>
    </row>
    <row r="1939" spans="1:12" ht="25.5" x14ac:dyDescent="0.2">
      <c r="A1939" s="68" t="s">
        <v>4834</v>
      </c>
      <c r="B1939" s="69" t="s">
        <v>4835</v>
      </c>
      <c r="C1939" s="70" t="s">
        <v>4836</v>
      </c>
      <c r="D1939" s="59" t="s">
        <v>3</v>
      </c>
      <c r="E1939" s="47">
        <v>100</v>
      </c>
      <c r="F1939" s="48" t="s">
        <v>3</v>
      </c>
      <c r="G1939" s="47">
        <v>10</v>
      </c>
      <c r="H1939" s="48" t="s">
        <v>3</v>
      </c>
      <c r="I1939" s="60">
        <v>38082</v>
      </c>
      <c r="J1939" s="48" t="s">
        <v>4</v>
      </c>
      <c r="K1939" s="48" t="s">
        <v>5</v>
      </c>
      <c r="L1939" s="48" t="s">
        <v>5</v>
      </c>
    </row>
    <row r="1940" spans="1:12" ht="12.75" x14ac:dyDescent="0.2">
      <c r="A1940" s="68" t="s">
        <v>4408</v>
      </c>
      <c r="B1940" s="69" t="s">
        <v>4409</v>
      </c>
      <c r="C1940" s="70" t="s">
        <v>1203</v>
      </c>
      <c r="D1940" s="59" t="s">
        <v>3</v>
      </c>
      <c r="E1940" s="47">
        <v>290</v>
      </c>
      <c r="F1940" s="49" t="s">
        <v>3</v>
      </c>
      <c r="G1940" s="47">
        <v>3.3</v>
      </c>
      <c r="H1940" s="48" t="s">
        <v>3</v>
      </c>
      <c r="I1940" s="60">
        <v>41855</v>
      </c>
      <c r="J1940" s="48" t="s">
        <v>283</v>
      </c>
      <c r="K1940" s="48" t="s">
        <v>5</v>
      </c>
      <c r="L1940" s="48" t="s">
        <v>5</v>
      </c>
    </row>
    <row r="1941" spans="1:12" ht="25.5" x14ac:dyDescent="0.2">
      <c r="A1941" s="68" t="s">
        <v>2202</v>
      </c>
      <c r="B1941" s="69" t="s">
        <v>2203</v>
      </c>
      <c r="C1941" s="70" t="s">
        <v>3</v>
      </c>
      <c r="D1941" s="59" t="s">
        <v>2204</v>
      </c>
      <c r="E1941" s="47">
        <v>100</v>
      </c>
      <c r="F1941" s="48" t="s">
        <v>3</v>
      </c>
      <c r="G1941" s="47">
        <v>10</v>
      </c>
      <c r="H1941" s="48" t="s">
        <v>3</v>
      </c>
      <c r="I1941" s="60">
        <v>41397</v>
      </c>
      <c r="J1941" s="48" t="s">
        <v>4</v>
      </c>
      <c r="K1941" s="48" t="s">
        <v>5</v>
      </c>
      <c r="L1941" s="48" t="s">
        <v>5</v>
      </c>
    </row>
    <row r="1942" spans="1:12" ht="12.75" x14ac:dyDescent="0.2">
      <c r="A1942" s="68" t="s">
        <v>4836</v>
      </c>
      <c r="B1942" s="69" t="s">
        <v>5252</v>
      </c>
      <c r="C1942" s="70"/>
      <c r="D1942" s="59" t="s">
        <v>3</v>
      </c>
      <c r="E1942" s="47">
        <v>100</v>
      </c>
      <c r="F1942" s="48" t="s">
        <v>3</v>
      </c>
      <c r="G1942" s="47">
        <v>10</v>
      </c>
      <c r="H1942" s="48" t="s">
        <v>3</v>
      </c>
      <c r="I1942" s="60">
        <v>37180</v>
      </c>
      <c r="J1942" s="48" t="s">
        <v>4</v>
      </c>
      <c r="K1942" s="48" t="s">
        <v>5</v>
      </c>
      <c r="L1942" s="48" t="s">
        <v>5</v>
      </c>
    </row>
    <row r="1943" spans="1:12" ht="25.5" x14ac:dyDescent="0.2">
      <c r="A1943" s="68" t="s">
        <v>1540</v>
      </c>
      <c r="B1943" s="69" t="s">
        <v>1541</v>
      </c>
      <c r="C1943" s="70" t="s">
        <v>3</v>
      </c>
      <c r="D1943" s="59" t="s">
        <v>10005</v>
      </c>
      <c r="E1943" s="47">
        <v>110</v>
      </c>
      <c r="F1943" s="48" t="s">
        <v>3</v>
      </c>
      <c r="G1943" s="47">
        <v>11</v>
      </c>
      <c r="H1943" s="48" t="s">
        <v>3</v>
      </c>
      <c r="I1943" s="60">
        <v>39356</v>
      </c>
      <c r="J1943" s="48" t="s">
        <v>4</v>
      </c>
      <c r="K1943" s="48" t="s">
        <v>5</v>
      </c>
      <c r="L1943" s="48" t="s">
        <v>5</v>
      </c>
    </row>
    <row r="1944" spans="1:12" ht="12.75" x14ac:dyDescent="0.2">
      <c r="A1944" s="68" t="s">
        <v>4997</v>
      </c>
      <c r="B1944" s="69" t="s">
        <v>4998</v>
      </c>
      <c r="C1944" s="70" t="s">
        <v>3</v>
      </c>
      <c r="D1944" s="59" t="s">
        <v>3</v>
      </c>
      <c r="E1944" s="47">
        <v>380</v>
      </c>
      <c r="F1944" s="48" t="s">
        <v>3</v>
      </c>
      <c r="G1944" s="47">
        <v>38</v>
      </c>
      <c r="H1944" s="48" t="s">
        <v>3</v>
      </c>
      <c r="I1944" s="60">
        <v>37895</v>
      </c>
      <c r="J1944" s="48" t="s">
        <v>4</v>
      </c>
      <c r="K1944" s="48" t="s">
        <v>5</v>
      </c>
      <c r="L1944" s="48" t="s">
        <v>5</v>
      </c>
    </row>
    <row r="1945" spans="1:12" ht="25.5" x14ac:dyDescent="0.2">
      <c r="A1945" s="68" t="s">
        <v>1162</v>
      </c>
      <c r="B1945" s="69" t="s">
        <v>1163</v>
      </c>
      <c r="C1945" s="70"/>
      <c r="D1945" s="59" t="s">
        <v>1164</v>
      </c>
      <c r="E1945" s="47">
        <v>210</v>
      </c>
      <c r="F1945" s="48" t="s">
        <v>3</v>
      </c>
      <c r="G1945" s="47">
        <v>21</v>
      </c>
      <c r="H1945" s="48" t="s">
        <v>3</v>
      </c>
      <c r="I1945" s="60">
        <v>37895</v>
      </c>
      <c r="J1945" s="48" t="s">
        <v>4</v>
      </c>
      <c r="K1945" s="48" t="s">
        <v>5</v>
      </c>
      <c r="L1945" s="48" t="s">
        <v>5</v>
      </c>
    </row>
    <row r="1946" spans="1:12" ht="12.75" x14ac:dyDescent="0.2">
      <c r="A1946" s="68" t="s">
        <v>12176</v>
      </c>
      <c r="B1946" s="69" t="s">
        <v>12177</v>
      </c>
      <c r="C1946" s="70" t="s">
        <v>6231</v>
      </c>
      <c r="D1946" s="59" t="s">
        <v>12178</v>
      </c>
      <c r="E1946" s="47">
        <v>370</v>
      </c>
      <c r="F1946" s="48" t="s">
        <v>3</v>
      </c>
      <c r="G1946" s="47">
        <v>37</v>
      </c>
      <c r="H1946" s="48" t="s">
        <v>3</v>
      </c>
      <c r="I1946" s="60">
        <v>42142</v>
      </c>
      <c r="J1946" s="48" t="s">
        <v>4</v>
      </c>
      <c r="K1946" s="48" t="s">
        <v>5</v>
      </c>
      <c r="L1946" s="48" t="s">
        <v>5</v>
      </c>
    </row>
    <row r="1947" spans="1:12" ht="25.5" x14ac:dyDescent="0.2">
      <c r="A1947" s="68" t="s">
        <v>4283</v>
      </c>
      <c r="B1947" s="69" t="s">
        <v>4284</v>
      </c>
      <c r="C1947" s="70" t="s">
        <v>13089</v>
      </c>
      <c r="D1947" s="59" t="s">
        <v>13091</v>
      </c>
      <c r="E1947" s="47">
        <v>100</v>
      </c>
      <c r="F1947" s="48" t="s">
        <v>3</v>
      </c>
      <c r="G1947" s="47">
        <v>10</v>
      </c>
      <c r="H1947" s="48" t="s">
        <v>3</v>
      </c>
      <c r="I1947" s="60">
        <v>42272</v>
      </c>
      <c r="J1947" s="48" t="s">
        <v>4</v>
      </c>
      <c r="K1947" s="48" t="s">
        <v>5</v>
      </c>
      <c r="L1947" s="48" t="s">
        <v>5</v>
      </c>
    </row>
    <row r="1948" spans="1:12" ht="25.5" x14ac:dyDescent="0.2">
      <c r="A1948" s="68" t="s">
        <v>12986</v>
      </c>
      <c r="B1948" s="69" t="s">
        <v>4647</v>
      </c>
      <c r="C1948" s="70" t="s">
        <v>10376</v>
      </c>
      <c r="D1948" s="59" t="s">
        <v>12987</v>
      </c>
      <c r="E1948" s="47">
        <v>100</v>
      </c>
      <c r="F1948" s="48" t="s">
        <v>3</v>
      </c>
      <c r="G1948" s="47">
        <v>10</v>
      </c>
      <c r="H1948" s="48" t="s">
        <v>3</v>
      </c>
      <c r="I1948" s="60">
        <v>42271</v>
      </c>
      <c r="J1948" s="48" t="s">
        <v>4</v>
      </c>
      <c r="K1948" s="48" t="s">
        <v>5</v>
      </c>
      <c r="L1948" s="48" t="s">
        <v>5</v>
      </c>
    </row>
    <row r="1949" spans="1:12" ht="12.75" x14ac:dyDescent="0.2">
      <c r="A1949" s="68" t="s">
        <v>11706</v>
      </c>
      <c r="B1949" s="69" t="s">
        <v>9527</v>
      </c>
      <c r="C1949" s="70" t="s">
        <v>323</v>
      </c>
      <c r="D1949" s="59" t="s">
        <v>3</v>
      </c>
      <c r="E1949" s="47">
        <v>50</v>
      </c>
      <c r="F1949" s="48" t="s">
        <v>3</v>
      </c>
      <c r="G1949" s="47">
        <v>5</v>
      </c>
      <c r="H1949" s="48" t="s">
        <v>3</v>
      </c>
      <c r="I1949" s="60">
        <v>37378</v>
      </c>
      <c r="J1949" s="48" t="s">
        <v>4</v>
      </c>
      <c r="K1949" s="48" t="s">
        <v>5</v>
      </c>
      <c r="L1949" s="48" t="s">
        <v>5</v>
      </c>
    </row>
    <row r="1950" spans="1:12" ht="25.5" x14ac:dyDescent="0.2">
      <c r="A1950" s="68" t="s">
        <v>3760</v>
      </c>
      <c r="B1950" s="69" t="s">
        <v>3761</v>
      </c>
      <c r="C1950" s="70" t="s">
        <v>97</v>
      </c>
      <c r="D1950" s="59" t="s">
        <v>3</v>
      </c>
      <c r="E1950" s="47">
        <v>100</v>
      </c>
      <c r="F1950" s="48" t="s">
        <v>3</v>
      </c>
      <c r="G1950" s="47">
        <v>10</v>
      </c>
      <c r="H1950" s="48" t="s">
        <v>3</v>
      </c>
      <c r="I1950" s="60">
        <v>36633</v>
      </c>
      <c r="J1950" s="48" t="s">
        <v>4</v>
      </c>
      <c r="K1950" s="48" t="s">
        <v>5</v>
      </c>
      <c r="L1950" s="48" t="s">
        <v>5</v>
      </c>
    </row>
    <row r="1951" spans="1:12" ht="25.5" x14ac:dyDescent="0.2">
      <c r="A1951" s="68" t="s">
        <v>3756</v>
      </c>
      <c r="B1951" s="69" t="s">
        <v>3757</v>
      </c>
      <c r="C1951" s="70" t="s">
        <v>10518</v>
      </c>
      <c r="D1951" s="59" t="s">
        <v>3</v>
      </c>
      <c r="E1951" s="47" t="s">
        <v>312</v>
      </c>
      <c r="F1951" s="48" t="s">
        <v>3</v>
      </c>
      <c r="G1951" s="47" t="s">
        <v>312</v>
      </c>
      <c r="H1951" s="48" t="s">
        <v>3</v>
      </c>
      <c r="I1951" s="60">
        <v>42251</v>
      </c>
      <c r="J1951" s="48" t="s">
        <v>10503</v>
      </c>
      <c r="K1951" s="48" t="s">
        <v>5</v>
      </c>
      <c r="L1951" s="48" t="s">
        <v>5</v>
      </c>
    </row>
    <row r="1952" spans="1:12" ht="12.75" x14ac:dyDescent="0.2">
      <c r="A1952" s="68" t="s">
        <v>10223</v>
      </c>
      <c r="B1952" s="69" t="s">
        <v>5375</v>
      </c>
      <c r="C1952" s="70" t="s">
        <v>3</v>
      </c>
      <c r="D1952" s="59" t="s">
        <v>5376</v>
      </c>
      <c r="E1952" s="47">
        <v>0.05</v>
      </c>
      <c r="F1952" s="48">
        <v>0.01</v>
      </c>
      <c r="G1952" s="47">
        <v>5.0000000000000001E-3</v>
      </c>
      <c r="H1952" s="48">
        <v>1E-3</v>
      </c>
      <c r="I1952" s="60">
        <v>37895</v>
      </c>
      <c r="J1952" s="48" t="s">
        <v>4</v>
      </c>
      <c r="K1952" s="48" t="s">
        <v>5</v>
      </c>
      <c r="L1952" s="48" t="s">
        <v>5</v>
      </c>
    </row>
    <row r="1953" spans="1:12" ht="12.75" x14ac:dyDescent="0.2">
      <c r="A1953" s="68" t="s">
        <v>9594</v>
      </c>
      <c r="B1953" s="69" t="s">
        <v>9595</v>
      </c>
      <c r="C1953" s="70" t="s">
        <v>3</v>
      </c>
      <c r="D1953" s="59" t="s">
        <v>3</v>
      </c>
      <c r="E1953" s="47">
        <v>30</v>
      </c>
      <c r="F1953" s="48" t="s">
        <v>3</v>
      </c>
      <c r="G1953" s="47">
        <v>3</v>
      </c>
      <c r="H1953" s="48" t="s">
        <v>3</v>
      </c>
      <c r="I1953" s="60">
        <v>36299</v>
      </c>
      <c r="J1953" s="48" t="s">
        <v>4</v>
      </c>
      <c r="K1953" s="48" t="s">
        <v>5</v>
      </c>
      <c r="L1953" s="48" t="s">
        <v>5</v>
      </c>
    </row>
    <row r="1954" spans="1:12" ht="38.25" x14ac:dyDescent="0.2">
      <c r="A1954" s="68" t="s">
        <v>11080</v>
      </c>
      <c r="B1954" s="69" t="s">
        <v>11079</v>
      </c>
      <c r="C1954" s="70" t="s">
        <v>2055</v>
      </c>
      <c r="D1954" s="59" t="s">
        <v>11081</v>
      </c>
      <c r="E1954" s="47">
        <v>16</v>
      </c>
      <c r="F1954" s="48" t="s">
        <v>3</v>
      </c>
      <c r="G1954" s="47">
        <v>0.54</v>
      </c>
      <c r="H1954" s="48" t="s">
        <v>3</v>
      </c>
      <c r="I1954" s="60">
        <v>42142</v>
      </c>
      <c r="J1954" s="48" t="s">
        <v>283</v>
      </c>
      <c r="K1954" s="48" t="s">
        <v>5</v>
      </c>
      <c r="L1954" s="48" t="s">
        <v>5</v>
      </c>
    </row>
    <row r="1955" spans="1:12" ht="25.5" x14ac:dyDescent="0.2">
      <c r="A1955" s="68" t="s">
        <v>12005</v>
      </c>
      <c r="B1955" s="69" t="s">
        <v>12007</v>
      </c>
      <c r="C1955" s="70" t="s">
        <v>98</v>
      </c>
      <c r="D1955" s="59" t="s">
        <v>12006</v>
      </c>
      <c r="E1955" s="47">
        <v>175</v>
      </c>
      <c r="F1955" s="48" t="s">
        <v>3</v>
      </c>
      <c r="G1955" s="47">
        <v>18</v>
      </c>
      <c r="H1955" s="48" t="s">
        <v>3</v>
      </c>
      <c r="I1955" s="60">
        <v>42137</v>
      </c>
      <c r="J1955" s="48" t="s">
        <v>4</v>
      </c>
      <c r="K1955" s="48" t="s">
        <v>5</v>
      </c>
      <c r="L1955" s="48" t="s">
        <v>5</v>
      </c>
    </row>
    <row r="1956" spans="1:12" ht="38.25" x14ac:dyDescent="0.2">
      <c r="A1956" s="68" t="s">
        <v>13074</v>
      </c>
      <c r="B1956" s="69" t="s">
        <v>13076</v>
      </c>
      <c r="C1956" s="70" t="s">
        <v>278</v>
      </c>
      <c r="D1956" s="59" t="s">
        <v>13075</v>
      </c>
      <c r="E1956" s="47" t="s">
        <v>276</v>
      </c>
      <c r="F1956" s="48" t="s">
        <v>3</v>
      </c>
      <c r="G1956" s="47" t="s">
        <v>277</v>
      </c>
      <c r="H1956" s="48" t="s">
        <v>3</v>
      </c>
      <c r="I1956" s="60">
        <v>42206</v>
      </c>
      <c r="J1956" s="48" t="s">
        <v>4</v>
      </c>
      <c r="K1956" s="48" t="s">
        <v>5</v>
      </c>
      <c r="L1956" s="48" t="s">
        <v>5</v>
      </c>
    </row>
    <row r="1957" spans="1:12" ht="25.5" x14ac:dyDescent="0.2">
      <c r="A1957" s="68" t="s">
        <v>11385</v>
      </c>
      <c r="B1957" s="69" t="s">
        <v>11384</v>
      </c>
      <c r="C1957" s="70" t="s">
        <v>2600</v>
      </c>
      <c r="D1957" s="59" t="s">
        <v>11386</v>
      </c>
      <c r="E1957" s="47" t="s">
        <v>231</v>
      </c>
      <c r="F1957" s="48" t="s">
        <v>3</v>
      </c>
      <c r="G1957" s="47" t="s">
        <v>232</v>
      </c>
      <c r="H1957" s="48" t="s">
        <v>3</v>
      </c>
      <c r="I1957" s="60">
        <v>41963</v>
      </c>
      <c r="J1957" s="48" t="s">
        <v>4</v>
      </c>
      <c r="K1957" s="48" t="s">
        <v>5</v>
      </c>
      <c r="L1957" s="48" t="s">
        <v>5</v>
      </c>
    </row>
    <row r="1958" spans="1:12" ht="12.75" x14ac:dyDescent="0.2">
      <c r="A1958" s="68" t="s">
        <v>3706</v>
      </c>
      <c r="B1958" s="69" t="s">
        <v>3707</v>
      </c>
      <c r="C1958" s="70" t="s">
        <v>3</v>
      </c>
      <c r="D1958" s="59" t="s">
        <v>3</v>
      </c>
      <c r="E1958" s="47">
        <v>100</v>
      </c>
      <c r="F1958" s="48" t="s">
        <v>3</v>
      </c>
      <c r="G1958" s="47">
        <v>10</v>
      </c>
      <c r="H1958" s="48" t="s">
        <v>3</v>
      </c>
      <c r="I1958" s="60">
        <v>36391</v>
      </c>
      <c r="J1958" s="48" t="s">
        <v>4</v>
      </c>
      <c r="K1958" s="48" t="s">
        <v>5</v>
      </c>
      <c r="L1958" s="48" t="s">
        <v>5</v>
      </c>
    </row>
    <row r="1959" spans="1:12" ht="12.75" x14ac:dyDescent="0.2">
      <c r="A1959" s="68" t="s">
        <v>4643</v>
      </c>
      <c r="B1959" s="69" t="s">
        <v>4644</v>
      </c>
      <c r="C1959" s="70" t="s">
        <v>10376</v>
      </c>
      <c r="D1959" s="59" t="s">
        <v>3</v>
      </c>
      <c r="E1959" s="47">
        <v>100</v>
      </c>
      <c r="F1959" s="48" t="s">
        <v>3</v>
      </c>
      <c r="G1959" s="47">
        <v>10</v>
      </c>
      <c r="H1959" s="48" t="s">
        <v>3</v>
      </c>
      <c r="I1959" s="60">
        <v>42271</v>
      </c>
      <c r="J1959" s="48" t="s">
        <v>4</v>
      </c>
      <c r="K1959" s="48" t="s">
        <v>5</v>
      </c>
      <c r="L1959" s="48" t="s">
        <v>5</v>
      </c>
    </row>
    <row r="1960" spans="1:12" ht="12.75" x14ac:dyDescent="0.2">
      <c r="A1960" s="68" t="s">
        <v>3052</v>
      </c>
      <c r="B1960" s="69" t="s">
        <v>3053</v>
      </c>
      <c r="C1960" s="70" t="s">
        <v>138</v>
      </c>
      <c r="D1960" s="59" t="s">
        <v>3</v>
      </c>
      <c r="E1960" s="47" t="s">
        <v>10169</v>
      </c>
      <c r="F1960" s="48" t="s">
        <v>3</v>
      </c>
      <c r="G1960" s="47" t="s">
        <v>10170</v>
      </c>
      <c r="H1960" s="48" t="s">
        <v>3</v>
      </c>
      <c r="I1960" s="60">
        <v>41855</v>
      </c>
      <c r="J1960" s="48" t="s">
        <v>283</v>
      </c>
      <c r="K1960" s="48" t="s">
        <v>5</v>
      </c>
      <c r="L1960" s="48" t="s">
        <v>5</v>
      </c>
    </row>
    <row r="1961" spans="1:12" ht="25.5" x14ac:dyDescent="0.2">
      <c r="A1961" s="68" t="s">
        <v>2727</v>
      </c>
      <c r="B1961" s="69" t="s">
        <v>2728</v>
      </c>
      <c r="C1961" s="70" t="s">
        <v>10518</v>
      </c>
      <c r="D1961" s="59" t="s">
        <v>3</v>
      </c>
      <c r="E1961" s="47" t="s">
        <v>312</v>
      </c>
      <c r="F1961" s="48" t="s">
        <v>3</v>
      </c>
      <c r="G1961" s="47" t="s">
        <v>312</v>
      </c>
      <c r="H1961" s="48" t="s">
        <v>3</v>
      </c>
      <c r="I1961" s="60">
        <v>42251</v>
      </c>
      <c r="J1961" s="48" t="s">
        <v>10503</v>
      </c>
      <c r="K1961" s="48" t="s">
        <v>5</v>
      </c>
      <c r="L1961" s="48" t="s">
        <v>5</v>
      </c>
    </row>
    <row r="1962" spans="1:12" ht="12.75" x14ac:dyDescent="0.2">
      <c r="A1962" s="68" t="s">
        <v>5298</v>
      </c>
      <c r="B1962" s="69" t="s">
        <v>5299</v>
      </c>
      <c r="C1962" s="70" t="s">
        <v>3</v>
      </c>
      <c r="D1962" s="59" t="s">
        <v>3</v>
      </c>
      <c r="E1962" s="47">
        <v>210</v>
      </c>
      <c r="F1962" s="48" t="s">
        <v>3</v>
      </c>
      <c r="G1962" s="47">
        <v>21</v>
      </c>
      <c r="H1962" s="48" t="s">
        <v>3</v>
      </c>
      <c r="I1962" s="60">
        <v>35268</v>
      </c>
      <c r="J1962" s="48" t="s">
        <v>4</v>
      </c>
      <c r="K1962" s="48" t="s">
        <v>5</v>
      </c>
      <c r="L1962" s="48" t="s">
        <v>5</v>
      </c>
    </row>
    <row r="1963" spans="1:12" ht="51" x14ac:dyDescent="0.2">
      <c r="A1963" s="68" t="s">
        <v>12442</v>
      </c>
      <c r="B1963" s="69" t="s">
        <v>12443</v>
      </c>
      <c r="C1963" s="70" t="s">
        <v>1415</v>
      </c>
      <c r="D1963" s="59" t="s">
        <v>12444</v>
      </c>
      <c r="E1963" s="47" t="s">
        <v>1413</v>
      </c>
      <c r="F1963" s="48" t="s">
        <v>3</v>
      </c>
      <c r="G1963" s="47" t="s">
        <v>1414</v>
      </c>
      <c r="H1963" s="48" t="s">
        <v>3</v>
      </c>
      <c r="I1963" s="60">
        <v>42180</v>
      </c>
      <c r="J1963" s="48" t="s">
        <v>283</v>
      </c>
      <c r="K1963" s="48" t="s">
        <v>5</v>
      </c>
      <c r="L1963" s="48" t="s">
        <v>5</v>
      </c>
    </row>
    <row r="1964" spans="1:12" ht="25.5" x14ac:dyDescent="0.2">
      <c r="A1964" s="68" t="s">
        <v>4652</v>
      </c>
      <c r="B1964" s="69" t="s">
        <v>4653</v>
      </c>
      <c r="C1964" s="70" t="s">
        <v>717</v>
      </c>
      <c r="D1964" s="59" t="s">
        <v>4654</v>
      </c>
      <c r="E1964" s="47" t="s">
        <v>13</v>
      </c>
      <c r="F1964" s="48" t="s">
        <v>3</v>
      </c>
      <c r="G1964" s="47" t="s">
        <v>14</v>
      </c>
      <c r="H1964" s="48" t="s">
        <v>3</v>
      </c>
      <c r="I1964" s="60">
        <v>41397</v>
      </c>
      <c r="J1964" s="48" t="s">
        <v>4</v>
      </c>
      <c r="K1964" s="48" t="s">
        <v>5</v>
      </c>
      <c r="L1964" s="48" t="s">
        <v>5</v>
      </c>
    </row>
    <row r="1965" spans="1:12" ht="38.25" x14ac:dyDescent="0.2">
      <c r="A1965" s="64" t="s">
        <v>11148</v>
      </c>
      <c r="B1965" s="65" t="s">
        <v>11147</v>
      </c>
      <c r="C1965" s="66" t="s">
        <v>298</v>
      </c>
      <c r="D1965" s="67" t="s">
        <v>11149</v>
      </c>
      <c r="E1965" s="47" t="s">
        <v>11</v>
      </c>
      <c r="F1965" s="48" t="s">
        <v>3</v>
      </c>
      <c r="G1965" s="47" t="s">
        <v>12</v>
      </c>
      <c r="H1965" s="48" t="s">
        <v>3</v>
      </c>
      <c r="I1965" s="60">
        <v>41925</v>
      </c>
      <c r="J1965" s="48" t="s">
        <v>4</v>
      </c>
      <c r="K1965" s="48" t="s">
        <v>5</v>
      </c>
      <c r="L1965" s="48" t="s">
        <v>5</v>
      </c>
    </row>
    <row r="1966" spans="1:12" ht="12.75" x14ac:dyDescent="0.2">
      <c r="A1966" s="68" t="s">
        <v>2780</v>
      </c>
      <c r="B1966" s="69" t="s">
        <v>2781</v>
      </c>
      <c r="C1966" s="70" t="s">
        <v>2055</v>
      </c>
      <c r="D1966" s="59" t="s">
        <v>2782</v>
      </c>
      <c r="E1966" s="47">
        <v>16</v>
      </c>
      <c r="F1966" s="48" t="s">
        <v>3</v>
      </c>
      <c r="G1966" s="47">
        <v>0.54</v>
      </c>
      <c r="H1966" s="48" t="s">
        <v>3</v>
      </c>
      <c r="I1966" s="60">
        <v>42142</v>
      </c>
      <c r="J1966" s="48" t="s">
        <v>283</v>
      </c>
      <c r="K1966" s="48" t="s">
        <v>5</v>
      </c>
      <c r="L1966" s="48" t="s">
        <v>5</v>
      </c>
    </row>
    <row r="1967" spans="1:12" ht="12.75" x14ac:dyDescent="0.2">
      <c r="A1967" s="68" t="s">
        <v>7895</v>
      </c>
      <c r="B1967" s="69" t="s">
        <v>7896</v>
      </c>
      <c r="C1967" s="70" t="s">
        <v>2242</v>
      </c>
      <c r="D1967" s="59" t="s">
        <v>3</v>
      </c>
      <c r="E1967" s="47" t="s">
        <v>13</v>
      </c>
      <c r="F1967" s="48" t="s">
        <v>3</v>
      </c>
      <c r="G1967" s="47" t="s">
        <v>14</v>
      </c>
      <c r="H1967" s="48" t="s">
        <v>3</v>
      </c>
      <c r="I1967" s="60">
        <v>37498</v>
      </c>
      <c r="J1967" s="48" t="s">
        <v>4</v>
      </c>
      <c r="K1967" s="48" t="s">
        <v>5</v>
      </c>
      <c r="L1967" s="48" t="s">
        <v>5</v>
      </c>
    </row>
    <row r="1968" spans="1:12" ht="12.75" x14ac:dyDescent="0.2">
      <c r="A1968" s="68" t="s">
        <v>2568</v>
      </c>
      <c r="B1968" s="69" t="s">
        <v>2569</v>
      </c>
      <c r="C1968" s="70" t="s">
        <v>2242</v>
      </c>
      <c r="D1968" s="59" t="s">
        <v>3</v>
      </c>
      <c r="E1968" s="47" t="s">
        <v>13</v>
      </c>
      <c r="F1968" s="48" t="s">
        <v>3</v>
      </c>
      <c r="G1968" s="47" t="s">
        <v>14</v>
      </c>
      <c r="H1968" s="48" t="s">
        <v>3</v>
      </c>
      <c r="I1968" s="60">
        <v>38091</v>
      </c>
      <c r="J1968" s="48" t="s">
        <v>4</v>
      </c>
      <c r="K1968" s="48" t="s">
        <v>5</v>
      </c>
      <c r="L1968" s="48" t="s">
        <v>5</v>
      </c>
    </row>
    <row r="1969" spans="1:12" ht="12.75" x14ac:dyDescent="0.2">
      <c r="A1969" s="68" t="s">
        <v>8492</v>
      </c>
      <c r="B1969" s="69" t="s">
        <v>8493</v>
      </c>
      <c r="C1969" s="70" t="s">
        <v>2242</v>
      </c>
      <c r="D1969" s="59" t="s">
        <v>3</v>
      </c>
      <c r="E1969" s="47" t="s">
        <v>13</v>
      </c>
      <c r="F1969" s="48" t="s">
        <v>3</v>
      </c>
      <c r="G1969" s="47" t="s">
        <v>14</v>
      </c>
      <c r="H1969" s="48" t="s">
        <v>3</v>
      </c>
      <c r="I1969" s="60">
        <v>36292</v>
      </c>
      <c r="J1969" s="48" t="s">
        <v>4</v>
      </c>
      <c r="K1969" s="48" t="s">
        <v>5</v>
      </c>
      <c r="L1969" s="48" t="s">
        <v>5</v>
      </c>
    </row>
    <row r="1970" spans="1:12" ht="12.75" x14ac:dyDescent="0.2">
      <c r="A1970" s="68" t="s">
        <v>2242</v>
      </c>
      <c r="B1970" s="69" t="s">
        <v>2243</v>
      </c>
      <c r="C1970" s="70"/>
      <c r="D1970" s="59" t="s">
        <v>3</v>
      </c>
      <c r="E1970" s="47" t="s">
        <v>13</v>
      </c>
      <c r="F1970" s="48" t="s">
        <v>3</v>
      </c>
      <c r="G1970" s="47" t="s">
        <v>14</v>
      </c>
      <c r="H1970" s="48" t="s">
        <v>3</v>
      </c>
      <c r="I1970" s="60">
        <v>37895</v>
      </c>
      <c r="J1970" s="48" t="s">
        <v>4</v>
      </c>
      <c r="K1970" s="48" t="s">
        <v>5</v>
      </c>
      <c r="L1970" s="48" t="s">
        <v>5</v>
      </c>
    </row>
    <row r="1971" spans="1:12" ht="12.75" x14ac:dyDescent="0.2">
      <c r="A1971" s="68" t="s">
        <v>8494</v>
      </c>
      <c r="B1971" s="69" t="s">
        <v>8495</v>
      </c>
      <c r="C1971" s="70" t="s">
        <v>2242</v>
      </c>
      <c r="D1971" s="59" t="s">
        <v>3</v>
      </c>
      <c r="E1971" s="47" t="s">
        <v>13</v>
      </c>
      <c r="F1971" s="48" t="s">
        <v>3</v>
      </c>
      <c r="G1971" s="47" t="s">
        <v>14</v>
      </c>
      <c r="H1971" s="48" t="s">
        <v>3</v>
      </c>
      <c r="I1971" s="60">
        <v>38223</v>
      </c>
      <c r="J1971" s="48" t="s">
        <v>4</v>
      </c>
      <c r="K1971" s="48" t="s">
        <v>5</v>
      </c>
      <c r="L1971" s="48" t="s">
        <v>5</v>
      </c>
    </row>
    <row r="1972" spans="1:12" ht="12.75" x14ac:dyDescent="0.2">
      <c r="A1972" s="68" t="s">
        <v>2690</v>
      </c>
      <c r="B1972" s="69" t="s">
        <v>2691</v>
      </c>
      <c r="C1972" s="70" t="s">
        <v>2115</v>
      </c>
      <c r="D1972" s="59" t="s">
        <v>3</v>
      </c>
      <c r="E1972" s="47" t="s">
        <v>231</v>
      </c>
      <c r="F1972" s="48" t="s">
        <v>3</v>
      </c>
      <c r="G1972" s="47" t="s">
        <v>232</v>
      </c>
      <c r="H1972" s="48" t="s">
        <v>3</v>
      </c>
      <c r="I1972" s="60">
        <v>37180</v>
      </c>
      <c r="J1972" s="48" t="s">
        <v>4</v>
      </c>
      <c r="K1972" s="48" t="s">
        <v>5</v>
      </c>
      <c r="L1972" s="48" t="s">
        <v>5</v>
      </c>
    </row>
    <row r="1973" spans="1:12" ht="12.75" x14ac:dyDescent="0.2">
      <c r="A1973" s="68" t="s">
        <v>8743</v>
      </c>
      <c r="B1973" s="69" t="s">
        <v>8744</v>
      </c>
      <c r="C1973" s="70"/>
      <c r="D1973" s="59" t="s">
        <v>3</v>
      </c>
      <c r="E1973" s="47" t="s">
        <v>13</v>
      </c>
      <c r="F1973" s="48" t="s">
        <v>3</v>
      </c>
      <c r="G1973" s="47" t="s">
        <v>14</v>
      </c>
      <c r="H1973" s="48" t="s">
        <v>3</v>
      </c>
      <c r="I1973" s="60">
        <v>37895</v>
      </c>
      <c r="J1973" s="48" t="s">
        <v>4</v>
      </c>
      <c r="K1973" s="48" t="s">
        <v>5</v>
      </c>
      <c r="L1973" s="48" t="s">
        <v>5</v>
      </c>
    </row>
    <row r="1974" spans="1:12" ht="12.75" x14ac:dyDescent="0.2">
      <c r="A1974" s="68" t="s">
        <v>8743</v>
      </c>
      <c r="B1974" s="69" t="s">
        <v>8744</v>
      </c>
      <c r="C1974" s="70"/>
      <c r="D1974" s="59" t="s">
        <v>3</v>
      </c>
      <c r="E1974" s="47" t="s">
        <v>7649</v>
      </c>
      <c r="F1974" s="48" t="s">
        <v>3</v>
      </c>
      <c r="G1974" s="47" t="s">
        <v>7650</v>
      </c>
      <c r="H1974" s="48" t="s">
        <v>3</v>
      </c>
      <c r="I1974" s="60">
        <v>37895</v>
      </c>
      <c r="J1974" s="48" t="s">
        <v>4</v>
      </c>
      <c r="K1974" s="48" t="s">
        <v>5</v>
      </c>
      <c r="L1974" s="48" t="s">
        <v>5</v>
      </c>
    </row>
    <row r="1975" spans="1:12" ht="63.75" x14ac:dyDescent="0.2">
      <c r="A1975" s="68" t="s">
        <v>3664</v>
      </c>
      <c r="B1975" s="69" t="s">
        <v>3665</v>
      </c>
      <c r="C1975" s="70" t="s">
        <v>10518</v>
      </c>
      <c r="D1975" s="59" t="s">
        <v>3666</v>
      </c>
      <c r="E1975" s="47" t="s">
        <v>312</v>
      </c>
      <c r="F1975" s="48" t="s">
        <v>3</v>
      </c>
      <c r="G1975" s="47" t="s">
        <v>312</v>
      </c>
      <c r="H1975" s="48" t="s">
        <v>3</v>
      </c>
      <c r="I1975" s="60">
        <v>42251</v>
      </c>
      <c r="J1975" s="48" t="s">
        <v>10503</v>
      </c>
      <c r="K1975" s="48" t="s">
        <v>5</v>
      </c>
      <c r="L1975" s="48" t="s">
        <v>5</v>
      </c>
    </row>
    <row r="1976" spans="1:12" ht="12.75" x14ac:dyDescent="0.2">
      <c r="A1976" s="68" t="s">
        <v>3602</v>
      </c>
      <c r="B1976" s="69" t="s">
        <v>3601</v>
      </c>
      <c r="C1976" s="70" t="s">
        <v>3</v>
      </c>
      <c r="D1976" s="59" t="s">
        <v>3600</v>
      </c>
      <c r="E1976" s="47">
        <v>90</v>
      </c>
      <c r="F1976" s="48" t="s">
        <v>3</v>
      </c>
      <c r="G1976" s="47">
        <v>9</v>
      </c>
      <c r="H1976" s="48" t="s">
        <v>3</v>
      </c>
      <c r="I1976" s="60">
        <v>41309</v>
      </c>
      <c r="J1976" s="48" t="s">
        <v>4</v>
      </c>
      <c r="K1976" s="48" t="s">
        <v>5</v>
      </c>
      <c r="L1976" s="48" t="s">
        <v>5</v>
      </c>
    </row>
    <row r="1977" spans="1:12" ht="25.5" x14ac:dyDescent="0.2">
      <c r="A1977" s="68" t="s">
        <v>4760</v>
      </c>
      <c r="B1977" s="69" t="s">
        <v>4761</v>
      </c>
      <c r="C1977" s="70" t="s">
        <v>10518</v>
      </c>
      <c r="D1977" s="59" t="s">
        <v>3</v>
      </c>
      <c r="E1977" s="47" t="s">
        <v>312</v>
      </c>
      <c r="F1977" s="48" t="s">
        <v>3</v>
      </c>
      <c r="G1977" s="47" t="s">
        <v>312</v>
      </c>
      <c r="H1977" s="48" t="s">
        <v>3</v>
      </c>
      <c r="I1977" s="60">
        <v>42251</v>
      </c>
      <c r="J1977" s="48" t="s">
        <v>10503</v>
      </c>
      <c r="K1977" s="48" t="s">
        <v>5</v>
      </c>
      <c r="L1977" s="48" t="s">
        <v>5</v>
      </c>
    </row>
    <row r="1978" spans="1:12" ht="25.5" x14ac:dyDescent="0.2">
      <c r="A1978" s="68" t="s">
        <v>10906</v>
      </c>
      <c r="B1978" s="69" t="s">
        <v>10907</v>
      </c>
      <c r="C1978" s="70" t="s">
        <v>197</v>
      </c>
      <c r="D1978" s="71" t="s">
        <v>3</v>
      </c>
      <c r="E1978" s="47" t="s">
        <v>11</v>
      </c>
      <c r="F1978" s="48" t="s">
        <v>3</v>
      </c>
      <c r="G1978" s="47" t="s">
        <v>12</v>
      </c>
      <c r="H1978" s="48" t="s">
        <v>3</v>
      </c>
      <c r="I1978" s="60">
        <v>41946</v>
      </c>
      <c r="J1978" s="48" t="s">
        <v>4</v>
      </c>
      <c r="K1978" s="48" t="s">
        <v>5</v>
      </c>
      <c r="L1978" s="48" t="s">
        <v>5</v>
      </c>
    </row>
    <row r="1979" spans="1:12" ht="25.5" x14ac:dyDescent="0.2">
      <c r="A1979" s="68" t="s">
        <v>10906</v>
      </c>
      <c r="B1979" s="69" t="s">
        <v>10907</v>
      </c>
      <c r="C1979" s="70" t="s">
        <v>10518</v>
      </c>
      <c r="D1979" s="71" t="s">
        <v>3</v>
      </c>
      <c r="E1979" s="47" t="s">
        <v>312</v>
      </c>
      <c r="F1979" s="48" t="s">
        <v>3</v>
      </c>
      <c r="G1979" s="47" t="s">
        <v>312</v>
      </c>
      <c r="H1979" s="48" t="s">
        <v>3</v>
      </c>
      <c r="I1979" s="60">
        <v>42251</v>
      </c>
      <c r="J1979" s="48" t="s">
        <v>10503</v>
      </c>
      <c r="K1979" s="48" t="s">
        <v>5</v>
      </c>
      <c r="L1979" s="48" t="s">
        <v>5</v>
      </c>
    </row>
    <row r="1980" spans="1:12" ht="25.5" x14ac:dyDescent="0.2">
      <c r="A1980" s="68" t="s">
        <v>11064</v>
      </c>
      <c r="B1980" s="69" t="s">
        <v>3</v>
      </c>
      <c r="C1980" s="70"/>
      <c r="D1980" s="59" t="s">
        <v>3</v>
      </c>
      <c r="E1980" s="47" t="s">
        <v>11</v>
      </c>
      <c r="F1980" s="48" t="s">
        <v>3</v>
      </c>
      <c r="G1980" s="47" t="s">
        <v>12</v>
      </c>
      <c r="H1980" s="48" t="s">
        <v>3</v>
      </c>
      <c r="I1980" s="79">
        <v>41960</v>
      </c>
      <c r="J1980" s="48" t="s">
        <v>4</v>
      </c>
      <c r="K1980" s="48" t="s">
        <v>5</v>
      </c>
      <c r="L1980" s="48" t="s">
        <v>5</v>
      </c>
    </row>
    <row r="1981" spans="1:12" ht="25.5" x14ac:dyDescent="0.2">
      <c r="A1981" s="68" t="s">
        <v>11064</v>
      </c>
      <c r="B1981" s="69" t="s">
        <v>3</v>
      </c>
      <c r="C1981" s="70" t="s">
        <v>10518</v>
      </c>
      <c r="D1981" s="59" t="s">
        <v>3</v>
      </c>
      <c r="E1981" s="47" t="s">
        <v>312</v>
      </c>
      <c r="F1981" s="48" t="s">
        <v>3</v>
      </c>
      <c r="G1981" s="47" t="s">
        <v>312</v>
      </c>
      <c r="H1981" s="48" t="s">
        <v>3</v>
      </c>
      <c r="I1981" s="60">
        <v>42251</v>
      </c>
      <c r="J1981" s="48" t="s">
        <v>10503</v>
      </c>
      <c r="K1981" s="48" t="s">
        <v>5</v>
      </c>
      <c r="L1981" s="48" t="s">
        <v>5</v>
      </c>
    </row>
    <row r="1982" spans="1:12" ht="25.5" x14ac:dyDescent="0.2">
      <c r="A1982" s="68" t="s">
        <v>12383</v>
      </c>
      <c r="B1982" s="69" t="s">
        <v>12384</v>
      </c>
      <c r="C1982" s="70" t="s">
        <v>10518</v>
      </c>
      <c r="D1982" s="59" t="s">
        <v>12385</v>
      </c>
      <c r="E1982" s="47" t="s">
        <v>312</v>
      </c>
      <c r="F1982" s="48" t="s">
        <v>3</v>
      </c>
      <c r="G1982" s="47" t="s">
        <v>312</v>
      </c>
      <c r="H1982" s="48" t="s">
        <v>3</v>
      </c>
      <c r="I1982" s="60">
        <v>42251</v>
      </c>
      <c r="J1982" s="48" t="s">
        <v>10503</v>
      </c>
      <c r="K1982" s="48" t="s">
        <v>5</v>
      </c>
      <c r="L1982" s="48" t="s">
        <v>5</v>
      </c>
    </row>
    <row r="1983" spans="1:12" ht="51" x14ac:dyDescent="0.2">
      <c r="A1983" s="68" t="s">
        <v>12870</v>
      </c>
      <c r="B1983" s="69" t="s">
        <v>3</v>
      </c>
      <c r="C1983" s="70" t="s">
        <v>3</v>
      </c>
      <c r="D1983" s="59" t="s">
        <v>12871</v>
      </c>
      <c r="E1983" s="47" t="s">
        <v>11</v>
      </c>
      <c r="F1983" s="48" t="s">
        <v>3</v>
      </c>
      <c r="G1983" s="47" t="s">
        <v>12</v>
      </c>
      <c r="H1983" s="48" t="s">
        <v>3</v>
      </c>
      <c r="I1983" s="60">
        <v>41085</v>
      </c>
      <c r="J1983" s="48" t="s">
        <v>4</v>
      </c>
      <c r="K1983" s="48" t="s">
        <v>5</v>
      </c>
      <c r="L1983" s="48" t="s">
        <v>5</v>
      </c>
    </row>
    <row r="1984" spans="1:12" ht="51" x14ac:dyDescent="0.2">
      <c r="A1984" s="68" t="s">
        <v>12870</v>
      </c>
      <c r="B1984" s="69" t="s">
        <v>3</v>
      </c>
      <c r="C1984" s="70" t="s">
        <v>10518</v>
      </c>
      <c r="D1984" s="59" t="s">
        <v>12871</v>
      </c>
      <c r="E1984" s="47" t="s">
        <v>312</v>
      </c>
      <c r="F1984" s="48" t="s">
        <v>3</v>
      </c>
      <c r="G1984" s="47" t="s">
        <v>312</v>
      </c>
      <c r="H1984" s="48" t="s">
        <v>3</v>
      </c>
      <c r="I1984" s="60">
        <v>42251</v>
      </c>
      <c r="J1984" s="48" t="s">
        <v>10503</v>
      </c>
      <c r="K1984" s="48" t="s">
        <v>5</v>
      </c>
      <c r="L1984" s="48" t="s">
        <v>5</v>
      </c>
    </row>
    <row r="1985" spans="1:12" ht="25.5" x14ac:dyDescent="0.2">
      <c r="A1985" s="68" t="s">
        <v>125</v>
      </c>
      <c r="B1985" s="69" t="s">
        <v>3</v>
      </c>
      <c r="C1985" s="70" t="s">
        <v>75</v>
      </c>
      <c r="D1985" s="59" t="s">
        <v>3</v>
      </c>
      <c r="E1985" s="47">
        <v>1250</v>
      </c>
      <c r="F1985" s="48" t="s">
        <v>3</v>
      </c>
      <c r="G1985" s="47">
        <v>125</v>
      </c>
      <c r="H1985" s="48" t="s">
        <v>3</v>
      </c>
      <c r="I1985" s="60">
        <v>41197</v>
      </c>
      <c r="J1985" s="48" t="s">
        <v>4</v>
      </c>
      <c r="K1985" s="48" t="s">
        <v>5</v>
      </c>
      <c r="L1985" s="48" t="s">
        <v>5</v>
      </c>
    </row>
    <row r="1986" spans="1:12" ht="25.5" x14ac:dyDescent="0.2">
      <c r="A1986" s="68" t="s">
        <v>126</v>
      </c>
      <c r="B1986" s="69" t="s">
        <v>3</v>
      </c>
      <c r="C1986" s="70" t="s">
        <v>10518</v>
      </c>
      <c r="D1986" s="59" t="s">
        <v>3</v>
      </c>
      <c r="E1986" s="47" t="s">
        <v>312</v>
      </c>
      <c r="F1986" s="48" t="s">
        <v>3</v>
      </c>
      <c r="G1986" s="47" t="s">
        <v>312</v>
      </c>
      <c r="H1986" s="48" t="s">
        <v>3</v>
      </c>
      <c r="I1986" s="60">
        <v>42251</v>
      </c>
      <c r="J1986" s="48" t="s">
        <v>10503</v>
      </c>
      <c r="K1986" s="48" t="s">
        <v>5</v>
      </c>
      <c r="L1986" s="48" t="s">
        <v>5</v>
      </c>
    </row>
    <row r="1987" spans="1:12" ht="25.5" x14ac:dyDescent="0.2">
      <c r="A1987" s="68" t="s">
        <v>2392</v>
      </c>
      <c r="B1987" s="69" t="s">
        <v>2393</v>
      </c>
      <c r="C1987" s="70" t="s">
        <v>10518</v>
      </c>
      <c r="D1987" s="59" t="s">
        <v>3</v>
      </c>
      <c r="E1987" s="47" t="s">
        <v>312</v>
      </c>
      <c r="F1987" s="48" t="s">
        <v>3</v>
      </c>
      <c r="G1987" s="47" t="s">
        <v>312</v>
      </c>
      <c r="H1987" s="48" t="s">
        <v>3</v>
      </c>
      <c r="I1987" s="60">
        <v>42251</v>
      </c>
      <c r="J1987" s="48" t="s">
        <v>10503</v>
      </c>
      <c r="K1987" s="48" t="s">
        <v>5</v>
      </c>
      <c r="L1987" s="48" t="s">
        <v>5</v>
      </c>
    </row>
    <row r="1988" spans="1:12" ht="12.75" x14ac:dyDescent="0.2">
      <c r="A1988" s="68" t="s">
        <v>127</v>
      </c>
      <c r="B1988" s="69" t="s">
        <v>3</v>
      </c>
      <c r="C1988" s="70"/>
      <c r="D1988" s="59" t="s">
        <v>3</v>
      </c>
      <c r="E1988" s="47" t="s">
        <v>7</v>
      </c>
      <c r="F1988" s="48" t="s">
        <v>3</v>
      </c>
      <c r="G1988" s="47" t="s">
        <v>87</v>
      </c>
      <c r="H1988" s="48" t="s">
        <v>3</v>
      </c>
      <c r="I1988" s="60">
        <v>41521</v>
      </c>
      <c r="J1988" s="48" t="s">
        <v>4</v>
      </c>
      <c r="K1988" s="48" t="s">
        <v>5</v>
      </c>
      <c r="L1988" s="48" t="s">
        <v>5</v>
      </c>
    </row>
    <row r="1989" spans="1:12" ht="25.5" x14ac:dyDescent="0.2">
      <c r="A1989" s="68" t="s">
        <v>1452</v>
      </c>
      <c r="B1989" s="69" t="s">
        <v>1453</v>
      </c>
      <c r="C1989" s="70" t="s">
        <v>127</v>
      </c>
      <c r="D1989" s="59" t="s">
        <v>9975</v>
      </c>
      <c r="E1989" s="47" t="s">
        <v>7</v>
      </c>
      <c r="F1989" s="48" t="s">
        <v>3</v>
      </c>
      <c r="G1989" s="47" t="s">
        <v>87</v>
      </c>
      <c r="H1989" s="48" t="s">
        <v>3</v>
      </c>
      <c r="I1989" s="60">
        <v>41508</v>
      </c>
      <c r="J1989" s="48" t="s">
        <v>4</v>
      </c>
      <c r="K1989" s="48" t="s">
        <v>5</v>
      </c>
      <c r="L1989" s="48" t="s">
        <v>5</v>
      </c>
    </row>
    <row r="1990" spans="1:12" ht="12.75" x14ac:dyDescent="0.2">
      <c r="A1990" s="68" t="s">
        <v>10394</v>
      </c>
      <c r="B1990" s="69" t="s">
        <v>2412</v>
      </c>
      <c r="C1990" s="70" t="s">
        <v>127</v>
      </c>
      <c r="D1990" s="59" t="s">
        <v>3</v>
      </c>
      <c r="E1990" s="47" t="s">
        <v>7</v>
      </c>
      <c r="F1990" s="48" t="s">
        <v>3</v>
      </c>
      <c r="G1990" s="47" t="s">
        <v>87</v>
      </c>
      <c r="H1990" s="48" t="s">
        <v>3</v>
      </c>
      <c r="I1990" s="60">
        <v>41508</v>
      </c>
      <c r="J1990" s="48" t="s">
        <v>4</v>
      </c>
      <c r="K1990" s="48" t="s">
        <v>5</v>
      </c>
      <c r="L1990" s="48" t="s">
        <v>5</v>
      </c>
    </row>
    <row r="1991" spans="1:12" ht="12.75" x14ac:dyDescent="0.2">
      <c r="A1991" s="68" t="s">
        <v>1906</v>
      </c>
      <c r="B1991" s="69" t="s">
        <v>1907</v>
      </c>
      <c r="C1991" s="70" t="s">
        <v>127</v>
      </c>
      <c r="D1991" s="59" t="s">
        <v>3</v>
      </c>
      <c r="E1991" s="47" t="s">
        <v>7</v>
      </c>
      <c r="F1991" s="48" t="s">
        <v>3</v>
      </c>
      <c r="G1991" s="47" t="s">
        <v>87</v>
      </c>
      <c r="H1991" s="48" t="s">
        <v>3</v>
      </c>
      <c r="I1991" s="60">
        <v>41508</v>
      </c>
      <c r="J1991" s="48" t="s">
        <v>4</v>
      </c>
      <c r="K1991" s="48" t="s">
        <v>5</v>
      </c>
      <c r="L1991" s="48" t="s">
        <v>5</v>
      </c>
    </row>
    <row r="1992" spans="1:12" ht="12.75" x14ac:dyDescent="0.2">
      <c r="A1992" s="68" t="s">
        <v>10395</v>
      </c>
      <c r="B1992" s="69" t="s">
        <v>517</v>
      </c>
      <c r="C1992" s="70" t="s">
        <v>127</v>
      </c>
      <c r="D1992" s="59" t="s">
        <v>9744</v>
      </c>
      <c r="E1992" s="47" t="s">
        <v>7</v>
      </c>
      <c r="F1992" s="48" t="s">
        <v>3</v>
      </c>
      <c r="G1992" s="47" t="s">
        <v>87</v>
      </c>
      <c r="H1992" s="48" t="s">
        <v>3</v>
      </c>
      <c r="I1992" s="60">
        <v>41508</v>
      </c>
      <c r="J1992" s="48" t="s">
        <v>4</v>
      </c>
      <c r="K1992" s="48" t="s">
        <v>5</v>
      </c>
      <c r="L1992" s="48" t="s">
        <v>5</v>
      </c>
    </row>
    <row r="1993" spans="1:12" ht="12.75" x14ac:dyDescent="0.2">
      <c r="A1993" s="68" t="s">
        <v>12997</v>
      </c>
      <c r="B1993" s="69" t="s">
        <v>7877</v>
      </c>
      <c r="C1993" s="70"/>
      <c r="D1993" s="59" t="s">
        <v>3</v>
      </c>
      <c r="E1993" s="47" t="s">
        <v>13</v>
      </c>
      <c r="F1993" s="48" t="s">
        <v>3</v>
      </c>
      <c r="G1993" s="47" t="s">
        <v>14</v>
      </c>
      <c r="H1993" s="48" t="s">
        <v>3</v>
      </c>
      <c r="I1993" s="60">
        <v>39356</v>
      </c>
      <c r="J1993" s="48" t="s">
        <v>4</v>
      </c>
      <c r="K1993" s="48" t="s">
        <v>5</v>
      </c>
      <c r="L1993" s="48" t="s">
        <v>5</v>
      </c>
    </row>
    <row r="1994" spans="1:12" ht="12.75" x14ac:dyDescent="0.2">
      <c r="A1994" s="68" t="s">
        <v>10604</v>
      </c>
      <c r="B1994" s="69" t="s">
        <v>10606</v>
      </c>
      <c r="C1994" s="70" t="s">
        <v>12997</v>
      </c>
      <c r="D1994" s="59" t="s">
        <v>10605</v>
      </c>
      <c r="E1994" s="47" t="s">
        <v>13</v>
      </c>
      <c r="F1994" s="49" t="s">
        <v>3</v>
      </c>
      <c r="G1994" s="47" t="s">
        <v>14</v>
      </c>
      <c r="H1994" s="48" t="s">
        <v>3</v>
      </c>
      <c r="I1994" s="60">
        <v>41932</v>
      </c>
      <c r="J1994" s="48" t="s">
        <v>4</v>
      </c>
      <c r="K1994" s="48" t="s">
        <v>5</v>
      </c>
      <c r="L1994" s="48" t="s">
        <v>5</v>
      </c>
    </row>
    <row r="1995" spans="1:12" ht="12.75" x14ac:dyDescent="0.2">
      <c r="A1995" s="68" t="s">
        <v>11011</v>
      </c>
      <c r="B1995" s="69" t="s">
        <v>11012</v>
      </c>
      <c r="C1995" s="70" t="s">
        <v>12997</v>
      </c>
      <c r="D1995" s="71" t="s">
        <v>3</v>
      </c>
      <c r="E1995" s="47" t="s">
        <v>13</v>
      </c>
      <c r="F1995" s="48" t="s">
        <v>3</v>
      </c>
      <c r="G1995" s="47" t="s">
        <v>14</v>
      </c>
      <c r="H1995" s="48" t="s">
        <v>3</v>
      </c>
      <c r="I1995" s="60">
        <v>41956</v>
      </c>
      <c r="J1995" s="48" t="s">
        <v>4</v>
      </c>
      <c r="K1995" s="48" t="s">
        <v>5</v>
      </c>
      <c r="L1995" s="48" t="s">
        <v>5</v>
      </c>
    </row>
    <row r="1996" spans="1:12" ht="12.75" x14ac:dyDescent="0.2">
      <c r="A1996" s="68" t="s">
        <v>2235</v>
      </c>
      <c r="B1996" s="69" t="s">
        <v>2236</v>
      </c>
      <c r="C1996" s="70" t="s">
        <v>3</v>
      </c>
      <c r="D1996" s="59" t="s">
        <v>3</v>
      </c>
      <c r="E1996" s="47" t="s">
        <v>13</v>
      </c>
      <c r="F1996" s="48" t="s">
        <v>3</v>
      </c>
      <c r="G1996" s="47" t="s">
        <v>14</v>
      </c>
      <c r="H1996" s="48" t="s">
        <v>3</v>
      </c>
      <c r="I1996" s="60">
        <v>37895</v>
      </c>
      <c r="J1996" s="48" t="s">
        <v>4</v>
      </c>
      <c r="K1996" s="48" t="s">
        <v>5</v>
      </c>
      <c r="L1996" s="48" t="s">
        <v>5</v>
      </c>
    </row>
    <row r="1997" spans="1:12" ht="12.75" x14ac:dyDescent="0.2">
      <c r="A1997" s="68" t="s">
        <v>10224</v>
      </c>
      <c r="B1997" s="69" t="s">
        <v>692</v>
      </c>
      <c r="C1997" s="70" t="s">
        <v>3</v>
      </c>
      <c r="D1997" s="59" t="s">
        <v>3</v>
      </c>
      <c r="E1997" s="47">
        <v>100</v>
      </c>
      <c r="F1997" s="48">
        <v>10</v>
      </c>
      <c r="G1997" s="47">
        <v>10</v>
      </c>
      <c r="H1997" s="48">
        <v>1</v>
      </c>
      <c r="I1997" s="60">
        <v>37895</v>
      </c>
      <c r="J1997" s="48" t="s">
        <v>4</v>
      </c>
      <c r="K1997" s="48" t="s">
        <v>5</v>
      </c>
      <c r="L1997" s="48" t="s">
        <v>5</v>
      </c>
    </row>
    <row r="1998" spans="1:12" ht="12.75" x14ac:dyDescent="0.2">
      <c r="A1998" s="68" t="s">
        <v>10225</v>
      </c>
      <c r="B1998" s="69" t="s">
        <v>693</v>
      </c>
      <c r="C1998" s="70" t="s">
        <v>3</v>
      </c>
      <c r="D1998" s="59" t="s">
        <v>3</v>
      </c>
      <c r="E1998" s="47">
        <v>5</v>
      </c>
      <c r="F1998" s="48" t="s">
        <v>3</v>
      </c>
      <c r="G1998" s="47">
        <v>0.5</v>
      </c>
      <c r="H1998" s="48" t="s">
        <v>3</v>
      </c>
      <c r="I1998" s="60">
        <v>37895</v>
      </c>
      <c r="J1998" s="48" t="s">
        <v>4</v>
      </c>
      <c r="K1998" s="48" t="s">
        <v>5</v>
      </c>
      <c r="L1998" s="48" t="s">
        <v>5</v>
      </c>
    </row>
    <row r="1999" spans="1:12" ht="12.75" x14ac:dyDescent="0.2">
      <c r="A1999" s="68" t="s">
        <v>8214</v>
      </c>
      <c r="B1999" s="69" t="s">
        <v>8215</v>
      </c>
      <c r="C1999" s="70" t="s">
        <v>411</v>
      </c>
      <c r="D1999" s="59" t="s">
        <v>3</v>
      </c>
      <c r="E1999" s="47" t="s">
        <v>1803</v>
      </c>
      <c r="F1999" s="48" t="s">
        <v>3</v>
      </c>
      <c r="G1999" s="47" t="s">
        <v>3</v>
      </c>
      <c r="H1999" s="48" t="s">
        <v>3</v>
      </c>
      <c r="I1999" s="60">
        <v>40094</v>
      </c>
      <c r="J1999" s="48" t="s">
        <v>283</v>
      </c>
      <c r="K1999" s="48" t="s">
        <v>3</v>
      </c>
      <c r="L1999" s="49" t="s">
        <v>3</v>
      </c>
    </row>
    <row r="2000" spans="1:12" ht="25.5" x14ac:dyDescent="0.2">
      <c r="A2000" s="68" t="s">
        <v>9727</v>
      </c>
      <c r="B2000" s="69" t="s">
        <v>3</v>
      </c>
      <c r="C2000" s="70" t="s">
        <v>10518</v>
      </c>
      <c r="D2000" s="59" t="s">
        <v>3</v>
      </c>
      <c r="E2000" s="47" t="s">
        <v>312</v>
      </c>
      <c r="F2000" s="48" t="s">
        <v>3</v>
      </c>
      <c r="G2000" s="47" t="s">
        <v>312</v>
      </c>
      <c r="H2000" s="48" t="s">
        <v>3</v>
      </c>
      <c r="I2000" s="60">
        <v>42251</v>
      </c>
      <c r="J2000" s="48" t="s">
        <v>10503</v>
      </c>
      <c r="K2000" s="48" t="s">
        <v>5</v>
      </c>
      <c r="L2000" s="48" t="s">
        <v>5</v>
      </c>
    </row>
    <row r="2001" spans="1:12" ht="12.75" x14ac:dyDescent="0.2">
      <c r="A2001" s="68" t="s">
        <v>10580</v>
      </c>
      <c r="B2001" s="73" t="s">
        <v>3</v>
      </c>
      <c r="C2001" s="74" t="s">
        <v>3</v>
      </c>
      <c r="D2001" s="71" t="s">
        <v>3</v>
      </c>
      <c r="E2001" s="47">
        <v>270</v>
      </c>
      <c r="F2001" s="48" t="s">
        <v>3</v>
      </c>
      <c r="G2001" s="47">
        <v>31</v>
      </c>
      <c r="H2001" s="48" t="s">
        <v>3</v>
      </c>
      <c r="I2001" s="60">
        <v>41918</v>
      </c>
      <c r="J2001" s="48" t="s">
        <v>4</v>
      </c>
      <c r="K2001" s="48" t="s">
        <v>5</v>
      </c>
      <c r="L2001" s="48" t="s">
        <v>5</v>
      </c>
    </row>
    <row r="2002" spans="1:12" ht="12.75" x14ac:dyDescent="0.2">
      <c r="A2002" s="68" t="s">
        <v>10226</v>
      </c>
      <c r="B2002" s="69" t="s">
        <v>4414</v>
      </c>
      <c r="C2002" s="70" t="s">
        <v>3</v>
      </c>
      <c r="D2002" s="59" t="s">
        <v>3</v>
      </c>
      <c r="E2002" s="47">
        <v>100</v>
      </c>
      <c r="F2002" s="48">
        <v>10</v>
      </c>
      <c r="G2002" s="47">
        <v>10</v>
      </c>
      <c r="H2002" s="48">
        <v>1</v>
      </c>
      <c r="I2002" s="60">
        <v>37895</v>
      </c>
      <c r="J2002" s="48" t="s">
        <v>4</v>
      </c>
      <c r="K2002" s="48" t="s">
        <v>5</v>
      </c>
      <c r="L2002" s="48" t="s">
        <v>5</v>
      </c>
    </row>
    <row r="2003" spans="1:12" ht="25.5" x14ac:dyDescent="0.2">
      <c r="A2003" s="68" t="s">
        <v>4415</v>
      </c>
      <c r="B2003" s="69" t="s">
        <v>4416</v>
      </c>
      <c r="C2003" s="70" t="s">
        <v>10518</v>
      </c>
      <c r="D2003" s="59" t="s">
        <v>3</v>
      </c>
      <c r="E2003" s="47" t="s">
        <v>312</v>
      </c>
      <c r="F2003" s="48" t="s">
        <v>3</v>
      </c>
      <c r="G2003" s="47" t="s">
        <v>312</v>
      </c>
      <c r="H2003" s="48" t="s">
        <v>3</v>
      </c>
      <c r="I2003" s="60">
        <v>42251</v>
      </c>
      <c r="J2003" s="48" t="s">
        <v>10503</v>
      </c>
      <c r="K2003" s="48" t="s">
        <v>5</v>
      </c>
      <c r="L2003" s="48" t="s">
        <v>5</v>
      </c>
    </row>
    <row r="2004" spans="1:12" ht="12.75" x14ac:dyDescent="0.2">
      <c r="A2004" s="68" t="s">
        <v>8330</v>
      </c>
      <c r="B2004" s="69" t="s">
        <v>8331</v>
      </c>
      <c r="C2004" s="70" t="s">
        <v>3</v>
      </c>
      <c r="D2004" s="59" t="s">
        <v>3</v>
      </c>
      <c r="E2004" s="47">
        <v>7</v>
      </c>
      <c r="F2004" s="48">
        <v>1</v>
      </c>
      <c r="G2004" s="47">
        <v>0.7</v>
      </c>
      <c r="H2004" s="48">
        <v>0.1</v>
      </c>
      <c r="I2004" s="60">
        <v>37895</v>
      </c>
      <c r="J2004" s="48" t="s">
        <v>4</v>
      </c>
      <c r="K2004" s="48" t="s">
        <v>5</v>
      </c>
      <c r="L2004" s="48" t="s">
        <v>5</v>
      </c>
    </row>
    <row r="2005" spans="1:12" ht="12.75" x14ac:dyDescent="0.2">
      <c r="A2005" s="68" t="s">
        <v>8502</v>
      </c>
      <c r="B2005" s="69" t="s">
        <v>8503</v>
      </c>
      <c r="C2005" s="70" t="s">
        <v>3</v>
      </c>
      <c r="D2005" s="59" t="s">
        <v>3</v>
      </c>
      <c r="E2005" s="47">
        <v>7</v>
      </c>
      <c r="F2005" s="48">
        <v>1</v>
      </c>
      <c r="G2005" s="47">
        <v>0.7</v>
      </c>
      <c r="H2005" s="48">
        <v>0.1</v>
      </c>
      <c r="I2005" s="60">
        <v>41509</v>
      </c>
      <c r="J2005" s="48" t="s">
        <v>4</v>
      </c>
      <c r="K2005" s="48" t="s">
        <v>5</v>
      </c>
      <c r="L2005" s="48" t="s">
        <v>5</v>
      </c>
    </row>
    <row r="2006" spans="1:12" ht="12.75" x14ac:dyDescent="0.2">
      <c r="A2006" s="68" t="s">
        <v>8644</v>
      </c>
      <c r="B2006" s="69" t="s">
        <v>8645</v>
      </c>
      <c r="C2006" s="70" t="s">
        <v>3</v>
      </c>
      <c r="D2006" s="59" t="s">
        <v>3</v>
      </c>
      <c r="E2006" s="47">
        <v>250</v>
      </c>
      <c r="F2006" s="48" t="s">
        <v>3</v>
      </c>
      <c r="G2006" s="47">
        <v>25</v>
      </c>
      <c r="H2006" s="48" t="s">
        <v>3</v>
      </c>
      <c r="I2006" s="60">
        <v>39225</v>
      </c>
      <c r="J2006" s="48" t="s">
        <v>382</v>
      </c>
      <c r="K2006" s="48" t="s">
        <v>5</v>
      </c>
      <c r="L2006" s="48" t="s">
        <v>5</v>
      </c>
    </row>
    <row r="2007" spans="1:12" ht="12.75" x14ac:dyDescent="0.2">
      <c r="A2007" s="68" t="s">
        <v>5636</v>
      </c>
      <c r="B2007" s="69" t="s">
        <v>5637</v>
      </c>
      <c r="C2007" s="70" t="s">
        <v>3</v>
      </c>
      <c r="D2007" s="59" t="s">
        <v>3</v>
      </c>
      <c r="E2007" s="47">
        <v>80</v>
      </c>
      <c r="F2007" s="48" t="s">
        <v>3</v>
      </c>
      <c r="G2007" s="47">
        <v>8</v>
      </c>
      <c r="H2007" s="48" t="s">
        <v>3</v>
      </c>
      <c r="I2007" s="60">
        <v>37732</v>
      </c>
      <c r="J2007" s="48" t="s">
        <v>4</v>
      </c>
      <c r="K2007" s="48" t="s">
        <v>5</v>
      </c>
      <c r="L2007" s="48" t="s">
        <v>5</v>
      </c>
    </row>
    <row r="2008" spans="1:12" ht="12.75" x14ac:dyDescent="0.2">
      <c r="A2008" s="68" t="s">
        <v>1185</v>
      </c>
      <c r="B2008" s="69" t="s">
        <v>1186</v>
      </c>
      <c r="C2008" s="70" t="s">
        <v>3</v>
      </c>
      <c r="D2008" s="59" t="s">
        <v>9906</v>
      </c>
      <c r="E2008" s="47">
        <v>30</v>
      </c>
      <c r="F2008" s="48" t="s">
        <v>3</v>
      </c>
      <c r="G2008" s="47">
        <v>3</v>
      </c>
      <c r="H2008" s="48" t="s">
        <v>3</v>
      </c>
      <c r="I2008" s="60">
        <v>42251</v>
      </c>
      <c r="J2008" s="48" t="s">
        <v>4</v>
      </c>
      <c r="K2008" s="48" t="s">
        <v>5</v>
      </c>
      <c r="L2008" s="48" t="s">
        <v>5</v>
      </c>
    </row>
    <row r="2009" spans="1:12" ht="25.5" x14ac:dyDescent="0.2">
      <c r="A2009" s="68" t="s">
        <v>7945</v>
      </c>
      <c r="B2009" s="69" t="s">
        <v>7946</v>
      </c>
      <c r="C2009" s="70" t="s">
        <v>3</v>
      </c>
      <c r="D2009" s="59" t="s">
        <v>7947</v>
      </c>
      <c r="E2009" s="47">
        <v>10600</v>
      </c>
      <c r="F2009" s="48">
        <v>2000</v>
      </c>
      <c r="G2009" s="47">
        <v>1060</v>
      </c>
      <c r="H2009" s="48">
        <v>200</v>
      </c>
      <c r="I2009" s="60">
        <v>37895</v>
      </c>
      <c r="J2009" s="48" t="s">
        <v>4</v>
      </c>
      <c r="K2009" s="48" t="s">
        <v>5</v>
      </c>
      <c r="L2009" s="48" t="s">
        <v>5</v>
      </c>
    </row>
    <row r="2010" spans="1:12" ht="25.5" x14ac:dyDescent="0.2">
      <c r="A2010" s="68" t="s">
        <v>5692</v>
      </c>
      <c r="B2010" s="69" t="s">
        <v>5693</v>
      </c>
      <c r="C2010" s="70" t="s">
        <v>10518</v>
      </c>
      <c r="D2010" s="59" t="s">
        <v>3</v>
      </c>
      <c r="E2010" s="47" t="s">
        <v>312</v>
      </c>
      <c r="F2010" s="48" t="s">
        <v>3</v>
      </c>
      <c r="G2010" s="47" t="s">
        <v>312</v>
      </c>
      <c r="H2010" s="48" t="s">
        <v>3</v>
      </c>
      <c r="I2010" s="60">
        <v>42251</v>
      </c>
      <c r="J2010" s="48" t="s">
        <v>10503</v>
      </c>
      <c r="K2010" s="48" t="s">
        <v>5</v>
      </c>
      <c r="L2010" s="48" t="s">
        <v>5</v>
      </c>
    </row>
    <row r="2011" spans="1:12" ht="12.75" x14ac:dyDescent="0.2">
      <c r="A2011" s="68" t="s">
        <v>10227</v>
      </c>
      <c r="B2011" s="69" t="s">
        <v>7995</v>
      </c>
      <c r="C2011" s="70" t="s">
        <v>3</v>
      </c>
      <c r="D2011" s="59" t="s">
        <v>7996</v>
      </c>
      <c r="E2011" s="47">
        <v>700</v>
      </c>
      <c r="F2011" s="48">
        <v>100</v>
      </c>
      <c r="G2011" s="47">
        <v>70</v>
      </c>
      <c r="H2011" s="48">
        <v>10</v>
      </c>
      <c r="I2011" s="60">
        <v>39896</v>
      </c>
      <c r="J2011" s="48" t="s">
        <v>4</v>
      </c>
      <c r="K2011" s="48" t="s">
        <v>5</v>
      </c>
      <c r="L2011" s="48" t="s">
        <v>5</v>
      </c>
    </row>
    <row r="2012" spans="1:12" ht="12.75" x14ac:dyDescent="0.2">
      <c r="A2012" s="68" t="s">
        <v>1078</v>
      </c>
      <c r="B2012" s="69" t="s">
        <v>7943</v>
      </c>
      <c r="C2012" s="70"/>
      <c r="D2012" s="59" t="s">
        <v>7944</v>
      </c>
      <c r="E2012" s="47">
        <v>220</v>
      </c>
      <c r="F2012" s="48">
        <v>50</v>
      </c>
      <c r="G2012" s="47">
        <v>22</v>
      </c>
      <c r="H2012" s="48">
        <v>5</v>
      </c>
      <c r="I2012" s="60">
        <v>37895</v>
      </c>
      <c r="J2012" s="48" t="s">
        <v>4</v>
      </c>
      <c r="K2012" s="48" t="s">
        <v>5</v>
      </c>
      <c r="L2012" s="48" t="s">
        <v>5</v>
      </c>
    </row>
    <row r="2013" spans="1:12" ht="12.75" x14ac:dyDescent="0.2">
      <c r="A2013" s="68" t="s">
        <v>7989</v>
      </c>
      <c r="B2013" s="69" t="s">
        <v>7990</v>
      </c>
      <c r="C2013" s="70" t="s">
        <v>3</v>
      </c>
      <c r="D2013" s="59" t="s">
        <v>7991</v>
      </c>
      <c r="E2013" s="47">
        <v>50</v>
      </c>
      <c r="F2013" s="48">
        <v>5</v>
      </c>
      <c r="G2013" s="47">
        <v>5</v>
      </c>
      <c r="H2013" s="48">
        <v>0.5</v>
      </c>
      <c r="I2013" s="60">
        <v>37895</v>
      </c>
      <c r="J2013" s="48" t="s">
        <v>4</v>
      </c>
      <c r="K2013" s="48" t="s">
        <v>5</v>
      </c>
      <c r="L2013" s="48" t="s">
        <v>5</v>
      </c>
    </row>
    <row r="2014" spans="1:12" ht="12.75" x14ac:dyDescent="0.2">
      <c r="A2014" s="68" t="s">
        <v>10393</v>
      </c>
      <c r="B2014" s="69" t="s">
        <v>6246</v>
      </c>
      <c r="C2014" s="70" t="s">
        <v>1337</v>
      </c>
      <c r="D2014" s="59" t="s">
        <v>3</v>
      </c>
      <c r="E2014" s="47">
        <v>250</v>
      </c>
      <c r="F2014" s="48" t="s">
        <v>3</v>
      </c>
      <c r="G2014" s="47">
        <v>25</v>
      </c>
      <c r="H2014" s="48" t="s">
        <v>3</v>
      </c>
      <c r="I2014" s="60">
        <v>41522</v>
      </c>
      <c r="J2014" s="48" t="s">
        <v>4</v>
      </c>
      <c r="K2014" s="48" t="s">
        <v>5</v>
      </c>
      <c r="L2014" s="48" t="s">
        <v>5</v>
      </c>
    </row>
    <row r="2015" spans="1:12" ht="12.75" x14ac:dyDescent="0.2">
      <c r="A2015" s="68" t="s">
        <v>7915</v>
      </c>
      <c r="B2015" s="69" t="s">
        <v>7916</v>
      </c>
      <c r="C2015" s="70" t="s">
        <v>3</v>
      </c>
      <c r="D2015" s="59" t="s">
        <v>7917</v>
      </c>
      <c r="E2015" s="47">
        <v>120</v>
      </c>
      <c r="F2015" s="48">
        <v>30</v>
      </c>
      <c r="G2015" s="47">
        <v>12</v>
      </c>
      <c r="H2015" s="48">
        <v>3</v>
      </c>
      <c r="I2015" s="60">
        <v>37895</v>
      </c>
      <c r="J2015" s="48" t="s">
        <v>4</v>
      </c>
      <c r="K2015" s="48" t="s">
        <v>5</v>
      </c>
      <c r="L2015" s="48" t="s">
        <v>5</v>
      </c>
    </row>
    <row r="2016" spans="1:12" ht="12.75" x14ac:dyDescent="0.2">
      <c r="A2016" s="68" t="s">
        <v>8071</v>
      </c>
      <c r="B2016" s="69" t="s">
        <v>8072</v>
      </c>
      <c r="C2016" s="70" t="s">
        <v>3</v>
      </c>
      <c r="D2016" s="59" t="s">
        <v>8073</v>
      </c>
      <c r="E2016" s="47">
        <v>61000</v>
      </c>
      <c r="F2016" s="48">
        <v>10000</v>
      </c>
      <c r="G2016" s="47">
        <v>6100</v>
      </c>
      <c r="H2016" s="48">
        <v>1000</v>
      </c>
      <c r="I2016" s="60">
        <v>37895</v>
      </c>
      <c r="J2016" s="48" t="s">
        <v>4</v>
      </c>
      <c r="K2016" s="48" t="s">
        <v>5</v>
      </c>
      <c r="L2016" s="48" t="s">
        <v>5</v>
      </c>
    </row>
    <row r="2017" spans="1:12" ht="12.75" x14ac:dyDescent="0.2">
      <c r="A2017" s="68" t="s">
        <v>3130</v>
      </c>
      <c r="B2017" s="69" t="s">
        <v>3131</v>
      </c>
      <c r="C2017" s="70" t="s">
        <v>3</v>
      </c>
      <c r="D2017" s="59" t="s">
        <v>3</v>
      </c>
      <c r="E2017" s="47" t="s">
        <v>9722</v>
      </c>
      <c r="F2017" s="48" t="s">
        <v>3</v>
      </c>
      <c r="G2017" s="47" t="s">
        <v>9723</v>
      </c>
      <c r="H2017" s="48" t="s">
        <v>3</v>
      </c>
      <c r="I2017" s="60">
        <v>41724</v>
      </c>
      <c r="J2017" s="48" t="s">
        <v>4</v>
      </c>
      <c r="K2017" s="48" t="s">
        <v>5</v>
      </c>
      <c r="L2017" s="48" t="s">
        <v>5</v>
      </c>
    </row>
    <row r="2018" spans="1:12" ht="25.5" x14ac:dyDescent="0.2">
      <c r="A2018" s="68" t="s">
        <v>2335</v>
      </c>
      <c r="B2018" s="69" t="s">
        <v>2336</v>
      </c>
      <c r="C2018" s="70" t="s">
        <v>10518</v>
      </c>
      <c r="D2018" s="59" t="s">
        <v>3</v>
      </c>
      <c r="E2018" s="47" t="s">
        <v>312</v>
      </c>
      <c r="F2018" s="48" t="s">
        <v>3</v>
      </c>
      <c r="G2018" s="47" t="s">
        <v>312</v>
      </c>
      <c r="H2018" s="48" t="s">
        <v>3</v>
      </c>
      <c r="I2018" s="60">
        <v>42251</v>
      </c>
      <c r="J2018" s="48" t="s">
        <v>10503</v>
      </c>
      <c r="K2018" s="48" t="s">
        <v>5</v>
      </c>
      <c r="L2018" s="48" t="s">
        <v>5</v>
      </c>
    </row>
    <row r="2019" spans="1:12" ht="25.5" x14ac:dyDescent="0.2">
      <c r="A2019" s="68" t="s">
        <v>2163</v>
      </c>
      <c r="B2019" s="69" t="s">
        <v>2164</v>
      </c>
      <c r="C2019" s="70" t="s">
        <v>10518</v>
      </c>
      <c r="D2019" s="59" t="s">
        <v>3</v>
      </c>
      <c r="E2019" s="47" t="s">
        <v>312</v>
      </c>
      <c r="F2019" s="48" t="s">
        <v>3</v>
      </c>
      <c r="G2019" s="47" t="s">
        <v>312</v>
      </c>
      <c r="H2019" s="48" t="s">
        <v>3</v>
      </c>
      <c r="I2019" s="60">
        <v>42251</v>
      </c>
      <c r="J2019" s="48" t="s">
        <v>10503</v>
      </c>
      <c r="K2019" s="48" t="s">
        <v>5</v>
      </c>
      <c r="L2019" s="48" t="s">
        <v>5</v>
      </c>
    </row>
    <row r="2020" spans="1:12" ht="12.75" x14ac:dyDescent="0.2">
      <c r="A2020" s="68" t="s">
        <v>4625</v>
      </c>
      <c r="B2020" s="69" t="s">
        <v>4626</v>
      </c>
      <c r="C2020" s="70" t="s">
        <v>3</v>
      </c>
      <c r="D2020" s="59" t="s">
        <v>3</v>
      </c>
      <c r="E2020" s="47" t="s">
        <v>7</v>
      </c>
      <c r="F2020" s="48" t="s">
        <v>3</v>
      </c>
      <c r="G2020" s="47" t="s">
        <v>87</v>
      </c>
      <c r="H2020" s="48" t="s">
        <v>3</v>
      </c>
      <c r="I2020" s="60">
        <v>37895</v>
      </c>
      <c r="J2020" s="48" t="s">
        <v>4</v>
      </c>
      <c r="K2020" s="48" t="s">
        <v>5</v>
      </c>
      <c r="L2020" s="48" t="s">
        <v>5</v>
      </c>
    </row>
    <row r="2021" spans="1:12" ht="12.75" x14ac:dyDescent="0.2">
      <c r="A2021" s="68" t="s">
        <v>3518</v>
      </c>
      <c r="B2021" s="69" t="s">
        <v>3519</v>
      </c>
      <c r="C2021" s="70" t="s">
        <v>303</v>
      </c>
      <c r="D2021" s="59" t="s">
        <v>3520</v>
      </c>
      <c r="E2021" s="47" t="s">
        <v>232</v>
      </c>
      <c r="F2021" s="48" t="s">
        <v>3</v>
      </c>
      <c r="G2021" s="47" t="s">
        <v>139</v>
      </c>
      <c r="H2021" s="48" t="s">
        <v>3</v>
      </c>
      <c r="I2021" s="60">
        <v>39351</v>
      </c>
      <c r="J2021" s="48" t="s">
        <v>4</v>
      </c>
      <c r="K2021" s="48" t="s">
        <v>5</v>
      </c>
      <c r="L2021" s="48" t="s">
        <v>5</v>
      </c>
    </row>
    <row r="2022" spans="1:12" ht="25.5" x14ac:dyDescent="0.2">
      <c r="A2022" s="68" t="s">
        <v>7140</v>
      </c>
      <c r="B2022" s="69" t="s">
        <v>7141</v>
      </c>
      <c r="C2022" s="70" t="s">
        <v>3</v>
      </c>
      <c r="D2022" s="59" t="s">
        <v>3</v>
      </c>
      <c r="E2022" s="47">
        <v>100</v>
      </c>
      <c r="F2022" s="48" t="s">
        <v>3</v>
      </c>
      <c r="G2022" s="47">
        <v>10</v>
      </c>
      <c r="H2022" s="48" t="s">
        <v>3</v>
      </c>
      <c r="I2022" s="60">
        <v>36439</v>
      </c>
      <c r="J2022" s="48" t="s">
        <v>4</v>
      </c>
      <c r="K2022" s="48" t="s">
        <v>5</v>
      </c>
      <c r="L2022" s="48" t="s">
        <v>5</v>
      </c>
    </row>
    <row r="2023" spans="1:12" ht="38.25" x14ac:dyDescent="0.2">
      <c r="A2023" s="68" t="s">
        <v>9146</v>
      </c>
      <c r="B2023" s="69" t="s">
        <v>9145</v>
      </c>
      <c r="C2023" s="70" t="s">
        <v>3</v>
      </c>
      <c r="D2023" s="59" t="s">
        <v>10474</v>
      </c>
      <c r="E2023" s="47" t="s">
        <v>11</v>
      </c>
      <c r="F2023" s="48" t="s">
        <v>3</v>
      </c>
      <c r="G2023" s="47" t="s">
        <v>12</v>
      </c>
      <c r="H2023" s="48" t="s">
        <v>3</v>
      </c>
      <c r="I2023" s="60">
        <v>39335</v>
      </c>
      <c r="J2023" s="48" t="s">
        <v>4</v>
      </c>
      <c r="K2023" s="48" t="s">
        <v>5</v>
      </c>
      <c r="L2023" s="48" t="s">
        <v>5</v>
      </c>
    </row>
    <row r="2024" spans="1:12" ht="38.25" x14ac:dyDescent="0.2">
      <c r="A2024" s="68" t="s">
        <v>9146</v>
      </c>
      <c r="B2024" s="69" t="s">
        <v>9145</v>
      </c>
      <c r="C2024" s="70" t="s">
        <v>10518</v>
      </c>
      <c r="D2024" s="59" t="s">
        <v>10474</v>
      </c>
      <c r="E2024" s="47" t="s">
        <v>312</v>
      </c>
      <c r="F2024" s="48" t="s">
        <v>3</v>
      </c>
      <c r="G2024" s="47" t="s">
        <v>312</v>
      </c>
      <c r="H2024" s="48" t="s">
        <v>3</v>
      </c>
      <c r="I2024" s="60">
        <v>42251</v>
      </c>
      <c r="J2024" s="48" t="s">
        <v>10503</v>
      </c>
      <c r="K2024" s="48" t="s">
        <v>5</v>
      </c>
      <c r="L2024" s="48" t="s">
        <v>5</v>
      </c>
    </row>
    <row r="2025" spans="1:12" ht="63.75" x14ac:dyDescent="0.2">
      <c r="A2025" s="68" t="s">
        <v>2877</v>
      </c>
      <c r="B2025" s="69" t="s">
        <v>2878</v>
      </c>
      <c r="C2025" s="70" t="s">
        <v>10518</v>
      </c>
      <c r="D2025" s="59" t="s">
        <v>3</v>
      </c>
      <c r="E2025" s="47" t="s">
        <v>312</v>
      </c>
      <c r="F2025" s="48" t="s">
        <v>3</v>
      </c>
      <c r="G2025" s="47" t="s">
        <v>312</v>
      </c>
      <c r="H2025" s="48" t="s">
        <v>3</v>
      </c>
      <c r="I2025" s="60">
        <v>42251</v>
      </c>
      <c r="J2025" s="48" t="s">
        <v>10503</v>
      </c>
      <c r="K2025" s="48" t="s">
        <v>5</v>
      </c>
      <c r="L2025" s="48" t="s">
        <v>5</v>
      </c>
    </row>
    <row r="2026" spans="1:12" ht="12.75" x14ac:dyDescent="0.2">
      <c r="A2026" s="68" t="s">
        <v>10850</v>
      </c>
      <c r="B2026" s="69" t="s">
        <v>10851</v>
      </c>
      <c r="C2026" s="70" t="s">
        <v>2630</v>
      </c>
      <c r="D2026" s="71" t="s">
        <v>3</v>
      </c>
      <c r="E2026" s="47">
        <v>300</v>
      </c>
      <c r="F2026" s="48">
        <v>50</v>
      </c>
      <c r="G2026" s="47">
        <v>30</v>
      </c>
      <c r="H2026" s="48">
        <v>5</v>
      </c>
      <c r="I2026" s="60">
        <v>41919</v>
      </c>
      <c r="J2026" s="48" t="s">
        <v>4</v>
      </c>
      <c r="K2026" s="48" t="s">
        <v>5</v>
      </c>
      <c r="L2026" s="48" t="s">
        <v>5</v>
      </c>
    </row>
    <row r="2027" spans="1:12" ht="25.5" x14ac:dyDescent="0.2">
      <c r="A2027" s="68" t="s">
        <v>3050</v>
      </c>
      <c r="B2027" s="69" t="s">
        <v>3051</v>
      </c>
      <c r="C2027" s="70" t="s">
        <v>13089</v>
      </c>
      <c r="D2027" s="59" t="s">
        <v>3</v>
      </c>
      <c r="E2027" s="47">
        <v>100</v>
      </c>
      <c r="F2027" s="48" t="s">
        <v>3</v>
      </c>
      <c r="G2027" s="47">
        <v>10</v>
      </c>
      <c r="H2027" s="48" t="s">
        <v>3</v>
      </c>
      <c r="I2027" s="60">
        <v>42272</v>
      </c>
      <c r="J2027" s="48" t="s">
        <v>4</v>
      </c>
      <c r="K2027" s="48" t="s">
        <v>5</v>
      </c>
      <c r="L2027" s="48" t="s">
        <v>5</v>
      </c>
    </row>
    <row r="2028" spans="1:12" ht="38.25" x14ac:dyDescent="0.2">
      <c r="A2028" s="68" t="s">
        <v>2700</v>
      </c>
      <c r="B2028" s="69" t="s">
        <v>2701</v>
      </c>
      <c r="C2028" s="70" t="s">
        <v>3</v>
      </c>
      <c r="D2028" s="59" t="s">
        <v>2702</v>
      </c>
      <c r="E2028" s="47">
        <v>110</v>
      </c>
      <c r="F2028" s="48">
        <v>20</v>
      </c>
      <c r="G2028" s="47">
        <v>11</v>
      </c>
      <c r="H2028" s="48">
        <v>2</v>
      </c>
      <c r="I2028" s="60">
        <v>42251</v>
      </c>
      <c r="J2028" s="48" t="s">
        <v>4</v>
      </c>
      <c r="K2028" s="48" t="s">
        <v>5</v>
      </c>
      <c r="L2028" s="48" t="s">
        <v>5</v>
      </c>
    </row>
    <row r="2029" spans="1:12" ht="25.5" x14ac:dyDescent="0.2">
      <c r="A2029" s="68" t="s">
        <v>3851</v>
      </c>
      <c r="B2029" s="69" t="s">
        <v>3852</v>
      </c>
      <c r="C2029" s="70" t="s">
        <v>10518</v>
      </c>
      <c r="D2029" s="59" t="s">
        <v>3853</v>
      </c>
      <c r="E2029" s="47" t="s">
        <v>312</v>
      </c>
      <c r="F2029" s="48" t="s">
        <v>3</v>
      </c>
      <c r="G2029" s="47" t="s">
        <v>312</v>
      </c>
      <c r="H2029" s="48" t="s">
        <v>3</v>
      </c>
      <c r="I2029" s="60">
        <v>42251</v>
      </c>
      <c r="J2029" s="48" t="s">
        <v>10503</v>
      </c>
      <c r="K2029" s="48" t="s">
        <v>5</v>
      </c>
      <c r="L2029" s="48" t="s">
        <v>5</v>
      </c>
    </row>
    <row r="2030" spans="1:12" ht="25.5" x14ac:dyDescent="0.2">
      <c r="A2030" s="68" t="s">
        <v>4038</v>
      </c>
      <c r="B2030" s="69" t="s">
        <v>4039</v>
      </c>
      <c r="C2030" s="70" t="s">
        <v>10518</v>
      </c>
      <c r="D2030" s="59" t="s">
        <v>3</v>
      </c>
      <c r="E2030" s="47" t="s">
        <v>312</v>
      </c>
      <c r="F2030" s="48" t="s">
        <v>3</v>
      </c>
      <c r="G2030" s="47" t="s">
        <v>312</v>
      </c>
      <c r="H2030" s="48" t="s">
        <v>3</v>
      </c>
      <c r="I2030" s="60">
        <v>42251</v>
      </c>
      <c r="J2030" s="48" t="s">
        <v>10503</v>
      </c>
      <c r="K2030" s="48" t="s">
        <v>5</v>
      </c>
      <c r="L2030" s="48" t="s">
        <v>5</v>
      </c>
    </row>
    <row r="2031" spans="1:12" ht="12.75" x14ac:dyDescent="0.2">
      <c r="A2031" s="68" t="s">
        <v>777</v>
      </c>
      <c r="B2031" s="69" t="s">
        <v>778</v>
      </c>
      <c r="C2031" s="70" t="s">
        <v>3</v>
      </c>
      <c r="D2031" s="59" t="s">
        <v>3</v>
      </c>
      <c r="E2031" s="47">
        <v>2740</v>
      </c>
      <c r="F2031" s="48">
        <v>500</v>
      </c>
      <c r="G2031" s="47">
        <v>274</v>
      </c>
      <c r="H2031" s="48">
        <v>50</v>
      </c>
      <c r="I2031" s="60">
        <v>42251</v>
      </c>
      <c r="J2031" s="48" t="s">
        <v>4</v>
      </c>
      <c r="K2031" s="48" t="s">
        <v>5</v>
      </c>
      <c r="L2031" s="48" t="s">
        <v>5</v>
      </c>
    </row>
    <row r="2032" spans="1:12" ht="12.75" x14ac:dyDescent="0.2">
      <c r="A2032" s="68" t="s">
        <v>2704</v>
      </c>
      <c r="B2032" s="69" t="s">
        <v>2705</v>
      </c>
      <c r="C2032" s="70" t="s">
        <v>3</v>
      </c>
      <c r="D2032" s="59" t="s">
        <v>3</v>
      </c>
      <c r="E2032" s="47">
        <v>400</v>
      </c>
      <c r="F2032" s="48" t="s">
        <v>3</v>
      </c>
      <c r="G2032" s="47">
        <v>40</v>
      </c>
      <c r="H2032" s="48" t="s">
        <v>3</v>
      </c>
      <c r="I2032" s="60">
        <v>38071</v>
      </c>
      <c r="J2032" s="48" t="s">
        <v>4</v>
      </c>
      <c r="K2032" s="48" t="s">
        <v>5</v>
      </c>
      <c r="L2032" s="48" t="s">
        <v>5</v>
      </c>
    </row>
    <row r="2033" spans="1:12" ht="12.75" x14ac:dyDescent="0.2">
      <c r="A2033" s="68" t="s">
        <v>10913</v>
      </c>
      <c r="B2033" s="69" t="s">
        <v>10914</v>
      </c>
      <c r="C2033" s="70" t="s">
        <v>1103</v>
      </c>
      <c r="D2033" s="71" t="s">
        <v>3</v>
      </c>
      <c r="E2033" s="47">
        <v>690</v>
      </c>
      <c r="F2033" s="48" t="s">
        <v>3</v>
      </c>
      <c r="G2033" s="47">
        <v>300</v>
      </c>
      <c r="H2033" s="48" t="s">
        <v>3</v>
      </c>
      <c r="I2033" s="60">
        <v>42251</v>
      </c>
      <c r="J2033" s="48" t="s">
        <v>283</v>
      </c>
      <c r="K2033" s="48" t="s">
        <v>5</v>
      </c>
      <c r="L2033" s="48" t="s">
        <v>5</v>
      </c>
    </row>
    <row r="2034" spans="1:12" ht="12.75" x14ac:dyDescent="0.2">
      <c r="A2034" s="68" t="s">
        <v>862</v>
      </c>
      <c r="B2034" s="69" t="s">
        <v>1226</v>
      </c>
      <c r="C2034" s="70"/>
      <c r="D2034" s="59" t="s">
        <v>1227</v>
      </c>
      <c r="E2034" s="47">
        <v>3000</v>
      </c>
      <c r="F2034" s="48">
        <v>500</v>
      </c>
      <c r="G2034" s="47">
        <v>300</v>
      </c>
      <c r="H2034" s="48">
        <v>50</v>
      </c>
      <c r="I2034" s="60">
        <v>42251</v>
      </c>
      <c r="J2034" s="48" t="s">
        <v>4</v>
      </c>
      <c r="K2034" s="48" t="s">
        <v>5</v>
      </c>
      <c r="L2034" s="48" t="s">
        <v>5</v>
      </c>
    </row>
    <row r="2035" spans="1:12" ht="12.75" x14ac:dyDescent="0.2">
      <c r="A2035" s="68" t="s">
        <v>2788</v>
      </c>
      <c r="B2035" s="69" t="s">
        <v>2789</v>
      </c>
      <c r="C2035" s="70" t="s">
        <v>3</v>
      </c>
      <c r="D2035" s="59" t="s">
        <v>2790</v>
      </c>
      <c r="E2035" s="47">
        <v>600</v>
      </c>
      <c r="F2035" s="48" t="s">
        <v>3</v>
      </c>
      <c r="G2035" s="47">
        <v>60</v>
      </c>
      <c r="H2035" s="48" t="s">
        <v>3</v>
      </c>
      <c r="I2035" s="60">
        <v>41183</v>
      </c>
      <c r="J2035" s="48" t="s">
        <v>4</v>
      </c>
      <c r="K2035" s="48" t="s">
        <v>5</v>
      </c>
      <c r="L2035" s="48" t="s">
        <v>5</v>
      </c>
    </row>
    <row r="2036" spans="1:12" ht="38.25" x14ac:dyDescent="0.2">
      <c r="A2036" s="68" t="s">
        <v>10685</v>
      </c>
      <c r="B2036" s="69" t="s">
        <v>10686</v>
      </c>
      <c r="C2036" s="70" t="s">
        <v>135</v>
      </c>
      <c r="D2036" s="59" t="s">
        <v>10687</v>
      </c>
      <c r="E2036" s="47" t="s">
        <v>36</v>
      </c>
      <c r="F2036" s="48" t="s">
        <v>3</v>
      </c>
      <c r="G2036" s="47" t="s">
        <v>37</v>
      </c>
      <c r="H2036" s="48" t="s">
        <v>3</v>
      </c>
      <c r="I2036" s="60">
        <v>41940</v>
      </c>
      <c r="J2036" s="48" t="s">
        <v>4</v>
      </c>
      <c r="K2036" s="48" t="s">
        <v>5</v>
      </c>
      <c r="L2036" s="48" t="s">
        <v>5</v>
      </c>
    </row>
    <row r="2037" spans="1:12" ht="38.25" x14ac:dyDescent="0.2">
      <c r="A2037" s="68" t="s">
        <v>10685</v>
      </c>
      <c r="B2037" s="69" t="s">
        <v>10686</v>
      </c>
      <c r="C2037" s="70" t="s">
        <v>10518</v>
      </c>
      <c r="D2037" s="59" t="s">
        <v>10687</v>
      </c>
      <c r="E2037" s="47" t="s">
        <v>312</v>
      </c>
      <c r="F2037" s="48" t="s">
        <v>3</v>
      </c>
      <c r="G2037" s="47" t="s">
        <v>312</v>
      </c>
      <c r="H2037" s="48" t="s">
        <v>3</v>
      </c>
      <c r="I2037" s="60">
        <v>42251</v>
      </c>
      <c r="J2037" s="48" t="s">
        <v>10503</v>
      </c>
      <c r="K2037" s="48" t="s">
        <v>5</v>
      </c>
      <c r="L2037" s="48" t="s">
        <v>5</v>
      </c>
    </row>
    <row r="2038" spans="1:12" ht="12.75" x14ac:dyDescent="0.2">
      <c r="A2038" s="68" t="s">
        <v>3572</v>
      </c>
      <c r="B2038" s="69" t="s">
        <v>3573</v>
      </c>
      <c r="C2038" s="70" t="s">
        <v>1576</v>
      </c>
      <c r="D2038" s="59" t="s">
        <v>3</v>
      </c>
      <c r="E2038" s="47">
        <v>420</v>
      </c>
      <c r="F2038" s="48" t="s">
        <v>3</v>
      </c>
      <c r="G2038" s="47">
        <v>42</v>
      </c>
      <c r="H2038" s="48" t="s">
        <v>3</v>
      </c>
      <c r="I2038" s="60">
        <v>41416</v>
      </c>
      <c r="J2038" s="48" t="s">
        <v>4</v>
      </c>
      <c r="K2038" s="48" t="s">
        <v>5</v>
      </c>
      <c r="L2038" s="48" t="s">
        <v>5</v>
      </c>
    </row>
    <row r="2039" spans="1:12" ht="12.75" x14ac:dyDescent="0.2">
      <c r="A2039" s="68" t="s">
        <v>5780</v>
      </c>
      <c r="B2039" s="69" t="s">
        <v>5781</v>
      </c>
      <c r="C2039" s="70" t="s">
        <v>3</v>
      </c>
      <c r="D2039" s="59" t="s">
        <v>3</v>
      </c>
      <c r="E2039" s="47">
        <v>21000</v>
      </c>
      <c r="F2039" s="48">
        <v>5100</v>
      </c>
      <c r="G2039" s="47">
        <v>2100</v>
      </c>
      <c r="H2039" s="48">
        <v>510</v>
      </c>
      <c r="I2039" s="60">
        <v>42251</v>
      </c>
      <c r="J2039" s="48" t="s">
        <v>4</v>
      </c>
      <c r="K2039" s="48" t="s">
        <v>5</v>
      </c>
      <c r="L2039" s="48" t="s">
        <v>5</v>
      </c>
    </row>
    <row r="2040" spans="1:12" ht="12.75" x14ac:dyDescent="0.2">
      <c r="A2040" s="68" t="s">
        <v>3586</v>
      </c>
      <c r="B2040" s="69" t="s">
        <v>3587</v>
      </c>
      <c r="C2040" s="70"/>
      <c r="D2040" s="59" t="s">
        <v>3</v>
      </c>
      <c r="E2040" s="47">
        <v>160</v>
      </c>
      <c r="F2040" s="48">
        <v>30</v>
      </c>
      <c r="G2040" s="47">
        <v>16</v>
      </c>
      <c r="H2040" s="48">
        <v>3</v>
      </c>
      <c r="I2040" s="60">
        <v>39394</v>
      </c>
      <c r="J2040" s="48" t="s">
        <v>4</v>
      </c>
      <c r="K2040" s="48" t="s">
        <v>5</v>
      </c>
      <c r="L2040" s="48" t="s">
        <v>5</v>
      </c>
    </row>
    <row r="2041" spans="1:12" ht="12.75" x14ac:dyDescent="0.2">
      <c r="A2041" s="68" t="s">
        <v>7823</v>
      </c>
      <c r="B2041" s="69" t="s">
        <v>7824</v>
      </c>
      <c r="C2041" s="70" t="s">
        <v>3</v>
      </c>
      <c r="D2041" s="59" t="s">
        <v>7825</v>
      </c>
      <c r="E2041" s="47">
        <v>270</v>
      </c>
      <c r="F2041" s="48">
        <v>50</v>
      </c>
      <c r="G2041" s="47">
        <v>27</v>
      </c>
      <c r="H2041" s="48">
        <v>5</v>
      </c>
      <c r="I2041" s="60">
        <v>37895</v>
      </c>
      <c r="J2041" s="48" t="s">
        <v>4</v>
      </c>
      <c r="K2041" s="48" t="s">
        <v>5</v>
      </c>
      <c r="L2041" s="48" t="s">
        <v>5</v>
      </c>
    </row>
    <row r="2042" spans="1:12" ht="12.75" x14ac:dyDescent="0.2">
      <c r="A2042" s="68" t="s">
        <v>9604</v>
      </c>
      <c r="B2042" s="69" t="s">
        <v>9605</v>
      </c>
      <c r="C2042" s="70" t="s">
        <v>862</v>
      </c>
      <c r="D2042" s="59" t="s">
        <v>3</v>
      </c>
      <c r="E2042" s="47">
        <v>3000</v>
      </c>
      <c r="F2042" s="48">
        <v>500</v>
      </c>
      <c r="G2042" s="47">
        <v>300</v>
      </c>
      <c r="H2042" s="48">
        <v>50</v>
      </c>
      <c r="I2042" s="60">
        <v>42251</v>
      </c>
      <c r="J2042" s="48" t="s">
        <v>4</v>
      </c>
      <c r="K2042" s="48" t="s">
        <v>5</v>
      </c>
      <c r="L2042" s="48" t="s">
        <v>5</v>
      </c>
    </row>
    <row r="2043" spans="1:12" ht="12.75" x14ac:dyDescent="0.2">
      <c r="A2043" s="68" t="s">
        <v>1460</v>
      </c>
      <c r="B2043" s="69" t="s">
        <v>1461</v>
      </c>
      <c r="C2043" s="70" t="s">
        <v>3945</v>
      </c>
      <c r="D2043" s="59" t="s">
        <v>9979</v>
      </c>
      <c r="E2043" s="47">
        <v>0.7</v>
      </c>
      <c r="F2043" s="48" t="s">
        <v>3</v>
      </c>
      <c r="G2043" s="47">
        <v>0.1</v>
      </c>
      <c r="H2043" s="48" t="s">
        <v>3</v>
      </c>
      <c r="I2043" s="60">
        <v>41019</v>
      </c>
      <c r="J2043" s="48" t="s">
        <v>4</v>
      </c>
      <c r="K2043" s="48" t="s">
        <v>5</v>
      </c>
      <c r="L2043" s="48" t="s">
        <v>5</v>
      </c>
    </row>
    <row r="2044" spans="1:12" ht="12.75" x14ac:dyDescent="0.2">
      <c r="A2044" s="68" t="s">
        <v>2630</v>
      </c>
      <c r="B2044" s="69" t="s">
        <v>2631</v>
      </c>
      <c r="C2044" s="70"/>
      <c r="D2044" s="59" t="s">
        <v>3</v>
      </c>
      <c r="E2044" s="47">
        <v>300</v>
      </c>
      <c r="F2044" s="48">
        <v>50</v>
      </c>
      <c r="G2044" s="47">
        <v>30</v>
      </c>
      <c r="H2044" s="48">
        <v>5</v>
      </c>
      <c r="I2044" s="60">
        <v>37895</v>
      </c>
      <c r="J2044" s="48" t="s">
        <v>4</v>
      </c>
      <c r="K2044" s="48" t="s">
        <v>5</v>
      </c>
      <c r="L2044" s="48" t="s">
        <v>5</v>
      </c>
    </row>
    <row r="2045" spans="1:12" ht="12.75" x14ac:dyDescent="0.2">
      <c r="A2045" s="68" t="s">
        <v>9606</v>
      </c>
      <c r="B2045" s="69" t="s">
        <v>9607</v>
      </c>
      <c r="C2045" s="70" t="s">
        <v>3</v>
      </c>
      <c r="D2045" s="59" t="s">
        <v>3</v>
      </c>
      <c r="E2045" s="47">
        <v>7000</v>
      </c>
      <c r="F2045" s="48">
        <v>1200</v>
      </c>
      <c r="G2045" s="47">
        <v>700</v>
      </c>
      <c r="H2045" s="48">
        <v>120</v>
      </c>
      <c r="I2045" s="60">
        <v>37895</v>
      </c>
      <c r="J2045" s="48" t="s">
        <v>4</v>
      </c>
      <c r="K2045" s="48" t="s">
        <v>5</v>
      </c>
      <c r="L2045" s="48" t="s">
        <v>5</v>
      </c>
    </row>
    <row r="2046" spans="1:12" ht="25.5" x14ac:dyDescent="0.2">
      <c r="A2046" s="68" t="s">
        <v>11270</v>
      </c>
      <c r="B2046" s="69" t="s">
        <v>11272</v>
      </c>
      <c r="C2046" s="70" t="s">
        <v>3</v>
      </c>
      <c r="D2046" s="59" t="s">
        <v>11271</v>
      </c>
      <c r="E2046" s="47">
        <v>9300</v>
      </c>
      <c r="F2046" s="48" t="s">
        <v>3</v>
      </c>
      <c r="G2046" s="50">
        <v>930</v>
      </c>
      <c r="H2046" s="48" t="s">
        <v>3</v>
      </c>
      <c r="I2046" s="60">
        <v>41988</v>
      </c>
      <c r="J2046" s="48" t="s">
        <v>4</v>
      </c>
      <c r="K2046" s="48" t="s">
        <v>5</v>
      </c>
      <c r="L2046" s="48" t="s">
        <v>5</v>
      </c>
    </row>
    <row r="2047" spans="1:12" ht="25.5" x14ac:dyDescent="0.2">
      <c r="A2047" s="68" t="s">
        <v>3639</v>
      </c>
      <c r="B2047" s="69" t="s">
        <v>3640</v>
      </c>
      <c r="C2047" s="70" t="s">
        <v>10518</v>
      </c>
      <c r="D2047" s="59" t="s">
        <v>3</v>
      </c>
      <c r="E2047" s="47" t="s">
        <v>312</v>
      </c>
      <c r="F2047" s="48" t="s">
        <v>3</v>
      </c>
      <c r="G2047" s="47" t="s">
        <v>312</v>
      </c>
      <c r="H2047" s="48" t="s">
        <v>3</v>
      </c>
      <c r="I2047" s="60">
        <v>42251</v>
      </c>
      <c r="J2047" s="48" t="s">
        <v>10503</v>
      </c>
      <c r="K2047" s="48" t="s">
        <v>5</v>
      </c>
      <c r="L2047" s="48" t="s">
        <v>5</v>
      </c>
    </row>
    <row r="2048" spans="1:12" ht="25.5" x14ac:dyDescent="0.2">
      <c r="A2048" s="68" t="s">
        <v>2181</v>
      </c>
      <c r="B2048" s="69" t="s">
        <v>2182</v>
      </c>
      <c r="C2048" s="70" t="s">
        <v>10518</v>
      </c>
      <c r="D2048" s="59" t="s">
        <v>2183</v>
      </c>
      <c r="E2048" s="47" t="s">
        <v>312</v>
      </c>
      <c r="F2048" s="48" t="s">
        <v>3</v>
      </c>
      <c r="G2048" s="47" t="s">
        <v>312</v>
      </c>
      <c r="H2048" s="48" t="s">
        <v>3</v>
      </c>
      <c r="I2048" s="60">
        <v>42251</v>
      </c>
      <c r="J2048" s="48" t="s">
        <v>10503</v>
      </c>
      <c r="K2048" s="48" t="s">
        <v>5</v>
      </c>
      <c r="L2048" s="48" t="s">
        <v>5</v>
      </c>
    </row>
    <row r="2049" spans="1:12" ht="25.5" x14ac:dyDescent="0.2">
      <c r="A2049" s="68" t="s">
        <v>9573</v>
      </c>
      <c r="B2049" s="69" t="s">
        <v>9574</v>
      </c>
      <c r="C2049" s="70" t="s">
        <v>10518</v>
      </c>
      <c r="D2049" s="59" t="s">
        <v>3</v>
      </c>
      <c r="E2049" s="47" t="s">
        <v>312</v>
      </c>
      <c r="F2049" s="48" t="s">
        <v>3</v>
      </c>
      <c r="G2049" s="47" t="s">
        <v>312</v>
      </c>
      <c r="H2049" s="48" t="s">
        <v>3</v>
      </c>
      <c r="I2049" s="60">
        <v>42251</v>
      </c>
      <c r="J2049" s="48" t="s">
        <v>10503</v>
      </c>
      <c r="K2049" s="48" t="s">
        <v>5</v>
      </c>
      <c r="L2049" s="48" t="s">
        <v>5</v>
      </c>
    </row>
    <row r="2050" spans="1:12" ht="25.5" x14ac:dyDescent="0.2">
      <c r="A2050" s="68" t="s">
        <v>3116</v>
      </c>
      <c r="B2050" s="69" t="s">
        <v>3117</v>
      </c>
      <c r="C2050" s="70" t="s">
        <v>58</v>
      </c>
      <c r="D2050" s="59" t="s">
        <v>3</v>
      </c>
      <c r="E2050" s="47">
        <v>3500</v>
      </c>
      <c r="F2050" s="48" t="s">
        <v>3</v>
      </c>
      <c r="G2050" s="47">
        <v>350</v>
      </c>
      <c r="H2050" s="48" t="s">
        <v>3</v>
      </c>
      <c r="I2050" s="60">
        <v>36823</v>
      </c>
      <c r="J2050" s="48" t="s">
        <v>4</v>
      </c>
      <c r="K2050" s="48" t="s">
        <v>5</v>
      </c>
      <c r="L2050" s="48" t="s">
        <v>5</v>
      </c>
    </row>
    <row r="2051" spans="1:12" ht="12.75" x14ac:dyDescent="0.2">
      <c r="A2051" s="68" t="s">
        <v>3361</v>
      </c>
      <c r="B2051" s="69" t="s">
        <v>3362</v>
      </c>
      <c r="C2051" s="70" t="s">
        <v>3</v>
      </c>
      <c r="D2051" s="59" t="s">
        <v>3</v>
      </c>
      <c r="E2051" s="47">
        <v>3500</v>
      </c>
      <c r="F2051" s="48" t="s">
        <v>3</v>
      </c>
      <c r="G2051" s="47">
        <v>350</v>
      </c>
      <c r="H2051" s="48" t="s">
        <v>3</v>
      </c>
      <c r="I2051" s="60">
        <v>36823</v>
      </c>
      <c r="J2051" s="48" t="s">
        <v>4</v>
      </c>
      <c r="K2051" s="48" t="s">
        <v>5</v>
      </c>
      <c r="L2051" s="48" t="s">
        <v>5</v>
      </c>
    </row>
    <row r="2052" spans="1:12" ht="12.75" x14ac:dyDescent="0.2">
      <c r="A2052" s="68" t="s">
        <v>13029</v>
      </c>
      <c r="B2052" s="69" t="s">
        <v>13030</v>
      </c>
      <c r="C2052" s="70" t="s">
        <v>2269</v>
      </c>
      <c r="D2052" s="59" t="s">
        <v>13031</v>
      </c>
      <c r="E2052" s="47" t="s">
        <v>215</v>
      </c>
      <c r="F2052" s="48" t="s">
        <v>3</v>
      </c>
      <c r="G2052" s="47" t="s">
        <v>55</v>
      </c>
      <c r="H2052" s="48" t="s">
        <v>3</v>
      </c>
      <c r="I2052" s="60">
        <v>42255</v>
      </c>
      <c r="J2052" s="48" t="s">
        <v>4</v>
      </c>
      <c r="K2052" s="48" t="s">
        <v>5</v>
      </c>
      <c r="L2052" s="48" t="s">
        <v>5</v>
      </c>
    </row>
    <row r="2053" spans="1:12" ht="12.75" x14ac:dyDescent="0.2">
      <c r="A2053" s="68" t="s">
        <v>1366</v>
      </c>
      <c r="B2053" s="69" t="s">
        <v>2023</v>
      </c>
      <c r="C2053" s="70" t="s">
        <v>3</v>
      </c>
      <c r="D2053" s="59" t="s">
        <v>2024</v>
      </c>
      <c r="E2053" s="47">
        <v>27</v>
      </c>
      <c r="F2053" s="48">
        <v>9.1999999999999993</v>
      </c>
      <c r="G2053" s="47">
        <v>30</v>
      </c>
      <c r="H2053" s="48">
        <v>10</v>
      </c>
      <c r="I2053" s="60">
        <v>42251</v>
      </c>
      <c r="J2053" s="48" t="s">
        <v>283</v>
      </c>
      <c r="K2053" s="48" t="s">
        <v>43</v>
      </c>
      <c r="L2053" s="48" t="s">
        <v>5</v>
      </c>
    </row>
    <row r="2054" spans="1:12" ht="12.75" x14ac:dyDescent="0.2">
      <c r="A2054" s="68" t="s">
        <v>12068</v>
      </c>
      <c r="B2054" s="69" t="s">
        <v>12070</v>
      </c>
      <c r="C2054" s="70" t="s">
        <v>848</v>
      </c>
      <c r="D2054" s="59" t="s">
        <v>12069</v>
      </c>
      <c r="E2054" s="47">
        <v>1670</v>
      </c>
      <c r="F2054" s="48" t="s">
        <v>3</v>
      </c>
      <c r="G2054" s="47">
        <v>167</v>
      </c>
      <c r="H2054" s="48" t="s">
        <v>3</v>
      </c>
      <c r="I2054" s="60">
        <v>42166</v>
      </c>
      <c r="J2054" s="48" t="s">
        <v>4</v>
      </c>
      <c r="K2054" s="48" t="s">
        <v>5</v>
      </c>
      <c r="L2054" s="48" t="s">
        <v>5</v>
      </c>
    </row>
    <row r="2055" spans="1:12" ht="12.75" x14ac:dyDescent="0.2">
      <c r="A2055" s="68" t="s">
        <v>1364</v>
      </c>
      <c r="B2055" s="69" t="s">
        <v>1365</v>
      </c>
      <c r="C2055" s="70"/>
      <c r="D2055" s="59" t="s">
        <v>9950</v>
      </c>
      <c r="E2055" s="47">
        <v>740</v>
      </c>
      <c r="F2055" s="48">
        <v>250</v>
      </c>
      <c r="G2055" s="47">
        <v>74</v>
      </c>
      <c r="H2055" s="48">
        <v>25</v>
      </c>
      <c r="I2055" s="60">
        <v>41856</v>
      </c>
      <c r="J2055" s="48" t="s">
        <v>4</v>
      </c>
      <c r="K2055" s="48" t="s">
        <v>5</v>
      </c>
      <c r="L2055" s="48" t="s">
        <v>5</v>
      </c>
    </row>
    <row r="2056" spans="1:12" ht="12.75" x14ac:dyDescent="0.2">
      <c r="A2056" s="68" t="s">
        <v>1092</v>
      </c>
      <c r="B2056" s="69" t="s">
        <v>1093</v>
      </c>
      <c r="C2056" s="70"/>
      <c r="D2056" s="59" t="s">
        <v>3</v>
      </c>
      <c r="E2056" s="47">
        <v>26</v>
      </c>
      <c r="F2056" s="48">
        <v>7.2</v>
      </c>
      <c r="G2056" s="47">
        <v>90</v>
      </c>
      <c r="H2056" s="48">
        <v>25</v>
      </c>
      <c r="I2056" s="60">
        <v>42251</v>
      </c>
      <c r="J2056" s="48" t="s">
        <v>4</v>
      </c>
      <c r="K2056" s="48" t="s">
        <v>43</v>
      </c>
      <c r="L2056" s="48" t="s">
        <v>5</v>
      </c>
    </row>
    <row r="2057" spans="1:12" ht="12.75" x14ac:dyDescent="0.2">
      <c r="A2057" s="68" t="s">
        <v>898</v>
      </c>
      <c r="B2057" s="69" t="s">
        <v>899</v>
      </c>
      <c r="C2057" s="70" t="s">
        <v>3</v>
      </c>
      <c r="D2057" s="59" t="s">
        <v>3</v>
      </c>
      <c r="E2057" s="47">
        <v>250</v>
      </c>
      <c r="F2057" s="48">
        <v>39</v>
      </c>
      <c r="G2057" s="47">
        <v>25</v>
      </c>
      <c r="H2057" s="48">
        <v>3.9</v>
      </c>
      <c r="I2057" s="60">
        <v>37895</v>
      </c>
      <c r="J2057" s="48" t="s">
        <v>4</v>
      </c>
      <c r="K2057" s="48" t="s">
        <v>5</v>
      </c>
      <c r="L2057" s="48" t="s">
        <v>5</v>
      </c>
    </row>
    <row r="2058" spans="1:12" ht="12.75" x14ac:dyDescent="0.2">
      <c r="A2058" s="68" t="s">
        <v>11823</v>
      </c>
      <c r="B2058" s="69" t="s">
        <v>3</v>
      </c>
      <c r="C2058" s="70" t="s">
        <v>300</v>
      </c>
      <c r="D2058" s="59" t="s">
        <v>11824</v>
      </c>
      <c r="E2058" s="47" t="s">
        <v>11</v>
      </c>
      <c r="F2058" s="48" t="s">
        <v>3</v>
      </c>
      <c r="G2058" s="47" t="s">
        <v>12</v>
      </c>
      <c r="H2058" s="48" t="s">
        <v>3</v>
      </c>
      <c r="I2058" s="60">
        <v>42123</v>
      </c>
      <c r="J2058" s="48" t="s">
        <v>4</v>
      </c>
      <c r="K2058" s="48" t="s">
        <v>5</v>
      </c>
      <c r="L2058" s="48" t="s">
        <v>5</v>
      </c>
    </row>
    <row r="2059" spans="1:12" ht="12.75" x14ac:dyDescent="0.2">
      <c r="A2059" s="68" t="s">
        <v>11592</v>
      </c>
      <c r="B2059" s="69" t="s">
        <v>3</v>
      </c>
      <c r="C2059" s="70" t="s">
        <v>3</v>
      </c>
      <c r="D2059" s="59" t="s">
        <v>3</v>
      </c>
      <c r="E2059" s="47">
        <v>900</v>
      </c>
      <c r="F2059" s="48" t="s">
        <v>3</v>
      </c>
      <c r="G2059" s="47">
        <v>100</v>
      </c>
      <c r="H2059" s="48" t="s">
        <v>3</v>
      </c>
      <c r="I2059" s="72">
        <v>42009</v>
      </c>
      <c r="J2059" s="48" t="s">
        <v>4</v>
      </c>
      <c r="K2059" s="48" t="s">
        <v>5</v>
      </c>
      <c r="L2059" s="48" t="s">
        <v>5</v>
      </c>
    </row>
    <row r="2060" spans="1:12" ht="12.75" x14ac:dyDescent="0.2">
      <c r="A2060" s="68" t="s">
        <v>11530</v>
      </c>
      <c r="B2060" s="69" t="s">
        <v>3</v>
      </c>
      <c r="C2060" s="70" t="s">
        <v>3</v>
      </c>
      <c r="D2060" s="59" t="s">
        <v>3</v>
      </c>
      <c r="E2060" s="47">
        <v>100</v>
      </c>
      <c r="F2060" s="48" t="s">
        <v>3</v>
      </c>
      <c r="G2060" s="47">
        <v>10</v>
      </c>
      <c r="H2060" s="48" t="s">
        <v>3</v>
      </c>
      <c r="I2060" s="60">
        <v>42009</v>
      </c>
      <c r="J2060" s="48" t="s">
        <v>4</v>
      </c>
      <c r="K2060" s="48" t="s">
        <v>5</v>
      </c>
      <c r="L2060" s="48" t="s">
        <v>5</v>
      </c>
    </row>
    <row r="2061" spans="1:12" ht="12.75" x14ac:dyDescent="0.2">
      <c r="A2061" s="68" t="s">
        <v>11828</v>
      </c>
      <c r="B2061" s="69" t="s">
        <v>3</v>
      </c>
      <c r="C2061" s="70" t="s">
        <v>3</v>
      </c>
      <c r="D2061" s="59" t="s">
        <v>11829</v>
      </c>
      <c r="E2061" s="47">
        <v>1400</v>
      </c>
      <c r="F2061" s="48" t="s">
        <v>3</v>
      </c>
      <c r="G2061" s="47">
        <v>140</v>
      </c>
      <c r="H2061" s="48" t="s">
        <v>3</v>
      </c>
      <c r="I2061" s="60">
        <v>42123</v>
      </c>
      <c r="J2061" s="48" t="s">
        <v>4</v>
      </c>
      <c r="K2061" s="48" t="s">
        <v>5</v>
      </c>
      <c r="L2061" s="48" t="s">
        <v>5</v>
      </c>
    </row>
    <row r="2062" spans="1:12" ht="51" x14ac:dyDescent="0.2">
      <c r="A2062" s="68" t="s">
        <v>1963</v>
      </c>
      <c r="B2062" s="69" t="s">
        <v>1964</v>
      </c>
      <c r="C2062" s="70" t="s">
        <v>10518</v>
      </c>
      <c r="D2062" s="59" t="s">
        <v>1965</v>
      </c>
      <c r="E2062" s="47" t="s">
        <v>312</v>
      </c>
      <c r="F2062" s="48" t="s">
        <v>3</v>
      </c>
      <c r="G2062" s="47" t="s">
        <v>312</v>
      </c>
      <c r="H2062" s="48" t="s">
        <v>3</v>
      </c>
      <c r="I2062" s="60">
        <v>42251</v>
      </c>
      <c r="J2062" s="48" t="s">
        <v>10503</v>
      </c>
      <c r="K2062" s="48" t="s">
        <v>5</v>
      </c>
      <c r="L2062" s="48" t="s">
        <v>5</v>
      </c>
    </row>
    <row r="2063" spans="1:12" ht="25.5" x14ac:dyDescent="0.2">
      <c r="A2063" s="68" t="s">
        <v>8886</v>
      </c>
      <c r="B2063" s="69" t="s">
        <v>8887</v>
      </c>
      <c r="C2063" s="70" t="s">
        <v>10518</v>
      </c>
      <c r="D2063" s="59" t="s">
        <v>8888</v>
      </c>
      <c r="E2063" s="47" t="s">
        <v>312</v>
      </c>
      <c r="F2063" s="48" t="s">
        <v>3</v>
      </c>
      <c r="G2063" s="47" t="s">
        <v>312</v>
      </c>
      <c r="H2063" s="48" t="s">
        <v>3</v>
      </c>
      <c r="I2063" s="60">
        <v>42251</v>
      </c>
      <c r="J2063" s="48" t="s">
        <v>10503</v>
      </c>
      <c r="K2063" s="48" t="s">
        <v>5</v>
      </c>
      <c r="L2063" s="48" t="s">
        <v>5</v>
      </c>
    </row>
    <row r="2064" spans="1:12" ht="76.5" x14ac:dyDescent="0.2">
      <c r="A2064" s="68" t="s">
        <v>4158</v>
      </c>
      <c r="B2064" s="69" t="s">
        <v>4159</v>
      </c>
      <c r="C2064" s="70" t="s">
        <v>10518</v>
      </c>
      <c r="D2064" s="59" t="s">
        <v>4160</v>
      </c>
      <c r="E2064" s="47" t="s">
        <v>312</v>
      </c>
      <c r="F2064" s="48" t="s">
        <v>3</v>
      </c>
      <c r="G2064" s="47" t="s">
        <v>312</v>
      </c>
      <c r="H2064" s="48" t="s">
        <v>3</v>
      </c>
      <c r="I2064" s="60">
        <v>42251</v>
      </c>
      <c r="J2064" s="48" t="s">
        <v>10503</v>
      </c>
      <c r="K2064" s="48" t="s">
        <v>5</v>
      </c>
      <c r="L2064" s="48" t="s">
        <v>5</v>
      </c>
    </row>
    <row r="2065" spans="1:12" ht="25.5" x14ac:dyDescent="0.2">
      <c r="A2065" s="68" t="s">
        <v>3615</v>
      </c>
      <c r="B2065" s="69" t="s">
        <v>3616</v>
      </c>
      <c r="C2065" s="70" t="s">
        <v>10518</v>
      </c>
      <c r="D2065" s="59" t="s">
        <v>3</v>
      </c>
      <c r="E2065" s="47" t="s">
        <v>312</v>
      </c>
      <c r="F2065" s="48" t="s">
        <v>3</v>
      </c>
      <c r="G2065" s="47" t="s">
        <v>312</v>
      </c>
      <c r="H2065" s="48" t="s">
        <v>3</v>
      </c>
      <c r="I2065" s="60">
        <v>42251</v>
      </c>
      <c r="J2065" s="48" t="s">
        <v>10503</v>
      </c>
      <c r="K2065" s="48" t="s">
        <v>5</v>
      </c>
      <c r="L2065" s="48" t="s">
        <v>5</v>
      </c>
    </row>
    <row r="2066" spans="1:12" ht="25.5" x14ac:dyDescent="0.2">
      <c r="A2066" s="68" t="s">
        <v>7795</v>
      </c>
      <c r="B2066" s="69" t="s">
        <v>7796</v>
      </c>
      <c r="C2066" s="70" t="s">
        <v>10518</v>
      </c>
      <c r="D2066" s="59" t="s">
        <v>7797</v>
      </c>
      <c r="E2066" s="47" t="s">
        <v>312</v>
      </c>
      <c r="F2066" s="48" t="s">
        <v>3</v>
      </c>
      <c r="G2066" s="47" t="s">
        <v>312</v>
      </c>
      <c r="H2066" s="48" t="s">
        <v>3</v>
      </c>
      <c r="I2066" s="60">
        <v>42251</v>
      </c>
      <c r="J2066" s="48" t="s">
        <v>10503</v>
      </c>
      <c r="K2066" s="48" t="s">
        <v>5</v>
      </c>
      <c r="L2066" s="48" t="s">
        <v>5</v>
      </c>
    </row>
    <row r="2067" spans="1:12" ht="25.5" x14ac:dyDescent="0.2">
      <c r="A2067" s="68" t="s">
        <v>5829</v>
      </c>
      <c r="B2067" s="69" t="s">
        <v>5830</v>
      </c>
      <c r="C2067" s="70" t="s">
        <v>10518</v>
      </c>
      <c r="D2067" s="59" t="s">
        <v>5831</v>
      </c>
      <c r="E2067" s="47" t="s">
        <v>312</v>
      </c>
      <c r="F2067" s="48" t="s">
        <v>3</v>
      </c>
      <c r="G2067" s="47" t="s">
        <v>312</v>
      </c>
      <c r="H2067" s="48" t="s">
        <v>3</v>
      </c>
      <c r="I2067" s="60">
        <v>42251</v>
      </c>
      <c r="J2067" s="48" t="s">
        <v>10503</v>
      </c>
      <c r="K2067" s="48" t="s">
        <v>5</v>
      </c>
      <c r="L2067" s="48" t="s">
        <v>5</v>
      </c>
    </row>
    <row r="2068" spans="1:12" ht="25.5" x14ac:dyDescent="0.2">
      <c r="A2068" s="68" t="s">
        <v>1937</v>
      </c>
      <c r="B2068" s="69" t="s">
        <v>1938</v>
      </c>
      <c r="C2068" s="70" t="s">
        <v>10518</v>
      </c>
      <c r="D2068" s="59" t="s">
        <v>1939</v>
      </c>
      <c r="E2068" s="47" t="s">
        <v>312</v>
      </c>
      <c r="F2068" s="48" t="s">
        <v>3</v>
      </c>
      <c r="G2068" s="47" t="s">
        <v>312</v>
      </c>
      <c r="H2068" s="48" t="s">
        <v>3</v>
      </c>
      <c r="I2068" s="60">
        <v>42251</v>
      </c>
      <c r="J2068" s="48" t="s">
        <v>10503</v>
      </c>
      <c r="K2068" s="48" t="s">
        <v>5</v>
      </c>
      <c r="L2068" s="48" t="s">
        <v>5</v>
      </c>
    </row>
    <row r="2069" spans="1:12" ht="25.5" x14ac:dyDescent="0.2">
      <c r="A2069" s="68" t="s">
        <v>6955</v>
      </c>
      <c r="B2069" s="69" t="s">
        <v>6956</v>
      </c>
      <c r="C2069" s="70" t="s">
        <v>3</v>
      </c>
      <c r="D2069" s="59" t="s">
        <v>6957</v>
      </c>
      <c r="E2069" s="47" t="s">
        <v>6958</v>
      </c>
      <c r="F2069" s="48" t="s">
        <v>3</v>
      </c>
      <c r="G2069" s="47" t="s">
        <v>6959</v>
      </c>
      <c r="H2069" s="48" t="s">
        <v>3</v>
      </c>
      <c r="I2069" s="60">
        <v>37350</v>
      </c>
      <c r="J2069" s="48" t="s">
        <v>4</v>
      </c>
      <c r="K2069" s="48" t="s">
        <v>5</v>
      </c>
      <c r="L2069" s="48" t="s">
        <v>5</v>
      </c>
    </row>
    <row r="2070" spans="1:12" ht="12.75" x14ac:dyDescent="0.2">
      <c r="A2070" s="68" t="s">
        <v>6952</v>
      </c>
      <c r="B2070" s="69" t="s">
        <v>6953</v>
      </c>
      <c r="C2070" s="70" t="s">
        <v>1415</v>
      </c>
      <c r="D2070" s="59" t="s">
        <v>6954</v>
      </c>
      <c r="E2070" s="47" t="s">
        <v>1413</v>
      </c>
      <c r="F2070" s="48" t="s">
        <v>3</v>
      </c>
      <c r="G2070" s="47" t="s">
        <v>1414</v>
      </c>
      <c r="H2070" s="48" t="s">
        <v>3</v>
      </c>
      <c r="I2070" s="60">
        <v>41165</v>
      </c>
      <c r="J2070" s="48" t="s">
        <v>283</v>
      </c>
      <c r="K2070" s="48" t="s">
        <v>5</v>
      </c>
      <c r="L2070" s="48" t="s">
        <v>5</v>
      </c>
    </row>
    <row r="2071" spans="1:12" ht="25.5" x14ac:dyDescent="0.2">
      <c r="A2071" s="68" t="s">
        <v>2842</v>
      </c>
      <c r="B2071" s="69" t="s">
        <v>2843</v>
      </c>
      <c r="C2071" s="70" t="s">
        <v>10518</v>
      </c>
      <c r="D2071" s="59" t="s">
        <v>2844</v>
      </c>
      <c r="E2071" s="47" t="s">
        <v>312</v>
      </c>
      <c r="F2071" s="48" t="s">
        <v>3</v>
      </c>
      <c r="G2071" s="47" t="s">
        <v>312</v>
      </c>
      <c r="H2071" s="48" t="s">
        <v>3</v>
      </c>
      <c r="I2071" s="60">
        <v>42251</v>
      </c>
      <c r="J2071" s="48" t="s">
        <v>10503</v>
      </c>
      <c r="K2071" s="48" t="s">
        <v>5</v>
      </c>
      <c r="L2071" s="48" t="s">
        <v>5</v>
      </c>
    </row>
    <row r="2072" spans="1:12" ht="25.5" x14ac:dyDescent="0.2">
      <c r="A2072" s="68" t="s">
        <v>6949</v>
      </c>
      <c r="B2072" s="69" t="s">
        <v>6950</v>
      </c>
      <c r="C2072" s="70" t="s">
        <v>1415</v>
      </c>
      <c r="D2072" s="59" t="s">
        <v>6951</v>
      </c>
      <c r="E2072" s="47" t="s">
        <v>1413</v>
      </c>
      <c r="F2072" s="48" t="s">
        <v>3</v>
      </c>
      <c r="G2072" s="47" t="s">
        <v>1414</v>
      </c>
      <c r="H2072" s="48" t="s">
        <v>3</v>
      </c>
      <c r="I2072" s="60">
        <v>41170</v>
      </c>
      <c r="J2072" s="48" t="s">
        <v>283</v>
      </c>
      <c r="K2072" s="48" t="s">
        <v>5</v>
      </c>
      <c r="L2072" s="48" t="s">
        <v>5</v>
      </c>
    </row>
    <row r="2073" spans="1:12" ht="12.75" x14ac:dyDescent="0.2">
      <c r="A2073" s="68" t="s">
        <v>6962</v>
      </c>
      <c r="B2073" s="69" t="s">
        <v>6963</v>
      </c>
      <c r="C2073" s="70" t="s">
        <v>1415</v>
      </c>
      <c r="D2073" s="59" t="s">
        <v>6964</v>
      </c>
      <c r="E2073" s="47" t="s">
        <v>1413</v>
      </c>
      <c r="F2073" s="48" t="s">
        <v>3</v>
      </c>
      <c r="G2073" s="47" t="s">
        <v>1414</v>
      </c>
      <c r="H2073" s="48" t="s">
        <v>3</v>
      </c>
      <c r="I2073" s="60">
        <v>41170</v>
      </c>
      <c r="J2073" s="48" t="s">
        <v>283</v>
      </c>
      <c r="K2073" s="48" t="s">
        <v>5</v>
      </c>
      <c r="L2073" s="48" t="s">
        <v>5</v>
      </c>
    </row>
    <row r="2074" spans="1:12" ht="12.75" x14ac:dyDescent="0.2">
      <c r="A2074" s="68" t="s">
        <v>2760</v>
      </c>
      <c r="B2074" s="69" t="s">
        <v>2761</v>
      </c>
      <c r="C2074" s="70" t="s">
        <v>13007</v>
      </c>
      <c r="D2074" s="59" t="s">
        <v>2762</v>
      </c>
      <c r="E2074" s="47" t="s">
        <v>231</v>
      </c>
      <c r="F2074" s="48" t="s">
        <v>3</v>
      </c>
      <c r="G2074" s="47" t="s">
        <v>232</v>
      </c>
      <c r="H2074" s="48" t="s">
        <v>3</v>
      </c>
      <c r="I2074" s="60">
        <v>41162</v>
      </c>
      <c r="J2074" s="48" t="s">
        <v>4</v>
      </c>
      <c r="K2074" s="48" t="s">
        <v>5</v>
      </c>
      <c r="L2074" s="48" t="s">
        <v>5</v>
      </c>
    </row>
    <row r="2075" spans="1:12" ht="25.5" x14ac:dyDescent="0.2">
      <c r="A2075" s="68" t="s">
        <v>3005</v>
      </c>
      <c r="B2075" s="69" t="s">
        <v>3006</v>
      </c>
      <c r="C2075" s="70" t="s">
        <v>10518</v>
      </c>
      <c r="D2075" s="59" t="s">
        <v>3007</v>
      </c>
      <c r="E2075" s="47" t="s">
        <v>312</v>
      </c>
      <c r="F2075" s="48" t="s">
        <v>3</v>
      </c>
      <c r="G2075" s="47" t="s">
        <v>312</v>
      </c>
      <c r="H2075" s="48" t="s">
        <v>3</v>
      </c>
      <c r="I2075" s="60">
        <v>42251</v>
      </c>
      <c r="J2075" s="48" t="s">
        <v>10503</v>
      </c>
      <c r="K2075" s="48" t="s">
        <v>5</v>
      </c>
      <c r="L2075" s="48" t="s">
        <v>5</v>
      </c>
    </row>
    <row r="2076" spans="1:12" ht="25.5" x14ac:dyDescent="0.2">
      <c r="A2076" s="68" t="s">
        <v>7836</v>
      </c>
      <c r="B2076" s="69" t="s">
        <v>7837</v>
      </c>
      <c r="C2076" s="70" t="s">
        <v>10518</v>
      </c>
      <c r="D2076" s="59" t="s">
        <v>3</v>
      </c>
      <c r="E2076" s="47" t="s">
        <v>312</v>
      </c>
      <c r="F2076" s="48" t="s">
        <v>3</v>
      </c>
      <c r="G2076" s="47" t="s">
        <v>312</v>
      </c>
      <c r="H2076" s="48" t="s">
        <v>3</v>
      </c>
      <c r="I2076" s="60">
        <v>42251</v>
      </c>
      <c r="J2076" s="48" t="s">
        <v>10503</v>
      </c>
      <c r="K2076" s="48" t="s">
        <v>5</v>
      </c>
      <c r="L2076" s="48" t="s">
        <v>5</v>
      </c>
    </row>
    <row r="2077" spans="1:12" ht="25.5" x14ac:dyDescent="0.2">
      <c r="A2077" s="68" t="s">
        <v>1925</v>
      </c>
      <c r="B2077" s="69" t="s">
        <v>1926</v>
      </c>
      <c r="C2077" s="70" t="s">
        <v>10518</v>
      </c>
      <c r="D2077" s="59" t="s">
        <v>3</v>
      </c>
      <c r="E2077" s="47" t="s">
        <v>312</v>
      </c>
      <c r="F2077" s="48" t="s">
        <v>3</v>
      </c>
      <c r="G2077" s="47" t="s">
        <v>312</v>
      </c>
      <c r="H2077" s="48" t="s">
        <v>3</v>
      </c>
      <c r="I2077" s="60">
        <v>42251</v>
      </c>
      <c r="J2077" s="48" t="s">
        <v>10503</v>
      </c>
      <c r="K2077" s="48" t="s">
        <v>5</v>
      </c>
      <c r="L2077" s="48" t="s">
        <v>5</v>
      </c>
    </row>
    <row r="2078" spans="1:12" ht="25.5" x14ac:dyDescent="0.2">
      <c r="A2078" s="68" t="s">
        <v>4115</v>
      </c>
      <c r="B2078" s="69" t="s">
        <v>4116</v>
      </c>
      <c r="C2078" s="70" t="s">
        <v>10518</v>
      </c>
      <c r="D2078" s="59" t="s">
        <v>4117</v>
      </c>
      <c r="E2078" s="47" t="s">
        <v>312</v>
      </c>
      <c r="F2078" s="48" t="s">
        <v>3</v>
      </c>
      <c r="G2078" s="47" t="s">
        <v>312</v>
      </c>
      <c r="H2078" s="48" t="s">
        <v>3</v>
      </c>
      <c r="I2078" s="60">
        <v>42251</v>
      </c>
      <c r="J2078" s="48" t="s">
        <v>10503</v>
      </c>
      <c r="K2078" s="48" t="s">
        <v>5</v>
      </c>
      <c r="L2078" s="48" t="s">
        <v>5</v>
      </c>
    </row>
    <row r="2079" spans="1:12" ht="63.75" x14ac:dyDescent="0.2">
      <c r="A2079" s="68" t="s">
        <v>11424</v>
      </c>
      <c r="B2079" s="69" t="s">
        <v>11426</v>
      </c>
      <c r="C2079" s="70" t="s">
        <v>10518</v>
      </c>
      <c r="D2079" s="59" t="s">
        <v>11425</v>
      </c>
      <c r="E2079" s="47" t="s">
        <v>312</v>
      </c>
      <c r="F2079" s="48" t="s">
        <v>3</v>
      </c>
      <c r="G2079" s="47" t="s">
        <v>312</v>
      </c>
      <c r="H2079" s="48" t="s">
        <v>3</v>
      </c>
      <c r="I2079" s="60">
        <v>42251</v>
      </c>
      <c r="J2079" s="48" t="s">
        <v>10503</v>
      </c>
      <c r="K2079" s="48" t="s">
        <v>5</v>
      </c>
      <c r="L2079" s="48" t="s">
        <v>5</v>
      </c>
    </row>
    <row r="2080" spans="1:12" ht="25.5" x14ac:dyDescent="0.2">
      <c r="A2080" s="68" t="s">
        <v>7641</v>
      </c>
      <c r="B2080" s="69" t="s">
        <v>7642</v>
      </c>
      <c r="C2080" s="70" t="s">
        <v>10518</v>
      </c>
      <c r="D2080" s="59" t="s">
        <v>3</v>
      </c>
      <c r="E2080" s="47" t="s">
        <v>312</v>
      </c>
      <c r="F2080" s="48" t="s">
        <v>3</v>
      </c>
      <c r="G2080" s="47" t="s">
        <v>312</v>
      </c>
      <c r="H2080" s="48" t="s">
        <v>3</v>
      </c>
      <c r="I2080" s="60">
        <v>42251</v>
      </c>
      <c r="J2080" s="48" t="s">
        <v>10503</v>
      </c>
      <c r="K2080" s="48" t="s">
        <v>5</v>
      </c>
      <c r="L2080" s="48" t="s">
        <v>5</v>
      </c>
    </row>
    <row r="2081" spans="1:12" ht="25.5" x14ac:dyDescent="0.2">
      <c r="A2081" s="68" t="s">
        <v>5245</v>
      </c>
      <c r="B2081" s="69" t="s">
        <v>5246</v>
      </c>
      <c r="C2081" s="70" t="s">
        <v>10518</v>
      </c>
      <c r="D2081" s="59" t="s">
        <v>5247</v>
      </c>
      <c r="E2081" s="47" t="s">
        <v>312</v>
      </c>
      <c r="F2081" s="48" t="s">
        <v>3</v>
      </c>
      <c r="G2081" s="47" t="s">
        <v>312</v>
      </c>
      <c r="H2081" s="48" t="s">
        <v>3</v>
      </c>
      <c r="I2081" s="60">
        <v>42251</v>
      </c>
      <c r="J2081" s="48" t="s">
        <v>10503</v>
      </c>
      <c r="K2081" s="48" t="s">
        <v>5</v>
      </c>
      <c r="L2081" s="48" t="s">
        <v>5</v>
      </c>
    </row>
    <row r="2082" spans="1:12" ht="25.5" x14ac:dyDescent="0.2">
      <c r="A2082" s="68" t="s">
        <v>1945</v>
      </c>
      <c r="B2082" s="69" t="s">
        <v>1946</v>
      </c>
      <c r="C2082" s="70" t="s">
        <v>10518</v>
      </c>
      <c r="D2082" s="59" t="s">
        <v>3</v>
      </c>
      <c r="E2082" s="47" t="s">
        <v>312</v>
      </c>
      <c r="F2082" s="48" t="s">
        <v>3</v>
      </c>
      <c r="G2082" s="47" t="s">
        <v>312</v>
      </c>
      <c r="H2082" s="48" t="s">
        <v>3</v>
      </c>
      <c r="I2082" s="60">
        <v>42251</v>
      </c>
      <c r="J2082" s="48" t="s">
        <v>10503</v>
      </c>
      <c r="K2082" s="48" t="s">
        <v>5</v>
      </c>
      <c r="L2082" s="48" t="s">
        <v>5</v>
      </c>
    </row>
    <row r="2083" spans="1:12" ht="25.5" x14ac:dyDescent="0.2">
      <c r="A2083" s="68" t="s">
        <v>5248</v>
      </c>
      <c r="B2083" s="69" t="s">
        <v>5249</v>
      </c>
      <c r="C2083" s="70" t="s">
        <v>10518</v>
      </c>
      <c r="D2083" s="59" t="s">
        <v>3</v>
      </c>
      <c r="E2083" s="47" t="s">
        <v>312</v>
      </c>
      <c r="F2083" s="48" t="s">
        <v>3</v>
      </c>
      <c r="G2083" s="47" t="s">
        <v>312</v>
      </c>
      <c r="H2083" s="48" t="s">
        <v>3</v>
      </c>
      <c r="I2083" s="60">
        <v>42251</v>
      </c>
      <c r="J2083" s="48" t="s">
        <v>10503</v>
      </c>
      <c r="K2083" s="48" t="s">
        <v>5</v>
      </c>
      <c r="L2083" s="48" t="s">
        <v>5</v>
      </c>
    </row>
    <row r="2084" spans="1:12" ht="25.5" x14ac:dyDescent="0.2">
      <c r="A2084" s="68" t="s">
        <v>6285</v>
      </c>
      <c r="B2084" s="69" t="s">
        <v>6286</v>
      </c>
      <c r="C2084" s="70" t="s">
        <v>10518</v>
      </c>
      <c r="D2084" s="59" t="s">
        <v>3</v>
      </c>
      <c r="E2084" s="47" t="s">
        <v>312</v>
      </c>
      <c r="F2084" s="48" t="s">
        <v>3</v>
      </c>
      <c r="G2084" s="47" t="s">
        <v>312</v>
      </c>
      <c r="H2084" s="48" t="s">
        <v>3</v>
      </c>
      <c r="I2084" s="60">
        <v>42251</v>
      </c>
      <c r="J2084" s="48" t="s">
        <v>10503</v>
      </c>
      <c r="K2084" s="48" t="s">
        <v>5</v>
      </c>
      <c r="L2084" s="48" t="s">
        <v>5</v>
      </c>
    </row>
    <row r="2085" spans="1:12" ht="25.5" x14ac:dyDescent="0.2">
      <c r="A2085" s="68" t="s">
        <v>2389</v>
      </c>
      <c r="B2085" s="69" t="s">
        <v>2390</v>
      </c>
      <c r="C2085" s="70" t="s">
        <v>10518</v>
      </c>
      <c r="D2085" s="59" t="s">
        <v>2391</v>
      </c>
      <c r="E2085" s="47" t="s">
        <v>312</v>
      </c>
      <c r="F2085" s="48" t="s">
        <v>3</v>
      </c>
      <c r="G2085" s="47" t="s">
        <v>312</v>
      </c>
      <c r="H2085" s="48" t="s">
        <v>3</v>
      </c>
      <c r="I2085" s="60">
        <v>42251</v>
      </c>
      <c r="J2085" s="48" t="s">
        <v>10503</v>
      </c>
      <c r="K2085" s="48" t="s">
        <v>5</v>
      </c>
      <c r="L2085" s="48" t="s">
        <v>5</v>
      </c>
    </row>
    <row r="2086" spans="1:12" ht="25.5" x14ac:dyDescent="0.2">
      <c r="A2086" s="68" t="s">
        <v>6353</v>
      </c>
      <c r="B2086" s="69" t="s">
        <v>6354</v>
      </c>
      <c r="C2086" s="70" t="s">
        <v>10518</v>
      </c>
      <c r="D2086" s="59" t="s">
        <v>3</v>
      </c>
      <c r="E2086" s="47" t="s">
        <v>312</v>
      </c>
      <c r="F2086" s="48" t="s">
        <v>3</v>
      </c>
      <c r="G2086" s="47" t="s">
        <v>312</v>
      </c>
      <c r="H2086" s="48" t="s">
        <v>3</v>
      </c>
      <c r="I2086" s="60">
        <v>42251</v>
      </c>
      <c r="J2086" s="48" t="s">
        <v>10503</v>
      </c>
      <c r="K2086" s="48" t="s">
        <v>5</v>
      </c>
      <c r="L2086" s="48" t="s">
        <v>5</v>
      </c>
    </row>
    <row r="2087" spans="1:12" ht="25.5" x14ac:dyDescent="0.2">
      <c r="A2087" s="68" t="s">
        <v>4620</v>
      </c>
      <c r="B2087" s="69" t="s">
        <v>4621</v>
      </c>
      <c r="C2087" s="70" t="s">
        <v>10518</v>
      </c>
      <c r="D2087" s="59" t="s">
        <v>3</v>
      </c>
      <c r="E2087" s="47" t="s">
        <v>312</v>
      </c>
      <c r="F2087" s="48" t="s">
        <v>3</v>
      </c>
      <c r="G2087" s="47" t="s">
        <v>312</v>
      </c>
      <c r="H2087" s="48" t="s">
        <v>3</v>
      </c>
      <c r="I2087" s="60">
        <v>42251</v>
      </c>
      <c r="J2087" s="48" t="s">
        <v>10503</v>
      </c>
      <c r="K2087" s="48" t="s">
        <v>5</v>
      </c>
      <c r="L2087" s="48" t="s">
        <v>5</v>
      </c>
    </row>
    <row r="2088" spans="1:12" ht="51" x14ac:dyDescent="0.2">
      <c r="A2088" s="68" t="s">
        <v>8894</v>
      </c>
      <c r="B2088" s="69" t="s">
        <v>8895</v>
      </c>
      <c r="C2088" s="70" t="s">
        <v>10518</v>
      </c>
      <c r="D2088" s="59" t="s">
        <v>8896</v>
      </c>
      <c r="E2088" s="47" t="s">
        <v>312</v>
      </c>
      <c r="F2088" s="48" t="s">
        <v>3</v>
      </c>
      <c r="G2088" s="47" t="s">
        <v>312</v>
      </c>
      <c r="H2088" s="48" t="s">
        <v>3</v>
      </c>
      <c r="I2088" s="60">
        <v>42251</v>
      </c>
      <c r="J2088" s="48" t="s">
        <v>10503</v>
      </c>
      <c r="K2088" s="48" t="s">
        <v>5</v>
      </c>
      <c r="L2088" s="48" t="s">
        <v>5</v>
      </c>
    </row>
    <row r="2089" spans="1:12" ht="25.5" x14ac:dyDescent="0.2">
      <c r="A2089" s="68" t="s">
        <v>2546</v>
      </c>
      <c r="B2089" s="69" t="s">
        <v>2547</v>
      </c>
      <c r="C2089" s="70" t="s">
        <v>10518</v>
      </c>
      <c r="D2089" s="59" t="s">
        <v>2548</v>
      </c>
      <c r="E2089" s="47" t="s">
        <v>312</v>
      </c>
      <c r="F2089" s="48" t="s">
        <v>3</v>
      </c>
      <c r="G2089" s="47" t="s">
        <v>312</v>
      </c>
      <c r="H2089" s="48" t="s">
        <v>3</v>
      </c>
      <c r="I2089" s="60">
        <v>42251</v>
      </c>
      <c r="J2089" s="48" t="s">
        <v>10503</v>
      </c>
      <c r="K2089" s="48" t="s">
        <v>5</v>
      </c>
      <c r="L2089" s="48" t="s">
        <v>5</v>
      </c>
    </row>
    <row r="2090" spans="1:12" ht="25.5" x14ac:dyDescent="0.2">
      <c r="A2090" s="68" t="s">
        <v>5200</v>
      </c>
      <c r="B2090" s="69" t="s">
        <v>5201</v>
      </c>
      <c r="C2090" s="70" t="s">
        <v>10518</v>
      </c>
      <c r="D2090" s="59" t="s">
        <v>3</v>
      </c>
      <c r="E2090" s="47" t="s">
        <v>312</v>
      </c>
      <c r="F2090" s="48" t="s">
        <v>3</v>
      </c>
      <c r="G2090" s="47" t="s">
        <v>312</v>
      </c>
      <c r="H2090" s="48" t="s">
        <v>3</v>
      </c>
      <c r="I2090" s="60">
        <v>42251</v>
      </c>
      <c r="J2090" s="48" t="s">
        <v>10503</v>
      </c>
      <c r="K2090" s="48" t="s">
        <v>5</v>
      </c>
      <c r="L2090" s="48" t="s">
        <v>5</v>
      </c>
    </row>
    <row r="2091" spans="1:12" ht="25.5" x14ac:dyDescent="0.2">
      <c r="A2091" s="68" t="s">
        <v>5460</v>
      </c>
      <c r="B2091" s="69" t="s">
        <v>5461</v>
      </c>
      <c r="C2091" s="70" t="s">
        <v>10518</v>
      </c>
      <c r="D2091" s="59" t="s">
        <v>5462</v>
      </c>
      <c r="E2091" s="47" t="s">
        <v>312</v>
      </c>
      <c r="F2091" s="48" t="s">
        <v>3</v>
      </c>
      <c r="G2091" s="47" t="s">
        <v>312</v>
      </c>
      <c r="H2091" s="48" t="s">
        <v>3</v>
      </c>
      <c r="I2091" s="60">
        <v>42251</v>
      </c>
      <c r="J2091" s="48" t="s">
        <v>10503</v>
      </c>
      <c r="K2091" s="48" t="s">
        <v>5</v>
      </c>
      <c r="L2091" s="48" t="s">
        <v>5</v>
      </c>
    </row>
    <row r="2092" spans="1:12" ht="12.75" x14ac:dyDescent="0.2">
      <c r="A2092" s="68" t="s">
        <v>1943</v>
      </c>
      <c r="B2092" s="69" t="s">
        <v>1944</v>
      </c>
      <c r="C2092" s="70" t="s">
        <v>3</v>
      </c>
      <c r="D2092" s="59" t="s">
        <v>3</v>
      </c>
      <c r="E2092" s="47" t="s">
        <v>232</v>
      </c>
      <c r="F2092" s="48" t="s">
        <v>3</v>
      </c>
      <c r="G2092" s="47">
        <v>0.1</v>
      </c>
      <c r="H2092" s="48" t="s">
        <v>3</v>
      </c>
      <c r="I2092" s="60">
        <v>37608</v>
      </c>
      <c r="J2092" s="48" t="s">
        <v>4</v>
      </c>
      <c r="K2092" s="48" t="s">
        <v>5</v>
      </c>
      <c r="L2092" s="48" t="s">
        <v>5</v>
      </c>
    </row>
    <row r="2093" spans="1:12" ht="12.75" x14ac:dyDescent="0.2">
      <c r="A2093" s="68" t="s">
        <v>5606</v>
      </c>
      <c r="B2093" s="69" t="s">
        <v>5607</v>
      </c>
      <c r="C2093" s="70" t="s">
        <v>1415</v>
      </c>
      <c r="D2093" s="59" t="s">
        <v>3</v>
      </c>
      <c r="E2093" s="47" t="s">
        <v>1413</v>
      </c>
      <c r="F2093" s="48" t="s">
        <v>3</v>
      </c>
      <c r="G2093" s="47" t="s">
        <v>1414</v>
      </c>
      <c r="H2093" s="48" t="s">
        <v>3</v>
      </c>
      <c r="I2093" s="60">
        <v>41893</v>
      </c>
      <c r="J2093" s="48" t="s">
        <v>283</v>
      </c>
      <c r="K2093" s="48" t="s">
        <v>5</v>
      </c>
      <c r="L2093" s="48" t="s">
        <v>5</v>
      </c>
    </row>
    <row r="2094" spans="1:12" ht="25.5" x14ac:dyDescent="0.2">
      <c r="A2094" s="68" t="s">
        <v>7765</v>
      </c>
      <c r="B2094" s="69" t="s">
        <v>7766</v>
      </c>
      <c r="C2094" s="70" t="s">
        <v>10518</v>
      </c>
      <c r="D2094" s="59" t="s">
        <v>7767</v>
      </c>
      <c r="E2094" s="47" t="s">
        <v>312</v>
      </c>
      <c r="F2094" s="48" t="s">
        <v>3</v>
      </c>
      <c r="G2094" s="47" t="s">
        <v>312</v>
      </c>
      <c r="H2094" s="48" t="s">
        <v>3</v>
      </c>
      <c r="I2094" s="60">
        <v>42251</v>
      </c>
      <c r="J2094" s="48" t="s">
        <v>10503</v>
      </c>
      <c r="K2094" s="48" t="s">
        <v>5</v>
      </c>
      <c r="L2094" s="48" t="s">
        <v>5</v>
      </c>
    </row>
    <row r="2095" spans="1:12" ht="63.75" x14ac:dyDescent="0.2">
      <c r="A2095" s="68" t="s">
        <v>11442</v>
      </c>
      <c r="B2095" s="69" t="s">
        <v>11444</v>
      </c>
      <c r="C2095" s="70" t="s">
        <v>1415</v>
      </c>
      <c r="D2095" s="59" t="s">
        <v>11443</v>
      </c>
      <c r="E2095" s="47" t="s">
        <v>1413</v>
      </c>
      <c r="F2095" s="48" t="s">
        <v>3</v>
      </c>
      <c r="G2095" s="47" t="s">
        <v>1414</v>
      </c>
      <c r="H2095" s="48" t="s">
        <v>3</v>
      </c>
      <c r="I2095" s="60">
        <v>42033</v>
      </c>
      <c r="J2095" s="48" t="s">
        <v>283</v>
      </c>
      <c r="K2095" s="48" t="s">
        <v>5</v>
      </c>
      <c r="L2095" s="48" t="s">
        <v>5</v>
      </c>
    </row>
    <row r="2096" spans="1:12" ht="12.75" x14ac:dyDescent="0.2">
      <c r="A2096" s="68" t="s">
        <v>11666</v>
      </c>
      <c r="B2096" s="69" t="s">
        <v>11667</v>
      </c>
      <c r="C2096" s="70" t="s">
        <v>1415</v>
      </c>
      <c r="D2096" s="59" t="s">
        <v>11668</v>
      </c>
      <c r="E2096" s="47" t="s">
        <v>1413</v>
      </c>
      <c r="F2096" s="48" t="s">
        <v>3</v>
      </c>
      <c r="G2096" s="47" t="s">
        <v>1414</v>
      </c>
      <c r="H2096" s="48" t="s">
        <v>3</v>
      </c>
      <c r="I2096" s="60">
        <v>42103</v>
      </c>
      <c r="J2096" s="48" t="s">
        <v>283</v>
      </c>
      <c r="K2096" s="48" t="s">
        <v>5</v>
      </c>
      <c r="L2096" s="48" t="s">
        <v>5</v>
      </c>
    </row>
    <row r="2097" spans="1:12" ht="38.25" x14ac:dyDescent="0.2">
      <c r="A2097" s="68" t="s">
        <v>12925</v>
      </c>
      <c r="B2097" s="69" t="s">
        <v>12926</v>
      </c>
      <c r="C2097" s="70" t="s">
        <v>10618</v>
      </c>
      <c r="D2097" s="71" t="s">
        <v>12927</v>
      </c>
      <c r="E2097" s="47" t="s">
        <v>31</v>
      </c>
      <c r="F2097" s="48" t="s">
        <v>3</v>
      </c>
      <c r="G2097" s="47" t="s">
        <v>32</v>
      </c>
      <c r="H2097" s="48" t="s">
        <v>3</v>
      </c>
      <c r="I2097" s="60">
        <v>42255</v>
      </c>
      <c r="J2097" s="48" t="s">
        <v>4</v>
      </c>
      <c r="K2097" s="48" t="s">
        <v>5</v>
      </c>
      <c r="L2097" s="48" t="s">
        <v>5</v>
      </c>
    </row>
    <row r="2098" spans="1:12" ht="38.25" x14ac:dyDescent="0.2">
      <c r="A2098" s="68" t="s">
        <v>12925</v>
      </c>
      <c r="B2098" s="69" t="s">
        <v>12926</v>
      </c>
      <c r="C2098" s="70" t="s">
        <v>10518</v>
      </c>
      <c r="D2098" s="71" t="s">
        <v>12927</v>
      </c>
      <c r="E2098" s="47" t="s">
        <v>312</v>
      </c>
      <c r="F2098" s="48" t="s">
        <v>3</v>
      </c>
      <c r="G2098" s="47" t="s">
        <v>312</v>
      </c>
      <c r="H2098" s="48" t="s">
        <v>3</v>
      </c>
      <c r="I2098" s="60">
        <v>42255</v>
      </c>
      <c r="J2098" s="48" t="s">
        <v>10503</v>
      </c>
      <c r="K2098" s="48" t="s">
        <v>5</v>
      </c>
      <c r="L2098" s="48" t="s">
        <v>5</v>
      </c>
    </row>
    <row r="2099" spans="1:12" ht="25.5" x14ac:dyDescent="0.2">
      <c r="A2099" s="68" t="s">
        <v>128</v>
      </c>
      <c r="B2099" s="69" t="s">
        <v>3</v>
      </c>
      <c r="C2099" s="70" t="s">
        <v>97</v>
      </c>
      <c r="D2099" s="59" t="s">
        <v>3</v>
      </c>
      <c r="E2099" s="47">
        <v>100</v>
      </c>
      <c r="F2099" s="48" t="s">
        <v>3</v>
      </c>
      <c r="G2099" s="47">
        <v>10</v>
      </c>
      <c r="H2099" s="48" t="s">
        <v>3</v>
      </c>
      <c r="I2099" s="60">
        <v>41261</v>
      </c>
      <c r="J2099" s="48" t="s">
        <v>4</v>
      </c>
      <c r="K2099" s="48" t="s">
        <v>5</v>
      </c>
      <c r="L2099" s="48" t="s">
        <v>5</v>
      </c>
    </row>
    <row r="2100" spans="1:12" ht="25.5" x14ac:dyDescent="0.2">
      <c r="A2100" s="68" t="s">
        <v>11905</v>
      </c>
      <c r="B2100" s="69" t="s">
        <v>3</v>
      </c>
      <c r="C2100" s="70" t="s">
        <v>10518</v>
      </c>
      <c r="D2100" s="59" t="s">
        <v>3</v>
      </c>
      <c r="E2100" s="47" t="s">
        <v>312</v>
      </c>
      <c r="F2100" s="48" t="s">
        <v>3</v>
      </c>
      <c r="G2100" s="47" t="s">
        <v>312</v>
      </c>
      <c r="H2100" s="48" t="s">
        <v>3</v>
      </c>
      <c r="I2100" s="60">
        <v>42251</v>
      </c>
      <c r="J2100" s="48" t="s">
        <v>10503</v>
      </c>
      <c r="K2100" s="48" t="s">
        <v>5</v>
      </c>
      <c r="L2100" s="48" t="s">
        <v>5</v>
      </c>
    </row>
    <row r="2101" spans="1:12" ht="25.5" x14ac:dyDescent="0.2">
      <c r="A2101" s="68" t="s">
        <v>12772</v>
      </c>
      <c r="B2101" s="69" t="s">
        <v>12773</v>
      </c>
      <c r="C2101" s="70" t="s">
        <v>97</v>
      </c>
      <c r="D2101" s="59" t="s">
        <v>12774</v>
      </c>
      <c r="E2101" s="47">
        <v>100</v>
      </c>
      <c r="F2101" s="48" t="s">
        <v>3</v>
      </c>
      <c r="G2101" s="47">
        <v>10</v>
      </c>
      <c r="H2101" s="48" t="s">
        <v>3</v>
      </c>
      <c r="I2101" s="60">
        <v>42206</v>
      </c>
      <c r="J2101" s="48" t="s">
        <v>4</v>
      </c>
      <c r="K2101" s="48" t="s">
        <v>5</v>
      </c>
      <c r="L2101" s="48" t="s">
        <v>5</v>
      </c>
    </row>
    <row r="2102" spans="1:12" ht="25.5" x14ac:dyDescent="0.2">
      <c r="A2102" s="68" t="s">
        <v>7422</v>
      </c>
      <c r="B2102" s="69" t="s">
        <v>7423</v>
      </c>
      <c r="C2102" s="70" t="s">
        <v>76</v>
      </c>
      <c r="D2102" s="59" t="s">
        <v>7424</v>
      </c>
      <c r="E2102" s="47">
        <v>2450</v>
      </c>
      <c r="F2102" s="48" t="s">
        <v>3</v>
      </c>
      <c r="G2102" s="47">
        <v>245</v>
      </c>
      <c r="H2102" s="48" t="s">
        <v>3</v>
      </c>
      <c r="I2102" s="60">
        <v>41516</v>
      </c>
      <c r="J2102" s="48" t="s">
        <v>4</v>
      </c>
      <c r="K2102" s="48" t="s">
        <v>5</v>
      </c>
      <c r="L2102" s="48" t="s">
        <v>5</v>
      </c>
    </row>
    <row r="2103" spans="1:12" ht="25.5" x14ac:dyDescent="0.2">
      <c r="A2103" s="68" t="s">
        <v>11627</v>
      </c>
      <c r="B2103" s="69" t="s">
        <v>11629</v>
      </c>
      <c r="C2103" s="70" t="s">
        <v>433</v>
      </c>
      <c r="D2103" s="59" t="s">
        <v>11628</v>
      </c>
      <c r="E2103" s="47" t="s">
        <v>31</v>
      </c>
      <c r="F2103" s="48" t="s">
        <v>3</v>
      </c>
      <c r="G2103" s="47" t="s">
        <v>32</v>
      </c>
      <c r="H2103" s="48" t="s">
        <v>3</v>
      </c>
      <c r="I2103" s="60">
        <v>42093</v>
      </c>
      <c r="J2103" s="48" t="s">
        <v>4</v>
      </c>
      <c r="K2103" s="48" t="s">
        <v>5</v>
      </c>
      <c r="L2103" s="48" t="s">
        <v>5</v>
      </c>
    </row>
    <row r="2104" spans="1:12" ht="12.75" x14ac:dyDescent="0.2">
      <c r="A2104" s="68" t="s">
        <v>6967</v>
      </c>
      <c r="B2104" s="69" t="s">
        <v>6968</v>
      </c>
      <c r="C2104" s="70" t="s">
        <v>3</v>
      </c>
      <c r="D2104" s="59" t="s">
        <v>3</v>
      </c>
      <c r="E2104" s="47">
        <v>20</v>
      </c>
      <c r="F2104" s="48" t="s">
        <v>3</v>
      </c>
      <c r="G2104" s="47">
        <v>2</v>
      </c>
      <c r="H2104" s="48" t="s">
        <v>3</v>
      </c>
      <c r="I2104" s="60">
        <v>38124</v>
      </c>
      <c r="J2104" s="48" t="s">
        <v>4</v>
      </c>
      <c r="K2104" s="48" t="s">
        <v>5</v>
      </c>
      <c r="L2104" s="48" t="s">
        <v>5</v>
      </c>
    </row>
    <row r="2105" spans="1:12" ht="25.5" x14ac:dyDescent="0.2">
      <c r="A2105" s="68" t="s">
        <v>12973</v>
      </c>
      <c r="B2105" s="69" t="s">
        <v>11505</v>
      </c>
      <c r="C2105" s="70" t="s">
        <v>11364</v>
      </c>
      <c r="D2105" s="59" t="s">
        <v>3</v>
      </c>
      <c r="E2105" s="47" t="s">
        <v>11</v>
      </c>
      <c r="F2105" s="48" t="s">
        <v>3</v>
      </c>
      <c r="G2105" s="47" t="s">
        <v>12</v>
      </c>
      <c r="H2105" s="48" t="s">
        <v>3</v>
      </c>
      <c r="I2105" s="60">
        <v>42045</v>
      </c>
      <c r="J2105" s="48" t="s">
        <v>4</v>
      </c>
      <c r="K2105" s="48" t="s">
        <v>5</v>
      </c>
      <c r="L2105" s="48" t="s">
        <v>5</v>
      </c>
    </row>
    <row r="2106" spans="1:12" ht="12.75" x14ac:dyDescent="0.2">
      <c r="A2106" s="68" t="s">
        <v>11490</v>
      </c>
      <c r="B2106" s="69" t="s">
        <v>11491</v>
      </c>
      <c r="C2106" s="70" t="s">
        <v>2055</v>
      </c>
      <c r="D2106" s="59" t="s">
        <v>3</v>
      </c>
      <c r="E2106" s="47">
        <v>16</v>
      </c>
      <c r="F2106" s="48" t="s">
        <v>3</v>
      </c>
      <c r="G2106" s="47">
        <v>0.54</v>
      </c>
      <c r="H2106" s="48" t="s">
        <v>3</v>
      </c>
      <c r="I2106" s="60">
        <v>42142</v>
      </c>
      <c r="J2106" s="48" t="s">
        <v>283</v>
      </c>
      <c r="K2106" s="48" t="s">
        <v>5</v>
      </c>
      <c r="L2106" s="48" t="s">
        <v>5</v>
      </c>
    </row>
    <row r="2107" spans="1:12" ht="12.75" x14ac:dyDescent="0.2">
      <c r="A2107" s="68" t="s">
        <v>7152</v>
      </c>
      <c r="B2107" s="69" t="s">
        <v>7153</v>
      </c>
      <c r="C2107" s="70" t="s">
        <v>979</v>
      </c>
      <c r="D2107" s="59" t="s">
        <v>3</v>
      </c>
      <c r="E2107" s="47">
        <v>66000</v>
      </c>
      <c r="F2107" s="48">
        <v>28000</v>
      </c>
      <c r="G2107" s="47">
        <v>7200</v>
      </c>
      <c r="H2107" s="48">
        <v>2400</v>
      </c>
      <c r="I2107" s="60">
        <v>41319</v>
      </c>
      <c r="J2107" s="48" t="s">
        <v>283</v>
      </c>
      <c r="K2107" s="48" t="s">
        <v>5</v>
      </c>
      <c r="L2107" s="48" t="s">
        <v>5</v>
      </c>
    </row>
    <row r="2108" spans="1:12" ht="25.5" x14ac:dyDescent="0.2">
      <c r="A2108" s="68" t="s">
        <v>12223</v>
      </c>
      <c r="B2108" s="69" t="s">
        <v>12224</v>
      </c>
      <c r="C2108" s="70" t="s">
        <v>58</v>
      </c>
      <c r="D2108" s="59" t="s">
        <v>3</v>
      </c>
      <c r="E2108" s="47">
        <v>3500</v>
      </c>
      <c r="F2108" s="48" t="s">
        <v>3</v>
      </c>
      <c r="G2108" s="47">
        <v>350</v>
      </c>
      <c r="H2108" s="48" t="s">
        <v>3</v>
      </c>
      <c r="I2108" s="60">
        <v>42152</v>
      </c>
      <c r="J2108" s="48" t="s">
        <v>4</v>
      </c>
      <c r="K2108" s="48" t="s">
        <v>5</v>
      </c>
      <c r="L2108" s="48" t="s">
        <v>5</v>
      </c>
    </row>
    <row r="2109" spans="1:12" ht="12.75" x14ac:dyDescent="0.2">
      <c r="A2109" s="68" t="s">
        <v>129</v>
      </c>
      <c r="B2109" s="69" t="s">
        <v>3</v>
      </c>
      <c r="C2109" s="70" t="s">
        <v>3</v>
      </c>
      <c r="D2109" s="59" t="s">
        <v>3</v>
      </c>
      <c r="E2109" s="47">
        <v>1000</v>
      </c>
      <c r="F2109" s="48" t="s">
        <v>3</v>
      </c>
      <c r="G2109" s="47">
        <v>10</v>
      </c>
      <c r="H2109" s="48" t="s">
        <v>3</v>
      </c>
      <c r="I2109" s="60">
        <v>39384</v>
      </c>
      <c r="J2109" s="48" t="s">
        <v>4</v>
      </c>
      <c r="K2109" s="48" t="s">
        <v>5</v>
      </c>
      <c r="L2109" s="48" t="s">
        <v>5</v>
      </c>
    </row>
    <row r="2110" spans="1:12" ht="25.5" x14ac:dyDescent="0.2">
      <c r="A2110" s="68" t="s">
        <v>12220</v>
      </c>
      <c r="B2110" s="65" t="s">
        <v>12221</v>
      </c>
      <c r="C2110" s="66" t="s">
        <v>58</v>
      </c>
      <c r="D2110" s="71" t="s">
        <v>3</v>
      </c>
      <c r="E2110" s="47">
        <v>3500</v>
      </c>
      <c r="F2110" s="48" t="s">
        <v>3</v>
      </c>
      <c r="G2110" s="47">
        <v>350</v>
      </c>
      <c r="H2110" s="48" t="s">
        <v>3</v>
      </c>
      <c r="I2110" s="72">
        <v>42152</v>
      </c>
      <c r="J2110" s="48" t="s">
        <v>4</v>
      </c>
      <c r="K2110" s="48" t="s">
        <v>5</v>
      </c>
      <c r="L2110" s="48" t="s">
        <v>5</v>
      </c>
    </row>
    <row r="2111" spans="1:12" ht="12.75" x14ac:dyDescent="0.2">
      <c r="A2111" s="68" t="s">
        <v>8065</v>
      </c>
      <c r="B2111" s="69" t="s">
        <v>8066</v>
      </c>
      <c r="C2111" s="70" t="s">
        <v>7874</v>
      </c>
      <c r="D2111" s="59" t="s">
        <v>8067</v>
      </c>
      <c r="E2111" s="47" t="s">
        <v>14</v>
      </c>
      <c r="F2111" s="48" t="s">
        <v>3</v>
      </c>
      <c r="G2111" s="47" t="s">
        <v>101</v>
      </c>
      <c r="H2111" s="48" t="s">
        <v>3</v>
      </c>
      <c r="I2111" s="60">
        <v>37895</v>
      </c>
      <c r="J2111" s="48" t="s">
        <v>4</v>
      </c>
      <c r="K2111" s="48" t="s">
        <v>5</v>
      </c>
      <c r="L2111" s="48" t="s">
        <v>5</v>
      </c>
    </row>
    <row r="2112" spans="1:12" ht="12.75" x14ac:dyDescent="0.2">
      <c r="A2112" s="68" t="s">
        <v>12615</v>
      </c>
      <c r="B2112" s="69" t="s">
        <v>7878</v>
      </c>
      <c r="C2112" s="70" t="s">
        <v>3</v>
      </c>
      <c r="D2112" s="59" t="s">
        <v>3</v>
      </c>
      <c r="E2112" s="47" t="s">
        <v>139</v>
      </c>
      <c r="F2112" s="48" t="s">
        <v>3</v>
      </c>
      <c r="G2112" s="47" t="s">
        <v>140</v>
      </c>
      <c r="H2112" s="48" t="s">
        <v>3</v>
      </c>
      <c r="I2112" s="60">
        <v>37895</v>
      </c>
      <c r="J2112" s="48" t="s">
        <v>4</v>
      </c>
      <c r="K2112" s="48" t="s">
        <v>5</v>
      </c>
      <c r="L2112" s="48" t="s">
        <v>5</v>
      </c>
    </row>
    <row r="2113" spans="1:12" ht="12.75" x14ac:dyDescent="0.2">
      <c r="A2113" s="68" t="s">
        <v>9380</v>
      </c>
      <c r="B2113" s="69" t="s">
        <v>9381</v>
      </c>
      <c r="C2113" s="70" t="s">
        <v>12618</v>
      </c>
      <c r="D2113" s="59" t="s">
        <v>3</v>
      </c>
      <c r="E2113" s="47" t="s">
        <v>13</v>
      </c>
      <c r="F2113" s="48" t="s">
        <v>3</v>
      </c>
      <c r="G2113" s="47" t="s">
        <v>14</v>
      </c>
      <c r="H2113" s="48" t="s">
        <v>3</v>
      </c>
      <c r="I2113" s="60">
        <v>41445</v>
      </c>
      <c r="J2113" s="48" t="s">
        <v>4</v>
      </c>
      <c r="K2113" s="48" t="s">
        <v>5</v>
      </c>
      <c r="L2113" s="48" t="s">
        <v>5</v>
      </c>
    </row>
    <row r="2114" spans="1:12" ht="25.5" x14ac:dyDescent="0.2">
      <c r="A2114" s="68" t="s">
        <v>130</v>
      </c>
      <c r="B2114" s="69" t="s">
        <v>3</v>
      </c>
      <c r="C2114" s="70" t="s">
        <v>10518</v>
      </c>
      <c r="D2114" s="59" t="s">
        <v>3</v>
      </c>
      <c r="E2114" s="47" t="s">
        <v>312</v>
      </c>
      <c r="F2114" s="48" t="s">
        <v>3</v>
      </c>
      <c r="G2114" s="47" t="s">
        <v>312</v>
      </c>
      <c r="H2114" s="48" t="s">
        <v>3</v>
      </c>
      <c r="I2114" s="60">
        <v>42251</v>
      </c>
      <c r="J2114" s="48" t="s">
        <v>10503</v>
      </c>
      <c r="K2114" s="48" t="s">
        <v>5</v>
      </c>
      <c r="L2114" s="48" t="s">
        <v>5</v>
      </c>
    </row>
    <row r="2115" spans="1:12" ht="25.5" x14ac:dyDescent="0.2">
      <c r="A2115" s="68" t="s">
        <v>13084</v>
      </c>
      <c r="B2115" s="73" t="s">
        <v>3</v>
      </c>
      <c r="C2115" s="74" t="s">
        <v>6558</v>
      </c>
      <c r="D2115" s="71" t="s">
        <v>3</v>
      </c>
      <c r="E2115" s="47">
        <v>1000</v>
      </c>
      <c r="F2115" s="48" t="s">
        <v>3</v>
      </c>
      <c r="G2115" s="47">
        <v>100</v>
      </c>
      <c r="H2115" s="48" t="s">
        <v>3</v>
      </c>
      <c r="I2115" s="60">
        <v>41939</v>
      </c>
      <c r="J2115" s="48" t="s">
        <v>4</v>
      </c>
      <c r="K2115" s="48" t="s">
        <v>5</v>
      </c>
      <c r="L2115" s="48" t="s">
        <v>5</v>
      </c>
    </row>
    <row r="2116" spans="1:12" ht="25.5" x14ac:dyDescent="0.2">
      <c r="A2116" s="68" t="s">
        <v>11976</v>
      </c>
      <c r="B2116" s="69" t="s">
        <v>11977</v>
      </c>
      <c r="C2116" s="70" t="s">
        <v>10518</v>
      </c>
      <c r="D2116" s="59" t="s">
        <v>11978</v>
      </c>
      <c r="E2116" s="47" t="s">
        <v>312</v>
      </c>
      <c r="F2116" s="48" t="s">
        <v>3</v>
      </c>
      <c r="G2116" s="47" t="s">
        <v>312</v>
      </c>
      <c r="H2116" s="48" t="s">
        <v>3</v>
      </c>
      <c r="I2116" s="60">
        <v>42251</v>
      </c>
      <c r="J2116" s="48" t="s">
        <v>10503</v>
      </c>
      <c r="K2116" s="48" t="s">
        <v>5</v>
      </c>
      <c r="L2116" s="48" t="s">
        <v>5</v>
      </c>
    </row>
    <row r="2117" spans="1:12" ht="12.75" x14ac:dyDescent="0.2">
      <c r="A2117" s="68" t="s">
        <v>6660</v>
      </c>
      <c r="B2117" s="69" t="s">
        <v>6661</v>
      </c>
      <c r="C2117" s="70"/>
      <c r="D2117" s="59" t="s">
        <v>3</v>
      </c>
      <c r="E2117" s="47" t="s">
        <v>13</v>
      </c>
      <c r="F2117" s="48" t="s">
        <v>3</v>
      </c>
      <c r="G2117" s="47" t="s">
        <v>14</v>
      </c>
      <c r="H2117" s="48" t="s">
        <v>3</v>
      </c>
      <c r="I2117" s="60">
        <v>41217</v>
      </c>
      <c r="J2117" s="48" t="s">
        <v>4</v>
      </c>
      <c r="K2117" s="48" t="s">
        <v>5</v>
      </c>
      <c r="L2117" s="48" t="s">
        <v>5</v>
      </c>
    </row>
    <row r="2118" spans="1:12" ht="25.5" x14ac:dyDescent="0.2">
      <c r="A2118" s="68" t="s">
        <v>12354</v>
      </c>
      <c r="B2118" s="48" t="s">
        <v>3</v>
      </c>
      <c r="C2118" s="59" t="s">
        <v>6660</v>
      </c>
      <c r="D2118" s="59" t="s">
        <v>12353</v>
      </c>
      <c r="E2118" s="47" t="s">
        <v>13</v>
      </c>
      <c r="F2118" s="48" t="s">
        <v>3</v>
      </c>
      <c r="G2118" s="47" t="s">
        <v>14</v>
      </c>
      <c r="H2118" s="48" t="s">
        <v>3</v>
      </c>
      <c r="I2118" s="60">
        <v>42158</v>
      </c>
      <c r="J2118" s="48" t="s">
        <v>4</v>
      </c>
      <c r="K2118" s="48" t="s">
        <v>5</v>
      </c>
      <c r="L2118" s="48" t="s">
        <v>5</v>
      </c>
    </row>
    <row r="2119" spans="1:12" ht="12.75" x14ac:dyDescent="0.2">
      <c r="A2119" s="68" t="s">
        <v>8411</v>
      </c>
      <c r="B2119" s="69" t="s">
        <v>8412</v>
      </c>
      <c r="C2119" s="70" t="s">
        <v>12624</v>
      </c>
      <c r="D2119" s="59" t="s">
        <v>3</v>
      </c>
      <c r="E2119" s="47" t="s">
        <v>277</v>
      </c>
      <c r="F2119" s="48" t="s">
        <v>3</v>
      </c>
      <c r="G2119" s="47" t="s">
        <v>2232</v>
      </c>
      <c r="H2119" s="48" t="s">
        <v>3</v>
      </c>
      <c r="I2119" s="60">
        <v>41121</v>
      </c>
      <c r="J2119" s="48" t="s">
        <v>283</v>
      </c>
      <c r="K2119" s="48" t="s">
        <v>5</v>
      </c>
      <c r="L2119" s="48" t="s">
        <v>5</v>
      </c>
    </row>
    <row r="2120" spans="1:12" ht="38.25" x14ac:dyDescent="0.2">
      <c r="A2120" s="68" t="s">
        <v>10542</v>
      </c>
      <c r="B2120" s="69" t="s">
        <v>1678</v>
      </c>
      <c r="C2120" s="70" t="s">
        <v>10518</v>
      </c>
      <c r="D2120" s="59" t="s">
        <v>1679</v>
      </c>
      <c r="E2120" s="47" t="s">
        <v>312</v>
      </c>
      <c r="F2120" s="48" t="s">
        <v>3</v>
      </c>
      <c r="G2120" s="47" t="s">
        <v>312</v>
      </c>
      <c r="H2120" s="48" t="s">
        <v>3</v>
      </c>
      <c r="I2120" s="60">
        <v>42251</v>
      </c>
      <c r="J2120" s="48" t="s">
        <v>10503</v>
      </c>
      <c r="K2120" s="48" t="s">
        <v>5</v>
      </c>
      <c r="L2120" s="48" t="s">
        <v>5</v>
      </c>
    </row>
    <row r="2121" spans="1:12" ht="12.75" x14ac:dyDescent="0.2">
      <c r="A2121" s="68" t="s">
        <v>2591</v>
      </c>
      <c r="B2121" s="69" t="s">
        <v>2592</v>
      </c>
      <c r="C2121" s="70" t="s">
        <v>127</v>
      </c>
      <c r="D2121" s="59" t="s">
        <v>3</v>
      </c>
      <c r="E2121" s="47" t="s">
        <v>7</v>
      </c>
      <c r="F2121" s="48" t="s">
        <v>3</v>
      </c>
      <c r="G2121" s="47" t="s">
        <v>87</v>
      </c>
      <c r="H2121" s="48" t="s">
        <v>3</v>
      </c>
      <c r="I2121" s="60">
        <v>37480</v>
      </c>
      <c r="J2121" s="48" t="s">
        <v>4</v>
      </c>
      <c r="K2121" s="48" t="s">
        <v>5</v>
      </c>
      <c r="L2121" s="48" t="s">
        <v>5</v>
      </c>
    </row>
    <row r="2122" spans="1:12" ht="25.5" x14ac:dyDescent="0.2">
      <c r="A2122" s="68" t="s">
        <v>5834</v>
      </c>
      <c r="B2122" s="69" t="s">
        <v>5835</v>
      </c>
      <c r="C2122" s="70" t="s">
        <v>10518</v>
      </c>
      <c r="D2122" s="59" t="s">
        <v>3</v>
      </c>
      <c r="E2122" s="47" t="s">
        <v>312</v>
      </c>
      <c r="F2122" s="48" t="s">
        <v>3</v>
      </c>
      <c r="G2122" s="47" t="s">
        <v>312</v>
      </c>
      <c r="H2122" s="48" t="s">
        <v>3</v>
      </c>
      <c r="I2122" s="60">
        <v>42251</v>
      </c>
      <c r="J2122" s="48" t="s">
        <v>10503</v>
      </c>
      <c r="K2122" s="48" t="s">
        <v>5</v>
      </c>
      <c r="L2122" s="48" t="s">
        <v>5</v>
      </c>
    </row>
    <row r="2123" spans="1:12" ht="25.5" x14ac:dyDescent="0.2">
      <c r="A2123" s="68" t="s">
        <v>8505</v>
      </c>
      <c r="B2123" s="69" t="s">
        <v>8506</v>
      </c>
      <c r="C2123" s="70" t="s">
        <v>10518</v>
      </c>
      <c r="D2123" s="59" t="s">
        <v>3</v>
      </c>
      <c r="E2123" s="47" t="s">
        <v>312</v>
      </c>
      <c r="F2123" s="48" t="s">
        <v>3</v>
      </c>
      <c r="G2123" s="47" t="s">
        <v>312</v>
      </c>
      <c r="H2123" s="48" t="s">
        <v>3</v>
      </c>
      <c r="I2123" s="60">
        <v>42251</v>
      </c>
      <c r="J2123" s="48" t="s">
        <v>10503</v>
      </c>
      <c r="K2123" s="48" t="s">
        <v>5</v>
      </c>
      <c r="L2123" s="48" t="s">
        <v>5</v>
      </c>
    </row>
    <row r="2124" spans="1:12" ht="25.5" x14ac:dyDescent="0.2">
      <c r="A2124" s="68" t="s">
        <v>7983</v>
      </c>
      <c r="B2124" s="69" t="s">
        <v>7984</v>
      </c>
      <c r="C2124" s="70" t="s">
        <v>10518</v>
      </c>
      <c r="D2124" s="59" t="s">
        <v>3</v>
      </c>
      <c r="E2124" s="47" t="s">
        <v>312</v>
      </c>
      <c r="F2124" s="48" t="s">
        <v>3</v>
      </c>
      <c r="G2124" s="47" t="s">
        <v>312</v>
      </c>
      <c r="H2124" s="48" t="s">
        <v>3</v>
      </c>
      <c r="I2124" s="60">
        <v>42251</v>
      </c>
      <c r="J2124" s="48" t="s">
        <v>10503</v>
      </c>
      <c r="K2124" s="48" t="s">
        <v>5</v>
      </c>
      <c r="L2124" s="48" t="s">
        <v>5</v>
      </c>
    </row>
    <row r="2125" spans="1:12" ht="25.5" x14ac:dyDescent="0.2">
      <c r="A2125" s="68" t="s">
        <v>2339</v>
      </c>
      <c r="B2125" s="69" t="s">
        <v>2340</v>
      </c>
      <c r="C2125" s="70" t="s">
        <v>10518</v>
      </c>
      <c r="D2125" s="59" t="s">
        <v>2341</v>
      </c>
      <c r="E2125" s="47" t="s">
        <v>312</v>
      </c>
      <c r="F2125" s="48" t="s">
        <v>3</v>
      </c>
      <c r="G2125" s="47" t="s">
        <v>312</v>
      </c>
      <c r="H2125" s="48" t="s">
        <v>3</v>
      </c>
      <c r="I2125" s="60">
        <v>42251</v>
      </c>
      <c r="J2125" s="48" t="s">
        <v>10503</v>
      </c>
      <c r="K2125" s="48" t="s">
        <v>5</v>
      </c>
      <c r="L2125" s="48" t="s">
        <v>5</v>
      </c>
    </row>
    <row r="2126" spans="1:12" ht="25.5" x14ac:dyDescent="0.2">
      <c r="A2126" s="68" t="s">
        <v>131</v>
      </c>
      <c r="B2126" s="69" t="s">
        <v>518</v>
      </c>
      <c r="C2126" s="70" t="s">
        <v>10518</v>
      </c>
      <c r="D2126" s="59" t="s">
        <v>9745</v>
      </c>
      <c r="E2126" s="47" t="s">
        <v>312</v>
      </c>
      <c r="F2126" s="48" t="s">
        <v>3</v>
      </c>
      <c r="G2126" s="47" t="s">
        <v>312</v>
      </c>
      <c r="H2126" s="48" t="s">
        <v>3</v>
      </c>
      <c r="I2126" s="60">
        <v>42251</v>
      </c>
      <c r="J2126" s="48" t="s">
        <v>10503</v>
      </c>
      <c r="K2126" s="48" t="s">
        <v>5</v>
      </c>
      <c r="L2126" s="48" t="s">
        <v>5</v>
      </c>
    </row>
    <row r="2127" spans="1:12" ht="12.75" x14ac:dyDescent="0.2">
      <c r="A2127" s="68" t="s">
        <v>10399</v>
      </c>
      <c r="B2127" s="69" t="s">
        <v>2620</v>
      </c>
      <c r="C2127" s="70" t="s">
        <v>138</v>
      </c>
      <c r="D2127" s="59" t="s">
        <v>3</v>
      </c>
      <c r="E2127" s="47" t="s">
        <v>10169</v>
      </c>
      <c r="F2127" s="48" t="s">
        <v>3</v>
      </c>
      <c r="G2127" s="47" t="s">
        <v>10170</v>
      </c>
      <c r="H2127" s="48" t="s">
        <v>3</v>
      </c>
      <c r="I2127" s="60">
        <v>41855</v>
      </c>
      <c r="J2127" s="48" t="s">
        <v>283</v>
      </c>
      <c r="K2127" s="48" t="s">
        <v>5</v>
      </c>
      <c r="L2127" s="48" t="s">
        <v>5</v>
      </c>
    </row>
    <row r="2128" spans="1:12" ht="12.75" x14ac:dyDescent="0.2">
      <c r="A2128" s="68" t="s">
        <v>2977</v>
      </c>
      <c r="B2128" s="69" t="s">
        <v>2978</v>
      </c>
      <c r="C2128" s="70" t="s">
        <v>3</v>
      </c>
      <c r="D2128" s="59" t="s">
        <v>3</v>
      </c>
      <c r="E2128" s="47" t="s">
        <v>14</v>
      </c>
      <c r="F2128" s="48" t="s">
        <v>3</v>
      </c>
      <c r="G2128" s="47" t="s">
        <v>101</v>
      </c>
      <c r="H2128" s="48" t="s">
        <v>3</v>
      </c>
      <c r="I2128" s="60">
        <v>37895</v>
      </c>
      <c r="J2128" s="48" t="s">
        <v>4</v>
      </c>
      <c r="K2128" s="48" t="s">
        <v>5</v>
      </c>
      <c r="L2128" s="48" t="s">
        <v>5</v>
      </c>
    </row>
    <row r="2129" spans="1:12" ht="12.75" x14ac:dyDescent="0.2">
      <c r="A2129" s="68" t="s">
        <v>5763</v>
      </c>
      <c r="B2129" s="69" t="s">
        <v>5764</v>
      </c>
      <c r="C2129" s="70" t="s">
        <v>660</v>
      </c>
      <c r="D2129" s="59" t="s">
        <v>3</v>
      </c>
      <c r="E2129" s="47" t="s">
        <v>7</v>
      </c>
      <c r="F2129" s="48" t="s">
        <v>3</v>
      </c>
      <c r="G2129" s="47" t="s">
        <v>87</v>
      </c>
      <c r="H2129" s="48" t="s">
        <v>3</v>
      </c>
      <c r="I2129" s="60">
        <v>40318</v>
      </c>
      <c r="J2129" s="48" t="s">
        <v>4</v>
      </c>
      <c r="K2129" s="48" t="s">
        <v>5</v>
      </c>
      <c r="L2129" s="48" t="s">
        <v>5</v>
      </c>
    </row>
    <row r="2130" spans="1:12" ht="12.75" x14ac:dyDescent="0.2">
      <c r="A2130" s="68" t="s">
        <v>2763</v>
      </c>
      <c r="B2130" s="69" t="s">
        <v>2764</v>
      </c>
      <c r="C2130" s="70" t="s">
        <v>138</v>
      </c>
      <c r="D2130" s="59" t="s">
        <v>3</v>
      </c>
      <c r="E2130" s="47" t="s">
        <v>10169</v>
      </c>
      <c r="F2130" s="48" t="s">
        <v>3</v>
      </c>
      <c r="G2130" s="47" t="s">
        <v>10170</v>
      </c>
      <c r="H2130" s="48" t="s">
        <v>3</v>
      </c>
      <c r="I2130" s="60">
        <v>41855</v>
      </c>
      <c r="J2130" s="48" t="s">
        <v>283</v>
      </c>
      <c r="K2130" s="48" t="s">
        <v>5</v>
      </c>
      <c r="L2130" s="48" t="s">
        <v>5</v>
      </c>
    </row>
    <row r="2131" spans="1:12" ht="25.5" x14ac:dyDescent="0.2">
      <c r="A2131" s="68" t="s">
        <v>5634</v>
      </c>
      <c r="B2131" s="69" t="s">
        <v>5635</v>
      </c>
      <c r="C2131" s="70" t="s">
        <v>10518</v>
      </c>
      <c r="D2131" s="59" t="s">
        <v>3</v>
      </c>
      <c r="E2131" s="47" t="s">
        <v>312</v>
      </c>
      <c r="F2131" s="48" t="s">
        <v>3</v>
      </c>
      <c r="G2131" s="47" t="s">
        <v>312</v>
      </c>
      <c r="H2131" s="48" t="s">
        <v>3</v>
      </c>
      <c r="I2131" s="60">
        <v>42251</v>
      </c>
      <c r="J2131" s="48" t="s">
        <v>10503</v>
      </c>
      <c r="K2131" s="48" t="s">
        <v>5</v>
      </c>
      <c r="L2131" s="48" t="s">
        <v>5</v>
      </c>
    </row>
    <row r="2132" spans="1:12" ht="12.75" x14ac:dyDescent="0.2">
      <c r="A2132" s="68" t="s">
        <v>8510</v>
      </c>
      <c r="B2132" s="69" t="s">
        <v>8511</v>
      </c>
      <c r="C2132" s="70" t="s">
        <v>411</v>
      </c>
      <c r="D2132" s="59" t="s">
        <v>8512</v>
      </c>
      <c r="E2132" s="47" t="s">
        <v>1803</v>
      </c>
      <c r="F2132" s="48" t="s">
        <v>3</v>
      </c>
      <c r="G2132" s="47" t="s">
        <v>3</v>
      </c>
      <c r="H2132" s="48" t="s">
        <v>3</v>
      </c>
      <c r="I2132" s="60">
        <v>41516</v>
      </c>
      <c r="J2132" s="48" t="s">
        <v>283</v>
      </c>
      <c r="K2132" s="48" t="s">
        <v>3</v>
      </c>
      <c r="L2132" s="49" t="s">
        <v>3</v>
      </c>
    </row>
    <row r="2133" spans="1:12" ht="25.5" x14ac:dyDescent="0.2">
      <c r="A2133" s="68" t="s">
        <v>12341</v>
      </c>
      <c r="B2133" s="69" t="s">
        <v>12342</v>
      </c>
      <c r="C2133" s="70" t="s">
        <v>10518</v>
      </c>
      <c r="D2133" s="59" t="s">
        <v>12343</v>
      </c>
      <c r="E2133" s="47" t="s">
        <v>312</v>
      </c>
      <c r="F2133" s="48" t="s">
        <v>3</v>
      </c>
      <c r="G2133" s="47" t="s">
        <v>312</v>
      </c>
      <c r="H2133" s="48" t="s">
        <v>3</v>
      </c>
      <c r="I2133" s="60">
        <v>42251</v>
      </c>
      <c r="J2133" s="48" t="s">
        <v>10503</v>
      </c>
      <c r="K2133" s="48" t="s">
        <v>5</v>
      </c>
      <c r="L2133" s="48" t="s">
        <v>5</v>
      </c>
    </row>
    <row r="2134" spans="1:12" ht="25.5" x14ac:dyDescent="0.2">
      <c r="A2134" s="68" t="s">
        <v>2628</v>
      </c>
      <c r="B2134" s="69" t="s">
        <v>2629</v>
      </c>
      <c r="C2134" s="70" t="s">
        <v>10518</v>
      </c>
      <c r="D2134" s="59" t="s">
        <v>3</v>
      </c>
      <c r="E2134" s="47" t="s">
        <v>312</v>
      </c>
      <c r="F2134" s="48" t="s">
        <v>3</v>
      </c>
      <c r="G2134" s="47" t="s">
        <v>312</v>
      </c>
      <c r="H2134" s="48" t="s">
        <v>3</v>
      </c>
      <c r="I2134" s="60">
        <v>42251</v>
      </c>
      <c r="J2134" s="48" t="s">
        <v>10503</v>
      </c>
      <c r="K2134" s="48" t="s">
        <v>5</v>
      </c>
      <c r="L2134" s="48" t="s">
        <v>5</v>
      </c>
    </row>
    <row r="2135" spans="1:12" ht="25.5" x14ac:dyDescent="0.2">
      <c r="A2135" s="68" t="s">
        <v>2249</v>
      </c>
      <c r="B2135" s="69" t="s">
        <v>2250</v>
      </c>
      <c r="C2135" s="70" t="s">
        <v>10518</v>
      </c>
      <c r="D2135" s="59" t="s">
        <v>3</v>
      </c>
      <c r="E2135" s="47" t="s">
        <v>312</v>
      </c>
      <c r="F2135" s="48" t="s">
        <v>3</v>
      </c>
      <c r="G2135" s="47" t="s">
        <v>312</v>
      </c>
      <c r="H2135" s="48" t="s">
        <v>3</v>
      </c>
      <c r="I2135" s="60">
        <v>42251</v>
      </c>
      <c r="J2135" s="48" t="s">
        <v>10503</v>
      </c>
      <c r="K2135" s="48" t="s">
        <v>5</v>
      </c>
      <c r="L2135" s="48" t="s">
        <v>5</v>
      </c>
    </row>
    <row r="2136" spans="1:12" ht="12.75" x14ac:dyDescent="0.2">
      <c r="A2136" s="68" t="s">
        <v>8418</v>
      </c>
      <c r="B2136" s="69" t="s">
        <v>8419</v>
      </c>
      <c r="C2136" s="70" t="s">
        <v>3</v>
      </c>
      <c r="D2136" s="59" t="s">
        <v>3</v>
      </c>
      <c r="E2136" s="47" t="s">
        <v>13</v>
      </c>
      <c r="F2136" s="48" t="s">
        <v>3</v>
      </c>
      <c r="G2136" s="47" t="s">
        <v>14</v>
      </c>
      <c r="H2136" s="48" t="s">
        <v>3</v>
      </c>
      <c r="I2136" s="60">
        <v>40358</v>
      </c>
      <c r="J2136" s="48" t="s">
        <v>4</v>
      </c>
      <c r="K2136" s="48" t="s">
        <v>5</v>
      </c>
      <c r="L2136" s="48" t="s">
        <v>5</v>
      </c>
    </row>
    <row r="2137" spans="1:12" ht="25.5" x14ac:dyDescent="0.2">
      <c r="A2137" s="68" t="s">
        <v>8854</v>
      </c>
      <c r="B2137" s="69" t="s">
        <v>8855</v>
      </c>
      <c r="C2137" s="70" t="s">
        <v>10518</v>
      </c>
      <c r="D2137" s="59" t="s">
        <v>3</v>
      </c>
      <c r="E2137" s="47" t="s">
        <v>312</v>
      </c>
      <c r="F2137" s="48" t="s">
        <v>3</v>
      </c>
      <c r="G2137" s="47" t="s">
        <v>312</v>
      </c>
      <c r="H2137" s="48" t="s">
        <v>3</v>
      </c>
      <c r="I2137" s="60">
        <v>42251</v>
      </c>
      <c r="J2137" s="48" t="s">
        <v>10503</v>
      </c>
      <c r="K2137" s="48" t="s">
        <v>5</v>
      </c>
      <c r="L2137" s="48" t="s">
        <v>5</v>
      </c>
    </row>
    <row r="2138" spans="1:12" ht="25.5" x14ac:dyDescent="0.2">
      <c r="A2138" s="68" t="s">
        <v>8931</v>
      </c>
      <c r="B2138" s="69" t="s">
        <v>8932</v>
      </c>
      <c r="C2138" s="70" t="s">
        <v>10518</v>
      </c>
      <c r="D2138" s="59" t="s">
        <v>3</v>
      </c>
      <c r="E2138" s="47" t="s">
        <v>312</v>
      </c>
      <c r="F2138" s="48" t="s">
        <v>3</v>
      </c>
      <c r="G2138" s="47" t="s">
        <v>312</v>
      </c>
      <c r="H2138" s="48" t="s">
        <v>3</v>
      </c>
      <c r="I2138" s="60">
        <v>42251</v>
      </c>
      <c r="J2138" s="48" t="s">
        <v>10503</v>
      </c>
      <c r="K2138" s="48" t="s">
        <v>5</v>
      </c>
      <c r="L2138" s="48" t="s">
        <v>5</v>
      </c>
    </row>
    <row r="2139" spans="1:12" ht="25.5" x14ac:dyDescent="0.2">
      <c r="A2139" s="68" t="s">
        <v>3069</v>
      </c>
      <c r="B2139" s="69" t="s">
        <v>3070</v>
      </c>
      <c r="C2139" s="70" t="s">
        <v>10518</v>
      </c>
      <c r="D2139" s="59" t="s">
        <v>3071</v>
      </c>
      <c r="E2139" s="47" t="s">
        <v>312</v>
      </c>
      <c r="F2139" s="48" t="s">
        <v>3</v>
      </c>
      <c r="G2139" s="47" t="s">
        <v>312</v>
      </c>
      <c r="H2139" s="48" t="s">
        <v>3</v>
      </c>
      <c r="I2139" s="60">
        <v>42251</v>
      </c>
      <c r="J2139" s="48" t="s">
        <v>10503</v>
      </c>
      <c r="K2139" s="48" t="s">
        <v>5</v>
      </c>
      <c r="L2139" s="48" t="s">
        <v>5</v>
      </c>
    </row>
    <row r="2140" spans="1:12" ht="25.5" x14ac:dyDescent="0.2">
      <c r="A2140" s="68" t="s">
        <v>10228</v>
      </c>
      <c r="B2140" s="69" t="s">
        <v>579</v>
      </c>
      <c r="C2140" s="70" t="s">
        <v>10518</v>
      </c>
      <c r="D2140" s="59" t="s">
        <v>3</v>
      </c>
      <c r="E2140" s="47" t="s">
        <v>312</v>
      </c>
      <c r="F2140" s="48" t="s">
        <v>3</v>
      </c>
      <c r="G2140" s="47" t="s">
        <v>312</v>
      </c>
      <c r="H2140" s="48" t="s">
        <v>3</v>
      </c>
      <c r="I2140" s="60">
        <v>42251</v>
      </c>
      <c r="J2140" s="48" t="s">
        <v>10503</v>
      </c>
      <c r="K2140" s="48" t="s">
        <v>5</v>
      </c>
      <c r="L2140" s="48" t="s">
        <v>5</v>
      </c>
    </row>
    <row r="2141" spans="1:12" ht="12.75" x14ac:dyDescent="0.2">
      <c r="A2141" s="68" t="s">
        <v>8513</v>
      </c>
      <c r="B2141" s="69" t="s">
        <v>8514</v>
      </c>
      <c r="C2141" s="70" t="s">
        <v>278</v>
      </c>
      <c r="D2141" s="59" t="s">
        <v>3</v>
      </c>
      <c r="E2141" s="47" t="s">
        <v>276</v>
      </c>
      <c r="F2141" s="48" t="s">
        <v>3</v>
      </c>
      <c r="G2141" s="47" t="s">
        <v>277</v>
      </c>
      <c r="H2141" s="48" t="s">
        <v>3</v>
      </c>
      <c r="I2141" s="60">
        <v>38093</v>
      </c>
      <c r="J2141" s="48" t="s">
        <v>4</v>
      </c>
      <c r="K2141" s="48" t="s">
        <v>5</v>
      </c>
      <c r="L2141" s="48" t="s">
        <v>5</v>
      </c>
    </row>
    <row r="2142" spans="1:12" ht="25.5" x14ac:dyDescent="0.2">
      <c r="A2142" s="68" t="s">
        <v>4693</v>
      </c>
      <c r="B2142" s="69" t="s">
        <v>4694</v>
      </c>
      <c r="C2142" s="70" t="s">
        <v>10518</v>
      </c>
      <c r="D2142" s="59" t="s">
        <v>4695</v>
      </c>
      <c r="E2142" s="47" t="s">
        <v>312</v>
      </c>
      <c r="F2142" s="48" t="s">
        <v>3</v>
      </c>
      <c r="G2142" s="47" t="s">
        <v>312</v>
      </c>
      <c r="H2142" s="48" t="s">
        <v>3</v>
      </c>
      <c r="I2142" s="60">
        <v>42251</v>
      </c>
      <c r="J2142" s="48" t="s">
        <v>10503</v>
      </c>
      <c r="K2142" s="48" t="s">
        <v>5</v>
      </c>
      <c r="L2142" s="48" t="s">
        <v>5</v>
      </c>
    </row>
    <row r="2143" spans="1:12" ht="25.5" x14ac:dyDescent="0.2">
      <c r="A2143" s="68" t="s">
        <v>4064</v>
      </c>
      <c r="B2143" s="69" t="s">
        <v>4065</v>
      </c>
      <c r="C2143" s="70" t="s">
        <v>10518</v>
      </c>
      <c r="D2143" s="59" t="s">
        <v>4066</v>
      </c>
      <c r="E2143" s="47" t="s">
        <v>312</v>
      </c>
      <c r="F2143" s="48" t="s">
        <v>3</v>
      </c>
      <c r="G2143" s="47" t="s">
        <v>312</v>
      </c>
      <c r="H2143" s="48" t="s">
        <v>3</v>
      </c>
      <c r="I2143" s="60">
        <v>42251</v>
      </c>
      <c r="J2143" s="48" t="s">
        <v>10503</v>
      </c>
      <c r="K2143" s="48" t="s">
        <v>5</v>
      </c>
      <c r="L2143" s="48" t="s">
        <v>5</v>
      </c>
    </row>
    <row r="2144" spans="1:12" ht="38.25" x14ac:dyDescent="0.2">
      <c r="A2144" s="68" t="s">
        <v>598</v>
      </c>
      <c r="B2144" s="69" t="s">
        <v>599</v>
      </c>
      <c r="C2144" s="70" t="s">
        <v>10518</v>
      </c>
      <c r="D2144" s="59" t="s">
        <v>600</v>
      </c>
      <c r="E2144" s="47" t="s">
        <v>312</v>
      </c>
      <c r="F2144" s="48" t="s">
        <v>3</v>
      </c>
      <c r="G2144" s="47" t="s">
        <v>312</v>
      </c>
      <c r="H2144" s="48" t="s">
        <v>3</v>
      </c>
      <c r="I2144" s="60">
        <v>42251</v>
      </c>
      <c r="J2144" s="48" t="s">
        <v>10503</v>
      </c>
      <c r="K2144" s="48" t="s">
        <v>5</v>
      </c>
      <c r="L2144" s="48" t="s">
        <v>5</v>
      </c>
    </row>
    <row r="2145" spans="1:12" ht="12.75" x14ac:dyDescent="0.2">
      <c r="A2145" s="68" t="s">
        <v>2251</v>
      </c>
      <c r="B2145" s="69" t="s">
        <v>2252</v>
      </c>
      <c r="C2145" s="70" t="s">
        <v>3</v>
      </c>
      <c r="D2145" s="59" t="s">
        <v>3</v>
      </c>
      <c r="E2145" s="47" t="s">
        <v>7</v>
      </c>
      <c r="F2145" s="48" t="s">
        <v>3</v>
      </c>
      <c r="G2145" s="47" t="s">
        <v>87</v>
      </c>
      <c r="H2145" s="48" t="s">
        <v>3</v>
      </c>
      <c r="I2145" s="60">
        <v>37895</v>
      </c>
      <c r="J2145" s="48" t="s">
        <v>4</v>
      </c>
      <c r="K2145" s="48" t="s">
        <v>5</v>
      </c>
      <c r="L2145" s="48" t="s">
        <v>5</v>
      </c>
    </row>
    <row r="2146" spans="1:12" ht="25.5" x14ac:dyDescent="0.2">
      <c r="A2146" s="68" t="s">
        <v>2253</v>
      </c>
      <c r="B2146" s="69" t="s">
        <v>2254</v>
      </c>
      <c r="C2146" s="70" t="s">
        <v>10518</v>
      </c>
      <c r="D2146" s="59" t="s">
        <v>3</v>
      </c>
      <c r="E2146" s="47" t="s">
        <v>312</v>
      </c>
      <c r="F2146" s="48" t="s">
        <v>3</v>
      </c>
      <c r="G2146" s="47" t="s">
        <v>312</v>
      </c>
      <c r="H2146" s="48" t="s">
        <v>3</v>
      </c>
      <c r="I2146" s="60">
        <v>42251</v>
      </c>
      <c r="J2146" s="48" t="s">
        <v>10503</v>
      </c>
      <c r="K2146" s="48" t="s">
        <v>5</v>
      </c>
      <c r="L2146" s="48" t="s">
        <v>5</v>
      </c>
    </row>
    <row r="2147" spans="1:12" ht="25.5" x14ac:dyDescent="0.2">
      <c r="A2147" s="68" t="s">
        <v>4815</v>
      </c>
      <c r="B2147" s="69" t="s">
        <v>4816</v>
      </c>
      <c r="C2147" s="70" t="s">
        <v>10518</v>
      </c>
      <c r="D2147" s="59" t="s">
        <v>3</v>
      </c>
      <c r="E2147" s="47" t="s">
        <v>312</v>
      </c>
      <c r="F2147" s="48" t="s">
        <v>3</v>
      </c>
      <c r="G2147" s="47" t="s">
        <v>312</v>
      </c>
      <c r="H2147" s="48" t="s">
        <v>3</v>
      </c>
      <c r="I2147" s="60">
        <v>42251</v>
      </c>
      <c r="J2147" s="48" t="s">
        <v>10503</v>
      </c>
      <c r="K2147" s="48" t="s">
        <v>5</v>
      </c>
      <c r="L2147" s="48" t="s">
        <v>5</v>
      </c>
    </row>
    <row r="2148" spans="1:12" ht="25.5" x14ac:dyDescent="0.2">
      <c r="A2148" s="68" t="s">
        <v>2500</v>
      </c>
      <c r="B2148" s="69" t="s">
        <v>2501</v>
      </c>
      <c r="C2148" s="70" t="s">
        <v>10518</v>
      </c>
      <c r="D2148" s="59" t="s">
        <v>3</v>
      </c>
      <c r="E2148" s="47" t="s">
        <v>312</v>
      </c>
      <c r="F2148" s="48" t="s">
        <v>3</v>
      </c>
      <c r="G2148" s="47" t="s">
        <v>312</v>
      </c>
      <c r="H2148" s="48" t="s">
        <v>3</v>
      </c>
      <c r="I2148" s="60">
        <v>42251</v>
      </c>
      <c r="J2148" s="48" t="s">
        <v>10503</v>
      </c>
      <c r="K2148" s="48" t="s">
        <v>5</v>
      </c>
      <c r="L2148" s="48" t="s">
        <v>5</v>
      </c>
    </row>
    <row r="2149" spans="1:12" ht="25.5" x14ac:dyDescent="0.2">
      <c r="A2149" s="68" t="s">
        <v>5924</v>
      </c>
      <c r="B2149" s="69" t="s">
        <v>5925</v>
      </c>
      <c r="C2149" s="70" t="s">
        <v>10518</v>
      </c>
      <c r="D2149" s="59" t="s">
        <v>3</v>
      </c>
      <c r="E2149" s="47" t="s">
        <v>312</v>
      </c>
      <c r="F2149" s="48" t="s">
        <v>3</v>
      </c>
      <c r="G2149" s="47" t="s">
        <v>312</v>
      </c>
      <c r="H2149" s="48" t="s">
        <v>3</v>
      </c>
      <c r="I2149" s="60">
        <v>42251</v>
      </c>
      <c r="J2149" s="48" t="s">
        <v>10503</v>
      </c>
      <c r="K2149" s="48" t="s">
        <v>5</v>
      </c>
      <c r="L2149" s="48" t="s">
        <v>5</v>
      </c>
    </row>
    <row r="2150" spans="1:12" ht="25.5" x14ac:dyDescent="0.2">
      <c r="A2150" s="68" t="s">
        <v>3025</v>
      </c>
      <c r="B2150" s="69" t="s">
        <v>3026</v>
      </c>
      <c r="C2150" s="70" t="s">
        <v>10518</v>
      </c>
      <c r="D2150" s="59" t="s">
        <v>3</v>
      </c>
      <c r="E2150" s="47" t="s">
        <v>312</v>
      </c>
      <c r="F2150" s="48" t="s">
        <v>3</v>
      </c>
      <c r="G2150" s="47" t="s">
        <v>312</v>
      </c>
      <c r="H2150" s="48" t="s">
        <v>3</v>
      </c>
      <c r="I2150" s="60">
        <v>42251</v>
      </c>
      <c r="J2150" s="48" t="s">
        <v>10503</v>
      </c>
      <c r="K2150" s="48" t="s">
        <v>5</v>
      </c>
      <c r="L2150" s="48" t="s">
        <v>5</v>
      </c>
    </row>
    <row r="2151" spans="1:12" ht="25.5" x14ac:dyDescent="0.2">
      <c r="A2151" s="68" t="s">
        <v>10229</v>
      </c>
      <c r="B2151" s="69" t="s">
        <v>580</v>
      </c>
      <c r="C2151" s="70" t="s">
        <v>10518</v>
      </c>
      <c r="D2151" s="59" t="s">
        <v>581</v>
      </c>
      <c r="E2151" s="47" t="s">
        <v>312</v>
      </c>
      <c r="F2151" s="48" t="s">
        <v>3</v>
      </c>
      <c r="G2151" s="47" t="s">
        <v>312</v>
      </c>
      <c r="H2151" s="48" t="s">
        <v>3</v>
      </c>
      <c r="I2151" s="60">
        <v>42251</v>
      </c>
      <c r="J2151" s="48" t="s">
        <v>10503</v>
      </c>
      <c r="K2151" s="48" t="s">
        <v>5</v>
      </c>
      <c r="L2151" s="48" t="s">
        <v>5</v>
      </c>
    </row>
    <row r="2152" spans="1:12" ht="25.5" x14ac:dyDescent="0.2">
      <c r="A2152" s="68" t="s">
        <v>7142</v>
      </c>
      <c r="B2152" s="69" t="s">
        <v>7143</v>
      </c>
      <c r="C2152" s="70" t="s">
        <v>10518</v>
      </c>
      <c r="D2152" s="59" t="s">
        <v>3</v>
      </c>
      <c r="E2152" s="47" t="s">
        <v>312</v>
      </c>
      <c r="F2152" s="48" t="s">
        <v>3</v>
      </c>
      <c r="G2152" s="47" t="s">
        <v>312</v>
      </c>
      <c r="H2152" s="48" t="s">
        <v>3</v>
      </c>
      <c r="I2152" s="60">
        <v>42251</v>
      </c>
      <c r="J2152" s="48" t="s">
        <v>10503</v>
      </c>
      <c r="K2152" s="48" t="s">
        <v>5</v>
      </c>
      <c r="L2152" s="48" t="s">
        <v>5</v>
      </c>
    </row>
    <row r="2153" spans="1:12" ht="25.5" x14ac:dyDescent="0.2">
      <c r="A2153" s="68" t="s">
        <v>132</v>
      </c>
      <c r="B2153" s="69" t="s">
        <v>3</v>
      </c>
      <c r="C2153" s="70" t="s">
        <v>10518</v>
      </c>
      <c r="D2153" s="59" t="s">
        <v>3</v>
      </c>
      <c r="E2153" s="47" t="s">
        <v>312</v>
      </c>
      <c r="F2153" s="48" t="s">
        <v>3</v>
      </c>
      <c r="G2153" s="47" t="s">
        <v>312</v>
      </c>
      <c r="H2153" s="48" t="s">
        <v>3</v>
      </c>
      <c r="I2153" s="60">
        <v>42251</v>
      </c>
      <c r="J2153" s="48" t="s">
        <v>10503</v>
      </c>
      <c r="K2153" s="48" t="s">
        <v>5</v>
      </c>
      <c r="L2153" s="48" t="s">
        <v>5</v>
      </c>
    </row>
    <row r="2154" spans="1:12" ht="12.75" x14ac:dyDescent="0.2">
      <c r="A2154" s="68" t="s">
        <v>6684</v>
      </c>
      <c r="B2154" s="69" t="s">
        <v>6685</v>
      </c>
      <c r="C2154" s="70" t="s">
        <v>3</v>
      </c>
      <c r="D2154" s="59" t="s">
        <v>3</v>
      </c>
      <c r="E2154" s="47" t="s">
        <v>13</v>
      </c>
      <c r="F2154" s="48" t="s">
        <v>3</v>
      </c>
      <c r="G2154" s="47" t="s">
        <v>14</v>
      </c>
      <c r="H2154" s="48" t="s">
        <v>3</v>
      </c>
      <c r="I2154" s="60">
        <v>38148</v>
      </c>
      <c r="J2154" s="48" t="s">
        <v>4</v>
      </c>
      <c r="K2154" s="48" t="s">
        <v>5</v>
      </c>
      <c r="L2154" s="48" t="s">
        <v>5</v>
      </c>
    </row>
    <row r="2155" spans="1:12" ht="25.5" x14ac:dyDescent="0.2">
      <c r="A2155" s="68" t="s">
        <v>2573</v>
      </c>
      <c r="B2155" s="69" t="s">
        <v>2574</v>
      </c>
      <c r="C2155" s="70" t="s">
        <v>10518</v>
      </c>
      <c r="D2155" s="59" t="s">
        <v>3</v>
      </c>
      <c r="E2155" s="47" t="s">
        <v>312</v>
      </c>
      <c r="F2155" s="48" t="s">
        <v>3</v>
      </c>
      <c r="G2155" s="47" t="s">
        <v>312</v>
      </c>
      <c r="H2155" s="48" t="s">
        <v>3</v>
      </c>
      <c r="I2155" s="60">
        <v>42251</v>
      </c>
      <c r="J2155" s="48" t="s">
        <v>10503</v>
      </c>
      <c r="K2155" s="48" t="s">
        <v>5</v>
      </c>
      <c r="L2155" s="48" t="s">
        <v>5</v>
      </c>
    </row>
    <row r="2156" spans="1:12" ht="25.5" x14ac:dyDescent="0.2">
      <c r="A2156" s="68" t="s">
        <v>8369</v>
      </c>
      <c r="B2156" s="69" t="s">
        <v>8370</v>
      </c>
      <c r="C2156" s="70" t="s">
        <v>10518</v>
      </c>
      <c r="D2156" s="59" t="s">
        <v>8371</v>
      </c>
      <c r="E2156" s="47" t="s">
        <v>312</v>
      </c>
      <c r="F2156" s="48" t="s">
        <v>3</v>
      </c>
      <c r="G2156" s="47" t="s">
        <v>312</v>
      </c>
      <c r="H2156" s="48" t="s">
        <v>3</v>
      </c>
      <c r="I2156" s="60">
        <v>42251</v>
      </c>
      <c r="J2156" s="48" t="s">
        <v>10503</v>
      </c>
      <c r="K2156" s="48" t="s">
        <v>5</v>
      </c>
      <c r="L2156" s="48" t="s">
        <v>5</v>
      </c>
    </row>
    <row r="2157" spans="1:12" ht="12.75" x14ac:dyDescent="0.2">
      <c r="A2157" s="68" t="s">
        <v>11044</v>
      </c>
      <c r="B2157" s="73" t="s">
        <v>3</v>
      </c>
      <c r="C2157" s="74" t="s">
        <v>3</v>
      </c>
      <c r="D2157" s="71" t="s">
        <v>3</v>
      </c>
      <c r="E2157" s="47">
        <v>1800</v>
      </c>
      <c r="F2157" s="48" t="s">
        <v>3</v>
      </c>
      <c r="G2157" s="47">
        <v>180</v>
      </c>
      <c r="H2157" s="48" t="s">
        <v>3</v>
      </c>
      <c r="I2157" s="60">
        <v>41937</v>
      </c>
      <c r="J2157" s="48" t="s">
        <v>4</v>
      </c>
      <c r="K2157" s="48" t="s">
        <v>5</v>
      </c>
      <c r="L2157" s="48" t="s">
        <v>5</v>
      </c>
    </row>
    <row r="2158" spans="1:12" ht="12.75" x14ac:dyDescent="0.2">
      <c r="A2158" s="68" t="s">
        <v>7675</v>
      </c>
      <c r="B2158" s="69" t="s">
        <v>7676</v>
      </c>
      <c r="C2158" s="70" t="s">
        <v>3</v>
      </c>
      <c r="D2158" s="59" t="s">
        <v>3</v>
      </c>
      <c r="E2158" s="47">
        <v>50</v>
      </c>
      <c r="F2158" s="48" t="s">
        <v>3</v>
      </c>
      <c r="G2158" s="47">
        <v>5</v>
      </c>
      <c r="H2158" s="48" t="s">
        <v>3</v>
      </c>
      <c r="I2158" s="60">
        <v>35972</v>
      </c>
      <c r="J2158" s="48" t="s">
        <v>4</v>
      </c>
      <c r="K2158" s="48" t="s">
        <v>5</v>
      </c>
      <c r="L2158" s="48" t="s">
        <v>5</v>
      </c>
    </row>
    <row r="2159" spans="1:12" ht="25.5" x14ac:dyDescent="0.2">
      <c r="A2159" s="68" t="s">
        <v>8700</v>
      </c>
      <c r="B2159" s="69" t="s">
        <v>8701</v>
      </c>
      <c r="C2159" s="70" t="s">
        <v>3</v>
      </c>
      <c r="D2159" s="59" t="s">
        <v>8702</v>
      </c>
      <c r="E2159" s="47" t="s">
        <v>11</v>
      </c>
      <c r="F2159" s="48" t="s">
        <v>3</v>
      </c>
      <c r="G2159" s="47" t="s">
        <v>12</v>
      </c>
      <c r="H2159" s="48" t="s">
        <v>3</v>
      </c>
      <c r="I2159" s="60">
        <v>40422</v>
      </c>
      <c r="J2159" s="48" t="s">
        <v>4</v>
      </c>
      <c r="K2159" s="48" t="s">
        <v>5</v>
      </c>
      <c r="L2159" s="48" t="s">
        <v>5</v>
      </c>
    </row>
    <row r="2160" spans="1:12" ht="25.5" x14ac:dyDescent="0.2">
      <c r="A2160" s="68" t="s">
        <v>8700</v>
      </c>
      <c r="B2160" s="69" t="s">
        <v>8701</v>
      </c>
      <c r="C2160" s="70" t="s">
        <v>10518</v>
      </c>
      <c r="D2160" s="59" t="s">
        <v>8702</v>
      </c>
      <c r="E2160" s="47" t="s">
        <v>312</v>
      </c>
      <c r="F2160" s="48" t="s">
        <v>3</v>
      </c>
      <c r="G2160" s="47" t="s">
        <v>312</v>
      </c>
      <c r="H2160" s="48" t="s">
        <v>3</v>
      </c>
      <c r="I2160" s="60">
        <v>42251</v>
      </c>
      <c r="J2160" s="48" t="s">
        <v>10503</v>
      </c>
      <c r="K2160" s="48" t="s">
        <v>5</v>
      </c>
      <c r="L2160" s="48" t="s">
        <v>5</v>
      </c>
    </row>
    <row r="2161" spans="1:12" ht="12.75" x14ac:dyDescent="0.2">
      <c r="A2161" s="68" t="s">
        <v>8192</v>
      </c>
      <c r="B2161" s="69" t="s">
        <v>8193</v>
      </c>
      <c r="C2161" s="70" t="s">
        <v>3</v>
      </c>
      <c r="D2161" s="59" t="s">
        <v>8194</v>
      </c>
      <c r="E2161" s="47">
        <v>20</v>
      </c>
      <c r="F2161" s="48">
        <v>3.3</v>
      </c>
      <c r="G2161" s="47">
        <v>2</v>
      </c>
      <c r="H2161" s="48">
        <v>0.33</v>
      </c>
      <c r="I2161" s="60">
        <v>37895</v>
      </c>
      <c r="J2161" s="48" t="s">
        <v>4</v>
      </c>
      <c r="K2161" s="48" t="s">
        <v>5</v>
      </c>
      <c r="L2161" s="48" t="s">
        <v>5</v>
      </c>
    </row>
    <row r="2162" spans="1:12" ht="12.75" x14ac:dyDescent="0.2">
      <c r="A2162" s="68" t="s">
        <v>5192</v>
      </c>
      <c r="B2162" s="69" t="s">
        <v>5193</v>
      </c>
      <c r="C2162" s="70" t="s">
        <v>3</v>
      </c>
      <c r="D2162" s="59" t="s">
        <v>3</v>
      </c>
      <c r="E2162" s="47" t="s">
        <v>13</v>
      </c>
      <c r="F2162" s="48" t="s">
        <v>3</v>
      </c>
      <c r="G2162" s="47" t="s">
        <v>14</v>
      </c>
      <c r="H2162" s="48" t="s">
        <v>3</v>
      </c>
      <c r="I2162" s="60">
        <v>37762</v>
      </c>
      <c r="J2162" s="48" t="s">
        <v>4</v>
      </c>
      <c r="K2162" s="48" t="s">
        <v>5</v>
      </c>
      <c r="L2162" s="48" t="s">
        <v>5</v>
      </c>
    </row>
    <row r="2163" spans="1:12" ht="12.75" x14ac:dyDescent="0.2">
      <c r="A2163" s="68" t="s">
        <v>1856</v>
      </c>
      <c r="B2163" s="69" t="s">
        <v>1857</v>
      </c>
      <c r="C2163" s="70" t="s">
        <v>3</v>
      </c>
      <c r="D2163" s="59" t="s">
        <v>1858</v>
      </c>
      <c r="E2163" s="47" t="s">
        <v>11</v>
      </c>
      <c r="F2163" s="48" t="s">
        <v>3</v>
      </c>
      <c r="G2163" s="47" t="s">
        <v>12</v>
      </c>
      <c r="H2163" s="48" t="s">
        <v>3</v>
      </c>
      <c r="I2163" s="60">
        <v>38093</v>
      </c>
      <c r="J2163" s="48" t="s">
        <v>4</v>
      </c>
      <c r="K2163" s="48" t="s">
        <v>5</v>
      </c>
      <c r="L2163" s="48" t="s">
        <v>5</v>
      </c>
    </row>
    <row r="2164" spans="1:12" ht="12.75" x14ac:dyDescent="0.2">
      <c r="A2164" s="68" t="s">
        <v>854</v>
      </c>
      <c r="B2164" s="69" t="s">
        <v>855</v>
      </c>
      <c r="C2164" s="70"/>
      <c r="D2164" s="59" t="s">
        <v>9837</v>
      </c>
      <c r="E2164" s="47" t="s">
        <v>856</v>
      </c>
      <c r="F2164" s="48" t="s">
        <v>3</v>
      </c>
      <c r="G2164" s="47" t="s">
        <v>857</v>
      </c>
      <c r="H2164" s="48" t="s">
        <v>3</v>
      </c>
      <c r="I2164" s="60">
        <v>42251</v>
      </c>
      <c r="J2164" s="48" t="s">
        <v>4</v>
      </c>
      <c r="K2164" s="48" t="s">
        <v>5</v>
      </c>
      <c r="L2164" s="48" t="s">
        <v>5</v>
      </c>
    </row>
    <row r="2165" spans="1:12" ht="12.75" x14ac:dyDescent="0.2">
      <c r="A2165" s="68" t="s">
        <v>854</v>
      </c>
      <c r="B2165" s="69" t="s">
        <v>855</v>
      </c>
      <c r="C2165" s="70"/>
      <c r="D2165" s="59" t="s">
        <v>9837</v>
      </c>
      <c r="E2165" s="47" t="s">
        <v>231</v>
      </c>
      <c r="F2165" s="48" t="s">
        <v>3</v>
      </c>
      <c r="G2165" s="47" t="s">
        <v>232</v>
      </c>
      <c r="H2165" s="48" t="s">
        <v>3</v>
      </c>
      <c r="I2165" s="60">
        <v>37895</v>
      </c>
      <c r="J2165" s="48" t="s">
        <v>4</v>
      </c>
      <c r="K2165" s="48" t="s">
        <v>5</v>
      </c>
      <c r="L2165" s="48" t="s">
        <v>5</v>
      </c>
    </row>
    <row r="2166" spans="1:12" ht="12.75" x14ac:dyDescent="0.2">
      <c r="A2166" s="68" t="s">
        <v>5022</v>
      </c>
      <c r="B2166" s="69" t="s">
        <v>5023</v>
      </c>
      <c r="C2166" s="70" t="s">
        <v>3</v>
      </c>
      <c r="D2166" s="59" t="s">
        <v>3</v>
      </c>
      <c r="E2166" s="47">
        <v>2200</v>
      </c>
      <c r="F2166" s="48">
        <v>730</v>
      </c>
      <c r="G2166" s="47">
        <v>220</v>
      </c>
      <c r="H2166" s="48">
        <v>73</v>
      </c>
      <c r="I2166" s="60">
        <v>37895</v>
      </c>
      <c r="J2166" s="48" t="s">
        <v>4</v>
      </c>
      <c r="K2166" s="48" t="s">
        <v>5</v>
      </c>
      <c r="L2166" s="48" t="s">
        <v>5</v>
      </c>
    </row>
    <row r="2167" spans="1:12" ht="12.75" x14ac:dyDescent="0.2">
      <c r="A2167" s="68" t="s">
        <v>3578</v>
      </c>
      <c r="B2167" s="69" t="s">
        <v>3579</v>
      </c>
      <c r="C2167" s="70" t="s">
        <v>3</v>
      </c>
      <c r="D2167" s="59" t="s">
        <v>3</v>
      </c>
      <c r="E2167" s="47">
        <v>1</v>
      </c>
      <c r="F2167" s="48" t="s">
        <v>3</v>
      </c>
      <c r="G2167" s="47">
        <v>0.1</v>
      </c>
      <c r="H2167" s="48" t="s">
        <v>3</v>
      </c>
      <c r="I2167" s="60">
        <v>37895</v>
      </c>
      <c r="J2167" s="48" t="s">
        <v>4</v>
      </c>
      <c r="K2167" s="48" t="s">
        <v>5</v>
      </c>
      <c r="L2167" s="48" t="s">
        <v>5</v>
      </c>
    </row>
    <row r="2168" spans="1:12" ht="25.5" x14ac:dyDescent="0.2">
      <c r="A2168" s="68" t="s">
        <v>2415</v>
      </c>
      <c r="B2168" s="69" t="s">
        <v>2416</v>
      </c>
      <c r="C2168" s="70" t="s">
        <v>10518</v>
      </c>
      <c r="D2168" s="59" t="s">
        <v>3</v>
      </c>
      <c r="E2168" s="47" t="s">
        <v>312</v>
      </c>
      <c r="F2168" s="48" t="s">
        <v>3</v>
      </c>
      <c r="G2168" s="47" t="s">
        <v>312</v>
      </c>
      <c r="H2168" s="48" t="s">
        <v>3</v>
      </c>
      <c r="I2168" s="60">
        <v>42251</v>
      </c>
      <c r="J2168" s="48" t="s">
        <v>10503</v>
      </c>
      <c r="K2168" s="48" t="s">
        <v>5</v>
      </c>
      <c r="L2168" s="48" t="s">
        <v>5</v>
      </c>
    </row>
    <row r="2169" spans="1:12" ht="25.5" x14ac:dyDescent="0.2">
      <c r="A2169" s="68" t="s">
        <v>12248</v>
      </c>
      <c r="B2169" s="84" t="s">
        <v>3</v>
      </c>
      <c r="C2169" s="85" t="s">
        <v>12228</v>
      </c>
      <c r="D2169" s="59" t="s">
        <v>3</v>
      </c>
      <c r="E2169" s="50">
        <v>100</v>
      </c>
      <c r="F2169" s="48" t="s">
        <v>3</v>
      </c>
      <c r="G2169" s="50">
        <v>10</v>
      </c>
      <c r="H2169" s="48" t="s">
        <v>3</v>
      </c>
      <c r="I2169" s="72">
        <v>42153</v>
      </c>
      <c r="J2169" s="48" t="s">
        <v>4</v>
      </c>
      <c r="K2169" s="48" t="s">
        <v>5</v>
      </c>
      <c r="L2169" s="56" t="s">
        <v>5</v>
      </c>
    </row>
    <row r="2170" spans="1:12" ht="25.5" x14ac:dyDescent="0.2">
      <c r="A2170" s="68" t="s">
        <v>12247</v>
      </c>
      <c r="B2170" s="84" t="s">
        <v>3</v>
      </c>
      <c r="C2170" s="85" t="s">
        <v>12228</v>
      </c>
      <c r="D2170" s="59" t="s">
        <v>3</v>
      </c>
      <c r="E2170" s="50">
        <v>100</v>
      </c>
      <c r="F2170" s="48" t="s">
        <v>3</v>
      </c>
      <c r="G2170" s="50">
        <v>10</v>
      </c>
      <c r="H2170" s="48" t="s">
        <v>3</v>
      </c>
      <c r="I2170" s="72">
        <v>42153</v>
      </c>
      <c r="J2170" s="48" t="s">
        <v>4</v>
      </c>
      <c r="K2170" s="48" t="s">
        <v>5</v>
      </c>
      <c r="L2170" s="56" t="s">
        <v>5</v>
      </c>
    </row>
    <row r="2171" spans="1:12" ht="38.25" x14ac:dyDescent="0.2">
      <c r="A2171" s="68" t="s">
        <v>11174</v>
      </c>
      <c r="B2171" s="69" t="s">
        <v>11176</v>
      </c>
      <c r="C2171" s="70" t="s">
        <v>10518</v>
      </c>
      <c r="D2171" s="59" t="s">
        <v>11175</v>
      </c>
      <c r="E2171" s="47" t="s">
        <v>312</v>
      </c>
      <c r="F2171" s="48" t="s">
        <v>3</v>
      </c>
      <c r="G2171" s="47" t="s">
        <v>312</v>
      </c>
      <c r="H2171" s="48" t="s">
        <v>3</v>
      </c>
      <c r="I2171" s="60">
        <v>42251</v>
      </c>
      <c r="J2171" s="48" t="s">
        <v>10503</v>
      </c>
      <c r="K2171" s="48" t="s">
        <v>5</v>
      </c>
      <c r="L2171" s="48" t="s">
        <v>5</v>
      </c>
    </row>
    <row r="2172" spans="1:12" ht="25.5" x14ac:dyDescent="0.2">
      <c r="A2172" s="68" t="s">
        <v>10230</v>
      </c>
      <c r="B2172" s="69" t="s">
        <v>6308</v>
      </c>
      <c r="C2172" s="70" t="s">
        <v>10518</v>
      </c>
      <c r="D2172" s="59" t="s">
        <v>6309</v>
      </c>
      <c r="E2172" s="47" t="s">
        <v>312</v>
      </c>
      <c r="F2172" s="48" t="s">
        <v>3</v>
      </c>
      <c r="G2172" s="47" t="s">
        <v>312</v>
      </c>
      <c r="H2172" s="48" t="s">
        <v>3</v>
      </c>
      <c r="I2172" s="60">
        <v>42251</v>
      </c>
      <c r="J2172" s="48" t="s">
        <v>10503</v>
      </c>
      <c r="K2172" s="48" t="s">
        <v>5</v>
      </c>
      <c r="L2172" s="48" t="s">
        <v>5</v>
      </c>
    </row>
    <row r="2173" spans="1:12" ht="12.75" x14ac:dyDescent="0.2">
      <c r="A2173" s="68" t="s">
        <v>8998</v>
      </c>
      <c r="B2173" s="69" t="s">
        <v>8999</v>
      </c>
      <c r="C2173" s="70" t="s">
        <v>3</v>
      </c>
      <c r="D2173" s="59" t="s">
        <v>9000</v>
      </c>
      <c r="E2173" s="47" t="s">
        <v>10693</v>
      </c>
      <c r="F2173" s="48" t="s">
        <v>3</v>
      </c>
      <c r="G2173" s="47" t="s">
        <v>231</v>
      </c>
      <c r="H2173" s="48" t="s">
        <v>3</v>
      </c>
      <c r="I2173" s="60">
        <v>37895</v>
      </c>
      <c r="J2173" s="48" t="s">
        <v>4</v>
      </c>
      <c r="K2173" s="48" t="s">
        <v>5</v>
      </c>
      <c r="L2173" s="48" t="s">
        <v>5</v>
      </c>
    </row>
    <row r="2174" spans="1:12" ht="12.75" x14ac:dyDescent="0.2">
      <c r="A2174" s="68" t="s">
        <v>4592</v>
      </c>
      <c r="B2174" s="69" t="s">
        <v>4593</v>
      </c>
      <c r="C2174" s="70" t="s">
        <v>3</v>
      </c>
      <c r="D2174" s="59" t="s">
        <v>3</v>
      </c>
      <c r="E2174" s="47">
        <v>100</v>
      </c>
      <c r="F2174" s="48" t="s">
        <v>3</v>
      </c>
      <c r="G2174" s="47">
        <v>10</v>
      </c>
      <c r="H2174" s="48" t="s">
        <v>3</v>
      </c>
      <c r="I2174" s="60">
        <v>41395</v>
      </c>
      <c r="J2174" s="48" t="s">
        <v>4</v>
      </c>
      <c r="K2174" s="48" t="s">
        <v>5</v>
      </c>
      <c r="L2174" s="48" t="s">
        <v>5</v>
      </c>
    </row>
    <row r="2175" spans="1:12" ht="12.75" x14ac:dyDescent="0.2">
      <c r="A2175" s="68" t="s">
        <v>2972</v>
      </c>
      <c r="B2175" s="69" t="s">
        <v>2973</v>
      </c>
      <c r="C2175" s="70" t="s">
        <v>3</v>
      </c>
      <c r="D2175" s="59" t="s">
        <v>3</v>
      </c>
      <c r="E2175" s="47">
        <v>1</v>
      </c>
      <c r="F2175" s="48" t="s">
        <v>3</v>
      </c>
      <c r="G2175" s="47">
        <v>0.1</v>
      </c>
      <c r="H2175" s="48" t="s">
        <v>3</v>
      </c>
      <c r="I2175" s="60">
        <v>37895</v>
      </c>
      <c r="J2175" s="48" t="s">
        <v>4</v>
      </c>
      <c r="K2175" s="48" t="s">
        <v>5</v>
      </c>
      <c r="L2175" s="48" t="s">
        <v>5</v>
      </c>
    </row>
    <row r="2176" spans="1:12" ht="12.75" x14ac:dyDescent="0.2">
      <c r="A2176" s="68" t="s">
        <v>5002</v>
      </c>
      <c r="B2176" s="69" t="s">
        <v>5003</v>
      </c>
      <c r="C2176" s="70"/>
      <c r="D2176" s="59" t="s">
        <v>3</v>
      </c>
      <c r="E2176" s="47">
        <v>45</v>
      </c>
      <c r="F2176" s="48" t="s">
        <v>3</v>
      </c>
      <c r="G2176" s="47">
        <v>4.5</v>
      </c>
      <c r="H2176" s="48" t="s">
        <v>3</v>
      </c>
      <c r="I2176" s="60">
        <v>36539</v>
      </c>
      <c r="J2176" s="48" t="s">
        <v>4</v>
      </c>
      <c r="K2176" s="48" t="s">
        <v>5</v>
      </c>
      <c r="L2176" s="48" t="s">
        <v>5</v>
      </c>
    </row>
    <row r="2177" spans="1:12" ht="12.75" x14ac:dyDescent="0.2">
      <c r="A2177" s="68" t="s">
        <v>7879</v>
      </c>
      <c r="B2177" s="69" t="s">
        <v>7880</v>
      </c>
      <c r="C2177" s="70" t="s">
        <v>263</v>
      </c>
      <c r="D2177" s="59" t="s">
        <v>3</v>
      </c>
      <c r="E2177" s="47" t="s">
        <v>261</v>
      </c>
      <c r="F2177" s="48" t="s">
        <v>3</v>
      </c>
      <c r="G2177" s="47" t="s">
        <v>262</v>
      </c>
      <c r="H2177" s="48" t="s">
        <v>3</v>
      </c>
      <c r="I2177" s="60">
        <v>41438</v>
      </c>
      <c r="J2177" s="48" t="s">
        <v>4</v>
      </c>
      <c r="K2177" s="48" t="s">
        <v>5</v>
      </c>
      <c r="L2177" s="48" t="s">
        <v>5</v>
      </c>
    </row>
    <row r="2178" spans="1:12" ht="12.75" x14ac:dyDescent="0.2">
      <c r="A2178" s="68" t="s">
        <v>263</v>
      </c>
      <c r="B2178" s="69" t="s">
        <v>2441</v>
      </c>
      <c r="C2178" s="70"/>
      <c r="D2178" s="59" t="s">
        <v>2442</v>
      </c>
      <c r="E2178" s="47" t="s">
        <v>261</v>
      </c>
      <c r="F2178" s="48" t="s">
        <v>3</v>
      </c>
      <c r="G2178" s="47" t="s">
        <v>262</v>
      </c>
      <c r="H2178" s="48" t="s">
        <v>3</v>
      </c>
      <c r="I2178" s="60">
        <v>37895</v>
      </c>
      <c r="J2178" s="48" t="s">
        <v>4</v>
      </c>
      <c r="K2178" s="48" t="s">
        <v>5</v>
      </c>
      <c r="L2178" s="48" t="s">
        <v>5</v>
      </c>
    </row>
    <row r="2179" spans="1:12" ht="12.75" x14ac:dyDescent="0.2">
      <c r="A2179" s="68" t="s">
        <v>6591</v>
      </c>
      <c r="B2179" s="69" t="s">
        <v>6592</v>
      </c>
      <c r="C2179" s="70" t="s">
        <v>3</v>
      </c>
      <c r="D2179" s="59" t="s">
        <v>3</v>
      </c>
      <c r="E2179" s="47">
        <v>1000</v>
      </c>
      <c r="F2179" s="48" t="s">
        <v>3</v>
      </c>
      <c r="G2179" s="47">
        <v>100</v>
      </c>
      <c r="H2179" s="48" t="s">
        <v>3</v>
      </c>
      <c r="I2179" s="60">
        <v>38000</v>
      </c>
      <c r="J2179" s="48" t="s">
        <v>4</v>
      </c>
      <c r="K2179" s="48" t="s">
        <v>5</v>
      </c>
      <c r="L2179" s="48" t="s">
        <v>5</v>
      </c>
    </row>
    <row r="2180" spans="1:12" ht="25.5" x14ac:dyDescent="0.2">
      <c r="A2180" s="68" t="s">
        <v>2086</v>
      </c>
      <c r="B2180" s="69" t="s">
        <v>2087</v>
      </c>
      <c r="C2180" s="70" t="s">
        <v>1684</v>
      </c>
      <c r="D2180" s="59" t="s">
        <v>3</v>
      </c>
      <c r="E2180" s="47" t="s">
        <v>1684</v>
      </c>
      <c r="F2180" s="48" t="s">
        <v>3</v>
      </c>
      <c r="G2180" s="47" t="s">
        <v>1684</v>
      </c>
      <c r="H2180" s="48" t="s">
        <v>3</v>
      </c>
      <c r="I2180" s="60">
        <v>41000</v>
      </c>
      <c r="J2180" s="48" t="s">
        <v>283</v>
      </c>
      <c r="K2180" s="48" t="s">
        <v>5</v>
      </c>
      <c r="L2180" s="48" t="s">
        <v>5</v>
      </c>
    </row>
    <row r="2181" spans="1:12" ht="12.75" x14ac:dyDescent="0.2">
      <c r="A2181" s="68" t="s">
        <v>7977</v>
      </c>
      <c r="B2181" s="69" t="s">
        <v>7978</v>
      </c>
      <c r="C2181" s="70" t="s">
        <v>3</v>
      </c>
      <c r="D2181" s="59" t="s">
        <v>3</v>
      </c>
      <c r="E2181" s="47">
        <v>7500</v>
      </c>
      <c r="F2181" s="48">
        <v>2400</v>
      </c>
      <c r="G2181" s="47">
        <v>32</v>
      </c>
      <c r="H2181" s="48">
        <v>10</v>
      </c>
      <c r="I2181" s="60">
        <v>42251</v>
      </c>
      <c r="J2181" s="48" t="s">
        <v>283</v>
      </c>
      <c r="K2181" s="48" t="s">
        <v>5</v>
      </c>
      <c r="L2181" s="48" t="s">
        <v>5</v>
      </c>
    </row>
    <row r="2182" spans="1:12" ht="12.75" x14ac:dyDescent="0.2">
      <c r="A2182" s="68" t="s">
        <v>10516</v>
      </c>
      <c r="B2182" s="69" t="s">
        <v>6280</v>
      </c>
      <c r="C2182" s="70" t="s">
        <v>3</v>
      </c>
      <c r="D2182" s="59" t="s">
        <v>3</v>
      </c>
      <c r="E2182" s="47" t="s">
        <v>312</v>
      </c>
      <c r="F2182" s="48" t="s">
        <v>3</v>
      </c>
      <c r="G2182" s="47" t="s">
        <v>312</v>
      </c>
      <c r="H2182" s="48" t="s">
        <v>3</v>
      </c>
      <c r="I2182" s="60">
        <v>37895</v>
      </c>
      <c r="J2182" s="48" t="s">
        <v>283</v>
      </c>
      <c r="K2182" s="48" t="s">
        <v>5</v>
      </c>
      <c r="L2182" s="48" t="s">
        <v>5</v>
      </c>
    </row>
    <row r="2183" spans="1:12" ht="12.75" x14ac:dyDescent="0.2">
      <c r="A2183" s="68" t="s">
        <v>5482</v>
      </c>
      <c r="B2183" s="69" t="s">
        <v>5483</v>
      </c>
      <c r="C2183" s="70" t="s">
        <v>3</v>
      </c>
      <c r="D2183" s="59" t="s">
        <v>3</v>
      </c>
      <c r="E2183" s="47">
        <v>14</v>
      </c>
      <c r="F2183" s="48">
        <v>1</v>
      </c>
      <c r="G2183" s="47">
        <v>1.4</v>
      </c>
      <c r="H2183" s="48">
        <v>0.1</v>
      </c>
      <c r="I2183" s="60">
        <v>37895</v>
      </c>
      <c r="J2183" s="48" t="s">
        <v>4</v>
      </c>
      <c r="K2183" s="48" t="s">
        <v>5</v>
      </c>
      <c r="L2183" s="48" t="s">
        <v>5</v>
      </c>
    </row>
    <row r="2184" spans="1:12" ht="12.75" x14ac:dyDescent="0.2">
      <c r="A2184" s="68" t="s">
        <v>5511</v>
      </c>
      <c r="B2184" s="69" t="s">
        <v>5512</v>
      </c>
      <c r="C2184" s="70" t="s">
        <v>3</v>
      </c>
      <c r="D2184" s="59" t="s">
        <v>5513</v>
      </c>
      <c r="E2184" s="47">
        <v>130</v>
      </c>
      <c r="F2184" s="48">
        <v>20</v>
      </c>
      <c r="G2184" s="47">
        <v>13</v>
      </c>
      <c r="H2184" s="48">
        <v>2</v>
      </c>
      <c r="I2184" s="60">
        <v>37895</v>
      </c>
      <c r="J2184" s="48" t="s">
        <v>382</v>
      </c>
      <c r="K2184" s="48" t="s">
        <v>5</v>
      </c>
      <c r="L2184" s="48" t="s">
        <v>5</v>
      </c>
    </row>
    <row r="2185" spans="1:12" ht="25.5" x14ac:dyDescent="0.2">
      <c r="A2185" s="68" t="s">
        <v>8095</v>
      </c>
      <c r="B2185" s="69" t="s">
        <v>8096</v>
      </c>
      <c r="C2185" s="70" t="s">
        <v>3</v>
      </c>
      <c r="D2185" s="59" t="s">
        <v>8097</v>
      </c>
      <c r="E2185" s="47">
        <v>18000</v>
      </c>
      <c r="F2185" s="48">
        <v>5000</v>
      </c>
      <c r="G2185" s="47">
        <v>1800</v>
      </c>
      <c r="H2185" s="48">
        <v>500</v>
      </c>
      <c r="I2185" s="60">
        <v>37895</v>
      </c>
      <c r="J2185" s="48" t="s">
        <v>4</v>
      </c>
      <c r="K2185" s="48" t="s">
        <v>5</v>
      </c>
      <c r="L2185" s="48" t="s">
        <v>5</v>
      </c>
    </row>
    <row r="2186" spans="1:12" ht="25.5" x14ac:dyDescent="0.2">
      <c r="A2186" s="68" t="s">
        <v>133</v>
      </c>
      <c r="B2186" s="69" t="s">
        <v>3</v>
      </c>
      <c r="C2186" s="70" t="s">
        <v>10518</v>
      </c>
      <c r="D2186" s="59" t="s">
        <v>3</v>
      </c>
      <c r="E2186" s="47" t="s">
        <v>312</v>
      </c>
      <c r="F2186" s="48" t="s">
        <v>3</v>
      </c>
      <c r="G2186" s="47" t="s">
        <v>312</v>
      </c>
      <c r="H2186" s="48" t="s">
        <v>3</v>
      </c>
      <c r="I2186" s="60">
        <v>42251</v>
      </c>
      <c r="J2186" s="48" t="s">
        <v>10503</v>
      </c>
      <c r="K2186" s="48" t="s">
        <v>5</v>
      </c>
      <c r="L2186" s="48" t="s">
        <v>5</v>
      </c>
    </row>
    <row r="2187" spans="1:12" ht="12.75" x14ac:dyDescent="0.2">
      <c r="A2187" s="68" t="s">
        <v>134</v>
      </c>
      <c r="B2187" s="69" t="s">
        <v>3</v>
      </c>
      <c r="C2187" s="70"/>
      <c r="D2187" s="59" t="s">
        <v>3</v>
      </c>
      <c r="E2187" s="47" t="s">
        <v>36</v>
      </c>
      <c r="F2187" s="48" t="s">
        <v>3</v>
      </c>
      <c r="G2187" s="47" t="s">
        <v>37</v>
      </c>
      <c r="H2187" s="48" t="s">
        <v>3</v>
      </c>
      <c r="I2187" s="60">
        <v>41521</v>
      </c>
      <c r="J2187" s="48" t="s">
        <v>4</v>
      </c>
      <c r="K2187" s="48" t="s">
        <v>5</v>
      </c>
      <c r="L2187" s="48" t="s">
        <v>5</v>
      </c>
    </row>
    <row r="2188" spans="1:12" ht="25.5" x14ac:dyDescent="0.2">
      <c r="A2188" s="68" t="s">
        <v>134</v>
      </c>
      <c r="B2188" s="69" t="s">
        <v>3</v>
      </c>
      <c r="C2188" s="70" t="s">
        <v>10518</v>
      </c>
      <c r="D2188" s="59" t="s">
        <v>3</v>
      </c>
      <c r="E2188" s="47" t="s">
        <v>312</v>
      </c>
      <c r="F2188" s="48" t="s">
        <v>3</v>
      </c>
      <c r="G2188" s="47" t="s">
        <v>312</v>
      </c>
      <c r="H2188" s="48" t="s">
        <v>3</v>
      </c>
      <c r="I2188" s="60">
        <v>42251</v>
      </c>
      <c r="J2188" s="48" t="s">
        <v>10503</v>
      </c>
      <c r="K2188" s="48" t="s">
        <v>5</v>
      </c>
      <c r="L2188" s="48" t="s">
        <v>5</v>
      </c>
    </row>
    <row r="2189" spans="1:12" ht="25.5" x14ac:dyDescent="0.2">
      <c r="A2189" s="68" t="s">
        <v>4339</v>
      </c>
      <c r="B2189" s="69" t="s">
        <v>4340</v>
      </c>
      <c r="C2189" s="70" t="s">
        <v>10518</v>
      </c>
      <c r="D2189" s="59" t="s">
        <v>3</v>
      </c>
      <c r="E2189" s="47" t="s">
        <v>312</v>
      </c>
      <c r="F2189" s="48" t="s">
        <v>3</v>
      </c>
      <c r="G2189" s="47" t="s">
        <v>312</v>
      </c>
      <c r="H2189" s="48" t="s">
        <v>3</v>
      </c>
      <c r="I2189" s="60">
        <v>42251</v>
      </c>
      <c r="J2189" s="48" t="s">
        <v>10503</v>
      </c>
      <c r="K2189" s="48" t="s">
        <v>5</v>
      </c>
      <c r="L2189" s="48" t="s">
        <v>5</v>
      </c>
    </row>
    <row r="2190" spans="1:12" ht="25.5" x14ac:dyDescent="0.2">
      <c r="A2190" s="68" t="s">
        <v>4977</v>
      </c>
      <c r="B2190" s="69" t="s">
        <v>4978</v>
      </c>
      <c r="C2190" s="70" t="s">
        <v>10518</v>
      </c>
      <c r="D2190" s="59" t="s">
        <v>3</v>
      </c>
      <c r="E2190" s="47" t="s">
        <v>312</v>
      </c>
      <c r="F2190" s="48" t="s">
        <v>3</v>
      </c>
      <c r="G2190" s="47" t="s">
        <v>312</v>
      </c>
      <c r="H2190" s="48" t="s">
        <v>3</v>
      </c>
      <c r="I2190" s="60">
        <v>42251</v>
      </c>
      <c r="J2190" s="48" t="s">
        <v>10503</v>
      </c>
      <c r="K2190" s="48" t="s">
        <v>5</v>
      </c>
      <c r="L2190" s="48" t="s">
        <v>5</v>
      </c>
    </row>
    <row r="2191" spans="1:12" ht="25.5" x14ac:dyDescent="0.2">
      <c r="A2191" s="68" t="s">
        <v>3867</v>
      </c>
      <c r="B2191" s="69" t="s">
        <v>3868</v>
      </c>
      <c r="C2191" s="70" t="s">
        <v>10518</v>
      </c>
      <c r="D2191" s="59" t="s">
        <v>3</v>
      </c>
      <c r="E2191" s="47" t="s">
        <v>312</v>
      </c>
      <c r="F2191" s="48" t="s">
        <v>3</v>
      </c>
      <c r="G2191" s="47" t="s">
        <v>312</v>
      </c>
      <c r="H2191" s="48" t="s">
        <v>3</v>
      </c>
      <c r="I2191" s="60">
        <v>42251</v>
      </c>
      <c r="J2191" s="48" t="s">
        <v>10503</v>
      </c>
      <c r="K2191" s="48" t="s">
        <v>5</v>
      </c>
      <c r="L2191" s="48" t="s">
        <v>5</v>
      </c>
    </row>
    <row r="2192" spans="1:12" ht="12.75" x14ac:dyDescent="0.2">
      <c r="A2192" s="68" t="s">
        <v>4603</v>
      </c>
      <c r="B2192" s="69" t="s">
        <v>4604</v>
      </c>
      <c r="C2192" s="70" t="s">
        <v>411</v>
      </c>
      <c r="D2192" s="59" t="s">
        <v>3</v>
      </c>
      <c r="E2192" s="47" t="s">
        <v>1803</v>
      </c>
      <c r="F2192" s="48" t="s">
        <v>3</v>
      </c>
      <c r="G2192" s="47" t="s">
        <v>3</v>
      </c>
      <c r="H2192" s="48" t="s">
        <v>3</v>
      </c>
      <c r="I2192" s="60">
        <v>40094</v>
      </c>
      <c r="J2192" s="48" t="s">
        <v>283</v>
      </c>
      <c r="K2192" s="48" t="s">
        <v>3</v>
      </c>
      <c r="L2192" s="49" t="s">
        <v>3</v>
      </c>
    </row>
    <row r="2193" spans="1:12" ht="12.75" x14ac:dyDescent="0.2">
      <c r="A2193" s="68" t="s">
        <v>4956</v>
      </c>
      <c r="B2193" s="69" t="s">
        <v>4957</v>
      </c>
      <c r="C2193" s="70" t="s">
        <v>3</v>
      </c>
      <c r="D2193" s="59" t="s">
        <v>3</v>
      </c>
      <c r="E2193" s="47">
        <v>130</v>
      </c>
      <c r="F2193" s="48">
        <v>55</v>
      </c>
      <c r="G2193" s="47">
        <v>2.6</v>
      </c>
      <c r="H2193" s="48">
        <v>1.1000000000000001</v>
      </c>
      <c r="I2193" s="60">
        <v>42251</v>
      </c>
      <c r="J2193" s="48" t="s">
        <v>382</v>
      </c>
      <c r="K2193" s="48" t="s">
        <v>43</v>
      </c>
      <c r="L2193" s="48" t="s">
        <v>5</v>
      </c>
    </row>
    <row r="2194" spans="1:12" ht="12.75" x14ac:dyDescent="0.2">
      <c r="A2194" s="68" t="s">
        <v>5423</v>
      </c>
      <c r="B2194" s="69" t="s">
        <v>5424</v>
      </c>
      <c r="C2194" s="70" t="s">
        <v>3</v>
      </c>
      <c r="D2194" s="59" t="s">
        <v>3</v>
      </c>
      <c r="E2194" s="47">
        <v>50</v>
      </c>
      <c r="F2194" s="48" t="s">
        <v>3</v>
      </c>
      <c r="G2194" s="47">
        <v>5</v>
      </c>
      <c r="H2194" s="48" t="s">
        <v>3</v>
      </c>
      <c r="I2194" s="60">
        <v>36798</v>
      </c>
      <c r="J2194" s="48" t="s">
        <v>4</v>
      </c>
      <c r="K2194" s="48" t="s">
        <v>5</v>
      </c>
      <c r="L2194" s="48" t="s">
        <v>5</v>
      </c>
    </row>
    <row r="2195" spans="1:12" ht="12.75" x14ac:dyDescent="0.2">
      <c r="A2195" s="68" t="s">
        <v>135</v>
      </c>
      <c r="B2195" s="69" t="s">
        <v>3</v>
      </c>
      <c r="C2195" s="70"/>
      <c r="D2195" s="59" t="s">
        <v>3</v>
      </c>
      <c r="E2195" s="47" t="s">
        <v>36</v>
      </c>
      <c r="F2195" s="48" t="s">
        <v>3</v>
      </c>
      <c r="G2195" s="47" t="s">
        <v>37</v>
      </c>
      <c r="H2195" s="48" t="s">
        <v>3</v>
      </c>
      <c r="I2195" s="60">
        <v>41521</v>
      </c>
      <c r="J2195" s="48" t="s">
        <v>4</v>
      </c>
      <c r="K2195" s="48" t="s">
        <v>5</v>
      </c>
      <c r="L2195" s="48" t="s">
        <v>5</v>
      </c>
    </row>
    <row r="2196" spans="1:12" ht="25.5" x14ac:dyDescent="0.2">
      <c r="A2196" s="68" t="s">
        <v>135</v>
      </c>
      <c r="B2196" s="69" t="s">
        <v>3</v>
      </c>
      <c r="C2196" s="70" t="s">
        <v>10518</v>
      </c>
      <c r="D2196" s="59" t="s">
        <v>3</v>
      </c>
      <c r="E2196" s="47" t="s">
        <v>312</v>
      </c>
      <c r="F2196" s="48" t="s">
        <v>3</v>
      </c>
      <c r="G2196" s="47" t="s">
        <v>312</v>
      </c>
      <c r="H2196" s="48" t="s">
        <v>3</v>
      </c>
      <c r="I2196" s="60">
        <v>42251</v>
      </c>
      <c r="J2196" s="48" t="s">
        <v>10503</v>
      </c>
      <c r="K2196" s="48" t="s">
        <v>5</v>
      </c>
      <c r="L2196" s="48" t="s">
        <v>5</v>
      </c>
    </row>
    <row r="2197" spans="1:12" ht="25.5" x14ac:dyDescent="0.2">
      <c r="A2197" s="68" t="s">
        <v>9179</v>
      </c>
      <c r="B2197" s="69" t="s">
        <v>9180</v>
      </c>
      <c r="C2197" s="70" t="s">
        <v>10518</v>
      </c>
      <c r="D2197" s="59" t="s">
        <v>3</v>
      </c>
      <c r="E2197" s="47" t="s">
        <v>312</v>
      </c>
      <c r="F2197" s="48" t="s">
        <v>3</v>
      </c>
      <c r="G2197" s="47" t="s">
        <v>312</v>
      </c>
      <c r="H2197" s="48" t="s">
        <v>3</v>
      </c>
      <c r="I2197" s="60">
        <v>42251</v>
      </c>
      <c r="J2197" s="48" t="s">
        <v>10503</v>
      </c>
      <c r="K2197" s="48" t="s">
        <v>5</v>
      </c>
      <c r="L2197" s="48" t="s">
        <v>5</v>
      </c>
    </row>
    <row r="2198" spans="1:12" ht="12.75" x14ac:dyDescent="0.2">
      <c r="A2198" s="68" t="s">
        <v>11609</v>
      </c>
      <c r="B2198" s="69" t="s">
        <v>3</v>
      </c>
      <c r="C2198" s="70" t="s">
        <v>3</v>
      </c>
      <c r="D2198" s="59" t="s">
        <v>11610</v>
      </c>
      <c r="E2198" s="47" t="s">
        <v>32</v>
      </c>
      <c r="F2198" s="48" t="s">
        <v>3</v>
      </c>
      <c r="G2198" s="47" t="s">
        <v>11611</v>
      </c>
      <c r="H2198" s="48" t="s">
        <v>3</v>
      </c>
      <c r="I2198" s="60">
        <v>41950</v>
      </c>
      <c r="J2198" s="48" t="s">
        <v>4</v>
      </c>
      <c r="K2198" s="48" t="s">
        <v>5</v>
      </c>
      <c r="L2198" s="48" t="s">
        <v>5</v>
      </c>
    </row>
    <row r="2199" spans="1:12" ht="12.75" x14ac:dyDescent="0.2">
      <c r="A2199" s="68" t="s">
        <v>11761</v>
      </c>
      <c r="B2199" s="69" t="s">
        <v>3</v>
      </c>
      <c r="C2199" s="70" t="s">
        <v>3</v>
      </c>
      <c r="D2199" s="59" t="s">
        <v>11610</v>
      </c>
      <c r="E2199" s="47">
        <v>340</v>
      </c>
      <c r="F2199" s="48" t="s">
        <v>3</v>
      </c>
      <c r="G2199" s="47">
        <v>180</v>
      </c>
      <c r="H2199" s="48" t="s">
        <v>3</v>
      </c>
      <c r="I2199" s="60">
        <v>42114</v>
      </c>
      <c r="J2199" s="48" t="s">
        <v>4</v>
      </c>
      <c r="K2199" s="48" t="s">
        <v>5</v>
      </c>
      <c r="L2199" s="48" t="s">
        <v>5</v>
      </c>
    </row>
    <row r="2200" spans="1:12" ht="25.5" x14ac:dyDescent="0.2">
      <c r="A2200" s="68" t="s">
        <v>8776</v>
      </c>
      <c r="B2200" s="69" t="s">
        <v>8777</v>
      </c>
      <c r="C2200" s="70" t="s">
        <v>10518</v>
      </c>
      <c r="D2200" s="59" t="s">
        <v>3</v>
      </c>
      <c r="E2200" s="47" t="s">
        <v>312</v>
      </c>
      <c r="F2200" s="48" t="s">
        <v>3</v>
      </c>
      <c r="G2200" s="47" t="s">
        <v>312</v>
      </c>
      <c r="H2200" s="48" t="s">
        <v>3</v>
      </c>
      <c r="I2200" s="60">
        <v>42251</v>
      </c>
      <c r="J2200" s="48" t="s">
        <v>10503</v>
      </c>
      <c r="K2200" s="48" t="s">
        <v>5</v>
      </c>
      <c r="L2200" s="48" t="s">
        <v>5</v>
      </c>
    </row>
    <row r="2201" spans="1:12" ht="12.75" x14ac:dyDescent="0.2">
      <c r="A2201" s="68" t="s">
        <v>8758</v>
      </c>
      <c r="B2201" s="69" t="s">
        <v>8759</v>
      </c>
      <c r="C2201" s="70"/>
      <c r="D2201" s="59" t="s">
        <v>3</v>
      </c>
      <c r="E2201" s="47" t="s">
        <v>11</v>
      </c>
      <c r="F2201" s="48" t="s">
        <v>3</v>
      </c>
      <c r="G2201" s="47" t="s">
        <v>12</v>
      </c>
      <c r="H2201" s="48" t="s">
        <v>3</v>
      </c>
      <c r="I2201" s="60">
        <v>41549</v>
      </c>
      <c r="J2201" s="48" t="s">
        <v>4</v>
      </c>
      <c r="K2201" s="48" t="s">
        <v>5</v>
      </c>
      <c r="L2201" s="48" t="s">
        <v>5</v>
      </c>
    </row>
    <row r="2202" spans="1:12" ht="25.5" x14ac:dyDescent="0.2">
      <c r="A2202" s="68" t="s">
        <v>8758</v>
      </c>
      <c r="B2202" s="69" t="s">
        <v>8759</v>
      </c>
      <c r="C2202" s="70" t="s">
        <v>10518</v>
      </c>
      <c r="D2202" s="59" t="s">
        <v>3</v>
      </c>
      <c r="E2202" s="47" t="s">
        <v>312</v>
      </c>
      <c r="F2202" s="48" t="s">
        <v>3</v>
      </c>
      <c r="G2202" s="47" t="s">
        <v>312</v>
      </c>
      <c r="H2202" s="48" t="s">
        <v>3</v>
      </c>
      <c r="I2202" s="60">
        <v>42251</v>
      </c>
      <c r="J2202" s="48" t="s">
        <v>10503</v>
      </c>
      <c r="K2202" s="48" t="s">
        <v>5</v>
      </c>
      <c r="L2202" s="48" t="s">
        <v>5</v>
      </c>
    </row>
    <row r="2203" spans="1:12" ht="25.5" x14ac:dyDescent="0.2">
      <c r="A2203" s="68" t="s">
        <v>7089</v>
      </c>
      <c r="B2203" s="69" t="s">
        <v>7090</v>
      </c>
      <c r="C2203" s="70" t="s">
        <v>8758</v>
      </c>
      <c r="D2203" s="59" t="s">
        <v>3</v>
      </c>
      <c r="E2203" s="47" t="s">
        <v>11</v>
      </c>
      <c r="F2203" s="48" t="s">
        <v>3</v>
      </c>
      <c r="G2203" s="47" t="s">
        <v>12</v>
      </c>
      <c r="H2203" s="48" t="s">
        <v>3</v>
      </c>
      <c r="I2203" s="60">
        <v>41422</v>
      </c>
      <c r="J2203" s="48" t="s">
        <v>4</v>
      </c>
      <c r="K2203" s="48" t="s">
        <v>5</v>
      </c>
      <c r="L2203" s="48" t="s">
        <v>5</v>
      </c>
    </row>
    <row r="2204" spans="1:12" ht="25.5" x14ac:dyDescent="0.2">
      <c r="A2204" s="68" t="s">
        <v>7089</v>
      </c>
      <c r="B2204" s="69" t="s">
        <v>7090</v>
      </c>
      <c r="C2204" s="70" t="s">
        <v>10518</v>
      </c>
      <c r="D2204" s="59" t="s">
        <v>3</v>
      </c>
      <c r="E2204" s="47" t="s">
        <v>312</v>
      </c>
      <c r="F2204" s="48" t="s">
        <v>3</v>
      </c>
      <c r="G2204" s="47" t="s">
        <v>312</v>
      </c>
      <c r="H2204" s="48" t="s">
        <v>3</v>
      </c>
      <c r="I2204" s="60">
        <v>42251</v>
      </c>
      <c r="J2204" s="48" t="s">
        <v>10503</v>
      </c>
      <c r="K2204" s="48" t="s">
        <v>5</v>
      </c>
      <c r="L2204" s="48" t="s">
        <v>5</v>
      </c>
    </row>
    <row r="2205" spans="1:12" ht="25.5" x14ac:dyDescent="0.2">
      <c r="A2205" s="68" t="s">
        <v>10966</v>
      </c>
      <c r="B2205" s="69" t="s">
        <v>7092</v>
      </c>
      <c r="C2205" s="70" t="s">
        <v>10518</v>
      </c>
      <c r="D2205" s="59" t="s">
        <v>7091</v>
      </c>
      <c r="E2205" s="47" t="s">
        <v>312</v>
      </c>
      <c r="F2205" s="48" t="s">
        <v>3</v>
      </c>
      <c r="G2205" s="47" t="s">
        <v>312</v>
      </c>
      <c r="H2205" s="48" t="s">
        <v>3</v>
      </c>
      <c r="I2205" s="60">
        <v>42251</v>
      </c>
      <c r="J2205" s="48" t="s">
        <v>10503</v>
      </c>
      <c r="K2205" s="48" t="s">
        <v>5</v>
      </c>
      <c r="L2205" s="48" t="s">
        <v>5</v>
      </c>
    </row>
    <row r="2206" spans="1:12" ht="38.25" x14ac:dyDescent="0.2">
      <c r="A2206" s="68" t="s">
        <v>9005</v>
      </c>
      <c r="B2206" s="69" t="s">
        <v>9004</v>
      </c>
      <c r="C2206" s="70" t="s">
        <v>10518</v>
      </c>
      <c r="D2206" s="59" t="s">
        <v>7091</v>
      </c>
      <c r="E2206" s="47" t="s">
        <v>312</v>
      </c>
      <c r="F2206" s="48" t="s">
        <v>3</v>
      </c>
      <c r="G2206" s="47" t="s">
        <v>312</v>
      </c>
      <c r="H2206" s="48" t="s">
        <v>3</v>
      </c>
      <c r="I2206" s="60">
        <v>42251</v>
      </c>
      <c r="J2206" s="48" t="s">
        <v>10503</v>
      </c>
      <c r="K2206" s="48" t="s">
        <v>5</v>
      </c>
      <c r="L2206" s="48" t="s">
        <v>5</v>
      </c>
    </row>
    <row r="2207" spans="1:12" ht="25.5" x14ac:dyDescent="0.2">
      <c r="A2207" s="68" t="s">
        <v>11531</v>
      </c>
      <c r="B2207" s="69" t="s">
        <v>3</v>
      </c>
      <c r="C2207" s="70" t="s">
        <v>8758</v>
      </c>
      <c r="D2207" s="59" t="s">
        <v>3</v>
      </c>
      <c r="E2207" s="47" t="s">
        <v>11</v>
      </c>
      <c r="F2207" s="48" t="s">
        <v>3</v>
      </c>
      <c r="G2207" s="47" t="s">
        <v>12</v>
      </c>
      <c r="H2207" s="48" t="s">
        <v>3</v>
      </c>
      <c r="I2207" s="60">
        <v>42009</v>
      </c>
      <c r="J2207" s="48" t="s">
        <v>4</v>
      </c>
      <c r="K2207" s="48" t="s">
        <v>5</v>
      </c>
      <c r="L2207" s="48" t="s">
        <v>5</v>
      </c>
    </row>
    <row r="2208" spans="1:12" ht="25.5" x14ac:dyDescent="0.2">
      <c r="A2208" s="68" t="s">
        <v>7093</v>
      </c>
      <c r="B2208" s="69" t="s">
        <v>7094</v>
      </c>
      <c r="C2208" s="70" t="s">
        <v>10518</v>
      </c>
      <c r="D2208" s="59" t="s">
        <v>7091</v>
      </c>
      <c r="E2208" s="47" t="s">
        <v>312</v>
      </c>
      <c r="F2208" s="48" t="s">
        <v>3</v>
      </c>
      <c r="G2208" s="47" t="s">
        <v>312</v>
      </c>
      <c r="H2208" s="48" t="s">
        <v>3</v>
      </c>
      <c r="I2208" s="60">
        <v>42251</v>
      </c>
      <c r="J2208" s="48" t="s">
        <v>10503</v>
      </c>
      <c r="K2208" s="48" t="s">
        <v>5</v>
      </c>
      <c r="L2208" s="48" t="s">
        <v>5</v>
      </c>
    </row>
    <row r="2209" spans="1:12" ht="12.75" x14ac:dyDescent="0.2">
      <c r="A2209" s="68" t="s">
        <v>10095</v>
      </c>
      <c r="B2209" s="69" t="s">
        <v>3</v>
      </c>
      <c r="C2209" s="70" t="s">
        <v>3</v>
      </c>
      <c r="D2209" s="59" t="s">
        <v>3</v>
      </c>
      <c r="E2209" s="47" t="s">
        <v>11</v>
      </c>
      <c r="F2209" s="48" t="s">
        <v>3</v>
      </c>
      <c r="G2209" s="47" t="s">
        <v>12</v>
      </c>
      <c r="H2209" s="48" t="s">
        <v>3</v>
      </c>
      <c r="I2209" s="60">
        <v>41355</v>
      </c>
      <c r="J2209" s="48" t="s">
        <v>4</v>
      </c>
      <c r="K2209" s="48" t="s">
        <v>5</v>
      </c>
      <c r="L2209" s="48" t="s">
        <v>5</v>
      </c>
    </row>
    <row r="2210" spans="1:12" ht="25.5" x14ac:dyDescent="0.2">
      <c r="A2210" s="68" t="s">
        <v>10095</v>
      </c>
      <c r="B2210" s="69" t="s">
        <v>3</v>
      </c>
      <c r="C2210" s="70" t="s">
        <v>10518</v>
      </c>
      <c r="D2210" s="59" t="s">
        <v>3</v>
      </c>
      <c r="E2210" s="47" t="s">
        <v>312</v>
      </c>
      <c r="F2210" s="48" t="s">
        <v>3</v>
      </c>
      <c r="G2210" s="47" t="s">
        <v>312</v>
      </c>
      <c r="H2210" s="48" t="s">
        <v>3</v>
      </c>
      <c r="I2210" s="60">
        <v>42251</v>
      </c>
      <c r="J2210" s="48" t="s">
        <v>10503</v>
      </c>
      <c r="K2210" s="48" t="s">
        <v>5</v>
      </c>
      <c r="L2210" s="48" t="s">
        <v>5</v>
      </c>
    </row>
    <row r="2211" spans="1:12" ht="12.75" x14ac:dyDescent="0.2">
      <c r="A2211" s="68" t="s">
        <v>8727</v>
      </c>
      <c r="B2211" s="69" t="s">
        <v>8728</v>
      </c>
      <c r="C2211" s="70"/>
      <c r="D2211" s="59" t="s">
        <v>3</v>
      </c>
      <c r="E2211" s="47" t="s">
        <v>11</v>
      </c>
      <c r="F2211" s="48" t="s">
        <v>3</v>
      </c>
      <c r="G2211" s="47" t="s">
        <v>12</v>
      </c>
      <c r="H2211" s="48" t="s">
        <v>3</v>
      </c>
      <c r="I2211" s="60">
        <v>37879</v>
      </c>
      <c r="J2211" s="48" t="s">
        <v>4</v>
      </c>
      <c r="K2211" s="48" t="s">
        <v>5</v>
      </c>
      <c r="L2211" s="48" t="s">
        <v>5</v>
      </c>
    </row>
    <row r="2212" spans="1:12" ht="12.75" x14ac:dyDescent="0.2">
      <c r="A2212" s="68" t="s">
        <v>12017</v>
      </c>
      <c r="B2212" s="69" t="s">
        <v>12018</v>
      </c>
      <c r="C2212" s="70" t="s">
        <v>8725</v>
      </c>
      <c r="D2212" s="59" t="s">
        <v>3</v>
      </c>
      <c r="E2212" s="47" t="s">
        <v>11</v>
      </c>
      <c r="F2212" s="48" t="s">
        <v>3</v>
      </c>
      <c r="G2212" s="47" t="s">
        <v>12</v>
      </c>
      <c r="H2212" s="48" t="s">
        <v>3</v>
      </c>
      <c r="I2212" s="60">
        <v>42137</v>
      </c>
      <c r="J2212" s="48" t="s">
        <v>4</v>
      </c>
      <c r="K2212" s="48" t="s">
        <v>5</v>
      </c>
      <c r="L2212" s="48" t="s">
        <v>5</v>
      </c>
    </row>
    <row r="2213" spans="1:12" ht="25.5" x14ac:dyDescent="0.2">
      <c r="A2213" s="68" t="s">
        <v>12017</v>
      </c>
      <c r="B2213" s="69" t="s">
        <v>12018</v>
      </c>
      <c r="C2213" s="70" t="s">
        <v>10518</v>
      </c>
      <c r="D2213" s="59" t="s">
        <v>3</v>
      </c>
      <c r="E2213" s="47" t="s">
        <v>312</v>
      </c>
      <c r="F2213" s="48" t="s">
        <v>3</v>
      </c>
      <c r="G2213" s="47" t="s">
        <v>312</v>
      </c>
      <c r="H2213" s="48" t="s">
        <v>3</v>
      </c>
      <c r="I2213" s="60">
        <v>42251</v>
      </c>
      <c r="J2213" s="48" t="s">
        <v>10503</v>
      </c>
      <c r="K2213" s="48" t="s">
        <v>5</v>
      </c>
      <c r="L2213" s="48" t="s">
        <v>5</v>
      </c>
    </row>
    <row r="2214" spans="1:12" ht="12.75" x14ac:dyDescent="0.2">
      <c r="A2214" s="68" t="s">
        <v>7838</v>
      </c>
      <c r="B2214" s="69" t="s">
        <v>7839</v>
      </c>
      <c r="C2214" s="70"/>
      <c r="D2214" s="59" t="s">
        <v>3</v>
      </c>
      <c r="E2214" s="47" t="s">
        <v>11</v>
      </c>
      <c r="F2214" s="48" t="s">
        <v>3</v>
      </c>
      <c r="G2214" s="47" t="s">
        <v>12</v>
      </c>
      <c r="H2214" s="48" t="s">
        <v>3</v>
      </c>
      <c r="I2214" s="60">
        <v>39352</v>
      </c>
      <c r="J2214" s="48" t="s">
        <v>4</v>
      </c>
      <c r="K2214" s="48" t="s">
        <v>5</v>
      </c>
      <c r="L2214" s="48" t="s">
        <v>5</v>
      </c>
    </row>
    <row r="2215" spans="1:12" ht="25.5" x14ac:dyDescent="0.2">
      <c r="A2215" s="68" t="s">
        <v>7838</v>
      </c>
      <c r="B2215" s="69" t="s">
        <v>7839</v>
      </c>
      <c r="C2215" s="70" t="s">
        <v>10518</v>
      </c>
      <c r="D2215" s="59" t="s">
        <v>3</v>
      </c>
      <c r="E2215" s="47" t="s">
        <v>312</v>
      </c>
      <c r="F2215" s="48" t="s">
        <v>3</v>
      </c>
      <c r="G2215" s="47" t="s">
        <v>312</v>
      </c>
      <c r="H2215" s="48" t="s">
        <v>3</v>
      </c>
      <c r="I2215" s="60">
        <v>42251</v>
      </c>
      <c r="J2215" s="48" t="s">
        <v>10503</v>
      </c>
      <c r="K2215" s="48" t="s">
        <v>5</v>
      </c>
      <c r="L2215" s="48" t="s">
        <v>5</v>
      </c>
    </row>
    <row r="2216" spans="1:12" ht="38.25" x14ac:dyDescent="0.2">
      <c r="A2216" s="68" t="s">
        <v>12163</v>
      </c>
      <c r="B2216" s="69" t="s">
        <v>6810</v>
      </c>
      <c r="C2216" s="70" t="s">
        <v>10518</v>
      </c>
      <c r="D2216" s="59" t="s">
        <v>3</v>
      </c>
      <c r="E2216" s="47" t="s">
        <v>312</v>
      </c>
      <c r="F2216" s="48" t="s">
        <v>3</v>
      </c>
      <c r="G2216" s="47" t="s">
        <v>312</v>
      </c>
      <c r="H2216" s="48" t="s">
        <v>3</v>
      </c>
      <c r="I2216" s="60">
        <v>42251</v>
      </c>
      <c r="J2216" s="48" t="s">
        <v>10503</v>
      </c>
      <c r="K2216" s="48" t="s">
        <v>5</v>
      </c>
      <c r="L2216" s="48" t="s">
        <v>5</v>
      </c>
    </row>
    <row r="2217" spans="1:12" ht="25.5" x14ac:dyDescent="0.2">
      <c r="A2217" s="68" t="s">
        <v>6075</v>
      </c>
      <c r="B2217" s="69" t="s">
        <v>6076</v>
      </c>
      <c r="C2217" s="70" t="s">
        <v>8727</v>
      </c>
      <c r="D2217" s="59" t="s">
        <v>13050</v>
      </c>
      <c r="E2217" s="47" t="s">
        <v>11</v>
      </c>
      <c r="F2217" s="48" t="s">
        <v>3</v>
      </c>
      <c r="G2217" s="47" t="s">
        <v>12</v>
      </c>
      <c r="H2217" s="48" t="s">
        <v>3</v>
      </c>
      <c r="I2217" s="60">
        <v>42270</v>
      </c>
      <c r="J2217" s="48" t="s">
        <v>4</v>
      </c>
      <c r="K2217" s="48" t="s">
        <v>5</v>
      </c>
      <c r="L2217" s="48" t="s">
        <v>5</v>
      </c>
    </row>
    <row r="2218" spans="1:12" ht="12.75" x14ac:dyDescent="0.2">
      <c r="A2218" s="68" t="s">
        <v>7146</v>
      </c>
      <c r="B2218" s="69" t="s">
        <v>7147</v>
      </c>
      <c r="C2218" s="70" t="s">
        <v>7838</v>
      </c>
      <c r="D2218" s="59" t="s">
        <v>3</v>
      </c>
      <c r="E2218" s="47" t="s">
        <v>11</v>
      </c>
      <c r="F2218" s="48" t="s">
        <v>3</v>
      </c>
      <c r="G2218" s="47" t="s">
        <v>12</v>
      </c>
      <c r="H2218" s="48" t="s">
        <v>3</v>
      </c>
      <c r="I2218" s="60">
        <v>41417</v>
      </c>
      <c r="J2218" s="48" t="s">
        <v>4</v>
      </c>
      <c r="K2218" s="48" t="s">
        <v>5</v>
      </c>
      <c r="L2218" s="48" t="s">
        <v>5</v>
      </c>
    </row>
    <row r="2219" spans="1:12" ht="25.5" x14ac:dyDescent="0.2">
      <c r="A2219" s="68" t="s">
        <v>7146</v>
      </c>
      <c r="B2219" s="69" t="s">
        <v>7147</v>
      </c>
      <c r="C2219" s="70" t="s">
        <v>10518</v>
      </c>
      <c r="D2219" s="59" t="s">
        <v>3</v>
      </c>
      <c r="E2219" s="47" t="s">
        <v>312</v>
      </c>
      <c r="F2219" s="48" t="s">
        <v>3</v>
      </c>
      <c r="G2219" s="47" t="s">
        <v>312</v>
      </c>
      <c r="H2219" s="48" t="s">
        <v>3</v>
      </c>
      <c r="I2219" s="60">
        <v>42251</v>
      </c>
      <c r="J2219" s="48" t="s">
        <v>10503</v>
      </c>
      <c r="K2219" s="48" t="s">
        <v>5</v>
      </c>
      <c r="L2219" s="48" t="s">
        <v>5</v>
      </c>
    </row>
    <row r="2220" spans="1:12" ht="12.75" x14ac:dyDescent="0.2">
      <c r="A2220" s="68" t="s">
        <v>6464</v>
      </c>
      <c r="B2220" s="69" t="s">
        <v>6465</v>
      </c>
      <c r="C2220" s="70" t="s">
        <v>3</v>
      </c>
      <c r="D2220" s="59" t="s">
        <v>3</v>
      </c>
      <c r="E2220" s="47">
        <v>3500</v>
      </c>
      <c r="F2220" s="48" t="s">
        <v>3</v>
      </c>
      <c r="G2220" s="47">
        <v>350</v>
      </c>
      <c r="H2220" s="48" t="s">
        <v>3</v>
      </c>
      <c r="I2220" s="60">
        <v>35510</v>
      </c>
      <c r="J2220" s="48" t="s">
        <v>4</v>
      </c>
      <c r="K2220" s="48" t="s">
        <v>5</v>
      </c>
      <c r="L2220" s="48" t="s">
        <v>5</v>
      </c>
    </row>
    <row r="2221" spans="1:12" ht="12.75" x14ac:dyDescent="0.2">
      <c r="A2221" s="68" t="s">
        <v>12255</v>
      </c>
      <c r="B2221" s="84" t="s">
        <v>3</v>
      </c>
      <c r="C2221" s="85" t="s">
        <v>13007</v>
      </c>
      <c r="D2221" s="59" t="s">
        <v>3</v>
      </c>
      <c r="E2221" s="47" t="s">
        <v>231</v>
      </c>
      <c r="F2221" s="48" t="s">
        <v>3</v>
      </c>
      <c r="G2221" s="47" t="s">
        <v>232</v>
      </c>
      <c r="H2221" s="48" t="s">
        <v>3</v>
      </c>
      <c r="I2221" s="60">
        <v>42152</v>
      </c>
      <c r="J2221" s="48" t="s">
        <v>4</v>
      </c>
      <c r="K2221" s="48" t="s">
        <v>5</v>
      </c>
      <c r="L2221" s="48" t="s">
        <v>5</v>
      </c>
    </row>
    <row r="2222" spans="1:12" ht="12.75" x14ac:dyDescent="0.2">
      <c r="A2222" s="68" t="s">
        <v>12256</v>
      </c>
      <c r="B2222" s="69" t="s">
        <v>3</v>
      </c>
      <c r="C2222" s="70" t="s">
        <v>1470</v>
      </c>
      <c r="D2222" s="59" t="s">
        <v>3</v>
      </c>
      <c r="E2222" s="47">
        <v>42</v>
      </c>
      <c r="F2222" s="48" t="s">
        <v>3</v>
      </c>
      <c r="G2222" s="47">
        <v>4.2</v>
      </c>
      <c r="H2222" s="48" t="s">
        <v>3</v>
      </c>
      <c r="I2222" s="60">
        <v>42152</v>
      </c>
      <c r="J2222" s="48" t="s">
        <v>4</v>
      </c>
      <c r="K2222" s="48" t="s">
        <v>5</v>
      </c>
      <c r="L2222" s="48" t="s">
        <v>5</v>
      </c>
    </row>
    <row r="2223" spans="1:12" ht="51" x14ac:dyDescent="0.2">
      <c r="A2223" s="68" t="s">
        <v>12739</v>
      </c>
      <c r="B2223" s="69" t="s">
        <v>12740</v>
      </c>
      <c r="C2223" s="70" t="s">
        <v>8771</v>
      </c>
      <c r="D2223" s="59" t="s">
        <v>12741</v>
      </c>
      <c r="E2223" s="47" t="s">
        <v>11</v>
      </c>
      <c r="F2223" s="48" t="s">
        <v>3</v>
      </c>
      <c r="G2223" s="47" t="s">
        <v>12</v>
      </c>
      <c r="H2223" s="48" t="s">
        <v>3</v>
      </c>
      <c r="I2223" s="60">
        <v>42241</v>
      </c>
      <c r="J2223" s="48" t="s">
        <v>4</v>
      </c>
      <c r="K2223" s="48" t="s">
        <v>5</v>
      </c>
      <c r="L2223" s="48" t="s">
        <v>5</v>
      </c>
    </row>
    <row r="2224" spans="1:12" ht="25.5" x14ac:dyDescent="0.2">
      <c r="A2224" s="68" t="s">
        <v>136</v>
      </c>
      <c r="B2224" s="69" t="s">
        <v>3</v>
      </c>
      <c r="C2224" s="70" t="s">
        <v>10518</v>
      </c>
      <c r="D2224" s="59" t="s">
        <v>3</v>
      </c>
      <c r="E2224" s="47" t="s">
        <v>312</v>
      </c>
      <c r="F2224" s="48" t="s">
        <v>3</v>
      </c>
      <c r="G2224" s="47" t="s">
        <v>312</v>
      </c>
      <c r="H2224" s="48" t="s">
        <v>3</v>
      </c>
      <c r="I2224" s="60">
        <v>42251</v>
      </c>
      <c r="J2224" s="48" t="s">
        <v>10503</v>
      </c>
      <c r="K2224" s="48" t="s">
        <v>5</v>
      </c>
      <c r="L2224" s="48" t="s">
        <v>5</v>
      </c>
    </row>
    <row r="2225" spans="1:12" ht="12.75" x14ac:dyDescent="0.2">
      <c r="A2225" s="68" t="s">
        <v>12254</v>
      </c>
      <c r="B2225" s="69" t="s">
        <v>3</v>
      </c>
      <c r="C2225" s="70" t="s">
        <v>3</v>
      </c>
      <c r="D2225" s="59" t="s">
        <v>3</v>
      </c>
      <c r="E2225" s="47">
        <v>2</v>
      </c>
      <c r="F2225" s="48" t="s">
        <v>3</v>
      </c>
      <c r="G2225" s="50">
        <v>0.2</v>
      </c>
      <c r="H2225" s="48" t="s">
        <v>3</v>
      </c>
      <c r="I2225" s="72">
        <v>42153</v>
      </c>
      <c r="J2225" s="48" t="s">
        <v>4</v>
      </c>
      <c r="K2225" s="48" t="s">
        <v>5</v>
      </c>
      <c r="L2225" s="48" t="s">
        <v>5</v>
      </c>
    </row>
    <row r="2226" spans="1:12" ht="12.75" x14ac:dyDescent="0.2">
      <c r="A2226" s="68" t="s">
        <v>6776</v>
      </c>
      <c r="B2226" s="69" t="s">
        <v>6777</v>
      </c>
      <c r="C2226" s="70" t="s">
        <v>3</v>
      </c>
      <c r="D2226" s="59" t="s">
        <v>3</v>
      </c>
      <c r="E2226" s="47">
        <v>500</v>
      </c>
      <c r="F2226" s="48" t="s">
        <v>3</v>
      </c>
      <c r="G2226" s="47">
        <v>50</v>
      </c>
      <c r="H2226" s="48" t="s">
        <v>3</v>
      </c>
      <c r="I2226" s="60">
        <v>41088</v>
      </c>
      <c r="J2226" s="48" t="s">
        <v>4</v>
      </c>
      <c r="K2226" s="48" t="s">
        <v>5</v>
      </c>
      <c r="L2226" s="48" t="s">
        <v>5</v>
      </c>
    </row>
    <row r="2227" spans="1:12" ht="25.5" x14ac:dyDescent="0.2">
      <c r="A2227" s="68" t="s">
        <v>10941</v>
      </c>
      <c r="B2227" s="69" t="s">
        <v>10942</v>
      </c>
      <c r="C2227" s="70" t="s">
        <v>10518</v>
      </c>
      <c r="D2227" s="71" t="s">
        <v>3</v>
      </c>
      <c r="E2227" s="47" t="s">
        <v>312</v>
      </c>
      <c r="F2227" s="48" t="s">
        <v>3</v>
      </c>
      <c r="G2227" s="47" t="s">
        <v>312</v>
      </c>
      <c r="H2227" s="48" t="s">
        <v>3</v>
      </c>
      <c r="I2227" s="60">
        <v>42251</v>
      </c>
      <c r="J2227" s="48" t="s">
        <v>10503</v>
      </c>
      <c r="K2227" s="48" t="s">
        <v>5</v>
      </c>
      <c r="L2227" s="48" t="s">
        <v>5</v>
      </c>
    </row>
    <row r="2228" spans="1:12" ht="25.5" x14ac:dyDescent="0.2">
      <c r="A2228" s="68" t="s">
        <v>9181</v>
      </c>
      <c r="B2228" s="69" t="s">
        <v>9182</v>
      </c>
      <c r="C2228" s="70" t="s">
        <v>10518</v>
      </c>
      <c r="D2228" s="59" t="s">
        <v>3</v>
      </c>
      <c r="E2228" s="47" t="s">
        <v>312</v>
      </c>
      <c r="F2228" s="48" t="s">
        <v>3</v>
      </c>
      <c r="G2228" s="47" t="s">
        <v>312</v>
      </c>
      <c r="H2228" s="48" t="s">
        <v>3</v>
      </c>
      <c r="I2228" s="60">
        <v>42251</v>
      </c>
      <c r="J2228" s="48" t="s">
        <v>10503</v>
      </c>
      <c r="K2228" s="48" t="s">
        <v>5</v>
      </c>
      <c r="L2228" s="48" t="s">
        <v>5</v>
      </c>
    </row>
    <row r="2229" spans="1:12" ht="25.5" x14ac:dyDescent="0.2">
      <c r="A2229" s="68" t="s">
        <v>9183</v>
      </c>
      <c r="B2229" s="69" t="s">
        <v>9184</v>
      </c>
      <c r="C2229" s="70" t="s">
        <v>10518</v>
      </c>
      <c r="D2229" s="59" t="s">
        <v>3</v>
      </c>
      <c r="E2229" s="47" t="s">
        <v>312</v>
      </c>
      <c r="F2229" s="48" t="s">
        <v>3</v>
      </c>
      <c r="G2229" s="47" t="s">
        <v>312</v>
      </c>
      <c r="H2229" s="48" t="s">
        <v>3</v>
      </c>
      <c r="I2229" s="60">
        <v>42251</v>
      </c>
      <c r="J2229" s="48" t="s">
        <v>10503</v>
      </c>
      <c r="K2229" s="48" t="s">
        <v>5</v>
      </c>
      <c r="L2229" s="48" t="s">
        <v>5</v>
      </c>
    </row>
    <row r="2230" spans="1:12" ht="25.5" x14ac:dyDescent="0.2">
      <c r="A2230" s="68" t="s">
        <v>9185</v>
      </c>
      <c r="B2230" s="69" t="s">
        <v>9186</v>
      </c>
      <c r="C2230" s="70" t="s">
        <v>10518</v>
      </c>
      <c r="D2230" s="59" t="s">
        <v>3</v>
      </c>
      <c r="E2230" s="47" t="s">
        <v>312</v>
      </c>
      <c r="F2230" s="48" t="s">
        <v>3</v>
      </c>
      <c r="G2230" s="47" t="s">
        <v>312</v>
      </c>
      <c r="H2230" s="48" t="s">
        <v>3</v>
      </c>
      <c r="I2230" s="60">
        <v>42251</v>
      </c>
      <c r="J2230" s="48" t="s">
        <v>10503</v>
      </c>
      <c r="K2230" s="48" t="s">
        <v>5</v>
      </c>
      <c r="L2230" s="48" t="s">
        <v>5</v>
      </c>
    </row>
    <row r="2231" spans="1:12" ht="25.5" x14ac:dyDescent="0.2">
      <c r="A2231" s="68" t="s">
        <v>9187</v>
      </c>
      <c r="B2231" s="69" t="s">
        <v>9188</v>
      </c>
      <c r="C2231" s="70" t="s">
        <v>10518</v>
      </c>
      <c r="D2231" s="59" t="s">
        <v>3</v>
      </c>
      <c r="E2231" s="47" t="s">
        <v>312</v>
      </c>
      <c r="F2231" s="48" t="s">
        <v>3</v>
      </c>
      <c r="G2231" s="47" t="s">
        <v>312</v>
      </c>
      <c r="H2231" s="48" t="s">
        <v>3</v>
      </c>
      <c r="I2231" s="60">
        <v>42251</v>
      </c>
      <c r="J2231" s="48" t="s">
        <v>10503</v>
      </c>
      <c r="K2231" s="48" t="s">
        <v>5</v>
      </c>
      <c r="L2231" s="48" t="s">
        <v>5</v>
      </c>
    </row>
    <row r="2232" spans="1:12" ht="25.5" x14ac:dyDescent="0.2">
      <c r="A2232" s="68" t="s">
        <v>9189</v>
      </c>
      <c r="B2232" s="69" t="s">
        <v>9190</v>
      </c>
      <c r="C2232" s="70" t="s">
        <v>10518</v>
      </c>
      <c r="D2232" s="59" t="s">
        <v>3</v>
      </c>
      <c r="E2232" s="47" t="s">
        <v>312</v>
      </c>
      <c r="F2232" s="48" t="s">
        <v>3</v>
      </c>
      <c r="G2232" s="47" t="s">
        <v>312</v>
      </c>
      <c r="H2232" s="48" t="s">
        <v>3</v>
      </c>
      <c r="I2232" s="60">
        <v>42251</v>
      </c>
      <c r="J2232" s="48" t="s">
        <v>10503</v>
      </c>
      <c r="K2232" s="48" t="s">
        <v>5</v>
      </c>
      <c r="L2232" s="48" t="s">
        <v>5</v>
      </c>
    </row>
    <row r="2233" spans="1:12" ht="25.5" x14ac:dyDescent="0.2">
      <c r="A2233" s="68" t="s">
        <v>9193</v>
      </c>
      <c r="B2233" s="69" t="s">
        <v>9194</v>
      </c>
      <c r="C2233" s="70" t="s">
        <v>10518</v>
      </c>
      <c r="D2233" s="59" t="s">
        <v>3</v>
      </c>
      <c r="E2233" s="47" t="s">
        <v>312</v>
      </c>
      <c r="F2233" s="48" t="s">
        <v>3</v>
      </c>
      <c r="G2233" s="47" t="s">
        <v>312</v>
      </c>
      <c r="H2233" s="48" t="s">
        <v>3</v>
      </c>
      <c r="I2233" s="60">
        <v>42251</v>
      </c>
      <c r="J2233" s="48" t="s">
        <v>10503</v>
      </c>
      <c r="K2233" s="48" t="s">
        <v>5</v>
      </c>
      <c r="L2233" s="48" t="s">
        <v>5</v>
      </c>
    </row>
    <row r="2234" spans="1:12" ht="12.75" x14ac:dyDescent="0.2">
      <c r="A2234" s="68" t="s">
        <v>2255</v>
      </c>
      <c r="B2234" s="69" t="s">
        <v>2256</v>
      </c>
      <c r="C2234" s="70" t="s">
        <v>3</v>
      </c>
      <c r="D2234" s="59" t="s">
        <v>3</v>
      </c>
      <c r="E2234" s="47" t="s">
        <v>13</v>
      </c>
      <c r="F2234" s="48" t="s">
        <v>3</v>
      </c>
      <c r="G2234" s="47" t="s">
        <v>14</v>
      </c>
      <c r="H2234" s="48" t="s">
        <v>3</v>
      </c>
      <c r="I2234" s="60">
        <v>41683</v>
      </c>
      <c r="J2234" s="48" t="s">
        <v>4</v>
      </c>
      <c r="K2234" s="48" t="s">
        <v>5</v>
      </c>
      <c r="L2234" s="48" t="s">
        <v>5</v>
      </c>
    </row>
    <row r="2235" spans="1:12" ht="12.75" x14ac:dyDescent="0.2">
      <c r="A2235" s="68" t="s">
        <v>2502</v>
      </c>
      <c r="B2235" s="69" t="s">
        <v>2503</v>
      </c>
      <c r="C2235" s="70" t="s">
        <v>3</v>
      </c>
      <c r="D2235" s="59" t="s">
        <v>3</v>
      </c>
      <c r="E2235" s="47" t="s">
        <v>13</v>
      </c>
      <c r="F2235" s="48" t="s">
        <v>3</v>
      </c>
      <c r="G2235" s="47" t="s">
        <v>14</v>
      </c>
      <c r="H2235" s="48" t="s">
        <v>3</v>
      </c>
      <c r="I2235" s="60">
        <v>37708</v>
      </c>
      <c r="J2235" s="48" t="s">
        <v>4</v>
      </c>
      <c r="K2235" s="48" t="s">
        <v>5</v>
      </c>
      <c r="L2235" s="48" t="s">
        <v>5</v>
      </c>
    </row>
    <row r="2236" spans="1:12" ht="12.75" x14ac:dyDescent="0.2">
      <c r="A2236" s="68" t="s">
        <v>3425</v>
      </c>
      <c r="B2236" s="69" t="s">
        <v>3426</v>
      </c>
      <c r="C2236" s="70" t="s">
        <v>3</v>
      </c>
      <c r="D2236" s="59" t="s">
        <v>3</v>
      </c>
      <c r="E2236" s="47" t="s">
        <v>7</v>
      </c>
      <c r="F2236" s="48" t="s">
        <v>3</v>
      </c>
      <c r="G2236" s="47" t="s">
        <v>87</v>
      </c>
      <c r="H2236" s="48" t="s">
        <v>3</v>
      </c>
      <c r="I2236" s="60">
        <v>37895</v>
      </c>
      <c r="J2236" s="48" t="s">
        <v>4</v>
      </c>
      <c r="K2236" s="48" t="s">
        <v>5</v>
      </c>
      <c r="L2236" s="48" t="s">
        <v>5</v>
      </c>
    </row>
    <row r="2237" spans="1:12" ht="38.25" x14ac:dyDescent="0.2">
      <c r="A2237" s="64" t="s">
        <v>11250</v>
      </c>
      <c r="B2237" s="65" t="s">
        <v>11252</v>
      </c>
      <c r="C2237" s="66" t="s">
        <v>41</v>
      </c>
      <c r="D2237" s="67" t="s">
        <v>11251</v>
      </c>
      <c r="E2237" s="47">
        <v>600</v>
      </c>
      <c r="F2237" s="48" t="s">
        <v>3</v>
      </c>
      <c r="G2237" s="47">
        <v>60</v>
      </c>
      <c r="H2237" s="48" t="s">
        <v>3</v>
      </c>
      <c r="I2237" s="60">
        <v>41992</v>
      </c>
      <c r="J2237" s="48" t="s">
        <v>4</v>
      </c>
      <c r="K2237" s="48" t="s">
        <v>5</v>
      </c>
      <c r="L2237" s="48" t="s">
        <v>5</v>
      </c>
    </row>
    <row r="2238" spans="1:12" ht="12.75" x14ac:dyDescent="0.2">
      <c r="A2238" s="68" t="s">
        <v>3631</v>
      </c>
      <c r="B2238" s="69" t="s">
        <v>3632</v>
      </c>
      <c r="C2238" s="70" t="s">
        <v>3</v>
      </c>
      <c r="D2238" s="59" t="s">
        <v>3</v>
      </c>
      <c r="E2238" s="47">
        <v>1000</v>
      </c>
      <c r="F2238" s="48" t="s">
        <v>3</v>
      </c>
      <c r="G2238" s="47">
        <v>100</v>
      </c>
      <c r="H2238" s="48" t="s">
        <v>3</v>
      </c>
      <c r="I2238" s="60">
        <v>37096</v>
      </c>
      <c r="J2238" s="48" t="s">
        <v>4</v>
      </c>
      <c r="K2238" s="48" t="s">
        <v>5</v>
      </c>
      <c r="L2238" s="48" t="s">
        <v>5</v>
      </c>
    </row>
    <row r="2239" spans="1:12" ht="25.5" x14ac:dyDescent="0.2">
      <c r="A2239" s="68" t="s">
        <v>137</v>
      </c>
      <c r="B2239" s="69" t="s">
        <v>3</v>
      </c>
      <c r="C2239" s="70" t="s">
        <v>10518</v>
      </c>
      <c r="D2239" s="59" t="s">
        <v>3</v>
      </c>
      <c r="E2239" s="47" t="s">
        <v>312</v>
      </c>
      <c r="F2239" s="48" t="s">
        <v>3</v>
      </c>
      <c r="G2239" s="47" t="s">
        <v>312</v>
      </c>
      <c r="H2239" s="48" t="s">
        <v>3</v>
      </c>
      <c r="I2239" s="60">
        <v>42251</v>
      </c>
      <c r="J2239" s="48" t="s">
        <v>10503</v>
      </c>
      <c r="K2239" s="48" t="s">
        <v>5</v>
      </c>
      <c r="L2239" s="48" t="s">
        <v>5</v>
      </c>
    </row>
    <row r="2240" spans="1:12" ht="12.75" x14ac:dyDescent="0.2">
      <c r="A2240" s="68" t="s">
        <v>11556</v>
      </c>
      <c r="B2240" s="69" t="s">
        <v>3</v>
      </c>
      <c r="C2240" s="70" t="s">
        <v>3</v>
      </c>
      <c r="D2240" s="59" t="s">
        <v>3</v>
      </c>
      <c r="E2240" s="47">
        <v>190</v>
      </c>
      <c r="F2240" s="48" t="s">
        <v>3</v>
      </c>
      <c r="G2240" s="47">
        <v>25</v>
      </c>
      <c r="H2240" s="48" t="s">
        <v>3</v>
      </c>
      <c r="I2240" s="60">
        <v>42062</v>
      </c>
      <c r="J2240" s="48" t="s">
        <v>4</v>
      </c>
      <c r="K2240" s="48" t="s">
        <v>5</v>
      </c>
      <c r="L2240" s="48" t="s">
        <v>5</v>
      </c>
    </row>
    <row r="2241" spans="1:12" ht="12.75" x14ac:dyDescent="0.2">
      <c r="A2241" s="68" t="s">
        <v>11557</v>
      </c>
      <c r="B2241" s="69" t="s">
        <v>3</v>
      </c>
      <c r="C2241" s="70" t="s">
        <v>3</v>
      </c>
      <c r="D2241" s="59" t="s">
        <v>3</v>
      </c>
      <c r="E2241" s="47">
        <v>33</v>
      </c>
      <c r="F2241" s="48" t="s">
        <v>3</v>
      </c>
      <c r="G2241" s="47">
        <v>3.4</v>
      </c>
      <c r="H2241" s="48" t="s">
        <v>3</v>
      </c>
      <c r="I2241" s="60">
        <v>42062</v>
      </c>
      <c r="J2241" s="48" t="s">
        <v>4</v>
      </c>
      <c r="K2241" s="48" t="s">
        <v>5</v>
      </c>
      <c r="L2241" s="48" t="s">
        <v>5</v>
      </c>
    </row>
    <row r="2242" spans="1:12" ht="12.75" x14ac:dyDescent="0.2">
      <c r="A2242" s="68" t="s">
        <v>11612</v>
      </c>
      <c r="B2242" s="69" t="s">
        <v>3</v>
      </c>
      <c r="C2242" s="70" t="s">
        <v>3</v>
      </c>
      <c r="D2242" s="59" t="s">
        <v>3</v>
      </c>
      <c r="E2242" s="47">
        <v>160</v>
      </c>
      <c r="F2242" s="48" t="s">
        <v>3</v>
      </c>
      <c r="G2242" s="47">
        <v>20</v>
      </c>
      <c r="H2242" s="48" t="s">
        <v>3</v>
      </c>
      <c r="I2242" s="60">
        <v>41946</v>
      </c>
      <c r="J2242" s="48" t="s">
        <v>4</v>
      </c>
      <c r="K2242" s="48" t="s">
        <v>5</v>
      </c>
      <c r="L2242" s="48" t="s">
        <v>5</v>
      </c>
    </row>
    <row r="2243" spans="1:12" ht="12.75" x14ac:dyDescent="0.2">
      <c r="A2243" s="68" t="s">
        <v>10380</v>
      </c>
      <c r="B2243" s="69" t="s">
        <v>4337</v>
      </c>
      <c r="C2243" s="70" t="s">
        <v>3</v>
      </c>
      <c r="D2243" s="59" t="s">
        <v>3</v>
      </c>
      <c r="E2243" s="47" t="s">
        <v>13</v>
      </c>
      <c r="F2243" s="48" t="s">
        <v>3</v>
      </c>
      <c r="G2243" s="47" t="s">
        <v>14</v>
      </c>
      <c r="H2243" s="48" t="s">
        <v>3</v>
      </c>
      <c r="I2243" s="60">
        <v>40326</v>
      </c>
      <c r="J2243" s="48" t="s">
        <v>4</v>
      </c>
      <c r="K2243" s="48" t="s">
        <v>5</v>
      </c>
      <c r="L2243" s="48" t="s">
        <v>5</v>
      </c>
    </row>
    <row r="2244" spans="1:12" ht="12.75" x14ac:dyDescent="0.2">
      <c r="A2244" s="68" t="s">
        <v>5629</v>
      </c>
      <c r="B2244" s="69" t="s">
        <v>5630</v>
      </c>
      <c r="C2244" s="70" t="s">
        <v>3</v>
      </c>
      <c r="D2244" s="59" t="s">
        <v>3</v>
      </c>
      <c r="E2244" s="47">
        <v>5</v>
      </c>
      <c r="F2244" s="48" t="s">
        <v>3</v>
      </c>
      <c r="G2244" s="47">
        <v>0.5</v>
      </c>
      <c r="H2244" s="48" t="s">
        <v>3</v>
      </c>
      <c r="I2244" s="60">
        <v>37895</v>
      </c>
      <c r="J2244" s="48" t="s">
        <v>4</v>
      </c>
      <c r="K2244" s="48" t="s">
        <v>5</v>
      </c>
      <c r="L2244" s="48" t="s">
        <v>5</v>
      </c>
    </row>
    <row r="2245" spans="1:12" ht="12.75" x14ac:dyDescent="0.2">
      <c r="A2245" s="68" t="s">
        <v>2793</v>
      </c>
      <c r="B2245" s="69" t="s">
        <v>2794</v>
      </c>
      <c r="C2245" s="70" t="s">
        <v>3</v>
      </c>
      <c r="D2245" s="59" t="s">
        <v>2795</v>
      </c>
      <c r="E2245" s="47" t="s">
        <v>140</v>
      </c>
      <c r="F2245" s="48" t="s">
        <v>3</v>
      </c>
      <c r="G2245" s="47" t="s">
        <v>2796</v>
      </c>
      <c r="H2245" s="48" t="s">
        <v>3</v>
      </c>
      <c r="I2245" s="60">
        <v>37895</v>
      </c>
      <c r="J2245" s="48" t="s">
        <v>4</v>
      </c>
      <c r="K2245" s="48" t="s">
        <v>5</v>
      </c>
      <c r="L2245" s="48" t="s">
        <v>5</v>
      </c>
    </row>
    <row r="2246" spans="1:12" ht="12.75" x14ac:dyDescent="0.2">
      <c r="A2246" s="68" t="s">
        <v>4406</v>
      </c>
      <c r="B2246" s="69" t="s">
        <v>4407</v>
      </c>
      <c r="C2246" s="70" t="s">
        <v>3</v>
      </c>
      <c r="D2246" s="59" t="s">
        <v>3</v>
      </c>
      <c r="E2246" s="47">
        <v>5</v>
      </c>
      <c r="F2246" s="48" t="s">
        <v>3</v>
      </c>
      <c r="G2246" s="47">
        <v>0.5</v>
      </c>
      <c r="H2246" s="48" t="s">
        <v>3</v>
      </c>
      <c r="I2246" s="60">
        <v>37895</v>
      </c>
      <c r="J2246" s="48" t="s">
        <v>4</v>
      </c>
      <c r="K2246" s="48" t="s">
        <v>5</v>
      </c>
      <c r="L2246" s="48" t="s">
        <v>5</v>
      </c>
    </row>
    <row r="2247" spans="1:12" ht="12.75" x14ac:dyDescent="0.2">
      <c r="A2247" s="68" t="s">
        <v>7472</v>
      </c>
      <c r="B2247" s="69" t="s">
        <v>7473</v>
      </c>
      <c r="C2247" s="70"/>
      <c r="D2247" s="59" t="s">
        <v>3</v>
      </c>
      <c r="E2247" s="47">
        <v>100</v>
      </c>
      <c r="F2247" s="48" t="s">
        <v>3</v>
      </c>
      <c r="G2247" s="47">
        <v>10</v>
      </c>
      <c r="H2247" s="48" t="s">
        <v>3</v>
      </c>
      <c r="I2247" s="60">
        <v>37785</v>
      </c>
      <c r="J2247" s="48" t="s">
        <v>4</v>
      </c>
      <c r="K2247" s="48" t="s">
        <v>5</v>
      </c>
      <c r="L2247" s="48" t="s">
        <v>5</v>
      </c>
    </row>
    <row r="2248" spans="1:12" ht="25.5" x14ac:dyDescent="0.2">
      <c r="A2248" s="68" t="s">
        <v>6329</v>
      </c>
      <c r="B2248" s="69" t="s">
        <v>6330</v>
      </c>
      <c r="C2248" s="70" t="s">
        <v>6331</v>
      </c>
      <c r="D2248" s="59" t="s">
        <v>3</v>
      </c>
      <c r="E2248" s="47" t="s">
        <v>7</v>
      </c>
      <c r="F2248" s="48" t="s">
        <v>3</v>
      </c>
      <c r="G2248" s="47" t="s">
        <v>87</v>
      </c>
      <c r="H2248" s="48" t="s">
        <v>3</v>
      </c>
      <c r="I2248" s="60">
        <v>37881</v>
      </c>
      <c r="J2248" s="48" t="s">
        <v>4</v>
      </c>
      <c r="K2248" s="48" t="s">
        <v>5</v>
      </c>
      <c r="L2248" s="48" t="s">
        <v>5</v>
      </c>
    </row>
    <row r="2249" spans="1:12" ht="25.5" x14ac:dyDescent="0.2">
      <c r="A2249" s="68" t="s">
        <v>12685</v>
      </c>
      <c r="B2249" s="69" t="s">
        <v>12686</v>
      </c>
      <c r="C2249" s="70" t="s">
        <v>10518</v>
      </c>
      <c r="D2249" s="59" t="s">
        <v>12687</v>
      </c>
      <c r="E2249" s="47" t="s">
        <v>312</v>
      </c>
      <c r="F2249" s="48" t="s">
        <v>3</v>
      </c>
      <c r="G2249" s="47" t="s">
        <v>312</v>
      </c>
      <c r="H2249" s="48" t="s">
        <v>3</v>
      </c>
      <c r="I2249" s="60">
        <v>42251</v>
      </c>
      <c r="J2249" s="48" t="s">
        <v>10503</v>
      </c>
      <c r="K2249" s="48" t="s">
        <v>5</v>
      </c>
      <c r="L2249" s="48" t="s">
        <v>5</v>
      </c>
    </row>
    <row r="2250" spans="1:12" ht="12.75" x14ac:dyDescent="0.2">
      <c r="A2250" s="68" t="s">
        <v>8432</v>
      </c>
      <c r="B2250" s="69" t="s">
        <v>8433</v>
      </c>
      <c r="C2250" s="70" t="s">
        <v>3</v>
      </c>
      <c r="D2250" s="59" t="s">
        <v>3</v>
      </c>
      <c r="E2250" s="47">
        <v>15</v>
      </c>
      <c r="F2250" s="48">
        <v>5</v>
      </c>
      <c r="G2250" s="47">
        <v>1.5</v>
      </c>
      <c r="H2250" s="48">
        <v>0.5</v>
      </c>
      <c r="I2250" s="60">
        <v>42251</v>
      </c>
      <c r="J2250" s="48" t="s">
        <v>382</v>
      </c>
      <c r="K2250" s="48" t="s">
        <v>5</v>
      </c>
      <c r="L2250" s="48" t="s">
        <v>5</v>
      </c>
    </row>
    <row r="2251" spans="1:12" ht="12.75" x14ac:dyDescent="0.2">
      <c r="A2251" s="68" t="s">
        <v>532</v>
      </c>
      <c r="B2251" s="69" t="s">
        <v>533</v>
      </c>
      <c r="C2251" s="70" t="s">
        <v>3</v>
      </c>
      <c r="D2251" s="59" t="s">
        <v>9753</v>
      </c>
      <c r="E2251" s="47">
        <v>3</v>
      </c>
      <c r="F2251" s="48">
        <v>1</v>
      </c>
      <c r="G2251" s="47">
        <v>0.3</v>
      </c>
      <c r="H2251" s="48">
        <v>0.1</v>
      </c>
      <c r="I2251" s="60">
        <v>37895</v>
      </c>
      <c r="J2251" s="48" t="s">
        <v>4</v>
      </c>
      <c r="K2251" s="48" t="s">
        <v>5</v>
      </c>
      <c r="L2251" s="48" t="s">
        <v>5</v>
      </c>
    </row>
    <row r="2252" spans="1:12" ht="12.75" x14ac:dyDescent="0.2">
      <c r="A2252" s="68" t="s">
        <v>8517</v>
      </c>
      <c r="B2252" s="69" t="s">
        <v>8518</v>
      </c>
      <c r="C2252" s="70" t="s">
        <v>3</v>
      </c>
      <c r="D2252" s="59" t="s">
        <v>3</v>
      </c>
      <c r="E2252" s="47">
        <v>4</v>
      </c>
      <c r="F2252" s="48">
        <v>1</v>
      </c>
      <c r="G2252" s="47">
        <v>0.4</v>
      </c>
      <c r="H2252" s="48">
        <v>0.1</v>
      </c>
      <c r="I2252" s="60">
        <v>41512</v>
      </c>
      <c r="J2252" s="48" t="s">
        <v>4</v>
      </c>
      <c r="K2252" s="48" t="s">
        <v>5</v>
      </c>
      <c r="L2252" s="48" t="s">
        <v>5</v>
      </c>
    </row>
    <row r="2253" spans="1:12" ht="12.75" x14ac:dyDescent="0.2">
      <c r="A2253" s="68" t="s">
        <v>2895</v>
      </c>
      <c r="B2253" s="69" t="s">
        <v>2896</v>
      </c>
      <c r="C2253" s="70" t="s">
        <v>3</v>
      </c>
      <c r="D2253" s="59" t="s">
        <v>3</v>
      </c>
      <c r="E2253" s="47">
        <v>3</v>
      </c>
      <c r="F2253" s="48">
        <v>1</v>
      </c>
      <c r="G2253" s="47">
        <v>0.3</v>
      </c>
      <c r="H2253" s="48">
        <v>0.1</v>
      </c>
      <c r="I2253" s="60">
        <v>37895</v>
      </c>
      <c r="J2253" s="48" t="s">
        <v>4</v>
      </c>
      <c r="K2253" s="48" t="s">
        <v>5</v>
      </c>
      <c r="L2253" s="48" t="s">
        <v>5</v>
      </c>
    </row>
    <row r="2254" spans="1:12" ht="12.75" x14ac:dyDescent="0.2">
      <c r="A2254" s="68" t="s">
        <v>9175</v>
      </c>
      <c r="B2254" s="69" t="s">
        <v>9176</v>
      </c>
      <c r="C2254" s="70" t="s">
        <v>254</v>
      </c>
      <c r="D2254" s="59" t="s">
        <v>3</v>
      </c>
      <c r="E2254" s="47" t="s">
        <v>232</v>
      </c>
      <c r="F2254" s="48" t="s">
        <v>3</v>
      </c>
      <c r="G2254" s="47" t="s">
        <v>139</v>
      </c>
      <c r="H2254" s="48" t="s">
        <v>3</v>
      </c>
      <c r="I2254" s="60">
        <v>37895</v>
      </c>
      <c r="J2254" s="48" t="s">
        <v>4</v>
      </c>
      <c r="K2254" s="48" t="s">
        <v>5</v>
      </c>
      <c r="L2254" s="48" t="s">
        <v>5</v>
      </c>
    </row>
    <row r="2255" spans="1:12" ht="12.75" x14ac:dyDescent="0.2">
      <c r="A2255" s="68" t="s">
        <v>1029</v>
      </c>
      <c r="B2255" s="69" t="s">
        <v>1030</v>
      </c>
      <c r="C2255" s="70"/>
      <c r="D2255" s="59" t="s">
        <v>3</v>
      </c>
      <c r="E2255" s="47">
        <v>30</v>
      </c>
      <c r="F2255" s="48">
        <v>10</v>
      </c>
      <c r="G2255" s="47">
        <v>3</v>
      </c>
      <c r="H2255" s="48">
        <v>1</v>
      </c>
      <c r="I2255" s="60">
        <v>37895</v>
      </c>
      <c r="J2255" s="48" t="s">
        <v>4</v>
      </c>
      <c r="K2255" s="48" t="s">
        <v>5</v>
      </c>
      <c r="L2255" s="48" t="s">
        <v>5</v>
      </c>
    </row>
    <row r="2256" spans="1:12" ht="25.5" x14ac:dyDescent="0.2">
      <c r="A2256" s="64" t="s">
        <v>12096</v>
      </c>
      <c r="B2256" s="65" t="s">
        <v>12097</v>
      </c>
      <c r="C2256" s="66" t="s">
        <v>1029</v>
      </c>
      <c r="D2256" s="67" t="s">
        <v>12098</v>
      </c>
      <c r="E2256" s="47">
        <v>30</v>
      </c>
      <c r="F2256" s="48" t="s">
        <v>3</v>
      </c>
      <c r="G2256" s="47">
        <v>3</v>
      </c>
      <c r="H2256" s="48" t="s">
        <v>3</v>
      </c>
      <c r="I2256" s="60">
        <v>42137</v>
      </c>
      <c r="J2256" s="48" t="s">
        <v>4</v>
      </c>
      <c r="K2256" s="48" t="s">
        <v>5</v>
      </c>
      <c r="L2256" s="48" t="s">
        <v>5</v>
      </c>
    </row>
    <row r="2257" spans="1:12" ht="12.75" x14ac:dyDescent="0.2">
      <c r="A2257" s="68" t="s">
        <v>8648</v>
      </c>
      <c r="B2257" s="69" t="s">
        <v>8649</v>
      </c>
      <c r="C2257" s="70" t="s">
        <v>3</v>
      </c>
      <c r="D2257" s="59" t="s">
        <v>3</v>
      </c>
      <c r="E2257" s="47">
        <v>20</v>
      </c>
      <c r="F2257" s="48">
        <v>5</v>
      </c>
      <c r="G2257" s="47">
        <v>2</v>
      </c>
      <c r="H2257" s="48">
        <v>0.5</v>
      </c>
      <c r="I2257" s="60">
        <v>39394</v>
      </c>
      <c r="J2257" s="48" t="s">
        <v>4</v>
      </c>
      <c r="K2257" s="48" t="s">
        <v>5</v>
      </c>
      <c r="L2257" s="48" t="s">
        <v>5</v>
      </c>
    </row>
    <row r="2258" spans="1:12" ht="12.75" x14ac:dyDescent="0.2">
      <c r="A2258" s="68" t="s">
        <v>9567</v>
      </c>
      <c r="B2258" s="69" t="s">
        <v>9568</v>
      </c>
      <c r="C2258" s="70" t="s">
        <v>3</v>
      </c>
      <c r="D2258" s="59" t="s">
        <v>3</v>
      </c>
      <c r="E2258" s="47">
        <v>45</v>
      </c>
      <c r="F2258" s="48">
        <v>10</v>
      </c>
      <c r="G2258" s="47">
        <v>4.5</v>
      </c>
      <c r="H2258" s="48">
        <v>1</v>
      </c>
      <c r="I2258" s="60">
        <v>37895</v>
      </c>
      <c r="J2258" s="48" t="s">
        <v>4</v>
      </c>
      <c r="K2258" s="48" t="s">
        <v>5</v>
      </c>
      <c r="L2258" s="48" t="s">
        <v>5</v>
      </c>
    </row>
    <row r="2259" spans="1:12" ht="12.75" x14ac:dyDescent="0.2">
      <c r="A2259" s="68" t="s">
        <v>8624</v>
      </c>
      <c r="B2259" s="69" t="s">
        <v>8625</v>
      </c>
      <c r="C2259" s="70" t="s">
        <v>3</v>
      </c>
      <c r="D2259" s="59" t="s">
        <v>3</v>
      </c>
      <c r="E2259" s="47">
        <v>40</v>
      </c>
      <c r="F2259" s="48">
        <v>10</v>
      </c>
      <c r="G2259" s="47">
        <v>4</v>
      </c>
      <c r="H2259" s="48">
        <v>1</v>
      </c>
      <c r="I2259" s="60">
        <v>37895</v>
      </c>
      <c r="J2259" s="48" t="s">
        <v>4</v>
      </c>
      <c r="K2259" s="48" t="s">
        <v>5</v>
      </c>
      <c r="L2259" s="48" t="s">
        <v>5</v>
      </c>
    </row>
    <row r="2260" spans="1:12" ht="12.75" x14ac:dyDescent="0.2">
      <c r="A2260" s="68" t="s">
        <v>8638</v>
      </c>
      <c r="B2260" s="69" t="s">
        <v>8639</v>
      </c>
      <c r="C2260" s="70" t="s">
        <v>3</v>
      </c>
      <c r="D2260" s="59" t="s">
        <v>3</v>
      </c>
      <c r="E2260" s="47">
        <v>2.2999999999999998</v>
      </c>
      <c r="F2260" s="48">
        <v>0.5</v>
      </c>
      <c r="G2260" s="47">
        <v>0.23</v>
      </c>
      <c r="H2260" s="48">
        <v>0.05</v>
      </c>
      <c r="I2260" s="60">
        <v>37895</v>
      </c>
      <c r="J2260" s="48" t="s">
        <v>4</v>
      </c>
      <c r="K2260" s="48" t="s">
        <v>5</v>
      </c>
      <c r="L2260" s="48" t="s">
        <v>5</v>
      </c>
    </row>
    <row r="2261" spans="1:12" ht="12.75" x14ac:dyDescent="0.2">
      <c r="A2261" s="68" t="s">
        <v>10231</v>
      </c>
      <c r="B2261" s="69" t="s">
        <v>5797</v>
      </c>
      <c r="C2261" s="70" t="s">
        <v>3</v>
      </c>
      <c r="D2261" s="59" t="s">
        <v>3</v>
      </c>
      <c r="E2261" s="47">
        <v>4</v>
      </c>
      <c r="F2261" s="48">
        <v>1</v>
      </c>
      <c r="G2261" s="47">
        <v>0.4</v>
      </c>
      <c r="H2261" s="48">
        <v>0.1</v>
      </c>
      <c r="I2261" s="60">
        <v>37895</v>
      </c>
      <c r="J2261" s="48" t="s">
        <v>4</v>
      </c>
      <c r="K2261" s="48" t="s">
        <v>5</v>
      </c>
      <c r="L2261" s="48" t="s">
        <v>5</v>
      </c>
    </row>
    <row r="2262" spans="1:12" ht="12.75" x14ac:dyDescent="0.2">
      <c r="A2262" s="68" t="s">
        <v>4354</v>
      </c>
      <c r="B2262" s="69" t="s">
        <v>4355</v>
      </c>
      <c r="C2262" s="70" t="s">
        <v>3</v>
      </c>
      <c r="D2262" s="59" t="s">
        <v>3</v>
      </c>
      <c r="E2262" s="47" t="s">
        <v>14</v>
      </c>
      <c r="F2262" s="48" t="s">
        <v>3</v>
      </c>
      <c r="G2262" s="47" t="s">
        <v>101</v>
      </c>
      <c r="H2262" s="48" t="s">
        <v>3</v>
      </c>
      <c r="I2262" s="60">
        <v>37895</v>
      </c>
      <c r="J2262" s="48" t="s">
        <v>4</v>
      </c>
      <c r="K2262" s="48" t="s">
        <v>5</v>
      </c>
      <c r="L2262" s="48" t="s">
        <v>5</v>
      </c>
    </row>
    <row r="2263" spans="1:12" ht="12.75" x14ac:dyDescent="0.2">
      <c r="A2263" s="68" t="s">
        <v>5571</v>
      </c>
      <c r="B2263" s="69" t="s">
        <v>5572</v>
      </c>
      <c r="C2263" s="70" t="s">
        <v>3</v>
      </c>
      <c r="D2263" s="59" t="s">
        <v>3</v>
      </c>
      <c r="E2263" s="47">
        <v>5</v>
      </c>
      <c r="F2263" s="48" t="s">
        <v>3</v>
      </c>
      <c r="G2263" s="47">
        <v>0.5</v>
      </c>
      <c r="H2263" s="48" t="s">
        <v>3</v>
      </c>
      <c r="I2263" s="60">
        <v>40529</v>
      </c>
      <c r="J2263" s="48" t="s">
        <v>4</v>
      </c>
      <c r="K2263" s="48" t="s">
        <v>5</v>
      </c>
      <c r="L2263" s="48" t="s">
        <v>5</v>
      </c>
    </row>
    <row r="2264" spans="1:12" ht="12.75" x14ac:dyDescent="0.2">
      <c r="A2264" s="68" t="s">
        <v>1194</v>
      </c>
      <c r="B2264" s="69" t="s">
        <v>1195</v>
      </c>
      <c r="C2264" s="70" t="s">
        <v>3</v>
      </c>
      <c r="D2264" s="59" t="s">
        <v>9907</v>
      </c>
      <c r="E2264" s="47">
        <v>460</v>
      </c>
      <c r="F2264" s="48">
        <v>100</v>
      </c>
      <c r="G2264" s="47">
        <v>46</v>
      </c>
      <c r="H2264" s="48">
        <v>10</v>
      </c>
      <c r="I2264" s="60">
        <v>37895</v>
      </c>
      <c r="J2264" s="48" t="s">
        <v>4</v>
      </c>
      <c r="K2264" s="48" t="s">
        <v>5</v>
      </c>
      <c r="L2264" s="48" t="s">
        <v>5</v>
      </c>
    </row>
    <row r="2265" spans="1:12" ht="12.75" x14ac:dyDescent="0.2">
      <c r="A2265" s="68" t="s">
        <v>5115</v>
      </c>
      <c r="B2265" s="69" t="s">
        <v>5116</v>
      </c>
      <c r="C2265" s="70" t="s">
        <v>3</v>
      </c>
      <c r="D2265" s="59" t="s">
        <v>3</v>
      </c>
      <c r="E2265" s="47" t="s">
        <v>10693</v>
      </c>
      <c r="F2265" s="48" t="s">
        <v>3</v>
      </c>
      <c r="G2265" s="47" t="s">
        <v>231</v>
      </c>
      <c r="H2265" s="48" t="s">
        <v>3</v>
      </c>
      <c r="I2265" s="60">
        <v>37895</v>
      </c>
      <c r="J2265" s="48" t="s">
        <v>4</v>
      </c>
      <c r="K2265" s="48" t="s">
        <v>5</v>
      </c>
      <c r="L2265" s="48" t="s">
        <v>5</v>
      </c>
    </row>
    <row r="2266" spans="1:12" ht="25.5" x14ac:dyDescent="0.2">
      <c r="A2266" s="68" t="s">
        <v>9027</v>
      </c>
      <c r="B2266" s="69" t="s">
        <v>9028</v>
      </c>
      <c r="C2266" s="70" t="s">
        <v>10518</v>
      </c>
      <c r="D2266" s="59" t="s">
        <v>3</v>
      </c>
      <c r="E2266" s="47" t="s">
        <v>312</v>
      </c>
      <c r="F2266" s="48" t="s">
        <v>3</v>
      </c>
      <c r="G2266" s="47" t="s">
        <v>312</v>
      </c>
      <c r="H2266" s="48" t="s">
        <v>3</v>
      </c>
      <c r="I2266" s="60">
        <v>42251</v>
      </c>
      <c r="J2266" s="48" t="s">
        <v>10503</v>
      </c>
      <c r="K2266" s="48" t="s">
        <v>5</v>
      </c>
      <c r="L2266" s="48" t="s">
        <v>5</v>
      </c>
    </row>
    <row r="2267" spans="1:12" ht="12.75" x14ac:dyDescent="0.2">
      <c r="A2267" s="68" t="s">
        <v>10232</v>
      </c>
      <c r="B2267" s="69" t="s">
        <v>5819</v>
      </c>
      <c r="C2267" s="70" t="s">
        <v>3</v>
      </c>
      <c r="D2267" s="59" t="s">
        <v>3</v>
      </c>
      <c r="E2267" s="47">
        <v>19</v>
      </c>
      <c r="F2267" s="49" t="s">
        <v>3</v>
      </c>
      <c r="G2267" s="47" t="s">
        <v>277</v>
      </c>
      <c r="H2267" s="49" t="s">
        <v>3</v>
      </c>
      <c r="I2267" s="60">
        <v>42251</v>
      </c>
      <c r="J2267" s="48" t="s">
        <v>4</v>
      </c>
      <c r="K2267" s="48" t="s">
        <v>43</v>
      </c>
      <c r="L2267" s="48" t="s">
        <v>5</v>
      </c>
    </row>
    <row r="2268" spans="1:12" ht="12.75" x14ac:dyDescent="0.2">
      <c r="A2268" s="68" t="s">
        <v>8035</v>
      </c>
      <c r="B2268" s="69" t="s">
        <v>8036</v>
      </c>
      <c r="C2268" s="70" t="s">
        <v>3</v>
      </c>
      <c r="D2268" s="59" t="s">
        <v>8037</v>
      </c>
      <c r="E2268" s="47">
        <v>18000</v>
      </c>
      <c r="F2268" s="48">
        <v>5000</v>
      </c>
      <c r="G2268" s="47">
        <v>1800</v>
      </c>
      <c r="H2268" s="48">
        <v>500</v>
      </c>
      <c r="I2268" s="60">
        <v>37895</v>
      </c>
      <c r="J2268" s="48" t="s">
        <v>4</v>
      </c>
      <c r="K2268" s="48" t="s">
        <v>5</v>
      </c>
      <c r="L2268" s="48" t="s">
        <v>5</v>
      </c>
    </row>
    <row r="2269" spans="1:12" ht="12.75" x14ac:dyDescent="0.2">
      <c r="A2269" s="68" t="s">
        <v>5290</v>
      </c>
      <c r="B2269" s="69" t="s">
        <v>5291</v>
      </c>
      <c r="C2269" s="70" t="s">
        <v>1403</v>
      </c>
      <c r="D2269" s="59" t="s">
        <v>3</v>
      </c>
      <c r="E2269" s="47">
        <v>0.1</v>
      </c>
      <c r="F2269" s="48" t="s">
        <v>3</v>
      </c>
      <c r="G2269" s="47">
        <v>0.01</v>
      </c>
      <c r="H2269" s="48" t="s">
        <v>3</v>
      </c>
      <c r="I2269" s="60">
        <v>37895</v>
      </c>
      <c r="J2269" s="48" t="s">
        <v>4</v>
      </c>
      <c r="K2269" s="48" t="s">
        <v>5</v>
      </c>
      <c r="L2269" s="48" t="s">
        <v>5</v>
      </c>
    </row>
    <row r="2270" spans="1:12" ht="25.5" x14ac:dyDescent="0.2">
      <c r="A2270" s="68" t="s">
        <v>1401</v>
      </c>
      <c r="B2270" s="69" t="s">
        <v>1402</v>
      </c>
      <c r="C2270" s="70" t="s">
        <v>1403</v>
      </c>
      <c r="D2270" s="59" t="s">
        <v>9966</v>
      </c>
      <c r="E2270" s="47">
        <v>0.1</v>
      </c>
      <c r="F2270" s="48" t="s">
        <v>3</v>
      </c>
      <c r="G2270" s="47">
        <v>0.01</v>
      </c>
      <c r="H2270" s="48" t="s">
        <v>3</v>
      </c>
      <c r="I2270" s="60">
        <v>37895</v>
      </c>
      <c r="J2270" s="48" t="s">
        <v>4</v>
      </c>
      <c r="K2270" s="48" t="s">
        <v>5</v>
      </c>
      <c r="L2270" s="48" t="s">
        <v>5</v>
      </c>
    </row>
    <row r="2271" spans="1:12" ht="12.75" x14ac:dyDescent="0.2">
      <c r="A2271" s="68" t="s">
        <v>7954</v>
      </c>
      <c r="B2271" s="69" t="s">
        <v>7955</v>
      </c>
      <c r="C2271" s="70" t="s">
        <v>3</v>
      </c>
      <c r="D2271" s="59" t="s">
        <v>7956</v>
      </c>
      <c r="E2271" s="47">
        <v>500</v>
      </c>
      <c r="F2271" s="48">
        <v>190</v>
      </c>
      <c r="G2271" s="47">
        <v>50</v>
      </c>
      <c r="H2271" s="48">
        <v>19</v>
      </c>
      <c r="I2271" s="60">
        <v>37895</v>
      </c>
      <c r="J2271" s="48" t="s">
        <v>4</v>
      </c>
      <c r="K2271" s="48" t="s">
        <v>5</v>
      </c>
      <c r="L2271" s="48" t="s">
        <v>5</v>
      </c>
    </row>
    <row r="2272" spans="1:12" ht="12.75" x14ac:dyDescent="0.2">
      <c r="A2272" s="68" t="s">
        <v>5800</v>
      </c>
      <c r="B2272" s="69" t="s">
        <v>5801</v>
      </c>
      <c r="C2272" s="70" t="s">
        <v>3</v>
      </c>
      <c r="D2272" s="59" t="s">
        <v>5802</v>
      </c>
      <c r="E2272" s="47">
        <v>14000</v>
      </c>
      <c r="F2272" s="48" t="s">
        <v>3</v>
      </c>
      <c r="G2272" s="47">
        <v>1400</v>
      </c>
      <c r="H2272" s="48" t="s">
        <v>3</v>
      </c>
      <c r="I2272" s="60">
        <v>36613</v>
      </c>
      <c r="J2272" s="48" t="s">
        <v>4</v>
      </c>
      <c r="K2272" s="48" t="s">
        <v>5</v>
      </c>
      <c r="L2272" s="48" t="s">
        <v>5</v>
      </c>
    </row>
    <row r="2273" spans="1:12" ht="12.75" x14ac:dyDescent="0.2">
      <c r="A2273" s="68" t="s">
        <v>6748</v>
      </c>
      <c r="B2273" s="69" t="s">
        <v>6749</v>
      </c>
      <c r="C2273" s="70" t="s">
        <v>3</v>
      </c>
      <c r="D2273" s="59" t="s">
        <v>6750</v>
      </c>
      <c r="E2273" s="47">
        <v>100</v>
      </c>
      <c r="F2273" s="48">
        <v>20</v>
      </c>
      <c r="G2273" s="47">
        <v>10</v>
      </c>
      <c r="H2273" s="48">
        <v>2</v>
      </c>
      <c r="I2273" s="60">
        <v>37895</v>
      </c>
      <c r="J2273" s="48" t="s">
        <v>4</v>
      </c>
      <c r="K2273" s="48" t="s">
        <v>5</v>
      </c>
      <c r="L2273" s="48" t="s">
        <v>5</v>
      </c>
    </row>
    <row r="2274" spans="1:12" ht="12.75" x14ac:dyDescent="0.2">
      <c r="A2274" s="68" t="s">
        <v>7927</v>
      </c>
      <c r="B2274" s="69" t="s">
        <v>7926</v>
      </c>
      <c r="C2274" s="70"/>
      <c r="D2274" s="59" t="s">
        <v>5146</v>
      </c>
      <c r="E2274" s="47">
        <v>1030</v>
      </c>
      <c r="F2274" s="48">
        <v>500</v>
      </c>
      <c r="G2274" s="47">
        <v>103</v>
      </c>
      <c r="H2274" s="48">
        <v>50</v>
      </c>
      <c r="I2274" s="60">
        <v>37895</v>
      </c>
      <c r="J2274" s="48" t="s">
        <v>4</v>
      </c>
      <c r="K2274" s="48" t="s">
        <v>5</v>
      </c>
      <c r="L2274" s="48" t="s">
        <v>5</v>
      </c>
    </row>
    <row r="2275" spans="1:12" ht="12.75" x14ac:dyDescent="0.2">
      <c r="A2275" s="68" t="s">
        <v>9868</v>
      </c>
      <c r="B2275" s="69" t="s">
        <v>1036</v>
      </c>
      <c r="C2275" s="70" t="s">
        <v>3</v>
      </c>
      <c r="D2275" s="59" t="s">
        <v>9869</v>
      </c>
      <c r="E2275" s="47">
        <v>0.5</v>
      </c>
      <c r="F2275" s="48">
        <v>0.16</v>
      </c>
      <c r="G2275" s="47">
        <v>0.05</v>
      </c>
      <c r="H2275" s="48">
        <v>1.6E-2</v>
      </c>
      <c r="I2275" s="60">
        <v>37895</v>
      </c>
      <c r="J2275" s="48" t="s">
        <v>4</v>
      </c>
      <c r="K2275" s="48" t="s">
        <v>5</v>
      </c>
      <c r="L2275" s="48" t="s">
        <v>5</v>
      </c>
    </row>
    <row r="2276" spans="1:12" ht="25.5" x14ac:dyDescent="0.2">
      <c r="A2276" s="68" t="s">
        <v>3979</v>
      </c>
      <c r="B2276" s="69" t="s">
        <v>3980</v>
      </c>
      <c r="C2276" s="70" t="s">
        <v>10518</v>
      </c>
      <c r="D2276" s="59" t="s">
        <v>3</v>
      </c>
      <c r="E2276" s="47" t="s">
        <v>312</v>
      </c>
      <c r="F2276" s="48" t="s">
        <v>3</v>
      </c>
      <c r="G2276" s="47" t="s">
        <v>312</v>
      </c>
      <c r="H2276" s="48" t="s">
        <v>3</v>
      </c>
      <c r="I2276" s="60">
        <v>42251</v>
      </c>
      <c r="J2276" s="48" t="s">
        <v>10503</v>
      </c>
      <c r="K2276" s="48" t="s">
        <v>5</v>
      </c>
      <c r="L2276" s="48" t="s">
        <v>5</v>
      </c>
    </row>
    <row r="2277" spans="1:12" ht="12.75" x14ac:dyDescent="0.2">
      <c r="A2277" s="68" t="s">
        <v>5863</v>
      </c>
      <c r="B2277" s="69" t="s">
        <v>5864</v>
      </c>
      <c r="C2277" s="70" t="s">
        <v>3</v>
      </c>
      <c r="D2277" s="59" t="s">
        <v>3</v>
      </c>
      <c r="E2277" s="47">
        <v>100</v>
      </c>
      <c r="F2277" s="48">
        <v>20</v>
      </c>
      <c r="G2277" s="47">
        <v>10</v>
      </c>
      <c r="H2277" s="48">
        <v>2</v>
      </c>
      <c r="I2277" s="60">
        <v>37895</v>
      </c>
      <c r="J2277" s="48" t="s">
        <v>4</v>
      </c>
      <c r="K2277" s="48" t="s">
        <v>5</v>
      </c>
      <c r="L2277" s="48" t="s">
        <v>5</v>
      </c>
    </row>
    <row r="2278" spans="1:12" ht="12.75" x14ac:dyDescent="0.2">
      <c r="A2278" s="68" t="s">
        <v>4555</v>
      </c>
      <c r="B2278" s="69" t="s">
        <v>4556</v>
      </c>
      <c r="C2278" s="70" t="s">
        <v>3</v>
      </c>
      <c r="D2278" s="59" t="s">
        <v>3</v>
      </c>
      <c r="E2278" s="47">
        <v>4400</v>
      </c>
      <c r="F2278" s="48" t="s">
        <v>3</v>
      </c>
      <c r="G2278" s="47">
        <v>440</v>
      </c>
      <c r="H2278" s="48" t="s">
        <v>3</v>
      </c>
      <c r="I2278" s="60">
        <v>39490</v>
      </c>
      <c r="J2278" s="48" t="s">
        <v>4</v>
      </c>
      <c r="K2278" s="48" t="s">
        <v>5</v>
      </c>
      <c r="L2278" s="48" t="s">
        <v>5</v>
      </c>
    </row>
    <row r="2279" spans="1:12" ht="12.75" x14ac:dyDescent="0.2">
      <c r="A2279" s="68" t="s">
        <v>8181</v>
      </c>
      <c r="B2279" s="69" t="s">
        <v>8182</v>
      </c>
      <c r="C2279" s="70" t="s">
        <v>3</v>
      </c>
      <c r="D2279" s="59" t="s">
        <v>3</v>
      </c>
      <c r="E2279" s="47">
        <v>63000</v>
      </c>
      <c r="F2279" s="48">
        <v>10000</v>
      </c>
      <c r="G2279" s="47">
        <v>6300</v>
      </c>
      <c r="H2279" s="48">
        <v>1000</v>
      </c>
      <c r="I2279" s="60">
        <v>37895</v>
      </c>
      <c r="J2279" s="48" t="s">
        <v>4</v>
      </c>
      <c r="K2279" s="48" t="s">
        <v>5</v>
      </c>
      <c r="L2279" s="48" t="s">
        <v>5</v>
      </c>
    </row>
    <row r="2280" spans="1:12" ht="25.5" x14ac:dyDescent="0.2">
      <c r="A2280" s="68" t="s">
        <v>10233</v>
      </c>
      <c r="B2280" s="69" t="s">
        <v>8580</v>
      </c>
      <c r="C2280" s="70" t="s">
        <v>3</v>
      </c>
      <c r="D2280" s="59" t="s">
        <v>8581</v>
      </c>
      <c r="E2280" s="47">
        <v>1</v>
      </c>
      <c r="F2280" s="48" t="s">
        <v>3</v>
      </c>
      <c r="G2280" s="47">
        <v>0.1</v>
      </c>
      <c r="H2280" s="48" t="s">
        <v>3</v>
      </c>
      <c r="I2280" s="60">
        <v>37895</v>
      </c>
      <c r="J2280" s="48" t="s">
        <v>4</v>
      </c>
      <c r="K2280" s="48" t="s">
        <v>5</v>
      </c>
      <c r="L2280" s="48" t="s">
        <v>5</v>
      </c>
    </row>
    <row r="2281" spans="1:12" ht="12.75" x14ac:dyDescent="0.2">
      <c r="A2281" s="68" t="s">
        <v>3140</v>
      </c>
      <c r="B2281" s="69" t="s">
        <v>3141</v>
      </c>
      <c r="C2281" s="70" t="s">
        <v>3</v>
      </c>
      <c r="D2281" s="59" t="s">
        <v>3</v>
      </c>
      <c r="E2281" s="47">
        <v>0.02</v>
      </c>
      <c r="F2281" s="48" t="s">
        <v>3</v>
      </c>
      <c r="G2281" s="47">
        <v>2E-3</v>
      </c>
      <c r="H2281" s="48" t="s">
        <v>3</v>
      </c>
      <c r="I2281" s="60">
        <v>36578</v>
      </c>
      <c r="J2281" s="48" t="s">
        <v>4</v>
      </c>
      <c r="K2281" s="48" t="s">
        <v>5</v>
      </c>
      <c r="L2281" s="48" t="s">
        <v>5</v>
      </c>
    </row>
    <row r="2282" spans="1:12" ht="25.5" x14ac:dyDescent="0.2">
      <c r="A2282" s="68" t="s">
        <v>2148</v>
      </c>
      <c r="B2282" s="69" t="s">
        <v>2149</v>
      </c>
      <c r="C2282" s="70" t="s">
        <v>3</v>
      </c>
      <c r="D2282" s="59" t="s">
        <v>2150</v>
      </c>
      <c r="E2282" s="47">
        <v>40</v>
      </c>
      <c r="F2282" s="48">
        <v>10</v>
      </c>
      <c r="G2282" s="47">
        <v>4</v>
      </c>
      <c r="H2282" s="48">
        <v>1</v>
      </c>
      <c r="I2282" s="60">
        <v>37895</v>
      </c>
      <c r="J2282" s="48" t="s">
        <v>4</v>
      </c>
      <c r="K2282" s="48" t="s">
        <v>5</v>
      </c>
      <c r="L2282" s="48" t="s">
        <v>5</v>
      </c>
    </row>
    <row r="2283" spans="1:12" ht="25.5" x14ac:dyDescent="0.2">
      <c r="A2283" s="68" t="s">
        <v>6844</v>
      </c>
      <c r="B2283" s="69" t="s">
        <v>6845</v>
      </c>
      <c r="C2283" s="70" t="s">
        <v>10518</v>
      </c>
      <c r="D2283" s="59" t="s">
        <v>3</v>
      </c>
      <c r="E2283" s="47" t="s">
        <v>312</v>
      </c>
      <c r="F2283" s="48" t="s">
        <v>3</v>
      </c>
      <c r="G2283" s="47" t="s">
        <v>312</v>
      </c>
      <c r="H2283" s="48" t="s">
        <v>3</v>
      </c>
      <c r="I2283" s="60">
        <v>42251</v>
      </c>
      <c r="J2283" s="48" t="s">
        <v>10503</v>
      </c>
      <c r="K2283" s="48" t="s">
        <v>5</v>
      </c>
      <c r="L2283" s="48" t="s">
        <v>5</v>
      </c>
    </row>
    <row r="2284" spans="1:12" ht="12.75" x14ac:dyDescent="0.2">
      <c r="A2284" s="68" t="s">
        <v>8521</v>
      </c>
      <c r="B2284" s="69" t="s">
        <v>8522</v>
      </c>
      <c r="C2284" s="70" t="s">
        <v>3</v>
      </c>
      <c r="D2284" s="59" t="s">
        <v>3</v>
      </c>
      <c r="E2284" s="47">
        <v>14</v>
      </c>
      <c r="F2284" s="48">
        <v>3</v>
      </c>
      <c r="G2284" s="47">
        <v>1.4</v>
      </c>
      <c r="H2284" s="48">
        <v>0.3</v>
      </c>
      <c r="I2284" s="60">
        <v>37895</v>
      </c>
      <c r="J2284" s="48" t="s">
        <v>4</v>
      </c>
      <c r="K2284" s="48" t="s">
        <v>5</v>
      </c>
      <c r="L2284" s="48" t="s">
        <v>5</v>
      </c>
    </row>
    <row r="2285" spans="1:12" ht="38.25" x14ac:dyDescent="0.2">
      <c r="A2285" s="68" t="s">
        <v>11059</v>
      </c>
      <c r="B2285" s="69" t="s">
        <v>3274</v>
      </c>
      <c r="C2285" s="70" t="s">
        <v>3</v>
      </c>
      <c r="D2285" s="59" t="s">
        <v>11060</v>
      </c>
      <c r="E2285" s="47">
        <v>25</v>
      </c>
      <c r="F2285" s="48" t="s">
        <v>3</v>
      </c>
      <c r="G2285" s="47">
        <v>2.5</v>
      </c>
      <c r="H2285" s="48" t="s">
        <v>3</v>
      </c>
      <c r="I2285" s="60">
        <v>41919</v>
      </c>
      <c r="J2285" s="48" t="s">
        <v>4</v>
      </c>
      <c r="K2285" s="48" t="s">
        <v>5</v>
      </c>
      <c r="L2285" s="48" t="s">
        <v>5</v>
      </c>
    </row>
    <row r="2286" spans="1:12" ht="12.75" x14ac:dyDescent="0.2">
      <c r="A2286" s="68" t="s">
        <v>9494</v>
      </c>
      <c r="B2286" s="69" t="s">
        <v>9495</v>
      </c>
      <c r="C2286" s="70" t="s">
        <v>3</v>
      </c>
      <c r="D2286" s="59" t="s">
        <v>3</v>
      </c>
      <c r="E2286" s="47">
        <v>230</v>
      </c>
      <c r="F2286" s="48">
        <v>44</v>
      </c>
      <c r="G2286" s="47">
        <v>260</v>
      </c>
      <c r="H2286" s="48">
        <v>60</v>
      </c>
      <c r="I2286" s="60">
        <v>42251</v>
      </c>
      <c r="J2286" s="48" t="s">
        <v>4</v>
      </c>
      <c r="K2286" s="48" t="s">
        <v>43</v>
      </c>
      <c r="L2286" s="48" t="s">
        <v>5</v>
      </c>
    </row>
    <row r="2287" spans="1:12" ht="12.75" x14ac:dyDescent="0.2">
      <c r="A2287" s="68" t="s">
        <v>8681</v>
      </c>
      <c r="B2287" s="69" t="s">
        <v>8682</v>
      </c>
      <c r="C2287" s="70" t="s">
        <v>3</v>
      </c>
      <c r="D2287" s="59" t="s">
        <v>3</v>
      </c>
      <c r="E2287" s="47">
        <v>240</v>
      </c>
      <c r="F2287" s="48">
        <v>50</v>
      </c>
      <c r="G2287" s="47">
        <v>24</v>
      </c>
      <c r="H2287" s="48">
        <v>5</v>
      </c>
      <c r="I2287" s="60">
        <v>40529</v>
      </c>
      <c r="J2287" s="48" t="s">
        <v>4</v>
      </c>
      <c r="K2287" s="48" t="s">
        <v>5</v>
      </c>
      <c r="L2287" s="48" t="s">
        <v>5</v>
      </c>
    </row>
    <row r="2288" spans="1:12" ht="12.75" x14ac:dyDescent="0.2">
      <c r="A2288" s="68" t="s">
        <v>8093</v>
      </c>
      <c r="B2288" s="69" t="s">
        <v>8094</v>
      </c>
      <c r="C2288" s="70" t="s">
        <v>3</v>
      </c>
      <c r="D2288" s="59" t="s">
        <v>3</v>
      </c>
      <c r="E2288" s="47">
        <v>43000</v>
      </c>
      <c r="F2288" s="48">
        <v>10000</v>
      </c>
      <c r="G2288" s="47">
        <v>4300</v>
      </c>
      <c r="H2288" s="48">
        <v>1000</v>
      </c>
      <c r="I2288" s="60">
        <v>37895</v>
      </c>
      <c r="J2288" s="48" t="s">
        <v>4</v>
      </c>
      <c r="K2288" s="48" t="s">
        <v>5</v>
      </c>
      <c r="L2288" s="48" t="s">
        <v>5</v>
      </c>
    </row>
    <row r="2289" spans="1:12" ht="12.75" x14ac:dyDescent="0.2">
      <c r="A2289" s="68" t="s">
        <v>5992</v>
      </c>
      <c r="B2289" s="69" t="s">
        <v>5993</v>
      </c>
      <c r="C2289" s="70" t="s">
        <v>3</v>
      </c>
      <c r="D2289" s="59" t="s">
        <v>3</v>
      </c>
      <c r="E2289" s="47">
        <v>100</v>
      </c>
      <c r="F2289" s="48" t="s">
        <v>3</v>
      </c>
      <c r="G2289" s="47">
        <v>10</v>
      </c>
      <c r="H2289" s="48" t="s">
        <v>3</v>
      </c>
      <c r="I2289" s="60">
        <v>38216</v>
      </c>
      <c r="J2289" s="48" t="s">
        <v>4</v>
      </c>
      <c r="K2289" s="48" t="s">
        <v>5</v>
      </c>
      <c r="L2289" s="48" t="s">
        <v>5</v>
      </c>
    </row>
    <row r="2290" spans="1:12" ht="12.75" x14ac:dyDescent="0.2">
      <c r="A2290" s="68" t="s">
        <v>10234</v>
      </c>
      <c r="B2290" s="69" t="s">
        <v>9062</v>
      </c>
      <c r="C2290" s="70" t="s">
        <v>3</v>
      </c>
      <c r="D2290" s="59" t="s">
        <v>3</v>
      </c>
      <c r="E2290" s="47">
        <v>125</v>
      </c>
      <c r="F2290" s="48" t="s">
        <v>3</v>
      </c>
      <c r="G2290" s="47">
        <v>12.5</v>
      </c>
      <c r="H2290" s="48" t="s">
        <v>3</v>
      </c>
      <c r="I2290" s="60">
        <v>39352</v>
      </c>
      <c r="J2290" s="48" t="s">
        <v>4</v>
      </c>
      <c r="K2290" s="48" t="s">
        <v>5</v>
      </c>
      <c r="L2290" s="48" t="s">
        <v>5</v>
      </c>
    </row>
    <row r="2291" spans="1:12" ht="25.5" x14ac:dyDescent="0.2">
      <c r="A2291" s="68" t="s">
        <v>596</v>
      </c>
      <c r="B2291" s="69" t="s">
        <v>597</v>
      </c>
      <c r="C2291" s="70" t="s">
        <v>3</v>
      </c>
      <c r="D2291" s="59" t="s">
        <v>9823</v>
      </c>
      <c r="E2291" s="47">
        <v>100</v>
      </c>
      <c r="F2291" s="48" t="s">
        <v>3</v>
      </c>
      <c r="G2291" s="47">
        <v>10</v>
      </c>
      <c r="H2291" s="48" t="s">
        <v>3</v>
      </c>
      <c r="I2291" s="60">
        <v>35938</v>
      </c>
      <c r="J2291" s="48" t="s">
        <v>4</v>
      </c>
      <c r="K2291" s="48" t="s">
        <v>5</v>
      </c>
      <c r="L2291" s="48" t="s">
        <v>5</v>
      </c>
    </row>
    <row r="2292" spans="1:12" ht="12.75" x14ac:dyDescent="0.2">
      <c r="A2292" s="68" t="s">
        <v>4235</v>
      </c>
      <c r="B2292" s="69" t="s">
        <v>4236</v>
      </c>
      <c r="C2292" s="70" t="s">
        <v>3</v>
      </c>
      <c r="D2292" s="59" t="s">
        <v>4237</v>
      </c>
      <c r="E2292" s="47">
        <v>1</v>
      </c>
      <c r="F2292" s="48" t="s">
        <v>3</v>
      </c>
      <c r="G2292" s="47">
        <v>0.1</v>
      </c>
      <c r="H2292" s="48" t="s">
        <v>3</v>
      </c>
      <c r="I2292" s="60">
        <v>40318</v>
      </c>
      <c r="J2292" s="48" t="s">
        <v>4</v>
      </c>
      <c r="K2292" s="48" t="s">
        <v>5</v>
      </c>
      <c r="L2292" s="48" t="s">
        <v>5</v>
      </c>
    </row>
    <row r="2293" spans="1:12" ht="25.5" x14ac:dyDescent="0.2">
      <c r="A2293" s="68" t="s">
        <v>6723</v>
      </c>
      <c r="B2293" s="69" t="s">
        <v>6724</v>
      </c>
      <c r="C2293" s="70" t="s">
        <v>10518</v>
      </c>
      <c r="D2293" s="59" t="s">
        <v>6725</v>
      </c>
      <c r="E2293" s="47" t="s">
        <v>312</v>
      </c>
      <c r="F2293" s="48" t="s">
        <v>3</v>
      </c>
      <c r="G2293" s="47" t="s">
        <v>312</v>
      </c>
      <c r="H2293" s="48" t="s">
        <v>3</v>
      </c>
      <c r="I2293" s="60">
        <v>42251</v>
      </c>
      <c r="J2293" s="48" t="s">
        <v>10503</v>
      </c>
      <c r="K2293" s="48" t="s">
        <v>5</v>
      </c>
      <c r="L2293" s="48" t="s">
        <v>5</v>
      </c>
    </row>
    <row r="2294" spans="1:12" ht="25.5" x14ac:dyDescent="0.2">
      <c r="A2294" s="68" t="s">
        <v>10872</v>
      </c>
      <c r="B2294" s="69" t="s">
        <v>3</v>
      </c>
      <c r="C2294" s="70" t="s">
        <v>10518</v>
      </c>
      <c r="D2294" s="59" t="s">
        <v>3</v>
      </c>
      <c r="E2294" s="47" t="s">
        <v>312</v>
      </c>
      <c r="F2294" s="48" t="s">
        <v>3</v>
      </c>
      <c r="G2294" s="47" t="s">
        <v>312</v>
      </c>
      <c r="H2294" s="48" t="s">
        <v>3</v>
      </c>
      <c r="I2294" s="60">
        <v>42251</v>
      </c>
      <c r="J2294" s="48" t="s">
        <v>10503</v>
      </c>
      <c r="K2294" s="48" t="s">
        <v>5</v>
      </c>
      <c r="L2294" s="48" t="s">
        <v>5</v>
      </c>
    </row>
    <row r="2295" spans="1:12" ht="12.75" x14ac:dyDescent="0.2">
      <c r="A2295" s="68" t="s">
        <v>10397</v>
      </c>
      <c r="B2295" s="69" t="s">
        <v>7748</v>
      </c>
      <c r="C2295" s="70" t="s">
        <v>1415</v>
      </c>
      <c r="D2295" s="59" t="s">
        <v>3</v>
      </c>
      <c r="E2295" s="47" t="s">
        <v>1413</v>
      </c>
      <c r="F2295" s="48" t="s">
        <v>3</v>
      </c>
      <c r="G2295" s="47" t="s">
        <v>1414</v>
      </c>
      <c r="H2295" s="48" t="s">
        <v>3</v>
      </c>
      <c r="I2295" s="60">
        <v>41165</v>
      </c>
      <c r="J2295" s="48" t="s">
        <v>283</v>
      </c>
      <c r="K2295" s="48" t="s">
        <v>5</v>
      </c>
      <c r="L2295" s="48" t="s">
        <v>5</v>
      </c>
    </row>
    <row r="2296" spans="1:12" ht="12.75" x14ac:dyDescent="0.2">
      <c r="A2296" s="68" t="s">
        <v>10627</v>
      </c>
      <c r="B2296" s="69" t="s">
        <v>8341</v>
      </c>
      <c r="C2296" s="70" t="s">
        <v>3</v>
      </c>
      <c r="D2296" s="59" t="s">
        <v>3</v>
      </c>
      <c r="E2296" s="47" t="s">
        <v>10657</v>
      </c>
      <c r="F2296" s="48" t="s">
        <v>3</v>
      </c>
      <c r="G2296" s="47" t="s">
        <v>10658</v>
      </c>
      <c r="H2296" s="48" t="s">
        <v>3</v>
      </c>
      <c r="I2296" s="60">
        <v>41939</v>
      </c>
      <c r="J2296" s="48" t="s">
        <v>283</v>
      </c>
      <c r="K2296" s="48" t="s">
        <v>5</v>
      </c>
      <c r="L2296" s="48" t="s">
        <v>5</v>
      </c>
    </row>
    <row r="2297" spans="1:12" ht="12.75" x14ac:dyDescent="0.2">
      <c r="A2297" s="68" t="s">
        <v>2262</v>
      </c>
      <c r="B2297" s="69" t="s">
        <v>2263</v>
      </c>
      <c r="C2297" s="70" t="s">
        <v>1415</v>
      </c>
      <c r="D2297" s="59" t="s">
        <v>3</v>
      </c>
      <c r="E2297" s="47" t="s">
        <v>1413</v>
      </c>
      <c r="F2297" s="48" t="s">
        <v>3</v>
      </c>
      <c r="G2297" s="47" t="s">
        <v>1414</v>
      </c>
      <c r="H2297" s="48" t="s">
        <v>3</v>
      </c>
      <c r="I2297" s="60">
        <v>41165</v>
      </c>
      <c r="J2297" s="48" t="s">
        <v>283</v>
      </c>
      <c r="K2297" s="48" t="s">
        <v>5</v>
      </c>
      <c r="L2297" s="48" t="s">
        <v>5</v>
      </c>
    </row>
    <row r="2298" spans="1:12" ht="12.75" x14ac:dyDescent="0.2">
      <c r="A2298" s="76" t="s">
        <v>10112</v>
      </c>
      <c r="B2298" s="77" t="s">
        <v>10135</v>
      </c>
      <c r="C2298" s="78" t="s">
        <v>1415</v>
      </c>
      <c r="D2298" s="86" t="s">
        <v>3</v>
      </c>
      <c r="E2298" s="47" t="s">
        <v>1413</v>
      </c>
      <c r="F2298" s="48" t="s">
        <v>3</v>
      </c>
      <c r="G2298" s="47" t="s">
        <v>1414</v>
      </c>
      <c r="H2298" s="48" t="s">
        <v>3</v>
      </c>
      <c r="I2298" s="60">
        <v>41869</v>
      </c>
      <c r="J2298" s="48" t="s">
        <v>283</v>
      </c>
      <c r="K2298" s="48" t="s">
        <v>5</v>
      </c>
      <c r="L2298" s="48" t="s">
        <v>5</v>
      </c>
    </row>
    <row r="2299" spans="1:12" ht="12.75" x14ac:dyDescent="0.2">
      <c r="A2299" s="68" t="s">
        <v>10113</v>
      </c>
      <c r="B2299" s="69" t="s">
        <v>10136</v>
      </c>
      <c r="C2299" s="70" t="s">
        <v>1415</v>
      </c>
      <c r="D2299" s="86" t="s">
        <v>3</v>
      </c>
      <c r="E2299" s="47" t="s">
        <v>1413</v>
      </c>
      <c r="F2299" s="48" t="s">
        <v>3</v>
      </c>
      <c r="G2299" s="47" t="s">
        <v>1414</v>
      </c>
      <c r="H2299" s="48" t="s">
        <v>3</v>
      </c>
      <c r="I2299" s="60">
        <v>41869</v>
      </c>
      <c r="J2299" s="48" t="s">
        <v>283</v>
      </c>
      <c r="K2299" s="48" t="s">
        <v>5</v>
      </c>
      <c r="L2299" s="48" t="s">
        <v>5</v>
      </c>
    </row>
    <row r="2300" spans="1:12" ht="25.5" x14ac:dyDescent="0.2">
      <c r="A2300" s="68" t="s">
        <v>9721</v>
      </c>
      <c r="B2300" s="69" t="s">
        <v>1412</v>
      </c>
      <c r="C2300" s="70" t="s">
        <v>1415</v>
      </c>
      <c r="D2300" s="59" t="s">
        <v>3</v>
      </c>
      <c r="E2300" s="47" t="s">
        <v>1413</v>
      </c>
      <c r="F2300" s="48" t="s">
        <v>3</v>
      </c>
      <c r="G2300" s="47" t="s">
        <v>1414</v>
      </c>
      <c r="H2300" s="48" t="s">
        <v>3</v>
      </c>
      <c r="I2300" s="60">
        <v>40094</v>
      </c>
      <c r="J2300" s="48" t="s">
        <v>283</v>
      </c>
      <c r="K2300" s="48" t="s">
        <v>5</v>
      </c>
      <c r="L2300" s="48" t="s">
        <v>5</v>
      </c>
    </row>
    <row r="2301" spans="1:12" ht="12.75" x14ac:dyDescent="0.2">
      <c r="A2301" s="68" t="s">
        <v>10114</v>
      </c>
      <c r="B2301" s="69" t="s">
        <v>10137</v>
      </c>
      <c r="C2301" s="70" t="s">
        <v>1415</v>
      </c>
      <c r="D2301" s="86" t="s">
        <v>3</v>
      </c>
      <c r="E2301" s="47" t="s">
        <v>1413</v>
      </c>
      <c r="F2301" s="48" t="s">
        <v>3</v>
      </c>
      <c r="G2301" s="47" t="s">
        <v>1414</v>
      </c>
      <c r="H2301" s="48" t="s">
        <v>3</v>
      </c>
      <c r="I2301" s="60">
        <v>41869</v>
      </c>
      <c r="J2301" s="48" t="s">
        <v>283</v>
      </c>
      <c r="K2301" s="48" t="s">
        <v>5</v>
      </c>
      <c r="L2301" s="48" t="s">
        <v>5</v>
      </c>
    </row>
    <row r="2302" spans="1:12" ht="12.75" x14ac:dyDescent="0.2">
      <c r="A2302" s="68" t="s">
        <v>10115</v>
      </c>
      <c r="B2302" s="69" t="s">
        <v>10138</v>
      </c>
      <c r="C2302" s="70" t="s">
        <v>1415</v>
      </c>
      <c r="D2302" s="86" t="s">
        <v>3</v>
      </c>
      <c r="E2302" s="47" t="s">
        <v>1413</v>
      </c>
      <c r="F2302" s="48" t="s">
        <v>3</v>
      </c>
      <c r="G2302" s="47" t="s">
        <v>1414</v>
      </c>
      <c r="H2302" s="48" t="s">
        <v>3</v>
      </c>
      <c r="I2302" s="60">
        <v>41869</v>
      </c>
      <c r="J2302" s="48" t="s">
        <v>283</v>
      </c>
      <c r="K2302" s="48" t="s">
        <v>5</v>
      </c>
      <c r="L2302" s="48" t="s">
        <v>5</v>
      </c>
    </row>
    <row r="2303" spans="1:12" ht="12.75" x14ac:dyDescent="0.2">
      <c r="A2303" s="68" t="s">
        <v>10116</v>
      </c>
      <c r="B2303" s="69" t="s">
        <v>10139</v>
      </c>
      <c r="C2303" s="70" t="s">
        <v>1415</v>
      </c>
      <c r="D2303" s="86" t="s">
        <v>3</v>
      </c>
      <c r="E2303" s="47" t="s">
        <v>1413</v>
      </c>
      <c r="F2303" s="48" t="s">
        <v>3</v>
      </c>
      <c r="G2303" s="47" t="s">
        <v>1414</v>
      </c>
      <c r="H2303" s="48" t="s">
        <v>3</v>
      </c>
      <c r="I2303" s="60">
        <v>41869</v>
      </c>
      <c r="J2303" s="48" t="s">
        <v>283</v>
      </c>
      <c r="K2303" s="48" t="s">
        <v>5</v>
      </c>
      <c r="L2303" s="48" t="s">
        <v>5</v>
      </c>
    </row>
    <row r="2304" spans="1:12" ht="12.75" x14ac:dyDescent="0.2">
      <c r="A2304" s="76" t="s">
        <v>10106</v>
      </c>
      <c r="B2304" s="77" t="s">
        <v>10129</v>
      </c>
      <c r="C2304" s="78" t="s">
        <v>1415</v>
      </c>
      <c r="D2304" s="86" t="s">
        <v>3</v>
      </c>
      <c r="E2304" s="47" t="s">
        <v>1413</v>
      </c>
      <c r="F2304" s="48" t="s">
        <v>3</v>
      </c>
      <c r="G2304" s="47" t="s">
        <v>1414</v>
      </c>
      <c r="H2304" s="48" t="s">
        <v>3</v>
      </c>
      <c r="I2304" s="60">
        <v>41869</v>
      </c>
      <c r="J2304" s="48" t="s">
        <v>283</v>
      </c>
      <c r="K2304" s="48" t="s">
        <v>5</v>
      </c>
      <c r="L2304" s="48" t="s">
        <v>5</v>
      </c>
    </row>
    <row r="2305" spans="1:12" ht="12.75" x14ac:dyDescent="0.2">
      <c r="A2305" s="68" t="s">
        <v>10117</v>
      </c>
      <c r="B2305" s="69" t="s">
        <v>10140</v>
      </c>
      <c r="C2305" s="70" t="s">
        <v>1415</v>
      </c>
      <c r="D2305" s="86" t="s">
        <v>3</v>
      </c>
      <c r="E2305" s="47" t="s">
        <v>1413</v>
      </c>
      <c r="F2305" s="48" t="s">
        <v>3</v>
      </c>
      <c r="G2305" s="47" t="s">
        <v>1414</v>
      </c>
      <c r="H2305" s="48" t="s">
        <v>3</v>
      </c>
      <c r="I2305" s="60">
        <v>41869</v>
      </c>
      <c r="J2305" s="48" t="s">
        <v>283</v>
      </c>
      <c r="K2305" s="48" t="s">
        <v>5</v>
      </c>
      <c r="L2305" s="48" t="s">
        <v>5</v>
      </c>
    </row>
    <row r="2306" spans="1:12" ht="12.75" x14ac:dyDescent="0.2">
      <c r="A2306" s="68" t="s">
        <v>10118</v>
      </c>
      <c r="B2306" s="69" t="s">
        <v>10141</v>
      </c>
      <c r="C2306" s="70" t="s">
        <v>1415</v>
      </c>
      <c r="D2306" s="86" t="s">
        <v>3</v>
      </c>
      <c r="E2306" s="47" t="s">
        <v>1413</v>
      </c>
      <c r="F2306" s="48" t="s">
        <v>3</v>
      </c>
      <c r="G2306" s="47" t="s">
        <v>1414</v>
      </c>
      <c r="H2306" s="48" t="s">
        <v>3</v>
      </c>
      <c r="I2306" s="60">
        <v>41869</v>
      </c>
      <c r="J2306" s="48" t="s">
        <v>283</v>
      </c>
      <c r="K2306" s="48" t="s">
        <v>5</v>
      </c>
      <c r="L2306" s="48" t="s">
        <v>5</v>
      </c>
    </row>
    <row r="2307" spans="1:12" ht="12.75" x14ac:dyDescent="0.2">
      <c r="A2307" s="68" t="s">
        <v>1799</v>
      </c>
      <c r="B2307" s="69" t="s">
        <v>1800</v>
      </c>
      <c r="C2307" s="70" t="s">
        <v>1415</v>
      </c>
      <c r="D2307" s="59" t="s">
        <v>10099</v>
      </c>
      <c r="E2307" s="47" t="s">
        <v>1413</v>
      </c>
      <c r="F2307" s="48" t="s">
        <v>3</v>
      </c>
      <c r="G2307" s="47" t="s">
        <v>1414</v>
      </c>
      <c r="H2307" s="48" t="s">
        <v>3</v>
      </c>
      <c r="I2307" s="60">
        <v>40094</v>
      </c>
      <c r="J2307" s="48" t="s">
        <v>283</v>
      </c>
      <c r="K2307" s="48" t="s">
        <v>5</v>
      </c>
      <c r="L2307" s="48" t="s">
        <v>5</v>
      </c>
    </row>
    <row r="2308" spans="1:12" ht="12.75" x14ac:dyDescent="0.2">
      <c r="A2308" s="68" t="s">
        <v>10631</v>
      </c>
      <c r="B2308" s="69" t="s">
        <v>10142</v>
      </c>
      <c r="C2308" s="70" t="s">
        <v>1415</v>
      </c>
      <c r="D2308" s="86" t="s">
        <v>3</v>
      </c>
      <c r="E2308" s="47" t="s">
        <v>1413</v>
      </c>
      <c r="F2308" s="48" t="s">
        <v>3</v>
      </c>
      <c r="G2308" s="47" t="s">
        <v>1414</v>
      </c>
      <c r="H2308" s="48" t="s">
        <v>3</v>
      </c>
      <c r="I2308" s="60">
        <v>41869</v>
      </c>
      <c r="J2308" s="48" t="s">
        <v>283</v>
      </c>
      <c r="K2308" s="48" t="s">
        <v>5</v>
      </c>
      <c r="L2308" s="48" t="s">
        <v>5</v>
      </c>
    </row>
    <row r="2309" spans="1:12" ht="12.75" x14ac:dyDescent="0.2">
      <c r="A2309" s="68" t="s">
        <v>10119</v>
      </c>
      <c r="B2309" s="69" t="s">
        <v>10143</v>
      </c>
      <c r="C2309" s="70" t="s">
        <v>1415</v>
      </c>
      <c r="D2309" s="86" t="s">
        <v>3</v>
      </c>
      <c r="E2309" s="47" t="s">
        <v>1413</v>
      </c>
      <c r="F2309" s="48" t="s">
        <v>3</v>
      </c>
      <c r="G2309" s="47" t="s">
        <v>1414</v>
      </c>
      <c r="H2309" s="48" t="s">
        <v>3</v>
      </c>
      <c r="I2309" s="60">
        <v>41869</v>
      </c>
      <c r="J2309" s="48" t="s">
        <v>283</v>
      </c>
      <c r="K2309" s="48" t="s">
        <v>5</v>
      </c>
      <c r="L2309" s="48" t="s">
        <v>5</v>
      </c>
    </row>
    <row r="2310" spans="1:12" ht="12.75" x14ac:dyDescent="0.2">
      <c r="A2310" s="68" t="s">
        <v>10120</v>
      </c>
      <c r="B2310" s="69" t="s">
        <v>10144</v>
      </c>
      <c r="C2310" s="70" t="s">
        <v>1415</v>
      </c>
      <c r="D2310" s="86" t="s">
        <v>3</v>
      </c>
      <c r="E2310" s="47" t="s">
        <v>1413</v>
      </c>
      <c r="F2310" s="48" t="s">
        <v>3</v>
      </c>
      <c r="G2310" s="47" t="s">
        <v>1414</v>
      </c>
      <c r="H2310" s="48" t="s">
        <v>3</v>
      </c>
      <c r="I2310" s="60">
        <v>41869</v>
      </c>
      <c r="J2310" s="48" t="s">
        <v>283</v>
      </c>
      <c r="K2310" s="48" t="s">
        <v>5</v>
      </c>
      <c r="L2310" s="48" t="s">
        <v>5</v>
      </c>
    </row>
    <row r="2311" spans="1:12" ht="12.75" x14ac:dyDescent="0.2">
      <c r="A2311" s="76" t="s">
        <v>10632</v>
      </c>
      <c r="B2311" s="69" t="s">
        <v>10466</v>
      </c>
      <c r="C2311" s="70" t="s">
        <v>1415</v>
      </c>
      <c r="D2311" s="86" t="s">
        <v>3</v>
      </c>
      <c r="E2311" s="47" t="s">
        <v>1413</v>
      </c>
      <c r="F2311" s="48" t="s">
        <v>3</v>
      </c>
      <c r="G2311" s="47" t="s">
        <v>1414</v>
      </c>
      <c r="H2311" s="48" t="s">
        <v>3</v>
      </c>
      <c r="I2311" s="60">
        <v>41869</v>
      </c>
      <c r="J2311" s="48" t="s">
        <v>283</v>
      </c>
      <c r="K2311" s="48" t="s">
        <v>5</v>
      </c>
      <c r="L2311" s="48" t="s">
        <v>5</v>
      </c>
    </row>
    <row r="2312" spans="1:12" ht="12.75" x14ac:dyDescent="0.2">
      <c r="A2312" s="76" t="s">
        <v>10633</v>
      </c>
      <c r="B2312" s="77" t="s">
        <v>10145</v>
      </c>
      <c r="C2312" s="78" t="s">
        <v>1415</v>
      </c>
      <c r="D2312" s="86" t="s">
        <v>3</v>
      </c>
      <c r="E2312" s="47" t="s">
        <v>1413</v>
      </c>
      <c r="F2312" s="48" t="s">
        <v>3</v>
      </c>
      <c r="G2312" s="47" t="s">
        <v>1414</v>
      </c>
      <c r="H2312" s="48" t="s">
        <v>3</v>
      </c>
      <c r="I2312" s="60">
        <v>41869</v>
      </c>
      <c r="J2312" s="48" t="s">
        <v>283</v>
      </c>
      <c r="K2312" s="48" t="s">
        <v>5</v>
      </c>
      <c r="L2312" s="48" t="s">
        <v>5</v>
      </c>
    </row>
    <row r="2313" spans="1:12" ht="12.75" x14ac:dyDescent="0.2">
      <c r="A2313" s="76" t="s">
        <v>10121</v>
      </c>
      <c r="B2313" s="77" t="s">
        <v>10146</v>
      </c>
      <c r="C2313" s="78" t="s">
        <v>1415</v>
      </c>
      <c r="D2313" s="86" t="s">
        <v>3</v>
      </c>
      <c r="E2313" s="47" t="s">
        <v>1413</v>
      </c>
      <c r="F2313" s="48" t="s">
        <v>3</v>
      </c>
      <c r="G2313" s="47" t="s">
        <v>1414</v>
      </c>
      <c r="H2313" s="48" t="s">
        <v>3</v>
      </c>
      <c r="I2313" s="60">
        <v>41869</v>
      </c>
      <c r="J2313" s="48" t="s">
        <v>283</v>
      </c>
      <c r="K2313" s="48" t="s">
        <v>5</v>
      </c>
      <c r="L2313" s="48" t="s">
        <v>5</v>
      </c>
    </row>
    <row r="2314" spans="1:12" ht="12.75" x14ac:dyDescent="0.2">
      <c r="A2314" s="76" t="s">
        <v>10122</v>
      </c>
      <c r="B2314" s="77" t="s">
        <v>10147</v>
      </c>
      <c r="C2314" s="78" t="s">
        <v>1415</v>
      </c>
      <c r="D2314" s="86" t="s">
        <v>3</v>
      </c>
      <c r="E2314" s="47" t="s">
        <v>1413</v>
      </c>
      <c r="F2314" s="48" t="s">
        <v>3</v>
      </c>
      <c r="G2314" s="47" t="s">
        <v>1414</v>
      </c>
      <c r="H2314" s="48" t="s">
        <v>3</v>
      </c>
      <c r="I2314" s="60">
        <v>41869</v>
      </c>
      <c r="J2314" s="48" t="s">
        <v>283</v>
      </c>
      <c r="K2314" s="48" t="s">
        <v>5</v>
      </c>
      <c r="L2314" s="48" t="s">
        <v>5</v>
      </c>
    </row>
    <row r="2315" spans="1:12" ht="12.75" x14ac:dyDescent="0.2">
      <c r="A2315" s="76" t="s">
        <v>10123</v>
      </c>
      <c r="B2315" s="77" t="s">
        <v>10148</v>
      </c>
      <c r="C2315" s="78" t="s">
        <v>1415</v>
      </c>
      <c r="D2315" s="86" t="s">
        <v>3</v>
      </c>
      <c r="E2315" s="47" t="s">
        <v>1413</v>
      </c>
      <c r="F2315" s="48" t="s">
        <v>3</v>
      </c>
      <c r="G2315" s="47" t="s">
        <v>1414</v>
      </c>
      <c r="H2315" s="48" t="s">
        <v>3</v>
      </c>
      <c r="I2315" s="60">
        <v>41869</v>
      </c>
      <c r="J2315" s="48" t="s">
        <v>283</v>
      </c>
      <c r="K2315" s="48" t="s">
        <v>5</v>
      </c>
      <c r="L2315" s="48" t="s">
        <v>5</v>
      </c>
    </row>
    <row r="2316" spans="1:12" ht="12.75" x14ac:dyDescent="0.2">
      <c r="A2316" s="76" t="s">
        <v>10124</v>
      </c>
      <c r="B2316" s="77" t="s">
        <v>10149</v>
      </c>
      <c r="C2316" s="78" t="s">
        <v>1415</v>
      </c>
      <c r="D2316" s="86" t="s">
        <v>3</v>
      </c>
      <c r="E2316" s="47" t="s">
        <v>1413</v>
      </c>
      <c r="F2316" s="48" t="s">
        <v>3</v>
      </c>
      <c r="G2316" s="47" t="s">
        <v>1414</v>
      </c>
      <c r="H2316" s="48" t="s">
        <v>3</v>
      </c>
      <c r="I2316" s="60">
        <v>41869</v>
      </c>
      <c r="J2316" s="48" t="s">
        <v>283</v>
      </c>
      <c r="K2316" s="48" t="s">
        <v>5</v>
      </c>
      <c r="L2316" s="48" t="s">
        <v>5</v>
      </c>
    </row>
    <row r="2317" spans="1:12" ht="12.75" x14ac:dyDescent="0.2">
      <c r="A2317" s="76" t="s">
        <v>10125</v>
      </c>
      <c r="B2317" s="77" t="s">
        <v>10150</v>
      </c>
      <c r="C2317" s="78" t="s">
        <v>1415</v>
      </c>
      <c r="D2317" s="86" t="s">
        <v>3</v>
      </c>
      <c r="E2317" s="47" t="s">
        <v>1413</v>
      </c>
      <c r="F2317" s="48" t="s">
        <v>3</v>
      </c>
      <c r="G2317" s="47" t="s">
        <v>1414</v>
      </c>
      <c r="H2317" s="48" t="s">
        <v>3</v>
      </c>
      <c r="I2317" s="60">
        <v>41869</v>
      </c>
      <c r="J2317" s="48" t="s">
        <v>283</v>
      </c>
      <c r="K2317" s="48" t="s">
        <v>5</v>
      </c>
      <c r="L2317" s="48" t="s">
        <v>5</v>
      </c>
    </row>
    <row r="2318" spans="1:12" ht="12.75" x14ac:dyDescent="0.2">
      <c r="A2318" s="68" t="s">
        <v>2437</v>
      </c>
      <c r="B2318" s="69" t="s">
        <v>2438</v>
      </c>
      <c r="C2318" s="70" t="s">
        <v>138</v>
      </c>
      <c r="D2318" s="59" t="s">
        <v>10100</v>
      </c>
      <c r="E2318" s="47" t="s">
        <v>10169</v>
      </c>
      <c r="F2318" s="48" t="s">
        <v>3</v>
      </c>
      <c r="G2318" s="47" t="s">
        <v>10170</v>
      </c>
      <c r="H2318" s="48" t="s">
        <v>3</v>
      </c>
      <c r="I2318" s="60">
        <v>41855</v>
      </c>
      <c r="J2318" s="48" t="s">
        <v>283</v>
      </c>
      <c r="K2318" s="48" t="s">
        <v>5</v>
      </c>
      <c r="L2318" s="48" t="s">
        <v>5</v>
      </c>
    </row>
    <row r="2319" spans="1:12" ht="12.75" x14ac:dyDescent="0.2">
      <c r="A2319" s="68" t="s">
        <v>5110</v>
      </c>
      <c r="B2319" s="69" t="s">
        <v>5111</v>
      </c>
      <c r="C2319" s="70" t="s">
        <v>138</v>
      </c>
      <c r="D2319" s="59" t="s">
        <v>3</v>
      </c>
      <c r="E2319" s="47" t="s">
        <v>10169</v>
      </c>
      <c r="F2319" s="48" t="s">
        <v>3</v>
      </c>
      <c r="G2319" s="47" t="s">
        <v>10170</v>
      </c>
      <c r="H2319" s="48" t="s">
        <v>3</v>
      </c>
      <c r="I2319" s="60">
        <v>41855</v>
      </c>
      <c r="J2319" s="48" t="s">
        <v>283</v>
      </c>
      <c r="K2319" s="48" t="s">
        <v>5</v>
      </c>
      <c r="L2319" s="48" t="s">
        <v>5</v>
      </c>
    </row>
    <row r="2320" spans="1:12" ht="12.75" x14ac:dyDescent="0.2">
      <c r="A2320" s="76" t="s">
        <v>10104</v>
      </c>
      <c r="B2320" s="77" t="s">
        <v>10105</v>
      </c>
      <c r="C2320" s="78" t="s">
        <v>1415</v>
      </c>
      <c r="D2320" s="86" t="s">
        <v>3</v>
      </c>
      <c r="E2320" s="47" t="s">
        <v>1413</v>
      </c>
      <c r="F2320" s="48" t="s">
        <v>3</v>
      </c>
      <c r="G2320" s="47" t="s">
        <v>1414</v>
      </c>
      <c r="H2320" s="48" t="s">
        <v>3</v>
      </c>
      <c r="I2320" s="60">
        <v>41869</v>
      </c>
      <c r="J2320" s="48" t="s">
        <v>283</v>
      </c>
      <c r="K2320" s="48" t="s">
        <v>5</v>
      </c>
      <c r="L2320" s="48" t="s">
        <v>5</v>
      </c>
    </row>
    <row r="2321" spans="1:12" ht="12.75" x14ac:dyDescent="0.2">
      <c r="A2321" s="68" t="s">
        <v>1415</v>
      </c>
      <c r="B2321" s="69" t="s">
        <v>7881</v>
      </c>
      <c r="C2321" s="70"/>
      <c r="D2321" s="59" t="s">
        <v>3</v>
      </c>
      <c r="E2321" s="47" t="s">
        <v>1413</v>
      </c>
      <c r="F2321" s="48" t="s">
        <v>3</v>
      </c>
      <c r="G2321" s="47" t="s">
        <v>1414</v>
      </c>
      <c r="H2321" s="48" t="s">
        <v>3</v>
      </c>
      <c r="I2321" s="60">
        <v>40094</v>
      </c>
      <c r="J2321" s="48" t="s">
        <v>283</v>
      </c>
      <c r="K2321" s="48" t="s">
        <v>5</v>
      </c>
      <c r="L2321" s="48" t="s">
        <v>5</v>
      </c>
    </row>
    <row r="2322" spans="1:12" ht="38.25" x14ac:dyDescent="0.2">
      <c r="A2322" s="68" t="s">
        <v>2264</v>
      </c>
      <c r="B2322" s="69" t="s">
        <v>2265</v>
      </c>
      <c r="C2322" s="70" t="s">
        <v>1415</v>
      </c>
      <c r="D2322" s="59" t="s">
        <v>10098</v>
      </c>
      <c r="E2322" s="47" t="s">
        <v>1413</v>
      </c>
      <c r="F2322" s="48" t="s">
        <v>3</v>
      </c>
      <c r="G2322" s="47" t="s">
        <v>1414</v>
      </c>
      <c r="H2322" s="48" t="s">
        <v>3</v>
      </c>
      <c r="I2322" s="60">
        <v>40094</v>
      </c>
      <c r="J2322" s="48" t="s">
        <v>283</v>
      </c>
      <c r="K2322" s="48" t="s">
        <v>5</v>
      </c>
      <c r="L2322" s="48" t="s">
        <v>5</v>
      </c>
    </row>
    <row r="2323" spans="1:12" ht="12.75" x14ac:dyDescent="0.2">
      <c r="A2323" s="68" t="s">
        <v>138</v>
      </c>
      <c r="B2323" s="69" t="s">
        <v>10162</v>
      </c>
      <c r="C2323" s="70"/>
      <c r="D2323" s="59" t="s">
        <v>3</v>
      </c>
      <c r="E2323" s="47" t="s">
        <v>10169</v>
      </c>
      <c r="F2323" s="48" t="s">
        <v>3</v>
      </c>
      <c r="G2323" s="47" t="s">
        <v>10170</v>
      </c>
      <c r="H2323" s="48" t="s">
        <v>3</v>
      </c>
      <c r="I2323" s="60">
        <v>41855</v>
      </c>
      <c r="J2323" s="48" t="s">
        <v>283</v>
      </c>
      <c r="K2323" s="48" t="s">
        <v>5</v>
      </c>
      <c r="L2323" s="48" t="s">
        <v>5</v>
      </c>
    </row>
    <row r="2324" spans="1:12" ht="12.75" x14ac:dyDescent="0.2">
      <c r="A2324" s="76" t="s">
        <v>10108</v>
      </c>
      <c r="B2324" s="77" t="s">
        <v>10131</v>
      </c>
      <c r="C2324" s="78" t="s">
        <v>1415</v>
      </c>
      <c r="D2324" s="86" t="s">
        <v>3</v>
      </c>
      <c r="E2324" s="47" t="s">
        <v>1413</v>
      </c>
      <c r="F2324" s="48" t="s">
        <v>3</v>
      </c>
      <c r="G2324" s="47" t="s">
        <v>1414</v>
      </c>
      <c r="H2324" s="48" t="s">
        <v>3</v>
      </c>
      <c r="I2324" s="60">
        <v>41869</v>
      </c>
      <c r="J2324" s="48" t="s">
        <v>283</v>
      </c>
      <c r="K2324" s="48" t="s">
        <v>5</v>
      </c>
      <c r="L2324" s="48" t="s">
        <v>5</v>
      </c>
    </row>
    <row r="2325" spans="1:12" ht="12.75" x14ac:dyDescent="0.2">
      <c r="A2325" s="76" t="s">
        <v>10109</v>
      </c>
      <c r="B2325" s="77" t="s">
        <v>10132</v>
      </c>
      <c r="C2325" s="78" t="s">
        <v>1415</v>
      </c>
      <c r="D2325" s="86" t="s">
        <v>3</v>
      </c>
      <c r="E2325" s="47" t="s">
        <v>1413</v>
      </c>
      <c r="F2325" s="48" t="s">
        <v>3</v>
      </c>
      <c r="G2325" s="47" t="s">
        <v>1414</v>
      </c>
      <c r="H2325" s="48" t="s">
        <v>3</v>
      </c>
      <c r="I2325" s="60">
        <v>41869</v>
      </c>
      <c r="J2325" s="48" t="s">
        <v>283</v>
      </c>
      <c r="K2325" s="48" t="s">
        <v>5</v>
      </c>
      <c r="L2325" s="48" t="s">
        <v>5</v>
      </c>
    </row>
    <row r="2326" spans="1:12" ht="12.75" x14ac:dyDescent="0.2">
      <c r="A2326" s="76" t="s">
        <v>10110</v>
      </c>
      <c r="B2326" s="77" t="s">
        <v>10133</v>
      </c>
      <c r="C2326" s="78" t="s">
        <v>1415</v>
      </c>
      <c r="D2326" s="86" t="s">
        <v>3</v>
      </c>
      <c r="E2326" s="47" t="s">
        <v>1413</v>
      </c>
      <c r="F2326" s="48" t="s">
        <v>3</v>
      </c>
      <c r="G2326" s="47" t="s">
        <v>1414</v>
      </c>
      <c r="H2326" s="48" t="s">
        <v>3</v>
      </c>
      <c r="I2326" s="60">
        <v>41869</v>
      </c>
      <c r="J2326" s="48" t="s">
        <v>283</v>
      </c>
      <c r="K2326" s="48" t="s">
        <v>5</v>
      </c>
      <c r="L2326" s="48" t="s">
        <v>5</v>
      </c>
    </row>
    <row r="2327" spans="1:12" ht="12.75" x14ac:dyDescent="0.2">
      <c r="A2327" s="76" t="s">
        <v>10111</v>
      </c>
      <c r="B2327" s="77" t="s">
        <v>10134</v>
      </c>
      <c r="C2327" s="78" t="s">
        <v>1415</v>
      </c>
      <c r="D2327" s="86" t="s">
        <v>3</v>
      </c>
      <c r="E2327" s="47" t="s">
        <v>1413</v>
      </c>
      <c r="F2327" s="48" t="s">
        <v>3</v>
      </c>
      <c r="G2327" s="47" t="s">
        <v>1414</v>
      </c>
      <c r="H2327" s="48" t="s">
        <v>3</v>
      </c>
      <c r="I2327" s="60">
        <v>41869</v>
      </c>
      <c r="J2327" s="48" t="s">
        <v>283</v>
      </c>
      <c r="K2327" s="48" t="s">
        <v>5</v>
      </c>
      <c r="L2327" s="48" t="s">
        <v>5</v>
      </c>
    </row>
    <row r="2328" spans="1:12" ht="12.75" x14ac:dyDescent="0.2">
      <c r="A2328" s="68" t="s">
        <v>2888</v>
      </c>
      <c r="B2328" s="69" t="s">
        <v>2889</v>
      </c>
      <c r="C2328" s="70" t="s">
        <v>3</v>
      </c>
      <c r="D2328" s="59" t="s">
        <v>3</v>
      </c>
      <c r="E2328" s="47">
        <v>0.1</v>
      </c>
      <c r="F2328" s="48" t="s">
        <v>3</v>
      </c>
      <c r="G2328" s="47">
        <v>0.01</v>
      </c>
      <c r="H2328" s="48" t="s">
        <v>3</v>
      </c>
      <c r="I2328" s="60">
        <v>37895</v>
      </c>
      <c r="J2328" s="48" t="s">
        <v>4</v>
      </c>
      <c r="K2328" s="48" t="s">
        <v>5</v>
      </c>
      <c r="L2328" s="48" t="s">
        <v>5</v>
      </c>
    </row>
    <row r="2329" spans="1:12" ht="12.75" x14ac:dyDescent="0.2">
      <c r="A2329" s="68" t="s">
        <v>3448</v>
      </c>
      <c r="B2329" s="69" t="s">
        <v>3449</v>
      </c>
      <c r="C2329" s="70" t="s">
        <v>3</v>
      </c>
      <c r="D2329" s="59" t="s">
        <v>3</v>
      </c>
      <c r="E2329" s="47" t="s">
        <v>101</v>
      </c>
      <c r="F2329" s="48" t="s">
        <v>3</v>
      </c>
      <c r="G2329" s="47" t="s">
        <v>340</v>
      </c>
      <c r="H2329" s="48" t="s">
        <v>3</v>
      </c>
      <c r="I2329" s="60">
        <v>37895</v>
      </c>
      <c r="J2329" s="48" t="s">
        <v>4</v>
      </c>
      <c r="K2329" s="48" t="s">
        <v>5</v>
      </c>
      <c r="L2329" s="48" t="s">
        <v>5</v>
      </c>
    </row>
    <row r="2330" spans="1:12" ht="25.5" x14ac:dyDescent="0.2">
      <c r="A2330" s="68" t="s">
        <v>9780</v>
      </c>
      <c r="B2330" s="69" t="s">
        <v>779</v>
      </c>
      <c r="C2330" s="70"/>
      <c r="D2330" s="59" t="s">
        <v>9831</v>
      </c>
      <c r="E2330" s="47">
        <v>100</v>
      </c>
      <c r="F2330" s="48">
        <v>18</v>
      </c>
      <c r="G2330" s="47">
        <v>10</v>
      </c>
      <c r="H2330" s="48">
        <v>1.8</v>
      </c>
      <c r="I2330" s="60">
        <v>42251</v>
      </c>
      <c r="J2330" s="48" t="s">
        <v>4</v>
      </c>
      <c r="K2330" s="48" t="s">
        <v>5</v>
      </c>
      <c r="L2330" s="48" t="s">
        <v>5</v>
      </c>
    </row>
    <row r="2331" spans="1:12" ht="25.5" x14ac:dyDescent="0.2">
      <c r="A2331" s="68" t="s">
        <v>6142</v>
      </c>
      <c r="B2331" s="69" t="s">
        <v>6143</v>
      </c>
      <c r="C2331" s="70" t="s">
        <v>10518</v>
      </c>
      <c r="D2331" s="59" t="s">
        <v>3</v>
      </c>
      <c r="E2331" s="47" t="s">
        <v>312</v>
      </c>
      <c r="F2331" s="48" t="s">
        <v>3</v>
      </c>
      <c r="G2331" s="47" t="s">
        <v>312</v>
      </c>
      <c r="H2331" s="48" t="s">
        <v>3</v>
      </c>
      <c r="I2331" s="60">
        <v>42251</v>
      </c>
      <c r="J2331" s="48" t="s">
        <v>10503</v>
      </c>
      <c r="K2331" s="48" t="s">
        <v>5</v>
      </c>
      <c r="L2331" s="48" t="s">
        <v>5</v>
      </c>
    </row>
    <row r="2332" spans="1:12" ht="12.75" x14ac:dyDescent="0.2">
      <c r="A2332" s="68" t="s">
        <v>4991</v>
      </c>
      <c r="B2332" s="69" t="s">
        <v>4992</v>
      </c>
      <c r="C2332" s="70" t="s">
        <v>3</v>
      </c>
      <c r="D2332" s="59" t="s">
        <v>3</v>
      </c>
      <c r="E2332" s="47">
        <v>3500</v>
      </c>
      <c r="F2332" s="48" t="s">
        <v>3</v>
      </c>
      <c r="G2332" s="47">
        <v>350</v>
      </c>
      <c r="H2332" s="48" t="s">
        <v>3</v>
      </c>
      <c r="I2332" s="60">
        <v>41366</v>
      </c>
      <c r="J2332" s="48" t="s">
        <v>4</v>
      </c>
      <c r="K2332" s="48" t="s">
        <v>5</v>
      </c>
      <c r="L2332" s="48" t="s">
        <v>5</v>
      </c>
    </row>
    <row r="2333" spans="1:12" ht="25.5" x14ac:dyDescent="0.2">
      <c r="A2333" s="68" t="s">
        <v>10235</v>
      </c>
      <c r="B2333" s="69" t="s">
        <v>5126</v>
      </c>
      <c r="C2333" s="70" t="s">
        <v>10518</v>
      </c>
      <c r="D2333" s="59" t="s">
        <v>5127</v>
      </c>
      <c r="E2333" s="47" t="s">
        <v>312</v>
      </c>
      <c r="F2333" s="48" t="s">
        <v>3</v>
      </c>
      <c r="G2333" s="47" t="s">
        <v>312</v>
      </c>
      <c r="H2333" s="48" t="s">
        <v>3</v>
      </c>
      <c r="I2333" s="60">
        <v>42251</v>
      </c>
      <c r="J2333" s="48" t="s">
        <v>10503</v>
      </c>
      <c r="K2333" s="48" t="s">
        <v>5</v>
      </c>
      <c r="L2333" s="48" t="s">
        <v>5</v>
      </c>
    </row>
    <row r="2334" spans="1:12" ht="25.5" x14ac:dyDescent="0.2">
      <c r="A2334" s="68" t="s">
        <v>3458</v>
      </c>
      <c r="B2334" s="69" t="s">
        <v>3459</v>
      </c>
      <c r="C2334" s="70" t="s">
        <v>58</v>
      </c>
      <c r="D2334" s="59" t="s">
        <v>3</v>
      </c>
      <c r="E2334" s="47">
        <v>3500</v>
      </c>
      <c r="F2334" s="48" t="s">
        <v>3</v>
      </c>
      <c r="G2334" s="47">
        <v>350</v>
      </c>
      <c r="H2334" s="48" t="s">
        <v>3</v>
      </c>
      <c r="I2334" s="60">
        <v>37417</v>
      </c>
      <c r="J2334" s="48" t="s">
        <v>4</v>
      </c>
      <c r="K2334" s="48" t="s">
        <v>5</v>
      </c>
      <c r="L2334" s="48" t="s">
        <v>5</v>
      </c>
    </row>
    <row r="2335" spans="1:12" ht="12.75" x14ac:dyDescent="0.2">
      <c r="A2335" s="68" t="s">
        <v>10379</v>
      </c>
      <c r="B2335" s="69" t="s">
        <v>546</v>
      </c>
      <c r="C2335" s="70" t="s">
        <v>547</v>
      </c>
      <c r="D2335" s="59" t="s">
        <v>9758</v>
      </c>
      <c r="E2335" s="47">
        <v>45</v>
      </c>
      <c r="F2335" s="48">
        <v>10</v>
      </c>
      <c r="G2335" s="47">
        <v>4.5</v>
      </c>
      <c r="H2335" s="48">
        <v>1</v>
      </c>
      <c r="I2335" s="60">
        <v>37081</v>
      </c>
      <c r="J2335" s="48" t="s">
        <v>4</v>
      </c>
      <c r="K2335" s="48" t="s">
        <v>5</v>
      </c>
      <c r="L2335" s="48" t="s">
        <v>5</v>
      </c>
    </row>
    <row r="2336" spans="1:12" ht="25.5" x14ac:dyDescent="0.2">
      <c r="A2336" s="68" t="s">
        <v>6367</v>
      </c>
      <c r="B2336" s="69" t="s">
        <v>6368</v>
      </c>
      <c r="C2336" s="70" t="s">
        <v>58</v>
      </c>
      <c r="D2336" s="59" t="s">
        <v>3</v>
      </c>
      <c r="E2336" s="47">
        <v>3500</v>
      </c>
      <c r="F2336" s="48" t="s">
        <v>3</v>
      </c>
      <c r="G2336" s="47">
        <v>350</v>
      </c>
      <c r="H2336" s="48" t="s">
        <v>3</v>
      </c>
      <c r="I2336" s="60">
        <v>37417</v>
      </c>
      <c r="J2336" s="48" t="s">
        <v>4</v>
      </c>
      <c r="K2336" s="48" t="s">
        <v>5</v>
      </c>
      <c r="L2336" s="48" t="s">
        <v>5</v>
      </c>
    </row>
    <row r="2337" spans="1:12" ht="12.75" x14ac:dyDescent="0.2">
      <c r="A2337" s="68" t="s">
        <v>3781</v>
      </c>
      <c r="B2337" s="69" t="s">
        <v>3782</v>
      </c>
      <c r="C2337" s="70" t="s">
        <v>3</v>
      </c>
      <c r="D2337" s="59" t="s">
        <v>3</v>
      </c>
      <c r="E2337" s="47">
        <v>3500</v>
      </c>
      <c r="F2337" s="48" t="s">
        <v>3</v>
      </c>
      <c r="G2337" s="47">
        <v>350</v>
      </c>
      <c r="H2337" s="48" t="s">
        <v>3</v>
      </c>
      <c r="I2337" s="60">
        <v>35720</v>
      </c>
      <c r="J2337" s="48" t="s">
        <v>4</v>
      </c>
      <c r="K2337" s="48" t="s">
        <v>5</v>
      </c>
      <c r="L2337" s="48" t="s">
        <v>5</v>
      </c>
    </row>
    <row r="2338" spans="1:12" ht="12.75" x14ac:dyDescent="0.2">
      <c r="A2338" s="68" t="s">
        <v>5713</v>
      </c>
      <c r="B2338" s="69" t="s">
        <v>5714</v>
      </c>
      <c r="C2338" s="70" t="s">
        <v>10510</v>
      </c>
      <c r="D2338" s="59" t="s">
        <v>5715</v>
      </c>
      <c r="E2338" s="47">
        <v>10000</v>
      </c>
      <c r="F2338" s="48">
        <v>4500</v>
      </c>
      <c r="G2338" s="47">
        <v>480</v>
      </c>
      <c r="H2338" s="48">
        <v>210</v>
      </c>
      <c r="I2338" s="60">
        <v>42251</v>
      </c>
      <c r="J2338" s="48" t="s">
        <v>283</v>
      </c>
      <c r="K2338" s="48" t="s">
        <v>5</v>
      </c>
      <c r="L2338" s="48" t="s">
        <v>5</v>
      </c>
    </row>
    <row r="2339" spans="1:12" ht="25.5" x14ac:dyDescent="0.2">
      <c r="A2339" s="68" t="s">
        <v>10815</v>
      </c>
      <c r="B2339" s="69" t="s">
        <v>10817</v>
      </c>
      <c r="C2339" s="70" t="s">
        <v>64</v>
      </c>
      <c r="D2339" s="59" t="s">
        <v>10816</v>
      </c>
      <c r="E2339" s="47">
        <v>5800</v>
      </c>
      <c r="F2339" s="48" t="s">
        <v>3</v>
      </c>
      <c r="G2339" s="47">
        <v>580</v>
      </c>
      <c r="H2339" s="48" t="s">
        <v>3</v>
      </c>
      <c r="I2339" s="60">
        <v>41814</v>
      </c>
      <c r="J2339" s="48" t="s">
        <v>4</v>
      </c>
      <c r="K2339" s="48" t="s">
        <v>5</v>
      </c>
      <c r="L2339" s="48" t="s">
        <v>5</v>
      </c>
    </row>
    <row r="2340" spans="1:12" ht="12.75" x14ac:dyDescent="0.2">
      <c r="A2340" s="68" t="s">
        <v>8294</v>
      </c>
      <c r="B2340" s="69" t="s">
        <v>8295</v>
      </c>
      <c r="C2340" s="70" t="s">
        <v>4803</v>
      </c>
      <c r="D2340" s="59" t="s">
        <v>3</v>
      </c>
      <c r="E2340" s="47">
        <v>1700</v>
      </c>
      <c r="F2340" s="48">
        <v>500</v>
      </c>
      <c r="G2340" s="47">
        <v>170</v>
      </c>
      <c r="H2340" s="48">
        <v>50</v>
      </c>
      <c r="I2340" s="60">
        <v>42251</v>
      </c>
      <c r="J2340" s="48" t="s">
        <v>4</v>
      </c>
      <c r="K2340" s="48" t="s">
        <v>5</v>
      </c>
      <c r="L2340" s="48" t="s">
        <v>5</v>
      </c>
    </row>
    <row r="2341" spans="1:12" ht="12.75" x14ac:dyDescent="0.2">
      <c r="A2341" s="68" t="s">
        <v>6212</v>
      </c>
      <c r="B2341" s="69" t="s">
        <v>6213</v>
      </c>
      <c r="C2341" s="70" t="s">
        <v>1248</v>
      </c>
      <c r="D2341" s="59" t="s">
        <v>3</v>
      </c>
      <c r="E2341" s="47">
        <v>13000</v>
      </c>
      <c r="F2341" s="48">
        <v>4500</v>
      </c>
      <c r="G2341" s="47">
        <v>600</v>
      </c>
      <c r="H2341" s="48">
        <v>210</v>
      </c>
      <c r="I2341" s="60">
        <v>41855</v>
      </c>
      <c r="J2341" s="48" t="s">
        <v>283</v>
      </c>
      <c r="K2341" s="48" t="s">
        <v>5</v>
      </c>
      <c r="L2341" s="48" t="s">
        <v>3</v>
      </c>
    </row>
    <row r="2342" spans="1:12" ht="12.75" x14ac:dyDescent="0.2">
      <c r="A2342" s="68" t="s">
        <v>3861</v>
      </c>
      <c r="B2342" s="69" t="s">
        <v>3862</v>
      </c>
      <c r="C2342" s="70" t="s">
        <v>3</v>
      </c>
      <c r="D2342" s="59" t="s">
        <v>3</v>
      </c>
      <c r="E2342" s="47">
        <v>700</v>
      </c>
      <c r="F2342" s="48">
        <v>210</v>
      </c>
      <c r="G2342" s="47">
        <v>70</v>
      </c>
      <c r="H2342" s="48">
        <v>21</v>
      </c>
      <c r="I2342" s="60">
        <v>40690</v>
      </c>
      <c r="J2342" s="48" t="s">
        <v>4</v>
      </c>
      <c r="K2342" s="48" t="s">
        <v>5</v>
      </c>
      <c r="L2342" s="48" t="s">
        <v>5</v>
      </c>
    </row>
    <row r="2343" spans="1:12" ht="25.5" x14ac:dyDescent="0.2">
      <c r="A2343" s="68" t="s">
        <v>10808</v>
      </c>
      <c r="B2343" s="69" t="s">
        <v>10810</v>
      </c>
      <c r="C2343" s="70" t="s">
        <v>64</v>
      </c>
      <c r="D2343" s="59" t="s">
        <v>10809</v>
      </c>
      <c r="E2343" s="47">
        <v>5800</v>
      </c>
      <c r="F2343" s="48" t="s">
        <v>3</v>
      </c>
      <c r="G2343" s="47">
        <v>580</v>
      </c>
      <c r="H2343" s="48" t="s">
        <v>3</v>
      </c>
      <c r="I2343" s="60">
        <v>41814</v>
      </c>
      <c r="J2343" s="48" t="s">
        <v>4</v>
      </c>
      <c r="K2343" s="48" t="s">
        <v>5</v>
      </c>
      <c r="L2343" s="48" t="s">
        <v>5</v>
      </c>
    </row>
    <row r="2344" spans="1:12" ht="12.75" x14ac:dyDescent="0.2">
      <c r="A2344" s="68" t="s">
        <v>8218</v>
      </c>
      <c r="B2344" s="69" t="s">
        <v>8219</v>
      </c>
      <c r="C2344" s="70" t="s">
        <v>4803</v>
      </c>
      <c r="D2344" s="59" t="s">
        <v>3</v>
      </c>
      <c r="E2344" s="47">
        <v>1700</v>
      </c>
      <c r="F2344" s="48">
        <v>500</v>
      </c>
      <c r="G2344" s="47">
        <v>170</v>
      </c>
      <c r="H2344" s="48">
        <v>50</v>
      </c>
      <c r="I2344" s="60">
        <v>42251</v>
      </c>
      <c r="J2344" s="48" t="s">
        <v>4</v>
      </c>
      <c r="K2344" s="48" t="s">
        <v>5</v>
      </c>
      <c r="L2344" s="48" t="s">
        <v>5</v>
      </c>
    </row>
    <row r="2345" spans="1:12" ht="25.5" x14ac:dyDescent="0.2">
      <c r="A2345" s="68" t="s">
        <v>10811</v>
      </c>
      <c r="B2345" s="69" t="s">
        <v>10812</v>
      </c>
      <c r="C2345" s="70" t="s">
        <v>64</v>
      </c>
      <c r="D2345" s="59" t="s">
        <v>10788</v>
      </c>
      <c r="E2345" s="47">
        <v>5800</v>
      </c>
      <c r="F2345" s="48" t="s">
        <v>3</v>
      </c>
      <c r="G2345" s="47">
        <v>580</v>
      </c>
      <c r="H2345" s="48" t="s">
        <v>3</v>
      </c>
      <c r="I2345" s="60">
        <v>41814</v>
      </c>
      <c r="J2345" s="48" t="s">
        <v>4</v>
      </c>
      <c r="K2345" s="48" t="s">
        <v>5</v>
      </c>
      <c r="L2345" s="48" t="s">
        <v>5</v>
      </c>
    </row>
    <row r="2346" spans="1:12" ht="25.5" x14ac:dyDescent="0.2">
      <c r="A2346" s="68" t="s">
        <v>10787</v>
      </c>
      <c r="B2346" s="69" t="s">
        <v>10789</v>
      </c>
      <c r="C2346" s="70" t="s">
        <v>64</v>
      </c>
      <c r="D2346" s="59" t="s">
        <v>10788</v>
      </c>
      <c r="E2346" s="47">
        <v>5800</v>
      </c>
      <c r="F2346" s="48" t="s">
        <v>3</v>
      </c>
      <c r="G2346" s="47">
        <v>580</v>
      </c>
      <c r="H2346" s="48" t="s">
        <v>3</v>
      </c>
      <c r="I2346" s="60">
        <v>41814</v>
      </c>
      <c r="J2346" s="48" t="s">
        <v>4</v>
      </c>
      <c r="K2346" s="48" t="s">
        <v>5</v>
      </c>
      <c r="L2346" s="48" t="s">
        <v>5</v>
      </c>
    </row>
    <row r="2347" spans="1:12" ht="12.75" x14ac:dyDescent="0.2">
      <c r="A2347" s="68" t="s">
        <v>10173</v>
      </c>
      <c r="B2347" s="69" t="s">
        <v>10175</v>
      </c>
      <c r="C2347" s="70" t="s">
        <v>10171</v>
      </c>
      <c r="D2347" s="59" t="s">
        <v>3</v>
      </c>
      <c r="E2347" s="47">
        <v>8.6</v>
      </c>
      <c r="F2347" s="48">
        <v>3</v>
      </c>
      <c r="G2347" s="47">
        <v>3.2</v>
      </c>
      <c r="H2347" s="48">
        <v>1.1000000000000001</v>
      </c>
      <c r="I2347" s="60">
        <v>42251</v>
      </c>
      <c r="J2347" s="48" t="s">
        <v>283</v>
      </c>
      <c r="K2347" s="48" t="s">
        <v>5</v>
      </c>
      <c r="L2347" s="48" t="s">
        <v>5</v>
      </c>
    </row>
    <row r="2348" spans="1:12" ht="12.75" x14ac:dyDescent="0.2">
      <c r="A2348" s="68" t="s">
        <v>2997</v>
      </c>
      <c r="B2348" s="69" t="s">
        <v>2998</v>
      </c>
      <c r="C2348" s="70" t="s">
        <v>313</v>
      </c>
      <c r="D2348" s="59" t="s">
        <v>3</v>
      </c>
      <c r="E2348" s="47">
        <v>1800</v>
      </c>
      <c r="F2348" s="48" t="s">
        <v>3</v>
      </c>
      <c r="G2348" s="47">
        <v>180</v>
      </c>
      <c r="H2348" s="48" t="s">
        <v>3</v>
      </c>
      <c r="I2348" s="60">
        <v>35689</v>
      </c>
      <c r="J2348" s="48" t="s">
        <v>4</v>
      </c>
      <c r="K2348" s="48" t="s">
        <v>5</v>
      </c>
      <c r="L2348" s="48" t="s">
        <v>5</v>
      </c>
    </row>
    <row r="2349" spans="1:12" ht="12.75" x14ac:dyDescent="0.2">
      <c r="A2349" s="68" t="s">
        <v>5951</v>
      </c>
      <c r="B2349" s="69" t="s">
        <v>5952</v>
      </c>
      <c r="C2349" s="70" t="s">
        <v>3</v>
      </c>
      <c r="D2349" s="59" t="s">
        <v>5953</v>
      </c>
      <c r="E2349" s="47">
        <v>60</v>
      </c>
      <c r="F2349" s="48">
        <v>15</v>
      </c>
      <c r="G2349" s="47">
        <v>6</v>
      </c>
      <c r="H2349" s="48">
        <v>1.5</v>
      </c>
      <c r="I2349" s="60">
        <v>37895</v>
      </c>
      <c r="J2349" s="48" t="s">
        <v>4</v>
      </c>
      <c r="K2349" s="48" t="s">
        <v>5</v>
      </c>
      <c r="L2349" s="48" t="s">
        <v>5</v>
      </c>
    </row>
    <row r="2350" spans="1:12" ht="25.5" x14ac:dyDescent="0.2">
      <c r="A2350" s="68" t="s">
        <v>8525</v>
      </c>
      <c r="B2350" s="69" t="s">
        <v>8526</v>
      </c>
      <c r="C2350" s="70" t="s">
        <v>135</v>
      </c>
      <c r="D2350" s="59" t="s">
        <v>8527</v>
      </c>
      <c r="E2350" s="47" t="s">
        <v>36</v>
      </c>
      <c r="F2350" s="48" t="s">
        <v>3</v>
      </c>
      <c r="G2350" s="47" t="s">
        <v>37</v>
      </c>
      <c r="H2350" s="48" t="s">
        <v>3</v>
      </c>
      <c r="I2350" s="60">
        <v>41506</v>
      </c>
      <c r="J2350" s="48" t="s">
        <v>4</v>
      </c>
      <c r="K2350" s="48" t="s">
        <v>5</v>
      </c>
      <c r="L2350" s="48" t="s">
        <v>5</v>
      </c>
    </row>
    <row r="2351" spans="1:12" ht="25.5" x14ac:dyDescent="0.2">
      <c r="A2351" s="68" t="s">
        <v>8525</v>
      </c>
      <c r="B2351" s="69" t="s">
        <v>8526</v>
      </c>
      <c r="C2351" s="70" t="s">
        <v>10518</v>
      </c>
      <c r="D2351" s="59" t="s">
        <v>8527</v>
      </c>
      <c r="E2351" s="47" t="s">
        <v>312</v>
      </c>
      <c r="F2351" s="48" t="s">
        <v>3</v>
      </c>
      <c r="G2351" s="47" t="s">
        <v>312</v>
      </c>
      <c r="H2351" s="48" t="s">
        <v>3</v>
      </c>
      <c r="I2351" s="60">
        <v>42251</v>
      </c>
      <c r="J2351" s="48" t="s">
        <v>10503</v>
      </c>
      <c r="K2351" s="48" t="s">
        <v>5</v>
      </c>
      <c r="L2351" s="48" t="s">
        <v>5</v>
      </c>
    </row>
    <row r="2352" spans="1:12" ht="12.75" x14ac:dyDescent="0.2">
      <c r="A2352" s="68" t="s">
        <v>8705</v>
      </c>
      <c r="B2352" s="69" t="s">
        <v>8706</v>
      </c>
      <c r="C2352" s="70" t="s">
        <v>5849</v>
      </c>
      <c r="D2352" s="59" t="s">
        <v>3</v>
      </c>
      <c r="E2352" s="47">
        <v>1100</v>
      </c>
      <c r="F2352" s="48" t="s">
        <v>3</v>
      </c>
      <c r="G2352" s="47">
        <v>110</v>
      </c>
      <c r="H2352" s="48" t="s">
        <v>3</v>
      </c>
      <c r="I2352" s="60">
        <v>40357</v>
      </c>
      <c r="J2352" s="48" t="s">
        <v>4</v>
      </c>
      <c r="K2352" s="48" t="s">
        <v>5</v>
      </c>
      <c r="L2352" s="48" t="s">
        <v>5</v>
      </c>
    </row>
    <row r="2353" spans="1:12" ht="12.75" x14ac:dyDescent="0.2">
      <c r="A2353" s="68" t="s">
        <v>8791</v>
      </c>
      <c r="B2353" s="69" t="s">
        <v>8792</v>
      </c>
      <c r="C2353" s="70" t="s">
        <v>8765</v>
      </c>
      <c r="D2353" s="59" t="s">
        <v>3</v>
      </c>
      <c r="E2353" s="47" t="s">
        <v>11</v>
      </c>
      <c r="F2353" s="48" t="s">
        <v>3</v>
      </c>
      <c r="G2353" s="47" t="s">
        <v>12</v>
      </c>
      <c r="H2353" s="48" t="s">
        <v>3</v>
      </c>
      <c r="I2353" s="60">
        <v>40415</v>
      </c>
      <c r="J2353" s="48" t="s">
        <v>4</v>
      </c>
      <c r="K2353" s="48" t="s">
        <v>5</v>
      </c>
      <c r="L2353" s="48" t="s">
        <v>5</v>
      </c>
    </row>
    <row r="2354" spans="1:12" ht="12.75" x14ac:dyDescent="0.2">
      <c r="A2354" s="68" t="s">
        <v>9446</v>
      </c>
      <c r="B2354" s="69" t="s">
        <v>9447</v>
      </c>
      <c r="C2354" s="70" t="s">
        <v>5849</v>
      </c>
      <c r="D2354" s="59" t="s">
        <v>3</v>
      </c>
      <c r="E2354" s="47">
        <v>1100</v>
      </c>
      <c r="F2354" s="48" t="s">
        <v>3</v>
      </c>
      <c r="G2354" s="47">
        <v>110</v>
      </c>
      <c r="H2354" s="48" t="s">
        <v>3</v>
      </c>
      <c r="I2354" s="60">
        <v>41901</v>
      </c>
      <c r="J2354" s="48" t="s">
        <v>4</v>
      </c>
      <c r="K2354" s="48" t="s">
        <v>5</v>
      </c>
      <c r="L2354" s="48" t="s">
        <v>5</v>
      </c>
    </row>
    <row r="2355" spans="1:12" ht="12.75" x14ac:dyDescent="0.2">
      <c r="A2355" s="68" t="s">
        <v>12845</v>
      </c>
      <c r="B2355" s="69" t="s">
        <v>3</v>
      </c>
      <c r="C2355" s="70" t="s">
        <v>3</v>
      </c>
      <c r="D2355" s="59" t="s">
        <v>3</v>
      </c>
      <c r="E2355" s="47">
        <v>25</v>
      </c>
      <c r="F2355" s="48" t="s">
        <v>3</v>
      </c>
      <c r="G2355" s="47">
        <v>2.5</v>
      </c>
      <c r="H2355" s="48" t="s">
        <v>3</v>
      </c>
      <c r="I2355" s="60">
        <v>42212</v>
      </c>
      <c r="J2355" s="48" t="s">
        <v>4</v>
      </c>
      <c r="K2355" s="48" t="s">
        <v>5</v>
      </c>
      <c r="L2355" s="48" t="s">
        <v>5</v>
      </c>
    </row>
    <row r="2356" spans="1:12" ht="12.75" x14ac:dyDescent="0.2">
      <c r="A2356" s="68" t="s">
        <v>12846</v>
      </c>
      <c r="B2356" s="69" t="s">
        <v>3</v>
      </c>
      <c r="C2356" s="70" t="s">
        <v>3</v>
      </c>
      <c r="D2356" s="59" t="s">
        <v>3</v>
      </c>
      <c r="E2356" s="47">
        <v>13</v>
      </c>
      <c r="F2356" s="48" t="s">
        <v>3</v>
      </c>
      <c r="G2356" s="47">
        <v>1.3</v>
      </c>
      <c r="H2356" s="48" t="s">
        <v>3</v>
      </c>
      <c r="I2356" s="60">
        <v>42212</v>
      </c>
      <c r="J2356" s="48" t="s">
        <v>4</v>
      </c>
      <c r="K2356" s="48" t="s">
        <v>5</v>
      </c>
      <c r="L2356" s="48" t="s">
        <v>5</v>
      </c>
    </row>
    <row r="2357" spans="1:12" ht="12.75" x14ac:dyDescent="0.2">
      <c r="A2357" s="64" t="s">
        <v>12802</v>
      </c>
      <c r="B2357" s="69" t="s">
        <v>3</v>
      </c>
      <c r="C2357" s="70" t="s">
        <v>3</v>
      </c>
      <c r="D2357" s="59" t="s">
        <v>3</v>
      </c>
      <c r="E2357" s="50">
        <v>10</v>
      </c>
      <c r="F2357" s="48" t="s">
        <v>3</v>
      </c>
      <c r="G2357" s="50">
        <v>1</v>
      </c>
      <c r="H2357" s="48" t="s">
        <v>3</v>
      </c>
      <c r="I2357" s="72">
        <v>42240</v>
      </c>
      <c r="J2357" s="48" t="s">
        <v>4</v>
      </c>
      <c r="K2357" s="48" t="s">
        <v>5</v>
      </c>
      <c r="L2357" s="48" t="s">
        <v>5</v>
      </c>
    </row>
    <row r="2358" spans="1:12" ht="25.5" x14ac:dyDescent="0.2">
      <c r="A2358" s="68" t="s">
        <v>12253</v>
      </c>
      <c r="B2358" s="69" t="s">
        <v>3</v>
      </c>
      <c r="C2358" s="70" t="s">
        <v>97</v>
      </c>
      <c r="D2358" s="59" t="s">
        <v>3</v>
      </c>
      <c r="E2358" s="47">
        <v>100</v>
      </c>
      <c r="F2358" s="48" t="s">
        <v>3</v>
      </c>
      <c r="G2358" s="47">
        <v>10</v>
      </c>
      <c r="H2358" s="48" t="s">
        <v>3</v>
      </c>
      <c r="I2358" s="60">
        <v>42152</v>
      </c>
      <c r="J2358" s="48" t="s">
        <v>4</v>
      </c>
      <c r="K2358" s="48" t="s">
        <v>5</v>
      </c>
      <c r="L2358" s="48" t="s">
        <v>5</v>
      </c>
    </row>
    <row r="2359" spans="1:12" ht="12.75" x14ac:dyDescent="0.2">
      <c r="A2359" s="68" t="s">
        <v>12847</v>
      </c>
      <c r="B2359" s="69" t="s">
        <v>3</v>
      </c>
      <c r="C2359" s="70" t="s">
        <v>3</v>
      </c>
      <c r="D2359" s="59" t="s">
        <v>3</v>
      </c>
      <c r="E2359" s="47">
        <v>180</v>
      </c>
      <c r="F2359" s="48" t="s">
        <v>3</v>
      </c>
      <c r="G2359" s="47">
        <v>18</v>
      </c>
      <c r="H2359" s="48" t="s">
        <v>3</v>
      </c>
      <c r="I2359" s="60">
        <v>42212</v>
      </c>
      <c r="J2359" s="48" t="s">
        <v>4</v>
      </c>
      <c r="K2359" s="48" t="s">
        <v>5</v>
      </c>
      <c r="L2359" s="48" t="s">
        <v>5</v>
      </c>
    </row>
    <row r="2360" spans="1:12" ht="12.75" x14ac:dyDescent="0.2">
      <c r="A2360" s="68" t="s">
        <v>141</v>
      </c>
      <c r="B2360" s="69" t="s">
        <v>3</v>
      </c>
      <c r="C2360" s="70" t="s">
        <v>3</v>
      </c>
      <c r="D2360" s="59" t="s">
        <v>3</v>
      </c>
      <c r="E2360" s="47" t="s">
        <v>7</v>
      </c>
      <c r="F2360" s="48" t="s">
        <v>3</v>
      </c>
      <c r="G2360" s="47" t="s">
        <v>87</v>
      </c>
      <c r="H2360" s="48" t="s">
        <v>3</v>
      </c>
      <c r="I2360" s="60">
        <v>39352</v>
      </c>
      <c r="J2360" s="48" t="s">
        <v>4</v>
      </c>
      <c r="K2360" s="48" t="s">
        <v>5</v>
      </c>
      <c r="L2360" s="48" t="s">
        <v>5</v>
      </c>
    </row>
    <row r="2361" spans="1:12" ht="25.5" x14ac:dyDescent="0.2">
      <c r="A2361" s="68" t="s">
        <v>4270</v>
      </c>
      <c r="B2361" s="69" t="s">
        <v>4271</v>
      </c>
      <c r="C2361" s="70" t="s">
        <v>10518</v>
      </c>
      <c r="D2361" s="59" t="s">
        <v>3</v>
      </c>
      <c r="E2361" s="47" t="s">
        <v>312</v>
      </c>
      <c r="F2361" s="48" t="s">
        <v>3</v>
      </c>
      <c r="G2361" s="47" t="s">
        <v>312</v>
      </c>
      <c r="H2361" s="48" t="s">
        <v>3</v>
      </c>
      <c r="I2361" s="60">
        <v>42251</v>
      </c>
      <c r="J2361" s="48" t="s">
        <v>10503</v>
      </c>
      <c r="K2361" s="48" t="s">
        <v>5</v>
      </c>
      <c r="L2361" s="48" t="s">
        <v>5</v>
      </c>
    </row>
    <row r="2362" spans="1:12" ht="12.75" x14ac:dyDescent="0.2">
      <c r="A2362" s="68" t="s">
        <v>2109</v>
      </c>
      <c r="B2362" s="69" t="s">
        <v>2110</v>
      </c>
      <c r="C2362" s="70" t="s">
        <v>3</v>
      </c>
      <c r="D2362" s="59" t="s">
        <v>3</v>
      </c>
      <c r="E2362" s="47" t="s">
        <v>3</v>
      </c>
      <c r="F2362" s="48" t="s">
        <v>3</v>
      </c>
      <c r="G2362" s="47" t="s">
        <v>2111</v>
      </c>
      <c r="H2362" s="48" t="s">
        <v>3</v>
      </c>
      <c r="I2362" s="60">
        <v>40962</v>
      </c>
      <c r="J2362" s="48" t="s">
        <v>4</v>
      </c>
      <c r="K2362" s="48" t="s">
        <v>3</v>
      </c>
      <c r="L2362" s="48" t="s">
        <v>5</v>
      </c>
    </row>
    <row r="2363" spans="1:12" ht="25.5" x14ac:dyDescent="0.2">
      <c r="A2363" s="68" t="s">
        <v>2109</v>
      </c>
      <c r="B2363" s="69" t="s">
        <v>2110</v>
      </c>
      <c r="C2363" s="70" t="s">
        <v>10518</v>
      </c>
      <c r="D2363" s="59" t="s">
        <v>3</v>
      </c>
      <c r="E2363" s="47" t="s">
        <v>312</v>
      </c>
      <c r="F2363" s="48" t="s">
        <v>3</v>
      </c>
      <c r="G2363" s="47" t="s">
        <v>312</v>
      </c>
      <c r="H2363" s="48" t="s">
        <v>3</v>
      </c>
      <c r="I2363" s="60">
        <v>42251</v>
      </c>
      <c r="J2363" s="48" t="s">
        <v>10503</v>
      </c>
      <c r="K2363" s="48" t="s">
        <v>5</v>
      </c>
      <c r="L2363" s="48" t="s">
        <v>5</v>
      </c>
    </row>
    <row r="2364" spans="1:12" ht="12.75" x14ac:dyDescent="0.2">
      <c r="A2364" s="68" t="s">
        <v>2198</v>
      </c>
      <c r="B2364" s="69" t="s">
        <v>2199</v>
      </c>
      <c r="C2364" s="70" t="s">
        <v>3</v>
      </c>
      <c r="D2364" s="59" t="s">
        <v>3</v>
      </c>
      <c r="E2364" s="47" t="s">
        <v>3</v>
      </c>
      <c r="F2364" s="48" t="s">
        <v>3</v>
      </c>
      <c r="G2364" s="47" t="s">
        <v>2111</v>
      </c>
      <c r="H2364" s="48" t="s">
        <v>3</v>
      </c>
      <c r="I2364" s="60">
        <v>40962</v>
      </c>
      <c r="J2364" s="48" t="s">
        <v>4</v>
      </c>
      <c r="K2364" s="48" t="s">
        <v>3</v>
      </c>
      <c r="L2364" s="48" t="s">
        <v>5</v>
      </c>
    </row>
    <row r="2365" spans="1:12" ht="25.5" x14ac:dyDescent="0.2">
      <c r="A2365" s="68" t="s">
        <v>2198</v>
      </c>
      <c r="B2365" s="69" t="s">
        <v>2199</v>
      </c>
      <c r="C2365" s="70" t="s">
        <v>10518</v>
      </c>
      <c r="D2365" s="59" t="s">
        <v>3</v>
      </c>
      <c r="E2365" s="47" t="s">
        <v>312</v>
      </c>
      <c r="F2365" s="48" t="s">
        <v>3</v>
      </c>
      <c r="G2365" s="47" t="s">
        <v>312</v>
      </c>
      <c r="H2365" s="48" t="s">
        <v>3</v>
      </c>
      <c r="I2365" s="60">
        <v>42251</v>
      </c>
      <c r="J2365" s="48" t="s">
        <v>10503</v>
      </c>
      <c r="K2365" s="48" t="s">
        <v>5</v>
      </c>
      <c r="L2365" s="48" t="s">
        <v>5</v>
      </c>
    </row>
    <row r="2366" spans="1:12" ht="12.75" x14ac:dyDescent="0.2">
      <c r="A2366" s="68" t="s">
        <v>6886</v>
      </c>
      <c r="B2366" s="69" t="s">
        <v>6887</v>
      </c>
      <c r="C2366" s="70" t="s">
        <v>3</v>
      </c>
      <c r="D2366" s="59" t="s">
        <v>3</v>
      </c>
      <c r="E2366" s="47" t="s">
        <v>3</v>
      </c>
      <c r="F2366" s="48" t="s">
        <v>3</v>
      </c>
      <c r="G2366" s="47" t="s">
        <v>2111</v>
      </c>
      <c r="H2366" s="48" t="s">
        <v>3</v>
      </c>
      <c r="I2366" s="60">
        <v>40962</v>
      </c>
      <c r="J2366" s="48" t="s">
        <v>4</v>
      </c>
      <c r="K2366" s="48" t="s">
        <v>3</v>
      </c>
      <c r="L2366" s="48" t="s">
        <v>5</v>
      </c>
    </row>
    <row r="2367" spans="1:12" ht="25.5" x14ac:dyDescent="0.2">
      <c r="A2367" s="68" t="s">
        <v>6886</v>
      </c>
      <c r="B2367" s="69" t="s">
        <v>6887</v>
      </c>
      <c r="C2367" s="70" t="s">
        <v>10518</v>
      </c>
      <c r="D2367" s="59" t="s">
        <v>3</v>
      </c>
      <c r="E2367" s="47" t="s">
        <v>312</v>
      </c>
      <c r="F2367" s="48" t="s">
        <v>3</v>
      </c>
      <c r="G2367" s="47" t="s">
        <v>312</v>
      </c>
      <c r="H2367" s="48" t="s">
        <v>3</v>
      </c>
      <c r="I2367" s="60">
        <v>42251</v>
      </c>
      <c r="J2367" s="48" t="s">
        <v>10503</v>
      </c>
      <c r="K2367" s="48" t="s">
        <v>5</v>
      </c>
      <c r="L2367" s="48" t="s">
        <v>5</v>
      </c>
    </row>
    <row r="2368" spans="1:12" ht="25.5" x14ac:dyDescent="0.2">
      <c r="A2368" s="68" t="s">
        <v>7175</v>
      </c>
      <c r="B2368" s="69" t="s">
        <v>7176</v>
      </c>
      <c r="C2368" s="70" t="s">
        <v>10518</v>
      </c>
      <c r="D2368" s="59" t="s">
        <v>7177</v>
      </c>
      <c r="E2368" s="47" t="s">
        <v>312</v>
      </c>
      <c r="F2368" s="48" t="s">
        <v>3</v>
      </c>
      <c r="G2368" s="47" t="s">
        <v>312</v>
      </c>
      <c r="H2368" s="48" t="s">
        <v>3</v>
      </c>
      <c r="I2368" s="60">
        <v>42251</v>
      </c>
      <c r="J2368" s="48" t="s">
        <v>10503</v>
      </c>
      <c r="K2368" s="48" t="s">
        <v>5</v>
      </c>
      <c r="L2368" s="48" t="s">
        <v>5</v>
      </c>
    </row>
    <row r="2369" spans="1:12" ht="12.75" x14ac:dyDescent="0.2">
      <c r="A2369" s="68" t="s">
        <v>10486</v>
      </c>
      <c r="B2369" s="69" t="s">
        <v>6646</v>
      </c>
      <c r="C2369" s="70"/>
      <c r="D2369" s="59" t="s">
        <v>3</v>
      </c>
      <c r="E2369" s="47">
        <v>3500</v>
      </c>
      <c r="F2369" s="48">
        <v>880</v>
      </c>
      <c r="G2369" s="47">
        <v>350</v>
      </c>
      <c r="H2369" s="48">
        <v>88</v>
      </c>
      <c r="I2369" s="60">
        <v>37895</v>
      </c>
      <c r="J2369" s="48" t="s">
        <v>4</v>
      </c>
      <c r="K2369" s="48" t="s">
        <v>5</v>
      </c>
      <c r="L2369" s="48" t="s">
        <v>5</v>
      </c>
    </row>
    <row r="2370" spans="1:12" ht="12.75" x14ac:dyDescent="0.2">
      <c r="A2370" s="68" t="s">
        <v>8760</v>
      </c>
      <c r="B2370" s="69" t="s">
        <v>8761</v>
      </c>
      <c r="C2370" s="70" t="s">
        <v>3</v>
      </c>
      <c r="D2370" s="59" t="s">
        <v>3</v>
      </c>
      <c r="E2370" s="47" t="s">
        <v>232</v>
      </c>
      <c r="F2370" s="48" t="s">
        <v>3</v>
      </c>
      <c r="G2370" s="47" t="s">
        <v>139</v>
      </c>
      <c r="H2370" s="48" t="s">
        <v>3</v>
      </c>
      <c r="I2370" s="60">
        <v>37895</v>
      </c>
      <c r="J2370" s="48" t="s">
        <v>4</v>
      </c>
      <c r="K2370" s="48" t="s">
        <v>5</v>
      </c>
      <c r="L2370" s="48" t="s">
        <v>5</v>
      </c>
    </row>
    <row r="2371" spans="1:12" ht="38.25" x14ac:dyDescent="0.2">
      <c r="A2371" s="68" t="s">
        <v>6645</v>
      </c>
      <c r="B2371" s="69" t="s">
        <v>6647</v>
      </c>
      <c r="C2371" s="70" t="s">
        <v>339</v>
      </c>
      <c r="D2371" s="59" t="s">
        <v>3</v>
      </c>
      <c r="E2371" s="47" t="s">
        <v>101</v>
      </c>
      <c r="F2371" s="48" t="s">
        <v>3</v>
      </c>
      <c r="G2371" s="47" t="s">
        <v>340</v>
      </c>
      <c r="H2371" s="49" t="s">
        <v>3</v>
      </c>
      <c r="I2371" s="60">
        <v>41869</v>
      </c>
      <c r="J2371" s="48" t="s">
        <v>4</v>
      </c>
      <c r="K2371" s="48" t="s">
        <v>5</v>
      </c>
      <c r="L2371" s="48" t="s">
        <v>5</v>
      </c>
    </row>
    <row r="2372" spans="1:12" ht="12.75" x14ac:dyDescent="0.2">
      <c r="A2372" s="68" t="s">
        <v>6643</v>
      </c>
      <c r="B2372" s="69" t="s">
        <v>6644</v>
      </c>
      <c r="C2372" s="70" t="s">
        <v>3</v>
      </c>
      <c r="D2372" s="59" t="s">
        <v>3</v>
      </c>
      <c r="E2372" s="47">
        <v>120</v>
      </c>
      <c r="F2372" s="48" t="s">
        <v>3</v>
      </c>
      <c r="G2372" s="47">
        <v>3.2</v>
      </c>
      <c r="H2372" s="48" t="s">
        <v>3</v>
      </c>
      <c r="I2372" s="60">
        <v>41512</v>
      </c>
      <c r="J2372" s="48" t="s">
        <v>4</v>
      </c>
      <c r="K2372" s="48" t="s">
        <v>5</v>
      </c>
      <c r="L2372" s="48" t="s">
        <v>5</v>
      </c>
    </row>
    <row r="2373" spans="1:12" ht="38.25" x14ac:dyDescent="0.2">
      <c r="A2373" s="68" t="s">
        <v>6648</v>
      </c>
      <c r="B2373" s="69" t="s">
        <v>6649</v>
      </c>
      <c r="C2373" s="70" t="s">
        <v>339</v>
      </c>
      <c r="D2373" s="59" t="s">
        <v>3</v>
      </c>
      <c r="E2373" s="47" t="s">
        <v>101</v>
      </c>
      <c r="F2373" s="48" t="s">
        <v>3</v>
      </c>
      <c r="G2373" s="47" t="s">
        <v>340</v>
      </c>
      <c r="H2373" s="48" t="s">
        <v>3</v>
      </c>
      <c r="I2373" s="60">
        <v>37895</v>
      </c>
      <c r="J2373" s="48" t="s">
        <v>4</v>
      </c>
      <c r="K2373" s="48" t="s">
        <v>5</v>
      </c>
      <c r="L2373" s="48" t="s">
        <v>5</v>
      </c>
    </row>
    <row r="2374" spans="1:12" ht="12.75" x14ac:dyDescent="0.2">
      <c r="A2374" s="68" t="s">
        <v>119</v>
      </c>
      <c r="B2374" s="69" t="s">
        <v>7882</v>
      </c>
      <c r="C2374" s="70"/>
      <c r="D2374" s="59" t="s">
        <v>3</v>
      </c>
      <c r="E2374" s="47" t="s">
        <v>117</v>
      </c>
      <c r="F2374" s="48" t="s">
        <v>3</v>
      </c>
      <c r="G2374" s="47" t="s">
        <v>118</v>
      </c>
      <c r="H2374" s="48" t="s">
        <v>3</v>
      </c>
      <c r="I2374" s="60">
        <v>37895</v>
      </c>
      <c r="J2374" s="48" t="s">
        <v>4</v>
      </c>
      <c r="K2374" s="48" t="s">
        <v>5</v>
      </c>
      <c r="L2374" s="48" t="s">
        <v>5</v>
      </c>
    </row>
    <row r="2375" spans="1:12" ht="12.75" x14ac:dyDescent="0.2">
      <c r="A2375" s="68" t="s">
        <v>2575</v>
      </c>
      <c r="B2375" s="69" t="s">
        <v>2576</v>
      </c>
      <c r="C2375" s="70" t="s">
        <v>119</v>
      </c>
      <c r="D2375" s="59" t="s">
        <v>3</v>
      </c>
      <c r="E2375" s="47" t="s">
        <v>117</v>
      </c>
      <c r="F2375" s="48" t="s">
        <v>3</v>
      </c>
      <c r="G2375" s="47" t="s">
        <v>118</v>
      </c>
      <c r="H2375" s="48" t="s">
        <v>3</v>
      </c>
      <c r="I2375" s="60">
        <v>37496</v>
      </c>
      <c r="J2375" s="48" t="s">
        <v>4</v>
      </c>
      <c r="K2375" s="48" t="s">
        <v>5</v>
      </c>
      <c r="L2375" s="48" t="s">
        <v>5</v>
      </c>
    </row>
    <row r="2376" spans="1:12" ht="12.75" x14ac:dyDescent="0.2">
      <c r="A2376" s="68" t="s">
        <v>2504</v>
      </c>
      <c r="B2376" s="69" t="s">
        <v>2505</v>
      </c>
      <c r="C2376" s="70" t="s">
        <v>119</v>
      </c>
      <c r="D2376" s="59" t="s">
        <v>3</v>
      </c>
      <c r="E2376" s="47" t="s">
        <v>117</v>
      </c>
      <c r="F2376" s="48" t="s">
        <v>3</v>
      </c>
      <c r="G2376" s="47" t="s">
        <v>118</v>
      </c>
      <c r="H2376" s="48" t="s">
        <v>3</v>
      </c>
      <c r="I2376" s="60">
        <v>36598</v>
      </c>
      <c r="J2376" s="48" t="s">
        <v>4</v>
      </c>
      <c r="K2376" s="48" t="s">
        <v>5</v>
      </c>
      <c r="L2376" s="48" t="s">
        <v>5</v>
      </c>
    </row>
    <row r="2377" spans="1:12" ht="12.75" x14ac:dyDescent="0.2">
      <c r="A2377" s="68" t="s">
        <v>649</v>
      </c>
      <c r="B2377" s="69" t="s">
        <v>650</v>
      </c>
      <c r="C2377" s="70" t="s">
        <v>3</v>
      </c>
      <c r="D2377" s="59" t="s">
        <v>3</v>
      </c>
      <c r="E2377" s="47" t="s">
        <v>232</v>
      </c>
      <c r="F2377" s="48" t="s">
        <v>3</v>
      </c>
      <c r="G2377" s="47" t="s">
        <v>139</v>
      </c>
      <c r="H2377" s="48" t="s">
        <v>3</v>
      </c>
      <c r="I2377" s="60">
        <v>40701</v>
      </c>
      <c r="J2377" s="48" t="s">
        <v>4</v>
      </c>
      <c r="K2377" s="48" t="s">
        <v>5</v>
      </c>
      <c r="L2377" s="48" t="s">
        <v>5</v>
      </c>
    </row>
    <row r="2378" spans="1:12" ht="12.75" x14ac:dyDescent="0.2">
      <c r="A2378" s="68" t="s">
        <v>8872</v>
      </c>
      <c r="B2378" s="69" t="s">
        <v>8873</v>
      </c>
      <c r="C2378" s="70" t="s">
        <v>119</v>
      </c>
      <c r="D2378" s="59" t="s">
        <v>8874</v>
      </c>
      <c r="E2378" s="47" t="s">
        <v>117</v>
      </c>
      <c r="F2378" s="48" t="s">
        <v>3</v>
      </c>
      <c r="G2378" s="47" t="s">
        <v>118</v>
      </c>
      <c r="H2378" s="48" t="s">
        <v>3</v>
      </c>
      <c r="I2378" s="60">
        <v>40701</v>
      </c>
      <c r="J2378" s="48" t="s">
        <v>4</v>
      </c>
      <c r="K2378" s="48" t="s">
        <v>5</v>
      </c>
      <c r="L2378" s="48" t="s">
        <v>5</v>
      </c>
    </row>
    <row r="2379" spans="1:12" ht="12.75" x14ac:dyDescent="0.2">
      <c r="A2379" s="68" t="s">
        <v>8228</v>
      </c>
      <c r="B2379" s="69" t="s">
        <v>8229</v>
      </c>
      <c r="C2379" s="70" t="s">
        <v>119</v>
      </c>
      <c r="D2379" s="59" t="s">
        <v>3</v>
      </c>
      <c r="E2379" s="47" t="s">
        <v>117</v>
      </c>
      <c r="F2379" s="48" t="s">
        <v>3</v>
      </c>
      <c r="G2379" s="47" t="s">
        <v>118</v>
      </c>
      <c r="H2379" s="48" t="s">
        <v>3</v>
      </c>
      <c r="I2379" s="60">
        <v>35124</v>
      </c>
      <c r="J2379" s="48" t="s">
        <v>4</v>
      </c>
      <c r="K2379" s="48" t="s">
        <v>5</v>
      </c>
      <c r="L2379" s="48" t="s">
        <v>5</v>
      </c>
    </row>
    <row r="2380" spans="1:12" ht="12.75" x14ac:dyDescent="0.2">
      <c r="A2380" s="68" t="s">
        <v>11764</v>
      </c>
      <c r="B2380" s="69" t="s">
        <v>11766</v>
      </c>
      <c r="C2380" s="70" t="s">
        <v>1415</v>
      </c>
      <c r="D2380" s="59" t="s">
        <v>11765</v>
      </c>
      <c r="E2380" s="47" t="s">
        <v>1413</v>
      </c>
      <c r="F2380" s="48" t="s">
        <v>3</v>
      </c>
      <c r="G2380" s="47" t="s">
        <v>1414</v>
      </c>
      <c r="H2380" s="48" t="s">
        <v>3</v>
      </c>
      <c r="I2380" s="60">
        <v>42114</v>
      </c>
      <c r="J2380" s="48" t="s">
        <v>283</v>
      </c>
      <c r="K2380" s="48" t="s">
        <v>5</v>
      </c>
      <c r="L2380" s="48" t="s">
        <v>5</v>
      </c>
    </row>
    <row r="2381" spans="1:12" ht="12.75" x14ac:dyDescent="0.2">
      <c r="A2381" s="68" t="s">
        <v>11745</v>
      </c>
      <c r="B2381" s="69" t="s">
        <v>6965</v>
      </c>
      <c r="C2381" s="70" t="s">
        <v>1415</v>
      </c>
      <c r="D2381" s="59" t="s">
        <v>6966</v>
      </c>
      <c r="E2381" s="47" t="s">
        <v>1413</v>
      </c>
      <c r="F2381" s="48" t="s">
        <v>3</v>
      </c>
      <c r="G2381" s="47" t="s">
        <v>1414</v>
      </c>
      <c r="H2381" s="48" t="s">
        <v>3</v>
      </c>
      <c r="I2381" s="60">
        <v>42114</v>
      </c>
      <c r="J2381" s="48" t="s">
        <v>283</v>
      </c>
      <c r="K2381" s="48" t="s">
        <v>5</v>
      </c>
      <c r="L2381" s="48" t="s">
        <v>5</v>
      </c>
    </row>
    <row r="2382" spans="1:12" ht="12.75" x14ac:dyDescent="0.2">
      <c r="A2382" s="68" t="s">
        <v>9762</v>
      </c>
      <c r="B2382" s="69" t="s">
        <v>9763</v>
      </c>
      <c r="C2382" s="70" t="s">
        <v>138</v>
      </c>
      <c r="D2382" s="59" t="s">
        <v>3</v>
      </c>
      <c r="E2382" s="47" t="s">
        <v>10169</v>
      </c>
      <c r="F2382" s="48" t="s">
        <v>3</v>
      </c>
      <c r="G2382" s="47" t="s">
        <v>10170</v>
      </c>
      <c r="H2382" s="48" t="s">
        <v>3</v>
      </c>
      <c r="I2382" s="60">
        <v>41855</v>
      </c>
      <c r="J2382" s="48" t="s">
        <v>283</v>
      </c>
      <c r="K2382" s="48" t="s">
        <v>5</v>
      </c>
      <c r="L2382" s="48" t="s">
        <v>5</v>
      </c>
    </row>
    <row r="2383" spans="1:12" ht="12.75" x14ac:dyDescent="0.2">
      <c r="A2383" s="68" t="s">
        <v>3123</v>
      </c>
      <c r="B2383" s="69" t="s">
        <v>3124</v>
      </c>
      <c r="C2383" s="70" t="s">
        <v>3</v>
      </c>
      <c r="D2383" s="59" t="s">
        <v>3</v>
      </c>
      <c r="E2383" s="47" t="s">
        <v>232</v>
      </c>
      <c r="F2383" s="48" t="s">
        <v>3</v>
      </c>
      <c r="G2383" s="47" t="s">
        <v>139</v>
      </c>
      <c r="H2383" s="48" t="s">
        <v>3</v>
      </c>
      <c r="I2383" s="60">
        <v>37895</v>
      </c>
      <c r="J2383" s="48" t="s">
        <v>4</v>
      </c>
      <c r="K2383" s="48" t="s">
        <v>5</v>
      </c>
      <c r="L2383" s="48" t="s">
        <v>5</v>
      </c>
    </row>
    <row r="2384" spans="1:12" ht="12.75" x14ac:dyDescent="0.2">
      <c r="A2384" s="68" t="s">
        <v>6017</v>
      </c>
      <c r="B2384" s="69" t="s">
        <v>6018</v>
      </c>
      <c r="C2384" s="70" t="s">
        <v>119</v>
      </c>
      <c r="D2384" s="59" t="s">
        <v>3</v>
      </c>
      <c r="E2384" s="47" t="s">
        <v>117</v>
      </c>
      <c r="F2384" s="48" t="s">
        <v>3</v>
      </c>
      <c r="G2384" s="47" t="s">
        <v>118</v>
      </c>
      <c r="H2384" s="48" t="s">
        <v>3</v>
      </c>
      <c r="I2384" s="60">
        <v>37180</v>
      </c>
      <c r="J2384" s="48" t="s">
        <v>4</v>
      </c>
      <c r="K2384" s="48" t="s">
        <v>5</v>
      </c>
      <c r="L2384" s="48" t="s">
        <v>5</v>
      </c>
    </row>
    <row r="2385" spans="1:12" ht="12.75" x14ac:dyDescent="0.2">
      <c r="A2385" s="68" t="s">
        <v>4061</v>
      </c>
      <c r="B2385" s="69" t="s">
        <v>4062</v>
      </c>
      <c r="C2385" s="70" t="s">
        <v>119</v>
      </c>
      <c r="D2385" s="59" t="s">
        <v>3</v>
      </c>
      <c r="E2385" s="47" t="s">
        <v>117</v>
      </c>
      <c r="F2385" s="48" t="s">
        <v>3</v>
      </c>
      <c r="G2385" s="47" t="s">
        <v>118</v>
      </c>
      <c r="H2385" s="48" t="s">
        <v>3</v>
      </c>
      <c r="I2385" s="60">
        <v>37634</v>
      </c>
      <c r="J2385" s="48" t="s">
        <v>4</v>
      </c>
      <c r="K2385" s="48" t="s">
        <v>5</v>
      </c>
      <c r="L2385" s="48" t="s">
        <v>5</v>
      </c>
    </row>
    <row r="2386" spans="1:12" ht="12.75" x14ac:dyDescent="0.2">
      <c r="A2386" s="68" t="s">
        <v>2260</v>
      </c>
      <c r="B2386" s="69" t="s">
        <v>2261</v>
      </c>
      <c r="C2386" s="70" t="s">
        <v>119</v>
      </c>
      <c r="D2386" s="59" t="s">
        <v>3</v>
      </c>
      <c r="E2386" s="47" t="s">
        <v>117</v>
      </c>
      <c r="F2386" s="48" t="s">
        <v>3</v>
      </c>
      <c r="G2386" s="47" t="s">
        <v>118</v>
      </c>
      <c r="H2386" s="48" t="s">
        <v>3</v>
      </c>
      <c r="I2386" s="60">
        <v>37756</v>
      </c>
      <c r="J2386" s="48" t="s">
        <v>4</v>
      </c>
      <c r="K2386" s="48" t="s">
        <v>5</v>
      </c>
      <c r="L2386" s="48" t="s">
        <v>5</v>
      </c>
    </row>
    <row r="2387" spans="1:12" ht="12.75" x14ac:dyDescent="0.2">
      <c r="A2387" s="68" t="s">
        <v>142</v>
      </c>
      <c r="B2387" s="69" t="s">
        <v>3</v>
      </c>
      <c r="C2387" s="70" t="s">
        <v>119</v>
      </c>
      <c r="D2387" s="59" t="s">
        <v>3</v>
      </c>
      <c r="E2387" s="47" t="s">
        <v>117</v>
      </c>
      <c r="F2387" s="48" t="s">
        <v>3</v>
      </c>
      <c r="G2387" s="47" t="s">
        <v>118</v>
      </c>
      <c r="H2387" s="48" t="s">
        <v>3</v>
      </c>
      <c r="I2387" s="60">
        <v>41397</v>
      </c>
      <c r="J2387" s="48" t="s">
        <v>4</v>
      </c>
      <c r="K2387" s="48" t="s">
        <v>5</v>
      </c>
      <c r="L2387" s="48" t="s">
        <v>5</v>
      </c>
    </row>
    <row r="2388" spans="1:12" ht="25.5" x14ac:dyDescent="0.2">
      <c r="A2388" s="68" t="s">
        <v>12235</v>
      </c>
      <c r="B2388" s="69" t="s">
        <v>12237</v>
      </c>
      <c r="C2388" s="70" t="s">
        <v>119</v>
      </c>
      <c r="D2388" s="59" t="s">
        <v>12236</v>
      </c>
      <c r="E2388" s="47" t="s">
        <v>117</v>
      </c>
      <c r="F2388" s="48" t="s">
        <v>3</v>
      </c>
      <c r="G2388" s="47" t="s">
        <v>118</v>
      </c>
      <c r="H2388" s="48" t="s">
        <v>3</v>
      </c>
      <c r="I2388" s="60">
        <v>42152</v>
      </c>
      <c r="J2388" s="48" t="s">
        <v>4</v>
      </c>
      <c r="K2388" s="48" t="s">
        <v>5</v>
      </c>
      <c r="L2388" s="48" t="s">
        <v>5</v>
      </c>
    </row>
    <row r="2389" spans="1:12" ht="12.75" x14ac:dyDescent="0.2">
      <c r="A2389" s="68" t="s">
        <v>11947</v>
      </c>
      <c r="B2389" s="69" t="s">
        <v>11948</v>
      </c>
      <c r="C2389" s="70" t="s">
        <v>119</v>
      </c>
      <c r="D2389" s="59" t="s">
        <v>11949</v>
      </c>
      <c r="E2389" s="47" t="s">
        <v>117</v>
      </c>
      <c r="F2389" s="48" t="s">
        <v>3</v>
      </c>
      <c r="G2389" s="47" t="s">
        <v>118</v>
      </c>
      <c r="H2389" s="48" t="s">
        <v>3</v>
      </c>
      <c r="I2389" s="60">
        <v>42137</v>
      </c>
      <c r="J2389" s="48" t="s">
        <v>4</v>
      </c>
      <c r="K2389" s="48" t="s">
        <v>5</v>
      </c>
      <c r="L2389" s="48" t="s">
        <v>5</v>
      </c>
    </row>
    <row r="2390" spans="1:12" ht="12.75" x14ac:dyDescent="0.2">
      <c r="A2390" s="68" t="s">
        <v>12238</v>
      </c>
      <c r="B2390" s="69" t="s">
        <v>2508</v>
      </c>
      <c r="C2390" s="70" t="s">
        <v>119</v>
      </c>
      <c r="D2390" s="59" t="s">
        <v>3</v>
      </c>
      <c r="E2390" s="47" t="s">
        <v>117</v>
      </c>
      <c r="F2390" s="48" t="s">
        <v>3</v>
      </c>
      <c r="G2390" s="47" t="s">
        <v>118</v>
      </c>
      <c r="H2390" s="48" t="s">
        <v>3</v>
      </c>
      <c r="I2390" s="60">
        <v>35298</v>
      </c>
      <c r="J2390" s="48" t="s">
        <v>4</v>
      </c>
      <c r="K2390" s="48" t="s">
        <v>5</v>
      </c>
      <c r="L2390" s="48" t="s">
        <v>5</v>
      </c>
    </row>
    <row r="2391" spans="1:12" ht="25.5" x14ac:dyDescent="0.2">
      <c r="A2391" s="68" t="s">
        <v>7193</v>
      </c>
      <c r="B2391" s="69" t="s">
        <v>7194</v>
      </c>
      <c r="C2391" s="70" t="s">
        <v>119</v>
      </c>
      <c r="D2391" s="59" t="s">
        <v>3</v>
      </c>
      <c r="E2391" s="47" t="s">
        <v>117</v>
      </c>
      <c r="F2391" s="48" t="s">
        <v>3</v>
      </c>
      <c r="G2391" s="47" t="s">
        <v>118</v>
      </c>
      <c r="H2391" s="48" t="s">
        <v>3</v>
      </c>
      <c r="I2391" s="60">
        <v>37782</v>
      </c>
      <c r="J2391" s="48" t="s">
        <v>4</v>
      </c>
      <c r="K2391" s="48" t="s">
        <v>5</v>
      </c>
      <c r="L2391" s="48" t="s">
        <v>5</v>
      </c>
    </row>
    <row r="2392" spans="1:12" ht="25.5" x14ac:dyDescent="0.2">
      <c r="A2392" s="68" t="s">
        <v>10847</v>
      </c>
      <c r="B2392" s="69" t="s">
        <v>10849</v>
      </c>
      <c r="C2392" s="70" t="s">
        <v>6061</v>
      </c>
      <c r="D2392" s="59" t="s">
        <v>10848</v>
      </c>
      <c r="E2392" s="47">
        <v>100</v>
      </c>
      <c r="F2392" s="48" t="s">
        <v>3</v>
      </c>
      <c r="G2392" s="47">
        <v>10</v>
      </c>
      <c r="H2392" s="48" t="s">
        <v>3</v>
      </c>
      <c r="I2392" s="60">
        <v>41920</v>
      </c>
      <c r="J2392" s="48" t="s">
        <v>4</v>
      </c>
      <c r="K2392" s="48" t="s">
        <v>5</v>
      </c>
      <c r="L2392" s="48" t="s">
        <v>5</v>
      </c>
    </row>
    <row r="2393" spans="1:12" ht="51" x14ac:dyDescent="0.2">
      <c r="A2393" s="68" t="s">
        <v>10031</v>
      </c>
      <c r="B2393" s="69" t="s">
        <v>6014</v>
      </c>
      <c r="C2393" s="70"/>
      <c r="D2393" s="59" t="s">
        <v>6015</v>
      </c>
      <c r="E2393" s="47" t="s">
        <v>4461</v>
      </c>
      <c r="F2393" s="48" t="s">
        <v>3</v>
      </c>
      <c r="G2393" s="47" t="s">
        <v>6016</v>
      </c>
      <c r="H2393" s="48" t="s">
        <v>3</v>
      </c>
      <c r="I2393" s="60">
        <v>41516</v>
      </c>
      <c r="J2393" s="48" t="s">
        <v>4</v>
      </c>
      <c r="K2393" s="48" t="s">
        <v>5</v>
      </c>
      <c r="L2393" s="48" t="s">
        <v>5</v>
      </c>
    </row>
    <row r="2394" spans="1:12" ht="51" x14ac:dyDescent="0.2">
      <c r="A2394" s="68" t="s">
        <v>10031</v>
      </c>
      <c r="B2394" s="69" t="s">
        <v>12932</v>
      </c>
      <c r="C2394" s="70"/>
      <c r="D2394" s="71" t="s">
        <v>12931</v>
      </c>
      <c r="E2394" s="47" t="s">
        <v>4461</v>
      </c>
      <c r="F2394" s="48" t="s">
        <v>3</v>
      </c>
      <c r="G2394" s="47" t="s">
        <v>6016</v>
      </c>
      <c r="H2394" s="48" t="s">
        <v>3</v>
      </c>
      <c r="I2394" s="60">
        <v>42213</v>
      </c>
      <c r="J2394" s="48" t="s">
        <v>4</v>
      </c>
      <c r="K2394" s="48" t="s">
        <v>5</v>
      </c>
      <c r="L2394" s="48" t="s">
        <v>5</v>
      </c>
    </row>
    <row r="2395" spans="1:12" ht="51" x14ac:dyDescent="0.2">
      <c r="A2395" s="68" t="s">
        <v>10031</v>
      </c>
      <c r="B2395" s="69" t="s">
        <v>6014</v>
      </c>
      <c r="C2395" s="70" t="s">
        <v>10518</v>
      </c>
      <c r="D2395" s="59" t="s">
        <v>6015</v>
      </c>
      <c r="E2395" s="47" t="s">
        <v>312</v>
      </c>
      <c r="F2395" s="48" t="s">
        <v>3</v>
      </c>
      <c r="G2395" s="47" t="s">
        <v>312</v>
      </c>
      <c r="H2395" s="48" t="s">
        <v>3</v>
      </c>
      <c r="I2395" s="60">
        <v>42251</v>
      </c>
      <c r="J2395" s="48" t="s">
        <v>10503</v>
      </c>
      <c r="K2395" s="48" t="s">
        <v>5</v>
      </c>
      <c r="L2395" s="48" t="s">
        <v>5</v>
      </c>
    </row>
    <row r="2396" spans="1:12" ht="51" x14ac:dyDescent="0.2">
      <c r="A2396" s="68" t="s">
        <v>10031</v>
      </c>
      <c r="B2396" s="69" t="s">
        <v>12932</v>
      </c>
      <c r="C2396" s="70" t="s">
        <v>10518</v>
      </c>
      <c r="D2396" s="71" t="s">
        <v>12931</v>
      </c>
      <c r="E2396" s="47" t="s">
        <v>312</v>
      </c>
      <c r="F2396" s="48" t="s">
        <v>3</v>
      </c>
      <c r="G2396" s="47" t="s">
        <v>312</v>
      </c>
      <c r="H2396" s="48" t="s">
        <v>3</v>
      </c>
      <c r="I2396" s="60">
        <v>42213</v>
      </c>
      <c r="J2396" s="48" t="s">
        <v>10503</v>
      </c>
      <c r="K2396" s="48" t="s">
        <v>5</v>
      </c>
      <c r="L2396" s="48" t="s">
        <v>5</v>
      </c>
    </row>
    <row r="2397" spans="1:12" ht="63.75" x14ac:dyDescent="0.2">
      <c r="A2397" s="68" t="s">
        <v>6906</v>
      </c>
      <c r="B2397" s="69" t="s">
        <v>6907</v>
      </c>
      <c r="C2397" s="70" t="s">
        <v>3</v>
      </c>
      <c r="D2397" s="59" t="s">
        <v>10482</v>
      </c>
      <c r="E2397" s="47">
        <v>200</v>
      </c>
      <c r="F2397" s="48" t="s">
        <v>3</v>
      </c>
      <c r="G2397" s="47">
        <v>20</v>
      </c>
      <c r="H2397" s="48" t="s">
        <v>3</v>
      </c>
      <c r="I2397" s="60">
        <v>38119</v>
      </c>
      <c r="J2397" s="48" t="s">
        <v>4</v>
      </c>
      <c r="K2397" s="48" t="s">
        <v>5</v>
      </c>
      <c r="L2397" s="48" t="s">
        <v>5</v>
      </c>
    </row>
    <row r="2398" spans="1:12" ht="25.5" x14ac:dyDescent="0.2">
      <c r="A2398" s="68" t="s">
        <v>5984</v>
      </c>
      <c r="B2398" s="69" t="s">
        <v>5985</v>
      </c>
      <c r="C2398" s="70" t="s">
        <v>97</v>
      </c>
      <c r="D2398" s="59" t="s">
        <v>5986</v>
      </c>
      <c r="E2398" s="47">
        <v>100</v>
      </c>
      <c r="F2398" s="48" t="s">
        <v>3</v>
      </c>
      <c r="G2398" s="47">
        <v>10</v>
      </c>
      <c r="H2398" s="48" t="s">
        <v>3</v>
      </c>
      <c r="I2398" s="60">
        <v>39356</v>
      </c>
      <c r="J2398" s="48" t="s">
        <v>4</v>
      </c>
      <c r="K2398" s="48" t="s">
        <v>5</v>
      </c>
      <c r="L2398" s="48" t="s">
        <v>5</v>
      </c>
    </row>
    <row r="2399" spans="1:12" ht="25.5" x14ac:dyDescent="0.2">
      <c r="A2399" s="68" t="s">
        <v>6079</v>
      </c>
      <c r="B2399" s="69" t="s">
        <v>6080</v>
      </c>
      <c r="C2399" s="70" t="s">
        <v>97</v>
      </c>
      <c r="D2399" s="59" t="s">
        <v>3</v>
      </c>
      <c r="E2399" s="47">
        <v>100</v>
      </c>
      <c r="F2399" s="48" t="s">
        <v>3</v>
      </c>
      <c r="G2399" s="47">
        <v>10</v>
      </c>
      <c r="H2399" s="48" t="s">
        <v>3</v>
      </c>
      <c r="I2399" s="60">
        <v>39356</v>
      </c>
      <c r="J2399" s="48" t="s">
        <v>4</v>
      </c>
      <c r="K2399" s="48" t="s">
        <v>5</v>
      </c>
      <c r="L2399" s="48" t="s">
        <v>5</v>
      </c>
    </row>
    <row r="2400" spans="1:12" ht="25.5" x14ac:dyDescent="0.2">
      <c r="A2400" s="68" t="s">
        <v>6077</v>
      </c>
      <c r="B2400" s="69" t="s">
        <v>6078</v>
      </c>
      <c r="C2400" s="70" t="s">
        <v>97</v>
      </c>
      <c r="D2400" s="59" t="s">
        <v>3</v>
      </c>
      <c r="E2400" s="47">
        <v>100</v>
      </c>
      <c r="F2400" s="48" t="s">
        <v>3</v>
      </c>
      <c r="G2400" s="47">
        <v>10</v>
      </c>
      <c r="H2400" s="48" t="s">
        <v>3</v>
      </c>
      <c r="I2400" s="60">
        <v>39356</v>
      </c>
      <c r="J2400" s="48" t="s">
        <v>4</v>
      </c>
      <c r="K2400" s="48" t="s">
        <v>5</v>
      </c>
      <c r="L2400" s="48" t="s">
        <v>5</v>
      </c>
    </row>
    <row r="2401" spans="1:12" ht="25.5" x14ac:dyDescent="0.2">
      <c r="A2401" s="68" t="s">
        <v>6001</v>
      </c>
      <c r="B2401" s="69" t="s">
        <v>6002</v>
      </c>
      <c r="C2401" s="70" t="s">
        <v>97</v>
      </c>
      <c r="D2401" s="59" t="s">
        <v>3</v>
      </c>
      <c r="E2401" s="47">
        <v>100</v>
      </c>
      <c r="F2401" s="48" t="s">
        <v>3</v>
      </c>
      <c r="G2401" s="47">
        <v>10</v>
      </c>
      <c r="H2401" s="48" t="s">
        <v>3</v>
      </c>
      <c r="I2401" s="60">
        <v>39356</v>
      </c>
      <c r="J2401" s="48" t="s">
        <v>4</v>
      </c>
      <c r="K2401" s="48" t="s">
        <v>5</v>
      </c>
      <c r="L2401" s="48" t="s">
        <v>5</v>
      </c>
    </row>
    <row r="2402" spans="1:12" ht="25.5" x14ac:dyDescent="0.2">
      <c r="A2402" s="68" t="s">
        <v>11906</v>
      </c>
      <c r="B2402" s="69" t="s">
        <v>3</v>
      </c>
      <c r="C2402" s="70" t="s">
        <v>97</v>
      </c>
      <c r="D2402" s="59" t="s">
        <v>3</v>
      </c>
      <c r="E2402" s="47">
        <v>100</v>
      </c>
      <c r="F2402" s="48" t="s">
        <v>3</v>
      </c>
      <c r="G2402" s="47">
        <v>10</v>
      </c>
      <c r="H2402" s="48" t="s">
        <v>3</v>
      </c>
      <c r="I2402" s="60">
        <v>42138</v>
      </c>
      <c r="J2402" s="48" t="s">
        <v>4</v>
      </c>
      <c r="K2402" s="48" t="s">
        <v>5</v>
      </c>
      <c r="L2402" s="48" t="s">
        <v>5</v>
      </c>
    </row>
    <row r="2403" spans="1:12" ht="25.5" x14ac:dyDescent="0.2">
      <c r="A2403" s="68" t="s">
        <v>12092</v>
      </c>
      <c r="B2403" s="69" t="s">
        <v>3</v>
      </c>
      <c r="C2403" s="70" t="s">
        <v>97</v>
      </c>
      <c r="D2403" s="59" t="s">
        <v>12093</v>
      </c>
      <c r="E2403" s="47">
        <v>100</v>
      </c>
      <c r="F2403" s="48" t="s">
        <v>3</v>
      </c>
      <c r="G2403" s="47">
        <v>10</v>
      </c>
      <c r="H2403" s="48" t="s">
        <v>3</v>
      </c>
      <c r="I2403" s="60">
        <v>42144</v>
      </c>
      <c r="J2403" s="48" t="s">
        <v>4</v>
      </c>
      <c r="K2403" s="48" t="s">
        <v>5</v>
      </c>
      <c r="L2403" s="48" t="s">
        <v>5</v>
      </c>
    </row>
    <row r="2404" spans="1:12" ht="12.75" x14ac:dyDescent="0.2">
      <c r="A2404" s="68" t="s">
        <v>5987</v>
      </c>
      <c r="B2404" s="69" t="s">
        <v>5988</v>
      </c>
      <c r="C2404" s="70" t="s">
        <v>3</v>
      </c>
      <c r="D2404" s="59" t="s">
        <v>3</v>
      </c>
      <c r="E2404" s="47">
        <v>1000</v>
      </c>
      <c r="F2404" s="48" t="s">
        <v>3</v>
      </c>
      <c r="G2404" s="47">
        <v>100</v>
      </c>
      <c r="H2404" s="48" t="s">
        <v>3</v>
      </c>
      <c r="I2404" s="60">
        <v>38099</v>
      </c>
      <c r="J2404" s="48" t="s">
        <v>4</v>
      </c>
      <c r="K2404" s="48" t="s">
        <v>5</v>
      </c>
      <c r="L2404" s="48" t="s">
        <v>5</v>
      </c>
    </row>
    <row r="2405" spans="1:12" ht="12.75" x14ac:dyDescent="0.2">
      <c r="A2405" s="68" t="s">
        <v>10485</v>
      </c>
      <c r="B2405" s="69" t="s">
        <v>6062</v>
      </c>
      <c r="C2405" s="70" t="s">
        <v>3</v>
      </c>
      <c r="D2405" s="59" t="s">
        <v>3</v>
      </c>
      <c r="E2405" s="47">
        <v>100</v>
      </c>
      <c r="F2405" s="48" t="s">
        <v>3</v>
      </c>
      <c r="G2405" s="47">
        <v>10</v>
      </c>
      <c r="H2405" s="48" t="s">
        <v>3</v>
      </c>
      <c r="I2405" s="60">
        <v>35362</v>
      </c>
      <c r="J2405" s="48" t="s">
        <v>4</v>
      </c>
      <c r="K2405" s="48" t="s">
        <v>5</v>
      </c>
      <c r="L2405" s="48" t="s">
        <v>5</v>
      </c>
    </row>
    <row r="2406" spans="1:12" ht="12.75" x14ac:dyDescent="0.2">
      <c r="A2406" s="68" t="s">
        <v>6019</v>
      </c>
      <c r="B2406" s="69" t="s">
        <v>6020</v>
      </c>
      <c r="C2406" s="70" t="s">
        <v>3</v>
      </c>
      <c r="D2406" s="59" t="s">
        <v>3</v>
      </c>
      <c r="E2406" s="47">
        <v>50</v>
      </c>
      <c r="F2406" s="48" t="s">
        <v>3</v>
      </c>
      <c r="G2406" s="47">
        <v>5</v>
      </c>
      <c r="H2406" s="48" t="s">
        <v>3</v>
      </c>
      <c r="I2406" s="60">
        <v>38119</v>
      </c>
      <c r="J2406" s="48" t="s">
        <v>4</v>
      </c>
      <c r="K2406" s="48" t="s">
        <v>5</v>
      </c>
      <c r="L2406" s="48" t="s">
        <v>5</v>
      </c>
    </row>
    <row r="2407" spans="1:12" ht="63.75" x14ac:dyDescent="0.2">
      <c r="A2407" s="68" t="s">
        <v>6007</v>
      </c>
      <c r="B2407" s="69" t="s">
        <v>6008</v>
      </c>
      <c r="C2407" s="70" t="s">
        <v>10518</v>
      </c>
      <c r="D2407" s="59" t="s">
        <v>6009</v>
      </c>
      <c r="E2407" s="47" t="s">
        <v>312</v>
      </c>
      <c r="F2407" s="48" t="s">
        <v>3</v>
      </c>
      <c r="G2407" s="47" t="s">
        <v>312</v>
      </c>
      <c r="H2407" s="48" t="s">
        <v>3</v>
      </c>
      <c r="I2407" s="60">
        <v>42251</v>
      </c>
      <c r="J2407" s="48" t="s">
        <v>10503</v>
      </c>
      <c r="K2407" s="48" t="s">
        <v>5</v>
      </c>
      <c r="L2407" s="48" t="s">
        <v>5</v>
      </c>
    </row>
    <row r="2408" spans="1:12" ht="63.75" x14ac:dyDescent="0.2">
      <c r="A2408" s="68" t="s">
        <v>6061</v>
      </c>
      <c r="B2408" s="69" t="s">
        <v>7323</v>
      </c>
      <c r="C2408" s="70"/>
      <c r="D2408" s="59" t="s">
        <v>7324</v>
      </c>
      <c r="E2408" s="47">
        <v>100</v>
      </c>
      <c r="F2408" s="48" t="s">
        <v>3</v>
      </c>
      <c r="G2408" s="47">
        <v>10</v>
      </c>
      <c r="H2408" s="48" t="s">
        <v>3</v>
      </c>
      <c r="I2408" s="60">
        <v>41516</v>
      </c>
      <c r="J2408" s="48" t="s">
        <v>4</v>
      </c>
      <c r="K2408" s="48" t="s">
        <v>5</v>
      </c>
      <c r="L2408" s="48" t="s">
        <v>5</v>
      </c>
    </row>
    <row r="2409" spans="1:12" ht="25.5" x14ac:dyDescent="0.2">
      <c r="A2409" s="68" t="s">
        <v>12319</v>
      </c>
      <c r="B2409" s="69" t="s">
        <v>12320</v>
      </c>
      <c r="C2409" s="70" t="s">
        <v>197</v>
      </c>
      <c r="D2409" s="59" t="s">
        <v>12321</v>
      </c>
      <c r="E2409" s="47" t="s">
        <v>11</v>
      </c>
      <c r="F2409" s="48" t="s">
        <v>3</v>
      </c>
      <c r="G2409" s="47" t="s">
        <v>12</v>
      </c>
      <c r="H2409" s="48" t="s">
        <v>3</v>
      </c>
      <c r="I2409" s="60">
        <v>42165</v>
      </c>
      <c r="J2409" s="48" t="s">
        <v>4</v>
      </c>
      <c r="K2409" s="48" t="s">
        <v>5</v>
      </c>
      <c r="L2409" s="48" t="s">
        <v>5</v>
      </c>
    </row>
    <row r="2410" spans="1:12" ht="25.5" x14ac:dyDescent="0.2">
      <c r="A2410" s="68" t="s">
        <v>12305</v>
      </c>
      <c r="B2410" s="69" t="s">
        <v>12306</v>
      </c>
      <c r="C2410" s="70" t="s">
        <v>12161</v>
      </c>
      <c r="D2410" s="59" t="s">
        <v>12307</v>
      </c>
      <c r="E2410" s="47">
        <v>100</v>
      </c>
      <c r="F2410" s="48" t="s">
        <v>3</v>
      </c>
      <c r="G2410" s="47">
        <v>10</v>
      </c>
      <c r="H2410" s="48" t="s">
        <v>3</v>
      </c>
      <c r="I2410" s="60">
        <v>42165</v>
      </c>
      <c r="J2410" s="48" t="s">
        <v>4</v>
      </c>
      <c r="K2410" s="48" t="s">
        <v>5</v>
      </c>
      <c r="L2410" s="48" t="s">
        <v>5</v>
      </c>
    </row>
    <row r="2411" spans="1:12" ht="12.75" x14ac:dyDescent="0.2">
      <c r="A2411" s="68" t="s">
        <v>8717</v>
      </c>
      <c r="B2411" s="69" t="s">
        <v>8718</v>
      </c>
      <c r="C2411" s="70" t="s">
        <v>3</v>
      </c>
      <c r="D2411" s="59" t="s">
        <v>3</v>
      </c>
      <c r="E2411" s="47" t="s">
        <v>11</v>
      </c>
      <c r="F2411" s="48" t="s">
        <v>3</v>
      </c>
      <c r="G2411" s="47" t="s">
        <v>12</v>
      </c>
      <c r="H2411" s="48" t="s">
        <v>3</v>
      </c>
      <c r="I2411" s="60">
        <v>35550</v>
      </c>
      <c r="J2411" s="48" t="s">
        <v>4</v>
      </c>
      <c r="K2411" s="48" t="s">
        <v>5</v>
      </c>
      <c r="L2411" s="48" t="s">
        <v>5</v>
      </c>
    </row>
    <row r="2412" spans="1:12" ht="25.5" x14ac:dyDescent="0.2">
      <c r="A2412" s="68" t="s">
        <v>6765</v>
      </c>
      <c r="B2412" s="69" t="s">
        <v>6766</v>
      </c>
      <c r="C2412" s="70" t="s">
        <v>10518</v>
      </c>
      <c r="D2412" s="59" t="s">
        <v>3</v>
      </c>
      <c r="E2412" s="47" t="s">
        <v>312</v>
      </c>
      <c r="F2412" s="48" t="s">
        <v>3</v>
      </c>
      <c r="G2412" s="47" t="s">
        <v>312</v>
      </c>
      <c r="H2412" s="48" t="s">
        <v>3</v>
      </c>
      <c r="I2412" s="60">
        <v>42251</v>
      </c>
      <c r="J2412" s="48" t="s">
        <v>10503</v>
      </c>
      <c r="K2412" s="48" t="s">
        <v>5</v>
      </c>
      <c r="L2412" s="48" t="s">
        <v>5</v>
      </c>
    </row>
    <row r="2413" spans="1:12" ht="25.5" x14ac:dyDescent="0.2">
      <c r="A2413" s="68" t="s">
        <v>6674</v>
      </c>
      <c r="B2413" s="69" t="s">
        <v>6675</v>
      </c>
      <c r="C2413" s="70" t="s">
        <v>10518</v>
      </c>
      <c r="D2413" s="59" t="s">
        <v>3</v>
      </c>
      <c r="E2413" s="47" t="s">
        <v>312</v>
      </c>
      <c r="F2413" s="48" t="s">
        <v>3</v>
      </c>
      <c r="G2413" s="47" t="s">
        <v>312</v>
      </c>
      <c r="H2413" s="48" t="s">
        <v>3</v>
      </c>
      <c r="I2413" s="60">
        <v>42251</v>
      </c>
      <c r="J2413" s="48" t="s">
        <v>10503</v>
      </c>
      <c r="K2413" s="48" t="s">
        <v>5</v>
      </c>
      <c r="L2413" s="48" t="s">
        <v>5</v>
      </c>
    </row>
    <row r="2414" spans="1:12" ht="12.75" x14ac:dyDescent="0.2">
      <c r="A2414" s="68" t="s">
        <v>143</v>
      </c>
      <c r="B2414" s="69" t="s">
        <v>3</v>
      </c>
      <c r="C2414" s="70" t="s">
        <v>3</v>
      </c>
      <c r="D2414" s="59" t="s">
        <v>3</v>
      </c>
      <c r="E2414" s="47" t="s">
        <v>144</v>
      </c>
      <c r="F2414" s="48" t="s">
        <v>3</v>
      </c>
      <c r="G2414" s="47" t="s">
        <v>145</v>
      </c>
      <c r="H2414" s="48" t="s">
        <v>3</v>
      </c>
      <c r="I2414" s="60">
        <v>37895</v>
      </c>
      <c r="J2414" s="48" t="s">
        <v>4</v>
      </c>
      <c r="K2414" s="48" t="s">
        <v>5</v>
      </c>
      <c r="L2414" s="48" t="s">
        <v>5</v>
      </c>
    </row>
    <row r="2415" spans="1:12" ht="38.25" x14ac:dyDescent="0.2">
      <c r="A2415" s="68" t="s">
        <v>7362</v>
      </c>
      <c r="B2415" s="69" t="s">
        <v>7363</v>
      </c>
      <c r="C2415" s="70" t="s">
        <v>10154</v>
      </c>
      <c r="D2415" s="59" t="s">
        <v>3</v>
      </c>
      <c r="E2415" s="47" t="s">
        <v>282</v>
      </c>
      <c r="F2415" s="48" t="s">
        <v>3</v>
      </c>
      <c r="G2415" s="47" t="s">
        <v>87</v>
      </c>
      <c r="H2415" s="48" t="s">
        <v>3</v>
      </c>
      <c r="I2415" s="60">
        <v>41529</v>
      </c>
      <c r="J2415" s="48" t="s">
        <v>283</v>
      </c>
      <c r="K2415" s="48" t="s">
        <v>5</v>
      </c>
      <c r="L2415" s="48" t="s">
        <v>5</v>
      </c>
    </row>
    <row r="2416" spans="1:12" ht="25.5" x14ac:dyDescent="0.2">
      <c r="A2416" s="68" t="s">
        <v>11680</v>
      </c>
      <c r="B2416" s="69" t="s">
        <v>3</v>
      </c>
      <c r="C2416" s="70" t="s">
        <v>11754</v>
      </c>
      <c r="D2416" s="59" t="s">
        <v>3</v>
      </c>
      <c r="E2416" s="47" t="s">
        <v>11</v>
      </c>
      <c r="F2416" s="48" t="s">
        <v>3</v>
      </c>
      <c r="G2416" s="47" t="s">
        <v>12</v>
      </c>
      <c r="H2416" s="48" t="s">
        <v>3</v>
      </c>
      <c r="I2416" s="60">
        <v>42102</v>
      </c>
      <c r="J2416" s="48" t="s">
        <v>4</v>
      </c>
      <c r="K2416" s="48" t="s">
        <v>5</v>
      </c>
      <c r="L2416" s="48" t="s">
        <v>5</v>
      </c>
    </row>
    <row r="2417" spans="1:12" ht="25.5" x14ac:dyDescent="0.2">
      <c r="A2417" s="68" t="s">
        <v>146</v>
      </c>
      <c r="B2417" s="69" t="s">
        <v>3</v>
      </c>
      <c r="C2417" s="70" t="s">
        <v>10518</v>
      </c>
      <c r="D2417" s="59" t="s">
        <v>3</v>
      </c>
      <c r="E2417" s="47" t="s">
        <v>312</v>
      </c>
      <c r="F2417" s="48" t="s">
        <v>3</v>
      </c>
      <c r="G2417" s="47" t="s">
        <v>312</v>
      </c>
      <c r="H2417" s="48" t="s">
        <v>3</v>
      </c>
      <c r="I2417" s="60">
        <v>42251</v>
      </c>
      <c r="J2417" s="48" t="s">
        <v>10503</v>
      </c>
      <c r="K2417" s="48" t="s">
        <v>5</v>
      </c>
      <c r="L2417" s="48" t="s">
        <v>5</v>
      </c>
    </row>
    <row r="2418" spans="1:12" ht="25.5" x14ac:dyDescent="0.2">
      <c r="A2418" s="68" t="s">
        <v>11681</v>
      </c>
      <c r="B2418" s="69" t="s">
        <v>3</v>
      </c>
      <c r="C2418" s="70" t="s">
        <v>317</v>
      </c>
      <c r="D2418" s="59" t="s">
        <v>11682</v>
      </c>
      <c r="E2418" s="47">
        <v>200</v>
      </c>
      <c r="F2418" s="48" t="s">
        <v>3</v>
      </c>
      <c r="G2418" s="47">
        <v>20</v>
      </c>
      <c r="H2418" s="48" t="s">
        <v>3</v>
      </c>
      <c r="I2418" s="60">
        <v>42102</v>
      </c>
      <c r="J2418" s="48" t="s">
        <v>4</v>
      </c>
      <c r="K2418" s="48" t="s">
        <v>5</v>
      </c>
      <c r="L2418" s="48" t="s">
        <v>5</v>
      </c>
    </row>
    <row r="2419" spans="1:12" ht="12.75" x14ac:dyDescent="0.2">
      <c r="A2419" s="68" t="s">
        <v>2177</v>
      </c>
      <c r="B2419" s="69" t="s">
        <v>2178</v>
      </c>
      <c r="C2419" s="70" t="s">
        <v>3</v>
      </c>
      <c r="D2419" s="59" t="s">
        <v>3</v>
      </c>
      <c r="E2419" s="47" t="s">
        <v>11</v>
      </c>
      <c r="F2419" s="48" t="s">
        <v>3</v>
      </c>
      <c r="G2419" s="47" t="s">
        <v>12</v>
      </c>
      <c r="H2419" s="48" t="s">
        <v>3</v>
      </c>
      <c r="I2419" s="60">
        <v>41512</v>
      </c>
      <c r="J2419" s="48" t="s">
        <v>4</v>
      </c>
      <c r="K2419" s="48" t="s">
        <v>5</v>
      </c>
      <c r="L2419" s="48" t="s">
        <v>5</v>
      </c>
    </row>
    <row r="2420" spans="1:12" ht="25.5" x14ac:dyDescent="0.2">
      <c r="A2420" s="68" t="s">
        <v>2177</v>
      </c>
      <c r="B2420" s="69" t="s">
        <v>2178</v>
      </c>
      <c r="C2420" s="70" t="s">
        <v>10518</v>
      </c>
      <c r="D2420" s="59" t="s">
        <v>3</v>
      </c>
      <c r="E2420" s="47" t="s">
        <v>312</v>
      </c>
      <c r="F2420" s="48" t="s">
        <v>3</v>
      </c>
      <c r="G2420" s="47" t="s">
        <v>312</v>
      </c>
      <c r="H2420" s="48" t="s">
        <v>3</v>
      </c>
      <c r="I2420" s="60">
        <v>42251</v>
      </c>
      <c r="J2420" s="48" t="s">
        <v>10503</v>
      </c>
      <c r="K2420" s="48" t="s">
        <v>5</v>
      </c>
      <c r="L2420" s="48" t="s">
        <v>5</v>
      </c>
    </row>
    <row r="2421" spans="1:12" ht="12.75" x14ac:dyDescent="0.2">
      <c r="A2421" s="68" t="s">
        <v>8376</v>
      </c>
      <c r="B2421" s="69" t="s">
        <v>8377</v>
      </c>
      <c r="C2421" s="70" t="s">
        <v>13007</v>
      </c>
      <c r="D2421" s="59" t="s">
        <v>3</v>
      </c>
      <c r="E2421" s="47" t="s">
        <v>231</v>
      </c>
      <c r="F2421" s="48" t="s">
        <v>3</v>
      </c>
      <c r="G2421" s="47" t="s">
        <v>232</v>
      </c>
      <c r="H2421" s="48" t="s">
        <v>3</v>
      </c>
      <c r="I2421" s="60">
        <v>37139</v>
      </c>
      <c r="J2421" s="48" t="s">
        <v>4</v>
      </c>
      <c r="K2421" s="48" t="s">
        <v>5</v>
      </c>
      <c r="L2421" s="48" t="s">
        <v>5</v>
      </c>
    </row>
    <row r="2422" spans="1:12" ht="12.75" x14ac:dyDescent="0.2">
      <c r="A2422" s="68" t="s">
        <v>2467</v>
      </c>
      <c r="B2422" s="69" t="s">
        <v>2468</v>
      </c>
      <c r="C2422" s="70" t="s">
        <v>13007</v>
      </c>
      <c r="D2422" s="59" t="s">
        <v>3</v>
      </c>
      <c r="E2422" s="47" t="s">
        <v>231</v>
      </c>
      <c r="F2422" s="48" t="s">
        <v>3</v>
      </c>
      <c r="G2422" s="47" t="s">
        <v>232</v>
      </c>
      <c r="H2422" s="48" t="s">
        <v>3</v>
      </c>
      <c r="I2422" s="60">
        <v>38253</v>
      </c>
      <c r="J2422" s="48" t="s">
        <v>4</v>
      </c>
      <c r="K2422" s="48" t="s">
        <v>5</v>
      </c>
      <c r="L2422" s="48" t="s">
        <v>5</v>
      </c>
    </row>
    <row r="2423" spans="1:12" ht="12.75" x14ac:dyDescent="0.2">
      <c r="A2423" s="68" t="s">
        <v>11965</v>
      </c>
      <c r="B2423" s="69" t="s">
        <v>11966</v>
      </c>
      <c r="C2423" s="70" t="s">
        <v>1415</v>
      </c>
      <c r="D2423" s="59" t="s">
        <v>3</v>
      </c>
      <c r="E2423" s="47" t="s">
        <v>1413</v>
      </c>
      <c r="F2423" s="48" t="s">
        <v>3</v>
      </c>
      <c r="G2423" s="47" t="s">
        <v>1414</v>
      </c>
      <c r="H2423" s="48" t="s">
        <v>3</v>
      </c>
      <c r="I2423" s="60">
        <v>42135</v>
      </c>
      <c r="J2423" s="48" t="s">
        <v>283</v>
      </c>
      <c r="K2423" s="48" t="s">
        <v>5</v>
      </c>
      <c r="L2423" s="48" t="s">
        <v>5</v>
      </c>
    </row>
    <row r="2424" spans="1:12" ht="12.75" x14ac:dyDescent="0.2">
      <c r="A2424" s="68" t="s">
        <v>13007</v>
      </c>
      <c r="B2424" s="69" t="s">
        <v>7883</v>
      </c>
      <c r="C2424" s="70"/>
      <c r="D2424" s="59" t="s">
        <v>3</v>
      </c>
      <c r="E2424" s="47" t="s">
        <v>231</v>
      </c>
      <c r="F2424" s="48" t="s">
        <v>3</v>
      </c>
      <c r="G2424" s="47" t="s">
        <v>232</v>
      </c>
      <c r="H2424" s="48" t="s">
        <v>3</v>
      </c>
      <c r="I2424" s="60">
        <v>39356</v>
      </c>
      <c r="J2424" s="48" t="s">
        <v>4</v>
      </c>
      <c r="K2424" s="48" t="s">
        <v>5</v>
      </c>
      <c r="L2424" s="48" t="s">
        <v>5</v>
      </c>
    </row>
    <row r="2425" spans="1:12" ht="25.5" x14ac:dyDescent="0.2">
      <c r="A2425" s="68" t="s">
        <v>2456</v>
      </c>
      <c r="B2425" s="69" t="s">
        <v>2457</v>
      </c>
      <c r="C2425" s="70" t="s">
        <v>10518</v>
      </c>
      <c r="D2425" s="59" t="s">
        <v>3</v>
      </c>
      <c r="E2425" s="47" t="s">
        <v>312</v>
      </c>
      <c r="F2425" s="48" t="s">
        <v>3</v>
      </c>
      <c r="G2425" s="47" t="s">
        <v>312</v>
      </c>
      <c r="H2425" s="48" t="s">
        <v>3</v>
      </c>
      <c r="I2425" s="60">
        <v>42251</v>
      </c>
      <c r="J2425" s="48" t="s">
        <v>10503</v>
      </c>
      <c r="K2425" s="48" t="s">
        <v>5</v>
      </c>
      <c r="L2425" s="48" t="s">
        <v>5</v>
      </c>
    </row>
    <row r="2426" spans="1:12" ht="12.75" x14ac:dyDescent="0.2">
      <c r="A2426" s="68" t="s">
        <v>494</v>
      </c>
      <c r="B2426" s="69" t="s">
        <v>495</v>
      </c>
      <c r="C2426" s="70" t="s">
        <v>13007</v>
      </c>
      <c r="D2426" s="59" t="s">
        <v>9739</v>
      </c>
      <c r="E2426" s="47" t="s">
        <v>231</v>
      </c>
      <c r="F2426" s="48" t="s">
        <v>3</v>
      </c>
      <c r="G2426" s="47" t="s">
        <v>232</v>
      </c>
      <c r="H2426" s="48" t="s">
        <v>3</v>
      </c>
      <c r="I2426" s="60">
        <v>36888</v>
      </c>
      <c r="J2426" s="48" t="s">
        <v>4</v>
      </c>
      <c r="K2426" s="48" t="s">
        <v>5</v>
      </c>
      <c r="L2426" s="48" t="s">
        <v>5</v>
      </c>
    </row>
    <row r="2427" spans="1:12" ht="12.75" x14ac:dyDescent="0.2">
      <c r="A2427" s="68" t="s">
        <v>2331</v>
      </c>
      <c r="B2427" s="69" t="s">
        <v>2332</v>
      </c>
      <c r="C2427" s="70" t="s">
        <v>13007</v>
      </c>
      <c r="D2427" s="59" t="s">
        <v>3</v>
      </c>
      <c r="E2427" s="47" t="s">
        <v>231</v>
      </c>
      <c r="F2427" s="48" t="s">
        <v>3</v>
      </c>
      <c r="G2427" s="47" t="s">
        <v>232</v>
      </c>
      <c r="H2427" s="48" t="s">
        <v>3</v>
      </c>
      <c r="I2427" s="60">
        <v>37748</v>
      </c>
      <c r="J2427" s="48" t="s">
        <v>4</v>
      </c>
      <c r="K2427" s="48" t="s">
        <v>5</v>
      </c>
      <c r="L2427" s="48" t="s">
        <v>5</v>
      </c>
    </row>
    <row r="2428" spans="1:12" ht="25.5" x14ac:dyDescent="0.2">
      <c r="A2428" s="68" t="s">
        <v>147</v>
      </c>
      <c r="B2428" s="69" t="s">
        <v>3</v>
      </c>
      <c r="C2428" s="70" t="s">
        <v>10518</v>
      </c>
      <c r="D2428" s="59" t="s">
        <v>3</v>
      </c>
      <c r="E2428" s="47" t="s">
        <v>312</v>
      </c>
      <c r="F2428" s="48" t="s">
        <v>3</v>
      </c>
      <c r="G2428" s="47" t="s">
        <v>312</v>
      </c>
      <c r="H2428" s="48" t="s">
        <v>3</v>
      </c>
      <c r="I2428" s="60">
        <v>42251</v>
      </c>
      <c r="J2428" s="48" t="s">
        <v>10503</v>
      </c>
      <c r="K2428" s="48" t="s">
        <v>5</v>
      </c>
      <c r="L2428" s="48" t="s">
        <v>5</v>
      </c>
    </row>
    <row r="2429" spans="1:12" ht="12.75" x14ac:dyDescent="0.2">
      <c r="A2429" s="68" t="s">
        <v>11963</v>
      </c>
      <c r="B2429" s="69" t="s">
        <v>11962</v>
      </c>
      <c r="C2429" s="70" t="s">
        <v>13007</v>
      </c>
      <c r="D2429" s="59" t="s">
        <v>11964</v>
      </c>
      <c r="E2429" s="47" t="s">
        <v>231</v>
      </c>
      <c r="F2429" s="48" t="s">
        <v>3</v>
      </c>
      <c r="G2429" s="47" t="s">
        <v>232</v>
      </c>
      <c r="H2429" s="48" t="s">
        <v>3</v>
      </c>
      <c r="I2429" s="60">
        <v>42135</v>
      </c>
      <c r="J2429" s="48" t="s">
        <v>4</v>
      </c>
      <c r="K2429" s="48" t="s">
        <v>5</v>
      </c>
      <c r="L2429" s="48" t="s">
        <v>5</v>
      </c>
    </row>
    <row r="2430" spans="1:12" ht="12.75" x14ac:dyDescent="0.2">
      <c r="A2430" s="68" t="s">
        <v>10790</v>
      </c>
      <c r="B2430" s="69" t="s">
        <v>10792</v>
      </c>
      <c r="C2430" s="70" t="s">
        <v>13007</v>
      </c>
      <c r="D2430" s="59" t="s">
        <v>10791</v>
      </c>
      <c r="E2430" s="47" t="s">
        <v>231</v>
      </c>
      <c r="F2430" s="48" t="s">
        <v>3</v>
      </c>
      <c r="G2430" s="47" t="s">
        <v>232</v>
      </c>
      <c r="H2430" s="48" t="s">
        <v>3</v>
      </c>
      <c r="I2430" s="60">
        <v>41793</v>
      </c>
      <c r="J2430" s="48" t="s">
        <v>4</v>
      </c>
      <c r="K2430" s="48" t="s">
        <v>5</v>
      </c>
      <c r="L2430" s="48" t="s">
        <v>5</v>
      </c>
    </row>
    <row r="2431" spans="1:12" ht="12.75" x14ac:dyDescent="0.2">
      <c r="A2431" s="68" t="s">
        <v>11819</v>
      </c>
      <c r="B2431" s="69" t="s">
        <v>11820</v>
      </c>
      <c r="C2431" s="70" t="s">
        <v>13007</v>
      </c>
      <c r="D2431" s="59" t="s">
        <v>11821</v>
      </c>
      <c r="E2431" s="47" t="s">
        <v>231</v>
      </c>
      <c r="F2431" s="48" t="s">
        <v>3</v>
      </c>
      <c r="G2431" s="47" t="s">
        <v>232</v>
      </c>
      <c r="H2431" s="48" t="s">
        <v>3</v>
      </c>
      <c r="I2431" s="60">
        <v>42129</v>
      </c>
      <c r="J2431" s="48" t="s">
        <v>4</v>
      </c>
      <c r="K2431" s="48" t="s">
        <v>5</v>
      </c>
      <c r="L2431" s="48" t="s">
        <v>5</v>
      </c>
    </row>
    <row r="2432" spans="1:12" ht="12.75" x14ac:dyDescent="0.2">
      <c r="A2432" s="68" t="s">
        <v>11645</v>
      </c>
      <c r="B2432" s="69" t="s">
        <v>11647</v>
      </c>
      <c r="C2432" s="70" t="s">
        <v>13064</v>
      </c>
      <c r="D2432" s="59" t="s">
        <v>11646</v>
      </c>
      <c r="E2432" s="47" t="s">
        <v>11</v>
      </c>
      <c r="F2432" s="48" t="s">
        <v>3</v>
      </c>
      <c r="G2432" s="47" t="s">
        <v>12</v>
      </c>
      <c r="H2432" s="48" t="s">
        <v>3</v>
      </c>
      <c r="I2432" s="60">
        <v>42090</v>
      </c>
      <c r="J2432" s="48" t="s">
        <v>4</v>
      </c>
      <c r="K2432" s="48" t="s">
        <v>5</v>
      </c>
      <c r="L2432" s="48" t="s">
        <v>5</v>
      </c>
    </row>
    <row r="2433" spans="1:12" ht="25.5" x14ac:dyDescent="0.2">
      <c r="A2433" s="68" t="s">
        <v>12250</v>
      </c>
      <c r="B2433" s="84" t="s">
        <v>3</v>
      </c>
      <c r="C2433" s="85" t="s">
        <v>12228</v>
      </c>
      <c r="D2433" s="59" t="s">
        <v>3</v>
      </c>
      <c r="E2433" s="50">
        <v>100</v>
      </c>
      <c r="F2433" s="48" t="s">
        <v>3</v>
      </c>
      <c r="G2433" s="50">
        <v>10</v>
      </c>
      <c r="H2433" s="48" t="s">
        <v>3</v>
      </c>
      <c r="I2433" s="72">
        <v>42153</v>
      </c>
      <c r="J2433" s="48" t="s">
        <v>4</v>
      </c>
      <c r="K2433" s="48" t="s">
        <v>5</v>
      </c>
      <c r="L2433" s="56" t="s">
        <v>5</v>
      </c>
    </row>
    <row r="2434" spans="1:12" ht="25.5" x14ac:dyDescent="0.2">
      <c r="A2434" s="68" t="s">
        <v>12251</v>
      </c>
      <c r="B2434" s="84" t="s">
        <v>3</v>
      </c>
      <c r="C2434" s="85" t="s">
        <v>12228</v>
      </c>
      <c r="D2434" s="59" t="s">
        <v>3</v>
      </c>
      <c r="E2434" s="50">
        <v>100</v>
      </c>
      <c r="F2434" s="48" t="s">
        <v>3</v>
      </c>
      <c r="G2434" s="50">
        <v>10</v>
      </c>
      <c r="H2434" s="48" t="s">
        <v>3</v>
      </c>
      <c r="I2434" s="72">
        <v>42153</v>
      </c>
      <c r="J2434" s="48" t="s">
        <v>4</v>
      </c>
      <c r="K2434" s="48" t="s">
        <v>5</v>
      </c>
      <c r="L2434" s="56" t="s">
        <v>5</v>
      </c>
    </row>
    <row r="2435" spans="1:12" ht="25.5" x14ac:dyDescent="0.2">
      <c r="A2435" s="68" t="s">
        <v>12249</v>
      </c>
      <c r="B2435" s="84" t="s">
        <v>3</v>
      </c>
      <c r="C2435" s="85" t="s">
        <v>12228</v>
      </c>
      <c r="D2435" s="59" t="s">
        <v>3</v>
      </c>
      <c r="E2435" s="50">
        <v>100</v>
      </c>
      <c r="F2435" s="48" t="s">
        <v>3</v>
      </c>
      <c r="G2435" s="50">
        <v>10</v>
      </c>
      <c r="H2435" s="48" t="s">
        <v>3</v>
      </c>
      <c r="I2435" s="72">
        <v>42153</v>
      </c>
      <c r="J2435" s="48" t="s">
        <v>4</v>
      </c>
      <c r="K2435" s="48" t="s">
        <v>5</v>
      </c>
      <c r="L2435" s="56" t="s">
        <v>5</v>
      </c>
    </row>
    <row r="2436" spans="1:12" ht="25.5" x14ac:dyDescent="0.2">
      <c r="A2436" s="68" t="s">
        <v>12252</v>
      </c>
      <c r="B2436" s="84" t="s">
        <v>3</v>
      </c>
      <c r="C2436" s="85" t="s">
        <v>12228</v>
      </c>
      <c r="D2436" s="59" t="s">
        <v>3</v>
      </c>
      <c r="E2436" s="50">
        <v>100</v>
      </c>
      <c r="F2436" s="48" t="s">
        <v>3</v>
      </c>
      <c r="G2436" s="50">
        <v>10</v>
      </c>
      <c r="H2436" s="48" t="s">
        <v>3</v>
      </c>
      <c r="I2436" s="72">
        <v>42153</v>
      </c>
      <c r="J2436" s="48" t="s">
        <v>4</v>
      </c>
      <c r="K2436" s="48" t="s">
        <v>5</v>
      </c>
      <c r="L2436" s="56" t="s">
        <v>5</v>
      </c>
    </row>
    <row r="2437" spans="1:12" ht="25.5" x14ac:dyDescent="0.2">
      <c r="A2437" s="64" t="s">
        <v>12228</v>
      </c>
      <c r="B2437" s="84" t="s">
        <v>3</v>
      </c>
      <c r="C2437" s="85"/>
      <c r="D2437" s="59" t="s">
        <v>3</v>
      </c>
      <c r="E2437" s="50">
        <v>100</v>
      </c>
      <c r="F2437" s="48" t="s">
        <v>3</v>
      </c>
      <c r="G2437" s="50">
        <v>10</v>
      </c>
      <c r="H2437" s="48" t="s">
        <v>3</v>
      </c>
      <c r="I2437" s="72">
        <v>42153</v>
      </c>
      <c r="J2437" s="48" t="s">
        <v>4</v>
      </c>
      <c r="K2437" s="48" t="s">
        <v>5</v>
      </c>
      <c r="L2437" s="56" t="s">
        <v>5</v>
      </c>
    </row>
    <row r="2438" spans="1:12" ht="12.75" x14ac:dyDescent="0.2">
      <c r="A2438" s="68" t="s">
        <v>12157</v>
      </c>
      <c r="B2438" s="69" t="s">
        <v>3</v>
      </c>
      <c r="C2438" s="70" t="s">
        <v>3</v>
      </c>
      <c r="D2438" s="59" t="s">
        <v>3</v>
      </c>
      <c r="E2438" s="50">
        <v>130</v>
      </c>
      <c r="F2438" s="48" t="s">
        <v>3</v>
      </c>
      <c r="G2438" s="50">
        <v>13</v>
      </c>
      <c r="H2438" s="48" t="s">
        <v>3</v>
      </c>
      <c r="I2438" s="72">
        <v>42164</v>
      </c>
      <c r="J2438" s="48" t="s">
        <v>4</v>
      </c>
      <c r="K2438" s="48" t="s">
        <v>5</v>
      </c>
      <c r="L2438" s="48" t="s">
        <v>5</v>
      </c>
    </row>
    <row r="2439" spans="1:12" ht="25.5" x14ac:dyDescent="0.2">
      <c r="A2439" s="68" t="s">
        <v>11910</v>
      </c>
      <c r="B2439" s="69" t="s">
        <v>3</v>
      </c>
      <c r="C2439" s="70" t="s">
        <v>3</v>
      </c>
      <c r="D2439" s="59" t="s">
        <v>11911</v>
      </c>
      <c r="E2439" s="47">
        <v>160</v>
      </c>
      <c r="F2439" s="48" t="s">
        <v>3</v>
      </c>
      <c r="G2439" s="47">
        <v>16</v>
      </c>
      <c r="H2439" s="48" t="s">
        <v>3</v>
      </c>
      <c r="I2439" s="60">
        <v>42137</v>
      </c>
      <c r="J2439" s="48" t="s">
        <v>4</v>
      </c>
      <c r="K2439" s="48" t="s">
        <v>5</v>
      </c>
      <c r="L2439" s="48" t="s">
        <v>5</v>
      </c>
    </row>
    <row r="2440" spans="1:12" ht="12.75" x14ac:dyDescent="0.2">
      <c r="A2440" s="64" t="s">
        <v>12115</v>
      </c>
      <c r="B2440" s="69" t="s">
        <v>3</v>
      </c>
      <c r="C2440" s="70" t="s">
        <v>3</v>
      </c>
      <c r="D2440" s="59" t="s">
        <v>3</v>
      </c>
      <c r="E2440" s="50">
        <v>220</v>
      </c>
      <c r="F2440" s="48" t="s">
        <v>3</v>
      </c>
      <c r="G2440" s="50">
        <v>22</v>
      </c>
      <c r="H2440" s="48" t="s">
        <v>3</v>
      </c>
      <c r="I2440" s="72">
        <v>42138</v>
      </c>
      <c r="J2440" s="48" t="s">
        <v>4</v>
      </c>
      <c r="K2440" s="48" t="s">
        <v>5</v>
      </c>
      <c r="L2440" s="48" t="s">
        <v>5</v>
      </c>
    </row>
    <row r="2441" spans="1:12" ht="12.75" x14ac:dyDescent="0.2">
      <c r="A2441" s="68" t="s">
        <v>12159</v>
      </c>
      <c r="B2441" s="69" t="s">
        <v>3</v>
      </c>
      <c r="C2441" s="70" t="s">
        <v>3</v>
      </c>
      <c r="D2441" s="59" t="s">
        <v>3</v>
      </c>
      <c r="E2441" s="50">
        <v>260</v>
      </c>
      <c r="F2441" s="48" t="s">
        <v>3</v>
      </c>
      <c r="G2441" s="50">
        <v>26</v>
      </c>
      <c r="H2441" s="48" t="s">
        <v>3</v>
      </c>
      <c r="I2441" s="60">
        <v>42137</v>
      </c>
      <c r="J2441" s="48" t="s">
        <v>4</v>
      </c>
      <c r="K2441" s="48" t="s">
        <v>5</v>
      </c>
      <c r="L2441" s="48" t="s">
        <v>5</v>
      </c>
    </row>
    <row r="2442" spans="1:12" ht="12.75" x14ac:dyDescent="0.2">
      <c r="A2442" s="68" t="s">
        <v>12158</v>
      </c>
      <c r="B2442" s="69" t="s">
        <v>3</v>
      </c>
      <c r="C2442" s="70" t="s">
        <v>3</v>
      </c>
      <c r="D2442" s="59" t="s">
        <v>3</v>
      </c>
      <c r="E2442" s="50">
        <v>980</v>
      </c>
      <c r="F2442" s="48" t="s">
        <v>3</v>
      </c>
      <c r="G2442" s="50">
        <v>100</v>
      </c>
      <c r="H2442" s="48" t="s">
        <v>3</v>
      </c>
      <c r="I2442" s="60">
        <v>42164</v>
      </c>
      <c r="J2442" s="48" t="s">
        <v>4</v>
      </c>
      <c r="K2442" s="48" t="s">
        <v>5</v>
      </c>
      <c r="L2442" s="48" t="s">
        <v>5</v>
      </c>
    </row>
    <row r="2443" spans="1:12" ht="12.75" x14ac:dyDescent="0.2">
      <c r="A2443" s="64" t="s">
        <v>12276</v>
      </c>
      <c r="B2443" s="69" t="s">
        <v>3</v>
      </c>
      <c r="C2443" s="70" t="s">
        <v>3</v>
      </c>
      <c r="D2443" s="59" t="s">
        <v>3</v>
      </c>
      <c r="E2443" s="50">
        <v>200</v>
      </c>
      <c r="F2443" s="48" t="s">
        <v>3</v>
      </c>
      <c r="G2443" s="50">
        <v>20</v>
      </c>
      <c r="H2443" s="48" t="s">
        <v>3</v>
      </c>
      <c r="I2443" s="60">
        <v>42137</v>
      </c>
      <c r="J2443" s="48" t="s">
        <v>4</v>
      </c>
      <c r="K2443" s="48" t="s">
        <v>5</v>
      </c>
      <c r="L2443" s="48" t="s">
        <v>5</v>
      </c>
    </row>
    <row r="2444" spans="1:12" ht="25.5" x14ac:dyDescent="0.2">
      <c r="A2444" s="68" t="s">
        <v>12277</v>
      </c>
      <c r="B2444" s="69" t="s">
        <v>3</v>
      </c>
      <c r="C2444" s="70" t="s">
        <v>97</v>
      </c>
      <c r="D2444" s="59" t="s">
        <v>3</v>
      </c>
      <c r="E2444" s="47">
        <v>100</v>
      </c>
      <c r="F2444" s="48" t="s">
        <v>3</v>
      </c>
      <c r="G2444" s="47">
        <v>10</v>
      </c>
      <c r="H2444" s="48" t="s">
        <v>3</v>
      </c>
      <c r="I2444" s="60">
        <v>42137</v>
      </c>
      <c r="J2444" s="48" t="s">
        <v>4</v>
      </c>
      <c r="K2444" s="48" t="s">
        <v>5</v>
      </c>
      <c r="L2444" s="48" t="s">
        <v>5</v>
      </c>
    </row>
    <row r="2445" spans="1:12" ht="25.5" x14ac:dyDescent="0.2">
      <c r="A2445" s="68" t="s">
        <v>12125</v>
      </c>
      <c r="B2445" s="69" t="s">
        <v>3</v>
      </c>
      <c r="C2445" s="70" t="s">
        <v>97</v>
      </c>
      <c r="D2445" s="59" t="s">
        <v>3</v>
      </c>
      <c r="E2445" s="47">
        <v>100</v>
      </c>
      <c r="F2445" s="48" t="s">
        <v>3</v>
      </c>
      <c r="G2445" s="47">
        <v>10</v>
      </c>
      <c r="H2445" s="48" t="s">
        <v>3</v>
      </c>
      <c r="I2445" s="60">
        <v>42138</v>
      </c>
      <c r="J2445" s="48" t="s">
        <v>4</v>
      </c>
      <c r="K2445" s="48" t="s">
        <v>5</v>
      </c>
      <c r="L2445" s="48" t="s">
        <v>5</v>
      </c>
    </row>
    <row r="2446" spans="1:12" ht="12.75" x14ac:dyDescent="0.2">
      <c r="A2446" s="64" t="s">
        <v>12116</v>
      </c>
      <c r="B2446" s="69" t="s">
        <v>3</v>
      </c>
      <c r="C2446" s="70" t="s">
        <v>3</v>
      </c>
      <c r="D2446" s="59" t="s">
        <v>3</v>
      </c>
      <c r="E2446" s="50">
        <v>190</v>
      </c>
      <c r="F2446" s="48" t="s">
        <v>3</v>
      </c>
      <c r="G2446" s="50">
        <v>23</v>
      </c>
      <c r="H2446" s="48" t="s">
        <v>3</v>
      </c>
      <c r="I2446" s="72">
        <v>42138</v>
      </c>
      <c r="J2446" s="48" t="s">
        <v>4</v>
      </c>
      <c r="K2446" s="48" t="s">
        <v>5</v>
      </c>
      <c r="L2446" s="48" t="s">
        <v>5</v>
      </c>
    </row>
    <row r="2447" spans="1:12" ht="12.75" x14ac:dyDescent="0.2">
      <c r="A2447" s="64" t="s">
        <v>12117</v>
      </c>
      <c r="B2447" s="69" t="s">
        <v>3</v>
      </c>
      <c r="C2447" s="70" t="s">
        <v>3</v>
      </c>
      <c r="D2447" s="59" t="s">
        <v>3</v>
      </c>
      <c r="E2447" s="50">
        <v>300</v>
      </c>
      <c r="F2447" s="48" t="s">
        <v>3</v>
      </c>
      <c r="G2447" s="50">
        <v>30</v>
      </c>
      <c r="H2447" s="48" t="s">
        <v>3</v>
      </c>
      <c r="I2447" s="72">
        <v>42138</v>
      </c>
      <c r="J2447" s="48" t="s">
        <v>4</v>
      </c>
      <c r="K2447" s="48" t="s">
        <v>5</v>
      </c>
      <c r="L2447" s="48" t="s">
        <v>5</v>
      </c>
    </row>
    <row r="2448" spans="1:12" ht="25.5" x14ac:dyDescent="0.2">
      <c r="A2448" s="68" t="s">
        <v>12300</v>
      </c>
      <c r="B2448" s="69" t="s">
        <v>3</v>
      </c>
      <c r="C2448" s="70" t="s">
        <v>3</v>
      </c>
      <c r="D2448" s="59" t="s">
        <v>12301</v>
      </c>
      <c r="E2448" s="50">
        <v>280</v>
      </c>
      <c r="F2448" s="48" t="s">
        <v>3</v>
      </c>
      <c r="G2448" s="50">
        <v>28</v>
      </c>
      <c r="H2448" s="48" t="s">
        <v>3</v>
      </c>
      <c r="I2448" s="72">
        <v>42138</v>
      </c>
      <c r="J2448" s="48" t="s">
        <v>4</v>
      </c>
      <c r="K2448" s="48" t="s">
        <v>5</v>
      </c>
      <c r="L2448" s="48" t="s">
        <v>5</v>
      </c>
    </row>
    <row r="2449" spans="1:12" ht="12.75" x14ac:dyDescent="0.2">
      <c r="A2449" s="68" t="s">
        <v>12298</v>
      </c>
      <c r="B2449" s="69" t="s">
        <v>3</v>
      </c>
      <c r="C2449" s="70" t="s">
        <v>3</v>
      </c>
      <c r="D2449" s="59" t="s">
        <v>12299</v>
      </c>
      <c r="E2449" s="50">
        <v>190</v>
      </c>
      <c r="F2449" s="48" t="s">
        <v>3</v>
      </c>
      <c r="G2449" s="50">
        <v>19</v>
      </c>
      <c r="H2449" s="48" t="s">
        <v>3</v>
      </c>
      <c r="I2449" s="72">
        <v>42138</v>
      </c>
      <c r="J2449" s="48" t="s">
        <v>4</v>
      </c>
      <c r="K2449" s="48" t="s">
        <v>5</v>
      </c>
      <c r="L2449" s="48" t="s">
        <v>5</v>
      </c>
    </row>
    <row r="2450" spans="1:12" ht="25.5" x14ac:dyDescent="0.2">
      <c r="A2450" s="64" t="s">
        <v>12418</v>
      </c>
      <c r="B2450" s="69" t="s">
        <v>3</v>
      </c>
      <c r="C2450" s="70" t="s">
        <v>97</v>
      </c>
      <c r="D2450" s="67" t="s">
        <v>12419</v>
      </c>
      <c r="E2450" s="47">
        <v>100</v>
      </c>
      <c r="F2450" s="48" t="s">
        <v>3</v>
      </c>
      <c r="G2450" s="47">
        <v>10</v>
      </c>
      <c r="H2450" s="48" t="s">
        <v>3</v>
      </c>
      <c r="I2450" s="72">
        <v>42138</v>
      </c>
      <c r="J2450" s="48" t="s">
        <v>4</v>
      </c>
      <c r="K2450" s="48" t="s">
        <v>5</v>
      </c>
      <c r="L2450" s="48" t="s">
        <v>5</v>
      </c>
    </row>
    <row r="2451" spans="1:12" ht="25.5" x14ac:dyDescent="0.2">
      <c r="A2451" s="68" t="s">
        <v>12420</v>
      </c>
      <c r="B2451" s="69" t="s">
        <v>3</v>
      </c>
      <c r="C2451" s="70" t="s">
        <v>97</v>
      </c>
      <c r="D2451" s="59" t="s">
        <v>12421</v>
      </c>
      <c r="E2451" s="47">
        <v>100</v>
      </c>
      <c r="F2451" s="48" t="s">
        <v>3</v>
      </c>
      <c r="G2451" s="47">
        <v>10</v>
      </c>
      <c r="H2451" s="48" t="s">
        <v>3</v>
      </c>
      <c r="I2451" s="72">
        <v>42138</v>
      </c>
      <c r="J2451" s="48" t="s">
        <v>4</v>
      </c>
      <c r="K2451" s="48" t="s">
        <v>5</v>
      </c>
      <c r="L2451" s="48" t="s">
        <v>5</v>
      </c>
    </row>
    <row r="2452" spans="1:12" ht="12.75" x14ac:dyDescent="0.2">
      <c r="A2452" s="64" t="s">
        <v>12296</v>
      </c>
      <c r="B2452" s="69" t="s">
        <v>3</v>
      </c>
      <c r="C2452" s="70" t="s">
        <v>3</v>
      </c>
      <c r="D2452" s="67" t="s">
        <v>12297</v>
      </c>
      <c r="E2452" s="50">
        <v>100</v>
      </c>
      <c r="F2452" s="48" t="s">
        <v>3</v>
      </c>
      <c r="G2452" s="50">
        <v>10</v>
      </c>
      <c r="H2452" s="48" t="s">
        <v>3</v>
      </c>
      <c r="I2452" s="72">
        <v>42138</v>
      </c>
      <c r="J2452" s="48" t="s">
        <v>4</v>
      </c>
      <c r="K2452" s="48" t="s">
        <v>5</v>
      </c>
      <c r="L2452" s="48" t="s">
        <v>5</v>
      </c>
    </row>
    <row r="2453" spans="1:12" ht="25.5" x14ac:dyDescent="0.2">
      <c r="A2453" s="64" t="s">
        <v>12365</v>
      </c>
      <c r="B2453" s="48" t="s">
        <v>3</v>
      </c>
      <c r="C2453" s="59" t="s">
        <v>98</v>
      </c>
      <c r="D2453" s="67" t="s">
        <v>12366</v>
      </c>
      <c r="E2453" s="47">
        <v>175</v>
      </c>
      <c r="F2453" s="48" t="s">
        <v>3</v>
      </c>
      <c r="G2453" s="47">
        <v>18</v>
      </c>
      <c r="H2453" s="48" t="s">
        <v>3</v>
      </c>
      <c r="I2453" s="72">
        <v>42143</v>
      </c>
      <c r="J2453" s="48" t="s">
        <v>4</v>
      </c>
      <c r="K2453" s="48" t="s">
        <v>5</v>
      </c>
      <c r="L2453" s="48" t="s">
        <v>5</v>
      </c>
    </row>
    <row r="2454" spans="1:12" ht="25.5" x14ac:dyDescent="0.2">
      <c r="A2454" s="64" t="s">
        <v>12367</v>
      </c>
      <c r="B2454" s="48" t="s">
        <v>3</v>
      </c>
      <c r="C2454" s="59" t="s">
        <v>98</v>
      </c>
      <c r="D2454" s="67" t="s">
        <v>12368</v>
      </c>
      <c r="E2454" s="47">
        <v>175</v>
      </c>
      <c r="F2454" s="48" t="s">
        <v>3</v>
      </c>
      <c r="G2454" s="47">
        <v>18</v>
      </c>
      <c r="H2454" s="48" t="s">
        <v>3</v>
      </c>
      <c r="I2454" s="72">
        <v>42138</v>
      </c>
      <c r="J2454" s="48" t="s">
        <v>4</v>
      </c>
      <c r="K2454" s="48" t="s">
        <v>5</v>
      </c>
      <c r="L2454" s="48" t="s">
        <v>5</v>
      </c>
    </row>
    <row r="2455" spans="1:12" ht="12.75" x14ac:dyDescent="0.2">
      <c r="A2455" s="68" t="s">
        <v>12422</v>
      </c>
      <c r="B2455" s="69" t="s">
        <v>3</v>
      </c>
      <c r="C2455" s="70" t="s">
        <v>3</v>
      </c>
      <c r="D2455" s="59" t="s">
        <v>12423</v>
      </c>
      <c r="E2455" s="47">
        <v>110</v>
      </c>
      <c r="F2455" s="48" t="s">
        <v>3</v>
      </c>
      <c r="G2455" s="47">
        <v>11</v>
      </c>
      <c r="H2455" s="48" t="s">
        <v>3</v>
      </c>
      <c r="I2455" s="72">
        <v>42143</v>
      </c>
      <c r="J2455" s="48" t="s">
        <v>4</v>
      </c>
      <c r="K2455" s="48" t="s">
        <v>5</v>
      </c>
      <c r="L2455" s="48" t="s">
        <v>5</v>
      </c>
    </row>
    <row r="2456" spans="1:12" ht="25.5" x14ac:dyDescent="0.2">
      <c r="A2456" s="68" t="s">
        <v>12424</v>
      </c>
      <c r="B2456" s="69" t="s">
        <v>3</v>
      </c>
      <c r="C2456" s="70" t="s">
        <v>3</v>
      </c>
      <c r="D2456" s="59" t="s">
        <v>12425</v>
      </c>
      <c r="E2456" s="47">
        <v>110</v>
      </c>
      <c r="F2456" s="48" t="s">
        <v>3</v>
      </c>
      <c r="G2456" s="47">
        <v>11</v>
      </c>
      <c r="H2456" s="48" t="s">
        <v>3</v>
      </c>
      <c r="I2456" s="72">
        <v>42138</v>
      </c>
      <c r="J2456" s="48" t="s">
        <v>4</v>
      </c>
      <c r="K2456" s="48" t="s">
        <v>5</v>
      </c>
      <c r="L2456" s="48" t="s">
        <v>5</v>
      </c>
    </row>
    <row r="2457" spans="1:12" ht="12.75" x14ac:dyDescent="0.2">
      <c r="A2457" s="64" t="s">
        <v>12464</v>
      </c>
      <c r="B2457" s="69" t="s">
        <v>3</v>
      </c>
      <c r="C2457" s="70" t="s">
        <v>3</v>
      </c>
      <c r="D2457" s="67" t="s">
        <v>12465</v>
      </c>
      <c r="E2457" s="47">
        <v>130</v>
      </c>
      <c r="F2457" s="48" t="s">
        <v>3</v>
      </c>
      <c r="G2457" s="47">
        <v>13</v>
      </c>
      <c r="H2457" s="48" t="s">
        <v>3</v>
      </c>
      <c r="I2457" s="72">
        <v>42142</v>
      </c>
      <c r="J2457" s="48" t="s">
        <v>4</v>
      </c>
      <c r="K2457" s="48" t="s">
        <v>5</v>
      </c>
      <c r="L2457" s="48" t="s">
        <v>5</v>
      </c>
    </row>
    <row r="2458" spans="1:12" ht="12.75" x14ac:dyDescent="0.2">
      <c r="A2458" s="64" t="s">
        <v>12466</v>
      </c>
      <c r="B2458" s="69" t="s">
        <v>3</v>
      </c>
      <c r="C2458" s="70" t="s">
        <v>3</v>
      </c>
      <c r="D2458" s="67" t="s">
        <v>12467</v>
      </c>
      <c r="E2458" s="47">
        <v>100</v>
      </c>
      <c r="F2458" s="48" t="s">
        <v>3</v>
      </c>
      <c r="G2458" s="47">
        <v>10</v>
      </c>
      <c r="H2458" s="48" t="s">
        <v>3</v>
      </c>
      <c r="I2458" s="72">
        <v>42142</v>
      </c>
      <c r="J2458" s="48" t="s">
        <v>4</v>
      </c>
      <c r="K2458" s="48" t="s">
        <v>5</v>
      </c>
      <c r="L2458" s="48" t="s">
        <v>5</v>
      </c>
    </row>
    <row r="2459" spans="1:12" ht="25.5" x14ac:dyDescent="0.2">
      <c r="A2459" s="68" t="s">
        <v>12470</v>
      </c>
      <c r="B2459" s="48" t="s">
        <v>3</v>
      </c>
      <c r="C2459" s="59" t="s">
        <v>6056</v>
      </c>
      <c r="D2459" s="59" t="s">
        <v>12471</v>
      </c>
      <c r="E2459" s="47">
        <v>50</v>
      </c>
      <c r="F2459" s="48" t="s">
        <v>3</v>
      </c>
      <c r="G2459" s="47">
        <v>5</v>
      </c>
      <c r="H2459" s="48" t="s">
        <v>3</v>
      </c>
      <c r="I2459" s="60">
        <v>42138</v>
      </c>
      <c r="J2459" s="48" t="s">
        <v>4</v>
      </c>
      <c r="K2459" s="48" t="s">
        <v>5</v>
      </c>
      <c r="L2459" s="48" t="s">
        <v>5</v>
      </c>
    </row>
    <row r="2460" spans="1:12" ht="12.75" x14ac:dyDescent="0.2">
      <c r="A2460" s="64" t="s">
        <v>12468</v>
      </c>
      <c r="B2460" s="69" t="s">
        <v>3</v>
      </c>
      <c r="C2460" s="70" t="s">
        <v>3</v>
      </c>
      <c r="D2460" s="67" t="s">
        <v>12469</v>
      </c>
      <c r="E2460" s="47">
        <v>175</v>
      </c>
      <c r="F2460" s="48" t="s">
        <v>3</v>
      </c>
      <c r="G2460" s="47">
        <v>18</v>
      </c>
      <c r="H2460" s="48" t="s">
        <v>3</v>
      </c>
      <c r="I2460" s="72">
        <v>42142</v>
      </c>
      <c r="J2460" s="48" t="s">
        <v>4</v>
      </c>
      <c r="K2460" s="48" t="s">
        <v>5</v>
      </c>
      <c r="L2460" s="48" t="s">
        <v>5</v>
      </c>
    </row>
    <row r="2461" spans="1:12" ht="25.5" x14ac:dyDescent="0.2">
      <c r="A2461" s="68" t="s">
        <v>12126</v>
      </c>
      <c r="B2461" s="69" t="s">
        <v>3</v>
      </c>
      <c r="C2461" s="70" t="s">
        <v>97</v>
      </c>
      <c r="D2461" s="59" t="s">
        <v>3</v>
      </c>
      <c r="E2461" s="47">
        <v>100</v>
      </c>
      <c r="F2461" s="48" t="s">
        <v>3</v>
      </c>
      <c r="G2461" s="47">
        <v>10</v>
      </c>
      <c r="H2461" s="48" t="s">
        <v>3</v>
      </c>
      <c r="I2461" s="60">
        <v>42138</v>
      </c>
      <c r="J2461" s="48" t="s">
        <v>4</v>
      </c>
      <c r="K2461" s="48" t="s">
        <v>5</v>
      </c>
      <c r="L2461" s="48" t="s">
        <v>5</v>
      </c>
    </row>
    <row r="2462" spans="1:12" ht="25.5" x14ac:dyDescent="0.2">
      <c r="A2462" s="68" t="s">
        <v>12127</v>
      </c>
      <c r="B2462" s="69" t="s">
        <v>3</v>
      </c>
      <c r="C2462" s="70" t="s">
        <v>97</v>
      </c>
      <c r="D2462" s="59" t="s">
        <v>3</v>
      </c>
      <c r="E2462" s="47">
        <v>100</v>
      </c>
      <c r="F2462" s="48" t="s">
        <v>3</v>
      </c>
      <c r="G2462" s="47">
        <v>10</v>
      </c>
      <c r="H2462" s="48" t="s">
        <v>3</v>
      </c>
      <c r="I2462" s="60">
        <v>42138</v>
      </c>
      <c r="J2462" s="48" t="s">
        <v>4</v>
      </c>
      <c r="K2462" s="48" t="s">
        <v>5</v>
      </c>
      <c r="L2462" s="48" t="s">
        <v>5</v>
      </c>
    </row>
    <row r="2463" spans="1:12" ht="25.5" x14ac:dyDescent="0.2">
      <c r="A2463" s="68" t="s">
        <v>12128</v>
      </c>
      <c r="B2463" s="69" t="s">
        <v>3</v>
      </c>
      <c r="C2463" s="70" t="s">
        <v>97</v>
      </c>
      <c r="D2463" s="59" t="s">
        <v>3</v>
      </c>
      <c r="E2463" s="47">
        <v>100</v>
      </c>
      <c r="F2463" s="48" t="s">
        <v>3</v>
      </c>
      <c r="G2463" s="47">
        <v>10</v>
      </c>
      <c r="H2463" s="48" t="s">
        <v>3</v>
      </c>
      <c r="I2463" s="60">
        <v>42138</v>
      </c>
      <c r="J2463" s="48" t="s">
        <v>4</v>
      </c>
      <c r="K2463" s="48" t="s">
        <v>5</v>
      </c>
      <c r="L2463" s="48" t="s">
        <v>5</v>
      </c>
    </row>
    <row r="2464" spans="1:12" ht="25.5" x14ac:dyDescent="0.2">
      <c r="A2464" s="68" t="s">
        <v>12129</v>
      </c>
      <c r="B2464" s="69" t="s">
        <v>3</v>
      </c>
      <c r="C2464" s="70" t="s">
        <v>97</v>
      </c>
      <c r="D2464" s="59" t="s">
        <v>3</v>
      </c>
      <c r="E2464" s="47">
        <v>100</v>
      </c>
      <c r="F2464" s="48" t="s">
        <v>3</v>
      </c>
      <c r="G2464" s="47">
        <v>10</v>
      </c>
      <c r="H2464" s="48" t="s">
        <v>3</v>
      </c>
      <c r="I2464" s="60">
        <v>42138</v>
      </c>
      <c r="J2464" s="48" t="s">
        <v>4</v>
      </c>
      <c r="K2464" s="48" t="s">
        <v>5</v>
      </c>
      <c r="L2464" s="48" t="s">
        <v>5</v>
      </c>
    </row>
    <row r="2465" spans="1:12" ht="25.5" x14ac:dyDescent="0.2">
      <c r="A2465" s="68" t="s">
        <v>12130</v>
      </c>
      <c r="B2465" s="69" t="s">
        <v>3</v>
      </c>
      <c r="C2465" s="70" t="s">
        <v>97</v>
      </c>
      <c r="D2465" s="59" t="s">
        <v>3</v>
      </c>
      <c r="E2465" s="47">
        <v>100</v>
      </c>
      <c r="F2465" s="48" t="s">
        <v>3</v>
      </c>
      <c r="G2465" s="47">
        <v>10</v>
      </c>
      <c r="H2465" s="48" t="s">
        <v>3</v>
      </c>
      <c r="I2465" s="60">
        <v>42138</v>
      </c>
      <c r="J2465" s="48" t="s">
        <v>4</v>
      </c>
      <c r="K2465" s="48" t="s">
        <v>5</v>
      </c>
      <c r="L2465" s="48" t="s">
        <v>5</v>
      </c>
    </row>
    <row r="2466" spans="1:12" ht="25.5" x14ac:dyDescent="0.2">
      <c r="A2466" s="68" t="s">
        <v>12131</v>
      </c>
      <c r="B2466" s="69" t="s">
        <v>3</v>
      </c>
      <c r="C2466" s="70" t="s">
        <v>98</v>
      </c>
      <c r="D2466" s="59" t="s">
        <v>3</v>
      </c>
      <c r="E2466" s="47">
        <v>175</v>
      </c>
      <c r="F2466" s="48" t="s">
        <v>3</v>
      </c>
      <c r="G2466" s="47">
        <v>18</v>
      </c>
      <c r="H2466" s="48" t="s">
        <v>3</v>
      </c>
      <c r="I2466" s="60">
        <v>42138</v>
      </c>
      <c r="J2466" s="48" t="s">
        <v>4</v>
      </c>
      <c r="K2466" s="48" t="s">
        <v>5</v>
      </c>
      <c r="L2466" s="48" t="s">
        <v>5</v>
      </c>
    </row>
    <row r="2467" spans="1:12" ht="25.5" x14ac:dyDescent="0.2">
      <c r="A2467" s="68" t="s">
        <v>12132</v>
      </c>
      <c r="B2467" s="69" t="s">
        <v>3</v>
      </c>
      <c r="C2467" s="70" t="s">
        <v>98</v>
      </c>
      <c r="D2467" s="59" t="s">
        <v>3</v>
      </c>
      <c r="E2467" s="47">
        <v>175</v>
      </c>
      <c r="F2467" s="48" t="s">
        <v>3</v>
      </c>
      <c r="G2467" s="47">
        <v>18</v>
      </c>
      <c r="H2467" s="48" t="s">
        <v>3</v>
      </c>
      <c r="I2467" s="60">
        <v>42138</v>
      </c>
      <c r="J2467" s="48" t="s">
        <v>4</v>
      </c>
      <c r="K2467" s="48" t="s">
        <v>5</v>
      </c>
      <c r="L2467" s="48" t="s">
        <v>5</v>
      </c>
    </row>
    <row r="2468" spans="1:12" ht="25.5" x14ac:dyDescent="0.2">
      <c r="A2468" s="68" t="s">
        <v>12133</v>
      </c>
      <c r="B2468" s="69" t="s">
        <v>3</v>
      </c>
      <c r="C2468" s="70" t="s">
        <v>97</v>
      </c>
      <c r="D2468" s="59" t="s">
        <v>3</v>
      </c>
      <c r="E2468" s="47">
        <v>100</v>
      </c>
      <c r="F2468" s="48" t="s">
        <v>3</v>
      </c>
      <c r="G2468" s="47">
        <v>10</v>
      </c>
      <c r="H2468" s="48" t="s">
        <v>3</v>
      </c>
      <c r="I2468" s="60">
        <v>42138</v>
      </c>
      <c r="J2468" s="48" t="s">
        <v>4</v>
      </c>
      <c r="K2468" s="48" t="s">
        <v>5</v>
      </c>
      <c r="L2468" s="48" t="s">
        <v>5</v>
      </c>
    </row>
    <row r="2469" spans="1:12" ht="25.5" x14ac:dyDescent="0.2">
      <c r="A2469" s="68" t="s">
        <v>12134</v>
      </c>
      <c r="B2469" s="69" t="s">
        <v>3</v>
      </c>
      <c r="C2469" s="70" t="s">
        <v>98</v>
      </c>
      <c r="D2469" s="59" t="s">
        <v>3</v>
      </c>
      <c r="E2469" s="47">
        <v>175</v>
      </c>
      <c r="F2469" s="48" t="s">
        <v>3</v>
      </c>
      <c r="G2469" s="47">
        <v>18</v>
      </c>
      <c r="H2469" s="48" t="s">
        <v>3</v>
      </c>
      <c r="I2469" s="60">
        <v>42145</v>
      </c>
      <c r="J2469" s="48" t="s">
        <v>4</v>
      </c>
      <c r="K2469" s="48" t="s">
        <v>5</v>
      </c>
      <c r="L2469" s="48" t="s">
        <v>5</v>
      </c>
    </row>
    <row r="2470" spans="1:12" ht="25.5" x14ac:dyDescent="0.2">
      <c r="A2470" s="68" t="s">
        <v>12135</v>
      </c>
      <c r="B2470" s="69" t="s">
        <v>3</v>
      </c>
      <c r="C2470" s="70" t="s">
        <v>97</v>
      </c>
      <c r="D2470" s="59" t="s">
        <v>3</v>
      </c>
      <c r="E2470" s="47">
        <v>100</v>
      </c>
      <c r="F2470" s="48" t="s">
        <v>3</v>
      </c>
      <c r="G2470" s="47">
        <v>10</v>
      </c>
      <c r="H2470" s="48" t="s">
        <v>3</v>
      </c>
      <c r="I2470" s="60">
        <v>42145</v>
      </c>
      <c r="J2470" s="48" t="s">
        <v>4</v>
      </c>
      <c r="K2470" s="48" t="s">
        <v>5</v>
      </c>
      <c r="L2470" s="48" t="s">
        <v>5</v>
      </c>
    </row>
    <row r="2471" spans="1:12" ht="12.75" x14ac:dyDescent="0.2">
      <c r="A2471" s="68" t="s">
        <v>12123</v>
      </c>
      <c r="B2471" s="69" t="s">
        <v>3</v>
      </c>
      <c r="C2471" s="70" t="s">
        <v>3</v>
      </c>
      <c r="D2471" s="59" t="s">
        <v>3</v>
      </c>
      <c r="E2471" s="47">
        <v>57</v>
      </c>
      <c r="F2471" s="48" t="s">
        <v>3</v>
      </c>
      <c r="G2471" s="47">
        <v>3.2</v>
      </c>
      <c r="H2471" s="48" t="s">
        <v>3</v>
      </c>
      <c r="I2471" s="72">
        <v>42145</v>
      </c>
      <c r="J2471" s="48" t="s">
        <v>4</v>
      </c>
      <c r="K2471" s="48" t="s">
        <v>5</v>
      </c>
      <c r="L2471" s="48" t="s">
        <v>5</v>
      </c>
    </row>
    <row r="2472" spans="1:12" ht="12.75" x14ac:dyDescent="0.2">
      <c r="A2472" s="68" t="s">
        <v>12122</v>
      </c>
      <c r="B2472" s="69" t="s">
        <v>3</v>
      </c>
      <c r="C2472" s="70" t="s">
        <v>3</v>
      </c>
      <c r="D2472" s="59" t="s">
        <v>3</v>
      </c>
      <c r="E2472" s="47">
        <v>810</v>
      </c>
      <c r="F2472" s="48" t="s">
        <v>3</v>
      </c>
      <c r="G2472" s="47">
        <v>110</v>
      </c>
      <c r="H2472" s="48" t="s">
        <v>3</v>
      </c>
      <c r="I2472" s="72">
        <v>42145</v>
      </c>
      <c r="J2472" s="48" t="s">
        <v>4</v>
      </c>
      <c r="K2472" s="48" t="s">
        <v>5</v>
      </c>
      <c r="L2472" s="48" t="s">
        <v>5</v>
      </c>
    </row>
    <row r="2473" spans="1:12" ht="12.75" x14ac:dyDescent="0.2">
      <c r="A2473" s="64" t="s">
        <v>12120</v>
      </c>
      <c r="B2473" s="69" t="s">
        <v>3</v>
      </c>
      <c r="C2473" s="70" t="s">
        <v>3</v>
      </c>
      <c r="D2473" s="59" t="s">
        <v>3</v>
      </c>
      <c r="E2473" s="50">
        <v>150</v>
      </c>
      <c r="F2473" s="48" t="s">
        <v>3</v>
      </c>
      <c r="G2473" s="50">
        <v>15</v>
      </c>
      <c r="H2473" s="48" t="s">
        <v>3</v>
      </c>
      <c r="I2473" s="72">
        <v>42145</v>
      </c>
      <c r="J2473" s="48" t="s">
        <v>4</v>
      </c>
      <c r="K2473" s="48" t="s">
        <v>5</v>
      </c>
      <c r="L2473" s="48" t="s">
        <v>5</v>
      </c>
    </row>
    <row r="2474" spans="1:12" ht="25.5" x14ac:dyDescent="0.2">
      <c r="A2474" s="68" t="s">
        <v>12137</v>
      </c>
      <c r="B2474" s="69" t="s">
        <v>3</v>
      </c>
      <c r="C2474" s="70" t="s">
        <v>10518</v>
      </c>
      <c r="D2474" s="59" t="s">
        <v>3</v>
      </c>
      <c r="E2474" s="47" t="s">
        <v>312</v>
      </c>
      <c r="F2474" s="48" t="s">
        <v>3</v>
      </c>
      <c r="G2474" s="47" t="s">
        <v>312</v>
      </c>
      <c r="H2474" s="48" t="s">
        <v>3</v>
      </c>
      <c r="I2474" s="60">
        <v>42251</v>
      </c>
      <c r="J2474" s="48" t="s">
        <v>10503</v>
      </c>
      <c r="K2474" s="48" t="s">
        <v>5</v>
      </c>
      <c r="L2474" s="48" t="s">
        <v>5</v>
      </c>
    </row>
    <row r="2475" spans="1:12" ht="25.5" x14ac:dyDescent="0.2">
      <c r="A2475" s="68" t="s">
        <v>12138</v>
      </c>
      <c r="B2475" s="69" t="s">
        <v>3</v>
      </c>
      <c r="C2475" s="70" t="s">
        <v>10518</v>
      </c>
      <c r="D2475" s="59" t="s">
        <v>3</v>
      </c>
      <c r="E2475" s="47" t="s">
        <v>312</v>
      </c>
      <c r="F2475" s="48" t="s">
        <v>3</v>
      </c>
      <c r="G2475" s="47" t="s">
        <v>312</v>
      </c>
      <c r="H2475" s="48" t="s">
        <v>3</v>
      </c>
      <c r="I2475" s="60">
        <v>42251</v>
      </c>
      <c r="J2475" s="48" t="s">
        <v>10503</v>
      </c>
      <c r="K2475" s="48" t="s">
        <v>5</v>
      </c>
      <c r="L2475" s="48" t="s">
        <v>5</v>
      </c>
    </row>
    <row r="2476" spans="1:12" ht="12.75" x14ac:dyDescent="0.2">
      <c r="A2476" s="68" t="s">
        <v>12124</v>
      </c>
      <c r="B2476" s="69" t="s">
        <v>3</v>
      </c>
      <c r="C2476" s="70" t="s">
        <v>3</v>
      </c>
      <c r="D2476" s="59" t="s">
        <v>3</v>
      </c>
      <c r="E2476" s="50">
        <v>140</v>
      </c>
      <c r="F2476" s="48" t="s">
        <v>3</v>
      </c>
      <c r="G2476" s="50">
        <v>14</v>
      </c>
      <c r="H2476" s="48" t="s">
        <v>3</v>
      </c>
      <c r="I2476" s="72">
        <v>42145</v>
      </c>
      <c r="J2476" s="48" t="s">
        <v>4</v>
      </c>
      <c r="K2476" s="48" t="s">
        <v>5</v>
      </c>
      <c r="L2476" s="48" t="s">
        <v>5</v>
      </c>
    </row>
    <row r="2477" spans="1:12" ht="12.75" x14ac:dyDescent="0.2">
      <c r="A2477" s="64" t="s">
        <v>12118</v>
      </c>
      <c r="B2477" s="69" t="s">
        <v>3</v>
      </c>
      <c r="C2477" s="70" t="s">
        <v>3</v>
      </c>
      <c r="D2477" s="59" t="s">
        <v>3</v>
      </c>
      <c r="E2477" s="50">
        <v>280</v>
      </c>
      <c r="F2477" s="48" t="s">
        <v>3</v>
      </c>
      <c r="G2477" s="50">
        <v>28</v>
      </c>
      <c r="H2477" s="48" t="s">
        <v>3</v>
      </c>
      <c r="I2477" s="72">
        <v>42145</v>
      </c>
      <c r="J2477" s="48" t="s">
        <v>4</v>
      </c>
      <c r="K2477" s="48" t="s">
        <v>5</v>
      </c>
      <c r="L2477" s="48" t="s">
        <v>5</v>
      </c>
    </row>
    <row r="2478" spans="1:12" ht="12.75" x14ac:dyDescent="0.2">
      <c r="A2478" s="68" t="s">
        <v>12121</v>
      </c>
      <c r="B2478" s="69" t="s">
        <v>3</v>
      </c>
      <c r="C2478" s="70" t="s">
        <v>3</v>
      </c>
      <c r="D2478" s="59" t="s">
        <v>3</v>
      </c>
      <c r="E2478" s="47">
        <v>290</v>
      </c>
      <c r="F2478" s="48" t="s">
        <v>3</v>
      </c>
      <c r="G2478" s="47">
        <v>30</v>
      </c>
      <c r="H2478" s="48" t="s">
        <v>3</v>
      </c>
      <c r="I2478" s="72">
        <v>42146</v>
      </c>
      <c r="J2478" s="48" t="s">
        <v>4</v>
      </c>
      <c r="K2478" s="48" t="s">
        <v>5</v>
      </c>
      <c r="L2478" s="48" t="s">
        <v>5</v>
      </c>
    </row>
    <row r="2479" spans="1:12" ht="12.75" x14ac:dyDescent="0.2">
      <c r="A2479" s="64" t="s">
        <v>12119</v>
      </c>
      <c r="B2479" s="69" t="s">
        <v>3</v>
      </c>
      <c r="C2479" s="70" t="s">
        <v>3</v>
      </c>
      <c r="D2479" s="59" t="s">
        <v>3</v>
      </c>
      <c r="E2479" s="50">
        <v>170</v>
      </c>
      <c r="F2479" s="48" t="s">
        <v>3</v>
      </c>
      <c r="G2479" s="50">
        <v>27</v>
      </c>
      <c r="H2479" s="48" t="s">
        <v>3</v>
      </c>
      <c r="I2479" s="72">
        <v>42146</v>
      </c>
      <c r="J2479" s="48" t="s">
        <v>4</v>
      </c>
      <c r="K2479" s="48" t="s">
        <v>5</v>
      </c>
      <c r="L2479" s="48" t="s">
        <v>5</v>
      </c>
    </row>
    <row r="2480" spans="1:12" ht="12.75" x14ac:dyDescent="0.2">
      <c r="A2480" s="68" t="s">
        <v>8715</v>
      </c>
      <c r="B2480" s="69" t="s">
        <v>8716</v>
      </c>
      <c r="C2480" s="70" t="s">
        <v>3</v>
      </c>
      <c r="D2480" s="59" t="s">
        <v>3</v>
      </c>
      <c r="E2480" s="47" t="s">
        <v>11</v>
      </c>
      <c r="F2480" s="48" t="s">
        <v>3</v>
      </c>
      <c r="G2480" s="47" t="s">
        <v>12</v>
      </c>
      <c r="H2480" s="48" t="s">
        <v>3</v>
      </c>
      <c r="I2480" s="60">
        <v>37595</v>
      </c>
      <c r="J2480" s="48" t="s">
        <v>4</v>
      </c>
      <c r="K2480" s="48" t="s">
        <v>5</v>
      </c>
      <c r="L2480" s="48" t="s">
        <v>5</v>
      </c>
    </row>
    <row r="2481" spans="1:12" ht="12.75" x14ac:dyDescent="0.2">
      <c r="A2481" s="68" t="s">
        <v>5569</v>
      </c>
      <c r="B2481" s="69" t="s">
        <v>5570</v>
      </c>
      <c r="C2481" s="70" t="s">
        <v>3</v>
      </c>
      <c r="D2481" s="59" t="s">
        <v>3</v>
      </c>
      <c r="E2481" s="47">
        <v>0.5</v>
      </c>
      <c r="F2481" s="48" t="s">
        <v>3</v>
      </c>
      <c r="G2481" s="47">
        <v>0.05</v>
      </c>
      <c r="H2481" s="48" t="s">
        <v>3</v>
      </c>
      <c r="I2481" s="60">
        <v>40318</v>
      </c>
      <c r="J2481" s="48" t="s">
        <v>4</v>
      </c>
      <c r="K2481" s="48" t="s">
        <v>5</v>
      </c>
      <c r="L2481" s="48" t="s">
        <v>5</v>
      </c>
    </row>
    <row r="2482" spans="1:12" ht="25.5" x14ac:dyDescent="0.2">
      <c r="A2482" s="68" t="s">
        <v>9337</v>
      </c>
      <c r="B2482" s="69" t="s">
        <v>9338</v>
      </c>
      <c r="C2482" s="70" t="s">
        <v>10518</v>
      </c>
      <c r="D2482" s="59" t="s">
        <v>3</v>
      </c>
      <c r="E2482" s="47" t="s">
        <v>312</v>
      </c>
      <c r="F2482" s="48" t="s">
        <v>3</v>
      </c>
      <c r="G2482" s="47" t="s">
        <v>312</v>
      </c>
      <c r="H2482" s="48" t="s">
        <v>3</v>
      </c>
      <c r="I2482" s="60">
        <v>42251</v>
      </c>
      <c r="J2482" s="48" t="s">
        <v>10503</v>
      </c>
      <c r="K2482" s="48" t="s">
        <v>5</v>
      </c>
      <c r="L2482" s="48" t="s">
        <v>5</v>
      </c>
    </row>
    <row r="2483" spans="1:12" ht="25.5" x14ac:dyDescent="0.2">
      <c r="A2483" s="68" t="s">
        <v>11601</v>
      </c>
      <c r="B2483" s="69" t="s">
        <v>11603</v>
      </c>
      <c r="C2483" s="70" t="s">
        <v>10518</v>
      </c>
      <c r="D2483" s="59" t="s">
        <v>11602</v>
      </c>
      <c r="E2483" s="47" t="s">
        <v>312</v>
      </c>
      <c r="F2483" s="48" t="s">
        <v>3</v>
      </c>
      <c r="G2483" s="47" t="s">
        <v>312</v>
      </c>
      <c r="H2483" s="48" t="s">
        <v>3</v>
      </c>
      <c r="I2483" s="60">
        <v>42251</v>
      </c>
      <c r="J2483" s="48" t="s">
        <v>10503</v>
      </c>
      <c r="K2483" s="48" t="s">
        <v>5</v>
      </c>
      <c r="L2483" s="48" t="s">
        <v>5</v>
      </c>
    </row>
    <row r="2484" spans="1:12" ht="25.5" x14ac:dyDescent="0.2">
      <c r="A2484" s="64" t="s">
        <v>12530</v>
      </c>
      <c r="B2484" s="48" t="s">
        <v>3</v>
      </c>
      <c r="C2484" s="59" t="s">
        <v>10518</v>
      </c>
      <c r="D2484" s="59" t="s">
        <v>3</v>
      </c>
      <c r="E2484" s="47" t="s">
        <v>312</v>
      </c>
      <c r="F2484" s="48" t="s">
        <v>3</v>
      </c>
      <c r="G2484" s="47" t="s">
        <v>312</v>
      </c>
      <c r="H2484" s="48" t="s">
        <v>3</v>
      </c>
      <c r="I2484" s="60">
        <v>42251</v>
      </c>
      <c r="J2484" s="48" t="s">
        <v>10503</v>
      </c>
      <c r="K2484" s="48" t="s">
        <v>5</v>
      </c>
      <c r="L2484" s="48" t="s">
        <v>5</v>
      </c>
    </row>
    <row r="2485" spans="1:12" ht="12.75" x14ac:dyDescent="0.2">
      <c r="A2485" s="68" t="s">
        <v>8722</v>
      </c>
      <c r="B2485" s="69" t="s">
        <v>8723</v>
      </c>
      <c r="C2485" s="70" t="s">
        <v>3</v>
      </c>
      <c r="D2485" s="59" t="s">
        <v>8724</v>
      </c>
      <c r="E2485" s="47">
        <v>1</v>
      </c>
      <c r="F2485" s="48" t="s">
        <v>3</v>
      </c>
      <c r="G2485" s="47">
        <v>0.1</v>
      </c>
      <c r="H2485" s="48" t="s">
        <v>3</v>
      </c>
      <c r="I2485" s="60">
        <v>37895</v>
      </c>
      <c r="J2485" s="48" t="s">
        <v>4</v>
      </c>
      <c r="K2485" s="48" t="s">
        <v>5</v>
      </c>
      <c r="L2485" s="48" t="s">
        <v>5</v>
      </c>
    </row>
    <row r="2486" spans="1:12" ht="12.75" x14ac:dyDescent="0.2">
      <c r="A2486" s="68" t="s">
        <v>2365</v>
      </c>
      <c r="B2486" s="69" t="s">
        <v>2366</v>
      </c>
      <c r="C2486" s="70" t="s">
        <v>911</v>
      </c>
      <c r="D2486" s="59" t="s">
        <v>3</v>
      </c>
      <c r="E2486" s="47">
        <v>4.4000000000000004</v>
      </c>
      <c r="F2486" s="49" t="s">
        <v>3</v>
      </c>
      <c r="G2486" s="47">
        <v>10</v>
      </c>
      <c r="H2486" s="48">
        <v>2.2999999999999998</v>
      </c>
      <c r="I2486" s="60">
        <v>42251</v>
      </c>
      <c r="J2486" s="48" t="s">
        <v>4</v>
      </c>
      <c r="K2486" s="48" t="s">
        <v>43</v>
      </c>
      <c r="L2486" s="48" t="s">
        <v>5</v>
      </c>
    </row>
    <row r="2487" spans="1:12" ht="25.5" x14ac:dyDescent="0.2">
      <c r="A2487" s="68" t="s">
        <v>13043</v>
      </c>
      <c r="B2487" s="69" t="s">
        <v>13042</v>
      </c>
      <c r="C2487" s="70" t="s">
        <v>13089</v>
      </c>
      <c r="D2487" s="59" t="s">
        <v>13041</v>
      </c>
      <c r="E2487" s="47">
        <v>100</v>
      </c>
      <c r="F2487" s="48" t="s">
        <v>3</v>
      </c>
      <c r="G2487" s="47">
        <v>10</v>
      </c>
      <c r="H2487" s="48" t="s">
        <v>3</v>
      </c>
      <c r="I2487" s="60">
        <v>42272</v>
      </c>
      <c r="J2487" s="48" t="s">
        <v>4</v>
      </c>
      <c r="K2487" s="48" t="s">
        <v>5</v>
      </c>
      <c r="L2487" s="48" t="s">
        <v>5</v>
      </c>
    </row>
    <row r="2488" spans="1:12" ht="12.75" x14ac:dyDescent="0.2">
      <c r="A2488" s="68" t="s">
        <v>3940</v>
      </c>
      <c r="B2488" s="69" t="s">
        <v>3941</v>
      </c>
      <c r="C2488" s="70" t="s">
        <v>3</v>
      </c>
      <c r="D2488" s="59" t="s">
        <v>3942</v>
      </c>
      <c r="E2488" s="47">
        <v>50</v>
      </c>
      <c r="F2488" s="48" t="s">
        <v>3</v>
      </c>
      <c r="G2488" s="47">
        <v>5</v>
      </c>
      <c r="H2488" s="48" t="s">
        <v>3</v>
      </c>
      <c r="I2488" s="60">
        <v>41506</v>
      </c>
      <c r="J2488" s="48" t="s">
        <v>4</v>
      </c>
      <c r="K2488" s="48" t="s">
        <v>5</v>
      </c>
      <c r="L2488" s="48" t="s">
        <v>5</v>
      </c>
    </row>
    <row r="2489" spans="1:12" ht="25.5" x14ac:dyDescent="0.2">
      <c r="A2489" s="68" t="s">
        <v>148</v>
      </c>
      <c r="B2489" s="69" t="s">
        <v>3</v>
      </c>
      <c r="C2489" s="70" t="s">
        <v>3</v>
      </c>
      <c r="D2489" s="59" t="s">
        <v>3</v>
      </c>
      <c r="E2489" s="47" t="s">
        <v>11</v>
      </c>
      <c r="F2489" s="48" t="s">
        <v>3</v>
      </c>
      <c r="G2489" s="47" t="s">
        <v>12</v>
      </c>
      <c r="H2489" s="48" t="s">
        <v>3</v>
      </c>
      <c r="I2489" s="60">
        <v>41317</v>
      </c>
      <c r="J2489" s="48" t="s">
        <v>4</v>
      </c>
      <c r="K2489" s="48" t="s">
        <v>5</v>
      </c>
      <c r="L2489" s="48" t="s">
        <v>5</v>
      </c>
    </row>
    <row r="2490" spans="1:12" ht="25.5" x14ac:dyDescent="0.2">
      <c r="A2490" s="68" t="s">
        <v>148</v>
      </c>
      <c r="B2490" s="69" t="s">
        <v>3</v>
      </c>
      <c r="C2490" s="70" t="s">
        <v>10518</v>
      </c>
      <c r="D2490" s="59" t="s">
        <v>3</v>
      </c>
      <c r="E2490" s="47" t="s">
        <v>312</v>
      </c>
      <c r="F2490" s="48" t="s">
        <v>3</v>
      </c>
      <c r="G2490" s="47" t="s">
        <v>312</v>
      </c>
      <c r="H2490" s="48" t="s">
        <v>3</v>
      </c>
      <c r="I2490" s="60">
        <v>42251</v>
      </c>
      <c r="J2490" s="48" t="s">
        <v>10503</v>
      </c>
      <c r="K2490" s="48" t="s">
        <v>5</v>
      </c>
      <c r="L2490" s="48" t="s">
        <v>5</v>
      </c>
    </row>
    <row r="2491" spans="1:12" ht="12.75" x14ac:dyDescent="0.2">
      <c r="A2491" s="68" t="s">
        <v>10171</v>
      </c>
      <c r="B2491" s="69" t="s">
        <v>4843</v>
      </c>
      <c r="C2491" s="70"/>
      <c r="D2491" s="59" t="s">
        <v>4844</v>
      </c>
      <c r="E2491" s="47">
        <v>8.6</v>
      </c>
      <c r="F2491" s="48">
        <v>3</v>
      </c>
      <c r="G2491" s="47">
        <v>3.2</v>
      </c>
      <c r="H2491" s="48">
        <v>1.1000000000000001</v>
      </c>
      <c r="I2491" s="60">
        <v>42251</v>
      </c>
      <c r="J2491" s="48" t="s">
        <v>283</v>
      </c>
      <c r="K2491" s="48" t="s">
        <v>5</v>
      </c>
      <c r="L2491" s="48" t="s">
        <v>5</v>
      </c>
    </row>
    <row r="2492" spans="1:12" ht="12.75" x14ac:dyDescent="0.2">
      <c r="A2492" s="68" t="s">
        <v>11192</v>
      </c>
      <c r="B2492" s="69" t="s">
        <v>11191</v>
      </c>
      <c r="C2492" s="70" t="s">
        <v>8684</v>
      </c>
      <c r="D2492" s="59" t="s">
        <v>11193</v>
      </c>
      <c r="E2492" s="47">
        <v>180</v>
      </c>
      <c r="F2492" s="48" t="s">
        <v>3</v>
      </c>
      <c r="G2492" s="47">
        <v>18</v>
      </c>
      <c r="H2492" s="48" t="s">
        <v>3</v>
      </c>
      <c r="I2492" s="60">
        <v>41918</v>
      </c>
      <c r="J2492" s="48" t="s">
        <v>4</v>
      </c>
      <c r="K2492" s="48" t="s">
        <v>5</v>
      </c>
      <c r="L2492" s="48" t="s">
        <v>5</v>
      </c>
    </row>
    <row r="2493" spans="1:12" ht="12.75" x14ac:dyDescent="0.2">
      <c r="A2493" s="68" t="s">
        <v>7171</v>
      </c>
      <c r="B2493" s="69" t="s">
        <v>7172</v>
      </c>
      <c r="C2493" s="70" t="s">
        <v>3</v>
      </c>
      <c r="D2493" s="59" t="s">
        <v>3</v>
      </c>
      <c r="E2493" s="47">
        <v>25</v>
      </c>
      <c r="F2493" s="48" t="s">
        <v>3</v>
      </c>
      <c r="G2493" s="47">
        <v>2.5</v>
      </c>
      <c r="H2493" s="48" t="s">
        <v>3</v>
      </c>
      <c r="I2493" s="60">
        <v>41098</v>
      </c>
      <c r="J2493" s="48" t="s">
        <v>4</v>
      </c>
      <c r="K2493" s="48" t="s">
        <v>5</v>
      </c>
      <c r="L2493" s="48" t="s">
        <v>5</v>
      </c>
    </row>
    <row r="2494" spans="1:12" ht="12.75" x14ac:dyDescent="0.2">
      <c r="A2494" s="68" t="s">
        <v>10422</v>
      </c>
      <c r="B2494" s="69" t="s">
        <v>3</v>
      </c>
      <c r="C2494" s="70" t="s">
        <v>149</v>
      </c>
      <c r="D2494" s="59" t="s">
        <v>3</v>
      </c>
      <c r="E2494" s="47">
        <v>1000</v>
      </c>
      <c r="F2494" s="48" t="s">
        <v>3</v>
      </c>
      <c r="G2494" s="47">
        <v>100</v>
      </c>
      <c r="H2494" s="48" t="s">
        <v>3</v>
      </c>
      <c r="I2494" s="60">
        <v>37097</v>
      </c>
      <c r="J2494" s="48" t="s">
        <v>4</v>
      </c>
      <c r="K2494" s="48" t="s">
        <v>5</v>
      </c>
      <c r="L2494" s="48" t="s">
        <v>5</v>
      </c>
    </row>
    <row r="2495" spans="1:12" ht="12.75" x14ac:dyDescent="0.2">
      <c r="A2495" s="68" t="s">
        <v>150</v>
      </c>
      <c r="B2495" s="69" t="s">
        <v>3</v>
      </c>
      <c r="C2495" s="70" t="s">
        <v>151</v>
      </c>
      <c r="D2495" s="59" t="s">
        <v>3</v>
      </c>
      <c r="E2495" s="47">
        <v>3500</v>
      </c>
      <c r="F2495" s="48" t="s">
        <v>3</v>
      </c>
      <c r="G2495" s="47">
        <v>350</v>
      </c>
      <c r="H2495" s="48" t="s">
        <v>3</v>
      </c>
      <c r="I2495" s="60">
        <v>41318</v>
      </c>
      <c r="J2495" s="48" t="s">
        <v>4</v>
      </c>
      <c r="K2495" s="48" t="s">
        <v>5</v>
      </c>
      <c r="L2495" s="48" t="s">
        <v>5</v>
      </c>
    </row>
    <row r="2496" spans="1:12" ht="25.5" x14ac:dyDescent="0.2">
      <c r="A2496" s="68" t="s">
        <v>152</v>
      </c>
      <c r="B2496" s="69" t="s">
        <v>3</v>
      </c>
      <c r="C2496" s="70" t="s">
        <v>3</v>
      </c>
      <c r="D2496" s="59" t="s">
        <v>3</v>
      </c>
      <c r="E2496" s="47">
        <v>40</v>
      </c>
      <c r="F2496" s="48" t="s">
        <v>3</v>
      </c>
      <c r="G2496" s="47">
        <v>4</v>
      </c>
      <c r="H2496" s="48" t="s">
        <v>3</v>
      </c>
      <c r="I2496" s="60">
        <v>37559</v>
      </c>
      <c r="J2496" s="48" t="s">
        <v>4</v>
      </c>
      <c r="K2496" s="48" t="s">
        <v>5</v>
      </c>
      <c r="L2496" s="48" t="s">
        <v>5</v>
      </c>
    </row>
    <row r="2497" spans="1:12" ht="12.75" x14ac:dyDescent="0.2">
      <c r="A2497" s="68" t="s">
        <v>4305</v>
      </c>
      <c r="B2497" s="69" t="s">
        <v>4306</v>
      </c>
      <c r="C2497" s="70" t="s">
        <v>3</v>
      </c>
      <c r="D2497" s="59" t="s">
        <v>3</v>
      </c>
      <c r="E2497" s="47" t="s">
        <v>13</v>
      </c>
      <c r="F2497" s="48" t="s">
        <v>3</v>
      </c>
      <c r="G2497" s="47" t="s">
        <v>14</v>
      </c>
      <c r="H2497" s="48" t="s">
        <v>3</v>
      </c>
      <c r="I2497" s="60">
        <v>37895</v>
      </c>
      <c r="J2497" s="48" t="s">
        <v>4</v>
      </c>
      <c r="K2497" s="48" t="s">
        <v>5</v>
      </c>
      <c r="L2497" s="48" t="s">
        <v>5</v>
      </c>
    </row>
    <row r="2498" spans="1:12" ht="25.5" x14ac:dyDescent="0.2">
      <c r="A2498" s="68" t="s">
        <v>153</v>
      </c>
      <c r="B2498" s="69" t="s">
        <v>3</v>
      </c>
      <c r="C2498" s="70" t="s">
        <v>10518</v>
      </c>
      <c r="D2498" s="59" t="s">
        <v>3</v>
      </c>
      <c r="E2498" s="47" t="s">
        <v>312</v>
      </c>
      <c r="F2498" s="48" t="s">
        <v>3</v>
      </c>
      <c r="G2498" s="47" t="s">
        <v>312</v>
      </c>
      <c r="H2498" s="48" t="s">
        <v>3</v>
      </c>
      <c r="I2498" s="60">
        <v>42251</v>
      </c>
      <c r="J2498" s="48" t="s">
        <v>10503</v>
      </c>
      <c r="K2498" s="48" t="s">
        <v>5</v>
      </c>
      <c r="L2498" s="48" t="s">
        <v>5</v>
      </c>
    </row>
    <row r="2499" spans="1:12" ht="25.5" x14ac:dyDescent="0.2">
      <c r="A2499" s="68" t="s">
        <v>154</v>
      </c>
      <c r="B2499" s="69" t="s">
        <v>3</v>
      </c>
      <c r="C2499" s="70" t="s">
        <v>3</v>
      </c>
      <c r="D2499" s="59" t="s">
        <v>3</v>
      </c>
      <c r="E2499" s="47">
        <v>3500</v>
      </c>
      <c r="F2499" s="48" t="s">
        <v>3</v>
      </c>
      <c r="G2499" s="47">
        <v>350</v>
      </c>
      <c r="H2499" s="48" t="s">
        <v>3</v>
      </c>
      <c r="I2499" s="60">
        <v>41211</v>
      </c>
      <c r="J2499" s="48" t="s">
        <v>4</v>
      </c>
      <c r="K2499" s="48" t="s">
        <v>5</v>
      </c>
      <c r="L2499" s="48" t="s">
        <v>5</v>
      </c>
    </row>
    <row r="2500" spans="1:12" ht="12.75" x14ac:dyDescent="0.2">
      <c r="A2500" s="68" t="s">
        <v>8778</v>
      </c>
      <c r="B2500" s="69" t="s">
        <v>8779</v>
      </c>
      <c r="C2500" s="70" t="s">
        <v>3</v>
      </c>
      <c r="D2500" s="59" t="s">
        <v>3</v>
      </c>
      <c r="E2500" s="47">
        <v>60</v>
      </c>
      <c r="F2500" s="48">
        <v>10</v>
      </c>
      <c r="G2500" s="47">
        <v>6</v>
      </c>
      <c r="H2500" s="48">
        <v>1</v>
      </c>
      <c r="I2500" s="60">
        <v>40318</v>
      </c>
      <c r="J2500" s="48" t="s">
        <v>4</v>
      </c>
      <c r="K2500" s="48" t="s">
        <v>5</v>
      </c>
      <c r="L2500" s="48" t="s">
        <v>5</v>
      </c>
    </row>
    <row r="2501" spans="1:12" ht="12.75" x14ac:dyDescent="0.2">
      <c r="A2501" s="68" t="s">
        <v>11219</v>
      </c>
      <c r="B2501" s="69" t="s">
        <v>11218</v>
      </c>
      <c r="C2501" s="70" t="s">
        <v>536</v>
      </c>
      <c r="D2501" s="59" t="s">
        <v>11220</v>
      </c>
      <c r="E2501" s="47">
        <v>90</v>
      </c>
      <c r="F2501" s="48" t="s">
        <v>3</v>
      </c>
      <c r="G2501" s="47">
        <v>9</v>
      </c>
      <c r="H2501" s="48" t="s">
        <v>3</v>
      </c>
      <c r="I2501" s="60">
        <v>41911</v>
      </c>
      <c r="J2501" s="48" t="s">
        <v>4</v>
      </c>
      <c r="K2501" s="48" t="s">
        <v>5</v>
      </c>
      <c r="L2501" s="48" t="s">
        <v>5</v>
      </c>
    </row>
    <row r="2502" spans="1:12" ht="12.75" x14ac:dyDescent="0.2">
      <c r="A2502" s="68" t="s">
        <v>3976</v>
      </c>
      <c r="B2502" s="69" t="s">
        <v>3977</v>
      </c>
      <c r="C2502" s="70" t="s">
        <v>3</v>
      </c>
      <c r="D2502" s="59" t="s">
        <v>3978</v>
      </c>
      <c r="E2502" s="47">
        <v>100</v>
      </c>
      <c r="F2502" s="48" t="s">
        <v>3</v>
      </c>
      <c r="G2502" s="47">
        <v>10</v>
      </c>
      <c r="H2502" s="48" t="s">
        <v>3</v>
      </c>
      <c r="I2502" s="60">
        <v>36987</v>
      </c>
      <c r="J2502" s="48" t="s">
        <v>4</v>
      </c>
      <c r="K2502" s="48" t="s">
        <v>5</v>
      </c>
      <c r="L2502" s="48" t="s">
        <v>5</v>
      </c>
    </row>
    <row r="2503" spans="1:12" ht="12.75" x14ac:dyDescent="0.2">
      <c r="A2503" s="68" t="s">
        <v>4463</v>
      </c>
      <c r="B2503" s="69" t="s">
        <v>4464</v>
      </c>
      <c r="C2503" s="70" t="s">
        <v>3</v>
      </c>
      <c r="D2503" s="59" t="s">
        <v>3</v>
      </c>
      <c r="E2503" s="47" t="s">
        <v>231</v>
      </c>
      <c r="F2503" s="48" t="s">
        <v>3</v>
      </c>
      <c r="G2503" s="47" t="s">
        <v>232</v>
      </c>
      <c r="H2503" s="48" t="s">
        <v>3</v>
      </c>
      <c r="I2503" s="60">
        <v>37582</v>
      </c>
      <c r="J2503" s="48" t="s">
        <v>4</v>
      </c>
      <c r="K2503" s="48" t="s">
        <v>5</v>
      </c>
      <c r="L2503" s="48" t="s">
        <v>5</v>
      </c>
    </row>
    <row r="2504" spans="1:12" ht="12.75" x14ac:dyDescent="0.2">
      <c r="A2504" s="68" t="s">
        <v>8283</v>
      </c>
      <c r="B2504" s="69" t="s">
        <v>8284</v>
      </c>
      <c r="C2504" s="70" t="s">
        <v>13007</v>
      </c>
      <c r="D2504" s="59" t="s">
        <v>3</v>
      </c>
      <c r="E2504" s="47" t="s">
        <v>231</v>
      </c>
      <c r="F2504" s="48" t="s">
        <v>3</v>
      </c>
      <c r="G2504" s="47" t="s">
        <v>232</v>
      </c>
      <c r="H2504" s="48" t="s">
        <v>3</v>
      </c>
      <c r="I2504" s="60">
        <v>39352</v>
      </c>
      <c r="J2504" s="48" t="s">
        <v>4</v>
      </c>
      <c r="K2504" s="48" t="s">
        <v>5</v>
      </c>
      <c r="L2504" s="48" t="s">
        <v>5</v>
      </c>
    </row>
    <row r="2505" spans="1:12" ht="12.75" x14ac:dyDescent="0.2">
      <c r="A2505" s="68" t="s">
        <v>2333</v>
      </c>
      <c r="B2505" s="69" t="s">
        <v>2334</v>
      </c>
      <c r="C2505" s="70" t="s">
        <v>13007</v>
      </c>
      <c r="D2505" s="59" t="s">
        <v>3</v>
      </c>
      <c r="E2505" s="47" t="s">
        <v>231</v>
      </c>
      <c r="F2505" s="48" t="s">
        <v>3</v>
      </c>
      <c r="G2505" s="47" t="s">
        <v>232</v>
      </c>
      <c r="H2505" s="48" t="s">
        <v>3</v>
      </c>
      <c r="I2505" s="60">
        <v>37881</v>
      </c>
      <c r="J2505" s="48" t="s">
        <v>4</v>
      </c>
      <c r="K2505" s="48" t="s">
        <v>5</v>
      </c>
      <c r="L2505" s="48" t="s">
        <v>5</v>
      </c>
    </row>
    <row r="2506" spans="1:12" ht="25.5" x14ac:dyDescent="0.2">
      <c r="A2506" s="68" t="s">
        <v>8862</v>
      </c>
      <c r="B2506" s="69" t="s">
        <v>8863</v>
      </c>
      <c r="C2506" s="70" t="s">
        <v>10518</v>
      </c>
      <c r="D2506" s="59" t="s">
        <v>3</v>
      </c>
      <c r="E2506" s="47" t="s">
        <v>312</v>
      </c>
      <c r="F2506" s="48" t="s">
        <v>3</v>
      </c>
      <c r="G2506" s="47" t="s">
        <v>312</v>
      </c>
      <c r="H2506" s="48" t="s">
        <v>3</v>
      </c>
      <c r="I2506" s="60">
        <v>42251</v>
      </c>
      <c r="J2506" s="48" t="s">
        <v>10503</v>
      </c>
      <c r="K2506" s="48" t="s">
        <v>5</v>
      </c>
      <c r="L2506" s="48" t="s">
        <v>5</v>
      </c>
    </row>
    <row r="2507" spans="1:12" ht="25.5" x14ac:dyDescent="0.2">
      <c r="A2507" s="68" t="s">
        <v>155</v>
      </c>
      <c r="B2507" s="69" t="s">
        <v>3</v>
      </c>
      <c r="C2507" s="70" t="s">
        <v>10518</v>
      </c>
      <c r="D2507" s="59" t="s">
        <v>3</v>
      </c>
      <c r="E2507" s="47" t="s">
        <v>312</v>
      </c>
      <c r="F2507" s="48" t="s">
        <v>3</v>
      </c>
      <c r="G2507" s="47" t="s">
        <v>312</v>
      </c>
      <c r="H2507" s="48" t="s">
        <v>3</v>
      </c>
      <c r="I2507" s="60">
        <v>42251</v>
      </c>
      <c r="J2507" s="48" t="s">
        <v>10503</v>
      </c>
      <c r="K2507" s="48" t="s">
        <v>5</v>
      </c>
      <c r="L2507" s="48" t="s">
        <v>5</v>
      </c>
    </row>
    <row r="2508" spans="1:12" ht="12.75" x14ac:dyDescent="0.2">
      <c r="A2508" s="68" t="s">
        <v>156</v>
      </c>
      <c r="B2508" s="69" t="s">
        <v>3</v>
      </c>
      <c r="C2508" s="70" t="s">
        <v>157</v>
      </c>
      <c r="D2508" s="59" t="s">
        <v>3</v>
      </c>
      <c r="E2508" s="47">
        <v>1000</v>
      </c>
      <c r="F2508" s="48" t="s">
        <v>3</v>
      </c>
      <c r="G2508" s="47">
        <v>100</v>
      </c>
      <c r="H2508" s="48" t="s">
        <v>3</v>
      </c>
      <c r="I2508" s="60">
        <v>41488</v>
      </c>
      <c r="J2508" s="48" t="s">
        <v>4</v>
      </c>
      <c r="K2508" s="48" t="s">
        <v>5</v>
      </c>
      <c r="L2508" s="48" t="s">
        <v>5</v>
      </c>
    </row>
    <row r="2509" spans="1:12" ht="12.75" x14ac:dyDescent="0.2">
      <c r="A2509" s="68" t="s">
        <v>158</v>
      </c>
      <c r="B2509" s="69" t="s">
        <v>3</v>
      </c>
      <c r="C2509" s="70" t="s">
        <v>157</v>
      </c>
      <c r="D2509" s="59" t="s">
        <v>3</v>
      </c>
      <c r="E2509" s="47">
        <v>1000</v>
      </c>
      <c r="F2509" s="48" t="s">
        <v>3</v>
      </c>
      <c r="G2509" s="47">
        <v>100</v>
      </c>
      <c r="H2509" s="48" t="s">
        <v>3</v>
      </c>
      <c r="I2509" s="60">
        <v>41353</v>
      </c>
      <c r="J2509" s="48" t="s">
        <v>4</v>
      </c>
      <c r="K2509" s="48" t="s">
        <v>5</v>
      </c>
      <c r="L2509" s="48" t="s">
        <v>5</v>
      </c>
    </row>
    <row r="2510" spans="1:12" ht="12.75" x14ac:dyDescent="0.2">
      <c r="A2510" s="68" t="s">
        <v>4848</v>
      </c>
      <c r="B2510" s="69" t="s">
        <v>4849</v>
      </c>
      <c r="C2510" s="70" t="s">
        <v>3</v>
      </c>
      <c r="D2510" s="59" t="s">
        <v>3</v>
      </c>
      <c r="E2510" s="47" t="s">
        <v>7</v>
      </c>
      <c r="F2510" s="48" t="s">
        <v>3</v>
      </c>
      <c r="G2510" s="47" t="s">
        <v>87</v>
      </c>
      <c r="H2510" s="48" t="s">
        <v>3</v>
      </c>
      <c r="I2510" s="60">
        <v>37895</v>
      </c>
      <c r="J2510" s="48" t="s">
        <v>4</v>
      </c>
      <c r="K2510" s="48" t="s">
        <v>5</v>
      </c>
      <c r="L2510" s="48" t="s">
        <v>5</v>
      </c>
    </row>
    <row r="2511" spans="1:12" ht="12.75" x14ac:dyDescent="0.2">
      <c r="A2511" s="68" t="s">
        <v>660</v>
      </c>
      <c r="B2511" s="69" t="s">
        <v>5596</v>
      </c>
      <c r="C2511" s="70"/>
      <c r="D2511" s="59" t="s">
        <v>3</v>
      </c>
      <c r="E2511" s="47" t="s">
        <v>7</v>
      </c>
      <c r="F2511" s="48" t="s">
        <v>3</v>
      </c>
      <c r="G2511" s="47" t="s">
        <v>87</v>
      </c>
      <c r="H2511" s="48" t="s">
        <v>3</v>
      </c>
      <c r="I2511" s="60">
        <v>40318</v>
      </c>
      <c r="J2511" s="48" t="s">
        <v>4</v>
      </c>
      <c r="K2511" s="48" t="s">
        <v>5</v>
      </c>
      <c r="L2511" s="48" t="s">
        <v>5</v>
      </c>
    </row>
    <row r="2512" spans="1:12" ht="12.75" x14ac:dyDescent="0.2">
      <c r="A2512" s="68" t="s">
        <v>4936</v>
      </c>
      <c r="B2512" s="69" t="s">
        <v>4937</v>
      </c>
      <c r="C2512" s="70" t="s">
        <v>3</v>
      </c>
      <c r="D2512" s="59" t="s">
        <v>3</v>
      </c>
      <c r="E2512" s="47">
        <v>110</v>
      </c>
      <c r="F2512" s="48">
        <v>50</v>
      </c>
      <c r="G2512" s="47">
        <v>11</v>
      </c>
      <c r="H2512" s="48">
        <v>5</v>
      </c>
      <c r="I2512" s="60">
        <v>39394</v>
      </c>
      <c r="J2512" s="48" t="s">
        <v>4</v>
      </c>
      <c r="K2512" s="48" t="s">
        <v>5</v>
      </c>
      <c r="L2512" s="48" t="s">
        <v>5</v>
      </c>
    </row>
    <row r="2513" spans="1:12" ht="12.75" x14ac:dyDescent="0.2">
      <c r="A2513" s="68" t="s">
        <v>5087</v>
      </c>
      <c r="B2513" s="69" t="s">
        <v>5088</v>
      </c>
      <c r="C2513" s="70" t="s">
        <v>3</v>
      </c>
      <c r="D2513" s="59" t="s">
        <v>3</v>
      </c>
      <c r="E2513" s="47">
        <v>2.5</v>
      </c>
      <c r="F2513" s="48">
        <v>0.6</v>
      </c>
      <c r="G2513" s="47">
        <v>0.25</v>
      </c>
      <c r="H2513" s="48">
        <v>0.06</v>
      </c>
      <c r="I2513" s="60">
        <v>37895</v>
      </c>
      <c r="J2513" s="48" t="s">
        <v>4</v>
      </c>
      <c r="K2513" s="48" t="s">
        <v>5</v>
      </c>
      <c r="L2513" s="48" t="s">
        <v>5</v>
      </c>
    </row>
    <row r="2514" spans="1:12" ht="12.75" x14ac:dyDescent="0.2">
      <c r="A2514" s="68" t="s">
        <v>5089</v>
      </c>
      <c r="B2514" s="69" t="s">
        <v>5090</v>
      </c>
      <c r="C2514" s="70" t="s">
        <v>3</v>
      </c>
      <c r="D2514" s="59" t="s">
        <v>3</v>
      </c>
      <c r="E2514" s="47">
        <v>6</v>
      </c>
      <c r="F2514" s="48">
        <v>3</v>
      </c>
      <c r="G2514" s="47">
        <v>0.6</v>
      </c>
      <c r="H2514" s="48">
        <v>0.3</v>
      </c>
      <c r="I2514" s="60">
        <v>37895</v>
      </c>
      <c r="J2514" s="48" t="s">
        <v>4</v>
      </c>
      <c r="K2514" s="48" t="s">
        <v>5</v>
      </c>
      <c r="L2514" s="48" t="s">
        <v>5</v>
      </c>
    </row>
    <row r="2515" spans="1:12" ht="12.75" x14ac:dyDescent="0.2">
      <c r="A2515" s="68" t="s">
        <v>4941</v>
      </c>
      <c r="B2515" s="69" t="s">
        <v>4942</v>
      </c>
      <c r="C2515" s="70" t="s">
        <v>3</v>
      </c>
      <c r="D2515" s="59" t="s">
        <v>4943</v>
      </c>
      <c r="E2515" s="47" t="s">
        <v>10693</v>
      </c>
      <c r="F2515" s="48" t="s">
        <v>3</v>
      </c>
      <c r="G2515" s="47" t="s">
        <v>231</v>
      </c>
      <c r="H2515" s="48" t="s">
        <v>3</v>
      </c>
      <c r="I2515" s="60">
        <v>41940</v>
      </c>
      <c r="J2515" s="48" t="s">
        <v>4</v>
      </c>
      <c r="K2515" s="48" t="s">
        <v>5</v>
      </c>
      <c r="L2515" s="48" t="s">
        <v>5</v>
      </c>
    </row>
    <row r="2516" spans="1:12" ht="12.75" x14ac:dyDescent="0.2">
      <c r="A2516" s="68" t="s">
        <v>2879</v>
      </c>
      <c r="B2516" s="69" t="s">
        <v>2880</v>
      </c>
      <c r="C2516" s="70" t="s">
        <v>3</v>
      </c>
      <c r="D2516" s="59" t="s">
        <v>3</v>
      </c>
      <c r="E2516" s="47">
        <v>40</v>
      </c>
      <c r="F2516" s="48" t="s">
        <v>3</v>
      </c>
      <c r="G2516" s="47">
        <v>4</v>
      </c>
      <c r="H2516" s="48" t="s">
        <v>3</v>
      </c>
      <c r="I2516" s="60">
        <v>37895</v>
      </c>
      <c r="J2516" s="48" t="s">
        <v>4</v>
      </c>
      <c r="K2516" s="48" t="s">
        <v>5</v>
      </c>
      <c r="L2516" s="48" t="s">
        <v>5</v>
      </c>
    </row>
    <row r="2517" spans="1:12" ht="25.5" x14ac:dyDescent="0.2">
      <c r="A2517" s="68" t="s">
        <v>159</v>
      </c>
      <c r="B2517" s="69" t="s">
        <v>3</v>
      </c>
      <c r="C2517" s="70" t="s">
        <v>10518</v>
      </c>
      <c r="D2517" s="59" t="s">
        <v>3</v>
      </c>
      <c r="E2517" s="47" t="s">
        <v>312</v>
      </c>
      <c r="F2517" s="48" t="s">
        <v>3</v>
      </c>
      <c r="G2517" s="47" t="s">
        <v>312</v>
      </c>
      <c r="H2517" s="48" t="s">
        <v>3</v>
      </c>
      <c r="I2517" s="60">
        <v>42251</v>
      </c>
      <c r="J2517" s="48" t="s">
        <v>10503</v>
      </c>
      <c r="K2517" s="48" t="s">
        <v>5</v>
      </c>
      <c r="L2517" s="48" t="s">
        <v>5</v>
      </c>
    </row>
    <row r="2518" spans="1:12" ht="25.5" x14ac:dyDescent="0.2">
      <c r="A2518" s="68" t="s">
        <v>2469</v>
      </c>
      <c r="B2518" s="69" t="s">
        <v>2470</v>
      </c>
      <c r="C2518" s="70" t="s">
        <v>10518</v>
      </c>
      <c r="D2518" s="59" t="s">
        <v>3</v>
      </c>
      <c r="E2518" s="47" t="s">
        <v>312</v>
      </c>
      <c r="F2518" s="48" t="s">
        <v>3</v>
      </c>
      <c r="G2518" s="47" t="s">
        <v>312</v>
      </c>
      <c r="H2518" s="48" t="s">
        <v>3</v>
      </c>
      <c r="I2518" s="60">
        <v>42251</v>
      </c>
      <c r="J2518" s="48" t="s">
        <v>10503</v>
      </c>
      <c r="K2518" s="48" t="s">
        <v>5</v>
      </c>
      <c r="L2518" s="48" t="s">
        <v>5</v>
      </c>
    </row>
    <row r="2519" spans="1:12" ht="12.75" x14ac:dyDescent="0.2">
      <c r="A2519" s="68" t="s">
        <v>5940</v>
      </c>
      <c r="B2519" s="69" t="s">
        <v>5941</v>
      </c>
      <c r="C2519" s="70"/>
      <c r="D2519" s="59" t="s">
        <v>3</v>
      </c>
      <c r="E2519" s="47">
        <v>250</v>
      </c>
      <c r="F2519" s="48" t="s">
        <v>3</v>
      </c>
      <c r="G2519" s="47">
        <v>25</v>
      </c>
      <c r="H2519" s="48" t="s">
        <v>3</v>
      </c>
      <c r="I2519" s="60">
        <v>36798</v>
      </c>
      <c r="J2519" s="48" t="s">
        <v>4</v>
      </c>
      <c r="K2519" s="48" t="s">
        <v>5</v>
      </c>
      <c r="L2519" s="48" t="s">
        <v>5</v>
      </c>
    </row>
    <row r="2520" spans="1:12" ht="25.5" x14ac:dyDescent="0.2">
      <c r="A2520" s="68" t="s">
        <v>10236</v>
      </c>
      <c r="B2520" s="69" t="s">
        <v>7135</v>
      </c>
      <c r="C2520" s="70" t="s">
        <v>10518</v>
      </c>
      <c r="D2520" s="59" t="s">
        <v>3</v>
      </c>
      <c r="E2520" s="47" t="s">
        <v>312</v>
      </c>
      <c r="F2520" s="48" t="s">
        <v>3</v>
      </c>
      <c r="G2520" s="47" t="s">
        <v>312</v>
      </c>
      <c r="H2520" s="48" t="s">
        <v>3</v>
      </c>
      <c r="I2520" s="60">
        <v>42251</v>
      </c>
      <c r="J2520" s="48" t="s">
        <v>10503</v>
      </c>
      <c r="K2520" s="48" t="s">
        <v>5</v>
      </c>
      <c r="L2520" s="48" t="s">
        <v>5</v>
      </c>
    </row>
    <row r="2521" spans="1:12" ht="12.75" x14ac:dyDescent="0.2">
      <c r="A2521" s="68" t="s">
        <v>11023</v>
      </c>
      <c r="B2521" s="73" t="s">
        <v>3</v>
      </c>
      <c r="C2521" s="74" t="s">
        <v>1196</v>
      </c>
      <c r="D2521" s="71" t="s">
        <v>3</v>
      </c>
      <c r="E2521" s="47">
        <v>80</v>
      </c>
      <c r="F2521" s="48" t="s">
        <v>3</v>
      </c>
      <c r="G2521" s="47">
        <v>8</v>
      </c>
      <c r="H2521" s="48" t="s">
        <v>3</v>
      </c>
      <c r="I2521" s="60">
        <v>41948</v>
      </c>
      <c r="J2521" s="48" t="s">
        <v>4</v>
      </c>
      <c r="K2521" s="48" t="s">
        <v>5</v>
      </c>
      <c r="L2521" s="48" t="s">
        <v>5</v>
      </c>
    </row>
    <row r="2522" spans="1:12" ht="12.75" x14ac:dyDescent="0.2">
      <c r="A2522" s="68" t="s">
        <v>4258</v>
      </c>
      <c r="B2522" s="69" t="s">
        <v>4259</v>
      </c>
      <c r="C2522" s="70" t="s">
        <v>3</v>
      </c>
      <c r="D2522" s="59" t="s">
        <v>3</v>
      </c>
      <c r="E2522" s="47">
        <v>5200</v>
      </c>
      <c r="F2522" s="48">
        <v>750</v>
      </c>
      <c r="G2522" s="47">
        <v>520</v>
      </c>
      <c r="H2522" s="48">
        <v>75</v>
      </c>
      <c r="I2522" s="60">
        <v>37895</v>
      </c>
      <c r="J2522" s="48" t="s">
        <v>4</v>
      </c>
      <c r="K2522" s="48" t="s">
        <v>5</v>
      </c>
      <c r="L2522" s="48" t="s">
        <v>5</v>
      </c>
    </row>
    <row r="2523" spans="1:12" ht="12.75" x14ac:dyDescent="0.2">
      <c r="A2523" s="68" t="s">
        <v>8914</v>
      </c>
      <c r="B2523" s="69" t="s">
        <v>8915</v>
      </c>
      <c r="C2523" s="70" t="s">
        <v>3</v>
      </c>
      <c r="D2523" s="59" t="s">
        <v>3</v>
      </c>
      <c r="E2523" s="47">
        <v>1600</v>
      </c>
      <c r="F2523" s="48">
        <v>150</v>
      </c>
      <c r="G2523" s="47">
        <v>160</v>
      </c>
      <c r="H2523" s="48">
        <v>15</v>
      </c>
      <c r="I2523" s="60">
        <v>37895</v>
      </c>
      <c r="J2523" s="48" t="s">
        <v>4</v>
      </c>
      <c r="K2523" s="48" t="s">
        <v>5</v>
      </c>
      <c r="L2523" s="48" t="s">
        <v>5</v>
      </c>
    </row>
    <row r="2524" spans="1:12" ht="12.75" x14ac:dyDescent="0.2">
      <c r="A2524" s="68" t="s">
        <v>2899</v>
      </c>
      <c r="B2524" s="69" t="s">
        <v>2900</v>
      </c>
      <c r="C2524" s="70" t="s">
        <v>3</v>
      </c>
      <c r="D2524" s="59" t="s">
        <v>3</v>
      </c>
      <c r="E2524" s="47">
        <v>1000</v>
      </c>
      <c r="F2524" s="48" t="s">
        <v>3</v>
      </c>
      <c r="G2524" s="47">
        <v>100</v>
      </c>
      <c r="H2524" s="48" t="s">
        <v>3</v>
      </c>
      <c r="I2524" s="60">
        <v>40357</v>
      </c>
      <c r="J2524" s="48" t="s">
        <v>4</v>
      </c>
      <c r="K2524" s="48" t="s">
        <v>5</v>
      </c>
      <c r="L2524" s="48" t="s">
        <v>5</v>
      </c>
    </row>
    <row r="2525" spans="1:12" ht="25.5" x14ac:dyDescent="0.2">
      <c r="A2525" s="68" t="s">
        <v>3163</v>
      </c>
      <c r="B2525" s="69" t="s">
        <v>3164</v>
      </c>
      <c r="C2525" s="70" t="s">
        <v>10518</v>
      </c>
      <c r="D2525" s="59" t="s">
        <v>3</v>
      </c>
      <c r="E2525" s="47" t="s">
        <v>312</v>
      </c>
      <c r="F2525" s="48" t="s">
        <v>3</v>
      </c>
      <c r="G2525" s="47" t="s">
        <v>312</v>
      </c>
      <c r="H2525" s="48" t="s">
        <v>3</v>
      </c>
      <c r="I2525" s="60">
        <v>42251</v>
      </c>
      <c r="J2525" s="48" t="s">
        <v>10503</v>
      </c>
      <c r="K2525" s="48" t="s">
        <v>5</v>
      </c>
      <c r="L2525" s="48" t="s">
        <v>5</v>
      </c>
    </row>
    <row r="2526" spans="1:12" ht="12.75" x14ac:dyDescent="0.2">
      <c r="A2526" s="68" t="s">
        <v>4226</v>
      </c>
      <c r="B2526" s="69" t="s">
        <v>4227</v>
      </c>
      <c r="C2526" s="70" t="s">
        <v>3</v>
      </c>
      <c r="D2526" s="59" t="s">
        <v>3</v>
      </c>
      <c r="E2526" s="47">
        <v>3400</v>
      </c>
      <c r="F2526" s="48">
        <v>850</v>
      </c>
      <c r="G2526" s="47">
        <v>340</v>
      </c>
      <c r="H2526" s="48">
        <v>85</v>
      </c>
      <c r="I2526" s="60">
        <v>37895</v>
      </c>
      <c r="J2526" s="48" t="s">
        <v>4</v>
      </c>
      <c r="K2526" s="48" t="s">
        <v>5</v>
      </c>
      <c r="L2526" s="48" t="s">
        <v>5</v>
      </c>
    </row>
    <row r="2527" spans="1:12" ht="38.25" x14ac:dyDescent="0.2">
      <c r="A2527" s="68" t="s">
        <v>2200</v>
      </c>
      <c r="B2527" s="69" t="s">
        <v>2201</v>
      </c>
      <c r="C2527" s="70" t="s">
        <v>10518</v>
      </c>
      <c r="D2527" s="59" t="s">
        <v>3</v>
      </c>
      <c r="E2527" s="47" t="s">
        <v>312</v>
      </c>
      <c r="F2527" s="48" t="s">
        <v>3</v>
      </c>
      <c r="G2527" s="47" t="s">
        <v>312</v>
      </c>
      <c r="H2527" s="48" t="s">
        <v>3</v>
      </c>
      <c r="I2527" s="60">
        <v>42251</v>
      </c>
      <c r="J2527" s="48" t="s">
        <v>10503</v>
      </c>
      <c r="K2527" s="48" t="s">
        <v>5</v>
      </c>
      <c r="L2527" s="48" t="s">
        <v>5</v>
      </c>
    </row>
    <row r="2528" spans="1:12" ht="12.75" x14ac:dyDescent="0.2">
      <c r="A2528" s="68" t="s">
        <v>1381</v>
      </c>
      <c r="B2528" s="69" t="s">
        <v>1382</v>
      </c>
      <c r="C2528" s="70" t="s">
        <v>3</v>
      </c>
      <c r="D2528" s="59" t="s">
        <v>3</v>
      </c>
      <c r="E2528" s="47">
        <v>3400</v>
      </c>
      <c r="F2528" s="48">
        <v>1000</v>
      </c>
      <c r="G2528" s="47">
        <v>340</v>
      </c>
      <c r="H2528" s="48">
        <v>100</v>
      </c>
      <c r="I2528" s="60">
        <v>40340</v>
      </c>
      <c r="J2528" s="48" t="s">
        <v>4</v>
      </c>
      <c r="K2528" s="48" t="s">
        <v>5</v>
      </c>
      <c r="L2528" s="48" t="s">
        <v>5</v>
      </c>
    </row>
    <row r="2529" spans="1:12" ht="12.75" x14ac:dyDescent="0.2">
      <c r="A2529" s="68" t="s">
        <v>7614</v>
      </c>
      <c r="B2529" s="69" t="s">
        <v>7615</v>
      </c>
      <c r="C2529" s="70" t="s">
        <v>3</v>
      </c>
      <c r="D2529" s="59" t="s">
        <v>3</v>
      </c>
      <c r="E2529" s="47">
        <v>470</v>
      </c>
      <c r="F2529" s="48">
        <v>100</v>
      </c>
      <c r="G2529" s="47">
        <v>47</v>
      </c>
      <c r="H2529" s="48">
        <v>10</v>
      </c>
      <c r="I2529" s="60">
        <v>37895</v>
      </c>
      <c r="J2529" s="48" t="s">
        <v>382</v>
      </c>
      <c r="K2529" s="48" t="s">
        <v>5</v>
      </c>
      <c r="L2529" s="48" t="s">
        <v>5</v>
      </c>
    </row>
    <row r="2530" spans="1:12" ht="12.75" x14ac:dyDescent="0.2">
      <c r="A2530" s="68" t="s">
        <v>160</v>
      </c>
      <c r="B2530" s="69" t="s">
        <v>3</v>
      </c>
      <c r="C2530" s="70" t="s">
        <v>5940</v>
      </c>
      <c r="D2530" s="59" t="s">
        <v>3</v>
      </c>
      <c r="E2530" s="47">
        <v>250</v>
      </c>
      <c r="F2530" s="48" t="s">
        <v>3</v>
      </c>
      <c r="G2530" s="47">
        <v>25</v>
      </c>
      <c r="H2530" s="48" t="s">
        <v>3</v>
      </c>
      <c r="I2530" s="60">
        <v>41151</v>
      </c>
      <c r="J2530" s="48" t="s">
        <v>4</v>
      </c>
      <c r="K2530" s="48" t="s">
        <v>5</v>
      </c>
      <c r="L2530" s="48" t="s">
        <v>5</v>
      </c>
    </row>
    <row r="2531" spans="1:12" ht="12.75" x14ac:dyDescent="0.2">
      <c r="A2531" s="68" t="s">
        <v>1198</v>
      </c>
      <c r="B2531" s="69" t="s">
        <v>1199</v>
      </c>
      <c r="C2531" s="70"/>
      <c r="D2531" s="59" t="s">
        <v>1200</v>
      </c>
      <c r="E2531" s="47">
        <v>630</v>
      </c>
      <c r="F2531" s="48">
        <v>150</v>
      </c>
      <c r="G2531" s="47">
        <v>200</v>
      </c>
      <c r="H2531" s="48">
        <v>50</v>
      </c>
      <c r="I2531" s="60">
        <v>42251</v>
      </c>
      <c r="J2531" s="48" t="s">
        <v>4</v>
      </c>
      <c r="K2531" s="48" t="s">
        <v>43</v>
      </c>
      <c r="L2531" s="48" t="s">
        <v>5</v>
      </c>
    </row>
    <row r="2532" spans="1:12" ht="12.75" x14ac:dyDescent="0.2">
      <c r="A2532" s="68" t="s">
        <v>1201</v>
      </c>
      <c r="B2532" s="69" t="s">
        <v>1202</v>
      </c>
      <c r="C2532" s="70"/>
      <c r="D2532" s="59" t="s">
        <v>3</v>
      </c>
      <c r="E2532" s="47">
        <v>800</v>
      </c>
      <c r="F2532" s="48">
        <v>200</v>
      </c>
      <c r="G2532" s="47">
        <v>80</v>
      </c>
      <c r="H2532" s="48">
        <v>20</v>
      </c>
      <c r="I2532" s="60">
        <v>42251</v>
      </c>
      <c r="J2532" s="48" t="s">
        <v>4</v>
      </c>
      <c r="K2532" s="48" t="s">
        <v>5</v>
      </c>
      <c r="L2532" s="48" t="s">
        <v>5</v>
      </c>
    </row>
    <row r="2533" spans="1:12" ht="12.75" x14ac:dyDescent="0.2">
      <c r="A2533" s="68" t="s">
        <v>10940</v>
      </c>
      <c r="B2533" s="73" t="s">
        <v>3</v>
      </c>
      <c r="C2533" s="74" t="s">
        <v>3</v>
      </c>
      <c r="D2533" s="71" t="s">
        <v>3</v>
      </c>
      <c r="E2533" s="47">
        <v>470</v>
      </c>
      <c r="F2533" s="48" t="s">
        <v>3</v>
      </c>
      <c r="G2533" s="47">
        <v>46</v>
      </c>
      <c r="H2533" s="48" t="s">
        <v>3</v>
      </c>
      <c r="I2533" s="60">
        <v>41953</v>
      </c>
      <c r="J2533" s="48" t="s">
        <v>4</v>
      </c>
      <c r="K2533" s="48" t="s">
        <v>5</v>
      </c>
      <c r="L2533" s="48" t="s">
        <v>5</v>
      </c>
    </row>
    <row r="2534" spans="1:12" ht="12.75" x14ac:dyDescent="0.2">
      <c r="A2534" s="68" t="s">
        <v>553</v>
      </c>
      <c r="B2534" s="69" t="s">
        <v>554</v>
      </c>
      <c r="C2534" s="70" t="s">
        <v>9766</v>
      </c>
      <c r="D2534" s="59" t="s">
        <v>3</v>
      </c>
      <c r="E2534" s="47">
        <v>260</v>
      </c>
      <c r="F2534" s="48" t="s">
        <v>3</v>
      </c>
      <c r="G2534" s="47">
        <v>26</v>
      </c>
      <c r="H2534" s="48" t="s">
        <v>3</v>
      </c>
      <c r="I2534" s="60">
        <v>41416</v>
      </c>
      <c r="J2534" s="48" t="s">
        <v>4</v>
      </c>
      <c r="K2534" s="48" t="s">
        <v>5</v>
      </c>
      <c r="L2534" s="48" t="s">
        <v>5</v>
      </c>
    </row>
    <row r="2535" spans="1:12" ht="25.5" x14ac:dyDescent="0.2">
      <c r="A2535" s="68" t="s">
        <v>9166</v>
      </c>
      <c r="B2535" s="69" t="s">
        <v>9167</v>
      </c>
      <c r="C2535" s="70" t="s">
        <v>10518</v>
      </c>
      <c r="D2535" s="59" t="s">
        <v>3</v>
      </c>
      <c r="E2535" s="47" t="s">
        <v>312</v>
      </c>
      <c r="F2535" s="48" t="s">
        <v>3</v>
      </c>
      <c r="G2535" s="47" t="s">
        <v>312</v>
      </c>
      <c r="H2535" s="48" t="s">
        <v>3</v>
      </c>
      <c r="I2535" s="60">
        <v>42251</v>
      </c>
      <c r="J2535" s="48" t="s">
        <v>10503</v>
      </c>
      <c r="K2535" s="48" t="s">
        <v>5</v>
      </c>
      <c r="L2535" s="48" t="s">
        <v>5</v>
      </c>
    </row>
    <row r="2536" spans="1:12" ht="12.75" x14ac:dyDescent="0.2">
      <c r="A2536" s="68" t="s">
        <v>1383</v>
      </c>
      <c r="B2536" s="69" t="s">
        <v>1384</v>
      </c>
      <c r="C2536" s="70" t="s">
        <v>3</v>
      </c>
      <c r="D2536" s="59" t="s">
        <v>3</v>
      </c>
      <c r="E2536" s="47">
        <v>10000</v>
      </c>
      <c r="F2536" s="48">
        <v>3000</v>
      </c>
      <c r="G2536" s="47">
        <v>1000</v>
      </c>
      <c r="H2536" s="48">
        <v>300</v>
      </c>
      <c r="I2536" s="60">
        <v>42251</v>
      </c>
      <c r="J2536" s="48" t="s">
        <v>4</v>
      </c>
      <c r="K2536" s="48" t="s">
        <v>5</v>
      </c>
      <c r="L2536" s="48" t="s">
        <v>5</v>
      </c>
    </row>
    <row r="2537" spans="1:12" ht="25.5" x14ac:dyDescent="0.2">
      <c r="A2537" s="68" t="s">
        <v>11315</v>
      </c>
      <c r="B2537" s="69" t="s">
        <v>11317</v>
      </c>
      <c r="C2537" s="70" t="s">
        <v>3</v>
      </c>
      <c r="D2537" s="59" t="s">
        <v>11316</v>
      </c>
      <c r="E2537" s="47">
        <v>680</v>
      </c>
      <c r="F2537" s="48">
        <v>170</v>
      </c>
      <c r="G2537" s="47">
        <v>68</v>
      </c>
      <c r="H2537" s="48">
        <v>17</v>
      </c>
      <c r="I2537" s="60">
        <v>42009</v>
      </c>
      <c r="J2537" s="48" t="s">
        <v>4</v>
      </c>
      <c r="K2537" s="48" t="s">
        <v>5</v>
      </c>
      <c r="L2537" s="48" t="s">
        <v>5</v>
      </c>
    </row>
    <row r="2538" spans="1:12" ht="12.75" x14ac:dyDescent="0.2">
      <c r="A2538" s="68" t="s">
        <v>11321</v>
      </c>
      <c r="B2538" s="69" t="s">
        <v>11322</v>
      </c>
      <c r="C2538" s="70" t="s">
        <v>3</v>
      </c>
      <c r="D2538" s="59" t="s">
        <v>3</v>
      </c>
      <c r="E2538" s="47">
        <v>2200</v>
      </c>
      <c r="F2538" s="48" t="s">
        <v>3</v>
      </c>
      <c r="G2538" s="47">
        <v>220</v>
      </c>
      <c r="H2538" s="48" t="s">
        <v>3</v>
      </c>
      <c r="I2538" s="60">
        <v>42009</v>
      </c>
      <c r="J2538" s="48" t="s">
        <v>4</v>
      </c>
      <c r="K2538" s="48" t="s">
        <v>5</v>
      </c>
      <c r="L2538" s="48" t="s">
        <v>5</v>
      </c>
    </row>
    <row r="2539" spans="1:12" ht="25.5" x14ac:dyDescent="0.2">
      <c r="A2539" s="68" t="s">
        <v>8910</v>
      </c>
      <c r="B2539" s="69" t="s">
        <v>8911</v>
      </c>
      <c r="C2539" s="70" t="s">
        <v>75</v>
      </c>
      <c r="D2539" s="59" t="s">
        <v>3</v>
      </c>
      <c r="E2539" s="47">
        <v>1250</v>
      </c>
      <c r="F2539" s="48" t="s">
        <v>3</v>
      </c>
      <c r="G2539" s="47">
        <v>125</v>
      </c>
      <c r="H2539" s="48" t="s">
        <v>3</v>
      </c>
      <c r="I2539" s="60">
        <v>37356</v>
      </c>
      <c r="J2539" s="48" t="s">
        <v>4</v>
      </c>
      <c r="K2539" s="48" t="s">
        <v>5</v>
      </c>
      <c r="L2539" s="48" t="s">
        <v>5</v>
      </c>
    </row>
    <row r="2540" spans="1:12" ht="12.75" x14ac:dyDescent="0.2">
      <c r="A2540" s="68" t="s">
        <v>11323</v>
      </c>
      <c r="B2540" s="69" t="s">
        <v>11324</v>
      </c>
      <c r="C2540" s="70"/>
      <c r="D2540" s="59" t="s">
        <v>11325</v>
      </c>
      <c r="E2540" s="47">
        <v>1500</v>
      </c>
      <c r="F2540" s="48" t="s">
        <v>3</v>
      </c>
      <c r="G2540" s="47">
        <v>150</v>
      </c>
      <c r="H2540" s="48" t="s">
        <v>3</v>
      </c>
      <c r="I2540" s="60">
        <v>42009</v>
      </c>
      <c r="J2540" s="48" t="s">
        <v>4</v>
      </c>
      <c r="K2540" s="48" t="s">
        <v>5</v>
      </c>
      <c r="L2540" s="48" t="s">
        <v>5</v>
      </c>
    </row>
    <row r="2541" spans="1:12" ht="12.75" x14ac:dyDescent="0.2">
      <c r="A2541" s="64" t="s">
        <v>11318</v>
      </c>
      <c r="B2541" s="65" t="s">
        <v>11320</v>
      </c>
      <c r="C2541" s="66" t="s">
        <v>5332</v>
      </c>
      <c r="D2541" s="67" t="s">
        <v>11319</v>
      </c>
      <c r="E2541" s="47">
        <v>1000</v>
      </c>
      <c r="F2541" s="48" t="s">
        <v>3</v>
      </c>
      <c r="G2541" s="47">
        <v>100</v>
      </c>
      <c r="H2541" s="48" t="s">
        <v>3</v>
      </c>
      <c r="I2541" s="72">
        <v>42009</v>
      </c>
      <c r="J2541" s="48" t="s">
        <v>4</v>
      </c>
      <c r="K2541" s="48" t="s">
        <v>5</v>
      </c>
      <c r="L2541" s="48" t="s">
        <v>5</v>
      </c>
    </row>
    <row r="2542" spans="1:12" ht="12.75" x14ac:dyDescent="0.2">
      <c r="A2542" s="68" t="s">
        <v>11329</v>
      </c>
      <c r="B2542" s="69" t="s">
        <v>11331</v>
      </c>
      <c r="C2542" s="70" t="s">
        <v>11323</v>
      </c>
      <c r="D2542" s="59" t="s">
        <v>11330</v>
      </c>
      <c r="E2542" s="47">
        <v>1500</v>
      </c>
      <c r="F2542" s="48" t="s">
        <v>3</v>
      </c>
      <c r="G2542" s="47">
        <v>150</v>
      </c>
      <c r="H2542" s="48" t="s">
        <v>3</v>
      </c>
      <c r="I2542" s="60">
        <v>42009</v>
      </c>
      <c r="J2542" s="48" t="s">
        <v>4</v>
      </c>
      <c r="K2542" s="48" t="s">
        <v>5</v>
      </c>
      <c r="L2542" s="48" t="s">
        <v>5</v>
      </c>
    </row>
    <row r="2543" spans="1:12" ht="12.75" x14ac:dyDescent="0.2">
      <c r="A2543" s="68" t="s">
        <v>8252</v>
      </c>
      <c r="B2543" s="69" t="s">
        <v>8253</v>
      </c>
      <c r="C2543" s="70" t="s">
        <v>162</v>
      </c>
      <c r="D2543" s="59" t="s">
        <v>3</v>
      </c>
      <c r="E2543" s="47">
        <v>100</v>
      </c>
      <c r="F2543" s="48" t="s">
        <v>3</v>
      </c>
      <c r="G2543" s="47">
        <v>10</v>
      </c>
      <c r="H2543" s="48" t="s">
        <v>3</v>
      </c>
      <c r="I2543" s="60">
        <v>41416</v>
      </c>
      <c r="J2543" s="48" t="s">
        <v>4</v>
      </c>
      <c r="K2543" s="48" t="s">
        <v>5</v>
      </c>
      <c r="L2543" s="48" t="s">
        <v>5</v>
      </c>
    </row>
    <row r="2544" spans="1:12" ht="12.75" x14ac:dyDescent="0.2">
      <c r="A2544" s="68" t="s">
        <v>4433</v>
      </c>
      <c r="B2544" s="69" t="s">
        <v>4434</v>
      </c>
      <c r="C2544" s="70" t="s">
        <v>3945</v>
      </c>
      <c r="D2544" s="59" t="s">
        <v>3</v>
      </c>
      <c r="E2544" s="47">
        <v>0.7</v>
      </c>
      <c r="F2544" s="48" t="s">
        <v>3</v>
      </c>
      <c r="G2544" s="47">
        <v>0.1</v>
      </c>
      <c r="H2544" s="48" t="s">
        <v>3</v>
      </c>
      <c r="I2544" s="60">
        <v>41019</v>
      </c>
      <c r="J2544" s="48" t="s">
        <v>4</v>
      </c>
      <c r="K2544" s="48" t="s">
        <v>5</v>
      </c>
      <c r="L2544" s="48" t="s">
        <v>5</v>
      </c>
    </row>
    <row r="2545" spans="1:12" ht="12.75" x14ac:dyDescent="0.2">
      <c r="A2545" s="68" t="s">
        <v>11326</v>
      </c>
      <c r="B2545" s="69" t="s">
        <v>11328</v>
      </c>
      <c r="C2545" s="70" t="s">
        <v>11323</v>
      </c>
      <c r="D2545" s="59" t="s">
        <v>11327</v>
      </c>
      <c r="E2545" s="47">
        <v>1500</v>
      </c>
      <c r="F2545" s="48" t="s">
        <v>3</v>
      </c>
      <c r="G2545" s="47">
        <v>150</v>
      </c>
      <c r="H2545" s="48" t="s">
        <v>3</v>
      </c>
      <c r="I2545" s="60">
        <v>42009</v>
      </c>
      <c r="J2545" s="48" t="s">
        <v>4</v>
      </c>
      <c r="K2545" s="48" t="s">
        <v>5</v>
      </c>
      <c r="L2545" s="48" t="s">
        <v>5</v>
      </c>
    </row>
    <row r="2546" spans="1:12" ht="12.75" x14ac:dyDescent="0.2">
      <c r="A2546" s="68" t="s">
        <v>7040</v>
      </c>
      <c r="B2546" s="69" t="s">
        <v>7041</v>
      </c>
      <c r="C2546" s="70" t="s">
        <v>3</v>
      </c>
      <c r="D2546" s="59" t="s">
        <v>3</v>
      </c>
      <c r="E2546" s="47">
        <v>80</v>
      </c>
      <c r="F2546" s="48">
        <v>12</v>
      </c>
      <c r="G2546" s="47">
        <v>8</v>
      </c>
      <c r="H2546" s="48">
        <v>1.2</v>
      </c>
      <c r="I2546" s="60">
        <v>37895</v>
      </c>
      <c r="J2546" s="48" t="s">
        <v>4</v>
      </c>
      <c r="K2546" s="48" t="s">
        <v>5</v>
      </c>
      <c r="L2546" s="48" t="s">
        <v>5</v>
      </c>
    </row>
    <row r="2547" spans="1:12" ht="12.75" x14ac:dyDescent="0.2">
      <c r="A2547" s="68" t="s">
        <v>1196</v>
      </c>
      <c r="B2547" s="69" t="s">
        <v>1197</v>
      </c>
      <c r="C2547" s="70"/>
      <c r="D2547" s="59" t="s">
        <v>3</v>
      </c>
      <c r="E2547" s="47">
        <v>80</v>
      </c>
      <c r="F2547" s="48">
        <v>20</v>
      </c>
      <c r="G2547" s="47">
        <v>8</v>
      </c>
      <c r="H2547" s="48">
        <v>2</v>
      </c>
      <c r="I2547" s="60">
        <v>42251</v>
      </c>
      <c r="J2547" s="48" t="s">
        <v>4</v>
      </c>
      <c r="K2547" s="48" t="s">
        <v>5</v>
      </c>
      <c r="L2547" s="48" t="s">
        <v>5</v>
      </c>
    </row>
    <row r="2548" spans="1:12" ht="25.5" x14ac:dyDescent="0.2">
      <c r="A2548" s="68" t="s">
        <v>4914</v>
      </c>
      <c r="B2548" s="69" t="s">
        <v>4915</v>
      </c>
      <c r="C2548" s="70" t="s">
        <v>3</v>
      </c>
      <c r="D2548" s="59" t="s">
        <v>4916</v>
      </c>
      <c r="E2548" s="47">
        <v>100</v>
      </c>
      <c r="F2548" s="48" t="s">
        <v>3</v>
      </c>
      <c r="G2548" s="47">
        <v>10</v>
      </c>
      <c r="H2548" s="48" t="s">
        <v>3</v>
      </c>
      <c r="I2548" s="60">
        <v>37439</v>
      </c>
      <c r="J2548" s="48" t="s">
        <v>4</v>
      </c>
      <c r="K2548" s="48" t="s">
        <v>5</v>
      </c>
      <c r="L2548" s="48" t="s">
        <v>5</v>
      </c>
    </row>
    <row r="2549" spans="1:12" ht="12.75" x14ac:dyDescent="0.2">
      <c r="A2549" s="68" t="s">
        <v>2991</v>
      </c>
      <c r="B2549" s="69" t="s">
        <v>2992</v>
      </c>
      <c r="C2549" s="70" t="s">
        <v>3</v>
      </c>
      <c r="D2549" s="59" t="s">
        <v>3</v>
      </c>
      <c r="E2549" s="47">
        <v>24</v>
      </c>
      <c r="F2549" s="48">
        <v>5</v>
      </c>
      <c r="G2549" s="47">
        <v>2.4</v>
      </c>
      <c r="H2549" s="48">
        <v>0.5</v>
      </c>
      <c r="I2549" s="60">
        <v>37895</v>
      </c>
      <c r="J2549" s="48" t="s">
        <v>4</v>
      </c>
      <c r="K2549" s="48" t="s">
        <v>5</v>
      </c>
      <c r="L2549" s="48" t="s">
        <v>5</v>
      </c>
    </row>
    <row r="2550" spans="1:12" ht="38.25" x14ac:dyDescent="0.2">
      <c r="A2550" s="68" t="s">
        <v>569</v>
      </c>
      <c r="B2550" s="69" t="s">
        <v>570</v>
      </c>
      <c r="C2550" s="70" t="s">
        <v>3</v>
      </c>
      <c r="D2550" s="59" t="s">
        <v>571</v>
      </c>
      <c r="E2550" s="47">
        <v>100</v>
      </c>
      <c r="F2550" s="48" t="s">
        <v>3</v>
      </c>
      <c r="G2550" s="47">
        <v>10</v>
      </c>
      <c r="H2550" s="48" t="s">
        <v>3</v>
      </c>
      <c r="I2550" s="60">
        <v>38188</v>
      </c>
      <c r="J2550" s="48" t="s">
        <v>4</v>
      </c>
      <c r="K2550" s="48" t="s">
        <v>5</v>
      </c>
      <c r="L2550" s="48" t="s">
        <v>5</v>
      </c>
    </row>
    <row r="2551" spans="1:12" ht="51" x14ac:dyDescent="0.2">
      <c r="A2551" s="68" t="s">
        <v>1908</v>
      </c>
      <c r="B2551" s="69" t="s">
        <v>1909</v>
      </c>
      <c r="C2551" s="70" t="s">
        <v>3</v>
      </c>
      <c r="D2551" s="59" t="s">
        <v>1910</v>
      </c>
      <c r="E2551" s="47">
        <v>5</v>
      </c>
      <c r="F2551" s="48" t="s">
        <v>3</v>
      </c>
      <c r="G2551" s="47">
        <v>0.5</v>
      </c>
      <c r="H2551" s="48" t="s">
        <v>3</v>
      </c>
      <c r="I2551" s="60">
        <v>41183</v>
      </c>
      <c r="J2551" s="48" t="s">
        <v>4</v>
      </c>
      <c r="K2551" s="48" t="s">
        <v>5</v>
      </c>
      <c r="L2551" s="48" t="s">
        <v>5</v>
      </c>
    </row>
    <row r="2552" spans="1:12" ht="12.75" x14ac:dyDescent="0.2">
      <c r="A2552" s="68" t="s">
        <v>4299</v>
      </c>
      <c r="B2552" s="69" t="s">
        <v>4300</v>
      </c>
      <c r="C2552" s="70" t="s">
        <v>3</v>
      </c>
      <c r="D2552" s="59" t="s">
        <v>3</v>
      </c>
      <c r="E2552" s="47">
        <v>2000</v>
      </c>
      <c r="F2552" s="48">
        <v>470</v>
      </c>
      <c r="G2552" s="47">
        <v>200</v>
      </c>
      <c r="H2552" s="48">
        <v>47</v>
      </c>
      <c r="I2552" s="60">
        <v>37895</v>
      </c>
      <c r="J2552" s="48" t="s">
        <v>4</v>
      </c>
      <c r="K2552" s="48" t="s">
        <v>5</v>
      </c>
      <c r="L2552" s="48" t="s">
        <v>5</v>
      </c>
    </row>
    <row r="2553" spans="1:12" ht="12.75" x14ac:dyDescent="0.2">
      <c r="A2553" s="68" t="s">
        <v>4241</v>
      </c>
      <c r="B2553" s="69" t="s">
        <v>4242</v>
      </c>
      <c r="C2553" s="70" t="s">
        <v>3</v>
      </c>
      <c r="D2553" s="59" t="s">
        <v>3</v>
      </c>
      <c r="E2553" s="47">
        <v>3500</v>
      </c>
      <c r="F2553" s="48">
        <v>750</v>
      </c>
      <c r="G2553" s="47">
        <v>350</v>
      </c>
      <c r="H2553" s="48">
        <v>75</v>
      </c>
      <c r="I2553" s="60">
        <v>37895</v>
      </c>
      <c r="J2553" s="48" t="s">
        <v>4</v>
      </c>
      <c r="K2553" s="48" t="s">
        <v>5</v>
      </c>
      <c r="L2553" s="48" t="s">
        <v>5</v>
      </c>
    </row>
    <row r="2554" spans="1:12" ht="12.75" x14ac:dyDescent="0.2">
      <c r="A2554" s="68" t="s">
        <v>11868</v>
      </c>
      <c r="B2554" s="69" t="s">
        <v>11870</v>
      </c>
      <c r="C2554" s="70" t="s">
        <v>8964</v>
      </c>
      <c r="D2554" s="59" t="s">
        <v>11869</v>
      </c>
      <c r="E2554" s="47">
        <v>8</v>
      </c>
      <c r="F2554" s="48" t="s">
        <v>3</v>
      </c>
      <c r="G2554" s="47">
        <v>0.8</v>
      </c>
      <c r="H2554" s="48" t="s">
        <v>3</v>
      </c>
      <c r="I2554" s="60">
        <v>42125</v>
      </c>
      <c r="J2554" s="48" t="s">
        <v>4</v>
      </c>
      <c r="K2554" s="48" t="s">
        <v>5</v>
      </c>
      <c r="L2554" s="48" t="s">
        <v>5</v>
      </c>
    </row>
    <row r="2555" spans="1:12" ht="12.75" x14ac:dyDescent="0.2">
      <c r="A2555" s="68" t="s">
        <v>3172</v>
      </c>
      <c r="B2555" s="69" t="s">
        <v>5377</v>
      </c>
      <c r="C2555" s="70"/>
      <c r="D2555" s="59" t="s">
        <v>3</v>
      </c>
      <c r="E2555" s="47">
        <v>2000</v>
      </c>
      <c r="F2555" s="48">
        <v>750</v>
      </c>
      <c r="G2555" s="47">
        <v>200</v>
      </c>
      <c r="H2555" s="48">
        <v>75</v>
      </c>
      <c r="I2555" s="60">
        <v>37895</v>
      </c>
      <c r="J2555" s="48" t="s">
        <v>4</v>
      </c>
      <c r="K2555" s="48" t="s">
        <v>5</v>
      </c>
      <c r="L2555" s="48" t="s">
        <v>5</v>
      </c>
    </row>
    <row r="2556" spans="1:12" ht="12.75" x14ac:dyDescent="0.2">
      <c r="A2556" s="68" t="s">
        <v>4184</v>
      </c>
      <c r="B2556" s="69" t="s">
        <v>4185</v>
      </c>
      <c r="C2556" s="70" t="s">
        <v>3</v>
      </c>
      <c r="D2556" s="59" t="s">
        <v>4186</v>
      </c>
      <c r="E2556" s="47">
        <v>3400</v>
      </c>
      <c r="F2556" s="48">
        <v>1200</v>
      </c>
      <c r="G2556" s="47">
        <v>340</v>
      </c>
      <c r="H2556" s="48">
        <v>120</v>
      </c>
      <c r="I2556" s="60">
        <v>37895</v>
      </c>
      <c r="J2556" s="48" t="s">
        <v>4</v>
      </c>
      <c r="K2556" s="48" t="s">
        <v>5</v>
      </c>
      <c r="L2556" s="48" t="s">
        <v>5</v>
      </c>
    </row>
    <row r="2557" spans="1:12" ht="12.75" x14ac:dyDescent="0.2">
      <c r="A2557" s="68" t="s">
        <v>1852</v>
      </c>
      <c r="B2557" s="69" t="s">
        <v>1853</v>
      </c>
      <c r="C2557" s="70" t="s">
        <v>3</v>
      </c>
      <c r="D2557" s="59" t="s">
        <v>3</v>
      </c>
      <c r="E2557" s="47">
        <v>1700</v>
      </c>
      <c r="F2557" s="48">
        <v>500</v>
      </c>
      <c r="G2557" s="47">
        <v>170</v>
      </c>
      <c r="H2557" s="48">
        <v>50</v>
      </c>
      <c r="I2557" s="60">
        <v>37895</v>
      </c>
      <c r="J2557" s="48" t="s">
        <v>4</v>
      </c>
      <c r="K2557" s="48" t="s">
        <v>5</v>
      </c>
      <c r="L2557" s="48" t="s">
        <v>5</v>
      </c>
    </row>
    <row r="2558" spans="1:12" ht="12.75" x14ac:dyDescent="0.2">
      <c r="A2558" s="68" t="s">
        <v>1561</v>
      </c>
      <c r="B2558" s="69" t="s">
        <v>2731</v>
      </c>
      <c r="C2558" s="70"/>
      <c r="D2558" s="59" t="s">
        <v>3</v>
      </c>
      <c r="E2558" s="47">
        <v>8100</v>
      </c>
      <c r="F2558" s="48">
        <v>2900</v>
      </c>
      <c r="G2558" s="47">
        <v>810</v>
      </c>
      <c r="H2558" s="48">
        <v>290</v>
      </c>
      <c r="I2558" s="60">
        <v>37895</v>
      </c>
      <c r="J2558" s="48" t="s">
        <v>4</v>
      </c>
      <c r="K2558" s="48" t="s">
        <v>5</v>
      </c>
      <c r="L2558" s="48" t="s">
        <v>5</v>
      </c>
    </row>
    <row r="2559" spans="1:12" ht="12.75" x14ac:dyDescent="0.2">
      <c r="A2559" s="68" t="s">
        <v>8264</v>
      </c>
      <c r="B2559" s="69" t="s">
        <v>9572</v>
      </c>
      <c r="C2559" s="70"/>
      <c r="D2559" s="59" t="s">
        <v>3</v>
      </c>
      <c r="E2559" s="47">
        <v>7200</v>
      </c>
      <c r="F2559" s="48">
        <v>2000</v>
      </c>
      <c r="G2559" s="47">
        <v>720</v>
      </c>
      <c r="H2559" s="48">
        <v>200</v>
      </c>
      <c r="I2559" s="60">
        <v>37895</v>
      </c>
      <c r="J2559" s="48" t="s">
        <v>4</v>
      </c>
      <c r="K2559" s="48" t="s">
        <v>5</v>
      </c>
      <c r="L2559" s="48" t="s">
        <v>5</v>
      </c>
    </row>
    <row r="2560" spans="1:12" ht="12.75" x14ac:dyDescent="0.2">
      <c r="A2560" s="68" t="s">
        <v>2875</v>
      </c>
      <c r="B2560" s="69" t="s">
        <v>2876</v>
      </c>
      <c r="C2560" s="70" t="s">
        <v>3</v>
      </c>
      <c r="D2560" s="59" t="s">
        <v>3</v>
      </c>
      <c r="E2560" s="47">
        <v>100</v>
      </c>
      <c r="F2560" s="48" t="s">
        <v>3</v>
      </c>
      <c r="G2560" s="47">
        <v>10</v>
      </c>
      <c r="H2560" s="48" t="s">
        <v>3</v>
      </c>
      <c r="I2560" s="60">
        <v>35457</v>
      </c>
      <c r="J2560" s="48" t="s">
        <v>4</v>
      </c>
      <c r="K2560" s="48" t="s">
        <v>5</v>
      </c>
      <c r="L2560" s="48" t="s">
        <v>5</v>
      </c>
    </row>
    <row r="2561" spans="1:12" ht="12.75" x14ac:dyDescent="0.2">
      <c r="A2561" s="68" t="s">
        <v>3713</v>
      </c>
      <c r="B2561" s="69" t="s">
        <v>3714</v>
      </c>
      <c r="C2561" s="70" t="s">
        <v>3</v>
      </c>
      <c r="D2561" s="59" t="s">
        <v>3</v>
      </c>
      <c r="E2561" s="47">
        <v>500</v>
      </c>
      <c r="F2561" s="48" t="s">
        <v>3</v>
      </c>
      <c r="G2561" s="47">
        <v>50</v>
      </c>
      <c r="H2561" s="48" t="s">
        <v>3</v>
      </c>
      <c r="I2561" s="60">
        <v>35464</v>
      </c>
      <c r="J2561" s="48" t="s">
        <v>4</v>
      </c>
      <c r="K2561" s="48" t="s">
        <v>5</v>
      </c>
      <c r="L2561" s="48" t="s">
        <v>5</v>
      </c>
    </row>
    <row r="2562" spans="1:12" ht="12.75" x14ac:dyDescent="0.2">
      <c r="A2562" s="68" t="s">
        <v>4018</v>
      </c>
      <c r="B2562" s="69" t="s">
        <v>4019</v>
      </c>
      <c r="C2562" s="70" t="s">
        <v>3</v>
      </c>
      <c r="D2562" s="59" t="s">
        <v>3</v>
      </c>
      <c r="E2562" s="47">
        <v>30</v>
      </c>
      <c r="F2562" s="48" t="s">
        <v>3</v>
      </c>
      <c r="G2562" s="47">
        <v>3</v>
      </c>
      <c r="H2562" s="48" t="s">
        <v>3</v>
      </c>
      <c r="I2562" s="60">
        <v>37895</v>
      </c>
      <c r="J2562" s="48" t="s">
        <v>4</v>
      </c>
      <c r="K2562" s="48" t="s">
        <v>5</v>
      </c>
      <c r="L2562" s="48" t="s">
        <v>5</v>
      </c>
    </row>
    <row r="2563" spans="1:12" ht="25.5" x14ac:dyDescent="0.2">
      <c r="A2563" s="68" t="s">
        <v>7037</v>
      </c>
      <c r="B2563" s="69" t="s">
        <v>7038</v>
      </c>
      <c r="C2563" s="70" t="s">
        <v>10518</v>
      </c>
      <c r="D2563" s="59" t="s">
        <v>7039</v>
      </c>
      <c r="E2563" s="47" t="s">
        <v>312</v>
      </c>
      <c r="F2563" s="48" t="s">
        <v>3</v>
      </c>
      <c r="G2563" s="47" t="s">
        <v>312</v>
      </c>
      <c r="H2563" s="48" t="s">
        <v>3</v>
      </c>
      <c r="I2563" s="60">
        <v>42251</v>
      </c>
      <c r="J2563" s="48" t="s">
        <v>10503</v>
      </c>
      <c r="K2563" s="48" t="s">
        <v>5</v>
      </c>
      <c r="L2563" s="48" t="s">
        <v>5</v>
      </c>
    </row>
    <row r="2564" spans="1:12" ht="25.5" x14ac:dyDescent="0.2">
      <c r="A2564" s="68" t="s">
        <v>2288</v>
      </c>
      <c r="B2564" s="69" t="s">
        <v>2289</v>
      </c>
      <c r="C2564" s="70" t="s">
        <v>10518</v>
      </c>
      <c r="D2564" s="59" t="s">
        <v>2290</v>
      </c>
      <c r="E2564" s="47" t="s">
        <v>312</v>
      </c>
      <c r="F2564" s="48" t="s">
        <v>3</v>
      </c>
      <c r="G2564" s="47" t="s">
        <v>312</v>
      </c>
      <c r="H2564" s="48" t="s">
        <v>3</v>
      </c>
      <c r="I2564" s="60">
        <v>42251</v>
      </c>
      <c r="J2564" s="48" t="s">
        <v>10503</v>
      </c>
      <c r="K2564" s="48" t="s">
        <v>5</v>
      </c>
      <c r="L2564" s="48" t="s">
        <v>5</v>
      </c>
    </row>
    <row r="2565" spans="1:12" ht="12.75" x14ac:dyDescent="0.2">
      <c r="A2565" s="68" t="s">
        <v>11532</v>
      </c>
      <c r="B2565" s="69" t="s">
        <v>3</v>
      </c>
      <c r="C2565" s="70" t="s">
        <v>3</v>
      </c>
      <c r="D2565" s="59" t="s">
        <v>3</v>
      </c>
      <c r="E2565" s="47">
        <v>70</v>
      </c>
      <c r="F2565" s="48" t="s">
        <v>3</v>
      </c>
      <c r="G2565" s="47">
        <v>30</v>
      </c>
      <c r="H2565" s="48" t="s">
        <v>3</v>
      </c>
      <c r="I2565" s="60">
        <v>41968</v>
      </c>
      <c r="J2565" s="48" t="s">
        <v>4</v>
      </c>
      <c r="K2565" s="48" t="s">
        <v>5</v>
      </c>
      <c r="L2565" s="48" t="s">
        <v>5</v>
      </c>
    </row>
    <row r="2566" spans="1:12" ht="25.5" x14ac:dyDescent="0.2">
      <c r="A2566" s="68" t="s">
        <v>5642</v>
      </c>
      <c r="B2566" s="69" t="s">
        <v>5643</v>
      </c>
      <c r="C2566" s="70" t="s">
        <v>10518</v>
      </c>
      <c r="D2566" s="59" t="s">
        <v>5644</v>
      </c>
      <c r="E2566" s="47" t="s">
        <v>312</v>
      </c>
      <c r="F2566" s="48" t="s">
        <v>3</v>
      </c>
      <c r="G2566" s="47" t="s">
        <v>312</v>
      </c>
      <c r="H2566" s="48" t="s">
        <v>3</v>
      </c>
      <c r="I2566" s="60">
        <v>42251</v>
      </c>
      <c r="J2566" s="48" t="s">
        <v>10503</v>
      </c>
      <c r="K2566" s="48" t="s">
        <v>5</v>
      </c>
      <c r="L2566" s="48" t="s">
        <v>5</v>
      </c>
    </row>
    <row r="2567" spans="1:12" ht="25.5" x14ac:dyDescent="0.2">
      <c r="A2567" s="68" t="s">
        <v>6704</v>
      </c>
      <c r="B2567" s="69" t="s">
        <v>6705</v>
      </c>
      <c r="C2567" s="70" t="s">
        <v>10518</v>
      </c>
      <c r="D2567" s="59" t="s">
        <v>3</v>
      </c>
      <c r="E2567" s="47" t="s">
        <v>312</v>
      </c>
      <c r="F2567" s="48" t="s">
        <v>3</v>
      </c>
      <c r="G2567" s="47" t="s">
        <v>312</v>
      </c>
      <c r="H2567" s="48" t="s">
        <v>3</v>
      </c>
      <c r="I2567" s="60">
        <v>42251</v>
      </c>
      <c r="J2567" s="48" t="s">
        <v>10503</v>
      </c>
      <c r="K2567" s="48" t="s">
        <v>5</v>
      </c>
      <c r="L2567" s="48" t="s">
        <v>5</v>
      </c>
    </row>
    <row r="2568" spans="1:12" ht="25.5" x14ac:dyDescent="0.2">
      <c r="A2568" s="68" t="s">
        <v>6678</v>
      </c>
      <c r="B2568" s="69" t="s">
        <v>6679</v>
      </c>
      <c r="C2568" s="70" t="s">
        <v>10518</v>
      </c>
      <c r="D2568" s="59" t="s">
        <v>3</v>
      </c>
      <c r="E2568" s="47" t="s">
        <v>312</v>
      </c>
      <c r="F2568" s="48" t="s">
        <v>3</v>
      </c>
      <c r="G2568" s="47" t="s">
        <v>312</v>
      </c>
      <c r="H2568" s="48" t="s">
        <v>3</v>
      </c>
      <c r="I2568" s="60">
        <v>42251</v>
      </c>
      <c r="J2568" s="48" t="s">
        <v>10503</v>
      </c>
      <c r="K2568" s="48" t="s">
        <v>5</v>
      </c>
      <c r="L2568" s="48" t="s">
        <v>5</v>
      </c>
    </row>
    <row r="2569" spans="1:12" ht="12.75" x14ac:dyDescent="0.2">
      <c r="A2569" s="68" t="s">
        <v>11580</v>
      </c>
      <c r="B2569" s="69" t="s">
        <v>3</v>
      </c>
      <c r="C2569" s="70" t="s">
        <v>3</v>
      </c>
      <c r="D2569" s="59" t="s">
        <v>3</v>
      </c>
      <c r="E2569" s="47">
        <v>840</v>
      </c>
      <c r="F2569" s="48" t="s">
        <v>3</v>
      </c>
      <c r="G2569" s="47">
        <v>84</v>
      </c>
      <c r="H2569" s="48" t="s">
        <v>3</v>
      </c>
      <c r="I2569" s="72">
        <v>42079</v>
      </c>
      <c r="J2569" s="48" t="s">
        <v>4</v>
      </c>
      <c r="K2569" s="48" t="s">
        <v>5</v>
      </c>
      <c r="L2569" s="48" t="s">
        <v>5</v>
      </c>
    </row>
    <row r="2570" spans="1:12" ht="12.75" x14ac:dyDescent="0.2">
      <c r="A2570" s="68" t="s">
        <v>11589</v>
      </c>
      <c r="B2570" s="69" t="s">
        <v>3</v>
      </c>
      <c r="C2570" s="70" t="s">
        <v>3</v>
      </c>
      <c r="D2570" s="59" t="s">
        <v>3</v>
      </c>
      <c r="E2570" s="47">
        <v>700</v>
      </c>
      <c r="F2570" s="48" t="s">
        <v>3</v>
      </c>
      <c r="G2570" s="47">
        <v>70</v>
      </c>
      <c r="H2570" s="48" t="s">
        <v>3</v>
      </c>
      <c r="I2570" s="72">
        <v>42079</v>
      </c>
      <c r="J2570" s="48" t="s">
        <v>4</v>
      </c>
      <c r="K2570" s="48" t="s">
        <v>5</v>
      </c>
      <c r="L2570" s="48" t="s">
        <v>5</v>
      </c>
    </row>
    <row r="2571" spans="1:12" ht="12.75" x14ac:dyDescent="0.2">
      <c r="A2571" s="68" t="s">
        <v>11755</v>
      </c>
      <c r="B2571" s="69" t="s">
        <v>3</v>
      </c>
      <c r="C2571" s="70" t="s">
        <v>11754</v>
      </c>
      <c r="D2571" s="59" t="s">
        <v>11756</v>
      </c>
      <c r="E2571" s="47" t="s">
        <v>11</v>
      </c>
      <c r="F2571" s="48" t="s">
        <v>3</v>
      </c>
      <c r="G2571" s="47" t="s">
        <v>12</v>
      </c>
      <c r="H2571" s="48" t="s">
        <v>3</v>
      </c>
      <c r="I2571" s="60">
        <v>42117</v>
      </c>
      <c r="J2571" s="48" t="s">
        <v>4</v>
      </c>
      <c r="K2571" s="48" t="s">
        <v>5</v>
      </c>
      <c r="L2571" s="48" t="s">
        <v>5</v>
      </c>
    </row>
    <row r="2572" spans="1:12" ht="12.75" x14ac:dyDescent="0.2">
      <c r="A2572" s="68" t="s">
        <v>11751</v>
      </c>
      <c r="B2572" s="69" t="s">
        <v>3</v>
      </c>
      <c r="C2572" s="70" t="s">
        <v>3</v>
      </c>
      <c r="D2572" s="59" t="s">
        <v>11752</v>
      </c>
      <c r="E2572" s="47">
        <v>380</v>
      </c>
      <c r="F2572" s="48" t="s">
        <v>3</v>
      </c>
      <c r="G2572" s="47">
        <v>38</v>
      </c>
      <c r="H2572" s="48" t="s">
        <v>3</v>
      </c>
      <c r="I2572" s="60">
        <v>42117</v>
      </c>
      <c r="J2572" s="48" t="s">
        <v>4</v>
      </c>
      <c r="K2572" s="48" t="s">
        <v>5</v>
      </c>
      <c r="L2572" s="48" t="s">
        <v>5</v>
      </c>
    </row>
    <row r="2573" spans="1:12" ht="12.75" x14ac:dyDescent="0.2">
      <c r="A2573" s="68" t="s">
        <v>3400</v>
      </c>
      <c r="B2573" s="69" t="s">
        <v>3401</v>
      </c>
      <c r="C2573" s="70" t="s">
        <v>3</v>
      </c>
      <c r="D2573" s="59" t="s">
        <v>3</v>
      </c>
      <c r="E2573" s="47">
        <v>1.4</v>
      </c>
      <c r="F2573" s="48" t="s">
        <v>3</v>
      </c>
      <c r="G2573" s="47">
        <v>0.14000000000000001</v>
      </c>
      <c r="H2573" s="48" t="s">
        <v>3</v>
      </c>
      <c r="I2573" s="60">
        <v>37895</v>
      </c>
      <c r="J2573" s="48" t="s">
        <v>4</v>
      </c>
      <c r="K2573" s="48" t="s">
        <v>5</v>
      </c>
      <c r="L2573" s="48" t="s">
        <v>5</v>
      </c>
    </row>
    <row r="2574" spans="1:12" ht="25.5" x14ac:dyDescent="0.2">
      <c r="A2574" s="68" t="s">
        <v>11715</v>
      </c>
      <c r="B2574" s="69" t="s">
        <v>3</v>
      </c>
      <c r="C2574" s="70" t="s">
        <v>3</v>
      </c>
      <c r="D2574" s="59" t="s">
        <v>11716</v>
      </c>
      <c r="E2574" s="47">
        <v>15</v>
      </c>
      <c r="F2574" s="48" t="s">
        <v>3</v>
      </c>
      <c r="G2574" s="47">
        <v>3.4</v>
      </c>
      <c r="H2574" s="48" t="s">
        <v>3</v>
      </c>
      <c r="I2574" s="60">
        <v>42109</v>
      </c>
      <c r="J2574" s="48" t="s">
        <v>4</v>
      </c>
      <c r="K2574" s="48" t="s">
        <v>5</v>
      </c>
      <c r="L2574" s="48" t="s">
        <v>5</v>
      </c>
    </row>
    <row r="2575" spans="1:12" ht="25.5" x14ac:dyDescent="0.2">
      <c r="A2575" s="68" t="s">
        <v>10402</v>
      </c>
      <c r="B2575" s="69" t="s">
        <v>7189</v>
      </c>
      <c r="C2575" s="70" t="s">
        <v>7190</v>
      </c>
      <c r="D2575" s="59" t="s">
        <v>3</v>
      </c>
      <c r="E2575" s="47">
        <v>270</v>
      </c>
      <c r="F2575" s="48">
        <v>50</v>
      </c>
      <c r="G2575" s="47">
        <v>27</v>
      </c>
      <c r="H2575" s="48">
        <v>5</v>
      </c>
      <c r="I2575" s="60">
        <v>42251</v>
      </c>
      <c r="J2575" s="48" t="s">
        <v>4</v>
      </c>
      <c r="K2575" s="48" t="s">
        <v>5</v>
      </c>
      <c r="L2575" s="48" t="s">
        <v>5</v>
      </c>
    </row>
    <row r="2576" spans="1:12" ht="12.75" x14ac:dyDescent="0.2">
      <c r="A2576" s="68" t="s">
        <v>3206</v>
      </c>
      <c r="B2576" s="69" t="s">
        <v>3207</v>
      </c>
      <c r="C2576" s="70" t="s">
        <v>3</v>
      </c>
      <c r="D2576" s="59" t="s">
        <v>3</v>
      </c>
      <c r="E2576" s="47">
        <v>2.5</v>
      </c>
      <c r="F2576" s="48">
        <v>0.5</v>
      </c>
      <c r="G2576" s="47">
        <v>0.25</v>
      </c>
      <c r="H2576" s="48">
        <v>0.05</v>
      </c>
      <c r="I2576" s="60">
        <v>37895</v>
      </c>
      <c r="J2576" s="48" t="s">
        <v>4</v>
      </c>
      <c r="K2576" s="48" t="s">
        <v>5</v>
      </c>
      <c r="L2576" s="48" t="s">
        <v>5</v>
      </c>
    </row>
    <row r="2577" spans="1:12" ht="25.5" x14ac:dyDescent="0.2">
      <c r="A2577" s="68" t="s">
        <v>1726</v>
      </c>
      <c r="B2577" s="69" t="s">
        <v>1727</v>
      </c>
      <c r="C2577" s="70" t="s">
        <v>10518</v>
      </c>
      <c r="D2577" s="59" t="s">
        <v>3</v>
      </c>
      <c r="E2577" s="47" t="s">
        <v>312</v>
      </c>
      <c r="F2577" s="48" t="s">
        <v>3</v>
      </c>
      <c r="G2577" s="47" t="s">
        <v>312</v>
      </c>
      <c r="H2577" s="48" t="s">
        <v>3</v>
      </c>
      <c r="I2577" s="60">
        <v>42251</v>
      </c>
      <c r="J2577" s="48" t="s">
        <v>10503</v>
      </c>
      <c r="K2577" s="48" t="s">
        <v>5</v>
      </c>
      <c r="L2577" s="48" t="s">
        <v>5</v>
      </c>
    </row>
    <row r="2578" spans="1:12" ht="12.75" x14ac:dyDescent="0.2">
      <c r="A2578" s="68" t="s">
        <v>9316</v>
      </c>
      <c r="B2578" s="69" t="s">
        <v>9317</v>
      </c>
      <c r="C2578" s="70" t="s">
        <v>3</v>
      </c>
      <c r="D2578" s="59" t="s">
        <v>9318</v>
      </c>
      <c r="E2578" s="47">
        <v>3500</v>
      </c>
      <c r="F2578" s="48" t="s">
        <v>3</v>
      </c>
      <c r="G2578" s="47">
        <v>350</v>
      </c>
      <c r="H2578" s="48" t="s">
        <v>3</v>
      </c>
      <c r="I2578" s="60">
        <v>37895</v>
      </c>
      <c r="J2578" s="48" t="s">
        <v>4</v>
      </c>
      <c r="K2578" s="48" t="s">
        <v>5</v>
      </c>
      <c r="L2578" s="48" t="s">
        <v>5</v>
      </c>
    </row>
    <row r="2579" spans="1:12" ht="12.75" x14ac:dyDescent="0.2">
      <c r="A2579" s="68" t="s">
        <v>5350</v>
      </c>
      <c r="B2579" s="69" t="s">
        <v>5351</v>
      </c>
      <c r="C2579" s="70" t="s">
        <v>300</v>
      </c>
      <c r="D2579" s="59" t="s">
        <v>3</v>
      </c>
      <c r="E2579" s="47" t="s">
        <v>11</v>
      </c>
      <c r="F2579" s="48" t="s">
        <v>3</v>
      </c>
      <c r="G2579" s="47" t="s">
        <v>12</v>
      </c>
      <c r="H2579" s="48" t="s">
        <v>3</v>
      </c>
      <c r="I2579" s="60">
        <v>40422</v>
      </c>
      <c r="J2579" s="48" t="s">
        <v>382</v>
      </c>
      <c r="K2579" s="48" t="s">
        <v>5</v>
      </c>
      <c r="L2579" s="48" t="s">
        <v>5</v>
      </c>
    </row>
    <row r="2580" spans="1:12" ht="12.75" x14ac:dyDescent="0.2">
      <c r="A2580" s="68" t="s">
        <v>2710</v>
      </c>
      <c r="B2580" s="69" t="s">
        <v>2711</v>
      </c>
      <c r="C2580" s="70" t="s">
        <v>300</v>
      </c>
      <c r="D2580" s="59" t="s">
        <v>3</v>
      </c>
      <c r="E2580" s="47" t="s">
        <v>11</v>
      </c>
      <c r="F2580" s="48" t="s">
        <v>3</v>
      </c>
      <c r="G2580" s="47" t="s">
        <v>12</v>
      </c>
      <c r="H2580" s="48" t="s">
        <v>3</v>
      </c>
      <c r="I2580" s="60">
        <v>38082</v>
      </c>
      <c r="J2580" s="48" t="s">
        <v>4</v>
      </c>
      <c r="K2580" s="48" t="s">
        <v>5</v>
      </c>
      <c r="L2580" s="48" t="s">
        <v>5</v>
      </c>
    </row>
    <row r="2581" spans="1:12" ht="12.75" x14ac:dyDescent="0.2">
      <c r="A2581" s="68" t="s">
        <v>1584</v>
      </c>
      <c r="B2581" s="69" t="s">
        <v>1585</v>
      </c>
      <c r="C2581" s="70"/>
      <c r="D2581" s="59" t="s">
        <v>1586</v>
      </c>
      <c r="E2581" s="47">
        <v>40</v>
      </c>
      <c r="F2581" s="48" t="s">
        <v>3</v>
      </c>
      <c r="G2581" s="47">
        <v>4</v>
      </c>
      <c r="H2581" s="48" t="s">
        <v>3</v>
      </c>
      <c r="I2581" s="60">
        <v>37699</v>
      </c>
      <c r="J2581" s="48" t="s">
        <v>4</v>
      </c>
      <c r="K2581" s="48" t="s">
        <v>5</v>
      </c>
      <c r="L2581" s="48" t="s">
        <v>5</v>
      </c>
    </row>
    <row r="2582" spans="1:12" ht="12.75" x14ac:dyDescent="0.2">
      <c r="A2582" s="68" t="s">
        <v>10237</v>
      </c>
      <c r="B2582" s="69" t="s">
        <v>4515</v>
      </c>
      <c r="C2582" s="70" t="s">
        <v>3</v>
      </c>
      <c r="D2582" s="59" t="s">
        <v>4516</v>
      </c>
      <c r="E2582" s="47">
        <v>14</v>
      </c>
      <c r="F2582" s="48">
        <v>2</v>
      </c>
      <c r="G2582" s="47">
        <v>70</v>
      </c>
      <c r="H2582" s="48">
        <v>10</v>
      </c>
      <c r="I2582" s="60">
        <v>42251</v>
      </c>
      <c r="J2582" s="48" t="s">
        <v>4</v>
      </c>
      <c r="K2582" s="48" t="s">
        <v>43</v>
      </c>
      <c r="L2582" s="48" t="s">
        <v>5</v>
      </c>
    </row>
    <row r="2583" spans="1:12" ht="12.75" x14ac:dyDescent="0.2">
      <c r="A2583" s="76" t="s">
        <v>10077</v>
      </c>
      <c r="B2583" s="82" t="s">
        <v>3</v>
      </c>
      <c r="C2583" s="83"/>
      <c r="D2583" s="80" t="s">
        <v>3</v>
      </c>
      <c r="E2583" s="47" t="s">
        <v>11</v>
      </c>
      <c r="F2583" s="48" t="s">
        <v>3</v>
      </c>
      <c r="G2583" s="47" t="s">
        <v>12</v>
      </c>
      <c r="H2583" s="48" t="s">
        <v>3</v>
      </c>
      <c r="I2583" s="60">
        <v>41814</v>
      </c>
      <c r="J2583" s="48" t="s">
        <v>4</v>
      </c>
      <c r="K2583" s="48" t="s">
        <v>5</v>
      </c>
      <c r="L2583" s="48" t="s">
        <v>5</v>
      </c>
    </row>
    <row r="2584" spans="1:12" ht="25.5" x14ac:dyDescent="0.2">
      <c r="A2584" s="76" t="s">
        <v>10077</v>
      </c>
      <c r="B2584" s="82" t="s">
        <v>3</v>
      </c>
      <c r="C2584" s="83" t="s">
        <v>10518</v>
      </c>
      <c r="D2584" s="80" t="s">
        <v>3</v>
      </c>
      <c r="E2584" s="47" t="s">
        <v>312</v>
      </c>
      <c r="F2584" s="48" t="s">
        <v>3</v>
      </c>
      <c r="G2584" s="47" t="s">
        <v>312</v>
      </c>
      <c r="H2584" s="48" t="s">
        <v>3</v>
      </c>
      <c r="I2584" s="60">
        <v>42251</v>
      </c>
      <c r="J2584" s="48" t="s">
        <v>10503</v>
      </c>
      <c r="K2584" s="48" t="s">
        <v>5</v>
      </c>
      <c r="L2584" s="48" t="s">
        <v>5</v>
      </c>
    </row>
    <row r="2585" spans="1:12" ht="76.5" x14ac:dyDescent="0.2">
      <c r="A2585" s="68" t="s">
        <v>2565</v>
      </c>
      <c r="B2585" s="69" t="s">
        <v>2566</v>
      </c>
      <c r="C2585" s="70" t="s">
        <v>10518</v>
      </c>
      <c r="D2585" s="59" t="s">
        <v>2567</v>
      </c>
      <c r="E2585" s="47" t="s">
        <v>312</v>
      </c>
      <c r="F2585" s="48" t="s">
        <v>3</v>
      </c>
      <c r="G2585" s="47" t="s">
        <v>312</v>
      </c>
      <c r="H2585" s="48" t="s">
        <v>3</v>
      </c>
      <c r="I2585" s="60">
        <v>42251</v>
      </c>
      <c r="J2585" s="48" t="s">
        <v>10503</v>
      </c>
      <c r="K2585" s="48" t="s">
        <v>5</v>
      </c>
      <c r="L2585" s="48" t="s">
        <v>5</v>
      </c>
    </row>
    <row r="2586" spans="1:12" ht="12.75" x14ac:dyDescent="0.2">
      <c r="A2586" s="68" t="s">
        <v>1569</v>
      </c>
      <c r="B2586" s="69" t="s">
        <v>1570</v>
      </c>
      <c r="C2586" s="70" t="s">
        <v>3</v>
      </c>
      <c r="D2586" s="59" t="s">
        <v>3</v>
      </c>
      <c r="E2586" s="47">
        <v>2750</v>
      </c>
      <c r="F2586" s="48">
        <v>335</v>
      </c>
      <c r="G2586" s="47">
        <v>275</v>
      </c>
      <c r="H2586" s="48">
        <v>33</v>
      </c>
      <c r="I2586" s="60">
        <v>42251</v>
      </c>
      <c r="J2586" s="48" t="s">
        <v>4</v>
      </c>
      <c r="K2586" s="48" t="s">
        <v>5</v>
      </c>
      <c r="L2586" s="48" t="s">
        <v>5</v>
      </c>
    </row>
    <row r="2587" spans="1:12" ht="12.75" x14ac:dyDescent="0.2">
      <c r="A2587" s="68" t="s">
        <v>1582</v>
      </c>
      <c r="B2587" s="69" t="s">
        <v>1583</v>
      </c>
      <c r="C2587" s="70" t="s">
        <v>3</v>
      </c>
      <c r="D2587" s="59" t="s">
        <v>10035</v>
      </c>
      <c r="E2587" s="47">
        <v>450</v>
      </c>
      <c r="F2587" s="48">
        <v>69</v>
      </c>
      <c r="G2587" s="47">
        <v>270</v>
      </c>
      <c r="H2587" s="48" t="s">
        <v>3</v>
      </c>
      <c r="I2587" s="60">
        <v>42251</v>
      </c>
      <c r="J2587" s="48" t="s">
        <v>4</v>
      </c>
      <c r="K2587" s="48" t="s">
        <v>43</v>
      </c>
      <c r="L2587" s="48" t="s">
        <v>5</v>
      </c>
    </row>
    <row r="2588" spans="1:12" ht="25.5" x14ac:dyDescent="0.2">
      <c r="A2588" s="68" t="s">
        <v>12682</v>
      </c>
      <c r="B2588" s="69" t="s">
        <v>12683</v>
      </c>
      <c r="C2588" s="70" t="s">
        <v>10518</v>
      </c>
      <c r="D2588" s="59" t="s">
        <v>12684</v>
      </c>
      <c r="E2588" s="47" t="s">
        <v>312</v>
      </c>
      <c r="F2588" s="48" t="s">
        <v>3</v>
      </c>
      <c r="G2588" s="47" t="s">
        <v>312</v>
      </c>
      <c r="H2588" s="48" t="s">
        <v>3</v>
      </c>
      <c r="I2588" s="60">
        <v>42251</v>
      </c>
      <c r="J2588" s="48" t="s">
        <v>10503</v>
      </c>
      <c r="K2588" s="48" t="s">
        <v>5</v>
      </c>
      <c r="L2588" s="48" t="s">
        <v>5</v>
      </c>
    </row>
    <row r="2589" spans="1:12" ht="12.75" x14ac:dyDescent="0.2">
      <c r="A2589" s="68" t="s">
        <v>11154</v>
      </c>
      <c r="B2589" s="69" t="s">
        <v>11155</v>
      </c>
      <c r="C2589" s="70" t="s">
        <v>10031</v>
      </c>
      <c r="D2589" s="71" t="s">
        <v>3</v>
      </c>
      <c r="E2589" s="47" t="s">
        <v>4461</v>
      </c>
      <c r="F2589" s="48" t="s">
        <v>3</v>
      </c>
      <c r="G2589" s="47" t="s">
        <v>6016</v>
      </c>
      <c r="H2589" s="48" t="s">
        <v>3</v>
      </c>
      <c r="I2589" s="60">
        <v>41806</v>
      </c>
      <c r="J2589" s="48" t="s">
        <v>4</v>
      </c>
      <c r="K2589" s="48" t="s">
        <v>5</v>
      </c>
      <c r="L2589" s="48" t="s">
        <v>5</v>
      </c>
    </row>
    <row r="2590" spans="1:12" ht="25.5" x14ac:dyDescent="0.2">
      <c r="A2590" s="68" t="s">
        <v>11154</v>
      </c>
      <c r="B2590" s="69" t="s">
        <v>11155</v>
      </c>
      <c r="C2590" s="70" t="s">
        <v>10518</v>
      </c>
      <c r="D2590" s="71" t="s">
        <v>3</v>
      </c>
      <c r="E2590" s="47" t="s">
        <v>312</v>
      </c>
      <c r="F2590" s="48" t="s">
        <v>3</v>
      </c>
      <c r="G2590" s="47" t="s">
        <v>312</v>
      </c>
      <c r="H2590" s="48" t="s">
        <v>3</v>
      </c>
      <c r="I2590" s="60">
        <v>42251</v>
      </c>
      <c r="J2590" s="48" t="s">
        <v>10503</v>
      </c>
      <c r="K2590" s="48" t="s">
        <v>5</v>
      </c>
      <c r="L2590" s="48" t="s">
        <v>5</v>
      </c>
    </row>
    <row r="2591" spans="1:12" ht="25.5" x14ac:dyDescent="0.2">
      <c r="A2591" s="68" t="s">
        <v>788</v>
      </c>
      <c r="B2591" s="69" t="s">
        <v>789</v>
      </c>
      <c r="C2591" s="70" t="s">
        <v>75</v>
      </c>
      <c r="D2591" s="59" t="s">
        <v>3</v>
      </c>
      <c r="E2591" s="47">
        <v>1250</v>
      </c>
      <c r="F2591" s="48" t="s">
        <v>3</v>
      </c>
      <c r="G2591" s="47">
        <v>125</v>
      </c>
      <c r="H2591" s="48" t="s">
        <v>3</v>
      </c>
      <c r="I2591" s="60">
        <v>38082</v>
      </c>
      <c r="J2591" s="48" t="s">
        <v>4</v>
      </c>
      <c r="K2591" s="48" t="s">
        <v>5</v>
      </c>
      <c r="L2591" s="48" t="s">
        <v>5</v>
      </c>
    </row>
    <row r="2592" spans="1:12" ht="12.75" x14ac:dyDescent="0.2">
      <c r="A2592" s="68" t="s">
        <v>2769</v>
      </c>
      <c r="B2592" s="69" t="s">
        <v>2770</v>
      </c>
      <c r="C2592" s="70" t="s">
        <v>3</v>
      </c>
      <c r="D2592" s="59" t="s">
        <v>3</v>
      </c>
      <c r="E2592" s="47">
        <v>40</v>
      </c>
      <c r="F2592" s="48">
        <v>5</v>
      </c>
      <c r="G2592" s="47">
        <v>4</v>
      </c>
      <c r="H2592" s="48">
        <v>0.5</v>
      </c>
      <c r="I2592" s="60">
        <v>37895</v>
      </c>
      <c r="J2592" s="48" t="s">
        <v>4</v>
      </c>
      <c r="K2592" s="48" t="s">
        <v>5</v>
      </c>
      <c r="L2592" s="48" t="s">
        <v>5</v>
      </c>
    </row>
    <row r="2593" spans="1:12" ht="12.75" x14ac:dyDescent="0.2">
      <c r="A2593" s="68" t="s">
        <v>3879</v>
      </c>
      <c r="B2593" s="69" t="s">
        <v>3880</v>
      </c>
      <c r="C2593" s="70" t="s">
        <v>3</v>
      </c>
      <c r="D2593" s="59" t="s">
        <v>3</v>
      </c>
      <c r="E2593" s="47">
        <v>100</v>
      </c>
      <c r="F2593" s="48" t="s">
        <v>3</v>
      </c>
      <c r="G2593" s="47">
        <v>10</v>
      </c>
      <c r="H2593" s="48" t="s">
        <v>3</v>
      </c>
      <c r="I2593" s="60">
        <v>38099</v>
      </c>
      <c r="J2593" s="48" t="s">
        <v>4</v>
      </c>
      <c r="K2593" s="48" t="s">
        <v>5</v>
      </c>
      <c r="L2593" s="48" t="s">
        <v>5</v>
      </c>
    </row>
    <row r="2594" spans="1:12" ht="25.5" x14ac:dyDescent="0.2">
      <c r="A2594" s="68" t="s">
        <v>8784</v>
      </c>
      <c r="B2594" s="69" t="s">
        <v>8785</v>
      </c>
      <c r="C2594" s="70" t="s">
        <v>10518</v>
      </c>
      <c r="D2594" s="59" t="s">
        <v>3</v>
      </c>
      <c r="E2594" s="47" t="s">
        <v>312</v>
      </c>
      <c r="F2594" s="48" t="s">
        <v>3</v>
      </c>
      <c r="G2594" s="47" t="s">
        <v>312</v>
      </c>
      <c r="H2594" s="48" t="s">
        <v>3</v>
      </c>
      <c r="I2594" s="60">
        <v>42251</v>
      </c>
      <c r="J2594" s="48" t="s">
        <v>10503</v>
      </c>
      <c r="K2594" s="48" t="s">
        <v>5</v>
      </c>
      <c r="L2594" s="48" t="s">
        <v>5</v>
      </c>
    </row>
    <row r="2595" spans="1:12" ht="12.75" x14ac:dyDescent="0.2">
      <c r="A2595" s="68" t="s">
        <v>11236</v>
      </c>
      <c r="B2595" s="73" t="s">
        <v>3</v>
      </c>
      <c r="C2595" s="74" t="s">
        <v>3</v>
      </c>
      <c r="D2595" s="59" t="s">
        <v>3</v>
      </c>
      <c r="E2595" s="47">
        <v>50</v>
      </c>
      <c r="F2595" s="48" t="s">
        <v>3</v>
      </c>
      <c r="G2595" s="47">
        <v>5</v>
      </c>
      <c r="H2595" s="48" t="s">
        <v>3</v>
      </c>
      <c r="I2595" s="60">
        <v>37944</v>
      </c>
      <c r="J2595" s="48" t="s">
        <v>4</v>
      </c>
      <c r="K2595" s="48" t="s">
        <v>5</v>
      </c>
      <c r="L2595" s="48" t="s">
        <v>5</v>
      </c>
    </row>
    <row r="2596" spans="1:12" ht="12.75" x14ac:dyDescent="0.2">
      <c r="A2596" s="68" t="s">
        <v>10477</v>
      </c>
      <c r="B2596" s="69" t="s">
        <v>5820</v>
      </c>
      <c r="C2596" s="70" t="s">
        <v>3</v>
      </c>
      <c r="D2596" s="59" t="s">
        <v>3</v>
      </c>
      <c r="E2596" s="47">
        <v>50</v>
      </c>
      <c r="F2596" s="48" t="s">
        <v>3</v>
      </c>
      <c r="G2596" s="47">
        <v>5</v>
      </c>
      <c r="H2596" s="48" t="s">
        <v>3</v>
      </c>
      <c r="I2596" s="60">
        <v>37762</v>
      </c>
      <c r="J2596" s="48" t="s">
        <v>4</v>
      </c>
      <c r="K2596" s="48" t="s">
        <v>5</v>
      </c>
      <c r="L2596" s="48" t="s">
        <v>5</v>
      </c>
    </row>
    <row r="2597" spans="1:12" ht="12.75" x14ac:dyDescent="0.2">
      <c r="A2597" s="68" t="s">
        <v>10476</v>
      </c>
      <c r="B2597" s="69" t="s">
        <v>6446</v>
      </c>
      <c r="C2597" s="70" t="s">
        <v>3</v>
      </c>
      <c r="D2597" s="59" t="s">
        <v>3</v>
      </c>
      <c r="E2597" s="47" t="s">
        <v>13</v>
      </c>
      <c r="F2597" s="48" t="s">
        <v>3</v>
      </c>
      <c r="G2597" s="47" t="s">
        <v>14</v>
      </c>
      <c r="H2597" s="48" t="s">
        <v>3</v>
      </c>
      <c r="I2597" s="60">
        <v>37762</v>
      </c>
      <c r="J2597" s="48" t="s">
        <v>4</v>
      </c>
      <c r="K2597" s="48" t="s">
        <v>5</v>
      </c>
      <c r="L2597" s="48" t="s">
        <v>5</v>
      </c>
    </row>
    <row r="2598" spans="1:12" ht="12.75" x14ac:dyDescent="0.2">
      <c r="A2598" s="68" t="s">
        <v>4449</v>
      </c>
      <c r="B2598" s="69" t="s">
        <v>4450</v>
      </c>
      <c r="C2598" s="70" t="s">
        <v>3</v>
      </c>
      <c r="D2598" s="59" t="s">
        <v>3</v>
      </c>
      <c r="E2598" s="47">
        <v>5</v>
      </c>
      <c r="F2598" s="48" t="s">
        <v>3</v>
      </c>
      <c r="G2598" s="47">
        <v>0.5</v>
      </c>
      <c r="H2598" s="48" t="s">
        <v>3</v>
      </c>
      <c r="I2598" s="60">
        <v>40090</v>
      </c>
      <c r="J2598" s="48" t="s">
        <v>4</v>
      </c>
      <c r="K2598" s="48" t="s">
        <v>5</v>
      </c>
      <c r="L2598" s="48" t="s">
        <v>5</v>
      </c>
    </row>
    <row r="2599" spans="1:12" ht="12.75" x14ac:dyDescent="0.2">
      <c r="A2599" s="68" t="s">
        <v>8859</v>
      </c>
      <c r="B2599" s="69" t="s">
        <v>8860</v>
      </c>
      <c r="C2599" s="70" t="s">
        <v>3</v>
      </c>
      <c r="D2599" s="59" t="s">
        <v>8861</v>
      </c>
      <c r="E2599" s="47">
        <v>1</v>
      </c>
      <c r="F2599" s="48">
        <v>0.1</v>
      </c>
      <c r="G2599" s="47">
        <v>0.1</v>
      </c>
      <c r="H2599" s="48">
        <v>0.01</v>
      </c>
      <c r="I2599" s="60">
        <v>37895</v>
      </c>
      <c r="J2599" s="48" t="s">
        <v>4</v>
      </c>
      <c r="K2599" s="48" t="s">
        <v>5</v>
      </c>
      <c r="L2599" s="48" t="s">
        <v>5</v>
      </c>
    </row>
    <row r="2600" spans="1:12" ht="12.75" x14ac:dyDescent="0.2">
      <c r="A2600" s="68" t="s">
        <v>8786</v>
      </c>
      <c r="B2600" s="69" t="s">
        <v>8787</v>
      </c>
      <c r="C2600" s="70" t="s">
        <v>3</v>
      </c>
      <c r="D2600" s="59" t="s">
        <v>8788</v>
      </c>
      <c r="E2600" s="47">
        <v>5</v>
      </c>
      <c r="F2600" s="48" t="s">
        <v>3</v>
      </c>
      <c r="G2600" s="47">
        <v>0.5</v>
      </c>
      <c r="H2600" s="48" t="s">
        <v>3</v>
      </c>
      <c r="I2600" s="60">
        <v>37895</v>
      </c>
      <c r="J2600" s="48" t="s">
        <v>4</v>
      </c>
      <c r="K2600" s="48" t="s">
        <v>5</v>
      </c>
      <c r="L2600" s="48" t="s">
        <v>5</v>
      </c>
    </row>
    <row r="2601" spans="1:12" ht="25.5" x14ac:dyDescent="0.2">
      <c r="A2601" s="68" t="s">
        <v>4702</v>
      </c>
      <c r="B2601" s="69" t="s">
        <v>4703</v>
      </c>
      <c r="C2601" s="70" t="s">
        <v>10518</v>
      </c>
      <c r="D2601" s="59" t="s">
        <v>4704</v>
      </c>
      <c r="E2601" s="47" t="s">
        <v>312</v>
      </c>
      <c r="F2601" s="48" t="s">
        <v>3</v>
      </c>
      <c r="G2601" s="47" t="s">
        <v>312</v>
      </c>
      <c r="H2601" s="48" t="s">
        <v>3</v>
      </c>
      <c r="I2601" s="60">
        <v>42251</v>
      </c>
      <c r="J2601" s="48" t="s">
        <v>10503</v>
      </c>
      <c r="K2601" s="48" t="s">
        <v>5</v>
      </c>
      <c r="L2601" s="48" t="s">
        <v>5</v>
      </c>
    </row>
    <row r="2602" spans="1:12" ht="12.75" x14ac:dyDescent="0.2">
      <c r="A2602" s="68" t="s">
        <v>4837</v>
      </c>
      <c r="B2602" s="69" t="s">
        <v>4838</v>
      </c>
      <c r="C2602" s="70" t="s">
        <v>3</v>
      </c>
      <c r="D2602" s="59" t="s">
        <v>3</v>
      </c>
      <c r="E2602" s="47" t="s">
        <v>11</v>
      </c>
      <c r="F2602" s="48" t="s">
        <v>3</v>
      </c>
      <c r="G2602" s="47" t="s">
        <v>12</v>
      </c>
      <c r="H2602" s="48" t="s">
        <v>3</v>
      </c>
      <c r="I2602" s="60">
        <v>41162</v>
      </c>
      <c r="J2602" s="48" t="s">
        <v>4</v>
      </c>
      <c r="K2602" s="48" t="s">
        <v>5</v>
      </c>
      <c r="L2602" s="48" t="s">
        <v>5</v>
      </c>
    </row>
    <row r="2603" spans="1:12" ht="25.5" x14ac:dyDescent="0.2">
      <c r="A2603" s="68" t="s">
        <v>4837</v>
      </c>
      <c r="B2603" s="69" t="s">
        <v>4838</v>
      </c>
      <c r="C2603" s="70" t="s">
        <v>10518</v>
      </c>
      <c r="D2603" s="59" t="s">
        <v>3</v>
      </c>
      <c r="E2603" s="47" t="s">
        <v>312</v>
      </c>
      <c r="F2603" s="48" t="s">
        <v>3</v>
      </c>
      <c r="G2603" s="47" t="s">
        <v>312</v>
      </c>
      <c r="H2603" s="48" t="s">
        <v>3</v>
      </c>
      <c r="I2603" s="60">
        <v>42251</v>
      </c>
      <c r="J2603" s="48" t="s">
        <v>10503</v>
      </c>
      <c r="K2603" s="48" t="s">
        <v>5</v>
      </c>
      <c r="L2603" s="48" t="s">
        <v>5</v>
      </c>
    </row>
    <row r="2604" spans="1:12" ht="25.5" x14ac:dyDescent="0.2">
      <c r="A2604" s="68" t="s">
        <v>9191</v>
      </c>
      <c r="B2604" s="69" t="s">
        <v>9192</v>
      </c>
      <c r="C2604" s="70" t="s">
        <v>10518</v>
      </c>
      <c r="D2604" s="59" t="s">
        <v>3</v>
      </c>
      <c r="E2604" s="47" t="s">
        <v>312</v>
      </c>
      <c r="F2604" s="48" t="s">
        <v>3</v>
      </c>
      <c r="G2604" s="47" t="s">
        <v>312</v>
      </c>
      <c r="H2604" s="48" t="s">
        <v>3</v>
      </c>
      <c r="I2604" s="60">
        <v>42251</v>
      </c>
      <c r="J2604" s="48" t="s">
        <v>10503</v>
      </c>
      <c r="K2604" s="48" t="s">
        <v>5</v>
      </c>
      <c r="L2604" s="48" t="s">
        <v>5</v>
      </c>
    </row>
    <row r="2605" spans="1:12" ht="38.25" x14ac:dyDescent="0.2">
      <c r="A2605" s="68" t="s">
        <v>11001</v>
      </c>
      <c r="B2605" s="69" t="s">
        <v>11002</v>
      </c>
      <c r="C2605" s="70" t="s">
        <v>10518</v>
      </c>
      <c r="D2605" s="71" t="s">
        <v>3</v>
      </c>
      <c r="E2605" s="47" t="s">
        <v>312</v>
      </c>
      <c r="F2605" s="48" t="s">
        <v>3</v>
      </c>
      <c r="G2605" s="47" t="s">
        <v>312</v>
      </c>
      <c r="H2605" s="48" t="s">
        <v>3</v>
      </c>
      <c r="I2605" s="60">
        <v>42251</v>
      </c>
      <c r="J2605" s="48" t="s">
        <v>10503</v>
      </c>
      <c r="K2605" s="48" t="s">
        <v>5</v>
      </c>
      <c r="L2605" s="48" t="s">
        <v>5</v>
      </c>
    </row>
    <row r="2606" spans="1:12" ht="25.5" x14ac:dyDescent="0.2">
      <c r="A2606" s="68" t="s">
        <v>11526</v>
      </c>
      <c r="B2606" s="69" t="s">
        <v>11527</v>
      </c>
      <c r="C2606" s="70" t="s">
        <v>10518</v>
      </c>
      <c r="D2606" s="59" t="s">
        <v>3</v>
      </c>
      <c r="E2606" s="47" t="s">
        <v>312</v>
      </c>
      <c r="F2606" s="48" t="s">
        <v>3</v>
      </c>
      <c r="G2606" s="47" t="s">
        <v>312</v>
      </c>
      <c r="H2606" s="48" t="s">
        <v>3</v>
      </c>
      <c r="I2606" s="60">
        <v>42251</v>
      </c>
      <c r="J2606" s="48" t="s">
        <v>10503</v>
      </c>
      <c r="K2606" s="48" t="s">
        <v>5</v>
      </c>
      <c r="L2606" s="48" t="s">
        <v>5</v>
      </c>
    </row>
    <row r="2607" spans="1:12" ht="25.5" x14ac:dyDescent="0.2">
      <c r="A2607" s="68" t="s">
        <v>3046</v>
      </c>
      <c r="B2607" s="69" t="s">
        <v>3047</v>
      </c>
      <c r="C2607" s="70" t="s">
        <v>10518</v>
      </c>
      <c r="D2607" s="59" t="s">
        <v>3048</v>
      </c>
      <c r="E2607" s="47" t="s">
        <v>312</v>
      </c>
      <c r="F2607" s="48" t="s">
        <v>3</v>
      </c>
      <c r="G2607" s="47" t="s">
        <v>312</v>
      </c>
      <c r="H2607" s="48" t="s">
        <v>3</v>
      </c>
      <c r="I2607" s="60">
        <v>42251</v>
      </c>
      <c r="J2607" s="48" t="s">
        <v>10503</v>
      </c>
      <c r="K2607" s="48" t="s">
        <v>5</v>
      </c>
      <c r="L2607" s="48" t="s">
        <v>5</v>
      </c>
    </row>
    <row r="2608" spans="1:12" ht="25.5" x14ac:dyDescent="0.2">
      <c r="A2608" s="68" t="s">
        <v>10886</v>
      </c>
      <c r="B2608" s="69" t="s">
        <v>10888</v>
      </c>
      <c r="C2608" s="70" t="s">
        <v>13089</v>
      </c>
      <c r="D2608" s="59" t="s">
        <v>10887</v>
      </c>
      <c r="E2608" s="47">
        <v>100</v>
      </c>
      <c r="F2608" s="48" t="s">
        <v>3</v>
      </c>
      <c r="G2608" s="47">
        <v>10</v>
      </c>
      <c r="H2608" s="48" t="s">
        <v>3</v>
      </c>
      <c r="I2608" s="60">
        <v>42272</v>
      </c>
      <c r="J2608" s="48" t="s">
        <v>4</v>
      </c>
      <c r="K2608" s="48" t="s">
        <v>5</v>
      </c>
      <c r="L2608" s="48" t="s">
        <v>5</v>
      </c>
    </row>
    <row r="2609" spans="1:12" ht="12.75" x14ac:dyDescent="0.2">
      <c r="A2609" s="68" t="s">
        <v>706</v>
      </c>
      <c r="B2609" s="69" t="s">
        <v>707</v>
      </c>
      <c r="C2609" s="70" t="s">
        <v>3</v>
      </c>
      <c r="D2609" s="59" t="s">
        <v>3</v>
      </c>
      <c r="E2609" s="47">
        <v>1240</v>
      </c>
      <c r="F2609" s="48">
        <v>80</v>
      </c>
      <c r="G2609" s="47">
        <v>124</v>
      </c>
      <c r="H2609" s="48">
        <v>8</v>
      </c>
      <c r="I2609" s="60">
        <v>37895</v>
      </c>
      <c r="J2609" s="48" t="s">
        <v>4</v>
      </c>
      <c r="K2609" s="48" t="s">
        <v>5</v>
      </c>
      <c r="L2609" s="48" t="s">
        <v>5</v>
      </c>
    </row>
    <row r="2610" spans="1:12" ht="12.75" x14ac:dyDescent="0.2">
      <c r="A2610" s="68" t="s">
        <v>1730</v>
      </c>
      <c r="B2610" s="69" t="s">
        <v>1731</v>
      </c>
      <c r="C2610" s="70" t="s">
        <v>323</v>
      </c>
      <c r="D2610" s="59" t="s">
        <v>1732</v>
      </c>
      <c r="E2610" s="47">
        <v>50</v>
      </c>
      <c r="F2610" s="48" t="s">
        <v>3</v>
      </c>
      <c r="G2610" s="47">
        <v>5</v>
      </c>
      <c r="H2610" s="48" t="s">
        <v>3</v>
      </c>
      <c r="I2610" s="60">
        <v>37895</v>
      </c>
      <c r="J2610" s="48" t="s">
        <v>4</v>
      </c>
      <c r="K2610" s="48" t="s">
        <v>5</v>
      </c>
      <c r="L2610" s="48" t="s">
        <v>5</v>
      </c>
    </row>
    <row r="2611" spans="1:12" ht="12.75" x14ac:dyDescent="0.2">
      <c r="A2611" s="68" t="s">
        <v>3041</v>
      </c>
      <c r="B2611" s="69" t="s">
        <v>3042</v>
      </c>
      <c r="C2611" s="70" t="s">
        <v>134</v>
      </c>
      <c r="D2611" s="59" t="s">
        <v>3043</v>
      </c>
      <c r="E2611" s="47" t="s">
        <v>36</v>
      </c>
      <c r="F2611" s="48" t="s">
        <v>3</v>
      </c>
      <c r="G2611" s="47" t="s">
        <v>37</v>
      </c>
      <c r="H2611" s="48" t="s">
        <v>3</v>
      </c>
      <c r="I2611" s="60">
        <v>41326</v>
      </c>
      <c r="J2611" s="48" t="s">
        <v>4</v>
      </c>
      <c r="K2611" s="48" t="s">
        <v>5</v>
      </c>
      <c r="L2611" s="48" t="s">
        <v>5</v>
      </c>
    </row>
    <row r="2612" spans="1:12" ht="25.5" x14ac:dyDescent="0.2">
      <c r="A2612" s="68" t="s">
        <v>3041</v>
      </c>
      <c r="B2612" s="69" t="s">
        <v>3042</v>
      </c>
      <c r="C2612" s="70" t="s">
        <v>10518</v>
      </c>
      <c r="D2612" s="59" t="s">
        <v>3043</v>
      </c>
      <c r="E2612" s="47" t="s">
        <v>312</v>
      </c>
      <c r="F2612" s="48" t="s">
        <v>3</v>
      </c>
      <c r="G2612" s="47" t="s">
        <v>312</v>
      </c>
      <c r="H2612" s="48" t="s">
        <v>3</v>
      </c>
      <c r="I2612" s="60">
        <v>42251</v>
      </c>
      <c r="J2612" s="48" t="s">
        <v>10503</v>
      </c>
      <c r="K2612" s="48" t="s">
        <v>5</v>
      </c>
      <c r="L2612" s="48" t="s">
        <v>5</v>
      </c>
    </row>
    <row r="2613" spans="1:12" ht="12.75" x14ac:dyDescent="0.2">
      <c r="A2613" s="68" t="s">
        <v>9097</v>
      </c>
      <c r="B2613" s="69" t="s">
        <v>9098</v>
      </c>
      <c r="C2613" s="70" t="s">
        <v>3</v>
      </c>
      <c r="D2613" s="59" t="s">
        <v>3</v>
      </c>
      <c r="E2613" s="47">
        <v>1000</v>
      </c>
      <c r="F2613" s="48" t="s">
        <v>3</v>
      </c>
      <c r="G2613" s="47">
        <v>100</v>
      </c>
      <c r="H2613" s="48" t="s">
        <v>3</v>
      </c>
      <c r="I2613" s="60">
        <v>37882</v>
      </c>
      <c r="J2613" s="48" t="s">
        <v>4</v>
      </c>
      <c r="K2613" s="48" t="s">
        <v>5</v>
      </c>
      <c r="L2613" s="48" t="s">
        <v>5</v>
      </c>
    </row>
    <row r="2614" spans="1:12" ht="12.75" x14ac:dyDescent="0.2">
      <c r="A2614" s="68" t="s">
        <v>887</v>
      </c>
      <c r="B2614" s="69" t="s">
        <v>888</v>
      </c>
      <c r="C2614" s="70" t="s">
        <v>3</v>
      </c>
      <c r="D2614" s="59" t="s">
        <v>3</v>
      </c>
      <c r="E2614" s="47">
        <v>60</v>
      </c>
      <c r="F2614" s="48" t="s">
        <v>3</v>
      </c>
      <c r="G2614" s="47">
        <v>6</v>
      </c>
      <c r="H2614" s="48" t="s">
        <v>3</v>
      </c>
      <c r="I2614" s="60">
        <v>36097</v>
      </c>
      <c r="J2614" s="48" t="s">
        <v>4</v>
      </c>
      <c r="K2614" s="48" t="s">
        <v>5</v>
      </c>
      <c r="L2614" s="48" t="s">
        <v>5</v>
      </c>
    </row>
    <row r="2615" spans="1:12" ht="12.75" x14ac:dyDescent="0.2">
      <c r="A2615" s="68" t="s">
        <v>3598</v>
      </c>
      <c r="B2615" s="69" t="s">
        <v>3599</v>
      </c>
      <c r="C2615" s="70" t="s">
        <v>3</v>
      </c>
      <c r="D2615" s="59" t="s">
        <v>3</v>
      </c>
      <c r="E2615" s="47" t="s">
        <v>14</v>
      </c>
      <c r="F2615" s="48" t="s">
        <v>3</v>
      </c>
      <c r="G2615" s="47" t="s">
        <v>101</v>
      </c>
      <c r="H2615" s="48" t="s">
        <v>3</v>
      </c>
      <c r="I2615" s="60">
        <v>35972</v>
      </c>
      <c r="J2615" s="48" t="s">
        <v>4</v>
      </c>
      <c r="K2615" s="48" t="s">
        <v>5</v>
      </c>
      <c r="L2615" s="48" t="s">
        <v>5</v>
      </c>
    </row>
    <row r="2616" spans="1:12" ht="12.75" x14ac:dyDescent="0.2">
      <c r="A2616" s="68" t="s">
        <v>12094</v>
      </c>
      <c r="B2616" s="73" t="s">
        <v>3</v>
      </c>
      <c r="C2616" s="74" t="s">
        <v>9915</v>
      </c>
      <c r="D2616" s="71" t="s">
        <v>3</v>
      </c>
      <c r="E2616" s="47">
        <v>130</v>
      </c>
      <c r="F2616" s="48" t="s">
        <v>3</v>
      </c>
      <c r="G2616" s="47">
        <v>13</v>
      </c>
      <c r="H2616" s="48" t="s">
        <v>3</v>
      </c>
      <c r="I2616" s="60">
        <v>42143</v>
      </c>
      <c r="J2616" s="48" t="s">
        <v>4</v>
      </c>
      <c r="K2616" s="48" t="s">
        <v>5</v>
      </c>
      <c r="L2616" s="48" t="s">
        <v>5</v>
      </c>
    </row>
    <row r="2617" spans="1:12" ht="25.5" x14ac:dyDescent="0.2">
      <c r="A2617" s="68" t="s">
        <v>8968</v>
      </c>
      <c r="B2617" s="69" t="s">
        <v>8969</v>
      </c>
      <c r="C2617" s="70" t="s">
        <v>75</v>
      </c>
      <c r="D2617" s="59" t="s">
        <v>3</v>
      </c>
      <c r="E2617" s="47">
        <v>1250</v>
      </c>
      <c r="F2617" s="48" t="s">
        <v>3</v>
      </c>
      <c r="G2617" s="47">
        <v>125</v>
      </c>
      <c r="H2617" s="48" t="s">
        <v>3</v>
      </c>
      <c r="I2617" s="60">
        <v>37595</v>
      </c>
      <c r="J2617" s="48" t="s">
        <v>4</v>
      </c>
      <c r="K2617" s="48" t="s">
        <v>5</v>
      </c>
      <c r="L2617" s="48" t="s">
        <v>5</v>
      </c>
    </row>
    <row r="2618" spans="1:12" ht="12.75" x14ac:dyDescent="0.2">
      <c r="A2618" s="68" t="s">
        <v>161</v>
      </c>
      <c r="B2618" s="69" t="s">
        <v>3</v>
      </c>
      <c r="C2618" s="70" t="s">
        <v>162</v>
      </c>
      <c r="D2618" s="59" t="s">
        <v>3</v>
      </c>
      <c r="E2618" s="47">
        <v>100</v>
      </c>
      <c r="F2618" s="48" t="s">
        <v>3</v>
      </c>
      <c r="G2618" s="47">
        <v>10</v>
      </c>
      <c r="H2618" s="48" t="s">
        <v>3</v>
      </c>
      <c r="I2618" s="60">
        <v>37895</v>
      </c>
      <c r="J2618" s="48" t="s">
        <v>4</v>
      </c>
      <c r="K2618" s="48" t="s">
        <v>5</v>
      </c>
      <c r="L2618" s="48" t="s">
        <v>5</v>
      </c>
    </row>
    <row r="2619" spans="1:12" ht="12.75" x14ac:dyDescent="0.2">
      <c r="A2619" s="68" t="s">
        <v>1970</v>
      </c>
      <c r="B2619" s="69" t="s">
        <v>1971</v>
      </c>
      <c r="C2619" s="70" t="s">
        <v>3</v>
      </c>
      <c r="D2619" s="59" t="s">
        <v>3</v>
      </c>
      <c r="E2619" s="47">
        <v>500</v>
      </c>
      <c r="F2619" s="48" t="s">
        <v>3</v>
      </c>
      <c r="G2619" s="47">
        <v>50</v>
      </c>
      <c r="H2619" s="48" t="s">
        <v>3</v>
      </c>
      <c r="I2619" s="60">
        <v>38035</v>
      </c>
      <c r="J2619" s="48" t="s">
        <v>4</v>
      </c>
      <c r="K2619" s="48" t="s">
        <v>5</v>
      </c>
      <c r="L2619" s="48" t="s">
        <v>5</v>
      </c>
    </row>
    <row r="2620" spans="1:12" ht="12.75" x14ac:dyDescent="0.2">
      <c r="A2620" s="68" t="s">
        <v>10435</v>
      </c>
      <c r="B2620" s="69" t="s">
        <v>8935</v>
      </c>
      <c r="C2620" s="70" t="s">
        <v>323</v>
      </c>
      <c r="D2620" s="59" t="s">
        <v>3</v>
      </c>
      <c r="E2620" s="47">
        <v>50</v>
      </c>
      <c r="F2620" s="48" t="s">
        <v>3</v>
      </c>
      <c r="G2620" s="47">
        <v>5</v>
      </c>
      <c r="H2620" s="48" t="s">
        <v>3</v>
      </c>
      <c r="I2620" s="60">
        <v>37595</v>
      </c>
      <c r="J2620" s="48" t="s">
        <v>4</v>
      </c>
      <c r="K2620" s="48" t="s">
        <v>5</v>
      </c>
      <c r="L2620" s="48" t="s">
        <v>5</v>
      </c>
    </row>
    <row r="2621" spans="1:12" ht="12.75" x14ac:dyDescent="0.2">
      <c r="A2621" s="68" t="s">
        <v>7234</v>
      </c>
      <c r="B2621" s="69" t="s">
        <v>7235</v>
      </c>
      <c r="C2621" s="70" t="s">
        <v>323</v>
      </c>
      <c r="D2621" s="59" t="s">
        <v>3</v>
      </c>
      <c r="E2621" s="47">
        <v>50</v>
      </c>
      <c r="F2621" s="48" t="s">
        <v>3</v>
      </c>
      <c r="G2621" s="47">
        <v>5</v>
      </c>
      <c r="H2621" s="48" t="s">
        <v>3</v>
      </c>
      <c r="I2621" s="60">
        <v>36935</v>
      </c>
      <c r="J2621" s="48" t="s">
        <v>4</v>
      </c>
      <c r="K2621" s="48" t="s">
        <v>5</v>
      </c>
      <c r="L2621" s="48" t="s">
        <v>5</v>
      </c>
    </row>
    <row r="2622" spans="1:12" ht="25.5" x14ac:dyDescent="0.2">
      <c r="A2622" s="68" t="s">
        <v>12095</v>
      </c>
      <c r="B2622" s="69" t="s">
        <v>3</v>
      </c>
      <c r="C2622" s="70" t="s">
        <v>97</v>
      </c>
      <c r="D2622" s="59" t="s">
        <v>3</v>
      </c>
      <c r="E2622" s="47">
        <v>100</v>
      </c>
      <c r="F2622" s="48" t="s">
        <v>3</v>
      </c>
      <c r="G2622" s="47">
        <v>10</v>
      </c>
      <c r="H2622" s="48" t="s">
        <v>3</v>
      </c>
      <c r="I2622" s="60">
        <v>42144</v>
      </c>
      <c r="J2622" s="48" t="s">
        <v>4</v>
      </c>
      <c r="K2622" s="48" t="s">
        <v>5</v>
      </c>
      <c r="L2622" s="48" t="s">
        <v>5</v>
      </c>
    </row>
    <row r="2623" spans="1:12" ht="12.75" x14ac:dyDescent="0.2">
      <c r="A2623" s="68" t="s">
        <v>3525</v>
      </c>
      <c r="B2623" s="69" t="s">
        <v>3526</v>
      </c>
      <c r="C2623" s="70" t="s">
        <v>3</v>
      </c>
      <c r="D2623" s="59" t="s">
        <v>3</v>
      </c>
      <c r="E2623" s="47" t="s">
        <v>231</v>
      </c>
      <c r="F2623" s="48" t="s">
        <v>3</v>
      </c>
      <c r="G2623" s="47" t="s">
        <v>232</v>
      </c>
      <c r="H2623" s="48" t="s">
        <v>3</v>
      </c>
      <c r="I2623" s="60">
        <v>41746</v>
      </c>
      <c r="J2623" s="48" t="s">
        <v>4</v>
      </c>
      <c r="K2623" s="48" t="s">
        <v>5</v>
      </c>
      <c r="L2623" s="48" t="s">
        <v>5</v>
      </c>
    </row>
    <row r="2624" spans="1:12" ht="12.75" x14ac:dyDescent="0.2">
      <c r="A2624" s="68" t="s">
        <v>2283</v>
      </c>
      <c r="B2624" s="69" t="s">
        <v>2284</v>
      </c>
      <c r="C2624" s="70" t="s">
        <v>323</v>
      </c>
      <c r="D2624" s="59" t="s">
        <v>3</v>
      </c>
      <c r="E2624" s="47">
        <v>50</v>
      </c>
      <c r="F2624" s="48" t="s">
        <v>3</v>
      </c>
      <c r="G2624" s="47">
        <v>5</v>
      </c>
      <c r="H2624" s="48" t="s">
        <v>3</v>
      </c>
      <c r="I2624" s="60">
        <v>41506</v>
      </c>
      <c r="J2624" s="48" t="s">
        <v>4</v>
      </c>
      <c r="K2624" s="48" t="s">
        <v>5</v>
      </c>
      <c r="L2624" s="48" t="s">
        <v>5</v>
      </c>
    </row>
    <row r="2625" spans="1:12" ht="12.75" x14ac:dyDescent="0.2">
      <c r="A2625" s="68" t="s">
        <v>10238</v>
      </c>
      <c r="B2625" s="69" t="s">
        <v>5782</v>
      </c>
      <c r="C2625" s="70" t="s">
        <v>427</v>
      </c>
      <c r="D2625" s="59" t="s">
        <v>9774</v>
      </c>
      <c r="E2625" s="47">
        <v>1</v>
      </c>
      <c r="F2625" s="48">
        <v>0.22</v>
      </c>
      <c r="G2625" s="47">
        <v>14</v>
      </c>
      <c r="H2625" s="48" t="s">
        <v>3</v>
      </c>
      <c r="I2625" s="60">
        <v>42251</v>
      </c>
      <c r="J2625" s="48" t="s">
        <v>4</v>
      </c>
      <c r="K2625" s="48" t="s">
        <v>43</v>
      </c>
      <c r="L2625" s="48" t="s">
        <v>5</v>
      </c>
    </row>
    <row r="2626" spans="1:12" ht="12.75" x14ac:dyDescent="0.2">
      <c r="A2626" s="68" t="s">
        <v>10455</v>
      </c>
      <c r="B2626" s="69" t="s">
        <v>3367</v>
      </c>
      <c r="C2626" s="70" t="s">
        <v>427</v>
      </c>
      <c r="D2626" s="59" t="s">
        <v>3</v>
      </c>
      <c r="E2626" s="47">
        <v>1.3</v>
      </c>
      <c r="F2626" s="48" t="s">
        <v>3</v>
      </c>
      <c r="G2626" s="47">
        <v>14</v>
      </c>
      <c r="H2626" s="48" t="s">
        <v>3</v>
      </c>
      <c r="I2626" s="60">
        <v>42251</v>
      </c>
      <c r="J2626" s="48" t="s">
        <v>4</v>
      </c>
      <c r="K2626" s="48" t="s">
        <v>43</v>
      </c>
      <c r="L2626" s="48" t="s">
        <v>5</v>
      </c>
    </row>
    <row r="2627" spans="1:12" ht="12.75" x14ac:dyDescent="0.2">
      <c r="A2627" s="68" t="s">
        <v>2047</v>
      </c>
      <c r="B2627" s="69" t="s">
        <v>2048</v>
      </c>
      <c r="C2627" s="70" t="s">
        <v>3</v>
      </c>
      <c r="D2627" s="59" t="s">
        <v>3</v>
      </c>
      <c r="E2627" s="47">
        <v>40</v>
      </c>
      <c r="F2627" s="48">
        <v>10</v>
      </c>
      <c r="G2627" s="47">
        <v>4</v>
      </c>
      <c r="H2627" s="48">
        <v>1</v>
      </c>
      <c r="I2627" s="60">
        <v>40529</v>
      </c>
      <c r="J2627" s="48" t="s">
        <v>382</v>
      </c>
      <c r="K2627" s="48" t="s">
        <v>5</v>
      </c>
      <c r="L2627" s="48" t="s">
        <v>5</v>
      </c>
    </row>
    <row r="2628" spans="1:12" ht="25.5" x14ac:dyDescent="0.2">
      <c r="A2628" s="68" t="s">
        <v>7826</v>
      </c>
      <c r="B2628" s="69" t="s">
        <v>7827</v>
      </c>
      <c r="C2628" s="70" t="s">
        <v>10518</v>
      </c>
      <c r="D2628" s="59" t="s">
        <v>7828</v>
      </c>
      <c r="E2628" s="47" t="s">
        <v>312</v>
      </c>
      <c r="F2628" s="48" t="s">
        <v>3</v>
      </c>
      <c r="G2628" s="47" t="s">
        <v>312</v>
      </c>
      <c r="H2628" s="48" t="s">
        <v>3</v>
      </c>
      <c r="I2628" s="60">
        <v>42251</v>
      </c>
      <c r="J2628" s="48" t="s">
        <v>10503</v>
      </c>
      <c r="K2628" s="48" t="s">
        <v>5</v>
      </c>
      <c r="L2628" s="48" t="s">
        <v>5</v>
      </c>
    </row>
    <row r="2629" spans="1:12" ht="25.5" x14ac:dyDescent="0.2">
      <c r="A2629" s="68" t="s">
        <v>9818</v>
      </c>
      <c r="B2629" s="69" t="s">
        <v>3398</v>
      </c>
      <c r="C2629" s="70" t="s">
        <v>10518</v>
      </c>
      <c r="D2629" s="59" t="s">
        <v>3</v>
      </c>
      <c r="E2629" s="47" t="s">
        <v>312</v>
      </c>
      <c r="F2629" s="48" t="s">
        <v>3</v>
      </c>
      <c r="G2629" s="47" t="s">
        <v>312</v>
      </c>
      <c r="H2629" s="48" t="s">
        <v>3</v>
      </c>
      <c r="I2629" s="60">
        <v>42251</v>
      </c>
      <c r="J2629" s="48" t="s">
        <v>10503</v>
      </c>
      <c r="K2629" s="48" t="s">
        <v>5</v>
      </c>
      <c r="L2629" s="48" t="s">
        <v>5</v>
      </c>
    </row>
    <row r="2630" spans="1:12" ht="12.75" x14ac:dyDescent="0.2">
      <c r="A2630" s="68" t="s">
        <v>163</v>
      </c>
      <c r="B2630" s="69" t="s">
        <v>3</v>
      </c>
      <c r="C2630" s="70" t="s">
        <v>3</v>
      </c>
      <c r="D2630" s="59" t="s">
        <v>3</v>
      </c>
      <c r="E2630" s="47">
        <v>40</v>
      </c>
      <c r="F2630" s="48" t="s">
        <v>3</v>
      </c>
      <c r="G2630" s="47">
        <v>4</v>
      </c>
      <c r="H2630" s="48" t="s">
        <v>3</v>
      </c>
      <c r="I2630" s="60">
        <v>37876</v>
      </c>
      <c r="J2630" s="48" t="s">
        <v>4</v>
      </c>
      <c r="K2630" s="48" t="s">
        <v>5</v>
      </c>
      <c r="L2630" s="48" t="s">
        <v>5</v>
      </c>
    </row>
    <row r="2631" spans="1:12" ht="25.5" x14ac:dyDescent="0.2">
      <c r="A2631" s="68" t="s">
        <v>11924</v>
      </c>
      <c r="B2631" s="69" t="s">
        <v>11925</v>
      </c>
      <c r="C2631" s="70" t="s">
        <v>10518</v>
      </c>
      <c r="D2631" s="59" t="s">
        <v>11926</v>
      </c>
      <c r="E2631" s="47" t="s">
        <v>312</v>
      </c>
      <c r="F2631" s="48" t="s">
        <v>3</v>
      </c>
      <c r="G2631" s="47" t="s">
        <v>312</v>
      </c>
      <c r="H2631" s="48" t="s">
        <v>3</v>
      </c>
      <c r="I2631" s="60">
        <v>42251</v>
      </c>
      <c r="J2631" s="48" t="s">
        <v>10503</v>
      </c>
      <c r="K2631" s="48" t="s">
        <v>5</v>
      </c>
      <c r="L2631" s="48" t="s">
        <v>5</v>
      </c>
    </row>
    <row r="2632" spans="1:12" ht="25.5" x14ac:dyDescent="0.2">
      <c r="A2632" s="68" t="s">
        <v>6621</v>
      </c>
      <c r="B2632" s="69" t="s">
        <v>6622</v>
      </c>
      <c r="C2632" s="70" t="s">
        <v>10518</v>
      </c>
      <c r="D2632" s="59" t="s">
        <v>3</v>
      </c>
      <c r="E2632" s="47" t="s">
        <v>312</v>
      </c>
      <c r="F2632" s="48" t="s">
        <v>3</v>
      </c>
      <c r="G2632" s="47" t="s">
        <v>312</v>
      </c>
      <c r="H2632" s="48" t="s">
        <v>3</v>
      </c>
      <c r="I2632" s="60">
        <v>42251</v>
      </c>
      <c r="J2632" s="48" t="s">
        <v>10503</v>
      </c>
      <c r="K2632" s="48" t="s">
        <v>5</v>
      </c>
      <c r="L2632" s="48" t="s">
        <v>5</v>
      </c>
    </row>
    <row r="2633" spans="1:12" ht="12.75" x14ac:dyDescent="0.2">
      <c r="A2633" s="68" t="s">
        <v>164</v>
      </c>
      <c r="B2633" s="69" t="s">
        <v>3</v>
      </c>
      <c r="C2633" s="70" t="s">
        <v>3</v>
      </c>
      <c r="D2633" s="59" t="s">
        <v>3</v>
      </c>
      <c r="E2633" s="47">
        <v>100</v>
      </c>
      <c r="F2633" s="48" t="s">
        <v>3</v>
      </c>
      <c r="G2633" s="47">
        <v>10</v>
      </c>
      <c r="H2633" s="48" t="s">
        <v>3</v>
      </c>
      <c r="I2633" s="60">
        <v>41310</v>
      </c>
      <c r="J2633" s="48" t="s">
        <v>4</v>
      </c>
      <c r="K2633" s="48" t="s">
        <v>5</v>
      </c>
      <c r="L2633" s="48" t="s">
        <v>5</v>
      </c>
    </row>
    <row r="2634" spans="1:12" ht="25.5" x14ac:dyDescent="0.2">
      <c r="A2634" s="68" t="s">
        <v>7506</v>
      </c>
      <c r="B2634" s="69" t="s">
        <v>7507</v>
      </c>
      <c r="C2634" s="70" t="s">
        <v>10518</v>
      </c>
      <c r="D2634" s="59" t="s">
        <v>3</v>
      </c>
      <c r="E2634" s="47" t="s">
        <v>312</v>
      </c>
      <c r="F2634" s="48" t="s">
        <v>3</v>
      </c>
      <c r="G2634" s="47" t="s">
        <v>312</v>
      </c>
      <c r="H2634" s="48" t="s">
        <v>3</v>
      </c>
      <c r="I2634" s="60">
        <v>42251</v>
      </c>
      <c r="J2634" s="48" t="s">
        <v>10503</v>
      </c>
      <c r="K2634" s="48" t="s">
        <v>5</v>
      </c>
      <c r="L2634" s="48" t="s">
        <v>5</v>
      </c>
    </row>
    <row r="2635" spans="1:12" ht="38.25" x14ac:dyDescent="0.2">
      <c r="A2635" s="68" t="s">
        <v>6058</v>
      </c>
      <c r="B2635" s="69" t="s">
        <v>6059</v>
      </c>
      <c r="C2635" s="70" t="s">
        <v>10154</v>
      </c>
      <c r="D2635" s="59" t="s">
        <v>6060</v>
      </c>
      <c r="E2635" s="47" t="s">
        <v>282</v>
      </c>
      <c r="F2635" s="48" t="s">
        <v>3</v>
      </c>
      <c r="G2635" s="47" t="s">
        <v>87</v>
      </c>
      <c r="H2635" s="48" t="s">
        <v>3</v>
      </c>
      <c r="I2635" s="60">
        <v>41516</v>
      </c>
      <c r="J2635" s="48" t="s">
        <v>283</v>
      </c>
      <c r="K2635" s="48" t="s">
        <v>5</v>
      </c>
      <c r="L2635" s="48" t="s">
        <v>5</v>
      </c>
    </row>
    <row r="2636" spans="1:12" ht="38.25" x14ac:dyDescent="0.2">
      <c r="A2636" s="68" t="s">
        <v>12902</v>
      </c>
      <c r="B2636" s="69" t="s">
        <v>12903</v>
      </c>
      <c r="C2636" s="70" t="s">
        <v>10154</v>
      </c>
      <c r="D2636" s="59" t="s">
        <v>12904</v>
      </c>
      <c r="E2636" s="47" t="s">
        <v>282</v>
      </c>
      <c r="F2636" s="48" t="s">
        <v>3</v>
      </c>
      <c r="G2636" s="47" t="s">
        <v>87</v>
      </c>
      <c r="H2636" s="48" t="s">
        <v>3</v>
      </c>
      <c r="I2636" s="60">
        <v>42213</v>
      </c>
      <c r="J2636" s="48" t="s">
        <v>283</v>
      </c>
      <c r="K2636" s="48" t="s">
        <v>5</v>
      </c>
      <c r="L2636" s="48" t="s">
        <v>5</v>
      </c>
    </row>
    <row r="2637" spans="1:12" ht="12.75" x14ac:dyDescent="0.2">
      <c r="A2637" s="68" t="s">
        <v>4511</v>
      </c>
      <c r="B2637" s="69" t="s">
        <v>4512</v>
      </c>
      <c r="C2637" s="70" t="s">
        <v>3</v>
      </c>
      <c r="D2637" s="59" t="s">
        <v>3</v>
      </c>
      <c r="E2637" s="47" t="s">
        <v>139</v>
      </c>
      <c r="F2637" s="48" t="s">
        <v>3</v>
      </c>
      <c r="G2637" s="47" t="s">
        <v>140</v>
      </c>
      <c r="H2637" s="48" t="s">
        <v>3</v>
      </c>
      <c r="I2637" s="60">
        <v>40318</v>
      </c>
      <c r="J2637" s="48" t="s">
        <v>4</v>
      </c>
      <c r="K2637" s="48" t="s">
        <v>5</v>
      </c>
      <c r="L2637" s="48" t="s">
        <v>5</v>
      </c>
    </row>
    <row r="2638" spans="1:12" ht="12.75" x14ac:dyDescent="0.2">
      <c r="A2638" s="68" t="s">
        <v>4517</v>
      </c>
      <c r="B2638" s="69" t="s">
        <v>4518</v>
      </c>
      <c r="C2638" s="70" t="s">
        <v>3</v>
      </c>
      <c r="D2638" s="59" t="s">
        <v>3</v>
      </c>
      <c r="E2638" s="47">
        <v>3.4</v>
      </c>
      <c r="F2638" s="48">
        <v>2</v>
      </c>
      <c r="G2638" s="47">
        <v>0.34</v>
      </c>
      <c r="H2638" s="48">
        <v>0.2</v>
      </c>
      <c r="I2638" s="60">
        <v>37895</v>
      </c>
      <c r="J2638" s="48" t="s">
        <v>4</v>
      </c>
      <c r="K2638" s="48" t="s">
        <v>5</v>
      </c>
      <c r="L2638" s="48" t="s">
        <v>5</v>
      </c>
    </row>
    <row r="2639" spans="1:12" ht="12.75" x14ac:dyDescent="0.2">
      <c r="A2639" s="68" t="s">
        <v>5506</v>
      </c>
      <c r="B2639" s="69" t="s">
        <v>5507</v>
      </c>
      <c r="C2639" s="70" t="s">
        <v>3</v>
      </c>
      <c r="D2639" s="59" t="s">
        <v>3</v>
      </c>
      <c r="E2639" s="47" t="s">
        <v>14</v>
      </c>
      <c r="F2639" s="48" t="s">
        <v>3</v>
      </c>
      <c r="G2639" s="47" t="s">
        <v>101</v>
      </c>
      <c r="H2639" s="48" t="s">
        <v>3</v>
      </c>
      <c r="I2639" s="60">
        <v>35744</v>
      </c>
      <c r="J2639" s="48" t="s">
        <v>4</v>
      </c>
      <c r="K2639" s="48" t="s">
        <v>5</v>
      </c>
      <c r="L2639" s="48" t="s">
        <v>5</v>
      </c>
    </row>
    <row r="2640" spans="1:12" ht="12.75" x14ac:dyDescent="0.2">
      <c r="A2640" s="68" t="s">
        <v>9809</v>
      </c>
      <c r="B2640" s="69" t="s">
        <v>3</v>
      </c>
      <c r="C2640" s="70"/>
      <c r="D2640" s="59" t="s">
        <v>3</v>
      </c>
      <c r="E2640" s="47">
        <v>100</v>
      </c>
      <c r="F2640" s="48" t="s">
        <v>3</v>
      </c>
      <c r="G2640" s="47">
        <v>10</v>
      </c>
      <c r="H2640" s="48" t="s">
        <v>3</v>
      </c>
      <c r="I2640" s="60">
        <v>41521</v>
      </c>
      <c r="J2640" s="48" t="s">
        <v>4</v>
      </c>
      <c r="K2640" s="48" t="s">
        <v>5</v>
      </c>
      <c r="L2640" s="48" t="s">
        <v>5</v>
      </c>
    </row>
    <row r="2641" spans="1:12" ht="38.25" x14ac:dyDescent="0.2">
      <c r="A2641" s="68" t="s">
        <v>5308</v>
      </c>
      <c r="B2641" s="69" t="s">
        <v>5309</v>
      </c>
      <c r="C2641" s="70" t="s">
        <v>339</v>
      </c>
      <c r="D2641" s="59" t="s">
        <v>3</v>
      </c>
      <c r="E2641" s="47" t="s">
        <v>101</v>
      </c>
      <c r="F2641" s="48" t="s">
        <v>3</v>
      </c>
      <c r="G2641" s="47" t="s">
        <v>340</v>
      </c>
      <c r="H2641" s="48" t="s">
        <v>3</v>
      </c>
      <c r="I2641" s="60">
        <v>37495</v>
      </c>
      <c r="J2641" s="48" t="s">
        <v>4</v>
      </c>
      <c r="K2641" s="48" t="s">
        <v>5</v>
      </c>
      <c r="L2641" s="48" t="s">
        <v>5</v>
      </c>
    </row>
    <row r="2642" spans="1:12" ht="12.75" x14ac:dyDescent="0.2">
      <c r="A2642" s="76" t="s">
        <v>10107</v>
      </c>
      <c r="B2642" s="77" t="s">
        <v>10130</v>
      </c>
      <c r="C2642" s="78" t="s">
        <v>1415</v>
      </c>
      <c r="D2642" s="86" t="s">
        <v>3</v>
      </c>
      <c r="E2642" s="47" t="s">
        <v>1413</v>
      </c>
      <c r="F2642" s="48" t="s">
        <v>3</v>
      </c>
      <c r="G2642" s="47" t="s">
        <v>1414</v>
      </c>
      <c r="H2642" s="48" t="s">
        <v>3</v>
      </c>
      <c r="I2642" s="60">
        <v>41869</v>
      </c>
      <c r="J2642" s="48" t="s">
        <v>283</v>
      </c>
      <c r="K2642" s="48" t="s">
        <v>5</v>
      </c>
      <c r="L2642" s="48" t="s">
        <v>5</v>
      </c>
    </row>
    <row r="2643" spans="1:12" ht="38.25" x14ac:dyDescent="0.2">
      <c r="A2643" s="68" t="s">
        <v>5899</v>
      </c>
      <c r="B2643" s="69" t="s">
        <v>5900</v>
      </c>
      <c r="C2643" s="70" t="s">
        <v>339</v>
      </c>
      <c r="D2643" s="59" t="s">
        <v>3</v>
      </c>
      <c r="E2643" s="47" t="s">
        <v>101</v>
      </c>
      <c r="F2643" s="48" t="s">
        <v>3</v>
      </c>
      <c r="G2643" s="47" t="s">
        <v>340</v>
      </c>
      <c r="H2643" s="48" t="s">
        <v>3</v>
      </c>
      <c r="I2643" s="60">
        <v>40409</v>
      </c>
      <c r="J2643" s="48" t="s">
        <v>4</v>
      </c>
      <c r="K2643" s="48" t="s">
        <v>5</v>
      </c>
      <c r="L2643" s="48" t="s">
        <v>5</v>
      </c>
    </row>
    <row r="2644" spans="1:12" ht="12.75" x14ac:dyDescent="0.2">
      <c r="A2644" s="68" t="s">
        <v>2394</v>
      </c>
      <c r="B2644" s="69" t="s">
        <v>2395</v>
      </c>
      <c r="C2644" s="70" t="s">
        <v>3</v>
      </c>
      <c r="D2644" s="59" t="s">
        <v>3</v>
      </c>
      <c r="E2644" s="47" t="s">
        <v>231</v>
      </c>
      <c r="F2644" s="48" t="s">
        <v>3</v>
      </c>
      <c r="G2644" s="47" t="s">
        <v>232</v>
      </c>
      <c r="H2644" s="48" t="s">
        <v>3</v>
      </c>
      <c r="I2644" s="60">
        <v>37049</v>
      </c>
      <c r="J2644" s="48" t="s">
        <v>4</v>
      </c>
      <c r="K2644" s="48" t="s">
        <v>5</v>
      </c>
      <c r="L2644" s="48" t="s">
        <v>5</v>
      </c>
    </row>
    <row r="2645" spans="1:12" ht="25.5" x14ac:dyDescent="0.2">
      <c r="A2645" s="68" t="s">
        <v>165</v>
      </c>
      <c r="B2645" s="69" t="s">
        <v>3</v>
      </c>
      <c r="C2645" s="70" t="s">
        <v>167</v>
      </c>
      <c r="D2645" s="59" t="s">
        <v>3</v>
      </c>
      <c r="E2645" s="47" t="s">
        <v>3</v>
      </c>
      <c r="F2645" s="48" t="s">
        <v>3</v>
      </c>
      <c r="G2645" s="47" t="s">
        <v>166</v>
      </c>
      <c r="H2645" s="48" t="s">
        <v>3</v>
      </c>
      <c r="I2645" s="60">
        <v>37895</v>
      </c>
      <c r="J2645" s="48" t="s">
        <v>4</v>
      </c>
      <c r="K2645" s="48" t="s">
        <v>3</v>
      </c>
      <c r="L2645" s="48" t="s">
        <v>5</v>
      </c>
    </row>
    <row r="2646" spans="1:12" ht="12.75" x14ac:dyDescent="0.2">
      <c r="A2646" s="68" t="s">
        <v>2396</v>
      </c>
      <c r="B2646" s="69" t="s">
        <v>2397</v>
      </c>
      <c r="C2646" s="70" t="s">
        <v>3</v>
      </c>
      <c r="D2646" s="59" t="s">
        <v>3</v>
      </c>
      <c r="E2646" s="47" t="s">
        <v>1771</v>
      </c>
      <c r="F2646" s="48" t="s">
        <v>3</v>
      </c>
      <c r="G2646" s="47" t="s">
        <v>1772</v>
      </c>
      <c r="H2646" s="48" t="s">
        <v>3</v>
      </c>
      <c r="I2646" s="60">
        <v>39351</v>
      </c>
      <c r="J2646" s="48" t="s">
        <v>4</v>
      </c>
      <c r="K2646" s="48" t="s">
        <v>5</v>
      </c>
      <c r="L2646" s="48" t="s">
        <v>5</v>
      </c>
    </row>
    <row r="2647" spans="1:12" ht="12.75" x14ac:dyDescent="0.2">
      <c r="A2647" s="68" t="s">
        <v>710</v>
      </c>
      <c r="B2647" s="69" t="s">
        <v>711</v>
      </c>
      <c r="C2647" s="70" t="s">
        <v>3</v>
      </c>
      <c r="D2647" s="59" t="s">
        <v>712</v>
      </c>
      <c r="E2647" s="47" t="s">
        <v>11</v>
      </c>
      <c r="F2647" s="48" t="s">
        <v>3</v>
      </c>
      <c r="G2647" s="47" t="s">
        <v>12</v>
      </c>
      <c r="H2647" s="48" t="s">
        <v>3</v>
      </c>
      <c r="I2647" s="60">
        <v>40739</v>
      </c>
      <c r="J2647" s="48" t="s">
        <v>4</v>
      </c>
      <c r="K2647" s="48" t="s">
        <v>5</v>
      </c>
      <c r="L2647" s="48" t="s">
        <v>5</v>
      </c>
    </row>
    <row r="2648" spans="1:12" ht="25.5" x14ac:dyDescent="0.2">
      <c r="A2648" s="68" t="s">
        <v>710</v>
      </c>
      <c r="B2648" s="69" t="s">
        <v>711</v>
      </c>
      <c r="C2648" s="70" t="s">
        <v>10518</v>
      </c>
      <c r="D2648" s="59" t="s">
        <v>712</v>
      </c>
      <c r="E2648" s="47" t="s">
        <v>312</v>
      </c>
      <c r="F2648" s="48" t="s">
        <v>3</v>
      </c>
      <c r="G2648" s="47" t="s">
        <v>312</v>
      </c>
      <c r="H2648" s="48" t="s">
        <v>3</v>
      </c>
      <c r="I2648" s="60">
        <v>42251</v>
      </c>
      <c r="J2648" s="48" t="s">
        <v>10503</v>
      </c>
      <c r="K2648" s="48" t="s">
        <v>5</v>
      </c>
      <c r="L2648" s="48" t="s">
        <v>5</v>
      </c>
    </row>
    <row r="2649" spans="1:12" ht="12.75" x14ac:dyDescent="0.2">
      <c r="A2649" s="68" t="s">
        <v>722</v>
      </c>
      <c r="B2649" s="69" t="s">
        <v>723</v>
      </c>
      <c r="C2649" s="70" t="s">
        <v>3</v>
      </c>
      <c r="D2649" s="59" t="s">
        <v>3</v>
      </c>
      <c r="E2649" s="47">
        <v>125</v>
      </c>
      <c r="F2649" s="48" t="s">
        <v>3</v>
      </c>
      <c r="G2649" s="47">
        <v>12.5</v>
      </c>
      <c r="H2649" s="48" t="s">
        <v>3</v>
      </c>
      <c r="I2649" s="60">
        <v>39351</v>
      </c>
      <c r="J2649" s="48" t="s">
        <v>4</v>
      </c>
      <c r="K2649" s="48" t="s">
        <v>5</v>
      </c>
      <c r="L2649" s="48" t="s">
        <v>5</v>
      </c>
    </row>
    <row r="2650" spans="1:12" ht="12.75" x14ac:dyDescent="0.2">
      <c r="A2650" s="68" t="s">
        <v>3301</v>
      </c>
      <c r="B2650" s="69" t="s">
        <v>3302</v>
      </c>
      <c r="C2650" s="70" t="s">
        <v>3</v>
      </c>
      <c r="D2650" s="59" t="s">
        <v>3</v>
      </c>
      <c r="E2650" s="47">
        <v>1.1000000000000001</v>
      </c>
      <c r="F2650" s="48">
        <v>1</v>
      </c>
      <c r="G2650" s="47">
        <v>0.11</v>
      </c>
      <c r="H2650" s="48">
        <v>0.1</v>
      </c>
      <c r="I2650" s="60">
        <v>37895</v>
      </c>
      <c r="J2650" s="48" t="s">
        <v>4</v>
      </c>
      <c r="K2650" s="48" t="s">
        <v>5</v>
      </c>
      <c r="L2650" s="48" t="s">
        <v>5</v>
      </c>
    </row>
    <row r="2651" spans="1:12" ht="12.75" x14ac:dyDescent="0.2">
      <c r="A2651" s="68" t="s">
        <v>4465</v>
      </c>
      <c r="B2651" s="69" t="s">
        <v>4466</v>
      </c>
      <c r="C2651" s="70" t="s">
        <v>3</v>
      </c>
      <c r="D2651" s="59" t="s">
        <v>3</v>
      </c>
      <c r="E2651" s="47">
        <v>33</v>
      </c>
      <c r="F2651" s="48">
        <v>4</v>
      </c>
      <c r="G2651" s="47">
        <v>3.3</v>
      </c>
      <c r="H2651" s="48">
        <v>0.4</v>
      </c>
      <c r="I2651" s="60">
        <v>37895</v>
      </c>
      <c r="J2651" s="48" t="s">
        <v>4</v>
      </c>
      <c r="K2651" s="48" t="s">
        <v>5</v>
      </c>
      <c r="L2651" s="48" t="s">
        <v>5</v>
      </c>
    </row>
    <row r="2652" spans="1:12" ht="12.75" x14ac:dyDescent="0.2">
      <c r="A2652" s="68" t="s">
        <v>2093</v>
      </c>
      <c r="B2652" s="69" t="s">
        <v>2094</v>
      </c>
      <c r="C2652" s="70" t="s">
        <v>3</v>
      </c>
      <c r="D2652" s="59" t="s">
        <v>2095</v>
      </c>
      <c r="E2652" s="47">
        <v>20</v>
      </c>
      <c r="F2652" s="48" t="s">
        <v>3</v>
      </c>
      <c r="G2652" s="47">
        <v>2</v>
      </c>
      <c r="H2652" s="48" t="s">
        <v>3</v>
      </c>
      <c r="I2652" s="60">
        <v>39351</v>
      </c>
      <c r="J2652" s="48" t="s">
        <v>4</v>
      </c>
      <c r="K2652" s="48" t="s">
        <v>5</v>
      </c>
      <c r="L2652" s="48" t="s">
        <v>5</v>
      </c>
    </row>
    <row r="2653" spans="1:12" ht="12.75" x14ac:dyDescent="0.2">
      <c r="A2653" s="68" t="s">
        <v>9542</v>
      </c>
      <c r="B2653" s="69" t="s">
        <v>9543</v>
      </c>
      <c r="C2653" s="70" t="s">
        <v>3</v>
      </c>
      <c r="D2653" s="59" t="s">
        <v>3</v>
      </c>
      <c r="E2653" s="47">
        <v>0.1</v>
      </c>
      <c r="F2653" s="48">
        <v>0.01</v>
      </c>
      <c r="G2653" s="47">
        <v>0.01</v>
      </c>
      <c r="H2653" s="48">
        <v>1E-3</v>
      </c>
      <c r="I2653" s="60">
        <v>37895</v>
      </c>
      <c r="J2653" s="48" t="s">
        <v>4</v>
      </c>
      <c r="K2653" s="48" t="s">
        <v>5</v>
      </c>
      <c r="L2653" s="48" t="s">
        <v>5</v>
      </c>
    </row>
    <row r="2654" spans="1:12" ht="12.75" x14ac:dyDescent="0.2">
      <c r="A2654" s="68" t="s">
        <v>7940</v>
      </c>
      <c r="B2654" s="69" t="s">
        <v>7941</v>
      </c>
      <c r="C2654" s="70" t="s">
        <v>3</v>
      </c>
      <c r="D2654" s="59" t="s">
        <v>7942</v>
      </c>
      <c r="E2654" s="47">
        <v>1320</v>
      </c>
      <c r="F2654" s="48" t="s">
        <v>3</v>
      </c>
      <c r="G2654" s="47">
        <v>132</v>
      </c>
      <c r="H2654" s="48" t="s">
        <v>3</v>
      </c>
      <c r="I2654" s="60">
        <v>37895</v>
      </c>
      <c r="J2654" s="48" t="s">
        <v>4</v>
      </c>
      <c r="K2654" s="48" t="s">
        <v>5</v>
      </c>
      <c r="L2654" s="48" t="s">
        <v>5</v>
      </c>
    </row>
    <row r="2655" spans="1:12" ht="12.75" x14ac:dyDescent="0.2">
      <c r="A2655" s="68" t="s">
        <v>10900</v>
      </c>
      <c r="B2655" s="69" t="s">
        <v>10902</v>
      </c>
      <c r="C2655" s="70" t="s">
        <v>3</v>
      </c>
      <c r="D2655" s="59" t="s">
        <v>10901</v>
      </c>
      <c r="E2655" s="47">
        <v>150</v>
      </c>
      <c r="F2655" s="48" t="s">
        <v>3</v>
      </c>
      <c r="G2655" s="47">
        <v>15</v>
      </c>
      <c r="H2655" s="48" t="s">
        <v>3</v>
      </c>
      <c r="I2655" s="60">
        <v>41946</v>
      </c>
      <c r="J2655" s="48" t="s">
        <v>4</v>
      </c>
      <c r="K2655" s="48" t="s">
        <v>5</v>
      </c>
      <c r="L2655" s="48" t="s">
        <v>5</v>
      </c>
    </row>
    <row r="2656" spans="1:12" ht="38.25" x14ac:dyDescent="0.2">
      <c r="A2656" s="68" t="s">
        <v>2758</v>
      </c>
      <c r="B2656" s="69" t="s">
        <v>2759</v>
      </c>
      <c r="C2656" s="70" t="s">
        <v>3</v>
      </c>
      <c r="D2656" s="59" t="s">
        <v>9790</v>
      </c>
      <c r="E2656" s="47">
        <v>21000</v>
      </c>
      <c r="F2656" s="48">
        <v>4000</v>
      </c>
      <c r="G2656" s="47">
        <v>2100</v>
      </c>
      <c r="H2656" s="48">
        <v>400</v>
      </c>
      <c r="I2656" s="60">
        <v>42251</v>
      </c>
      <c r="J2656" s="48" t="s">
        <v>4</v>
      </c>
      <c r="K2656" s="48" t="s">
        <v>5</v>
      </c>
      <c r="L2656" s="48" t="s">
        <v>5</v>
      </c>
    </row>
    <row r="2657" spans="1:12" ht="25.5" x14ac:dyDescent="0.2">
      <c r="A2657" s="68" t="s">
        <v>868</v>
      </c>
      <c r="B2657" s="69" t="s">
        <v>869</v>
      </c>
      <c r="C2657" s="70"/>
      <c r="D2657" s="59" t="s">
        <v>12798</v>
      </c>
      <c r="E2657" s="47">
        <v>1000</v>
      </c>
      <c r="F2657" s="48" t="s">
        <v>3</v>
      </c>
      <c r="G2657" s="47">
        <v>100</v>
      </c>
      <c r="H2657" s="48" t="s">
        <v>3</v>
      </c>
      <c r="I2657" s="60">
        <v>42230</v>
      </c>
      <c r="J2657" s="48" t="s">
        <v>4</v>
      </c>
      <c r="K2657" s="48" t="s">
        <v>5</v>
      </c>
      <c r="L2657" s="48" t="s">
        <v>5</v>
      </c>
    </row>
    <row r="2658" spans="1:12" ht="12.75" x14ac:dyDescent="0.2">
      <c r="A2658" s="68" t="s">
        <v>3758</v>
      </c>
      <c r="B2658" s="69" t="s">
        <v>3759</v>
      </c>
      <c r="C2658" s="70" t="s">
        <v>3</v>
      </c>
      <c r="D2658" s="59" t="s">
        <v>3</v>
      </c>
      <c r="E2658" s="47">
        <v>40</v>
      </c>
      <c r="F2658" s="48">
        <v>3</v>
      </c>
      <c r="G2658" s="47">
        <v>4</v>
      </c>
      <c r="H2658" s="48">
        <v>0.3</v>
      </c>
      <c r="I2658" s="60">
        <v>37895</v>
      </c>
      <c r="J2658" s="48" t="s">
        <v>4</v>
      </c>
      <c r="K2658" s="48" t="s">
        <v>5</v>
      </c>
      <c r="L2658" s="48" t="s">
        <v>5</v>
      </c>
    </row>
    <row r="2659" spans="1:12" ht="12.75" x14ac:dyDescent="0.2">
      <c r="A2659" s="68" t="s">
        <v>1067</v>
      </c>
      <c r="B2659" s="69" t="s">
        <v>1068</v>
      </c>
      <c r="C2659" s="70"/>
      <c r="D2659" s="59" t="s">
        <v>3</v>
      </c>
      <c r="E2659" s="47">
        <v>50</v>
      </c>
      <c r="F2659" s="48">
        <v>10</v>
      </c>
      <c r="G2659" s="47">
        <v>5</v>
      </c>
      <c r="H2659" s="48">
        <v>1</v>
      </c>
      <c r="I2659" s="60">
        <v>37895</v>
      </c>
      <c r="J2659" s="48" t="s">
        <v>4</v>
      </c>
      <c r="K2659" s="48" t="s">
        <v>5</v>
      </c>
      <c r="L2659" s="48" t="s">
        <v>5</v>
      </c>
    </row>
    <row r="2660" spans="1:12" ht="12.75" x14ac:dyDescent="0.2">
      <c r="A2660" s="68" t="s">
        <v>10676</v>
      </c>
      <c r="B2660" s="69" t="s">
        <v>10677</v>
      </c>
      <c r="C2660" s="70" t="s">
        <v>3</v>
      </c>
      <c r="D2660" s="59" t="s">
        <v>10678</v>
      </c>
      <c r="E2660" s="47">
        <v>61</v>
      </c>
      <c r="F2660" s="48" t="s">
        <v>3</v>
      </c>
      <c r="G2660" s="47">
        <v>6.1</v>
      </c>
      <c r="H2660" s="48" t="s">
        <v>3</v>
      </c>
      <c r="I2660" s="60">
        <v>41939</v>
      </c>
      <c r="J2660" s="48" t="s">
        <v>4</v>
      </c>
      <c r="K2660" s="48" t="s">
        <v>5</v>
      </c>
      <c r="L2660" s="48" t="s">
        <v>5</v>
      </c>
    </row>
    <row r="2661" spans="1:12" ht="12.75" x14ac:dyDescent="0.2">
      <c r="A2661" s="68" t="s">
        <v>10239</v>
      </c>
      <c r="B2661" s="69" t="s">
        <v>8957</v>
      </c>
      <c r="C2661" s="70" t="s">
        <v>3</v>
      </c>
      <c r="D2661" s="59" t="s">
        <v>3</v>
      </c>
      <c r="E2661" s="47">
        <v>6</v>
      </c>
      <c r="F2661" s="48">
        <v>0.5</v>
      </c>
      <c r="G2661" s="47">
        <v>0.6</v>
      </c>
      <c r="H2661" s="48">
        <v>0.05</v>
      </c>
      <c r="I2661" s="60">
        <v>40318</v>
      </c>
      <c r="J2661" s="48" t="s">
        <v>4</v>
      </c>
      <c r="K2661" s="48" t="s">
        <v>5</v>
      </c>
      <c r="L2661" s="48" t="s">
        <v>5</v>
      </c>
    </row>
    <row r="2662" spans="1:12" ht="12.75" x14ac:dyDescent="0.2">
      <c r="A2662" s="68" t="s">
        <v>1228</v>
      </c>
      <c r="B2662" s="69" t="s">
        <v>1229</v>
      </c>
      <c r="C2662" s="70" t="s">
        <v>3</v>
      </c>
      <c r="D2662" s="59" t="s">
        <v>9912</v>
      </c>
      <c r="E2662" s="47">
        <v>100</v>
      </c>
      <c r="F2662" s="48" t="s">
        <v>3</v>
      </c>
      <c r="G2662" s="47">
        <v>10</v>
      </c>
      <c r="H2662" s="48" t="s">
        <v>3</v>
      </c>
      <c r="I2662" s="60">
        <v>36530</v>
      </c>
      <c r="J2662" s="48" t="s">
        <v>4</v>
      </c>
      <c r="K2662" s="48" t="s">
        <v>5</v>
      </c>
      <c r="L2662" s="48" t="s">
        <v>5</v>
      </c>
    </row>
    <row r="2663" spans="1:12" ht="12.75" x14ac:dyDescent="0.2">
      <c r="A2663" s="68" t="s">
        <v>12942</v>
      </c>
      <c r="B2663" s="69" t="s">
        <v>12943</v>
      </c>
      <c r="C2663" s="70" t="s">
        <v>427</v>
      </c>
      <c r="D2663" s="59" t="s">
        <v>12944</v>
      </c>
      <c r="E2663" s="47">
        <v>110</v>
      </c>
      <c r="F2663" s="48" t="s">
        <v>3</v>
      </c>
      <c r="G2663" s="47">
        <v>14</v>
      </c>
      <c r="H2663" s="48" t="s">
        <v>3</v>
      </c>
      <c r="I2663" s="60">
        <v>42249</v>
      </c>
      <c r="J2663" s="48" t="s">
        <v>4</v>
      </c>
      <c r="K2663" s="48" t="s">
        <v>43</v>
      </c>
      <c r="L2663" s="48" t="s">
        <v>5</v>
      </c>
    </row>
    <row r="2664" spans="1:12" ht="12.75" x14ac:dyDescent="0.2">
      <c r="A2664" s="68" t="s">
        <v>8880</v>
      </c>
      <c r="B2664" s="69" t="s">
        <v>8881</v>
      </c>
      <c r="C2664" s="70" t="s">
        <v>303</v>
      </c>
      <c r="D2664" s="59" t="s">
        <v>3</v>
      </c>
      <c r="E2664" s="47" t="s">
        <v>232</v>
      </c>
      <c r="F2664" s="48" t="s">
        <v>3</v>
      </c>
      <c r="G2664" s="47" t="s">
        <v>139</v>
      </c>
      <c r="H2664" s="48" t="s">
        <v>3</v>
      </c>
      <c r="I2664" s="60">
        <v>37662</v>
      </c>
      <c r="J2664" s="48" t="s">
        <v>4</v>
      </c>
      <c r="K2664" s="48" t="s">
        <v>5</v>
      </c>
      <c r="L2664" s="48" t="s">
        <v>5</v>
      </c>
    </row>
    <row r="2665" spans="1:12" ht="12.75" x14ac:dyDescent="0.2">
      <c r="A2665" s="68" t="s">
        <v>874</v>
      </c>
      <c r="B2665" s="69" t="s">
        <v>875</v>
      </c>
      <c r="C2665" s="70" t="s">
        <v>303</v>
      </c>
      <c r="D2665" s="59" t="s">
        <v>3</v>
      </c>
      <c r="E2665" s="47" t="s">
        <v>232</v>
      </c>
      <c r="F2665" s="48" t="s">
        <v>3</v>
      </c>
      <c r="G2665" s="47" t="s">
        <v>139</v>
      </c>
      <c r="H2665" s="48" t="s">
        <v>3</v>
      </c>
      <c r="I2665" s="60">
        <v>34863</v>
      </c>
      <c r="J2665" s="48" t="s">
        <v>4</v>
      </c>
      <c r="K2665" s="48" t="s">
        <v>5</v>
      </c>
      <c r="L2665" s="48" t="s">
        <v>5</v>
      </c>
    </row>
    <row r="2666" spans="1:12" ht="12.75" x14ac:dyDescent="0.2">
      <c r="A2666" s="68" t="s">
        <v>10820</v>
      </c>
      <c r="B2666" s="69" t="s">
        <v>10821</v>
      </c>
      <c r="C2666" s="70" t="s">
        <v>303</v>
      </c>
      <c r="D2666" s="71" t="s">
        <v>3</v>
      </c>
      <c r="E2666" s="47" t="s">
        <v>232</v>
      </c>
      <c r="F2666" s="48" t="s">
        <v>3</v>
      </c>
      <c r="G2666" s="47" t="s">
        <v>139</v>
      </c>
      <c r="H2666" s="48" t="s">
        <v>3</v>
      </c>
      <c r="I2666" s="60">
        <v>41841</v>
      </c>
      <c r="J2666" s="48" t="s">
        <v>4</v>
      </c>
      <c r="K2666" s="48" t="s">
        <v>5</v>
      </c>
      <c r="L2666" s="48" t="s">
        <v>5</v>
      </c>
    </row>
    <row r="2667" spans="1:12" ht="12.75" x14ac:dyDescent="0.2">
      <c r="A2667" s="68" t="s">
        <v>934</v>
      </c>
      <c r="B2667" s="69" t="s">
        <v>935</v>
      </c>
      <c r="C2667" s="70" t="s">
        <v>303</v>
      </c>
      <c r="D2667" s="59" t="s">
        <v>3</v>
      </c>
      <c r="E2667" s="47" t="s">
        <v>232</v>
      </c>
      <c r="F2667" s="48" t="s">
        <v>3</v>
      </c>
      <c r="G2667" s="47" t="s">
        <v>139</v>
      </c>
      <c r="H2667" s="48" t="s">
        <v>3</v>
      </c>
      <c r="I2667" s="60">
        <v>38082</v>
      </c>
      <c r="J2667" s="48" t="s">
        <v>4</v>
      </c>
      <c r="K2667" s="48" t="s">
        <v>5</v>
      </c>
      <c r="L2667" s="48" t="s">
        <v>5</v>
      </c>
    </row>
    <row r="2668" spans="1:12" ht="38.25" x14ac:dyDescent="0.2">
      <c r="A2668" s="68" t="s">
        <v>8366</v>
      </c>
      <c r="B2668" s="69" t="s">
        <v>8367</v>
      </c>
      <c r="C2668" s="70" t="s">
        <v>303</v>
      </c>
      <c r="D2668" s="59" t="s">
        <v>8368</v>
      </c>
      <c r="E2668" s="47" t="s">
        <v>232</v>
      </c>
      <c r="F2668" s="48" t="s">
        <v>3</v>
      </c>
      <c r="G2668" s="47" t="s">
        <v>139</v>
      </c>
      <c r="H2668" s="48" t="s">
        <v>3</v>
      </c>
      <c r="I2668" s="60">
        <v>36937</v>
      </c>
      <c r="J2668" s="48" t="s">
        <v>4</v>
      </c>
      <c r="K2668" s="48" t="s">
        <v>5</v>
      </c>
      <c r="L2668" s="48" t="s">
        <v>5</v>
      </c>
    </row>
    <row r="2669" spans="1:12" ht="12.75" x14ac:dyDescent="0.2">
      <c r="A2669" s="68" t="s">
        <v>1741</v>
      </c>
      <c r="B2669" s="69" t="s">
        <v>1742</v>
      </c>
      <c r="C2669" s="70" t="s">
        <v>303</v>
      </c>
      <c r="D2669" s="59" t="s">
        <v>3</v>
      </c>
      <c r="E2669" s="47" t="s">
        <v>232</v>
      </c>
      <c r="F2669" s="48" t="s">
        <v>3</v>
      </c>
      <c r="G2669" s="47" t="s">
        <v>139</v>
      </c>
      <c r="H2669" s="48" t="s">
        <v>3</v>
      </c>
      <c r="I2669" s="60">
        <v>37505</v>
      </c>
      <c r="J2669" s="48" t="s">
        <v>4</v>
      </c>
      <c r="K2669" s="48" t="s">
        <v>5</v>
      </c>
      <c r="L2669" s="48" t="s">
        <v>5</v>
      </c>
    </row>
    <row r="2670" spans="1:12" ht="25.5" x14ac:dyDescent="0.2">
      <c r="A2670" s="68" t="s">
        <v>11909</v>
      </c>
      <c r="B2670" s="69" t="s">
        <v>3</v>
      </c>
      <c r="C2670" s="70" t="s">
        <v>10518</v>
      </c>
      <c r="D2670" s="59" t="s">
        <v>3</v>
      </c>
      <c r="E2670" s="47" t="s">
        <v>312</v>
      </c>
      <c r="F2670" s="48" t="s">
        <v>3</v>
      </c>
      <c r="G2670" s="47" t="s">
        <v>312</v>
      </c>
      <c r="H2670" s="48" t="s">
        <v>3</v>
      </c>
      <c r="I2670" s="60">
        <v>42251</v>
      </c>
      <c r="J2670" s="48" t="s">
        <v>10503</v>
      </c>
      <c r="K2670" s="48" t="s">
        <v>5</v>
      </c>
      <c r="L2670" s="48" t="s">
        <v>5</v>
      </c>
    </row>
    <row r="2671" spans="1:12" ht="25.5" x14ac:dyDescent="0.2">
      <c r="A2671" s="68" t="s">
        <v>3287</v>
      </c>
      <c r="B2671" s="69" t="s">
        <v>3288</v>
      </c>
      <c r="C2671" s="70" t="s">
        <v>10518</v>
      </c>
      <c r="D2671" s="59" t="s">
        <v>3289</v>
      </c>
      <c r="E2671" s="47" t="s">
        <v>312</v>
      </c>
      <c r="F2671" s="48" t="s">
        <v>3</v>
      </c>
      <c r="G2671" s="47" t="s">
        <v>312</v>
      </c>
      <c r="H2671" s="48" t="s">
        <v>3</v>
      </c>
      <c r="I2671" s="60">
        <v>42251</v>
      </c>
      <c r="J2671" s="48" t="s">
        <v>10503</v>
      </c>
      <c r="K2671" s="48" t="s">
        <v>5</v>
      </c>
      <c r="L2671" s="48" t="s">
        <v>5</v>
      </c>
    </row>
    <row r="2672" spans="1:12" ht="38.25" x14ac:dyDescent="0.2">
      <c r="A2672" s="68" t="s">
        <v>12540</v>
      </c>
      <c r="B2672" s="69" t="s">
        <v>12542</v>
      </c>
      <c r="C2672" s="70" t="s">
        <v>10518</v>
      </c>
      <c r="D2672" s="59" t="s">
        <v>12541</v>
      </c>
      <c r="E2672" s="47" t="s">
        <v>312</v>
      </c>
      <c r="F2672" s="48" t="s">
        <v>3</v>
      </c>
      <c r="G2672" s="47" t="s">
        <v>312</v>
      </c>
      <c r="H2672" s="48" t="s">
        <v>3</v>
      </c>
      <c r="I2672" s="60">
        <v>42251</v>
      </c>
      <c r="J2672" s="48" t="s">
        <v>10503</v>
      </c>
      <c r="K2672" s="48" t="s">
        <v>5</v>
      </c>
      <c r="L2672" s="48" t="s">
        <v>5</v>
      </c>
    </row>
    <row r="2673" spans="1:12" ht="12.75" x14ac:dyDescent="0.2">
      <c r="A2673" s="68" t="s">
        <v>1769</v>
      </c>
      <c r="B2673" s="69" t="s">
        <v>1770</v>
      </c>
      <c r="C2673" s="70" t="s">
        <v>3</v>
      </c>
      <c r="D2673" s="59" t="s">
        <v>3</v>
      </c>
      <c r="E2673" s="47" t="s">
        <v>1771</v>
      </c>
      <c r="F2673" s="48" t="s">
        <v>3</v>
      </c>
      <c r="G2673" s="47" t="s">
        <v>1772</v>
      </c>
      <c r="H2673" s="48" t="s">
        <v>3</v>
      </c>
      <c r="I2673" s="60">
        <v>37895</v>
      </c>
      <c r="J2673" s="48" t="s">
        <v>4</v>
      </c>
      <c r="K2673" s="48" t="s">
        <v>5</v>
      </c>
      <c r="L2673" s="48" t="s">
        <v>5</v>
      </c>
    </row>
    <row r="2674" spans="1:12" ht="12.75" x14ac:dyDescent="0.2">
      <c r="A2674" s="68" t="s">
        <v>2946</v>
      </c>
      <c r="B2674" s="69" t="s">
        <v>2947</v>
      </c>
      <c r="C2674" s="70" t="s">
        <v>3</v>
      </c>
      <c r="D2674" s="59" t="s">
        <v>3</v>
      </c>
      <c r="E2674" s="47">
        <v>600</v>
      </c>
      <c r="F2674" s="48" t="s">
        <v>3</v>
      </c>
      <c r="G2674" s="47">
        <v>60</v>
      </c>
      <c r="H2674" s="48" t="s">
        <v>3</v>
      </c>
      <c r="I2674" s="60">
        <v>39351</v>
      </c>
      <c r="J2674" s="48" t="s">
        <v>382</v>
      </c>
      <c r="K2674" s="48" t="s">
        <v>5</v>
      </c>
      <c r="L2674" s="48" t="s">
        <v>5</v>
      </c>
    </row>
    <row r="2675" spans="1:12" ht="12.75" x14ac:dyDescent="0.2">
      <c r="A2675" s="68" t="s">
        <v>8636</v>
      </c>
      <c r="B2675" s="69" t="s">
        <v>8637</v>
      </c>
      <c r="C2675" s="70" t="s">
        <v>3</v>
      </c>
      <c r="D2675" s="59" t="s">
        <v>3</v>
      </c>
      <c r="E2675" s="47">
        <v>32</v>
      </c>
      <c r="F2675" s="48" t="s">
        <v>3</v>
      </c>
      <c r="G2675" s="47">
        <v>3.2</v>
      </c>
      <c r="H2675" s="48" t="s">
        <v>3</v>
      </c>
      <c r="I2675" s="60">
        <v>34875</v>
      </c>
      <c r="J2675" s="48" t="s">
        <v>4</v>
      </c>
      <c r="K2675" s="48" t="s">
        <v>5</v>
      </c>
      <c r="L2675" s="48" t="s">
        <v>5</v>
      </c>
    </row>
    <row r="2676" spans="1:12" ht="12.75" x14ac:dyDescent="0.2">
      <c r="A2676" s="68" t="s">
        <v>8686</v>
      </c>
      <c r="B2676" s="69" t="s">
        <v>8687</v>
      </c>
      <c r="C2676" s="70" t="s">
        <v>3</v>
      </c>
      <c r="D2676" s="59" t="s">
        <v>3</v>
      </c>
      <c r="E2676" s="47">
        <v>26</v>
      </c>
      <c r="F2676" s="48">
        <v>5</v>
      </c>
      <c r="G2676" s="47">
        <v>2.6</v>
      </c>
      <c r="H2676" s="48">
        <v>0.5</v>
      </c>
      <c r="I2676" s="60">
        <v>39394</v>
      </c>
      <c r="J2676" s="48" t="s">
        <v>4</v>
      </c>
      <c r="K2676" s="48" t="s">
        <v>5</v>
      </c>
      <c r="L2676" s="48" t="s">
        <v>5</v>
      </c>
    </row>
    <row r="2677" spans="1:12" ht="12.75" x14ac:dyDescent="0.2">
      <c r="A2677" s="68" t="s">
        <v>5292</v>
      </c>
      <c r="B2677" s="69" t="s">
        <v>5293</v>
      </c>
      <c r="C2677" s="70" t="s">
        <v>5294</v>
      </c>
      <c r="D2677" s="59" t="s">
        <v>3</v>
      </c>
      <c r="E2677" s="47">
        <v>70</v>
      </c>
      <c r="F2677" s="48" t="s">
        <v>3</v>
      </c>
      <c r="G2677" s="47">
        <v>7</v>
      </c>
      <c r="H2677" s="48" t="s">
        <v>3</v>
      </c>
      <c r="I2677" s="60">
        <v>36549</v>
      </c>
      <c r="J2677" s="48" t="s">
        <v>4</v>
      </c>
      <c r="K2677" s="48" t="s">
        <v>5</v>
      </c>
      <c r="L2677" s="48" t="s">
        <v>5</v>
      </c>
    </row>
    <row r="2678" spans="1:12" ht="12.75" x14ac:dyDescent="0.2">
      <c r="A2678" s="68" t="s">
        <v>4332</v>
      </c>
      <c r="B2678" s="69" t="s">
        <v>4333</v>
      </c>
      <c r="C2678" s="70" t="s">
        <v>3</v>
      </c>
      <c r="D2678" s="59" t="s">
        <v>3</v>
      </c>
      <c r="E2678" s="47">
        <v>33</v>
      </c>
      <c r="F2678" s="48" t="s">
        <v>3</v>
      </c>
      <c r="G2678" s="47">
        <v>3.3</v>
      </c>
      <c r="H2678" s="48" t="s">
        <v>3</v>
      </c>
      <c r="I2678" s="60">
        <v>39506</v>
      </c>
      <c r="J2678" s="48" t="s">
        <v>4</v>
      </c>
      <c r="K2678" s="48" t="s">
        <v>5</v>
      </c>
      <c r="L2678" s="48" t="s">
        <v>5</v>
      </c>
    </row>
    <row r="2679" spans="1:12" ht="12.75" x14ac:dyDescent="0.2">
      <c r="A2679" s="68" t="s">
        <v>8677</v>
      </c>
      <c r="B2679" s="69" t="s">
        <v>8678</v>
      </c>
      <c r="C2679" s="70" t="s">
        <v>3</v>
      </c>
      <c r="D2679" s="59" t="s">
        <v>3</v>
      </c>
      <c r="E2679" s="47">
        <v>100</v>
      </c>
      <c r="F2679" s="48" t="s">
        <v>3</v>
      </c>
      <c r="G2679" s="47">
        <v>10</v>
      </c>
      <c r="H2679" s="48" t="s">
        <v>3</v>
      </c>
      <c r="I2679" s="60">
        <v>40897</v>
      </c>
      <c r="J2679" s="48" t="s">
        <v>4</v>
      </c>
      <c r="K2679" s="48" t="s">
        <v>5</v>
      </c>
      <c r="L2679" s="48" t="s">
        <v>5</v>
      </c>
    </row>
    <row r="2680" spans="1:12" ht="12.75" x14ac:dyDescent="0.2">
      <c r="A2680" s="68" t="s">
        <v>8091</v>
      </c>
      <c r="B2680" s="69" t="s">
        <v>8092</v>
      </c>
      <c r="C2680" s="70" t="s">
        <v>3</v>
      </c>
      <c r="D2680" s="59" t="s">
        <v>3</v>
      </c>
      <c r="E2680" s="47">
        <v>4</v>
      </c>
      <c r="F2680" s="48">
        <v>1</v>
      </c>
      <c r="G2680" s="47">
        <v>0.4</v>
      </c>
      <c r="H2680" s="48">
        <v>0.1</v>
      </c>
      <c r="I2680" s="60">
        <v>37895</v>
      </c>
      <c r="J2680" s="48" t="s">
        <v>4</v>
      </c>
      <c r="K2680" s="48" t="s">
        <v>5</v>
      </c>
      <c r="L2680" s="48" t="s">
        <v>5</v>
      </c>
    </row>
    <row r="2681" spans="1:12" ht="12.75" x14ac:dyDescent="0.2">
      <c r="A2681" s="68" t="s">
        <v>10401</v>
      </c>
      <c r="B2681" s="69" t="s">
        <v>3771</v>
      </c>
      <c r="C2681" s="70" t="s">
        <v>914</v>
      </c>
      <c r="D2681" s="59" t="s">
        <v>3</v>
      </c>
      <c r="E2681" s="47">
        <v>900</v>
      </c>
      <c r="F2681" s="48">
        <v>150</v>
      </c>
      <c r="G2681" s="47">
        <v>160</v>
      </c>
      <c r="H2681" s="48">
        <v>27</v>
      </c>
      <c r="I2681" s="60">
        <v>41950</v>
      </c>
      <c r="J2681" s="48" t="s">
        <v>283</v>
      </c>
      <c r="K2681" s="48" t="s">
        <v>5</v>
      </c>
      <c r="L2681" s="48" t="s">
        <v>5</v>
      </c>
    </row>
    <row r="2682" spans="1:12" ht="12.75" x14ac:dyDescent="0.2">
      <c r="A2682" s="68" t="s">
        <v>2915</v>
      </c>
      <c r="B2682" s="69" t="s">
        <v>2916</v>
      </c>
      <c r="C2682" s="70" t="s">
        <v>3</v>
      </c>
      <c r="D2682" s="59" t="s">
        <v>3</v>
      </c>
      <c r="E2682" s="47">
        <v>1</v>
      </c>
      <c r="F2682" s="48" t="s">
        <v>3</v>
      </c>
      <c r="G2682" s="47">
        <v>0.1</v>
      </c>
      <c r="H2682" s="48" t="s">
        <v>3</v>
      </c>
      <c r="I2682" s="60">
        <v>36907</v>
      </c>
      <c r="J2682" s="48" t="s">
        <v>4</v>
      </c>
      <c r="K2682" s="48" t="s">
        <v>5</v>
      </c>
      <c r="L2682" s="48" t="s">
        <v>5</v>
      </c>
    </row>
    <row r="2683" spans="1:12" ht="12.75" x14ac:dyDescent="0.2">
      <c r="A2683" s="68" t="s">
        <v>8088</v>
      </c>
      <c r="B2683" s="69" t="s">
        <v>8089</v>
      </c>
      <c r="C2683" s="70" t="s">
        <v>3</v>
      </c>
      <c r="D2683" s="59" t="s">
        <v>8090</v>
      </c>
      <c r="E2683" s="47">
        <v>50000</v>
      </c>
      <c r="F2683" s="48">
        <v>10000</v>
      </c>
      <c r="G2683" s="47">
        <v>5000</v>
      </c>
      <c r="H2683" s="48">
        <v>1000</v>
      </c>
      <c r="I2683" s="60">
        <v>39356</v>
      </c>
      <c r="J2683" s="48" t="s">
        <v>4</v>
      </c>
      <c r="K2683" s="48" t="s">
        <v>5</v>
      </c>
      <c r="L2683" s="48" t="s">
        <v>5</v>
      </c>
    </row>
    <row r="2684" spans="1:12" ht="12.75" x14ac:dyDescent="0.2">
      <c r="A2684" s="68" t="s">
        <v>1737</v>
      </c>
      <c r="B2684" s="69" t="s">
        <v>1738</v>
      </c>
      <c r="C2684" s="70" t="s">
        <v>3</v>
      </c>
      <c r="D2684" s="59" t="s">
        <v>3</v>
      </c>
      <c r="E2684" s="47">
        <v>2</v>
      </c>
      <c r="F2684" s="48" t="s">
        <v>3</v>
      </c>
      <c r="G2684" s="47">
        <v>0.2</v>
      </c>
      <c r="H2684" s="48" t="s">
        <v>3</v>
      </c>
      <c r="I2684" s="60">
        <v>37895</v>
      </c>
      <c r="J2684" s="48" t="s">
        <v>4</v>
      </c>
      <c r="K2684" s="48" t="s">
        <v>5</v>
      </c>
      <c r="L2684" s="48" t="s">
        <v>5</v>
      </c>
    </row>
    <row r="2685" spans="1:12" ht="25.5" x14ac:dyDescent="0.2">
      <c r="A2685" s="68" t="s">
        <v>8106</v>
      </c>
      <c r="B2685" s="69" t="s">
        <v>8107</v>
      </c>
      <c r="C2685" s="70" t="s">
        <v>3</v>
      </c>
      <c r="D2685" s="59" t="s">
        <v>8108</v>
      </c>
      <c r="E2685" s="47">
        <v>106</v>
      </c>
      <c r="F2685" s="48">
        <v>20</v>
      </c>
      <c r="G2685" s="47">
        <v>11</v>
      </c>
      <c r="H2685" s="48">
        <v>2</v>
      </c>
      <c r="I2685" s="60">
        <v>40532</v>
      </c>
      <c r="J2685" s="48" t="s">
        <v>382</v>
      </c>
      <c r="K2685" s="48" t="s">
        <v>5</v>
      </c>
      <c r="L2685" s="48" t="s">
        <v>5</v>
      </c>
    </row>
    <row r="2686" spans="1:12" ht="12.75" x14ac:dyDescent="0.2">
      <c r="A2686" s="68" t="s">
        <v>8030</v>
      </c>
      <c r="B2686" s="69" t="s">
        <v>8031</v>
      </c>
      <c r="C2686" s="70" t="s">
        <v>3</v>
      </c>
      <c r="D2686" s="59" t="s">
        <v>8032</v>
      </c>
      <c r="E2686" s="47">
        <v>42000</v>
      </c>
      <c r="F2686" s="48">
        <v>10000</v>
      </c>
      <c r="G2686" s="47">
        <v>4200</v>
      </c>
      <c r="H2686" s="48">
        <v>1000</v>
      </c>
      <c r="I2686" s="60">
        <v>41540</v>
      </c>
      <c r="J2686" s="48" t="s">
        <v>4</v>
      </c>
      <c r="K2686" s="48" t="s">
        <v>5</v>
      </c>
      <c r="L2686" s="48" t="s">
        <v>5</v>
      </c>
    </row>
    <row r="2687" spans="1:12" ht="38.25" x14ac:dyDescent="0.2">
      <c r="A2687" s="68" t="s">
        <v>12679</v>
      </c>
      <c r="B2687" s="69" t="s">
        <v>12680</v>
      </c>
      <c r="C2687" s="70" t="s">
        <v>10518</v>
      </c>
      <c r="D2687" s="59" t="s">
        <v>12681</v>
      </c>
      <c r="E2687" s="47" t="s">
        <v>312</v>
      </c>
      <c r="F2687" s="48" t="s">
        <v>3</v>
      </c>
      <c r="G2687" s="47" t="s">
        <v>312</v>
      </c>
      <c r="H2687" s="48" t="s">
        <v>3</v>
      </c>
      <c r="I2687" s="60">
        <v>42251</v>
      </c>
      <c r="J2687" s="48" t="s">
        <v>10503</v>
      </c>
      <c r="K2687" s="48" t="s">
        <v>5</v>
      </c>
      <c r="L2687" s="48" t="s">
        <v>5</v>
      </c>
    </row>
    <row r="2688" spans="1:12" ht="12.75" x14ac:dyDescent="0.2">
      <c r="A2688" s="68" t="s">
        <v>7971</v>
      </c>
      <c r="B2688" s="69" t="s">
        <v>7970</v>
      </c>
      <c r="C2688" s="70"/>
      <c r="D2688" s="59" t="s">
        <v>3436</v>
      </c>
      <c r="E2688" s="47">
        <v>3600</v>
      </c>
      <c r="F2688" s="48">
        <v>1100</v>
      </c>
      <c r="G2688" s="47">
        <v>350</v>
      </c>
      <c r="H2688" s="48">
        <v>100</v>
      </c>
      <c r="I2688" s="60">
        <v>40695</v>
      </c>
      <c r="J2688" s="48" t="s">
        <v>283</v>
      </c>
      <c r="K2688" s="48" t="s">
        <v>5</v>
      </c>
      <c r="L2688" s="48" t="s">
        <v>5</v>
      </c>
    </row>
    <row r="2689" spans="1:12" ht="12.75" x14ac:dyDescent="0.2">
      <c r="A2689" s="68" t="s">
        <v>2103</v>
      </c>
      <c r="B2689" s="69" t="s">
        <v>2104</v>
      </c>
      <c r="C2689" s="70" t="s">
        <v>3</v>
      </c>
      <c r="D2689" s="59" t="s">
        <v>3</v>
      </c>
      <c r="E2689" s="47" t="s">
        <v>7</v>
      </c>
      <c r="F2689" s="48" t="s">
        <v>3</v>
      </c>
      <c r="G2689" s="47" t="s">
        <v>87</v>
      </c>
      <c r="H2689" s="48" t="s">
        <v>3</v>
      </c>
      <c r="I2689" s="60">
        <v>37993</v>
      </c>
      <c r="J2689" s="48" t="s">
        <v>4</v>
      </c>
      <c r="K2689" s="48" t="s">
        <v>5</v>
      </c>
      <c r="L2689" s="48" t="s">
        <v>5</v>
      </c>
    </row>
    <row r="2690" spans="1:12" ht="12.75" x14ac:dyDescent="0.2">
      <c r="A2690" s="68" t="s">
        <v>4454</v>
      </c>
      <c r="B2690" s="69" t="s">
        <v>4455</v>
      </c>
      <c r="C2690" s="70" t="s">
        <v>3</v>
      </c>
      <c r="D2690" s="59" t="s">
        <v>3</v>
      </c>
      <c r="E2690" s="47">
        <v>9</v>
      </c>
      <c r="F2690" s="48" t="s">
        <v>3</v>
      </c>
      <c r="G2690" s="47">
        <v>0.9</v>
      </c>
      <c r="H2690" s="48" t="s">
        <v>3</v>
      </c>
      <c r="I2690" s="60">
        <v>37895</v>
      </c>
      <c r="J2690" s="48" t="s">
        <v>4</v>
      </c>
      <c r="K2690" s="48" t="s">
        <v>5</v>
      </c>
      <c r="L2690" s="48" t="s">
        <v>5</v>
      </c>
    </row>
    <row r="2691" spans="1:12" ht="12.75" x14ac:dyDescent="0.2">
      <c r="A2691" s="68" t="s">
        <v>9467</v>
      </c>
      <c r="B2691" s="69" t="s">
        <v>9468</v>
      </c>
      <c r="C2691" s="70" t="s">
        <v>3</v>
      </c>
      <c r="D2691" s="59" t="s">
        <v>9469</v>
      </c>
      <c r="E2691" s="47" t="s">
        <v>7</v>
      </c>
      <c r="F2691" s="48" t="s">
        <v>3</v>
      </c>
      <c r="G2691" s="47" t="s">
        <v>87</v>
      </c>
      <c r="H2691" s="48" t="s">
        <v>3</v>
      </c>
      <c r="I2691" s="60">
        <v>41913</v>
      </c>
      <c r="J2691" s="48" t="s">
        <v>4</v>
      </c>
      <c r="K2691" s="48" t="s">
        <v>5</v>
      </c>
      <c r="L2691" s="48" t="s">
        <v>5</v>
      </c>
    </row>
    <row r="2692" spans="1:12" ht="12.75" x14ac:dyDescent="0.2">
      <c r="A2692" s="68" t="s">
        <v>663</v>
      </c>
      <c r="B2692" s="69" t="s">
        <v>664</v>
      </c>
      <c r="C2692" s="70" t="s">
        <v>3945</v>
      </c>
      <c r="D2692" s="59" t="s">
        <v>3</v>
      </c>
      <c r="E2692" s="47">
        <v>0.7</v>
      </c>
      <c r="F2692" s="48" t="s">
        <v>3</v>
      </c>
      <c r="G2692" s="47">
        <v>0.1</v>
      </c>
      <c r="H2692" s="48" t="s">
        <v>3</v>
      </c>
      <c r="I2692" s="60">
        <v>41019</v>
      </c>
      <c r="J2692" s="48" t="s">
        <v>4</v>
      </c>
      <c r="K2692" s="48" t="s">
        <v>5</v>
      </c>
      <c r="L2692" s="48" t="s">
        <v>5</v>
      </c>
    </row>
    <row r="2693" spans="1:12" ht="12.75" x14ac:dyDescent="0.2">
      <c r="A2693" s="68" t="s">
        <v>3964</v>
      </c>
      <c r="B2693" s="69" t="s">
        <v>3965</v>
      </c>
      <c r="C2693" s="70" t="s">
        <v>366</v>
      </c>
      <c r="D2693" s="59" t="s">
        <v>3</v>
      </c>
      <c r="E2693" s="47">
        <v>460</v>
      </c>
      <c r="F2693" s="48">
        <v>100</v>
      </c>
      <c r="G2693" s="47">
        <v>46</v>
      </c>
      <c r="H2693" s="48">
        <v>10</v>
      </c>
      <c r="I2693" s="60">
        <v>40318</v>
      </c>
      <c r="J2693" s="48" t="s">
        <v>4</v>
      </c>
      <c r="K2693" s="48" t="s">
        <v>5</v>
      </c>
      <c r="L2693" s="48" t="s">
        <v>5</v>
      </c>
    </row>
    <row r="2694" spans="1:12" ht="12.75" x14ac:dyDescent="0.2">
      <c r="A2694" s="68" t="s">
        <v>2525</v>
      </c>
      <c r="B2694" s="69" t="s">
        <v>4829</v>
      </c>
      <c r="C2694" s="70"/>
      <c r="D2694" s="59" t="s">
        <v>3</v>
      </c>
      <c r="E2694" s="47">
        <v>3</v>
      </c>
      <c r="F2694" s="48">
        <v>0.8</v>
      </c>
      <c r="G2694" s="47">
        <v>0.3</v>
      </c>
      <c r="H2694" s="48">
        <v>0.08</v>
      </c>
      <c r="I2694" s="60">
        <v>37895</v>
      </c>
      <c r="J2694" s="48" t="s">
        <v>382</v>
      </c>
      <c r="K2694" s="48" t="s">
        <v>5</v>
      </c>
      <c r="L2694" s="48" t="s">
        <v>5</v>
      </c>
    </row>
    <row r="2695" spans="1:12" ht="12.75" x14ac:dyDescent="0.2">
      <c r="A2695" s="68" t="s">
        <v>8178</v>
      </c>
      <c r="B2695" s="69" t="s">
        <v>8179</v>
      </c>
      <c r="C2695" s="70" t="s">
        <v>3</v>
      </c>
      <c r="D2695" s="59" t="s">
        <v>8180</v>
      </c>
      <c r="E2695" s="47">
        <v>70000</v>
      </c>
      <c r="F2695" s="48">
        <v>10000</v>
      </c>
      <c r="G2695" s="47">
        <v>7000</v>
      </c>
      <c r="H2695" s="48">
        <v>1000</v>
      </c>
      <c r="I2695" s="60">
        <v>37895</v>
      </c>
      <c r="J2695" s="48" t="s">
        <v>4</v>
      </c>
      <c r="K2695" s="48" t="s">
        <v>5</v>
      </c>
      <c r="L2695" s="48" t="s">
        <v>5</v>
      </c>
    </row>
    <row r="2696" spans="1:12" ht="12.75" x14ac:dyDescent="0.2">
      <c r="A2696" s="68" t="s">
        <v>10972</v>
      </c>
      <c r="B2696" s="69" t="s">
        <v>4372</v>
      </c>
      <c r="C2696" s="70" t="s">
        <v>3</v>
      </c>
      <c r="D2696" s="59" t="s">
        <v>4373</v>
      </c>
      <c r="E2696" s="47">
        <v>3100</v>
      </c>
      <c r="F2696" s="48">
        <v>500</v>
      </c>
      <c r="G2696" s="47">
        <v>310</v>
      </c>
      <c r="H2696" s="48">
        <v>50</v>
      </c>
      <c r="I2696" s="60">
        <v>40532</v>
      </c>
      <c r="J2696" s="48" t="s">
        <v>4</v>
      </c>
      <c r="K2696" s="48" t="s">
        <v>5</v>
      </c>
      <c r="L2696" s="48" t="s">
        <v>5</v>
      </c>
    </row>
    <row r="2697" spans="1:12" ht="12.75" x14ac:dyDescent="0.2">
      <c r="A2697" s="68" t="s">
        <v>6214</v>
      </c>
      <c r="B2697" s="69" t="s">
        <v>6215</v>
      </c>
      <c r="C2697" s="70" t="s">
        <v>3</v>
      </c>
      <c r="D2697" s="59" t="s">
        <v>3</v>
      </c>
      <c r="E2697" s="47">
        <v>1</v>
      </c>
      <c r="F2697" s="48" t="s">
        <v>3</v>
      </c>
      <c r="G2697" s="47">
        <v>0.1</v>
      </c>
      <c r="H2697" s="48" t="s">
        <v>3</v>
      </c>
      <c r="I2697" s="60">
        <v>40318</v>
      </c>
      <c r="J2697" s="48" t="s">
        <v>4</v>
      </c>
      <c r="K2697" s="48" t="s">
        <v>5</v>
      </c>
      <c r="L2697" s="48" t="s">
        <v>5</v>
      </c>
    </row>
    <row r="2698" spans="1:12" ht="25.5" x14ac:dyDescent="0.2">
      <c r="A2698" s="68" t="s">
        <v>6027</v>
      </c>
      <c r="B2698" s="69" t="s">
        <v>6028</v>
      </c>
      <c r="C2698" s="70" t="s">
        <v>97</v>
      </c>
      <c r="D2698" s="59" t="s">
        <v>3</v>
      </c>
      <c r="E2698" s="47">
        <v>100</v>
      </c>
      <c r="F2698" s="48" t="s">
        <v>3</v>
      </c>
      <c r="G2698" s="47">
        <v>10</v>
      </c>
      <c r="H2698" s="48" t="s">
        <v>3</v>
      </c>
      <c r="I2698" s="60">
        <v>39356</v>
      </c>
      <c r="J2698" s="48" t="s">
        <v>4</v>
      </c>
      <c r="K2698" s="48" t="s">
        <v>5</v>
      </c>
      <c r="L2698" s="48" t="s">
        <v>5</v>
      </c>
    </row>
    <row r="2699" spans="1:12" ht="25.5" x14ac:dyDescent="0.2">
      <c r="A2699" s="68" t="s">
        <v>5990</v>
      </c>
      <c r="B2699" s="69" t="s">
        <v>5991</v>
      </c>
      <c r="C2699" s="70" t="s">
        <v>97</v>
      </c>
      <c r="D2699" s="59" t="s">
        <v>3</v>
      </c>
      <c r="E2699" s="47">
        <v>100</v>
      </c>
      <c r="F2699" s="48" t="s">
        <v>3</v>
      </c>
      <c r="G2699" s="47">
        <v>10</v>
      </c>
      <c r="H2699" s="48" t="s">
        <v>3</v>
      </c>
      <c r="I2699" s="60">
        <v>38099</v>
      </c>
      <c r="J2699" s="48" t="s">
        <v>4</v>
      </c>
      <c r="K2699" s="48" t="s">
        <v>5</v>
      </c>
      <c r="L2699" s="48" t="s">
        <v>5</v>
      </c>
    </row>
    <row r="2700" spans="1:12" ht="25.5" x14ac:dyDescent="0.2">
      <c r="A2700" s="68" t="s">
        <v>1698</v>
      </c>
      <c r="B2700" s="69" t="s">
        <v>1699</v>
      </c>
      <c r="C2700" s="70" t="s">
        <v>10518</v>
      </c>
      <c r="D2700" s="59" t="s">
        <v>1700</v>
      </c>
      <c r="E2700" s="47" t="s">
        <v>312</v>
      </c>
      <c r="F2700" s="48" t="s">
        <v>3</v>
      </c>
      <c r="G2700" s="47" t="s">
        <v>312</v>
      </c>
      <c r="H2700" s="48" t="s">
        <v>3</v>
      </c>
      <c r="I2700" s="60">
        <v>42251</v>
      </c>
      <c r="J2700" s="48" t="s">
        <v>10503</v>
      </c>
      <c r="K2700" s="48" t="s">
        <v>5</v>
      </c>
      <c r="L2700" s="48" t="s">
        <v>5</v>
      </c>
    </row>
    <row r="2701" spans="1:12" ht="38.25" x14ac:dyDescent="0.2">
      <c r="A2701" s="68" t="s">
        <v>2714</v>
      </c>
      <c r="B2701" s="69" t="s">
        <v>2715</v>
      </c>
      <c r="C2701" s="70" t="s">
        <v>3</v>
      </c>
      <c r="D2701" s="59" t="s">
        <v>2716</v>
      </c>
      <c r="E2701" s="47">
        <v>0.5</v>
      </c>
      <c r="F2701" s="48" t="s">
        <v>3</v>
      </c>
      <c r="G2701" s="47">
        <v>0.05</v>
      </c>
      <c r="H2701" s="48" t="s">
        <v>3</v>
      </c>
      <c r="I2701" s="60">
        <v>40318</v>
      </c>
      <c r="J2701" s="48" t="s">
        <v>4</v>
      </c>
      <c r="K2701" s="48" t="s">
        <v>5</v>
      </c>
      <c r="L2701" s="48" t="s">
        <v>5</v>
      </c>
    </row>
    <row r="2702" spans="1:12" ht="25.5" x14ac:dyDescent="0.2">
      <c r="A2702" s="68" t="s">
        <v>10428</v>
      </c>
      <c r="B2702" s="69" t="s">
        <v>9764</v>
      </c>
      <c r="C2702" s="70" t="s">
        <v>162</v>
      </c>
      <c r="D2702" s="59" t="s">
        <v>8821</v>
      </c>
      <c r="E2702" s="47">
        <v>100</v>
      </c>
      <c r="F2702" s="48" t="s">
        <v>3</v>
      </c>
      <c r="G2702" s="47">
        <v>10</v>
      </c>
      <c r="H2702" s="48" t="s">
        <v>3</v>
      </c>
      <c r="I2702" s="60">
        <v>37999</v>
      </c>
      <c r="J2702" s="48" t="s">
        <v>4</v>
      </c>
      <c r="K2702" s="48" t="s">
        <v>5</v>
      </c>
      <c r="L2702" s="48" t="s">
        <v>5</v>
      </c>
    </row>
    <row r="2703" spans="1:12" ht="25.5" x14ac:dyDescent="0.2">
      <c r="A2703" s="68" t="s">
        <v>11013</v>
      </c>
      <c r="B2703" s="69" t="s">
        <v>11015</v>
      </c>
      <c r="C2703" s="70" t="s">
        <v>323</v>
      </c>
      <c r="D2703" s="59" t="s">
        <v>11014</v>
      </c>
      <c r="E2703" s="47">
        <v>50</v>
      </c>
      <c r="F2703" s="48" t="s">
        <v>3</v>
      </c>
      <c r="G2703" s="47">
        <v>5</v>
      </c>
      <c r="H2703" s="48" t="s">
        <v>3</v>
      </c>
      <c r="I2703" s="60">
        <v>41948</v>
      </c>
      <c r="J2703" s="48" t="s">
        <v>4</v>
      </c>
      <c r="K2703" s="48" t="s">
        <v>5</v>
      </c>
      <c r="L2703" s="48" t="s">
        <v>5</v>
      </c>
    </row>
    <row r="2704" spans="1:12" ht="12.75" x14ac:dyDescent="0.2">
      <c r="A2704" s="68" t="s">
        <v>630</v>
      </c>
      <c r="B2704" s="69" t="s">
        <v>631</v>
      </c>
      <c r="C2704" s="70" t="s">
        <v>3</v>
      </c>
      <c r="D2704" s="59" t="s">
        <v>3</v>
      </c>
      <c r="E2704" s="47">
        <v>100</v>
      </c>
      <c r="F2704" s="48" t="s">
        <v>3</v>
      </c>
      <c r="G2704" s="47">
        <v>10</v>
      </c>
      <c r="H2704" s="48" t="s">
        <v>3</v>
      </c>
      <c r="I2704" s="60">
        <v>37928</v>
      </c>
      <c r="J2704" s="48" t="s">
        <v>4</v>
      </c>
      <c r="K2704" s="48" t="s">
        <v>5</v>
      </c>
      <c r="L2704" s="48" t="s">
        <v>5</v>
      </c>
    </row>
    <row r="2705" spans="1:12" ht="25.5" x14ac:dyDescent="0.2">
      <c r="A2705" s="68" t="s">
        <v>7190</v>
      </c>
      <c r="B2705" s="69" t="s">
        <v>8388</v>
      </c>
      <c r="C2705" s="70"/>
      <c r="D2705" s="59" t="s">
        <v>8389</v>
      </c>
      <c r="E2705" s="47">
        <v>60</v>
      </c>
      <c r="F2705" s="48">
        <v>11</v>
      </c>
      <c r="G2705" s="47">
        <v>27</v>
      </c>
      <c r="H2705" s="48">
        <v>5</v>
      </c>
      <c r="I2705" s="60">
        <v>42251</v>
      </c>
      <c r="J2705" s="48" t="s">
        <v>4</v>
      </c>
      <c r="K2705" s="48" t="s">
        <v>43</v>
      </c>
      <c r="L2705" s="48" t="s">
        <v>5</v>
      </c>
    </row>
    <row r="2706" spans="1:12" ht="25.5" x14ac:dyDescent="0.2">
      <c r="A2706" s="68" t="s">
        <v>669</v>
      </c>
      <c r="B2706" s="69" t="s">
        <v>670</v>
      </c>
      <c r="C2706" s="70" t="s">
        <v>10518</v>
      </c>
      <c r="D2706" s="59" t="s">
        <v>3</v>
      </c>
      <c r="E2706" s="47" t="s">
        <v>312</v>
      </c>
      <c r="F2706" s="48" t="s">
        <v>3</v>
      </c>
      <c r="G2706" s="47" t="s">
        <v>312</v>
      </c>
      <c r="H2706" s="48" t="s">
        <v>3</v>
      </c>
      <c r="I2706" s="60">
        <v>42251</v>
      </c>
      <c r="J2706" s="48" t="s">
        <v>10503</v>
      </c>
      <c r="K2706" s="48" t="s">
        <v>5</v>
      </c>
      <c r="L2706" s="48" t="s">
        <v>5</v>
      </c>
    </row>
    <row r="2707" spans="1:12" ht="12.75" x14ac:dyDescent="0.2">
      <c r="A2707" s="68" t="s">
        <v>7752</v>
      </c>
      <c r="B2707" s="69" t="s">
        <v>7753</v>
      </c>
      <c r="C2707" s="70" t="s">
        <v>3</v>
      </c>
      <c r="D2707" s="59" t="s">
        <v>3</v>
      </c>
      <c r="E2707" s="47">
        <v>100</v>
      </c>
      <c r="F2707" s="48" t="s">
        <v>3</v>
      </c>
      <c r="G2707" s="47">
        <v>10</v>
      </c>
      <c r="H2707" s="48" t="s">
        <v>3</v>
      </c>
      <c r="I2707" s="60">
        <v>39352</v>
      </c>
      <c r="J2707" s="48" t="s">
        <v>4</v>
      </c>
      <c r="K2707" s="48" t="s">
        <v>5</v>
      </c>
      <c r="L2707" s="48" t="s">
        <v>5</v>
      </c>
    </row>
    <row r="2708" spans="1:12" ht="12.75" x14ac:dyDescent="0.2">
      <c r="A2708" s="68" t="s">
        <v>7820</v>
      </c>
      <c r="B2708" s="69" t="s">
        <v>7821</v>
      </c>
      <c r="C2708" s="70"/>
      <c r="D2708" s="59" t="s">
        <v>7822</v>
      </c>
      <c r="E2708" s="47">
        <v>100</v>
      </c>
      <c r="F2708" s="48" t="s">
        <v>3</v>
      </c>
      <c r="G2708" s="47">
        <v>10</v>
      </c>
      <c r="H2708" s="48" t="s">
        <v>3</v>
      </c>
      <c r="I2708" s="60">
        <v>38184</v>
      </c>
      <c r="J2708" s="48" t="s">
        <v>4</v>
      </c>
      <c r="K2708" s="48" t="s">
        <v>5</v>
      </c>
      <c r="L2708" s="48" t="s">
        <v>5</v>
      </c>
    </row>
    <row r="2709" spans="1:12" ht="12.75" x14ac:dyDescent="0.2">
      <c r="A2709" s="68" t="s">
        <v>5909</v>
      </c>
      <c r="B2709" s="69" t="s">
        <v>5910</v>
      </c>
      <c r="C2709" s="70" t="s">
        <v>3</v>
      </c>
      <c r="D2709" s="59" t="s">
        <v>3</v>
      </c>
      <c r="E2709" s="47">
        <v>1</v>
      </c>
      <c r="F2709" s="48" t="s">
        <v>3</v>
      </c>
      <c r="G2709" s="47">
        <v>0.1</v>
      </c>
      <c r="H2709" s="48" t="s">
        <v>3</v>
      </c>
      <c r="I2709" s="60">
        <v>40318</v>
      </c>
      <c r="J2709" s="48" t="s">
        <v>4</v>
      </c>
      <c r="K2709" s="48" t="s">
        <v>5</v>
      </c>
      <c r="L2709" s="48" t="s">
        <v>5</v>
      </c>
    </row>
    <row r="2710" spans="1:12" ht="12.75" x14ac:dyDescent="0.2">
      <c r="A2710" s="68" t="s">
        <v>3489</v>
      </c>
      <c r="B2710" s="69" t="s">
        <v>3490</v>
      </c>
      <c r="C2710" s="70" t="s">
        <v>3</v>
      </c>
      <c r="D2710" s="59" t="s">
        <v>3</v>
      </c>
      <c r="E2710" s="47">
        <v>8</v>
      </c>
      <c r="F2710" s="48" t="s">
        <v>3</v>
      </c>
      <c r="G2710" s="47">
        <v>0.8</v>
      </c>
      <c r="H2710" s="48" t="s">
        <v>3</v>
      </c>
      <c r="I2710" s="60">
        <v>37895</v>
      </c>
      <c r="J2710" s="48" t="s">
        <v>4</v>
      </c>
      <c r="K2710" s="48" t="s">
        <v>5</v>
      </c>
      <c r="L2710" s="48" t="s">
        <v>5</v>
      </c>
    </row>
    <row r="2711" spans="1:12" ht="12.75" x14ac:dyDescent="0.2">
      <c r="A2711" s="68" t="s">
        <v>7030</v>
      </c>
      <c r="B2711" s="69" t="s">
        <v>7031</v>
      </c>
      <c r="C2711" s="70"/>
      <c r="D2711" s="59" t="s">
        <v>7032</v>
      </c>
      <c r="E2711" s="47">
        <v>1000</v>
      </c>
      <c r="F2711" s="48">
        <v>140</v>
      </c>
      <c r="G2711" s="47">
        <v>100</v>
      </c>
      <c r="H2711" s="48">
        <v>14</v>
      </c>
      <c r="I2711" s="60">
        <v>37895</v>
      </c>
      <c r="J2711" s="48" t="s">
        <v>4</v>
      </c>
      <c r="K2711" s="48" t="s">
        <v>5</v>
      </c>
      <c r="L2711" s="48" t="s">
        <v>5</v>
      </c>
    </row>
    <row r="2712" spans="1:12" ht="12.75" x14ac:dyDescent="0.2">
      <c r="A2712" s="68" t="s">
        <v>7166</v>
      </c>
      <c r="B2712" s="69" t="s">
        <v>7167</v>
      </c>
      <c r="C2712" s="70" t="s">
        <v>7030</v>
      </c>
      <c r="D2712" s="59" t="s">
        <v>7168</v>
      </c>
      <c r="E2712" s="47">
        <v>1000</v>
      </c>
      <c r="F2712" s="48">
        <v>140</v>
      </c>
      <c r="G2712" s="47">
        <v>100</v>
      </c>
      <c r="H2712" s="48">
        <v>14</v>
      </c>
      <c r="I2712" s="60">
        <v>37557</v>
      </c>
      <c r="J2712" s="48" t="s">
        <v>4</v>
      </c>
      <c r="K2712" s="48" t="s">
        <v>5</v>
      </c>
      <c r="L2712" s="48" t="s">
        <v>5</v>
      </c>
    </row>
    <row r="2713" spans="1:12" ht="12.75" x14ac:dyDescent="0.2">
      <c r="A2713" s="68" t="s">
        <v>168</v>
      </c>
      <c r="B2713" s="69" t="s">
        <v>3</v>
      </c>
      <c r="C2713" s="70" t="s">
        <v>3</v>
      </c>
      <c r="D2713" s="59" t="s">
        <v>3</v>
      </c>
      <c r="E2713" s="47" t="s">
        <v>144</v>
      </c>
      <c r="F2713" s="48" t="s">
        <v>3</v>
      </c>
      <c r="G2713" s="47" t="s">
        <v>145</v>
      </c>
      <c r="H2713" s="48" t="s">
        <v>3</v>
      </c>
      <c r="I2713" s="60">
        <v>37895</v>
      </c>
      <c r="J2713" s="48" t="s">
        <v>4</v>
      </c>
      <c r="K2713" s="48" t="s">
        <v>5</v>
      </c>
      <c r="L2713" s="48" t="s">
        <v>5</v>
      </c>
    </row>
    <row r="2714" spans="1:12" ht="12.75" x14ac:dyDescent="0.2">
      <c r="A2714" s="68" t="s">
        <v>168</v>
      </c>
      <c r="B2714" s="69" t="s">
        <v>3</v>
      </c>
      <c r="C2714" s="70" t="s">
        <v>3</v>
      </c>
      <c r="D2714" s="59" t="s">
        <v>3</v>
      </c>
      <c r="E2714" s="47" t="s">
        <v>169</v>
      </c>
      <c r="F2714" s="48" t="s">
        <v>3</v>
      </c>
      <c r="G2714" s="47" t="s">
        <v>170</v>
      </c>
      <c r="H2714" s="48" t="s">
        <v>3</v>
      </c>
      <c r="I2714" s="60">
        <v>37895</v>
      </c>
      <c r="J2714" s="48" t="s">
        <v>4</v>
      </c>
      <c r="K2714" s="48" t="s">
        <v>5</v>
      </c>
      <c r="L2714" s="48" t="s">
        <v>5</v>
      </c>
    </row>
    <row r="2715" spans="1:12" ht="25.5" x14ac:dyDescent="0.2">
      <c r="A2715" s="68" t="s">
        <v>1475</v>
      </c>
      <c r="B2715" s="69" t="s">
        <v>1476</v>
      </c>
      <c r="C2715" s="70" t="s">
        <v>12868</v>
      </c>
      <c r="D2715" s="59" t="s">
        <v>9983</v>
      </c>
      <c r="E2715" s="47">
        <v>97</v>
      </c>
      <c r="F2715" s="48" t="s">
        <v>3</v>
      </c>
      <c r="G2715" s="47">
        <v>7</v>
      </c>
      <c r="H2715" s="48" t="s">
        <v>3</v>
      </c>
      <c r="I2715" s="60">
        <v>42251</v>
      </c>
      <c r="J2715" s="48" t="s">
        <v>283</v>
      </c>
      <c r="K2715" s="48" t="s">
        <v>5</v>
      </c>
      <c r="L2715" s="48" t="s">
        <v>5</v>
      </c>
    </row>
    <row r="2716" spans="1:12" ht="12.75" x14ac:dyDescent="0.2">
      <c r="A2716" s="68" t="s">
        <v>4950</v>
      </c>
      <c r="B2716" s="69" t="s">
        <v>4951</v>
      </c>
      <c r="C2716" s="70" t="s">
        <v>3</v>
      </c>
      <c r="D2716" s="59" t="s">
        <v>3</v>
      </c>
      <c r="E2716" s="47">
        <v>1000</v>
      </c>
      <c r="F2716" s="48" t="s">
        <v>3</v>
      </c>
      <c r="G2716" s="47">
        <v>100</v>
      </c>
      <c r="H2716" s="48" t="s">
        <v>3</v>
      </c>
      <c r="I2716" s="60">
        <v>39350</v>
      </c>
      <c r="J2716" s="48" t="s">
        <v>4</v>
      </c>
      <c r="K2716" s="48" t="s">
        <v>5</v>
      </c>
      <c r="L2716" s="48" t="s">
        <v>5</v>
      </c>
    </row>
    <row r="2717" spans="1:12" ht="12.75" x14ac:dyDescent="0.2">
      <c r="A2717" s="68" t="s">
        <v>9540</v>
      </c>
      <c r="B2717" s="69" t="s">
        <v>9541</v>
      </c>
      <c r="C2717" s="70" t="s">
        <v>12617</v>
      </c>
      <c r="D2717" s="59" t="s">
        <v>3</v>
      </c>
      <c r="E2717" s="47" t="s">
        <v>7</v>
      </c>
      <c r="F2717" s="48" t="s">
        <v>3</v>
      </c>
      <c r="G2717" s="47" t="s">
        <v>87</v>
      </c>
      <c r="H2717" s="48" t="s">
        <v>3</v>
      </c>
      <c r="I2717" s="60">
        <v>35445</v>
      </c>
      <c r="J2717" s="48" t="s">
        <v>4</v>
      </c>
      <c r="K2717" s="48" t="s">
        <v>5</v>
      </c>
      <c r="L2717" s="48" t="s">
        <v>5</v>
      </c>
    </row>
    <row r="2718" spans="1:12" ht="12.75" x14ac:dyDescent="0.2">
      <c r="A2718" s="68" t="s">
        <v>3917</v>
      </c>
      <c r="B2718" s="69" t="s">
        <v>3918</v>
      </c>
      <c r="C2718" s="70" t="s">
        <v>3</v>
      </c>
      <c r="D2718" s="59" t="s">
        <v>3</v>
      </c>
      <c r="E2718" s="47">
        <v>100</v>
      </c>
      <c r="F2718" s="48" t="s">
        <v>3</v>
      </c>
      <c r="G2718" s="47">
        <v>10</v>
      </c>
      <c r="H2718" s="48" t="s">
        <v>3</v>
      </c>
      <c r="I2718" s="60">
        <v>36950</v>
      </c>
      <c r="J2718" s="48" t="s">
        <v>4</v>
      </c>
      <c r="K2718" s="48" t="s">
        <v>5</v>
      </c>
      <c r="L2718" s="48" t="s">
        <v>5</v>
      </c>
    </row>
    <row r="2719" spans="1:12" ht="12.75" x14ac:dyDescent="0.2">
      <c r="A2719" s="68" t="s">
        <v>851</v>
      </c>
      <c r="B2719" s="69" t="s">
        <v>852</v>
      </c>
      <c r="C2719" s="70" t="s">
        <v>134</v>
      </c>
      <c r="D2719" s="59" t="s">
        <v>3</v>
      </c>
      <c r="E2719" s="47" t="s">
        <v>36</v>
      </c>
      <c r="F2719" s="48" t="s">
        <v>3</v>
      </c>
      <c r="G2719" s="47" t="s">
        <v>37</v>
      </c>
      <c r="H2719" s="48" t="s">
        <v>3</v>
      </c>
      <c r="I2719" s="60">
        <v>37439</v>
      </c>
      <c r="J2719" s="48" t="s">
        <v>4</v>
      </c>
      <c r="K2719" s="48" t="s">
        <v>5</v>
      </c>
      <c r="L2719" s="48" t="s">
        <v>5</v>
      </c>
    </row>
    <row r="2720" spans="1:12" ht="25.5" x14ac:dyDescent="0.2">
      <c r="A2720" s="68" t="s">
        <v>851</v>
      </c>
      <c r="B2720" s="69" t="s">
        <v>852</v>
      </c>
      <c r="C2720" s="70" t="s">
        <v>10518</v>
      </c>
      <c r="D2720" s="59" t="s">
        <v>3</v>
      </c>
      <c r="E2720" s="47" t="s">
        <v>312</v>
      </c>
      <c r="F2720" s="48" t="s">
        <v>3</v>
      </c>
      <c r="G2720" s="47" t="s">
        <v>312</v>
      </c>
      <c r="H2720" s="48" t="s">
        <v>3</v>
      </c>
      <c r="I2720" s="60">
        <v>42251</v>
      </c>
      <c r="J2720" s="48" t="s">
        <v>10503</v>
      </c>
      <c r="K2720" s="48" t="s">
        <v>5</v>
      </c>
      <c r="L2720" s="48" t="s">
        <v>5</v>
      </c>
    </row>
    <row r="2721" spans="1:12" ht="12.75" x14ac:dyDescent="0.2">
      <c r="A2721" s="68" t="s">
        <v>1378</v>
      </c>
      <c r="B2721" s="69" t="s">
        <v>1379</v>
      </c>
      <c r="C2721" s="70" t="s">
        <v>427</v>
      </c>
      <c r="D2721" s="59" t="s">
        <v>1380</v>
      </c>
      <c r="E2721" s="47">
        <v>23</v>
      </c>
      <c r="F2721" s="48">
        <v>4.5999999999999996</v>
      </c>
      <c r="G2721" s="47">
        <v>14</v>
      </c>
      <c r="H2721" s="48" t="s">
        <v>3</v>
      </c>
      <c r="I2721" s="60">
        <v>42251</v>
      </c>
      <c r="J2721" s="48" t="s">
        <v>4</v>
      </c>
      <c r="K2721" s="48" t="s">
        <v>43</v>
      </c>
      <c r="L2721" s="48" t="s">
        <v>5</v>
      </c>
    </row>
    <row r="2722" spans="1:12" ht="12.75" x14ac:dyDescent="0.2">
      <c r="A2722" s="68" t="s">
        <v>5882</v>
      </c>
      <c r="B2722" s="69" t="s">
        <v>5883</v>
      </c>
      <c r="C2722" s="70" t="s">
        <v>3</v>
      </c>
      <c r="D2722" s="59" t="s">
        <v>5884</v>
      </c>
      <c r="E2722" s="47">
        <v>12100</v>
      </c>
      <c r="F2722" s="48">
        <v>4000</v>
      </c>
      <c r="G2722" s="47">
        <v>1210</v>
      </c>
      <c r="H2722" s="48">
        <v>400</v>
      </c>
      <c r="I2722" s="60">
        <v>42251</v>
      </c>
      <c r="J2722" s="48" t="s">
        <v>4</v>
      </c>
      <c r="K2722" s="48" t="s">
        <v>5</v>
      </c>
      <c r="L2722" s="48" t="s">
        <v>5</v>
      </c>
    </row>
    <row r="2723" spans="1:12" ht="25.5" x14ac:dyDescent="0.2">
      <c r="A2723" s="68" t="s">
        <v>11213</v>
      </c>
      <c r="B2723" s="69" t="s">
        <v>11212</v>
      </c>
      <c r="C2723" s="70" t="s">
        <v>3</v>
      </c>
      <c r="D2723" s="59" t="s">
        <v>11214</v>
      </c>
      <c r="E2723" s="47">
        <v>400</v>
      </c>
      <c r="F2723" s="48" t="s">
        <v>3</v>
      </c>
      <c r="G2723" s="47">
        <v>40</v>
      </c>
      <c r="H2723" s="48" t="s">
        <v>3</v>
      </c>
      <c r="I2723" s="60">
        <v>41981</v>
      </c>
      <c r="J2723" s="48" t="s">
        <v>4</v>
      </c>
      <c r="K2723" s="48" t="s">
        <v>5</v>
      </c>
      <c r="L2723" s="48" t="s">
        <v>5</v>
      </c>
    </row>
    <row r="2724" spans="1:12" ht="25.5" x14ac:dyDescent="0.2">
      <c r="A2724" s="68" t="s">
        <v>12799</v>
      </c>
      <c r="B2724" s="69" t="s">
        <v>12801</v>
      </c>
      <c r="C2724" s="70" t="s">
        <v>868</v>
      </c>
      <c r="D2724" s="59" t="s">
        <v>12800</v>
      </c>
      <c r="E2724" s="47">
        <v>1000</v>
      </c>
      <c r="F2724" s="48" t="s">
        <v>3</v>
      </c>
      <c r="G2724" s="47">
        <v>100</v>
      </c>
      <c r="H2724" s="48" t="s">
        <v>3</v>
      </c>
      <c r="I2724" s="60">
        <v>42230</v>
      </c>
      <c r="J2724" s="48" t="s">
        <v>4</v>
      </c>
      <c r="K2724" s="48" t="s">
        <v>5</v>
      </c>
      <c r="L2724" s="48" t="s">
        <v>5</v>
      </c>
    </row>
    <row r="2725" spans="1:12" ht="12.75" x14ac:dyDescent="0.2">
      <c r="A2725" s="68" t="s">
        <v>4443</v>
      </c>
      <c r="B2725" s="69" t="s">
        <v>4444</v>
      </c>
      <c r="C2725" s="70" t="s">
        <v>3</v>
      </c>
      <c r="D2725" s="59" t="s">
        <v>3</v>
      </c>
      <c r="E2725" s="47">
        <v>550</v>
      </c>
      <c r="F2725" s="48" t="s">
        <v>3</v>
      </c>
      <c r="G2725" s="47">
        <v>55</v>
      </c>
      <c r="H2725" s="48" t="s">
        <v>3</v>
      </c>
      <c r="I2725" s="60">
        <v>36830</v>
      </c>
      <c r="J2725" s="48" t="s">
        <v>4</v>
      </c>
      <c r="K2725" s="48" t="s">
        <v>5</v>
      </c>
      <c r="L2725" s="48" t="s">
        <v>5</v>
      </c>
    </row>
    <row r="2726" spans="1:12" ht="12.75" x14ac:dyDescent="0.2">
      <c r="A2726" s="68" t="s">
        <v>3744</v>
      </c>
      <c r="B2726" s="69" t="s">
        <v>3745</v>
      </c>
      <c r="C2726" s="70"/>
      <c r="D2726" s="59" t="s">
        <v>3</v>
      </c>
      <c r="E2726" s="47">
        <v>70</v>
      </c>
      <c r="F2726" s="48" t="s">
        <v>3</v>
      </c>
      <c r="G2726" s="47">
        <v>7</v>
      </c>
      <c r="H2726" s="48" t="s">
        <v>3</v>
      </c>
      <c r="I2726" s="60">
        <v>37895</v>
      </c>
      <c r="J2726" s="48" t="s">
        <v>4</v>
      </c>
      <c r="K2726" s="48" t="s">
        <v>5</v>
      </c>
      <c r="L2726" s="48" t="s">
        <v>5</v>
      </c>
    </row>
    <row r="2727" spans="1:12" ht="12.75" x14ac:dyDescent="0.2">
      <c r="A2727" s="68" t="s">
        <v>8953</v>
      </c>
      <c r="B2727" s="69" t="s">
        <v>8954</v>
      </c>
      <c r="C2727" s="70" t="s">
        <v>323</v>
      </c>
      <c r="D2727" s="59" t="s">
        <v>3</v>
      </c>
      <c r="E2727" s="47">
        <v>50</v>
      </c>
      <c r="F2727" s="48" t="s">
        <v>3</v>
      </c>
      <c r="G2727" s="47" t="s">
        <v>3984</v>
      </c>
      <c r="H2727" s="48" t="s">
        <v>3</v>
      </c>
      <c r="I2727" s="60">
        <v>37895</v>
      </c>
      <c r="J2727" s="48" t="s">
        <v>4</v>
      </c>
      <c r="K2727" s="48" t="s">
        <v>5</v>
      </c>
      <c r="L2727" s="48" t="s">
        <v>5</v>
      </c>
    </row>
    <row r="2728" spans="1:12" ht="25.5" x14ac:dyDescent="0.2">
      <c r="A2728" s="68" t="s">
        <v>1995</v>
      </c>
      <c r="B2728" s="69" t="s">
        <v>1996</v>
      </c>
      <c r="C2728" s="70" t="s">
        <v>9809</v>
      </c>
      <c r="D2728" s="59" t="s">
        <v>3</v>
      </c>
      <c r="E2728" s="47">
        <v>100</v>
      </c>
      <c r="F2728" s="48" t="s">
        <v>3</v>
      </c>
      <c r="G2728" s="47">
        <v>10</v>
      </c>
      <c r="H2728" s="48" t="s">
        <v>3</v>
      </c>
      <c r="I2728" s="60">
        <v>41170</v>
      </c>
      <c r="J2728" s="48" t="s">
        <v>4</v>
      </c>
      <c r="K2728" s="48" t="s">
        <v>5</v>
      </c>
      <c r="L2728" s="48" t="s">
        <v>5</v>
      </c>
    </row>
    <row r="2729" spans="1:12" ht="12.75" x14ac:dyDescent="0.2">
      <c r="A2729" s="68" t="s">
        <v>10240</v>
      </c>
      <c r="B2729" s="69" t="s">
        <v>6449</v>
      </c>
      <c r="C2729" s="70" t="s">
        <v>8405</v>
      </c>
      <c r="D2729" s="59" t="s">
        <v>3</v>
      </c>
      <c r="E2729" s="47">
        <v>5</v>
      </c>
      <c r="F2729" s="48" t="s">
        <v>3</v>
      </c>
      <c r="G2729" s="47">
        <v>0.5</v>
      </c>
      <c r="H2729" s="48" t="s">
        <v>3</v>
      </c>
      <c r="I2729" s="60">
        <v>42209</v>
      </c>
      <c r="J2729" s="48" t="s">
        <v>4</v>
      </c>
      <c r="K2729" s="48" t="s">
        <v>5</v>
      </c>
      <c r="L2729" s="48" t="s">
        <v>5</v>
      </c>
    </row>
    <row r="2730" spans="1:12" ht="12.75" x14ac:dyDescent="0.2">
      <c r="A2730" s="68" t="s">
        <v>10456</v>
      </c>
      <c r="B2730" s="69" t="s">
        <v>4598</v>
      </c>
      <c r="C2730" s="70" t="s">
        <v>427</v>
      </c>
      <c r="D2730" s="59" t="s">
        <v>4599</v>
      </c>
      <c r="E2730" s="47">
        <v>22</v>
      </c>
      <c r="F2730" s="48">
        <v>5.9</v>
      </c>
      <c r="G2730" s="47">
        <v>14</v>
      </c>
      <c r="H2730" s="48" t="s">
        <v>3</v>
      </c>
      <c r="I2730" s="60">
        <v>42251</v>
      </c>
      <c r="J2730" s="48" t="s">
        <v>4</v>
      </c>
      <c r="K2730" s="48" t="s">
        <v>43</v>
      </c>
      <c r="L2730" s="48" t="s">
        <v>5</v>
      </c>
    </row>
    <row r="2731" spans="1:12" ht="12.75" x14ac:dyDescent="0.2">
      <c r="A2731" s="68" t="s">
        <v>4575</v>
      </c>
      <c r="B2731" s="69" t="s">
        <v>4576</v>
      </c>
      <c r="C2731" s="70" t="s">
        <v>3</v>
      </c>
      <c r="D2731" s="59" t="s">
        <v>3</v>
      </c>
      <c r="E2731" s="47">
        <v>150</v>
      </c>
      <c r="F2731" s="48" t="s">
        <v>3</v>
      </c>
      <c r="G2731" s="47">
        <v>15</v>
      </c>
      <c r="H2731" s="48" t="s">
        <v>3</v>
      </c>
      <c r="I2731" s="60">
        <v>38222</v>
      </c>
      <c r="J2731" s="48" t="s">
        <v>4</v>
      </c>
      <c r="K2731" s="48" t="s">
        <v>5</v>
      </c>
      <c r="L2731" s="48" t="s">
        <v>5</v>
      </c>
    </row>
    <row r="2732" spans="1:12" ht="12.75" x14ac:dyDescent="0.2">
      <c r="A2732" s="68" t="s">
        <v>1275</v>
      </c>
      <c r="B2732" s="69" t="s">
        <v>1276</v>
      </c>
      <c r="C2732" s="70"/>
      <c r="D2732" s="59" t="s">
        <v>9928</v>
      </c>
      <c r="E2732" s="47">
        <v>150</v>
      </c>
      <c r="F2732" s="48">
        <v>50</v>
      </c>
      <c r="G2732" s="47">
        <v>15</v>
      </c>
      <c r="H2732" s="48">
        <v>5</v>
      </c>
      <c r="I2732" s="60">
        <v>42251</v>
      </c>
      <c r="J2732" s="48" t="s">
        <v>382</v>
      </c>
      <c r="K2732" s="48" t="s">
        <v>5</v>
      </c>
      <c r="L2732" s="48" t="s">
        <v>5</v>
      </c>
    </row>
    <row r="2733" spans="1:12" ht="12.75" x14ac:dyDescent="0.2">
      <c r="A2733" s="68" t="s">
        <v>9684</v>
      </c>
      <c r="B2733" s="69" t="s">
        <v>9685</v>
      </c>
      <c r="C2733" s="70" t="s">
        <v>3</v>
      </c>
      <c r="D2733" s="59" t="s">
        <v>3</v>
      </c>
      <c r="E2733" s="47">
        <v>1000</v>
      </c>
      <c r="F2733" s="48" t="s">
        <v>3</v>
      </c>
      <c r="G2733" s="47">
        <v>100</v>
      </c>
      <c r="H2733" s="48" t="s">
        <v>3</v>
      </c>
      <c r="I2733" s="60">
        <v>35900</v>
      </c>
      <c r="J2733" s="48" t="s">
        <v>4</v>
      </c>
      <c r="K2733" s="48" t="s">
        <v>5</v>
      </c>
      <c r="L2733" s="48" t="s">
        <v>5</v>
      </c>
    </row>
    <row r="2734" spans="1:12" ht="25.5" x14ac:dyDescent="0.2">
      <c r="A2734" s="68" t="s">
        <v>3789</v>
      </c>
      <c r="B2734" s="69" t="s">
        <v>3790</v>
      </c>
      <c r="C2734" s="70" t="s">
        <v>813</v>
      </c>
      <c r="D2734" s="59" t="s">
        <v>3791</v>
      </c>
      <c r="E2734" s="47">
        <v>2500</v>
      </c>
      <c r="F2734" s="48">
        <v>460</v>
      </c>
      <c r="G2734" s="47">
        <v>250</v>
      </c>
      <c r="H2734" s="48">
        <v>46</v>
      </c>
      <c r="I2734" s="60">
        <v>42251</v>
      </c>
      <c r="J2734" s="48" t="s">
        <v>4</v>
      </c>
      <c r="K2734" s="48" t="s">
        <v>5</v>
      </c>
      <c r="L2734" s="48" t="s">
        <v>5</v>
      </c>
    </row>
    <row r="2735" spans="1:12" ht="12.75" x14ac:dyDescent="0.2">
      <c r="A2735" s="68" t="s">
        <v>1482</v>
      </c>
      <c r="B2735" s="69" t="s">
        <v>1483</v>
      </c>
      <c r="C2735" s="70" t="s">
        <v>3</v>
      </c>
      <c r="D2735" s="59" t="s">
        <v>9984</v>
      </c>
      <c r="E2735" s="47" t="s">
        <v>1484</v>
      </c>
      <c r="F2735" s="48" t="s">
        <v>3</v>
      </c>
      <c r="G2735" s="47" t="s">
        <v>1485</v>
      </c>
      <c r="H2735" s="48" t="s">
        <v>3</v>
      </c>
      <c r="I2735" s="60">
        <v>39356</v>
      </c>
      <c r="J2735" s="48" t="s">
        <v>382</v>
      </c>
      <c r="K2735" s="48" t="s">
        <v>5</v>
      </c>
      <c r="L2735" s="48" t="s">
        <v>5</v>
      </c>
    </row>
    <row r="2736" spans="1:12" ht="25.5" x14ac:dyDescent="0.2">
      <c r="A2736" s="68" t="s">
        <v>936</v>
      </c>
      <c r="B2736" s="69" t="s">
        <v>937</v>
      </c>
      <c r="C2736" s="70" t="s">
        <v>3</v>
      </c>
      <c r="D2736" s="59" t="s">
        <v>9847</v>
      </c>
      <c r="E2736" s="47">
        <v>10</v>
      </c>
      <c r="F2736" s="48" t="s">
        <v>3</v>
      </c>
      <c r="G2736" s="47">
        <v>1</v>
      </c>
      <c r="H2736" s="48" t="s">
        <v>3</v>
      </c>
      <c r="I2736" s="60">
        <v>37459</v>
      </c>
      <c r="J2736" s="48" t="s">
        <v>4</v>
      </c>
      <c r="K2736" s="48" t="s">
        <v>5</v>
      </c>
      <c r="L2736" s="48" t="s">
        <v>5</v>
      </c>
    </row>
    <row r="2737" spans="1:12" ht="25.5" x14ac:dyDescent="0.2">
      <c r="A2737" s="68" t="s">
        <v>1546</v>
      </c>
      <c r="B2737" s="69" t="s">
        <v>1547</v>
      </c>
      <c r="C2737" s="70" t="s">
        <v>3</v>
      </c>
      <c r="D2737" s="59" t="s">
        <v>10008</v>
      </c>
      <c r="E2737" s="47">
        <v>280</v>
      </c>
      <c r="F2737" s="48">
        <v>50</v>
      </c>
      <c r="G2737" s="47">
        <v>28</v>
      </c>
      <c r="H2737" s="48">
        <v>5</v>
      </c>
      <c r="I2737" s="60">
        <v>37895</v>
      </c>
      <c r="J2737" s="48" t="s">
        <v>4</v>
      </c>
      <c r="K2737" s="48" t="s">
        <v>5</v>
      </c>
      <c r="L2737" s="48" t="s">
        <v>5</v>
      </c>
    </row>
    <row r="2738" spans="1:12" ht="25.5" x14ac:dyDescent="0.2">
      <c r="A2738" s="68" t="s">
        <v>1635</v>
      </c>
      <c r="B2738" s="69" t="s">
        <v>1636</v>
      </c>
      <c r="C2738" s="70" t="s">
        <v>3</v>
      </c>
      <c r="D2738" s="59" t="s">
        <v>10051</v>
      </c>
      <c r="E2738" s="47">
        <v>1000</v>
      </c>
      <c r="F2738" s="48" t="s">
        <v>3</v>
      </c>
      <c r="G2738" s="47">
        <v>100</v>
      </c>
      <c r="H2738" s="48" t="s">
        <v>3</v>
      </c>
      <c r="I2738" s="60">
        <v>37258</v>
      </c>
      <c r="J2738" s="48" t="s">
        <v>4</v>
      </c>
      <c r="K2738" s="48" t="s">
        <v>5</v>
      </c>
      <c r="L2738" s="48" t="s">
        <v>5</v>
      </c>
    </row>
    <row r="2739" spans="1:12" ht="12.75" x14ac:dyDescent="0.2">
      <c r="A2739" s="68" t="s">
        <v>8246</v>
      </c>
      <c r="B2739" s="69" t="s">
        <v>8247</v>
      </c>
      <c r="C2739" s="70" t="s">
        <v>3</v>
      </c>
      <c r="D2739" s="59" t="s">
        <v>3</v>
      </c>
      <c r="E2739" s="47">
        <v>550</v>
      </c>
      <c r="F2739" s="48">
        <v>90</v>
      </c>
      <c r="G2739" s="47">
        <v>55</v>
      </c>
      <c r="H2739" s="48">
        <v>9</v>
      </c>
      <c r="I2739" s="60">
        <v>37895</v>
      </c>
      <c r="J2739" s="48" t="s">
        <v>4</v>
      </c>
      <c r="K2739" s="48" t="s">
        <v>5</v>
      </c>
      <c r="L2739" s="48" t="s">
        <v>5</v>
      </c>
    </row>
    <row r="2740" spans="1:12" ht="38.25" x14ac:dyDescent="0.2">
      <c r="A2740" s="68" t="s">
        <v>1537</v>
      </c>
      <c r="B2740" s="69" t="s">
        <v>1538</v>
      </c>
      <c r="C2740" s="70" t="s">
        <v>3</v>
      </c>
      <c r="D2740" s="59" t="s">
        <v>1539</v>
      </c>
      <c r="E2740" s="47">
        <v>500</v>
      </c>
      <c r="F2740" s="48">
        <v>70</v>
      </c>
      <c r="G2740" s="47">
        <v>50</v>
      </c>
      <c r="H2740" s="48">
        <v>7</v>
      </c>
      <c r="I2740" s="60">
        <v>39394</v>
      </c>
      <c r="J2740" s="48" t="s">
        <v>4</v>
      </c>
      <c r="K2740" s="48" t="s">
        <v>5</v>
      </c>
      <c r="L2740" s="48" t="s">
        <v>5</v>
      </c>
    </row>
    <row r="2741" spans="1:12" ht="12.75" x14ac:dyDescent="0.2">
      <c r="A2741" s="68" t="s">
        <v>490</v>
      </c>
      <c r="B2741" s="69" t="s">
        <v>491</v>
      </c>
      <c r="C2741" s="70" t="s">
        <v>3</v>
      </c>
      <c r="D2741" s="59" t="s">
        <v>9738</v>
      </c>
      <c r="E2741" s="47">
        <v>500</v>
      </c>
      <c r="F2741" s="48">
        <v>80</v>
      </c>
      <c r="G2741" s="47">
        <v>50</v>
      </c>
      <c r="H2741" s="48">
        <v>8</v>
      </c>
      <c r="I2741" s="60">
        <v>37895</v>
      </c>
      <c r="J2741" s="48" t="s">
        <v>4</v>
      </c>
      <c r="K2741" s="48" t="s">
        <v>5</v>
      </c>
      <c r="L2741" s="48" t="s">
        <v>5</v>
      </c>
    </row>
    <row r="2742" spans="1:12" ht="12.75" x14ac:dyDescent="0.2">
      <c r="A2742" s="68" t="s">
        <v>611</v>
      </c>
      <c r="B2742" s="69" t="s">
        <v>612</v>
      </c>
      <c r="C2742" s="70" t="s">
        <v>3</v>
      </c>
      <c r="D2742" s="59" t="s">
        <v>3</v>
      </c>
      <c r="E2742" s="47">
        <v>720</v>
      </c>
      <c r="F2742" s="48">
        <v>110</v>
      </c>
      <c r="G2742" s="47">
        <v>72</v>
      </c>
      <c r="H2742" s="48">
        <v>11</v>
      </c>
      <c r="I2742" s="60">
        <v>37895</v>
      </c>
      <c r="J2742" s="48" t="s">
        <v>4</v>
      </c>
      <c r="K2742" s="48" t="s">
        <v>5</v>
      </c>
      <c r="L2742" s="48" t="s">
        <v>5</v>
      </c>
    </row>
    <row r="2743" spans="1:12" ht="12.75" x14ac:dyDescent="0.2">
      <c r="A2743" s="68" t="s">
        <v>10404</v>
      </c>
      <c r="B2743" s="69" t="s">
        <v>2953</v>
      </c>
      <c r="C2743" s="70" t="s">
        <v>1576</v>
      </c>
      <c r="D2743" s="59" t="s">
        <v>3</v>
      </c>
      <c r="E2743" s="47">
        <v>420</v>
      </c>
      <c r="F2743" s="48" t="s">
        <v>3</v>
      </c>
      <c r="G2743" s="47">
        <v>42</v>
      </c>
      <c r="H2743" s="48" t="s">
        <v>3</v>
      </c>
      <c r="I2743" s="60">
        <v>37797</v>
      </c>
      <c r="J2743" s="48" t="s">
        <v>4</v>
      </c>
      <c r="K2743" s="48" t="s">
        <v>5</v>
      </c>
      <c r="L2743" s="48" t="s">
        <v>5</v>
      </c>
    </row>
    <row r="2744" spans="1:12" ht="12.75" x14ac:dyDescent="0.2">
      <c r="A2744" s="68" t="s">
        <v>613</v>
      </c>
      <c r="B2744" s="69" t="s">
        <v>614</v>
      </c>
      <c r="C2744" s="70" t="s">
        <v>3</v>
      </c>
      <c r="D2744" s="59" t="s">
        <v>3</v>
      </c>
      <c r="E2744" s="47">
        <v>260</v>
      </c>
      <c r="F2744" s="48">
        <v>34</v>
      </c>
      <c r="G2744" s="47">
        <v>26</v>
      </c>
      <c r="H2744" s="48">
        <v>3</v>
      </c>
      <c r="I2744" s="60">
        <v>37895</v>
      </c>
      <c r="J2744" s="48" t="s">
        <v>4</v>
      </c>
      <c r="K2744" s="48" t="s">
        <v>5</v>
      </c>
      <c r="L2744" s="48" t="s">
        <v>5</v>
      </c>
    </row>
    <row r="2745" spans="1:12" ht="25.5" x14ac:dyDescent="0.2">
      <c r="A2745" s="68" t="s">
        <v>1587</v>
      </c>
      <c r="B2745" s="69" t="s">
        <v>1588</v>
      </c>
      <c r="C2745" s="70" t="s">
        <v>3</v>
      </c>
      <c r="D2745" s="59" t="s">
        <v>10036</v>
      </c>
      <c r="E2745" s="47">
        <v>670</v>
      </c>
      <c r="F2745" s="48">
        <v>100</v>
      </c>
      <c r="G2745" s="47">
        <v>67</v>
      </c>
      <c r="H2745" s="48">
        <v>10</v>
      </c>
      <c r="I2745" s="60">
        <v>40736</v>
      </c>
      <c r="J2745" s="48" t="s">
        <v>4</v>
      </c>
      <c r="K2745" s="48" t="s">
        <v>5</v>
      </c>
      <c r="L2745" s="48" t="s">
        <v>5</v>
      </c>
    </row>
    <row r="2746" spans="1:12" ht="12.75" x14ac:dyDescent="0.2">
      <c r="A2746" s="68" t="s">
        <v>2065</v>
      </c>
      <c r="B2746" s="69" t="s">
        <v>2066</v>
      </c>
      <c r="C2746" s="70" t="s">
        <v>3</v>
      </c>
      <c r="D2746" s="59" t="s">
        <v>3</v>
      </c>
      <c r="E2746" s="47">
        <v>850</v>
      </c>
      <c r="F2746" s="48">
        <v>100</v>
      </c>
      <c r="G2746" s="47">
        <v>85</v>
      </c>
      <c r="H2746" s="48">
        <v>10</v>
      </c>
      <c r="I2746" s="60">
        <v>37756</v>
      </c>
      <c r="J2746" s="48" t="s">
        <v>4</v>
      </c>
      <c r="K2746" s="48" t="s">
        <v>5</v>
      </c>
      <c r="L2746" s="48" t="s">
        <v>5</v>
      </c>
    </row>
    <row r="2747" spans="1:12" ht="12.75" x14ac:dyDescent="0.2">
      <c r="A2747" s="68" t="s">
        <v>1566</v>
      </c>
      <c r="B2747" s="69" t="s">
        <v>1567</v>
      </c>
      <c r="C2747" s="70" t="s">
        <v>3</v>
      </c>
      <c r="D2747" s="59" t="s">
        <v>1568</v>
      </c>
      <c r="E2747" s="47">
        <v>1130</v>
      </c>
      <c r="F2747" s="48">
        <v>160</v>
      </c>
      <c r="G2747" s="47">
        <v>113</v>
      </c>
      <c r="H2747" s="48">
        <v>16</v>
      </c>
      <c r="I2747" s="60">
        <v>42251</v>
      </c>
      <c r="J2747" s="48" t="s">
        <v>4</v>
      </c>
      <c r="K2747" s="48" t="s">
        <v>5</v>
      </c>
      <c r="L2747" s="48" t="s">
        <v>5</v>
      </c>
    </row>
    <row r="2748" spans="1:12" ht="12.75" x14ac:dyDescent="0.2">
      <c r="A2748" s="68" t="s">
        <v>1617</v>
      </c>
      <c r="B2748" s="69" t="s">
        <v>1618</v>
      </c>
      <c r="C2748" s="70" t="s">
        <v>3</v>
      </c>
      <c r="D2748" s="59" t="s">
        <v>1619</v>
      </c>
      <c r="E2748" s="47">
        <v>1000</v>
      </c>
      <c r="F2748" s="48" t="s">
        <v>3</v>
      </c>
      <c r="G2748" s="47">
        <v>100</v>
      </c>
      <c r="H2748" s="48" t="s">
        <v>3</v>
      </c>
      <c r="I2748" s="60">
        <v>37999</v>
      </c>
      <c r="J2748" s="48" t="s">
        <v>4</v>
      </c>
      <c r="K2748" s="48" t="s">
        <v>5</v>
      </c>
      <c r="L2748" s="48" t="s">
        <v>5</v>
      </c>
    </row>
    <row r="2749" spans="1:12" ht="12.75" x14ac:dyDescent="0.2">
      <c r="A2749" s="68" t="s">
        <v>3270</v>
      </c>
      <c r="B2749" s="69" t="s">
        <v>3271</v>
      </c>
      <c r="C2749" s="70" t="s">
        <v>3</v>
      </c>
      <c r="D2749" s="59" t="s">
        <v>3</v>
      </c>
      <c r="E2749" s="47">
        <v>1330</v>
      </c>
      <c r="F2749" s="48">
        <v>200</v>
      </c>
      <c r="G2749" s="47">
        <v>133</v>
      </c>
      <c r="H2749" s="48">
        <v>20</v>
      </c>
      <c r="I2749" s="60">
        <v>37895</v>
      </c>
      <c r="J2749" s="48" t="s">
        <v>4</v>
      </c>
      <c r="K2749" s="48" t="s">
        <v>5</v>
      </c>
      <c r="L2749" s="48" t="s">
        <v>5</v>
      </c>
    </row>
    <row r="2750" spans="1:12" ht="12.75" x14ac:dyDescent="0.2">
      <c r="A2750" s="68" t="s">
        <v>1523</v>
      </c>
      <c r="B2750" s="69" t="s">
        <v>1524</v>
      </c>
      <c r="C2750" s="70" t="s">
        <v>3</v>
      </c>
      <c r="D2750" s="59" t="s">
        <v>9999</v>
      </c>
      <c r="E2750" s="47">
        <v>270</v>
      </c>
      <c r="F2750" s="48">
        <v>50</v>
      </c>
      <c r="G2750" s="47">
        <v>27</v>
      </c>
      <c r="H2750" s="48">
        <v>5</v>
      </c>
      <c r="I2750" s="60">
        <v>37895</v>
      </c>
      <c r="J2750" s="48" t="s">
        <v>4</v>
      </c>
      <c r="K2750" s="48" t="s">
        <v>5</v>
      </c>
      <c r="L2750" s="48" t="s">
        <v>5</v>
      </c>
    </row>
    <row r="2751" spans="1:12" ht="12.75" x14ac:dyDescent="0.2">
      <c r="A2751" s="68" t="s">
        <v>783</v>
      </c>
      <c r="B2751" s="69" t="s">
        <v>784</v>
      </c>
      <c r="C2751" s="70" t="s">
        <v>3</v>
      </c>
      <c r="D2751" s="59" t="s">
        <v>9834</v>
      </c>
      <c r="E2751" s="47">
        <v>300</v>
      </c>
      <c r="F2751" s="48" t="s">
        <v>3</v>
      </c>
      <c r="G2751" s="47">
        <v>30</v>
      </c>
      <c r="H2751" s="48" t="s">
        <v>3</v>
      </c>
      <c r="I2751" s="60">
        <v>38041</v>
      </c>
      <c r="J2751" s="48" t="s">
        <v>4</v>
      </c>
      <c r="K2751" s="48" t="s">
        <v>5</v>
      </c>
      <c r="L2751" s="48" t="s">
        <v>5</v>
      </c>
    </row>
    <row r="2752" spans="1:12" ht="25.5" x14ac:dyDescent="0.2">
      <c r="A2752" s="68" t="s">
        <v>10029</v>
      </c>
      <c r="B2752" s="69" t="s">
        <v>7417</v>
      </c>
      <c r="C2752" s="70" t="s">
        <v>3</v>
      </c>
      <c r="D2752" s="59" t="s">
        <v>10028</v>
      </c>
      <c r="E2752" s="47">
        <v>500</v>
      </c>
      <c r="F2752" s="48" t="s">
        <v>3</v>
      </c>
      <c r="G2752" s="47">
        <v>50</v>
      </c>
      <c r="H2752" s="48" t="s">
        <v>3</v>
      </c>
      <c r="I2752" s="60">
        <v>41365</v>
      </c>
      <c r="J2752" s="48" t="s">
        <v>4</v>
      </c>
      <c r="K2752" s="48" t="s">
        <v>5</v>
      </c>
      <c r="L2752" s="48" t="s">
        <v>5</v>
      </c>
    </row>
    <row r="2753" spans="1:12" ht="12.75" x14ac:dyDescent="0.2">
      <c r="A2753" s="68" t="s">
        <v>9393</v>
      </c>
      <c r="B2753" s="69" t="s">
        <v>9394</v>
      </c>
      <c r="C2753" s="70" t="s">
        <v>3</v>
      </c>
      <c r="D2753" s="59" t="s">
        <v>3</v>
      </c>
      <c r="E2753" s="47">
        <v>290</v>
      </c>
      <c r="F2753" s="48">
        <v>50</v>
      </c>
      <c r="G2753" s="47">
        <v>29</v>
      </c>
      <c r="H2753" s="48">
        <v>5</v>
      </c>
      <c r="I2753" s="60">
        <v>37895</v>
      </c>
      <c r="J2753" s="48" t="s">
        <v>4</v>
      </c>
      <c r="K2753" s="48" t="s">
        <v>5</v>
      </c>
      <c r="L2753" s="48" t="s">
        <v>5</v>
      </c>
    </row>
    <row r="2754" spans="1:12" ht="12.75" x14ac:dyDescent="0.2">
      <c r="A2754" s="68" t="s">
        <v>7204</v>
      </c>
      <c r="B2754" s="69" t="s">
        <v>7205</v>
      </c>
      <c r="C2754" s="70" t="s">
        <v>10496</v>
      </c>
      <c r="D2754" s="59" t="s">
        <v>3</v>
      </c>
      <c r="E2754" s="47">
        <v>70</v>
      </c>
      <c r="F2754" s="48">
        <v>10</v>
      </c>
      <c r="G2754" s="47">
        <v>7</v>
      </c>
      <c r="H2754" s="48">
        <v>1</v>
      </c>
      <c r="I2754" s="60">
        <v>42271</v>
      </c>
      <c r="J2754" s="48" t="s">
        <v>4</v>
      </c>
      <c r="K2754" s="48" t="s">
        <v>5</v>
      </c>
      <c r="L2754" s="48" t="s">
        <v>5</v>
      </c>
    </row>
    <row r="2755" spans="1:12" ht="25.5" x14ac:dyDescent="0.2">
      <c r="A2755" s="68" t="s">
        <v>1470</v>
      </c>
      <c r="B2755" s="69" t="s">
        <v>1471</v>
      </c>
      <c r="C2755" s="70"/>
      <c r="D2755" s="59" t="s">
        <v>9982</v>
      </c>
      <c r="E2755" s="47">
        <v>42</v>
      </c>
      <c r="F2755" s="48">
        <v>10</v>
      </c>
      <c r="G2755" s="47">
        <v>4.2</v>
      </c>
      <c r="H2755" s="48">
        <v>1</v>
      </c>
      <c r="I2755" s="60">
        <v>37895</v>
      </c>
      <c r="J2755" s="48" t="s">
        <v>4</v>
      </c>
      <c r="K2755" s="48" t="s">
        <v>5</v>
      </c>
      <c r="L2755" s="48" t="s">
        <v>5</v>
      </c>
    </row>
    <row r="2756" spans="1:12" ht="12.75" x14ac:dyDescent="0.2">
      <c r="A2756" s="68" t="s">
        <v>12257</v>
      </c>
      <c r="B2756" s="69" t="s">
        <v>3</v>
      </c>
      <c r="C2756" s="70" t="s">
        <v>1470</v>
      </c>
      <c r="D2756" s="59" t="s">
        <v>3</v>
      </c>
      <c r="E2756" s="47">
        <v>42</v>
      </c>
      <c r="F2756" s="48" t="s">
        <v>3</v>
      </c>
      <c r="G2756" s="47">
        <v>4.2</v>
      </c>
      <c r="H2756" s="48" t="s">
        <v>3</v>
      </c>
      <c r="I2756" s="60">
        <v>42152</v>
      </c>
      <c r="J2756" s="48" t="s">
        <v>4</v>
      </c>
      <c r="K2756" s="48" t="s">
        <v>5</v>
      </c>
      <c r="L2756" s="48" t="s">
        <v>5</v>
      </c>
    </row>
    <row r="2757" spans="1:12" ht="63.75" x14ac:dyDescent="0.2">
      <c r="A2757" s="68" t="s">
        <v>12290</v>
      </c>
      <c r="B2757" s="69" t="s">
        <v>12291</v>
      </c>
      <c r="C2757" s="70" t="s">
        <v>10518</v>
      </c>
      <c r="D2757" s="59" t="s">
        <v>12292</v>
      </c>
      <c r="E2757" s="47" t="s">
        <v>312</v>
      </c>
      <c r="F2757" s="48" t="s">
        <v>3</v>
      </c>
      <c r="G2757" s="47" t="s">
        <v>312</v>
      </c>
      <c r="H2757" s="48" t="s">
        <v>3</v>
      </c>
      <c r="I2757" s="60">
        <v>42251</v>
      </c>
      <c r="J2757" s="48" t="s">
        <v>10503</v>
      </c>
      <c r="K2757" s="48" t="s">
        <v>5</v>
      </c>
      <c r="L2757" s="48" t="s">
        <v>5</v>
      </c>
    </row>
    <row r="2758" spans="1:12" ht="25.5" x14ac:dyDescent="0.2">
      <c r="A2758" s="68" t="s">
        <v>2677</v>
      </c>
      <c r="B2758" s="69" t="s">
        <v>6722</v>
      </c>
      <c r="C2758" s="70" t="s">
        <v>10518</v>
      </c>
      <c r="D2758" s="59" t="s">
        <v>9810</v>
      </c>
      <c r="E2758" s="47" t="s">
        <v>312</v>
      </c>
      <c r="F2758" s="48" t="s">
        <v>3</v>
      </c>
      <c r="G2758" s="47" t="s">
        <v>312</v>
      </c>
      <c r="H2758" s="48" t="s">
        <v>3</v>
      </c>
      <c r="I2758" s="60">
        <v>42251</v>
      </c>
      <c r="J2758" s="48" t="s">
        <v>10503</v>
      </c>
      <c r="K2758" s="48" t="s">
        <v>5</v>
      </c>
      <c r="L2758" s="48" t="s">
        <v>5</v>
      </c>
    </row>
    <row r="2759" spans="1:12" ht="25.5" x14ac:dyDescent="0.2">
      <c r="A2759" s="68" t="s">
        <v>844</v>
      </c>
      <c r="B2759" s="69" t="s">
        <v>845</v>
      </c>
      <c r="C2759" s="70" t="s">
        <v>10518</v>
      </c>
      <c r="D2759" s="59" t="s">
        <v>3</v>
      </c>
      <c r="E2759" s="47" t="s">
        <v>312</v>
      </c>
      <c r="F2759" s="48" t="s">
        <v>3</v>
      </c>
      <c r="G2759" s="47" t="s">
        <v>312</v>
      </c>
      <c r="H2759" s="48" t="s">
        <v>3</v>
      </c>
      <c r="I2759" s="60">
        <v>42251</v>
      </c>
      <c r="J2759" s="48" t="s">
        <v>10503</v>
      </c>
      <c r="K2759" s="48" t="s">
        <v>5</v>
      </c>
      <c r="L2759" s="48" t="s">
        <v>5</v>
      </c>
    </row>
    <row r="2760" spans="1:12" ht="12.75" x14ac:dyDescent="0.2">
      <c r="A2760" s="68" t="s">
        <v>5470</v>
      </c>
      <c r="B2760" s="69" t="s">
        <v>5471</v>
      </c>
      <c r="C2760" s="70" t="s">
        <v>13020</v>
      </c>
      <c r="D2760" s="59" t="s">
        <v>3</v>
      </c>
      <c r="E2760" s="47">
        <v>20</v>
      </c>
      <c r="F2760" s="48" t="s">
        <v>3</v>
      </c>
      <c r="G2760" s="47">
        <v>2</v>
      </c>
      <c r="H2760" s="48" t="s">
        <v>3</v>
      </c>
      <c r="I2760" s="60">
        <v>41913</v>
      </c>
      <c r="J2760" s="48" t="s">
        <v>4</v>
      </c>
      <c r="K2760" s="48" t="s">
        <v>5</v>
      </c>
      <c r="L2760" s="48" t="s">
        <v>5</v>
      </c>
    </row>
    <row r="2761" spans="1:12" ht="12.75" x14ac:dyDescent="0.2">
      <c r="A2761" s="68" t="s">
        <v>8068</v>
      </c>
      <c r="B2761" s="69" t="s">
        <v>8069</v>
      </c>
      <c r="C2761" s="70" t="s">
        <v>3</v>
      </c>
      <c r="D2761" s="59" t="s">
        <v>8070</v>
      </c>
      <c r="E2761" s="47">
        <v>8600</v>
      </c>
      <c r="F2761" s="48">
        <v>1000</v>
      </c>
      <c r="G2761" s="47">
        <v>860</v>
      </c>
      <c r="H2761" s="48">
        <v>100</v>
      </c>
      <c r="I2761" s="60">
        <v>37895</v>
      </c>
      <c r="J2761" s="48" t="s">
        <v>4</v>
      </c>
      <c r="K2761" s="48" t="s">
        <v>5</v>
      </c>
      <c r="L2761" s="48" t="s">
        <v>5</v>
      </c>
    </row>
    <row r="2762" spans="1:12" ht="12.75" x14ac:dyDescent="0.2">
      <c r="A2762" s="68" t="s">
        <v>5790</v>
      </c>
      <c r="B2762" s="69" t="s">
        <v>7972</v>
      </c>
      <c r="C2762" s="70"/>
      <c r="D2762" s="59" t="s">
        <v>7973</v>
      </c>
      <c r="E2762" s="47">
        <v>30000</v>
      </c>
      <c r="F2762" s="48">
        <v>14000</v>
      </c>
      <c r="G2762" s="47">
        <v>3000</v>
      </c>
      <c r="H2762" s="48">
        <v>1400</v>
      </c>
      <c r="I2762" s="60">
        <v>41540</v>
      </c>
      <c r="J2762" s="48" t="s">
        <v>4</v>
      </c>
      <c r="K2762" s="48" t="s">
        <v>5</v>
      </c>
      <c r="L2762" s="48" t="s">
        <v>5</v>
      </c>
    </row>
    <row r="2763" spans="1:12" ht="12.75" x14ac:dyDescent="0.2">
      <c r="A2763" s="68" t="s">
        <v>3109</v>
      </c>
      <c r="B2763" s="69" t="s">
        <v>3110</v>
      </c>
      <c r="C2763" s="70" t="s">
        <v>3</v>
      </c>
      <c r="D2763" s="59" t="s">
        <v>3</v>
      </c>
      <c r="E2763" s="47">
        <v>14</v>
      </c>
      <c r="F2763" s="48">
        <v>1</v>
      </c>
      <c r="G2763" s="47">
        <v>1.4</v>
      </c>
      <c r="H2763" s="48">
        <v>0.1</v>
      </c>
      <c r="I2763" s="60">
        <v>37895</v>
      </c>
      <c r="J2763" s="48" t="s">
        <v>4</v>
      </c>
      <c r="K2763" s="48" t="s">
        <v>5</v>
      </c>
      <c r="L2763" s="48" t="s">
        <v>5</v>
      </c>
    </row>
    <row r="2764" spans="1:12" ht="12.75" x14ac:dyDescent="0.2">
      <c r="A2764" s="68" t="s">
        <v>3509</v>
      </c>
      <c r="B2764" s="69" t="s">
        <v>3510</v>
      </c>
      <c r="C2764" s="70" t="s">
        <v>3</v>
      </c>
      <c r="D2764" s="59" t="s">
        <v>3</v>
      </c>
      <c r="E2764" s="47">
        <v>5</v>
      </c>
      <c r="F2764" s="48">
        <v>1</v>
      </c>
      <c r="G2764" s="47">
        <v>0.5</v>
      </c>
      <c r="H2764" s="48">
        <v>0.1</v>
      </c>
      <c r="I2764" s="60">
        <v>37895</v>
      </c>
      <c r="J2764" s="48" t="s">
        <v>4</v>
      </c>
      <c r="K2764" s="48" t="s">
        <v>5</v>
      </c>
      <c r="L2764" s="48" t="s">
        <v>5</v>
      </c>
    </row>
    <row r="2765" spans="1:12" ht="12.75" x14ac:dyDescent="0.2">
      <c r="A2765" s="68" t="s">
        <v>3610</v>
      </c>
      <c r="B2765" s="69" t="s">
        <v>3611</v>
      </c>
      <c r="C2765" s="70" t="s">
        <v>3612</v>
      </c>
      <c r="D2765" s="59" t="s">
        <v>3</v>
      </c>
      <c r="E2765" s="47">
        <v>4.2</v>
      </c>
      <c r="F2765" s="48" t="s">
        <v>3</v>
      </c>
      <c r="G2765" s="47">
        <v>0.42</v>
      </c>
      <c r="H2765" s="48" t="s">
        <v>3</v>
      </c>
      <c r="I2765" s="60">
        <v>36641</v>
      </c>
      <c r="J2765" s="48" t="s">
        <v>4</v>
      </c>
      <c r="K2765" s="48" t="s">
        <v>5</v>
      </c>
      <c r="L2765" s="48" t="s">
        <v>5</v>
      </c>
    </row>
    <row r="2766" spans="1:12" ht="12.75" x14ac:dyDescent="0.2">
      <c r="A2766" s="68" t="s">
        <v>2145</v>
      </c>
      <c r="B2766" s="69" t="s">
        <v>2146</v>
      </c>
      <c r="C2766" s="70" t="s">
        <v>3</v>
      </c>
      <c r="D2766" s="59" t="s">
        <v>2147</v>
      </c>
      <c r="E2766" s="47">
        <v>100</v>
      </c>
      <c r="F2766" s="48" t="s">
        <v>3</v>
      </c>
      <c r="G2766" s="47">
        <v>10</v>
      </c>
      <c r="H2766" s="48" t="s">
        <v>3</v>
      </c>
      <c r="I2766" s="60">
        <v>36256</v>
      </c>
      <c r="J2766" s="48" t="s">
        <v>4</v>
      </c>
      <c r="K2766" s="48" t="s">
        <v>5</v>
      </c>
      <c r="L2766" s="48" t="s">
        <v>5</v>
      </c>
    </row>
    <row r="2767" spans="1:12" ht="12.75" x14ac:dyDescent="0.2">
      <c r="A2767" s="68" t="s">
        <v>12579</v>
      </c>
      <c r="B2767" s="69" t="s">
        <v>12580</v>
      </c>
      <c r="C2767" s="70" t="s">
        <v>10207</v>
      </c>
      <c r="D2767" s="59" t="s">
        <v>12581</v>
      </c>
      <c r="E2767" s="47">
        <v>50</v>
      </c>
      <c r="F2767" s="48" t="s">
        <v>3</v>
      </c>
      <c r="G2767" s="47">
        <v>5</v>
      </c>
      <c r="H2767" s="48" t="s">
        <v>3</v>
      </c>
      <c r="I2767" s="60">
        <v>42186</v>
      </c>
      <c r="J2767" s="48" t="s">
        <v>4</v>
      </c>
      <c r="K2767" s="48" t="s">
        <v>5</v>
      </c>
      <c r="L2767" s="48" t="s">
        <v>5</v>
      </c>
    </row>
    <row r="2768" spans="1:12" ht="12.75" x14ac:dyDescent="0.2">
      <c r="A2768" s="68" t="s">
        <v>9456</v>
      </c>
      <c r="B2768" s="69" t="s">
        <v>9457</v>
      </c>
      <c r="C2768" s="70" t="s">
        <v>1827</v>
      </c>
      <c r="D2768" s="59" t="s">
        <v>3</v>
      </c>
      <c r="E2768" s="47">
        <v>350</v>
      </c>
      <c r="F2768" s="48" t="s">
        <v>3</v>
      </c>
      <c r="G2768" s="47">
        <v>35</v>
      </c>
      <c r="H2768" s="48" t="s">
        <v>3</v>
      </c>
      <c r="I2768" s="60">
        <v>37481</v>
      </c>
      <c r="J2768" s="48" t="s">
        <v>4</v>
      </c>
      <c r="K2768" s="48" t="s">
        <v>5</v>
      </c>
      <c r="L2768" s="48" t="s">
        <v>5</v>
      </c>
    </row>
    <row r="2769" spans="1:12" ht="38.25" x14ac:dyDescent="0.2">
      <c r="A2769" s="68" t="s">
        <v>8692</v>
      </c>
      <c r="B2769" s="69" t="s">
        <v>8693</v>
      </c>
      <c r="C2769" s="70" t="s">
        <v>3</v>
      </c>
      <c r="D2769" s="59" t="s">
        <v>8694</v>
      </c>
      <c r="E2769" s="47" t="s">
        <v>13</v>
      </c>
      <c r="F2769" s="48" t="s">
        <v>3</v>
      </c>
      <c r="G2769" s="47" t="s">
        <v>14</v>
      </c>
      <c r="H2769" s="48" t="s">
        <v>3</v>
      </c>
      <c r="I2769" s="60">
        <v>37895</v>
      </c>
      <c r="J2769" s="48" t="s">
        <v>4</v>
      </c>
      <c r="K2769" s="48" t="s">
        <v>5</v>
      </c>
      <c r="L2769" s="48" t="s">
        <v>5</v>
      </c>
    </row>
    <row r="2770" spans="1:12" ht="12.75" x14ac:dyDescent="0.2">
      <c r="A2770" s="68" t="s">
        <v>10241</v>
      </c>
      <c r="B2770" s="69" t="s">
        <v>7974</v>
      </c>
      <c r="C2770" s="70" t="s">
        <v>3</v>
      </c>
      <c r="D2770" s="59" t="s">
        <v>3</v>
      </c>
      <c r="E2770" s="47">
        <v>120</v>
      </c>
      <c r="F2770" s="48" t="s">
        <v>3</v>
      </c>
      <c r="G2770" s="47">
        <v>12</v>
      </c>
      <c r="H2770" s="48" t="s">
        <v>3</v>
      </c>
      <c r="I2770" s="60">
        <v>38152</v>
      </c>
      <c r="J2770" s="48" t="s">
        <v>4</v>
      </c>
      <c r="K2770" s="48" t="s">
        <v>5</v>
      </c>
      <c r="L2770" s="48" t="s">
        <v>5</v>
      </c>
    </row>
    <row r="2771" spans="1:12" ht="12.75" x14ac:dyDescent="0.2">
      <c r="A2771" s="68" t="s">
        <v>2696</v>
      </c>
      <c r="B2771" s="69" t="s">
        <v>2697</v>
      </c>
      <c r="C2771" s="70" t="s">
        <v>3</v>
      </c>
      <c r="D2771" s="59" t="s">
        <v>3</v>
      </c>
      <c r="E2771" s="47" t="s">
        <v>11</v>
      </c>
      <c r="F2771" s="48" t="s">
        <v>3</v>
      </c>
      <c r="G2771" s="47" t="s">
        <v>12</v>
      </c>
      <c r="H2771" s="48" t="s">
        <v>3</v>
      </c>
      <c r="I2771" s="60">
        <v>40750</v>
      </c>
      <c r="J2771" s="48" t="s">
        <v>4</v>
      </c>
      <c r="K2771" s="48" t="s">
        <v>5</v>
      </c>
      <c r="L2771" s="48" t="s">
        <v>5</v>
      </c>
    </row>
    <row r="2772" spans="1:12" ht="25.5" x14ac:dyDescent="0.2">
      <c r="A2772" s="68" t="s">
        <v>2696</v>
      </c>
      <c r="B2772" s="69" t="s">
        <v>2697</v>
      </c>
      <c r="C2772" s="70" t="s">
        <v>10518</v>
      </c>
      <c r="D2772" s="59" t="s">
        <v>3</v>
      </c>
      <c r="E2772" s="47" t="s">
        <v>312</v>
      </c>
      <c r="F2772" s="48" t="s">
        <v>3</v>
      </c>
      <c r="G2772" s="47" t="s">
        <v>312</v>
      </c>
      <c r="H2772" s="48" t="s">
        <v>3</v>
      </c>
      <c r="I2772" s="60">
        <v>42251</v>
      </c>
      <c r="J2772" s="48" t="s">
        <v>10503</v>
      </c>
      <c r="K2772" s="48" t="s">
        <v>5</v>
      </c>
      <c r="L2772" s="48" t="s">
        <v>5</v>
      </c>
    </row>
    <row r="2773" spans="1:12" ht="12.75" x14ac:dyDescent="0.2">
      <c r="A2773" s="68" t="s">
        <v>7720</v>
      </c>
      <c r="B2773" s="69" t="s">
        <v>7721</v>
      </c>
      <c r="C2773" s="70" t="s">
        <v>3</v>
      </c>
      <c r="D2773" s="59" t="s">
        <v>3</v>
      </c>
      <c r="E2773" s="47">
        <v>100</v>
      </c>
      <c r="F2773" s="48" t="s">
        <v>3</v>
      </c>
      <c r="G2773" s="47">
        <v>10</v>
      </c>
      <c r="H2773" s="48" t="s">
        <v>3</v>
      </c>
      <c r="I2773" s="60">
        <v>39350</v>
      </c>
      <c r="J2773" s="48" t="s">
        <v>4</v>
      </c>
      <c r="K2773" s="48" t="s">
        <v>5</v>
      </c>
      <c r="L2773" s="48" t="s">
        <v>5</v>
      </c>
    </row>
    <row r="2774" spans="1:12" ht="12.75" x14ac:dyDescent="0.2">
      <c r="A2774" s="68" t="s">
        <v>8955</v>
      </c>
      <c r="B2774" s="69" t="s">
        <v>8956</v>
      </c>
      <c r="C2774" s="70" t="s">
        <v>323</v>
      </c>
      <c r="D2774" s="59" t="s">
        <v>3</v>
      </c>
      <c r="E2774" s="47">
        <v>50</v>
      </c>
      <c r="F2774" s="48" t="s">
        <v>3</v>
      </c>
      <c r="G2774" s="47" t="s">
        <v>3984</v>
      </c>
      <c r="H2774" s="48" t="s">
        <v>3</v>
      </c>
      <c r="I2774" s="60">
        <v>37895</v>
      </c>
      <c r="J2774" s="48" t="s">
        <v>4</v>
      </c>
      <c r="K2774" s="48" t="s">
        <v>5</v>
      </c>
      <c r="L2774" s="48" t="s">
        <v>5</v>
      </c>
    </row>
    <row r="2775" spans="1:12" ht="25.5" x14ac:dyDescent="0.2">
      <c r="A2775" s="68" t="s">
        <v>9368</v>
      </c>
      <c r="B2775" s="69" t="s">
        <v>9369</v>
      </c>
      <c r="C2775" s="70" t="s">
        <v>9809</v>
      </c>
      <c r="D2775" s="59" t="s">
        <v>3</v>
      </c>
      <c r="E2775" s="47">
        <v>100</v>
      </c>
      <c r="F2775" s="48" t="s">
        <v>3</v>
      </c>
      <c r="G2775" s="47">
        <v>10</v>
      </c>
      <c r="H2775" s="48" t="s">
        <v>3</v>
      </c>
      <c r="I2775" s="60">
        <v>39350</v>
      </c>
      <c r="J2775" s="48" t="s">
        <v>4</v>
      </c>
      <c r="K2775" s="48" t="s">
        <v>5</v>
      </c>
      <c r="L2775" s="48" t="s">
        <v>5</v>
      </c>
    </row>
    <row r="2776" spans="1:12" ht="25.5" x14ac:dyDescent="0.2">
      <c r="A2776" s="68" t="s">
        <v>1397</v>
      </c>
      <c r="B2776" s="69" t="s">
        <v>1398</v>
      </c>
      <c r="C2776" s="70" t="s">
        <v>3</v>
      </c>
      <c r="D2776" s="59" t="s">
        <v>9964</v>
      </c>
      <c r="E2776" s="47">
        <v>125</v>
      </c>
      <c r="F2776" s="48" t="s">
        <v>3</v>
      </c>
      <c r="G2776" s="47">
        <v>13</v>
      </c>
      <c r="H2776" s="48" t="s">
        <v>3</v>
      </c>
      <c r="I2776" s="60">
        <v>37895</v>
      </c>
      <c r="J2776" s="48" t="s">
        <v>4</v>
      </c>
      <c r="K2776" s="48" t="s">
        <v>5</v>
      </c>
      <c r="L2776" s="48" t="s">
        <v>5</v>
      </c>
    </row>
    <row r="2777" spans="1:12" ht="12.75" x14ac:dyDescent="0.2">
      <c r="A2777" s="68" t="s">
        <v>3717</v>
      </c>
      <c r="B2777" s="69" t="s">
        <v>3718</v>
      </c>
      <c r="C2777" s="70"/>
      <c r="D2777" s="59" t="s">
        <v>3</v>
      </c>
      <c r="E2777" s="47">
        <v>3400</v>
      </c>
      <c r="F2777" s="48">
        <v>750</v>
      </c>
      <c r="G2777" s="47">
        <v>340</v>
      </c>
      <c r="H2777" s="48">
        <v>75</v>
      </c>
      <c r="I2777" s="60">
        <v>40529</v>
      </c>
      <c r="J2777" s="48" t="s">
        <v>4</v>
      </c>
      <c r="K2777" s="48" t="s">
        <v>5</v>
      </c>
      <c r="L2777" s="48" t="s">
        <v>5</v>
      </c>
    </row>
    <row r="2778" spans="1:12" ht="12.75" x14ac:dyDescent="0.2">
      <c r="A2778" s="68" t="s">
        <v>4051</v>
      </c>
      <c r="B2778" s="69" t="s">
        <v>4052</v>
      </c>
      <c r="C2778" s="70" t="s">
        <v>3</v>
      </c>
      <c r="D2778" s="59" t="s">
        <v>3</v>
      </c>
      <c r="E2778" s="47" t="s">
        <v>11</v>
      </c>
      <c r="F2778" s="48" t="s">
        <v>3</v>
      </c>
      <c r="G2778" s="47" t="s">
        <v>12</v>
      </c>
      <c r="H2778" s="48" t="s">
        <v>3</v>
      </c>
      <c r="I2778" s="60">
        <v>38260</v>
      </c>
      <c r="J2778" s="48" t="s">
        <v>4</v>
      </c>
      <c r="K2778" s="48" t="s">
        <v>5</v>
      </c>
      <c r="L2778" s="48" t="s">
        <v>5</v>
      </c>
    </row>
    <row r="2779" spans="1:12" ht="25.5" x14ac:dyDescent="0.2">
      <c r="A2779" s="68" t="s">
        <v>4051</v>
      </c>
      <c r="B2779" s="69" t="s">
        <v>4052</v>
      </c>
      <c r="C2779" s="70" t="s">
        <v>10518</v>
      </c>
      <c r="D2779" s="59" t="s">
        <v>3</v>
      </c>
      <c r="E2779" s="47" t="s">
        <v>312</v>
      </c>
      <c r="F2779" s="48" t="s">
        <v>3</v>
      </c>
      <c r="G2779" s="47" t="s">
        <v>312</v>
      </c>
      <c r="H2779" s="48" t="s">
        <v>3</v>
      </c>
      <c r="I2779" s="60">
        <v>42251</v>
      </c>
      <c r="J2779" s="48" t="s">
        <v>10503</v>
      </c>
      <c r="K2779" s="48" t="s">
        <v>5</v>
      </c>
      <c r="L2779" s="48" t="s">
        <v>5</v>
      </c>
    </row>
    <row r="2780" spans="1:12" ht="12.75" x14ac:dyDescent="0.2">
      <c r="A2780" s="68" t="s">
        <v>3981</v>
      </c>
      <c r="B2780" s="69" t="s">
        <v>3982</v>
      </c>
      <c r="C2780" s="70" t="s">
        <v>323</v>
      </c>
      <c r="D2780" s="59" t="s">
        <v>3983</v>
      </c>
      <c r="E2780" s="47">
        <v>50</v>
      </c>
      <c r="F2780" s="48" t="s">
        <v>3</v>
      </c>
      <c r="G2780" s="47" t="s">
        <v>3984</v>
      </c>
      <c r="H2780" s="48" t="s">
        <v>3</v>
      </c>
      <c r="I2780" s="60">
        <v>41205</v>
      </c>
      <c r="J2780" s="48" t="s">
        <v>4</v>
      </c>
      <c r="K2780" s="48" t="s">
        <v>5</v>
      </c>
      <c r="L2780" s="48" t="s">
        <v>5</v>
      </c>
    </row>
    <row r="2781" spans="1:12" ht="25.5" x14ac:dyDescent="0.2">
      <c r="A2781" s="68" t="s">
        <v>3981</v>
      </c>
      <c r="B2781" s="69" t="s">
        <v>7242</v>
      </c>
      <c r="C2781" s="70" t="s">
        <v>323</v>
      </c>
      <c r="D2781" s="59" t="s">
        <v>11345</v>
      </c>
      <c r="E2781" s="47">
        <v>50</v>
      </c>
      <c r="F2781" s="48" t="s">
        <v>3</v>
      </c>
      <c r="G2781" s="47">
        <v>5</v>
      </c>
      <c r="H2781" s="48" t="s">
        <v>3</v>
      </c>
      <c r="I2781" s="60">
        <v>41506</v>
      </c>
      <c r="J2781" s="48" t="s">
        <v>4</v>
      </c>
      <c r="K2781" s="48" t="s">
        <v>5</v>
      </c>
      <c r="L2781" s="48" t="s">
        <v>5</v>
      </c>
    </row>
    <row r="2782" spans="1:12" ht="12.75" x14ac:dyDescent="0.2">
      <c r="A2782" s="68" t="s">
        <v>4521</v>
      </c>
      <c r="B2782" s="69" t="s">
        <v>4522</v>
      </c>
      <c r="C2782" s="70" t="s">
        <v>3</v>
      </c>
      <c r="D2782" s="59" t="s">
        <v>3</v>
      </c>
      <c r="E2782" s="47" t="s">
        <v>11</v>
      </c>
      <c r="F2782" s="48" t="s">
        <v>3</v>
      </c>
      <c r="G2782" s="47" t="s">
        <v>12</v>
      </c>
      <c r="H2782" s="48" t="s">
        <v>3</v>
      </c>
      <c r="I2782" s="60">
        <v>40750</v>
      </c>
      <c r="J2782" s="48" t="s">
        <v>4</v>
      </c>
      <c r="K2782" s="48" t="s">
        <v>5</v>
      </c>
      <c r="L2782" s="48" t="s">
        <v>5</v>
      </c>
    </row>
    <row r="2783" spans="1:12" ht="25.5" x14ac:dyDescent="0.2">
      <c r="A2783" s="68" t="s">
        <v>4169</v>
      </c>
      <c r="B2783" s="69" t="s">
        <v>4170</v>
      </c>
      <c r="C2783" s="70" t="s">
        <v>323</v>
      </c>
      <c r="D2783" s="59" t="s">
        <v>4171</v>
      </c>
      <c r="E2783" s="47">
        <v>50</v>
      </c>
      <c r="F2783" s="48" t="s">
        <v>3</v>
      </c>
      <c r="G2783" s="47">
        <v>5</v>
      </c>
      <c r="H2783" s="48" t="s">
        <v>3</v>
      </c>
      <c r="I2783" s="60">
        <v>37895</v>
      </c>
      <c r="J2783" s="48" t="s">
        <v>4</v>
      </c>
      <c r="K2783" s="48" t="s">
        <v>5</v>
      </c>
      <c r="L2783" s="48" t="s">
        <v>5</v>
      </c>
    </row>
    <row r="2784" spans="1:12" ht="38.25" x14ac:dyDescent="0.2">
      <c r="A2784" s="68" t="s">
        <v>4169</v>
      </c>
      <c r="B2784" s="69" t="s">
        <v>7240</v>
      </c>
      <c r="C2784" s="70" t="s">
        <v>323</v>
      </c>
      <c r="D2784" s="59" t="s">
        <v>7241</v>
      </c>
      <c r="E2784" s="47">
        <v>50</v>
      </c>
      <c r="F2784" s="48" t="s">
        <v>3</v>
      </c>
      <c r="G2784" s="47">
        <v>5</v>
      </c>
      <c r="H2784" s="48" t="s">
        <v>3</v>
      </c>
      <c r="I2784" s="60">
        <v>41520</v>
      </c>
      <c r="J2784" s="48" t="s">
        <v>4</v>
      </c>
      <c r="K2784" s="48" t="s">
        <v>5</v>
      </c>
      <c r="L2784" s="48" t="s">
        <v>5</v>
      </c>
    </row>
    <row r="2785" spans="1:12" ht="38.25" x14ac:dyDescent="0.2">
      <c r="A2785" s="68" t="s">
        <v>2420</v>
      </c>
      <c r="B2785" s="69" t="s">
        <v>2421</v>
      </c>
      <c r="C2785" s="70" t="s">
        <v>3</v>
      </c>
      <c r="D2785" s="59" t="s">
        <v>2422</v>
      </c>
      <c r="E2785" s="47" t="s">
        <v>1439</v>
      </c>
      <c r="F2785" s="48" t="s">
        <v>3</v>
      </c>
      <c r="G2785" s="47" t="s">
        <v>1440</v>
      </c>
      <c r="H2785" s="48" t="s">
        <v>3</v>
      </c>
      <c r="I2785" s="60">
        <v>40885</v>
      </c>
      <c r="J2785" s="48" t="s">
        <v>4</v>
      </c>
      <c r="K2785" s="48" t="s">
        <v>5</v>
      </c>
      <c r="L2785" s="48" t="s">
        <v>5</v>
      </c>
    </row>
    <row r="2786" spans="1:12" ht="38.25" x14ac:dyDescent="0.2">
      <c r="A2786" s="68" t="s">
        <v>2420</v>
      </c>
      <c r="B2786" s="69" t="s">
        <v>2421</v>
      </c>
      <c r="C2786" s="70" t="s">
        <v>10518</v>
      </c>
      <c r="D2786" s="59" t="s">
        <v>2422</v>
      </c>
      <c r="E2786" s="47" t="s">
        <v>312</v>
      </c>
      <c r="F2786" s="48" t="s">
        <v>3</v>
      </c>
      <c r="G2786" s="47" t="s">
        <v>312</v>
      </c>
      <c r="H2786" s="48" t="s">
        <v>3</v>
      </c>
      <c r="I2786" s="60">
        <v>42251</v>
      </c>
      <c r="J2786" s="48" t="s">
        <v>10503</v>
      </c>
      <c r="K2786" s="48" t="s">
        <v>5</v>
      </c>
      <c r="L2786" s="48" t="s">
        <v>5</v>
      </c>
    </row>
    <row r="2787" spans="1:12" ht="12.75" x14ac:dyDescent="0.2">
      <c r="A2787" s="68" t="s">
        <v>1399</v>
      </c>
      <c r="B2787" s="69" t="s">
        <v>1400</v>
      </c>
      <c r="C2787" s="70" t="s">
        <v>3</v>
      </c>
      <c r="D2787" s="59" t="s">
        <v>9965</v>
      </c>
      <c r="E2787" s="47">
        <v>460</v>
      </c>
      <c r="F2787" s="48" t="s">
        <v>3</v>
      </c>
      <c r="G2787" s="47">
        <v>46</v>
      </c>
      <c r="H2787" s="48" t="s">
        <v>3</v>
      </c>
      <c r="I2787" s="60">
        <v>37895</v>
      </c>
      <c r="J2787" s="48" t="s">
        <v>4</v>
      </c>
      <c r="K2787" s="48" t="s">
        <v>5</v>
      </c>
      <c r="L2787" s="48" t="s">
        <v>5</v>
      </c>
    </row>
    <row r="2788" spans="1:12" ht="51" x14ac:dyDescent="0.2">
      <c r="A2788" s="68" t="s">
        <v>4110</v>
      </c>
      <c r="B2788" s="69" t="s">
        <v>4111</v>
      </c>
      <c r="C2788" s="70" t="s">
        <v>717</v>
      </c>
      <c r="D2788" s="59" t="s">
        <v>4112</v>
      </c>
      <c r="E2788" s="47" t="s">
        <v>13</v>
      </c>
      <c r="F2788" s="48" t="s">
        <v>3</v>
      </c>
      <c r="G2788" s="47" t="s">
        <v>14</v>
      </c>
      <c r="H2788" s="48" t="s">
        <v>3</v>
      </c>
      <c r="I2788" s="60">
        <v>41333</v>
      </c>
      <c r="J2788" s="48" t="s">
        <v>4</v>
      </c>
      <c r="K2788" s="48" t="s">
        <v>5</v>
      </c>
      <c r="L2788" s="48" t="s">
        <v>5</v>
      </c>
    </row>
    <row r="2789" spans="1:12" ht="12.75" x14ac:dyDescent="0.2">
      <c r="A2789" s="68" t="s">
        <v>6252</v>
      </c>
      <c r="B2789" s="77" t="s">
        <v>9770</v>
      </c>
      <c r="C2789" s="78" t="s">
        <v>427</v>
      </c>
      <c r="D2789" s="80" t="s">
        <v>3</v>
      </c>
      <c r="E2789" s="52">
        <v>140</v>
      </c>
      <c r="F2789" s="51" t="s">
        <v>3</v>
      </c>
      <c r="G2789" s="52">
        <v>14</v>
      </c>
      <c r="H2789" s="48" t="s">
        <v>3</v>
      </c>
      <c r="I2789" s="79">
        <v>41732</v>
      </c>
      <c r="J2789" s="48" t="s">
        <v>4</v>
      </c>
      <c r="K2789" s="48" t="s">
        <v>5</v>
      </c>
      <c r="L2789" s="48" t="s">
        <v>5</v>
      </c>
    </row>
    <row r="2790" spans="1:12" ht="12.75" x14ac:dyDescent="0.2">
      <c r="A2790" s="68" t="s">
        <v>1118</v>
      </c>
      <c r="B2790" s="69" t="s">
        <v>1119</v>
      </c>
      <c r="C2790" s="70" t="s">
        <v>3</v>
      </c>
      <c r="D2790" s="59" t="s">
        <v>1120</v>
      </c>
      <c r="E2790" s="47">
        <v>8500</v>
      </c>
      <c r="F2790" s="48">
        <v>2000</v>
      </c>
      <c r="G2790" s="47">
        <v>850</v>
      </c>
      <c r="H2790" s="48">
        <v>200</v>
      </c>
      <c r="I2790" s="60">
        <v>42251</v>
      </c>
      <c r="J2790" s="48" t="s">
        <v>4</v>
      </c>
      <c r="K2790" s="48" t="s">
        <v>5</v>
      </c>
      <c r="L2790" s="48" t="s">
        <v>5</v>
      </c>
    </row>
    <row r="2791" spans="1:12" ht="12.75" x14ac:dyDescent="0.2">
      <c r="A2791" s="68" t="s">
        <v>5565</v>
      </c>
      <c r="B2791" s="69" t="s">
        <v>5566</v>
      </c>
      <c r="C2791" s="70" t="s">
        <v>1993</v>
      </c>
      <c r="D2791" s="59" t="s">
        <v>3</v>
      </c>
      <c r="E2791" s="47">
        <v>2300</v>
      </c>
      <c r="F2791" s="48" t="s">
        <v>3</v>
      </c>
      <c r="G2791" s="47">
        <v>230</v>
      </c>
      <c r="H2791" s="48" t="s">
        <v>3</v>
      </c>
      <c r="I2791" s="60">
        <v>37733</v>
      </c>
      <c r="J2791" s="48" t="s">
        <v>4</v>
      </c>
      <c r="K2791" s="48" t="s">
        <v>5</v>
      </c>
      <c r="L2791" s="48" t="s">
        <v>5</v>
      </c>
    </row>
    <row r="2792" spans="1:12" ht="25.5" x14ac:dyDescent="0.2">
      <c r="A2792" s="68" t="s">
        <v>13032</v>
      </c>
      <c r="B2792" s="69" t="s">
        <v>13033</v>
      </c>
      <c r="C2792" s="70" t="s">
        <v>3</v>
      </c>
      <c r="D2792" s="59" t="s">
        <v>13034</v>
      </c>
      <c r="E2792" s="47">
        <v>800</v>
      </c>
      <c r="F2792" s="48" t="s">
        <v>3</v>
      </c>
      <c r="G2792" s="47">
        <v>80</v>
      </c>
      <c r="H2792" s="48" t="s">
        <v>3</v>
      </c>
      <c r="I2792" s="60">
        <v>42256</v>
      </c>
      <c r="J2792" s="48" t="s">
        <v>4</v>
      </c>
      <c r="K2792" s="48" t="s">
        <v>5</v>
      </c>
      <c r="L2792" s="48" t="s">
        <v>5</v>
      </c>
    </row>
    <row r="2793" spans="1:12" ht="25.5" x14ac:dyDescent="0.2">
      <c r="A2793" s="68" t="s">
        <v>9366</v>
      </c>
      <c r="B2793" s="69" t="s">
        <v>9367</v>
      </c>
      <c r="C2793" s="70" t="s">
        <v>9809</v>
      </c>
      <c r="D2793" s="59" t="s">
        <v>3</v>
      </c>
      <c r="E2793" s="47">
        <v>100</v>
      </c>
      <c r="F2793" s="48" t="s">
        <v>3</v>
      </c>
      <c r="G2793" s="47">
        <v>10</v>
      </c>
      <c r="H2793" s="48" t="s">
        <v>3</v>
      </c>
      <c r="I2793" s="60">
        <v>41170</v>
      </c>
      <c r="J2793" s="48" t="s">
        <v>4</v>
      </c>
      <c r="K2793" s="48" t="s">
        <v>5</v>
      </c>
      <c r="L2793" s="48" t="s">
        <v>5</v>
      </c>
    </row>
    <row r="2794" spans="1:12" ht="12.75" x14ac:dyDescent="0.2">
      <c r="A2794" s="68" t="s">
        <v>12311</v>
      </c>
      <c r="B2794" s="69" t="s">
        <v>11038</v>
      </c>
      <c r="C2794" s="70" t="s">
        <v>4177</v>
      </c>
      <c r="D2794" s="59" t="s">
        <v>3</v>
      </c>
      <c r="E2794" s="47">
        <v>13</v>
      </c>
      <c r="F2794" s="48" t="s">
        <v>3</v>
      </c>
      <c r="G2794" s="47">
        <v>1.3</v>
      </c>
      <c r="H2794" s="48" t="s">
        <v>3</v>
      </c>
      <c r="I2794" s="60">
        <v>42171</v>
      </c>
      <c r="J2794" s="48" t="s">
        <v>4</v>
      </c>
      <c r="K2794" s="48" t="s">
        <v>5</v>
      </c>
      <c r="L2794" s="48" t="s">
        <v>5</v>
      </c>
    </row>
    <row r="2795" spans="1:12" ht="12.75" x14ac:dyDescent="0.2">
      <c r="A2795" s="68" t="s">
        <v>1116</v>
      </c>
      <c r="B2795" s="69" t="s">
        <v>1117</v>
      </c>
      <c r="C2795" s="70"/>
      <c r="D2795" s="59" t="s">
        <v>9875</v>
      </c>
      <c r="E2795" s="47">
        <v>210</v>
      </c>
      <c r="F2795" s="48">
        <v>50</v>
      </c>
      <c r="G2795" s="47">
        <v>21</v>
      </c>
      <c r="H2795" s="48">
        <v>5</v>
      </c>
      <c r="I2795" s="60">
        <v>42251</v>
      </c>
      <c r="J2795" s="48" t="s">
        <v>4</v>
      </c>
      <c r="K2795" s="48" t="s">
        <v>5</v>
      </c>
      <c r="L2795" s="48" t="s">
        <v>5</v>
      </c>
    </row>
    <row r="2796" spans="1:12" ht="25.5" x14ac:dyDescent="0.2">
      <c r="A2796" s="68" t="s">
        <v>171</v>
      </c>
      <c r="B2796" s="69" t="s">
        <v>3</v>
      </c>
      <c r="C2796" s="70" t="s">
        <v>76</v>
      </c>
      <c r="D2796" s="59" t="s">
        <v>3</v>
      </c>
      <c r="E2796" s="47">
        <v>2450</v>
      </c>
      <c r="F2796" s="48" t="s">
        <v>3</v>
      </c>
      <c r="G2796" s="47">
        <v>245</v>
      </c>
      <c r="H2796" s="48" t="s">
        <v>3</v>
      </c>
      <c r="I2796" s="60">
        <v>41554</v>
      </c>
      <c r="J2796" s="48" t="s">
        <v>4</v>
      </c>
      <c r="K2796" s="48" t="s">
        <v>5</v>
      </c>
      <c r="L2796" s="48" t="s">
        <v>5</v>
      </c>
    </row>
    <row r="2797" spans="1:12" ht="12.75" x14ac:dyDescent="0.2">
      <c r="A2797" s="68" t="s">
        <v>4736</v>
      </c>
      <c r="B2797" s="69" t="s">
        <v>4737</v>
      </c>
      <c r="C2797" s="70" t="s">
        <v>3</v>
      </c>
      <c r="D2797" s="59" t="s">
        <v>3</v>
      </c>
      <c r="E2797" s="47">
        <v>1200</v>
      </c>
      <c r="F2797" s="48" t="s">
        <v>3</v>
      </c>
      <c r="G2797" s="47">
        <v>120</v>
      </c>
      <c r="H2797" s="48" t="s">
        <v>3</v>
      </c>
      <c r="I2797" s="60">
        <v>36241</v>
      </c>
      <c r="J2797" s="48" t="s">
        <v>4</v>
      </c>
      <c r="K2797" s="48" t="s">
        <v>5</v>
      </c>
      <c r="L2797" s="48" t="s">
        <v>5</v>
      </c>
    </row>
    <row r="2798" spans="1:12" ht="12.75" x14ac:dyDescent="0.2">
      <c r="A2798" s="68" t="s">
        <v>9838</v>
      </c>
      <c r="B2798" s="69" t="s">
        <v>867</v>
      </c>
      <c r="C2798" s="70" t="s">
        <v>162</v>
      </c>
      <c r="D2798" s="59" t="s">
        <v>9839</v>
      </c>
      <c r="E2798" s="47">
        <v>100</v>
      </c>
      <c r="F2798" s="48" t="s">
        <v>3</v>
      </c>
      <c r="G2798" s="47">
        <v>10</v>
      </c>
      <c r="H2798" s="48" t="s">
        <v>3</v>
      </c>
      <c r="I2798" s="60">
        <v>34789</v>
      </c>
      <c r="J2798" s="48" t="s">
        <v>4</v>
      </c>
      <c r="K2798" s="48" t="s">
        <v>5</v>
      </c>
      <c r="L2798" s="48" t="s">
        <v>5</v>
      </c>
    </row>
    <row r="2799" spans="1:12" ht="25.5" x14ac:dyDescent="0.2">
      <c r="A2799" s="68" t="s">
        <v>12049</v>
      </c>
      <c r="B2799" s="69" t="s">
        <v>12051</v>
      </c>
      <c r="C2799" s="70" t="s">
        <v>197</v>
      </c>
      <c r="D2799" s="59" t="s">
        <v>12050</v>
      </c>
      <c r="E2799" s="47" t="s">
        <v>11</v>
      </c>
      <c r="F2799" s="48" t="s">
        <v>3</v>
      </c>
      <c r="G2799" s="47" t="s">
        <v>12</v>
      </c>
      <c r="H2799" s="48" t="s">
        <v>3</v>
      </c>
      <c r="I2799" s="60">
        <v>42137</v>
      </c>
      <c r="J2799" s="48" t="s">
        <v>4</v>
      </c>
      <c r="K2799" s="48" t="s">
        <v>5</v>
      </c>
      <c r="L2799" s="48" t="s">
        <v>5</v>
      </c>
    </row>
    <row r="2800" spans="1:12" ht="25.5" x14ac:dyDescent="0.2">
      <c r="A2800" s="68" t="s">
        <v>12049</v>
      </c>
      <c r="B2800" s="69" t="s">
        <v>12051</v>
      </c>
      <c r="C2800" s="70" t="s">
        <v>10518</v>
      </c>
      <c r="D2800" s="59" t="s">
        <v>12050</v>
      </c>
      <c r="E2800" s="47" t="s">
        <v>312</v>
      </c>
      <c r="F2800" s="48" t="s">
        <v>3</v>
      </c>
      <c r="G2800" s="47" t="s">
        <v>312</v>
      </c>
      <c r="H2800" s="48" t="s">
        <v>3</v>
      </c>
      <c r="I2800" s="60">
        <v>42251</v>
      </c>
      <c r="J2800" s="48" t="s">
        <v>10503</v>
      </c>
      <c r="K2800" s="48" t="s">
        <v>5</v>
      </c>
      <c r="L2800" s="48" t="s">
        <v>5</v>
      </c>
    </row>
    <row r="2801" spans="1:12" ht="25.5" x14ac:dyDescent="0.2">
      <c r="A2801" s="68" t="s">
        <v>7515</v>
      </c>
      <c r="B2801" s="69" t="s">
        <v>7516</v>
      </c>
      <c r="C2801" s="70" t="s">
        <v>197</v>
      </c>
      <c r="D2801" s="59" t="s">
        <v>7517</v>
      </c>
      <c r="E2801" s="47" t="s">
        <v>11</v>
      </c>
      <c r="F2801" s="48" t="s">
        <v>3</v>
      </c>
      <c r="G2801" s="47" t="s">
        <v>12</v>
      </c>
      <c r="H2801" s="48" t="s">
        <v>3</v>
      </c>
      <c r="I2801" s="60">
        <v>36613</v>
      </c>
      <c r="J2801" s="48" t="s">
        <v>4</v>
      </c>
      <c r="K2801" s="48" t="s">
        <v>5</v>
      </c>
      <c r="L2801" s="48" t="s">
        <v>5</v>
      </c>
    </row>
    <row r="2802" spans="1:12" ht="25.5" x14ac:dyDescent="0.2">
      <c r="A2802" s="68" t="s">
        <v>7515</v>
      </c>
      <c r="B2802" s="69" t="s">
        <v>7516</v>
      </c>
      <c r="C2802" s="70" t="s">
        <v>10518</v>
      </c>
      <c r="D2802" s="59" t="s">
        <v>7517</v>
      </c>
      <c r="E2802" s="47" t="s">
        <v>312</v>
      </c>
      <c r="F2802" s="48" t="s">
        <v>3</v>
      </c>
      <c r="G2802" s="47" t="s">
        <v>312</v>
      </c>
      <c r="H2802" s="48" t="s">
        <v>3</v>
      </c>
      <c r="I2802" s="60">
        <v>42251</v>
      </c>
      <c r="J2802" s="48" t="s">
        <v>10503</v>
      </c>
      <c r="K2802" s="48" t="s">
        <v>5</v>
      </c>
      <c r="L2802" s="48" t="s">
        <v>5</v>
      </c>
    </row>
    <row r="2803" spans="1:12" ht="12.75" x14ac:dyDescent="0.2">
      <c r="A2803" s="68" t="s">
        <v>9044</v>
      </c>
      <c r="B2803" s="69" t="s">
        <v>9045</v>
      </c>
      <c r="C2803" s="70" t="s">
        <v>3</v>
      </c>
      <c r="D2803" s="59" t="s">
        <v>9046</v>
      </c>
      <c r="E2803" s="47" t="s">
        <v>1771</v>
      </c>
      <c r="F2803" s="48" t="s">
        <v>3</v>
      </c>
      <c r="G2803" s="47" t="s">
        <v>1772</v>
      </c>
      <c r="H2803" s="48" t="s">
        <v>3</v>
      </c>
      <c r="I2803" s="60">
        <v>36935</v>
      </c>
      <c r="J2803" s="48" t="s">
        <v>4</v>
      </c>
      <c r="K2803" s="48" t="s">
        <v>5</v>
      </c>
      <c r="L2803" s="48" t="s">
        <v>5</v>
      </c>
    </row>
    <row r="2804" spans="1:12" ht="12.75" x14ac:dyDescent="0.2">
      <c r="A2804" s="68" t="s">
        <v>9971</v>
      </c>
      <c r="B2804" s="69" t="s">
        <v>1443</v>
      </c>
      <c r="C2804" s="70" t="s">
        <v>301</v>
      </c>
      <c r="D2804" s="59" t="s">
        <v>3</v>
      </c>
      <c r="E2804" s="47" t="s">
        <v>11</v>
      </c>
      <c r="F2804" s="48" t="s">
        <v>3</v>
      </c>
      <c r="G2804" s="47" t="s">
        <v>12</v>
      </c>
      <c r="H2804" s="48" t="s">
        <v>3</v>
      </c>
      <c r="I2804" s="60">
        <v>37214</v>
      </c>
      <c r="J2804" s="48" t="s">
        <v>382</v>
      </c>
      <c r="K2804" s="48" t="s">
        <v>5</v>
      </c>
      <c r="L2804" s="48" t="s">
        <v>5</v>
      </c>
    </row>
    <row r="2805" spans="1:12" ht="12.75" x14ac:dyDescent="0.2">
      <c r="A2805" s="68" t="s">
        <v>1272</v>
      </c>
      <c r="B2805" s="69" t="s">
        <v>1273</v>
      </c>
      <c r="C2805" s="70" t="s">
        <v>3</v>
      </c>
      <c r="D2805" s="59" t="s">
        <v>1274</v>
      </c>
      <c r="E2805" s="47">
        <v>31100</v>
      </c>
      <c r="F2805" s="48">
        <v>10000</v>
      </c>
      <c r="G2805" s="47">
        <v>3110</v>
      </c>
      <c r="H2805" s="48">
        <v>1000</v>
      </c>
      <c r="I2805" s="60">
        <v>37895</v>
      </c>
      <c r="J2805" s="48" t="s">
        <v>4</v>
      </c>
      <c r="K2805" s="48" t="s">
        <v>5</v>
      </c>
      <c r="L2805" s="48" t="s">
        <v>5</v>
      </c>
    </row>
    <row r="2806" spans="1:12" ht="12.75" x14ac:dyDescent="0.2">
      <c r="A2806" s="68" t="s">
        <v>3365</v>
      </c>
      <c r="B2806" s="69" t="s">
        <v>3366</v>
      </c>
      <c r="C2806" s="70" t="s">
        <v>2168</v>
      </c>
      <c r="D2806" s="59" t="s">
        <v>3</v>
      </c>
      <c r="E2806" s="47">
        <v>360</v>
      </c>
      <c r="F2806" s="48" t="s">
        <v>3</v>
      </c>
      <c r="G2806" s="47">
        <v>36</v>
      </c>
      <c r="H2806" s="48" t="s">
        <v>3</v>
      </c>
      <c r="I2806" s="60">
        <v>36241</v>
      </c>
      <c r="J2806" s="48" t="s">
        <v>4</v>
      </c>
      <c r="K2806" s="48" t="s">
        <v>5</v>
      </c>
      <c r="L2806" s="48" t="s">
        <v>5</v>
      </c>
    </row>
    <row r="2807" spans="1:12" ht="51" x14ac:dyDescent="0.2">
      <c r="A2807" s="68" t="s">
        <v>12814</v>
      </c>
      <c r="B2807" s="69" t="s">
        <v>12815</v>
      </c>
      <c r="C2807" s="70" t="s">
        <v>3</v>
      </c>
      <c r="D2807" s="59" t="s">
        <v>12816</v>
      </c>
      <c r="E2807" s="47">
        <v>160</v>
      </c>
      <c r="F2807" s="48" t="s">
        <v>3</v>
      </c>
      <c r="G2807" s="47">
        <v>16</v>
      </c>
      <c r="H2807" s="48" t="s">
        <v>3</v>
      </c>
      <c r="I2807" s="60">
        <v>42249</v>
      </c>
      <c r="J2807" s="48" t="s">
        <v>4</v>
      </c>
      <c r="K2807" s="48" t="s">
        <v>5</v>
      </c>
      <c r="L2807" s="48" t="s">
        <v>5</v>
      </c>
    </row>
    <row r="2808" spans="1:12" ht="12.75" x14ac:dyDescent="0.2">
      <c r="A2808" s="68" t="s">
        <v>6226</v>
      </c>
      <c r="B2808" s="69" t="s">
        <v>6227</v>
      </c>
      <c r="C2808" s="70" t="s">
        <v>3</v>
      </c>
      <c r="D2808" s="59" t="s">
        <v>3</v>
      </c>
      <c r="E2808" s="47" t="s">
        <v>6228</v>
      </c>
      <c r="F2808" s="48" t="s">
        <v>3</v>
      </c>
      <c r="G2808" s="47" t="s">
        <v>12</v>
      </c>
      <c r="H2808" s="48" t="s">
        <v>3</v>
      </c>
      <c r="I2808" s="60">
        <v>40750</v>
      </c>
      <c r="J2808" s="48" t="s">
        <v>4</v>
      </c>
      <c r="K2808" s="48" t="s">
        <v>5</v>
      </c>
      <c r="L2808" s="48" t="s">
        <v>5</v>
      </c>
    </row>
    <row r="2809" spans="1:12" ht="25.5" x14ac:dyDescent="0.2">
      <c r="A2809" s="68" t="s">
        <v>6226</v>
      </c>
      <c r="B2809" s="69" t="s">
        <v>6227</v>
      </c>
      <c r="C2809" s="70" t="s">
        <v>10518</v>
      </c>
      <c r="D2809" s="59" t="s">
        <v>3</v>
      </c>
      <c r="E2809" s="47" t="s">
        <v>312</v>
      </c>
      <c r="F2809" s="48" t="s">
        <v>3</v>
      </c>
      <c r="G2809" s="47" t="s">
        <v>312</v>
      </c>
      <c r="H2809" s="48" t="s">
        <v>3</v>
      </c>
      <c r="I2809" s="60">
        <v>42251</v>
      </c>
      <c r="J2809" s="48" t="s">
        <v>10503</v>
      </c>
      <c r="K2809" s="48" t="s">
        <v>5</v>
      </c>
      <c r="L2809" s="48" t="s">
        <v>5</v>
      </c>
    </row>
    <row r="2810" spans="1:12" ht="25.5" x14ac:dyDescent="0.2">
      <c r="A2810" s="64" t="s">
        <v>11195</v>
      </c>
      <c r="B2810" s="65" t="s">
        <v>11194</v>
      </c>
      <c r="C2810" s="66" t="s">
        <v>3229</v>
      </c>
      <c r="D2810" s="67" t="s">
        <v>11196</v>
      </c>
      <c r="E2810" s="47">
        <v>50</v>
      </c>
      <c r="F2810" s="48" t="s">
        <v>3</v>
      </c>
      <c r="G2810" s="47">
        <v>5</v>
      </c>
      <c r="H2810" s="48" t="s">
        <v>3</v>
      </c>
      <c r="I2810" s="60">
        <v>41911</v>
      </c>
      <c r="J2810" s="48" t="s">
        <v>4</v>
      </c>
      <c r="K2810" s="48" t="s">
        <v>5</v>
      </c>
      <c r="L2810" s="48" t="s">
        <v>5</v>
      </c>
    </row>
    <row r="2811" spans="1:12" ht="12.75" x14ac:dyDescent="0.2">
      <c r="A2811" s="68" t="s">
        <v>5960</v>
      </c>
      <c r="B2811" s="69" t="s">
        <v>5961</v>
      </c>
      <c r="C2811" s="70" t="s">
        <v>134</v>
      </c>
      <c r="D2811" s="59" t="s">
        <v>3</v>
      </c>
      <c r="E2811" s="47" t="s">
        <v>36</v>
      </c>
      <c r="F2811" s="48" t="s">
        <v>3</v>
      </c>
      <c r="G2811" s="47" t="s">
        <v>37</v>
      </c>
      <c r="H2811" s="48" t="s">
        <v>3</v>
      </c>
      <c r="I2811" s="60">
        <v>37439</v>
      </c>
      <c r="J2811" s="48" t="s">
        <v>4</v>
      </c>
      <c r="K2811" s="48" t="s">
        <v>5</v>
      </c>
      <c r="L2811" s="48" t="s">
        <v>5</v>
      </c>
    </row>
    <row r="2812" spans="1:12" ht="12.75" x14ac:dyDescent="0.2">
      <c r="A2812" s="68" t="s">
        <v>179</v>
      </c>
      <c r="B2812" s="69" t="s">
        <v>6176</v>
      </c>
      <c r="C2812" s="70"/>
      <c r="D2812" s="59" t="s">
        <v>6177</v>
      </c>
      <c r="E2812" s="47">
        <v>20</v>
      </c>
      <c r="F2812" s="48">
        <v>5</v>
      </c>
      <c r="G2812" s="47">
        <v>2</v>
      </c>
      <c r="H2812" s="48">
        <v>0.5</v>
      </c>
      <c r="I2812" s="60">
        <v>42251</v>
      </c>
      <c r="J2812" s="48" t="s">
        <v>4</v>
      </c>
      <c r="K2812" s="48" t="s">
        <v>5</v>
      </c>
      <c r="L2812" s="48" t="s">
        <v>5</v>
      </c>
    </row>
    <row r="2813" spans="1:12" ht="12.75" x14ac:dyDescent="0.2">
      <c r="A2813" s="68" t="s">
        <v>1685</v>
      </c>
      <c r="B2813" s="69" t="s">
        <v>1686</v>
      </c>
      <c r="C2813" s="70" t="s">
        <v>3</v>
      </c>
      <c r="D2813" s="59" t="s">
        <v>1687</v>
      </c>
      <c r="E2813" s="47">
        <v>19000</v>
      </c>
      <c r="F2813" s="48">
        <v>10000</v>
      </c>
      <c r="G2813" s="47">
        <v>1900</v>
      </c>
      <c r="H2813" s="48">
        <v>1000</v>
      </c>
      <c r="I2813" s="60">
        <v>37895</v>
      </c>
      <c r="J2813" s="48" t="s">
        <v>4</v>
      </c>
      <c r="K2813" s="48" t="s">
        <v>5</v>
      </c>
      <c r="L2813" s="48" t="s">
        <v>5</v>
      </c>
    </row>
    <row r="2814" spans="1:12" ht="25.5" x14ac:dyDescent="0.2">
      <c r="A2814" s="68" t="s">
        <v>1544</v>
      </c>
      <c r="B2814" s="69" t="s">
        <v>1545</v>
      </c>
      <c r="C2814" s="70" t="s">
        <v>9809</v>
      </c>
      <c r="D2814" s="59" t="s">
        <v>3</v>
      </c>
      <c r="E2814" s="47">
        <v>100</v>
      </c>
      <c r="F2814" s="48" t="s">
        <v>3</v>
      </c>
      <c r="G2814" s="47">
        <v>10</v>
      </c>
      <c r="H2814" s="48" t="s">
        <v>3</v>
      </c>
      <c r="I2814" s="60">
        <v>37895</v>
      </c>
      <c r="J2814" s="48" t="s">
        <v>4</v>
      </c>
      <c r="K2814" s="48" t="s">
        <v>5</v>
      </c>
      <c r="L2814" s="48" t="s">
        <v>5</v>
      </c>
    </row>
    <row r="2815" spans="1:12" ht="12.75" x14ac:dyDescent="0.2">
      <c r="A2815" s="68" t="s">
        <v>5730</v>
      </c>
      <c r="B2815" s="69" t="s">
        <v>5731</v>
      </c>
      <c r="C2815" s="70" t="s">
        <v>3</v>
      </c>
      <c r="D2815" s="59" t="s">
        <v>3</v>
      </c>
      <c r="E2815" s="47">
        <v>3500</v>
      </c>
      <c r="F2815" s="48" t="s">
        <v>3</v>
      </c>
      <c r="G2815" s="47">
        <v>350</v>
      </c>
      <c r="H2815" s="48" t="s">
        <v>3</v>
      </c>
      <c r="I2815" s="60">
        <v>37594</v>
      </c>
      <c r="J2815" s="48" t="s">
        <v>4</v>
      </c>
      <c r="K2815" s="48" t="s">
        <v>5</v>
      </c>
      <c r="L2815" s="48" t="s">
        <v>5</v>
      </c>
    </row>
    <row r="2816" spans="1:12" ht="12.75" x14ac:dyDescent="0.2">
      <c r="A2816" s="68" t="s">
        <v>2732</v>
      </c>
      <c r="B2816" s="69" t="s">
        <v>2733</v>
      </c>
      <c r="C2816" s="70" t="s">
        <v>3</v>
      </c>
      <c r="D2816" s="59" t="s">
        <v>3</v>
      </c>
      <c r="E2816" s="47">
        <v>100</v>
      </c>
      <c r="F2816" s="48" t="s">
        <v>3</v>
      </c>
      <c r="G2816" s="47">
        <v>10</v>
      </c>
      <c r="H2816" s="48" t="s">
        <v>3</v>
      </c>
      <c r="I2816" s="60">
        <v>37895</v>
      </c>
      <c r="J2816" s="48" t="s">
        <v>4</v>
      </c>
      <c r="K2816" s="48" t="s">
        <v>5</v>
      </c>
      <c r="L2816" s="48" t="s">
        <v>5</v>
      </c>
    </row>
    <row r="2817" spans="1:12" ht="12.75" x14ac:dyDescent="0.2">
      <c r="A2817" s="68" t="s">
        <v>7496</v>
      </c>
      <c r="B2817" s="69" t="s">
        <v>7497</v>
      </c>
      <c r="C2817" s="70" t="s">
        <v>300</v>
      </c>
      <c r="D2817" s="59" t="s">
        <v>3</v>
      </c>
      <c r="E2817" s="47" t="s">
        <v>11</v>
      </c>
      <c r="F2817" s="48" t="s">
        <v>3</v>
      </c>
      <c r="G2817" s="47" t="s">
        <v>12</v>
      </c>
      <c r="H2817" s="48" t="s">
        <v>3</v>
      </c>
      <c r="I2817" s="60">
        <v>36140</v>
      </c>
      <c r="J2817" s="48" t="s">
        <v>4</v>
      </c>
      <c r="K2817" s="48" t="s">
        <v>5</v>
      </c>
      <c r="L2817" s="48" t="s">
        <v>5</v>
      </c>
    </row>
    <row r="2818" spans="1:12" ht="12.75" x14ac:dyDescent="0.2">
      <c r="A2818" s="68" t="s">
        <v>12151</v>
      </c>
      <c r="B2818" s="69" t="s">
        <v>12153</v>
      </c>
      <c r="C2818" s="70" t="s">
        <v>7820</v>
      </c>
      <c r="D2818" s="59" t="s">
        <v>12152</v>
      </c>
      <c r="E2818" s="47">
        <v>100</v>
      </c>
      <c r="F2818" s="48" t="s">
        <v>3</v>
      </c>
      <c r="G2818" s="47">
        <v>10</v>
      </c>
      <c r="H2818" s="48" t="s">
        <v>3</v>
      </c>
      <c r="I2818" s="60">
        <v>42144</v>
      </c>
      <c r="J2818" s="48" t="s">
        <v>4</v>
      </c>
      <c r="K2818" s="48" t="s">
        <v>5</v>
      </c>
      <c r="L2818" s="48" t="s">
        <v>5</v>
      </c>
    </row>
    <row r="2819" spans="1:12" ht="12.75" x14ac:dyDescent="0.2">
      <c r="A2819" s="68" t="s">
        <v>172</v>
      </c>
      <c r="B2819" s="69" t="s">
        <v>3</v>
      </c>
      <c r="C2819" s="70" t="s">
        <v>3</v>
      </c>
      <c r="D2819" s="59" t="s">
        <v>3</v>
      </c>
      <c r="E2819" s="47">
        <v>3500</v>
      </c>
      <c r="F2819" s="48" t="s">
        <v>3</v>
      </c>
      <c r="G2819" s="47">
        <v>350</v>
      </c>
      <c r="H2819" s="48" t="s">
        <v>3</v>
      </c>
      <c r="I2819" s="60">
        <v>37594</v>
      </c>
      <c r="J2819" s="48" t="s">
        <v>4</v>
      </c>
      <c r="K2819" s="48" t="s">
        <v>5</v>
      </c>
      <c r="L2819" s="48" t="s">
        <v>5</v>
      </c>
    </row>
    <row r="2820" spans="1:12" ht="12.75" x14ac:dyDescent="0.2">
      <c r="A2820" s="68" t="s">
        <v>2279</v>
      </c>
      <c r="B2820" s="69" t="s">
        <v>2280</v>
      </c>
      <c r="C2820" s="70" t="s">
        <v>323</v>
      </c>
      <c r="D2820" s="59" t="s">
        <v>3</v>
      </c>
      <c r="E2820" s="47">
        <v>50</v>
      </c>
      <c r="F2820" s="48" t="s">
        <v>3</v>
      </c>
      <c r="G2820" s="47">
        <v>5</v>
      </c>
      <c r="H2820" s="48" t="s">
        <v>3</v>
      </c>
      <c r="I2820" s="60">
        <v>37895</v>
      </c>
      <c r="J2820" s="48" t="s">
        <v>4</v>
      </c>
      <c r="K2820" s="48" t="s">
        <v>5</v>
      </c>
      <c r="L2820" s="48" t="s">
        <v>5</v>
      </c>
    </row>
    <row r="2821" spans="1:12" ht="12.75" x14ac:dyDescent="0.2">
      <c r="A2821" s="68" t="s">
        <v>4441</v>
      </c>
      <c r="B2821" s="69" t="s">
        <v>4442</v>
      </c>
      <c r="C2821" s="70" t="s">
        <v>3</v>
      </c>
      <c r="D2821" s="59" t="s">
        <v>3</v>
      </c>
      <c r="E2821" s="47">
        <v>750</v>
      </c>
      <c r="F2821" s="48" t="s">
        <v>3</v>
      </c>
      <c r="G2821" s="47">
        <v>75</v>
      </c>
      <c r="H2821" s="48" t="s">
        <v>3</v>
      </c>
      <c r="I2821" s="60">
        <v>37895</v>
      </c>
      <c r="J2821" s="48" t="s">
        <v>4</v>
      </c>
      <c r="K2821" s="48" t="s">
        <v>5</v>
      </c>
      <c r="L2821" s="48" t="s">
        <v>5</v>
      </c>
    </row>
    <row r="2822" spans="1:12" ht="25.5" x14ac:dyDescent="0.2">
      <c r="A2822" s="68" t="s">
        <v>938</v>
      </c>
      <c r="B2822" s="69" t="s">
        <v>939</v>
      </c>
      <c r="C2822" s="70" t="s">
        <v>9809</v>
      </c>
      <c r="D2822" s="59" t="s">
        <v>9848</v>
      </c>
      <c r="E2822" s="47">
        <v>100</v>
      </c>
      <c r="F2822" s="48" t="s">
        <v>3</v>
      </c>
      <c r="G2822" s="47">
        <v>10</v>
      </c>
      <c r="H2822" s="48" t="s">
        <v>3</v>
      </c>
      <c r="I2822" s="60">
        <v>38082</v>
      </c>
      <c r="J2822" s="48" t="s">
        <v>4</v>
      </c>
      <c r="K2822" s="48" t="s">
        <v>5</v>
      </c>
      <c r="L2822" s="48" t="s">
        <v>5</v>
      </c>
    </row>
    <row r="2823" spans="1:12" ht="25.5" x14ac:dyDescent="0.2">
      <c r="A2823" s="68" t="s">
        <v>930</v>
      </c>
      <c r="B2823" s="69" t="s">
        <v>931</v>
      </c>
      <c r="C2823" s="70" t="s">
        <v>9809</v>
      </c>
      <c r="D2823" s="59" t="s">
        <v>3</v>
      </c>
      <c r="E2823" s="47">
        <v>100</v>
      </c>
      <c r="F2823" s="48" t="s">
        <v>3</v>
      </c>
      <c r="G2823" s="47">
        <v>10</v>
      </c>
      <c r="H2823" s="48" t="s">
        <v>3</v>
      </c>
      <c r="I2823" s="60">
        <v>37895</v>
      </c>
      <c r="J2823" s="48" t="s">
        <v>4</v>
      </c>
      <c r="K2823" s="48" t="s">
        <v>5</v>
      </c>
      <c r="L2823" s="48" t="s">
        <v>5</v>
      </c>
    </row>
    <row r="2824" spans="1:12" ht="12.75" x14ac:dyDescent="0.2">
      <c r="A2824" s="68" t="s">
        <v>8405</v>
      </c>
      <c r="B2824" s="69" t="s">
        <v>8406</v>
      </c>
      <c r="C2824" s="70"/>
      <c r="D2824" s="59" t="s">
        <v>3</v>
      </c>
      <c r="E2824" s="47">
        <v>5</v>
      </c>
      <c r="F2824" s="48">
        <v>1</v>
      </c>
      <c r="G2824" s="47">
        <v>0.5</v>
      </c>
      <c r="H2824" s="48">
        <v>0.1</v>
      </c>
      <c r="I2824" s="60">
        <v>37895</v>
      </c>
      <c r="J2824" s="48" t="s">
        <v>4</v>
      </c>
      <c r="K2824" s="48" t="s">
        <v>5</v>
      </c>
      <c r="L2824" s="48" t="s">
        <v>5</v>
      </c>
    </row>
    <row r="2825" spans="1:12" ht="12.75" x14ac:dyDescent="0.2">
      <c r="A2825" s="68" t="s">
        <v>10427</v>
      </c>
      <c r="B2825" s="69" t="s">
        <v>7981</v>
      </c>
      <c r="C2825" s="70" t="s">
        <v>3</v>
      </c>
      <c r="D2825" s="59" t="s">
        <v>7982</v>
      </c>
      <c r="E2825" s="47">
        <v>7.6</v>
      </c>
      <c r="F2825" s="48">
        <v>3</v>
      </c>
      <c r="G2825" s="47">
        <v>25</v>
      </c>
      <c r="H2825" s="48">
        <v>10</v>
      </c>
      <c r="I2825" s="60">
        <v>42251</v>
      </c>
      <c r="J2825" s="48" t="s">
        <v>4</v>
      </c>
      <c r="K2825" s="48" t="s">
        <v>43</v>
      </c>
      <c r="L2825" s="48" t="s">
        <v>5</v>
      </c>
    </row>
    <row r="2826" spans="1:12" ht="12.75" x14ac:dyDescent="0.2">
      <c r="A2826" s="68" t="s">
        <v>6760</v>
      </c>
      <c r="B2826" s="69" t="s">
        <v>6761</v>
      </c>
      <c r="C2826" s="70" t="s">
        <v>3</v>
      </c>
      <c r="D2826" s="59" t="s">
        <v>3</v>
      </c>
      <c r="E2826" s="47">
        <v>1000</v>
      </c>
      <c r="F2826" s="48" t="s">
        <v>3</v>
      </c>
      <c r="G2826" s="47">
        <v>100</v>
      </c>
      <c r="H2826" s="48" t="s">
        <v>3</v>
      </c>
      <c r="I2826" s="60">
        <v>39356</v>
      </c>
      <c r="J2826" s="48" t="s">
        <v>4</v>
      </c>
      <c r="K2826" s="48" t="s">
        <v>5</v>
      </c>
      <c r="L2826" s="48" t="s">
        <v>5</v>
      </c>
    </row>
    <row r="2827" spans="1:12" ht="12.75" x14ac:dyDescent="0.2">
      <c r="A2827" s="68" t="s">
        <v>6751</v>
      </c>
      <c r="B2827" s="69" t="s">
        <v>6752</v>
      </c>
      <c r="C2827" s="70" t="s">
        <v>3</v>
      </c>
      <c r="D2827" s="59" t="s">
        <v>3</v>
      </c>
      <c r="E2827" s="47">
        <v>1600</v>
      </c>
      <c r="F2827" s="48">
        <v>500</v>
      </c>
      <c r="G2827" s="47">
        <v>160</v>
      </c>
      <c r="H2827" s="48">
        <v>50</v>
      </c>
      <c r="I2827" s="60">
        <v>40532</v>
      </c>
      <c r="J2827" s="48" t="s">
        <v>4</v>
      </c>
      <c r="K2827" s="48" t="s">
        <v>5</v>
      </c>
      <c r="L2827" s="48" t="s">
        <v>5</v>
      </c>
    </row>
    <row r="2828" spans="1:12" ht="12.75" x14ac:dyDescent="0.2">
      <c r="A2828" s="68" t="s">
        <v>1828</v>
      </c>
      <c r="B2828" s="69" t="s">
        <v>1829</v>
      </c>
      <c r="C2828" s="70" t="s">
        <v>323</v>
      </c>
      <c r="D2828" s="59" t="s">
        <v>3</v>
      </c>
      <c r="E2828" s="47">
        <v>50</v>
      </c>
      <c r="F2828" s="48" t="s">
        <v>3</v>
      </c>
      <c r="G2828" s="47">
        <v>5</v>
      </c>
      <c r="H2828" s="48" t="s">
        <v>3</v>
      </c>
      <c r="I2828" s="60">
        <v>37895</v>
      </c>
      <c r="J2828" s="48" t="s">
        <v>4</v>
      </c>
      <c r="K2828" s="48" t="s">
        <v>5</v>
      </c>
      <c r="L2828" s="48" t="s">
        <v>5</v>
      </c>
    </row>
    <row r="2829" spans="1:12" ht="25.5" x14ac:dyDescent="0.2">
      <c r="A2829" s="68" t="s">
        <v>173</v>
      </c>
      <c r="B2829" s="69" t="s">
        <v>3</v>
      </c>
      <c r="C2829" s="70" t="s">
        <v>10518</v>
      </c>
      <c r="D2829" s="59" t="s">
        <v>3</v>
      </c>
      <c r="E2829" s="47" t="s">
        <v>312</v>
      </c>
      <c r="F2829" s="48" t="s">
        <v>3</v>
      </c>
      <c r="G2829" s="47" t="s">
        <v>312</v>
      </c>
      <c r="H2829" s="48" t="s">
        <v>3</v>
      </c>
      <c r="I2829" s="60">
        <v>42251</v>
      </c>
      <c r="J2829" s="48" t="s">
        <v>10503</v>
      </c>
      <c r="K2829" s="48" t="s">
        <v>5</v>
      </c>
      <c r="L2829" s="48" t="s">
        <v>5</v>
      </c>
    </row>
    <row r="2830" spans="1:12" ht="12.75" x14ac:dyDescent="0.2">
      <c r="A2830" s="68" t="s">
        <v>5394</v>
      </c>
      <c r="B2830" s="69" t="s">
        <v>5395</v>
      </c>
      <c r="C2830" s="70" t="s">
        <v>13020</v>
      </c>
      <c r="D2830" s="59" t="s">
        <v>3</v>
      </c>
      <c r="E2830" s="47">
        <v>20</v>
      </c>
      <c r="F2830" s="48" t="s">
        <v>3</v>
      </c>
      <c r="G2830" s="47">
        <v>2</v>
      </c>
      <c r="H2830" s="48" t="s">
        <v>3</v>
      </c>
      <c r="I2830" s="60">
        <v>41913</v>
      </c>
      <c r="J2830" s="48" t="s">
        <v>4</v>
      </c>
      <c r="K2830" s="48" t="s">
        <v>5</v>
      </c>
      <c r="L2830" s="48" t="s">
        <v>5</v>
      </c>
    </row>
    <row r="2831" spans="1:12" ht="12.75" x14ac:dyDescent="0.2">
      <c r="A2831" s="68" t="s">
        <v>4172</v>
      </c>
      <c r="B2831" s="69" t="s">
        <v>4173</v>
      </c>
      <c r="C2831" s="70" t="s">
        <v>3</v>
      </c>
      <c r="D2831" s="59" t="s">
        <v>3</v>
      </c>
      <c r="E2831" s="47">
        <v>1000</v>
      </c>
      <c r="F2831" s="48" t="s">
        <v>3</v>
      </c>
      <c r="G2831" s="47">
        <v>100</v>
      </c>
      <c r="H2831" s="48" t="s">
        <v>3</v>
      </c>
      <c r="I2831" s="60">
        <v>36504</v>
      </c>
      <c r="J2831" s="48" t="s">
        <v>4</v>
      </c>
      <c r="K2831" s="48" t="s">
        <v>5</v>
      </c>
      <c r="L2831" s="48" t="s">
        <v>5</v>
      </c>
    </row>
    <row r="2832" spans="1:12" ht="25.5" x14ac:dyDescent="0.2">
      <c r="A2832" s="68" t="s">
        <v>7686</v>
      </c>
      <c r="B2832" s="69" t="s">
        <v>7687</v>
      </c>
      <c r="C2832" s="70" t="s">
        <v>300</v>
      </c>
      <c r="D2832" s="59" t="s">
        <v>3</v>
      </c>
      <c r="E2832" s="47" t="s">
        <v>11</v>
      </c>
      <c r="F2832" s="48" t="s">
        <v>3</v>
      </c>
      <c r="G2832" s="47" t="s">
        <v>12</v>
      </c>
      <c r="H2832" s="48" t="s">
        <v>3</v>
      </c>
      <c r="I2832" s="60">
        <v>36971</v>
      </c>
      <c r="J2832" s="48" t="s">
        <v>4</v>
      </c>
      <c r="K2832" s="48" t="s">
        <v>5</v>
      </c>
      <c r="L2832" s="48" t="s">
        <v>5</v>
      </c>
    </row>
    <row r="2833" spans="1:12" ht="12.75" x14ac:dyDescent="0.2">
      <c r="A2833" s="64" t="s">
        <v>11151</v>
      </c>
      <c r="B2833" s="65" t="s">
        <v>11150</v>
      </c>
      <c r="C2833" s="66" t="s">
        <v>300</v>
      </c>
      <c r="D2833" s="71" t="s">
        <v>3</v>
      </c>
      <c r="E2833" s="47" t="s">
        <v>11</v>
      </c>
      <c r="F2833" s="48" t="s">
        <v>3</v>
      </c>
      <c r="G2833" s="47" t="s">
        <v>12</v>
      </c>
      <c r="H2833" s="48" t="s">
        <v>3</v>
      </c>
      <c r="I2833" s="60">
        <v>41841</v>
      </c>
      <c r="J2833" s="48" t="s">
        <v>4</v>
      </c>
      <c r="K2833" s="48" t="s">
        <v>5</v>
      </c>
      <c r="L2833" s="48" t="s">
        <v>5</v>
      </c>
    </row>
    <row r="2834" spans="1:12" ht="12.75" x14ac:dyDescent="0.2">
      <c r="A2834" s="68" t="s">
        <v>2168</v>
      </c>
      <c r="B2834" s="69" t="s">
        <v>2169</v>
      </c>
      <c r="C2834" s="70"/>
      <c r="D2834" s="59" t="s">
        <v>3</v>
      </c>
      <c r="E2834" s="47">
        <v>360</v>
      </c>
      <c r="F2834" s="48">
        <v>100</v>
      </c>
      <c r="G2834" s="47">
        <v>36</v>
      </c>
      <c r="H2834" s="48">
        <v>10</v>
      </c>
      <c r="I2834" s="60">
        <v>37895</v>
      </c>
      <c r="J2834" s="48" t="s">
        <v>4</v>
      </c>
      <c r="K2834" s="48" t="s">
        <v>5</v>
      </c>
      <c r="L2834" s="48" t="s">
        <v>5</v>
      </c>
    </row>
    <row r="2835" spans="1:12" ht="12.75" x14ac:dyDescent="0.2">
      <c r="A2835" s="68" t="s">
        <v>3994</v>
      </c>
      <c r="B2835" s="69" t="s">
        <v>3995</v>
      </c>
      <c r="C2835" s="70" t="s">
        <v>3996</v>
      </c>
      <c r="D2835" s="59" t="s">
        <v>3</v>
      </c>
      <c r="E2835" s="47">
        <v>10</v>
      </c>
      <c r="F2835" s="48" t="s">
        <v>3</v>
      </c>
      <c r="G2835" s="47">
        <v>1</v>
      </c>
      <c r="H2835" s="48" t="s">
        <v>3</v>
      </c>
      <c r="I2835" s="60">
        <v>36215</v>
      </c>
      <c r="J2835" s="48" t="s">
        <v>4</v>
      </c>
      <c r="K2835" s="48" t="s">
        <v>5</v>
      </c>
      <c r="L2835" s="48" t="s">
        <v>5</v>
      </c>
    </row>
    <row r="2836" spans="1:12" ht="25.5" x14ac:dyDescent="0.2">
      <c r="A2836" s="68" t="s">
        <v>3992</v>
      </c>
      <c r="B2836" s="69" t="s">
        <v>3993</v>
      </c>
      <c r="C2836" s="70" t="s">
        <v>10518</v>
      </c>
      <c r="D2836" s="59" t="s">
        <v>3</v>
      </c>
      <c r="E2836" s="47" t="s">
        <v>312</v>
      </c>
      <c r="F2836" s="48" t="s">
        <v>3</v>
      </c>
      <c r="G2836" s="47" t="s">
        <v>312</v>
      </c>
      <c r="H2836" s="48" t="s">
        <v>3</v>
      </c>
      <c r="I2836" s="60">
        <v>42251</v>
      </c>
      <c r="J2836" s="48" t="s">
        <v>10503</v>
      </c>
      <c r="K2836" s="48" t="s">
        <v>5</v>
      </c>
      <c r="L2836" s="48" t="s">
        <v>5</v>
      </c>
    </row>
    <row r="2837" spans="1:12" ht="12.75" x14ac:dyDescent="0.2">
      <c r="A2837" s="68" t="s">
        <v>7011</v>
      </c>
      <c r="B2837" s="69" t="s">
        <v>7012</v>
      </c>
      <c r="C2837" s="70" t="s">
        <v>3</v>
      </c>
      <c r="D2837" s="59" t="s">
        <v>3</v>
      </c>
      <c r="E2837" s="47">
        <v>100</v>
      </c>
      <c r="F2837" s="48" t="s">
        <v>3</v>
      </c>
      <c r="G2837" s="47">
        <v>10</v>
      </c>
      <c r="H2837" s="48" t="s">
        <v>3</v>
      </c>
      <c r="I2837" s="60">
        <v>39252</v>
      </c>
      <c r="J2837" s="48" t="s">
        <v>4</v>
      </c>
      <c r="K2837" s="48" t="s">
        <v>5</v>
      </c>
      <c r="L2837" s="48" t="s">
        <v>5</v>
      </c>
    </row>
    <row r="2838" spans="1:12" ht="12.75" x14ac:dyDescent="0.2">
      <c r="A2838" s="68" t="s">
        <v>2088</v>
      </c>
      <c r="B2838" s="69" t="s">
        <v>2089</v>
      </c>
      <c r="C2838" s="70" t="s">
        <v>3</v>
      </c>
      <c r="D2838" s="59" t="s">
        <v>2090</v>
      </c>
      <c r="E2838" s="47">
        <v>90</v>
      </c>
      <c r="F2838" s="48">
        <v>50</v>
      </c>
      <c r="G2838" s="47">
        <v>9</v>
      </c>
      <c r="H2838" s="48">
        <v>5</v>
      </c>
      <c r="I2838" s="60">
        <v>42251</v>
      </c>
      <c r="J2838" s="48" t="s">
        <v>4</v>
      </c>
      <c r="K2838" s="48" t="s">
        <v>5</v>
      </c>
      <c r="L2838" s="48" t="s">
        <v>5</v>
      </c>
    </row>
    <row r="2839" spans="1:12" ht="12.75" x14ac:dyDescent="0.2">
      <c r="A2839" s="68" t="s">
        <v>7938</v>
      </c>
      <c r="B2839" s="69" t="s">
        <v>7939</v>
      </c>
      <c r="C2839" s="70" t="s">
        <v>3</v>
      </c>
      <c r="D2839" s="59" t="s">
        <v>3</v>
      </c>
      <c r="E2839" s="47">
        <v>17</v>
      </c>
      <c r="F2839" s="48" t="s">
        <v>3</v>
      </c>
      <c r="G2839" s="47">
        <v>1.7</v>
      </c>
      <c r="H2839" s="48" t="s">
        <v>3</v>
      </c>
      <c r="I2839" s="60">
        <v>36474</v>
      </c>
      <c r="J2839" s="48" t="s">
        <v>4</v>
      </c>
      <c r="K2839" s="48" t="s">
        <v>5</v>
      </c>
      <c r="L2839" s="48" t="s">
        <v>5</v>
      </c>
    </row>
    <row r="2840" spans="1:12" ht="12.75" x14ac:dyDescent="0.2">
      <c r="A2840" s="68" t="s">
        <v>3148</v>
      </c>
      <c r="B2840" s="69" t="s">
        <v>3149</v>
      </c>
      <c r="C2840" s="70" t="s">
        <v>3</v>
      </c>
      <c r="D2840" s="59" t="s">
        <v>3</v>
      </c>
      <c r="E2840" s="47">
        <v>130</v>
      </c>
      <c r="F2840" s="48">
        <v>24</v>
      </c>
      <c r="G2840" s="47">
        <v>13</v>
      </c>
      <c r="H2840" s="48">
        <v>2.4</v>
      </c>
      <c r="I2840" s="60">
        <v>37895</v>
      </c>
      <c r="J2840" s="48" t="s">
        <v>4</v>
      </c>
      <c r="K2840" s="48" t="s">
        <v>5</v>
      </c>
      <c r="L2840" s="48" t="s">
        <v>5</v>
      </c>
    </row>
    <row r="2841" spans="1:12" ht="12.75" x14ac:dyDescent="0.2">
      <c r="A2841" s="68" t="s">
        <v>4178</v>
      </c>
      <c r="B2841" s="69" t="s">
        <v>4179</v>
      </c>
      <c r="C2841" s="70" t="s">
        <v>3</v>
      </c>
      <c r="D2841" s="59" t="s">
        <v>3</v>
      </c>
      <c r="E2841" s="47">
        <v>200</v>
      </c>
      <c r="F2841" s="48">
        <v>31</v>
      </c>
      <c r="G2841" s="47">
        <v>20</v>
      </c>
      <c r="H2841" s="48">
        <v>3.1</v>
      </c>
      <c r="I2841" s="60">
        <v>37895</v>
      </c>
      <c r="J2841" s="48" t="s">
        <v>4</v>
      </c>
      <c r="K2841" s="48" t="s">
        <v>5</v>
      </c>
      <c r="L2841" s="48" t="s">
        <v>5</v>
      </c>
    </row>
    <row r="2842" spans="1:12" ht="38.25" x14ac:dyDescent="0.2">
      <c r="A2842" s="68" t="s">
        <v>5645</v>
      </c>
      <c r="B2842" s="69" t="s">
        <v>5646</v>
      </c>
      <c r="C2842" s="70" t="s">
        <v>339</v>
      </c>
      <c r="D2842" s="59" t="s">
        <v>3</v>
      </c>
      <c r="E2842" s="47" t="s">
        <v>101</v>
      </c>
      <c r="F2842" s="48" t="s">
        <v>3</v>
      </c>
      <c r="G2842" s="47" t="s">
        <v>340</v>
      </c>
      <c r="H2842" s="48" t="s">
        <v>3</v>
      </c>
      <c r="I2842" s="60">
        <v>36950</v>
      </c>
      <c r="J2842" s="48" t="s">
        <v>4</v>
      </c>
      <c r="K2842" s="48" t="s">
        <v>5</v>
      </c>
      <c r="L2842" s="48" t="s">
        <v>5</v>
      </c>
    </row>
    <row r="2843" spans="1:12" ht="12.75" x14ac:dyDescent="0.2">
      <c r="A2843" s="68" t="s">
        <v>2213</v>
      </c>
      <c r="B2843" s="69" t="s">
        <v>10158</v>
      </c>
      <c r="C2843" s="70" t="s">
        <v>10618</v>
      </c>
      <c r="D2843" s="59" t="s">
        <v>3</v>
      </c>
      <c r="E2843" s="47" t="s">
        <v>31</v>
      </c>
      <c r="F2843" s="48" t="s">
        <v>3</v>
      </c>
      <c r="G2843" s="47" t="s">
        <v>32</v>
      </c>
      <c r="H2843" s="48" t="s">
        <v>3</v>
      </c>
      <c r="I2843" s="60">
        <v>39356</v>
      </c>
      <c r="J2843" s="48" t="s">
        <v>4</v>
      </c>
      <c r="K2843" s="48" t="s">
        <v>5</v>
      </c>
      <c r="L2843" s="48" t="s">
        <v>5</v>
      </c>
    </row>
    <row r="2844" spans="1:12" ht="25.5" x14ac:dyDescent="0.2">
      <c r="A2844" s="68" t="s">
        <v>2213</v>
      </c>
      <c r="B2844" s="87" t="s">
        <v>10158</v>
      </c>
      <c r="C2844" s="70" t="s">
        <v>10518</v>
      </c>
      <c r="D2844" s="59" t="s">
        <v>3</v>
      </c>
      <c r="E2844" s="47" t="s">
        <v>312</v>
      </c>
      <c r="F2844" s="48" t="s">
        <v>3</v>
      </c>
      <c r="G2844" s="47" t="s">
        <v>312</v>
      </c>
      <c r="H2844" s="48" t="s">
        <v>3</v>
      </c>
      <c r="I2844" s="60">
        <v>42251</v>
      </c>
      <c r="J2844" s="48" t="s">
        <v>10503</v>
      </c>
      <c r="K2844" s="48" t="s">
        <v>5</v>
      </c>
      <c r="L2844" s="48" t="s">
        <v>5</v>
      </c>
    </row>
    <row r="2845" spans="1:12" ht="51" x14ac:dyDescent="0.2">
      <c r="A2845" s="76" t="s">
        <v>10731</v>
      </c>
      <c r="B2845" s="77" t="s">
        <v>10732</v>
      </c>
      <c r="C2845" s="78" t="s">
        <v>10518</v>
      </c>
      <c r="D2845" s="80" t="s">
        <v>10733</v>
      </c>
      <c r="E2845" s="47" t="s">
        <v>312</v>
      </c>
      <c r="F2845" s="48" t="s">
        <v>3</v>
      </c>
      <c r="G2845" s="47" t="s">
        <v>312</v>
      </c>
      <c r="H2845" s="48" t="s">
        <v>3</v>
      </c>
      <c r="I2845" s="60">
        <v>42251</v>
      </c>
      <c r="J2845" s="48" t="s">
        <v>10503</v>
      </c>
      <c r="K2845" s="48" t="s">
        <v>5</v>
      </c>
      <c r="L2845" s="48" t="s">
        <v>5</v>
      </c>
    </row>
    <row r="2846" spans="1:12" ht="12.75" x14ac:dyDescent="0.2">
      <c r="A2846" s="68" t="s">
        <v>8688</v>
      </c>
      <c r="B2846" s="69" t="s">
        <v>8689</v>
      </c>
      <c r="C2846" s="70" t="s">
        <v>3</v>
      </c>
      <c r="D2846" s="59" t="s">
        <v>3</v>
      </c>
      <c r="E2846" s="47">
        <v>0.2</v>
      </c>
      <c r="F2846" s="48" t="s">
        <v>3</v>
      </c>
      <c r="G2846" s="47">
        <v>0.02</v>
      </c>
      <c r="H2846" s="48" t="s">
        <v>3</v>
      </c>
      <c r="I2846" s="60">
        <v>39394</v>
      </c>
      <c r="J2846" s="48" t="s">
        <v>4</v>
      </c>
      <c r="K2846" s="48" t="s">
        <v>5</v>
      </c>
      <c r="L2846" s="48" t="s">
        <v>5</v>
      </c>
    </row>
    <row r="2847" spans="1:12" ht="12.75" x14ac:dyDescent="0.2">
      <c r="A2847" s="68" t="s">
        <v>174</v>
      </c>
      <c r="B2847" s="69" t="s">
        <v>3</v>
      </c>
      <c r="C2847" s="70" t="s">
        <v>3</v>
      </c>
      <c r="D2847" s="59" t="s">
        <v>3</v>
      </c>
      <c r="E2847" s="47">
        <v>3500</v>
      </c>
      <c r="F2847" s="48" t="s">
        <v>3</v>
      </c>
      <c r="G2847" s="47">
        <v>350</v>
      </c>
      <c r="H2847" s="48" t="s">
        <v>3</v>
      </c>
      <c r="I2847" s="60">
        <v>38152</v>
      </c>
      <c r="J2847" s="48" t="s">
        <v>4</v>
      </c>
      <c r="K2847" s="48" t="s">
        <v>5</v>
      </c>
      <c r="L2847" s="48" t="s">
        <v>5</v>
      </c>
    </row>
    <row r="2848" spans="1:12" ht="12.75" x14ac:dyDescent="0.2">
      <c r="A2848" s="68" t="s">
        <v>7607</v>
      </c>
      <c r="B2848" s="69" t="s">
        <v>7608</v>
      </c>
      <c r="C2848" s="70" t="s">
        <v>300</v>
      </c>
      <c r="D2848" s="59" t="s">
        <v>3</v>
      </c>
      <c r="E2848" s="47" t="s">
        <v>11</v>
      </c>
      <c r="F2848" s="48" t="s">
        <v>3</v>
      </c>
      <c r="G2848" s="47" t="s">
        <v>12</v>
      </c>
      <c r="H2848" s="48" t="s">
        <v>3</v>
      </c>
      <c r="I2848" s="60">
        <v>36857</v>
      </c>
      <c r="J2848" s="48" t="s">
        <v>382</v>
      </c>
      <c r="K2848" s="48" t="s">
        <v>5</v>
      </c>
      <c r="L2848" s="48" t="s">
        <v>5</v>
      </c>
    </row>
    <row r="2849" spans="1:12" ht="25.5" x14ac:dyDescent="0.2">
      <c r="A2849" s="68" t="s">
        <v>10704</v>
      </c>
      <c r="B2849" s="69" t="s">
        <v>10703</v>
      </c>
      <c r="C2849" s="70" t="s">
        <v>8260</v>
      </c>
      <c r="D2849" s="59" t="s">
        <v>10705</v>
      </c>
      <c r="E2849" s="47">
        <v>180</v>
      </c>
      <c r="F2849" s="49" t="s">
        <v>3</v>
      </c>
      <c r="G2849" s="47">
        <v>92</v>
      </c>
      <c r="H2849" s="49" t="s">
        <v>3</v>
      </c>
      <c r="I2849" s="60">
        <v>42171</v>
      </c>
      <c r="J2849" s="48" t="s">
        <v>283</v>
      </c>
      <c r="K2849" s="48" t="s">
        <v>5</v>
      </c>
      <c r="L2849" s="48" t="s">
        <v>5</v>
      </c>
    </row>
    <row r="2850" spans="1:12" ht="12.75" x14ac:dyDescent="0.2">
      <c r="A2850" s="68" t="s">
        <v>2866</v>
      </c>
      <c r="B2850" s="69" t="s">
        <v>2867</v>
      </c>
      <c r="C2850" s="70" t="s">
        <v>3</v>
      </c>
      <c r="D2850" s="59" t="s">
        <v>3</v>
      </c>
      <c r="E2850" s="47">
        <v>20</v>
      </c>
      <c r="F2850" s="48">
        <v>5</v>
      </c>
      <c r="G2850" s="47">
        <v>2</v>
      </c>
      <c r="H2850" s="48">
        <v>0.5</v>
      </c>
      <c r="I2850" s="60">
        <v>37895</v>
      </c>
      <c r="J2850" s="48" t="s">
        <v>4</v>
      </c>
      <c r="K2850" s="48" t="s">
        <v>5</v>
      </c>
      <c r="L2850" s="48" t="s">
        <v>5</v>
      </c>
    </row>
    <row r="2851" spans="1:12" ht="25.5" x14ac:dyDescent="0.2">
      <c r="A2851" s="68" t="s">
        <v>9626</v>
      </c>
      <c r="B2851" s="69" t="s">
        <v>9627</v>
      </c>
      <c r="C2851" s="70" t="s">
        <v>76</v>
      </c>
      <c r="D2851" s="59" t="s">
        <v>3</v>
      </c>
      <c r="E2851" s="47">
        <v>2450</v>
      </c>
      <c r="F2851" s="48" t="s">
        <v>3</v>
      </c>
      <c r="G2851" s="47">
        <v>245</v>
      </c>
      <c r="H2851" s="48" t="s">
        <v>3</v>
      </c>
      <c r="I2851" s="60">
        <v>41913</v>
      </c>
      <c r="J2851" s="48" t="s">
        <v>4</v>
      </c>
      <c r="K2851" s="48" t="s">
        <v>5</v>
      </c>
      <c r="L2851" s="48" t="s">
        <v>5</v>
      </c>
    </row>
    <row r="2852" spans="1:12" ht="12.75" x14ac:dyDescent="0.2">
      <c r="A2852" s="68" t="s">
        <v>6872</v>
      </c>
      <c r="B2852" s="69" t="s">
        <v>6873</v>
      </c>
      <c r="C2852" s="70" t="s">
        <v>3</v>
      </c>
      <c r="D2852" s="59" t="s">
        <v>3</v>
      </c>
      <c r="E2852" s="47">
        <v>300</v>
      </c>
      <c r="F2852" s="48">
        <v>100</v>
      </c>
      <c r="G2852" s="47">
        <v>30</v>
      </c>
      <c r="H2852" s="48">
        <v>10</v>
      </c>
      <c r="I2852" s="60">
        <v>37895</v>
      </c>
      <c r="J2852" s="48" t="s">
        <v>4</v>
      </c>
      <c r="K2852" s="48" t="s">
        <v>5</v>
      </c>
      <c r="L2852" s="48" t="s">
        <v>5</v>
      </c>
    </row>
    <row r="2853" spans="1:12" ht="12.75" x14ac:dyDescent="0.2">
      <c r="A2853" s="68" t="s">
        <v>10707</v>
      </c>
      <c r="B2853" s="69" t="s">
        <v>10706</v>
      </c>
      <c r="C2853" s="70" t="s">
        <v>1116</v>
      </c>
      <c r="D2853" s="59" t="s">
        <v>10708</v>
      </c>
      <c r="E2853" s="47">
        <v>210</v>
      </c>
      <c r="F2853" s="48" t="s">
        <v>3</v>
      </c>
      <c r="G2853" s="47">
        <v>21</v>
      </c>
      <c r="H2853" s="48" t="s">
        <v>3</v>
      </c>
      <c r="I2853" s="60">
        <v>41921</v>
      </c>
      <c r="J2853" s="48" t="s">
        <v>4</v>
      </c>
      <c r="K2853" s="48" t="s">
        <v>5</v>
      </c>
      <c r="L2853" s="48" t="s">
        <v>5</v>
      </c>
    </row>
    <row r="2854" spans="1:12" ht="12.75" x14ac:dyDescent="0.2">
      <c r="A2854" s="68" t="s">
        <v>4187</v>
      </c>
      <c r="B2854" s="69" t="s">
        <v>4188</v>
      </c>
      <c r="C2854" s="70" t="s">
        <v>80</v>
      </c>
      <c r="D2854" s="59" t="s">
        <v>3</v>
      </c>
      <c r="E2854" s="47">
        <v>200</v>
      </c>
      <c r="F2854" s="49" t="s">
        <v>3</v>
      </c>
      <c r="G2854" s="47">
        <v>20</v>
      </c>
      <c r="H2854" s="49" t="s">
        <v>3</v>
      </c>
      <c r="I2854" s="60">
        <v>37280</v>
      </c>
      <c r="J2854" s="48" t="s">
        <v>4</v>
      </c>
      <c r="K2854" s="48" t="s">
        <v>5</v>
      </c>
      <c r="L2854" s="48" t="s">
        <v>5</v>
      </c>
    </row>
    <row r="2855" spans="1:12" ht="12.75" x14ac:dyDescent="0.2">
      <c r="A2855" s="68" t="s">
        <v>7813</v>
      </c>
      <c r="B2855" s="69" t="s">
        <v>7814</v>
      </c>
      <c r="C2855" s="70" t="s">
        <v>3</v>
      </c>
      <c r="D2855" s="59" t="s">
        <v>3</v>
      </c>
      <c r="E2855" s="47">
        <v>100</v>
      </c>
      <c r="F2855" s="48" t="s">
        <v>3</v>
      </c>
      <c r="G2855" s="47">
        <v>10</v>
      </c>
      <c r="H2855" s="48" t="s">
        <v>3</v>
      </c>
      <c r="I2855" s="60">
        <v>37845</v>
      </c>
      <c r="J2855" s="48" t="s">
        <v>4</v>
      </c>
      <c r="K2855" s="48" t="s">
        <v>5</v>
      </c>
      <c r="L2855" s="48" t="s">
        <v>5</v>
      </c>
    </row>
    <row r="2856" spans="1:12" ht="12.75" x14ac:dyDescent="0.2">
      <c r="A2856" s="68" t="s">
        <v>4982</v>
      </c>
      <c r="B2856" s="69" t="s">
        <v>4983</v>
      </c>
      <c r="C2856" s="70" t="s">
        <v>3</v>
      </c>
      <c r="D2856" s="59" t="s">
        <v>3</v>
      </c>
      <c r="E2856" s="47">
        <v>600</v>
      </c>
      <c r="F2856" s="48" t="s">
        <v>3</v>
      </c>
      <c r="G2856" s="47">
        <v>60</v>
      </c>
      <c r="H2856" s="48" t="s">
        <v>3</v>
      </c>
      <c r="I2856" s="60">
        <v>36559</v>
      </c>
      <c r="J2856" s="48" t="s">
        <v>4</v>
      </c>
      <c r="K2856" s="48" t="s">
        <v>5</v>
      </c>
      <c r="L2856" s="48" t="s">
        <v>5</v>
      </c>
    </row>
    <row r="2857" spans="1:12" ht="12.75" x14ac:dyDescent="0.2">
      <c r="A2857" s="68" t="s">
        <v>1922</v>
      </c>
      <c r="B2857" s="69" t="s">
        <v>1923</v>
      </c>
      <c r="C2857" s="70" t="s">
        <v>1108</v>
      </c>
      <c r="D2857" s="59" t="s">
        <v>3</v>
      </c>
      <c r="E2857" s="47">
        <v>60</v>
      </c>
      <c r="F2857" s="48">
        <v>20</v>
      </c>
      <c r="G2857" s="47">
        <v>6</v>
      </c>
      <c r="H2857" s="48">
        <v>2</v>
      </c>
      <c r="I2857" s="60">
        <v>42268</v>
      </c>
      <c r="J2857" s="48" t="s">
        <v>4</v>
      </c>
      <c r="K2857" s="48" t="s">
        <v>5</v>
      </c>
      <c r="L2857" s="48" t="s">
        <v>5</v>
      </c>
    </row>
    <row r="2858" spans="1:12" ht="12.75" x14ac:dyDescent="0.2">
      <c r="A2858" s="68" t="s">
        <v>3711</v>
      </c>
      <c r="B2858" s="69" t="s">
        <v>3712</v>
      </c>
      <c r="C2858" s="70" t="s">
        <v>12519</v>
      </c>
      <c r="D2858" s="59" t="s">
        <v>12524</v>
      </c>
      <c r="E2858" s="47">
        <v>610</v>
      </c>
      <c r="F2858" s="48" t="s">
        <v>3</v>
      </c>
      <c r="G2858" s="47">
        <v>61</v>
      </c>
      <c r="H2858" s="48" t="s">
        <v>3</v>
      </c>
      <c r="I2858" s="60">
        <v>42208</v>
      </c>
      <c r="J2858" s="48" t="s">
        <v>4</v>
      </c>
      <c r="K2858" s="48" t="s">
        <v>5</v>
      </c>
      <c r="L2858" s="48" t="s">
        <v>5</v>
      </c>
    </row>
    <row r="2859" spans="1:12" ht="12.75" x14ac:dyDescent="0.2">
      <c r="A2859" s="68" t="s">
        <v>10709</v>
      </c>
      <c r="B2859" s="69" t="s">
        <v>10710</v>
      </c>
      <c r="C2859" s="70" t="s">
        <v>2746</v>
      </c>
      <c r="D2859" s="59" t="s">
        <v>10701</v>
      </c>
      <c r="E2859" s="47">
        <v>200</v>
      </c>
      <c r="F2859" s="48" t="s">
        <v>3</v>
      </c>
      <c r="G2859" s="47">
        <v>20</v>
      </c>
      <c r="H2859" s="48" t="s">
        <v>3</v>
      </c>
      <c r="I2859" s="60">
        <v>41921</v>
      </c>
      <c r="J2859" s="48" t="s">
        <v>4</v>
      </c>
      <c r="K2859" s="48" t="s">
        <v>5</v>
      </c>
      <c r="L2859" s="48" t="s">
        <v>5</v>
      </c>
    </row>
    <row r="2860" spans="1:12" ht="25.5" x14ac:dyDescent="0.2">
      <c r="A2860" s="68" t="s">
        <v>5999</v>
      </c>
      <c r="B2860" s="69" t="s">
        <v>6000</v>
      </c>
      <c r="C2860" s="70" t="s">
        <v>97</v>
      </c>
      <c r="D2860" s="59" t="s">
        <v>3</v>
      </c>
      <c r="E2860" s="47">
        <v>100</v>
      </c>
      <c r="F2860" s="48" t="s">
        <v>3</v>
      </c>
      <c r="G2860" s="47">
        <v>10</v>
      </c>
      <c r="H2860" s="48" t="s">
        <v>3</v>
      </c>
      <c r="I2860" s="60">
        <v>35650</v>
      </c>
      <c r="J2860" s="48" t="s">
        <v>4</v>
      </c>
      <c r="K2860" s="48" t="s">
        <v>5</v>
      </c>
      <c r="L2860" s="48" t="s">
        <v>5</v>
      </c>
    </row>
    <row r="2861" spans="1:12" ht="25.5" x14ac:dyDescent="0.2">
      <c r="A2861" s="68" t="s">
        <v>7413</v>
      </c>
      <c r="B2861" s="69" t="s">
        <v>7414</v>
      </c>
      <c r="C2861" s="70" t="s">
        <v>98</v>
      </c>
      <c r="D2861" s="59" t="s">
        <v>3</v>
      </c>
      <c r="E2861" s="47">
        <v>175</v>
      </c>
      <c r="F2861" s="48" t="s">
        <v>3</v>
      </c>
      <c r="G2861" s="47">
        <v>18</v>
      </c>
      <c r="H2861" s="48" t="s">
        <v>3</v>
      </c>
      <c r="I2861" s="60">
        <v>39356</v>
      </c>
      <c r="J2861" s="48" t="s">
        <v>4</v>
      </c>
      <c r="K2861" s="48" t="s">
        <v>5</v>
      </c>
      <c r="L2861" s="48" t="s">
        <v>5</v>
      </c>
    </row>
    <row r="2862" spans="1:12" ht="38.25" x14ac:dyDescent="0.2">
      <c r="A2862" s="68" t="s">
        <v>11033</v>
      </c>
      <c r="B2862" s="69" t="s">
        <v>11032</v>
      </c>
      <c r="C2862" s="70" t="s">
        <v>303</v>
      </c>
      <c r="D2862" s="59" t="s">
        <v>11034</v>
      </c>
      <c r="E2862" s="47" t="s">
        <v>232</v>
      </c>
      <c r="F2862" s="48" t="s">
        <v>3</v>
      </c>
      <c r="G2862" s="47" t="s">
        <v>139</v>
      </c>
      <c r="H2862" s="48" t="s">
        <v>3</v>
      </c>
      <c r="I2862" s="60">
        <v>41935</v>
      </c>
      <c r="J2862" s="48" t="s">
        <v>4</v>
      </c>
      <c r="K2862" s="48" t="s">
        <v>5</v>
      </c>
      <c r="L2862" s="48" t="s">
        <v>5</v>
      </c>
    </row>
    <row r="2863" spans="1:12" ht="12.75" x14ac:dyDescent="0.2">
      <c r="A2863" s="68" t="s">
        <v>5147</v>
      </c>
      <c r="B2863" s="69" t="s">
        <v>5148</v>
      </c>
      <c r="C2863" s="70" t="s">
        <v>3</v>
      </c>
      <c r="D2863" s="59" t="s">
        <v>3</v>
      </c>
      <c r="E2863" s="47">
        <v>34</v>
      </c>
      <c r="F2863" s="48" t="s">
        <v>3</v>
      </c>
      <c r="G2863" s="47">
        <v>3.4</v>
      </c>
      <c r="H2863" s="48" t="s">
        <v>3</v>
      </c>
      <c r="I2863" s="60">
        <v>39350</v>
      </c>
      <c r="J2863" s="48" t="s">
        <v>4</v>
      </c>
      <c r="K2863" s="48" t="s">
        <v>5</v>
      </c>
      <c r="L2863" s="48" t="s">
        <v>5</v>
      </c>
    </row>
    <row r="2864" spans="1:12" ht="25.5" x14ac:dyDescent="0.2">
      <c r="A2864" s="64" t="s">
        <v>12775</v>
      </c>
      <c r="B2864" s="65" t="s">
        <v>12776</v>
      </c>
      <c r="C2864" s="66" t="s">
        <v>10518</v>
      </c>
      <c r="D2864" s="67" t="s">
        <v>12777</v>
      </c>
      <c r="E2864" s="47" t="s">
        <v>312</v>
      </c>
      <c r="F2864" s="48" t="s">
        <v>3</v>
      </c>
      <c r="G2864" s="47" t="s">
        <v>312</v>
      </c>
      <c r="H2864" s="48" t="s">
        <v>3</v>
      </c>
      <c r="I2864" s="60">
        <v>42251</v>
      </c>
      <c r="J2864" s="48" t="s">
        <v>10503</v>
      </c>
      <c r="K2864" s="48" t="s">
        <v>5</v>
      </c>
      <c r="L2864" s="48" t="s">
        <v>5</v>
      </c>
    </row>
    <row r="2865" spans="1:12" ht="12.75" x14ac:dyDescent="0.2">
      <c r="A2865" s="68" t="s">
        <v>5250</v>
      </c>
      <c r="B2865" s="73" t="s">
        <v>3</v>
      </c>
      <c r="C2865" s="74"/>
      <c r="D2865" s="59" t="s">
        <v>3</v>
      </c>
      <c r="E2865" s="47">
        <v>10</v>
      </c>
      <c r="F2865" s="48">
        <v>1.5</v>
      </c>
      <c r="G2865" s="47">
        <v>1</v>
      </c>
      <c r="H2865" s="48">
        <v>0.15</v>
      </c>
      <c r="I2865" s="60">
        <v>37895</v>
      </c>
      <c r="J2865" s="48" t="s">
        <v>4</v>
      </c>
      <c r="K2865" s="48" t="s">
        <v>5</v>
      </c>
      <c r="L2865" s="48" t="s">
        <v>5</v>
      </c>
    </row>
    <row r="2866" spans="1:12" ht="12.75" x14ac:dyDescent="0.2">
      <c r="A2866" s="68" t="s">
        <v>838</v>
      </c>
      <c r="B2866" s="69" t="s">
        <v>839</v>
      </c>
      <c r="C2866" s="70" t="s">
        <v>3</v>
      </c>
      <c r="D2866" s="59" t="s">
        <v>3</v>
      </c>
      <c r="E2866" s="47">
        <v>60</v>
      </c>
      <c r="F2866" s="48" t="s">
        <v>3</v>
      </c>
      <c r="G2866" s="47">
        <v>6</v>
      </c>
      <c r="H2866" s="48" t="s">
        <v>3</v>
      </c>
      <c r="I2866" s="60">
        <v>37420</v>
      </c>
      <c r="J2866" s="48" t="s">
        <v>4</v>
      </c>
      <c r="K2866" s="48" t="s">
        <v>5</v>
      </c>
      <c r="L2866" s="48" t="s">
        <v>5</v>
      </c>
    </row>
    <row r="2867" spans="1:12" ht="12.75" x14ac:dyDescent="0.2">
      <c r="A2867" s="68" t="s">
        <v>5288</v>
      </c>
      <c r="B2867" s="69" t="s">
        <v>5289</v>
      </c>
      <c r="C2867" s="70" t="s">
        <v>3</v>
      </c>
      <c r="D2867" s="59" t="s">
        <v>3</v>
      </c>
      <c r="E2867" s="47">
        <v>2</v>
      </c>
      <c r="F2867" s="48" t="s">
        <v>3</v>
      </c>
      <c r="G2867" s="47">
        <v>0.2</v>
      </c>
      <c r="H2867" s="48" t="s">
        <v>3</v>
      </c>
      <c r="I2867" s="60">
        <v>37895</v>
      </c>
      <c r="J2867" s="48" t="s">
        <v>4</v>
      </c>
      <c r="K2867" s="48" t="s">
        <v>5</v>
      </c>
      <c r="L2867" s="48" t="s">
        <v>5</v>
      </c>
    </row>
    <row r="2868" spans="1:12" ht="12.75" x14ac:dyDescent="0.2">
      <c r="A2868" s="68" t="s">
        <v>10242</v>
      </c>
      <c r="B2868" s="69" t="s">
        <v>3770</v>
      </c>
      <c r="C2868" s="70" t="s">
        <v>3</v>
      </c>
      <c r="D2868" s="59" t="s">
        <v>3</v>
      </c>
      <c r="E2868" s="47">
        <v>2</v>
      </c>
      <c r="F2868" s="48" t="s">
        <v>3</v>
      </c>
      <c r="G2868" s="47">
        <v>0.2</v>
      </c>
      <c r="H2868" s="48" t="s">
        <v>3</v>
      </c>
      <c r="I2868" s="60">
        <v>40318</v>
      </c>
      <c r="J2868" s="48" t="s">
        <v>4</v>
      </c>
      <c r="K2868" s="48" t="s">
        <v>5</v>
      </c>
      <c r="L2868" s="48" t="s">
        <v>5</v>
      </c>
    </row>
    <row r="2869" spans="1:12" ht="25.5" x14ac:dyDescent="0.2">
      <c r="A2869" s="68" t="s">
        <v>11707</v>
      </c>
      <c r="B2869" s="69" t="s">
        <v>11709</v>
      </c>
      <c r="C2869" s="70" t="s">
        <v>323</v>
      </c>
      <c r="D2869" s="59" t="s">
        <v>11708</v>
      </c>
      <c r="E2869" s="47">
        <v>50</v>
      </c>
      <c r="F2869" s="48" t="s">
        <v>3</v>
      </c>
      <c r="G2869" s="47">
        <v>5</v>
      </c>
      <c r="H2869" s="48" t="s">
        <v>3</v>
      </c>
      <c r="I2869" s="60">
        <v>42111</v>
      </c>
      <c r="J2869" s="48" t="s">
        <v>4</v>
      </c>
      <c r="K2869" s="48" t="s">
        <v>5</v>
      </c>
      <c r="L2869" s="48" t="s">
        <v>5</v>
      </c>
    </row>
    <row r="2870" spans="1:12" ht="25.5" x14ac:dyDescent="0.2">
      <c r="A2870" s="68" t="s">
        <v>2383</v>
      </c>
      <c r="B2870" s="69" t="s">
        <v>2384</v>
      </c>
      <c r="C2870" s="70" t="s">
        <v>10518</v>
      </c>
      <c r="D2870" s="59" t="s">
        <v>3</v>
      </c>
      <c r="E2870" s="47" t="s">
        <v>312</v>
      </c>
      <c r="F2870" s="48" t="s">
        <v>3</v>
      </c>
      <c r="G2870" s="47" t="s">
        <v>312</v>
      </c>
      <c r="H2870" s="48" t="s">
        <v>3</v>
      </c>
      <c r="I2870" s="60">
        <v>42251</v>
      </c>
      <c r="J2870" s="48" t="s">
        <v>10503</v>
      </c>
      <c r="K2870" s="48" t="s">
        <v>5</v>
      </c>
      <c r="L2870" s="48" t="s">
        <v>5</v>
      </c>
    </row>
    <row r="2871" spans="1:12" ht="12.75" x14ac:dyDescent="0.2">
      <c r="A2871" s="68" t="s">
        <v>7429</v>
      </c>
      <c r="B2871" s="69" t="s">
        <v>7430</v>
      </c>
      <c r="C2871" s="70" t="s">
        <v>3</v>
      </c>
      <c r="D2871" s="59" t="s">
        <v>3</v>
      </c>
      <c r="E2871" s="47">
        <v>600</v>
      </c>
      <c r="F2871" s="48" t="s">
        <v>3</v>
      </c>
      <c r="G2871" s="47">
        <v>60</v>
      </c>
      <c r="H2871" s="48" t="s">
        <v>3</v>
      </c>
      <c r="I2871" s="60">
        <v>37383</v>
      </c>
      <c r="J2871" s="48" t="s">
        <v>4</v>
      </c>
      <c r="K2871" s="48" t="s">
        <v>5</v>
      </c>
      <c r="L2871" s="48" t="s">
        <v>5</v>
      </c>
    </row>
    <row r="2872" spans="1:12" ht="51" x14ac:dyDescent="0.2">
      <c r="A2872" s="68" t="s">
        <v>8978</v>
      </c>
      <c r="B2872" s="69" t="s">
        <v>8979</v>
      </c>
      <c r="C2872" s="70" t="s">
        <v>323</v>
      </c>
      <c r="D2872" s="59" t="s">
        <v>13017</v>
      </c>
      <c r="E2872" s="47">
        <v>50</v>
      </c>
      <c r="F2872" s="48" t="s">
        <v>3</v>
      </c>
      <c r="G2872" s="47">
        <v>5</v>
      </c>
      <c r="H2872" s="48" t="s">
        <v>3</v>
      </c>
      <c r="I2872" s="60">
        <v>42271</v>
      </c>
      <c r="J2872" s="48" t="s">
        <v>4</v>
      </c>
      <c r="K2872" s="48" t="s">
        <v>5</v>
      </c>
      <c r="L2872" s="48" t="s">
        <v>5</v>
      </c>
    </row>
    <row r="2873" spans="1:12" ht="25.5" x14ac:dyDescent="0.2">
      <c r="A2873" s="68" t="s">
        <v>708</v>
      </c>
      <c r="B2873" s="69" t="s">
        <v>709</v>
      </c>
      <c r="C2873" s="70" t="s">
        <v>9809</v>
      </c>
      <c r="D2873" s="59" t="s">
        <v>3</v>
      </c>
      <c r="E2873" s="47">
        <v>100</v>
      </c>
      <c r="F2873" s="48" t="s">
        <v>3</v>
      </c>
      <c r="G2873" s="47">
        <v>10</v>
      </c>
      <c r="H2873" s="48" t="s">
        <v>3</v>
      </c>
      <c r="I2873" s="60">
        <v>37895</v>
      </c>
      <c r="J2873" s="48" t="s">
        <v>4</v>
      </c>
      <c r="K2873" s="48" t="s">
        <v>5</v>
      </c>
      <c r="L2873" s="48" t="s">
        <v>5</v>
      </c>
    </row>
    <row r="2874" spans="1:12" ht="12.75" x14ac:dyDescent="0.2">
      <c r="A2874" s="68" t="s">
        <v>8899</v>
      </c>
      <c r="B2874" s="69" t="s">
        <v>8900</v>
      </c>
      <c r="C2874" s="70" t="s">
        <v>427</v>
      </c>
      <c r="D2874" s="59" t="s">
        <v>3</v>
      </c>
      <c r="E2874" s="47">
        <v>140</v>
      </c>
      <c r="F2874" s="48" t="s">
        <v>3</v>
      </c>
      <c r="G2874" s="47">
        <v>14</v>
      </c>
      <c r="H2874" s="48" t="s">
        <v>3</v>
      </c>
      <c r="I2874" s="60">
        <v>41913</v>
      </c>
      <c r="J2874" s="48" t="s">
        <v>4</v>
      </c>
      <c r="K2874" s="48" t="s">
        <v>5</v>
      </c>
      <c r="L2874" s="48" t="s">
        <v>5</v>
      </c>
    </row>
    <row r="2875" spans="1:12" ht="51" x14ac:dyDescent="0.2">
      <c r="A2875" s="68" t="s">
        <v>5626</v>
      </c>
      <c r="B2875" s="69" t="s">
        <v>5627</v>
      </c>
      <c r="C2875" s="70" t="s">
        <v>10518</v>
      </c>
      <c r="D2875" s="59" t="s">
        <v>5628</v>
      </c>
      <c r="E2875" s="47" t="s">
        <v>312</v>
      </c>
      <c r="F2875" s="48" t="s">
        <v>3</v>
      </c>
      <c r="G2875" s="47" t="s">
        <v>312</v>
      </c>
      <c r="H2875" s="48" t="s">
        <v>3</v>
      </c>
      <c r="I2875" s="60">
        <v>42251</v>
      </c>
      <c r="J2875" s="48" t="s">
        <v>10503</v>
      </c>
      <c r="K2875" s="48" t="s">
        <v>5</v>
      </c>
      <c r="L2875" s="48" t="s">
        <v>5</v>
      </c>
    </row>
    <row r="2876" spans="1:12" ht="12.75" x14ac:dyDescent="0.2">
      <c r="A2876" s="68" t="s">
        <v>6405</v>
      </c>
      <c r="B2876" s="69" t="s">
        <v>6406</v>
      </c>
      <c r="C2876" s="70" t="s">
        <v>323</v>
      </c>
      <c r="D2876" s="59" t="s">
        <v>3</v>
      </c>
      <c r="E2876" s="47">
        <v>50</v>
      </c>
      <c r="F2876" s="48" t="s">
        <v>3</v>
      </c>
      <c r="G2876" s="47">
        <v>5</v>
      </c>
      <c r="H2876" s="48" t="s">
        <v>3</v>
      </c>
      <c r="I2876" s="60">
        <v>41438</v>
      </c>
      <c r="J2876" s="48" t="s">
        <v>4</v>
      </c>
      <c r="K2876" s="48" t="s">
        <v>5</v>
      </c>
      <c r="L2876" s="48" t="s">
        <v>5</v>
      </c>
    </row>
    <row r="2877" spans="1:12" ht="25.5" x14ac:dyDescent="0.2">
      <c r="A2877" s="68" t="s">
        <v>12673</v>
      </c>
      <c r="B2877" s="69" t="s">
        <v>12674</v>
      </c>
      <c r="C2877" s="70" t="s">
        <v>25</v>
      </c>
      <c r="D2877" s="59" t="s">
        <v>12675</v>
      </c>
      <c r="E2877" s="47">
        <v>160</v>
      </c>
      <c r="F2877" s="48" t="s">
        <v>3</v>
      </c>
      <c r="G2877" s="47">
        <v>16</v>
      </c>
      <c r="H2877" s="48" t="s">
        <v>3</v>
      </c>
      <c r="I2877" s="60">
        <v>42201</v>
      </c>
      <c r="J2877" s="48" t="s">
        <v>4</v>
      </c>
      <c r="K2877" s="48" t="s">
        <v>5</v>
      </c>
      <c r="L2877" s="48" t="s">
        <v>5</v>
      </c>
    </row>
    <row r="2878" spans="1:12" ht="12.75" x14ac:dyDescent="0.2">
      <c r="A2878" s="68" t="s">
        <v>622</v>
      </c>
      <c r="B2878" s="69" t="s">
        <v>623</v>
      </c>
      <c r="C2878" s="70"/>
      <c r="D2878" s="59" t="s">
        <v>3</v>
      </c>
      <c r="E2878" s="47">
        <v>100</v>
      </c>
      <c r="F2878" s="48" t="s">
        <v>3</v>
      </c>
      <c r="G2878" s="47">
        <v>10</v>
      </c>
      <c r="H2878" s="48" t="s">
        <v>3</v>
      </c>
      <c r="I2878" s="60">
        <v>37895</v>
      </c>
      <c r="J2878" s="48" t="s">
        <v>4</v>
      </c>
      <c r="K2878" s="48" t="s">
        <v>5</v>
      </c>
      <c r="L2878" s="48" t="s">
        <v>5</v>
      </c>
    </row>
    <row r="2879" spans="1:12" ht="12.75" x14ac:dyDescent="0.2">
      <c r="A2879" s="68" t="s">
        <v>8568</v>
      </c>
      <c r="B2879" s="69" t="s">
        <v>8569</v>
      </c>
      <c r="C2879" s="70" t="s">
        <v>3</v>
      </c>
      <c r="D2879" s="59" t="s">
        <v>8570</v>
      </c>
      <c r="E2879" s="47">
        <v>1</v>
      </c>
      <c r="F2879" s="48" t="s">
        <v>3</v>
      </c>
      <c r="G2879" s="47">
        <v>0.1</v>
      </c>
      <c r="H2879" s="48" t="s">
        <v>3</v>
      </c>
      <c r="I2879" s="60">
        <v>40318</v>
      </c>
      <c r="J2879" s="48" t="s">
        <v>4</v>
      </c>
      <c r="K2879" s="48" t="s">
        <v>5</v>
      </c>
      <c r="L2879" s="48" t="s">
        <v>5</v>
      </c>
    </row>
    <row r="2880" spans="1:12" ht="25.5" x14ac:dyDescent="0.2">
      <c r="A2880" s="68" t="s">
        <v>4890</v>
      </c>
      <c r="B2880" s="69" t="s">
        <v>4891</v>
      </c>
      <c r="C2880" s="70" t="s">
        <v>10518</v>
      </c>
      <c r="D2880" s="59" t="s">
        <v>3</v>
      </c>
      <c r="E2880" s="47" t="s">
        <v>312</v>
      </c>
      <c r="F2880" s="48" t="s">
        <v>3</v>
      </c>
      <c r="G2880" s="47" t="s">
        <v>312</v>
      </c>
      <c r="H2880" s="48" t="s">
        <v>3</v>
      </c>
      <c r="I2880" s="60">
        <v>42251</v>
      </c>
      <c r="J2880" s="48" t="s">
        <v>10503</v>
      </c>
      <c r="K2880" s="48" t="s">
        <v>5</v>
      </c>
      <c r="L2880" s="48" t="s">
        <v>5</v>
      </c>
    </row>
    <row r="2881" spans="1:12" ht="25.5" x14ac:dyDescent="0.2">
      <c r="A2881" s="68" t="s">
        <v>11548</v>
      </c>
      <c r="B2881" s="69" t="s">
        <v>11549</v>
      </c>
      <c r="C2881" s="70" t="s">
        <v>10518</v>
      </c>
      <c r="D2881" s="59" t="s">
        <v>11550</v>
      </c>
      <c r="E2881" s="47" t="s">
        <v>312</v>
      </c>
      <c r="F2881" s="48" t="s">
        <v>3</v>
      </c>
      <c r="G2881" s="47" t="s">
        <v>312</v>
      </c>
      <c r="H2881" s="48" t="s">
        <v>3</v>
      </c>
      <c r="I2881" s="60">
        <v>42251</v>
      </c>
      <c r="J2881" s="48" t="s">
        <v>10503</v>
      </c>
      <c r="K2881" s="48" t="s">
        <v>5</v>
      </c>
      <c r="L2881" s="48" t="s">
        <v>5</v>
      </c>
    </row>
    <row r="2882" spans="1:12" ht="12.75" x14ac:dyDescent="0.2">
      <c r="A2882" s="68" t="s">
        <v>5907</v>
      </c>
      <c r="B2882" s="69" t="s">
        <v>5908</v>
      </c>
      <c r="C2882" s="70" t="s">
        <v>4597</v>
      </c>
      <c r="D2882" s="59" t="s">
        <v>3</v>
      </c>
      <c r="E2882" s="47">
        <v>10</v>
      </c>
      <c r="F2882" s="48" t="s">
        <v>3</v>
      </c>
      <c r="G2882" s="47">
        <v>1</v>
      </c>
      <c r="H2882" s="48" t="s">
        <v>3</v>
      </c>
      <c r="I2882" s="60">
        <v>37266</v>
      </c>
      <c r="J2882" s="48" t="s">
        <v>4</v>
      </c>
      <c r="K2882" s="48" t="s">
        <v>5</v>
      </c>
      <c r="L2882" s="48" t="s">
        <v>5</v>
      </c>
    </row>
    <row r="2883" spans="1:12" ht="38.25" x14ac:dyDescent="0.2">
      <c r="A2883" s="68" t="s">
        <v>2008</v>
      </c>
      <c r="B2883" s="69" t="s">
        <v>2648</v>
      </c>
      <c r="C2883" s="70"/>
      <c r="D2883" s="59" t="s">
        <v>2649</v>
      </c>
      <c r="E2883" s="47">
        <v>1100</v>
      </c>
      <c r="F2883" s="48">
        <v>200</v>
      </c>
      <c r="G2883" s="47">
        <v>110</v>
      </c>
      <c r="H2883" s="48">
        <v>20</v>
      </c>
      <c r="I2883" s="60">
        <v>42251</v>
      </c>
      <c r="J2883" s="48" t="s">
        <v>4</v>
      </c>
      <c r="K2883" s="48" t="s">
        <v>5</v>
      </c>
      <c r="L2883" s="48" t="s">
        <v>5</v>
      </c>
    </row>
    <row r="2884" spans="1:12" ht="25.5" x14ac:dyDescent="0.2">
      <c r="A2884" s="68" t="s">
        <v>10483</v>
      </c>
      <c r="B2884" s="69" t="s">
        <v>7528</v>
      </c>
      <c r="C2884" s="70" t="s">
        <v>2008</v>
      </c>
      <c r="D2884" s="59" t="s">
        <v>10484</v>
      </c>
      <c r="E2884" s="47">
        <v>1100</v>
      </c>
      <c r="F2884" s="48">
        <v>200</v>
      </c>
      <c r="G2884" s="47">
        <v>110</v>
      </c>
      <c r="H2884" s="48">
        <v>20</v>
      </c>
      <c r="I2884" s="60">
        <v>37895</v>
      </c>
      <c r="J2884" s="48" t="s">
        <v>4</v>
      </c>
      <c r="K2884" s="48" t="s">
        <v>5</v>
      </c>
      <c r="L2884" s="48" t="s">
        <v>5</v>
      </c>
    </row>
    <row r="2885" spans="1:12" ht="25.5" x14ac:dyDescent="0.2">
      <c r="A2885" s="68" t="s">
        <v>2285</v>
      </c>
      <c r="B2885" s="69" t="s">
        <v>2286</v>
      </c>
      <c r="C2885" s="70" t="s">
        <v>323</v>
      </c>
      <c r="D2885" s="59" t="s">
        <v>2287</v>
      </c>
      <c r="E2885" s="47">
        <v>50</v>
      </c>
      <c r="F2885" s="48" t="s">
        <v>3</v>
      </c>
      <c r="G2885" s="47">
        <v>5</v>
      </c>
      <c r="H2885" s="48" t="s">
        <v>3</v>
      </c>
      <c r="I2885" s="60">
        <v>41506</v>
      </c>
      <c r="J2885" s="48" t="s">
        <v>4</v>
      </c>
      <c r="K2885" s="48" t="s">
        <v>5</v>
      </c>
      <c r="L2885" s="48" t="s">
        <v>5</v>
      </c>
    </row>
    <row r="2886" spans="1:12" ht="12.75" x14ac:dyDescent="0.2">
      <c r="A2886" s="68" t="s">
        <v>2845</v>
      </c>
      <c r="B2886" s="69" t="s">
        <v>2846</v>
      </c>
      <c r="C2886" s="70" t="s">
        <v>3</v>
      </c>
      <c r="D2886" s="59" t="s">
        <v>3</v>
      </c>
      <c r="E2886" s="47">
        <v>20</v>
      </c>
      <c r="F2886" s="48" t="s">
        <v>3</v>
      </c>
      <c r="G2886" s="47">
        <v>2</v>
      </c>
      <c r="H2886" s="48" t="s">
        <v>3</v>
      </c>
      <c r="I2886" s="60">
        <v>37153</v>
      </c>
      <c r="J2886" s="48" t="s">
        <v>4</v>
      </c>
      <c r="K2886" s="48" t="s">
        <v>5</v>
      </c>
      <c r="L2886" s="48" t="s">
        <v>5</v>
      </c>
    </row>
    <row r="2887" spans="1:12" ht="12.75" x14ac:dyDescent="0.2">
      <c r="A2887" s="68" t="s">
        <v>183</v>
      </c>
      <c r="B2887" s="69" t="s">
        <v>632</v>
      </c>
      <c r="C2887" s="70"/>
      <c r="D2887" s="59" t="s">
        <v>633</v>
      </c>
      <c r="E2887" s="47">
        <v>70</v>
      </c>
      <c r="F2887" s="48">
        <v>10</v>
      </c>
      <c r="G2887" s="47">
        <v>7</v>
      </c>
      <c r="H2887" s="48">
        <v>1</v>
      </c>
      <c r="I2887" s="60">
        <v>42251</v>
      </c>
      <c r="J2887" s="48" t="s">
        <v>4</v>
      </c>
      <c r="K2887" s="48" t="s">
        <v>5</v>
      </c>
      <c r="L2887" s="48" t="s">
        <v>5</v>
      </c>
    </row>
    <row r="2888" spans="1:12" ht="25.5" x14ac:dyDescent="0.2">
      <c r="A2888" s="68" t="s">
        <v>8933</v>
      </c>
      <c r="B2888" s="69" t="s">
        <v>8934</v>
      </c>
      <c r="C2888" s="70" t="s">
        <v>10518</v>
      </c>
      <c r="D2888" s="59" t="s">
        <v>3</v>
      </c>
      <c r="E2888" s="47" t="s">
        <v>312</v>
      </c>
      <c r="F2888" s="48" t="s">
        <v>3</v>
      </c>
      <c r="G2888" s="47" t="s">
        <v>312</v>
      </c>
      <c r="H2888" s="48" t="s">
        <v>3</v>
      </c>
      <c r="I2888" s="60">
        <v>42272</v>
      </c>
      <c r="J2888" s="48" t="s">
        <v>10503</v>
      </c>
      <c r="K2888" s="48" t="s">
        <v>5</v>
      </c>
      <c r="L2888" s="48" t="s">
        <v>5</v>
      </c>
    </row>
    <row r="2889" spans="1:12" ht="25.5" x14ac:dyDescent="0.2">
      <c r="A2889" s="68" t="s">
        <v>1924</v>
      </c>
      <c r="B2889" s="69" t="s">
        <v>1947</v>
      </c>
      <c r="C2889" s="70" t="s">
        <v>10518</v>
      </c>
      <c r="D2889" s="59" t="s">
        <v>3</v>
      </c>
      <c r="E2889" s="47" t="s">
        <v>312</v>
      </c>
      <c r="F2889" s="48" t="s">
        <v>3</v>
      </c>
      <c r="G2889" s="47" t="s">
        <v>312</v>
      </c>
      <c r="H2889" s="48" t="s">
        <v>3</v>
      </c>
      <c r="I2889" s="60">
        <v>42251</v>
      </c>
      <c r="J2889" s="48" t="s">
        <v>10503</v>
      </c>
      <c r="K2889" s="48" t="s">
        <v>5</v>
      </c>
      <c r="L2889" s="48" t="s">
        <v>5</v>
      </c>
    </row>
    <row r="2890" spans="1:12" ht="12.75" x14ac:dyDescent="0.2">
      <c r="A2890" s="68" t="s">
        <v>7112</v>
      </c>
      <c r="B2890" s="69" t="s">
        <v>7113</v>
      </c>
      <c r="C2890" s="70" t="s">
        <v>3</v>
      </c>
      <c r="D2890" s="59" t="s">
        <v>3</v>
      </c>
      <c r="E2890" s="47">
        <v>1000</v>
      </c>
      <c r="F2890" s="48">
        <v>100</v>
      </c>
      <c r="G2890" s="47">
        <v>100</v>
      </c>
      <c r="H2890" s="48">
        <v>10</v>
      </c>
      <c r="I2890" s="60">
        <v>37895</v>
      </c>
      <c r="J2890" s="48" t="s">
        <v>4</v>
      </c>
      <c r="K2890" s="48" t="s">
        <v>5</v>
      </c>
      <c r="L2890" s="48" t="s">
        <v>5</v>
      </c>
    </row>
    <row r="2891" spans="1:12" ht="12.75" x14ac:dyDescent="0.2">
      <c r="A2891" s="68" t="s">
        <v>628</v>
      </c>
      <c r="B2891" s="69" t="s">
        <v>629</v>
      </c>
      <c r="C2891" s="70" t="s">
        <v>3</v>
      </c>
      <c r="D2891" s="59" t="s">
        <v>3</v>
      </c>
      <c r="E2891" s="47">
        <v>125</v>
      </c>
      <c r="F2891" s="48" t="s">
        <v>3</v>
      </c>
      <c r="G2891" s="47">
        <v>12.5</v>
      </c>
      <c r="H2891" s="48" t="s">
        <v>3</v>
      </c>
      <c r="I2891" s="60">
        <v>42251</v>
      </c>
      <c r="J2891" s="48" t="s">
        <v>4</v>
      </c>
      <c r="K2891" s="48" t="s">
        <v>5</v>
      </c>
      <c r="L2891" s="48" t="s">
        <v>5</v>
      </c>
    </row>
    <row r="2892" spans="1:12" ht="25.5" x14ac:dyDescent="0.2">
      <c r="A2892" s="68" t="s">
        <v>5586</v>
      </c>
      <c r="B2892" s="69" t="s">
        <v>5587</v>
      </c>
      <c r="C2892" s="70" t="s">
        <v>54</v>
      </c>
      <c r="D2892" s="59" t="s">
        <v>3</v>
      </c>
      <c r="E2892" s="47">
        <v>8.6999999999999993</v>
      </c>
      <c r="F2892" s="48" t="s">
        <v>3</v>
      </c>
      <c r="G2892" s="47">
        <v>0.87</v>
      </c>
      <c r="H2892" s="48" t="s">
        <v>3</v>
      </c>
      <c r="I2892" s="60">
        <v>41996</v>
      </c>
      <c r="J2892" s="48" t="s">
        <v>4</v>
      </c>
      <c r="K2892" s="48" t="s">
        <v>5</v>
      </c>
      <c r="L2892" s="48" t="s">
        <v>5</v>
      </c>
    </row>
    <row r="2893" spans="1:12" ht="25.5" x14ac:dyDescent="0.2">
      <c r="A2893" s="68" t="s">
        <v>11509</v>
      </c>
      <c r="B2893" s="69" t="s">
        <v>11510</v>
      </c>
      <c r="C2893" s="70" t="s">
        <v>6375</v>
      </c>
      <c r="D2893" s="59" t="s">
        <v>11511</v>
      </c>
      <c r="E2893" s="47">
        <v>2.2999999999999998</v>
      </c>
      <c r="F2893" s="48" t="s">
        <v>3</v>
      </c>
      <c r="G2893" s="47">
        <v>0.23</v>
      </c>
      <c r="H2893" s="48" t="s">
        <v>3</v>
      </c>
      <c r="I2893" s="60">
        <v>42046</v>
      </c>
      <c r="J2893" s="48" t="s">
        <v>4</v>
      </c>
      <c r="K2893" s="48" t="s">
        <v>5</v>
      </c>
      <c r="L2893" s="48" t="s">
        <v>5</v>
      </c>
    </row>
    <row r="2894" spans="1:12" ht="25.5" x14ac:dyDescent="0.2">
      <c r="A2894" s="68" t="s">
        <v>11506</v>
      </c>
      <c r="B2894" s="69" t="s">
        <v>11507</v>
      </c>
      <c r="C2894" s="70" t="s">
        <v>10518</v>
      </c>
      <c r="D2894" s="59" t="s">
        <v>11508</v>
      </c>
      <c r="E2894" s="47" t="s">
        <v>312</v>
      </c>
      <c r="F2894" s="48" t="s">
        <v>3</v>
      </c>
      <c r="G2894" s="47" t="s">
        <v>312</v>
      </c>
      <c r="H2894" s="48" t="s">
        <v>3</v>
      </c>
      <c r="I2894" s="60">
        <v>42251</v>
      </c>
      <c r="J2894" s="48" t="s">
        <v>10503</v>
      </c>
      <c r="K2894" s="48" t="s">
        <v>5</v>
      </c>
      <c r="L2894" s="48" t="s">
        <v>5</v>
      </c>
    </row>
    <row r="2895" spans="1:12" ht="25.5" x14ac:dyDescent="0.2">
      <c r="A2895" s="68" t="s">
        <v>7802</v>
      </c>
      <c r="B2895" s="69" t="s">
        <v>7803</v>
      </c>
      <c r="C2895" s="70" t="s">
        <v>10518</v>
      </c>
      <c r="D2895" s="59" t="s">
        <v>3</v>
      </c>
      <c r="E2895" s="47" t="s">
        <v>312</v>
      </c>
      <c r="F2895" s="48" t="s">
        <v>3</v>
      </c>
      <c r="G2895" s="47" t="s">
        <v>312</v>
      </c>
      <c r="H2895" s="48" t="s">
        <v>3</v>
      </c>
      <c r="I2895" s="60">
        <v>42251</v>
      </c>
      <c r="J2895" s="48" t="s">
        <v>10503</v>
      </c>
      <c r="K2895" s="48" t="s">
        <v>5</v>
      </c>
      <c r="L2895" s="48" t="s">
        <v>5</v>
      </c>
    </row>
    <row r="2896" spans="1:12" ht="25.5" x14ac:dyDescent="0.2">
      <c r="A2896" s="64" t="s">
        <v>11355</v>
      </c>
      <c r="B2896" s="65" t="s">
        <v>11356</v>
      </c>
      <c r="C2896" s="66" t="s">
        <v>11352</v>
      </c>
      <c r="D2896" s="59" t="s">
        <v>3</v>
      </c>
      <c r="E2896" s="47" t="s">
        <v>13</v>
      </c>
      <c r="F2896" s="48" t="s">
        <v>3</v>
      </c>
      <c r="G2896" s="47" t="s">
        <v>14</v>
      </c>
      <c r="H2896" s="48" t="s">
        <v>3</v>
      </c>
      <c r="I2896" s="60">
        <v>42016</v>
      </c>
      <c r="J2896" s="48" t="s">
        <v>4</v>
      </c>
      <c r="K2896" s="48" t="s">
        <v>5</v>
      </c>
      <c r="L2896" s="48" t="s">
        <v>5</v>
      </c>
    </row>
    <row r="2897" spans="1:12" ht="12.75" x14ac:dyDescent="0.2">
      <c r="A2897" s="68" t="s">
        <v>9771</v>
      </c>
      <c r="B2897" s="69" t="s">
        <v>6253</v>
      </c>
      <c r="C2897" s="70" t="s">
        <v>427</v>
      </c>
      <c r="D2897" s="59" t="s">
        <v>3</v>
      </c>
      <c r="E2897" s="47">
        <v>140</v>
      </c>
      <c r="F2897" s="48" t="s">
        <v>3</v>
      </c>
      <c r="G2897" s="47">
        <v>14</v>
      </c>
      <c r="H2897" s="48" t="s">
        <v>3</v>
      </c>
      <c r="I2897" s="60">
        <v>41732</v>
      </c>
      <c r="J2897" s="48" t="s">
        <v>4</v>
      </c>
      <c r="K2897" s="48" t="s">
        <v>5</v>
      </c>
      <c r="L2897" s="48" t="s">
        <v>5</v>
      </c>
    </row>
    <row r="2898" spans="1:12" ht="12.75" x14ac:dyDescent="0.2">
      <c r="A2898" s="68" t="s">
        <v>1477</v>
      </c>
      <c r="B2898" s="69" t="s">
        <v>1478</v>
      </c>
      <c r="C2898" s="70"/>
      <c r="D2898" s="59" t="s">
        <v>1479</v>
      </c>
      <c r="E2898" s="47">
        <v>2500</v>
      </c>
      <c r="F2898" s="48">
        <v>600</v>
      </c>
      <c r="G2898" s="47">
        <v>250</v>
      </c>
      <c r="H2898" s="48">
        <v>60</v>
      </c>
      <c r="I2898" s="60">
        <v>37895</v>
      </c>
      <c r="J2898" s="48" t="s">
        <v>4</v>
      </c>
      <c r="K2898" s="48" t="s">
        <v>5</v>
      </c>
      <c r="L2898" s="48" t="s">
        <v>5</v>
      </c>
    </row>
    <row r="2899" spans="1:12" ht="12.75" x14ac:dyDescent="0.2">
      <c r="A2899" s="68" t="s">
        <v>1993</v>
      </c>
      <c r="B2899" s="69" t="s">
        <v>1994</v>
      </c>
      <c r="C2899" s="70"/>
      <c r="D2899" s="59" t="s">
        <v>11465</v>
      </c>
      <c r="E2899" s="47">
        <v>2300</v>
      </c>
      <c r="F2899" s="48">
        <v>500</v>
      </c>
      <c r="G2899" s="47">
        <v>230</v>
      </c>
      <c r="H2899" s="48">
        <v>50</v>
      </c>
      <c r="I2899" s="60">
        <v>37895</v>
      </c>
      <c r="J2899" s="48" t="s">
        <v>4</v>
      </c>
      <c r="K2899" s="48" t="s">
        <v>5</v>
      </c>
      <c r="L2899" s="48" t="s">
        <v>5</v>
      </c>
    </row>
    <row r="2900" spans="1:12" ht="12.75" x14ac:dyDescent="0.2">
      <c r="A2900" s="68" t="s">
        <v>1488</v>
      </c>
      <c r="B2900" s="69" t="s">
        <v>1489</v>
      </c>
      <c r="C2900" s="70" t="s">
        <v>427</v>
      </c>
      <c r="D2900" s="59" t="s">
        <v>9986</v>
      </c>
      <c r="E2900" s="47">
        <v>110</v>
      </c>
      <c r="F2900" s="48">
        <v>23</v>
      </c>
      <c r="G2900" s="47">
        <v>14</v>
      </c>
      <c r="H2900" s="48" t="s">
        <v>3</v>
      </c>
      <c r="I2900" s="60">
        <v>42251</v>
      </c>
      <c r="J2900" s="48" t="s">
        <v>4</v>
      </c>
      <c r="K2900" s="48" t="s">
        <v>43</v>
      </c>
      <c r="L2900" s="48" t="s">
        <v>5</v>
      </c>
    </row>
    <row r="2901" spans="1:12" ht="12.75" x14ac:dyDescent="0.2">
      <c r="A2901" s="68" t="s">
        <v>2746</v>
      </c>
      <c r="B2901" s="69" t="s">
        <v>2747</v>
      </c>
      <c r="C2901" s="70"/>
      <c r="D2901" s="59" t="s">
        <v>9789</v>
      </c>
      <c r="E2901" s="47">
        <v>200</v>
      </c>
      <c r="F2901" s="48">
        <v>50</v>
      </c>
      <c r="G2901" s="47">
        <v>20</v>
      </c>
      <c r="H2901" s="48">
        <v>5</v>
      </c>
      <c r="I2901" s="60">
        <v>42251</v>
      </c>
      <c r="J2901" s="48" t="s">
        <v>382</v>
      </c>
      <c r="K2901" s="48" t="s">
        <v>5</v>
      </c>
      <c r="L2901" s="48" t="s">
        <v>5</v>
      </c>
    </row>
    <row r="2902" spans="1:12" ht="25.5" x14ac:dyDescent="0.2">
      <c r="A2902" s="68" t="s">
        <v>4989</v>
      </c>
      <c r="B2902" s="69" t="s">
        <v>4990</v>
      </c>
      <c r="C2902" s="70" t="s">
        <v>75</v>
      </c>
      <c r="D2902" s="59" t="s">
        <v>3</v>
      </c>
      <c r="E2902" s="47">
        <v>1250</v>
      </c>
      <c r="F2902" s="48" t="s">
        <v>3</v>
      </c>
      <c r="G2902" s="47">
        <v>125</v>
      </c>
      <c r="H2902" s="48" t="s">
        <v>3</v>
      </c>
      <c r="I2902" s="60">
        <v>36823</v>
      </c>
      <c r="J2902" s="48" t="s">
        <v>4</v>
      </c>
      <c r="K2902" s="48" t="s">
        <v>5</v>
      </c>
      <c r="L2902" s="48" t="s">
        <v>5</v>
      </c>
    </row>
    <row r="2903" spans="1:12" ht="12.75" x14ac:dyDescent="0.2">
      <c r="A2903" s="68" t="s">
        <v>3746</v>
      </c>
      <c r="B2903" s="69" t="s">
        <v>3747</v>
      </c>
      <c r="C2903" s="70" t="s">
        <v>3</v>
      </c>
      <c r="D2903" s="59" t="s">
        <v>3748</v>
      </c>
      <c r="E2903" s="47">
        <v>1200</v>
      </c>
      <c r="F2903" s="48" t="s">
        <v>3</v>
      </c>
      <c r="G2903" s="47">
        <v>120</v>
      </c>
      <c r="H2903" s="48" t="s">
        <v>3</v>
      </c>
      <c r="I2903" s="60">
        <v>38232</v>
      </c>
      <c r="J2903" s="48" t="s">
        <v>4</v>
      </c>
      <c r="K2903" s="48" t="s">
        <v>5</v>
      </c>
      <c r="L2903" s="48" t="s">
        <v>5</v>
      </c>
    </row>
    <row r="2904" spans="1:12" ht="25.5" x14ac:dyDescent="0.2">
      <c r="A2904" s="64" t="s">
        <v>11448</v>
      </c>
      <c r="B2904" s="65" t="s">
        <v>11449</v>
      </c>
      <c r="C2904" s="66" t="s">
        <v>2423</v>
      </c>
      <c r="D2904" s="67" t="s">
        <v>11450</v>
      </c>
      <c r="E2904" s="47">
        <v>330</v>
      </c>
      <c r="F2904" s="48" t="s">
        <v>3</v>
      </c>
      <c r="G2904" s="47">
        <v>33</v>
      </c>
      <c r="H2904" s="48" t="s">
        <v>3</v>
      </c>
      <c r="I2904" s="60">
        <v>42038</v>
      </c>
      <c r="J2904" s="48" t="s">
        <v>4</v>
      </c>
      <c r="K2904" s="48" t="s">
        <v>5</v>
      </c>
      <c r="L2904" s="48" t="s">
        <v>5</v>
      </c>
    </row>
    <row r="2905" spans="1:12" ht="12.75" x14ac:dyDescent="0.2">
      <c r="A2905" s="68" t="s">
        <v>9454</v>
      </c>
      <c r="B2905" s="69" t="s">
        <v>9455</v>
      </c>
      <c r="C2905" s="70" t="s">
        <v>3</v>
      </c>
      <c r="D2905" s="59" t="s">
        <v>3</v>
      </c>
      <c r="E2905" s="47">
        <v>220</v>
      </c>
      <c r="F2905" s="48" t="s">
        <v>3</v>
      </c>
      <c r="G2905" s="47">
        <v>22</v>
      </c>
      <c r="H2905" s="48" t="s">
        <v>3</v>
      </c>
      <c r="I2905" s="60">
        <v>37895</v>
      </c>
      <c r="J2905" s="48" t="s">
        <v>4</v>
      </c>
      <c r="K2905" s="48" t="s">
        <v>5</v>
      </c>
      <c r="L2905" s="48" t="s">
        <v>5</v>
      </c>
    </row>
    <row r="2906" spans="1:12" ht="12.75" x14ac:dyDescent="0.2">
      <c r="A2906" s="68" t="s">
        <v>1420</v>
      </c>
      <c r="B2906" s="69" t="s">
        <v>1421</v>
      </c>
      <c r="C2906" s="70" t="s">
        <v>3</v>
      </c>
      <c r="D2906" s="59" t="s">
        <v>1422</v>
      </c>
      <c r="E2906" s="47">
        <v>1000</v>
      </c>
      <c r="F2906" s="48" t="s">
        <v>3</v>
      </c>
      <c r="G2906" s="47">
        <v>100</v>
      </c>
      <c r="H2906" s="48" t="s">
        <v>3</v>
      </c>
      <c r="I2906" s="60">
        <v>37649</v>
      </c>
      <c r="J2906" s="48" t="s">
        <v>4</v>
      </c>
      <c r="K2906" s="48" t="s">
        <v>5</v>
      </c>
      <c r="L2906" s="48" t="s">
        <v>5</v>
      </c>
    </row>
    <row r="2907" spans="1:12" ht="12.75" x14ac:dyDescent="0.2">
      <c r="A2907" s="68" t="s">
        <v>4476</v>
      </c>
      <c r="B2907" s="69" t="s">
        <v>4477</v>
      </c>
      <c r="C2907" s="70" t="s">
        <v>3</v>
      </c>
      <c r="D2907" s="59" t="s">
        <v>3</v>
      </c>
      <c r="E2907" s="47">
        <v>220</v>
      </c>
      <c r="F2907" s="48" t="s">
        <v>3</v>
      </c>
      <c r="G2907" s="47">
        <v>22</v>
      </c>
      <c r="H2907" s="48" t="s">
        <v>3</v>
      </c>
      <c r="I2907" s="60">
        <v>37552</v>
      </c>
      <c r="J2907" s="48" t="s">
        <v>4</v>
      </c>
      <c r="K2907" s="48" t="s">
        <v>5</v>
      </c>
      <c r="L2907" s="48" t="s">
        <v>5</v>
      </c>
    </row>
    <row r="2908" spans="1:12" ht="12.75" x14ac:dyDescent="0.2">
      <c r="A2908" s="68" t="s">
        <v>3001</v>
      </c>
      <c r="B2908" s="69" t="s">
        <v>3002</v>
      </c>
      <c r="C2908" s="70" t="s">
        <v>3</v>
      </c>
      <c r="D2908" s="59" t="s">
        <v>3</v>
      </c>
      <c r="E2908" s="47">
        <v>2200</v>
      </c>
      <c r="F2908" s="48">
        <v>330</v>
      </c>
      <c r="G2908" s="47">
        <v>220</v>
      </c>
      <c r="H2908" s="48">
        <v>33</v>
      </c>
      <c r="I2908" s="60">
        <v>37895</v>
      </c>
      <c r="J2908" s="48" t="s">
        <v>4</v>
      </c>
      <c r="K2908" s="48" t="s">
        <v>5</v>
      </c>
      <c r="L2908" s="48" t="s">
        <v>5</v>
      </c>
    </row>
    <row r="2909" spans="1:12" ht="12.75" x14ac:dyDescent="0.2">
      <c r="A2909" s="68" t="s">
        <v>4579</v>
      </c>
      <c r="B2909" s="69" t="s">
        <v>4580</v>
      </c>
      <c r="C2909" s="70" t="s">
        <v>3</v>
      </c>
      <c r="D2909" s="59" t="s">
        <v>4581</v>
      </c>
      <c r="E2909" s="47">
        <v>3100</v>
      </c>
      <c r="F2909" s="48">
        <v>500</v>
      </c>
      <c r="G2909" s="47">
        <v>310</v>
      </c>
      <c r="H2909" s="48">
        <v>50</v>
      </c>
      <c r="I2909" s="60">
        <v>37895</v>
      </c>
      <c r="J2909" s="48" t="s">
        <v>4</v>
      </c>
      <c r="K2909" s="48" t="s">
        <v>5</v>
      </c>
      <c r="L2909" s="48" t="s">
        <v>5</v>
      </c>
    </row>
    <row r="2910" spans="1:12" ht="12.75" x14ac:dyDescent="0.2">
      <c r="A2910" s="68" t="s">
        <v>9087</v>
      </c>
      <c r="B2910" s="69" t="s">
        <v>9088</v>
      </c>
      <c r="C2910" s="70" t="s">
        <v>3</v>
      </c>
      <c r="D2910" s="59" t="s">
        <v>9089</v>
      </c>
      <c r="E2910" s="47">
        <v>3100</v>
      </c>
      <c r="F2910" s="48" t="s">
        <v>3</v>
      </c>
      <c r="G2910" s="47">
        <v>310</v>
      </c>
      <c r="H2910" s="48" t="s">
        <v>3</v>
      </c>
      <c r="I2910" s="60">
        <v>41548</v>
      </c>
      <c r="J2910" s="48" t="s">
        <v>4</v>
      </c>
      <c r="K2910" s="48" t="s">
        <v>5</v>
      </c>
      <c r="L2910" s="48" t="s">
        <v>5</v>
      </c>
    </row>
    <row r="2911" spans="1:12" ht="25.5" x14ac:dyDescent="0.2">
      <c r="A2911" s="68" t="s">
        <v>4289</v>
      </c>
      <c r="B2911" s="69" t="s">
        <v>4290</v>
      </c>
      <c r="C2911" s="70" t="s">
        <v>2950</v>
      </c>
      <c r="D2911" s="59" t="s">
        <v>3</v>
      </c>
      <c r="E2911" s="47" t="s">
        <v>11</v>
      </c>
      <c r="F2911" s="48" t="s">
        <v>3</v>
      </c>
      <c r="G2911" s="47" t="s">
        <v>12</v>
      </c>
      <c r="H2911" s="48" t="s">
        <v>3</v>
      </c>
      <c r="I2911" s="60">
        <v>38082</v>
      </c>
      <c r="J2911" s="48" t="s">
        <v>4</v>
      </c>
      <c r="K2911" s="48" t="s">
        <v>5</v>
      </c>
      <c r="L2911" s="48" t="s">
        <v>5</v>
      </c>
    </row>
    <row r="2912" spans="1:12" ht="25.5" x14ac:dyDescent="0.2">
      <c r="A2912" s="68" t="s">
        <v>4291</v>
      </c>
      <c r="B2912" s="69" t="s">
        <v>4292</v>
      </c>
      <c r="C2912" s="70" t="s">
        <v>2950</v>
      </c>
      <c r="D2912" s="59" t="s">
        <v>4293</v>
      </c>
      <c r="E2912" s="47" t="s">
        <v>11</v>
      </c>
      <c r="F2912" s="48" t="s">
        <v>3</v>
      </c>
      <c r="G2912" s="47" t="s">
        <v>12</v>
      </c>
      <c r="H2912" s="48" t="s">
        <v>3</v>
      </c>
      <c r="I2912" s="60">
        <v>37718</v>
      </c>
      <c r="J2912" s="48" t="s">
        <v>4</v>
      </c>
      <c r="K2912" s="48" t="s">
        <v>5</v>
      </c>
      <c r="L2912" s="48" t="s">
        <v>5</v>
      </c>
    </row>
    <row r="2913" spans="1:12" ht="12.75" x14ac:dyDescent="0.2">
      <c r="A2913" s="68" t="s">
        <v>5177</v>
      </c>
      <c r="B2913" s="69" t="s">
        <v>5178</v>
      </c>
      <c r="C2913" s="70" t="s">
        <v>4841</v>
      </c>
      <c r="D2913" s="59" t="s">
        <v>3</v>
      </c>
      <c r="E2913" s="47">
        <v>1860</v>
      </c>
      <c r="F2913" s="48" t="s">
        <v>3</v>
      </c>
      <c r="G2913" s="47">
        <v>186</v>
      </c>
      <c r="H2913" s="48" t="s">
        <v>3</v>
      </c>
      <c r="I2913" s="60">
        <v>37718</v>
      </c>
      <c r="J2913" s="48" t="s">
        <v>4</v>
      </c>
      <c r="K2913" s="48" t="s">
        <v>5</v>
      </c>
      <c r="L2913" s="48" t="s">
        <v>5</v>
      </c>
    </row>
    <row r="2914" spans="1:12" ht="12.75" x14ac:dyDescent="0.2">
      <c r="A2914" s="68" t="s">
        <v>10062</v>
      </c>
      <c r="B2914" s="69" t="s">
        <v>1666</v>
      </c>
      <c r="C2914" s="70" t="s">
        <v>1161</v>
      </c>
      <c r="D2914" s="59" t="s">
        <v>10063</v>
      </c>
      <c r="E2914" s="47">
        <v>30</v>
      </c>
      <c r="F2914" s="48" t="s">
        <v>3</v>
      </c>
      <c r="G2914" s="47">
        <v>3</v>
      </c>
      <c r="H2914" s="48" t="s">
        <v>3</v>
      </c>
      <c r="I2914" s="60">
        <v>41810</v>
      </c>
      <c r="J2914" s="48" t="s">
        <v>4</v>
      </c>
      <c r="K2914" s="48" t="s">
        <v>5</v>
      </c>
      <c r="L2914" s="48" t="s">
        <v>5</v>
      </c>
    </row>
    <row r="2915" spans="1:12" ht="12.75" x14ac:dyDescent="0.2">
      <c r="A2915" s="68" t="s">
        <v>3534</v>
      </c>
      <c r="B2915" s="69" t="s">
        <v>3535</v>
      </c>
      <c r="C2915" s="70"/>
      <c r="D2915" s="59" t="s">
        <v>3</v>
      </c>
      <c r="E2915" s="47">
        <v>1</v>
      </c>
      <c r="F2915" s="48" t="s">
        <v>3</v>
      </c>
      <c r="G2915" s="47">
        <v>0.1</v>
      </c>
      <c r="H2915" s="48" t="s">
        <v>3</v>
      </c>
      <c r="I2915" s="60">
        <v>37895</v>
      </c>
      <c r="J2915" s="48" t="s">
        <v>4</v>
      </c>
      <c r="K2915" s="48" t="s">
        <v>5</v>
      </c>
      <c r="L2915" s="48" t="s">
        <v>5</v>
      </c>
    </row>
    <row r="2916" spans="1:12" ht="12.75" x14ac:dyDescent="0.2">
      <c r="A2916" s="68" t="s">
        <v>8962</v>
      </c>
      <c r="B2916" s="69" t="s">
        <v>8963</v>
      </c>
      <c r="C2916" s="70" t="s">
        <v>3536</v>
      </c>
      <c r="D2916" s="59" t="s">
        <v>3</v>
      </c>
      <c r="E2916" s="47">
        <v>1</v>
      </c>
      <c r="F2916" s="48" t="s">
        <v>3</v>
      </c>
      <c r="G2916" s="47">
        <v>0.1</v>
      </c>
      <c r="H2916" s="48" t="s">
        <v>3</v>
      </c>
      <c r="I2916" s="60">
        <v>37895</v>
      </c>
      <c r="J2916" s="48" t="s">
        <v>4</v>
      </c>
      <c r="K2916" s="48" t="s">
        <v>5</v>
      </c>
      <c r="L2916" s="48" t="s">
        <v>5</v>
      </c>
    </row>
    <row r="2917" spans="1:12" ht="12.75" x14ac:dyDescent="0.2">
      <c r="A2917" s="68" t="s">
        <v>6381</v>
      </c>
      <c r="B2917" s="69" t="s">
        <v>6382</v>
      </c>
      <c r="C2917" s="70" t="s">
        <v>3536</v>
      </c>
      <c r="D2917" s="59" t="s">
        <v>3</v>
      </c>
      <c r="E2917" s="47">
        <v>1</v>
      </c>
      <c r="F2917" s="48" t="s">
        <v>3</v>
      </c>
      <c r="G2917" s="47">
        <v>0.1</v>
      </c>
      <c r="H2917" s="48" t="s">
        <v>3</v>
      </c>
      <c r="I2917" s="60">
        <v>37895</v>
      </c>
      <c r="J2917" s="48" t="s">
        <v>4</v>
      </c>
      <c r="K2917" s="48" t="s">
        <v>5</v>
      </c>
      <c r="L2917" s="48" t="s">
        <v>5</v>
      </c>
    </row>
    <row r="2918" spans="1:12" ht="12.75" x14ac:dyDescent="0.2">
      <c r="A2918" s="68" t="s">
        <v>5809</v>
      </c>
      <c r="B2918" s="69" t="s">
        <v>5810</v>
      </c>
      <c r="C2918" s="70" t="s">
        <v>3</v>
      </c>
      <c r="D2918" s="59" t="s">
        <v>3</v>
      </c>
      <c r="E2918" s="47">
        <v>90</v>
      </c>
      <c r="F2918" s="48" t="s">
        <v>3</v>
      </c>
      <c r="G2918" s="47">
        <v>9</v>
      </c>
      <c r="H2918" s="48" t="s">
        <v>3</v>
      </c>
      <c r="I2918" s="60">
        <v>35650</v>
      </c>
      <c r="J2918" s="48" t="s">
        <v>4</v>
      </c>
      <c r="K2918" s="48" t="s">
        <v>5</v>
      </c>
      <c r="L2918" s="48" t="s">
        <v>5</v>
      </c>
    </row>
    <row r="2919" spans="1:12" ht="12.75" x14ac:dyDescent="0.2">
      <c r="A2919" s="68" t="s">
        <v>858</v>
      </c>
      <c r="B2919" s="69" t="s">
        <v>859</v>
      </c>
      <c r="C2919" s="70" t="s">
        <v>3</v>
      </c>
      <c r="D2919" s="59" t="s">
        <v>3</v>
      </c>
      <c r="E2919" s="47">
        <v>100</v>
      </c>
      <c r="F2919" s="48" t="s">
        <v>3</v>
      </c>
      <c r="G2919" s="47">
        <v>10</v>
      </c>
      <c r="H2919" s="48" t="s">
        <v>3</v>
      </c>
      <c r="I2919" s="60">
        <v>38212</v>
      </c>
      <c r="J2919" s="48" t="s">
        <v>4</v>
      </c>
      <c r="K2919" s="48" t="s">
        <v>5</v>
      </c>
      <c r="L2919" s="48" t="s">
        <v>5</v>
      </c>
    </row>
    <row r="2920" spans="1:12" ht="12.75" x14ac:dyDescent="0.2">
      <c r="A2920" s="68" t="s">
        <v>3023</v>
      </c>
      <c r="B2920" s="69" t="s">
        <v>3024</v>
      </c>
      <c r="C2920" s="70" t="s">
        <v>3</v>
      </c>
      <c r="D2920" s="59" t="s">
        <v>3</v>
      </c>
      <c r="E2920" s="47">
        <v>70</v>
      </c>
      <c r="F2920" s="48" t="s">
        <v>3</v>
      </c>
      <c r="G2920" s="47">
        <v>7</v>
      </c>
      <c r="H2920" s="48" t="s">
        <v>3</v>
      </c>
      <c r="I2920" s="60">
        <v>35548</v>
      </c>
      <c r="J2920" s="48" t="s">
        <v>4</v>
      </c>
      <c r="K2920" s="48" t="s">
        <v>5</v>
      </c>
      <c r="L2920" s="48" t="s">
        <v>5</v>
      </c>
    </row>
    <row r="2921" spans="1:12" ht="25.5" x14ac:dyDescent="0.2">
      <c r="A2921" s="68" t="s">
        <v>2077</v>
      </c>
      <c r="B2921" s="69" t="s">
        <v>2078</v>
      </c>
      <c r="C2921" s="70" t="s">
        <v>301</v>
      </c>
      <c r="D2921" s="59" t="s">
        <v>3</v>
      </c>
      <c r="E2921" s="47" t="s">
        <v>11</v>
      </c>
      <c r="F2921" s="48" t="s">
        <v>3</v>
      </c>
      <c r="G2921" s="47" t="s">
        <v>12</v>
      </c>
      <c r="H2921" s="48" t="s">
        <v>3</v>
      </c>
      <c r="I2921" s="60">
        <v>41515</v>
      </c>
      <c r="J2921" s="48" t="s">
        <v>4</v>
      </c>
      <c r="K2921" s="48" t="s">
        <v>5</v>
      </c>
      <c r="L2921" s="48" t="s">
        <v>5</v>
      </c>
    </row>
    <row r="2922" spans="1:12" ht="25.5" x14ac:dyDescent="0.2">
      <c r="A2922" s="68" t="s">
        <v>2077</v>
      </c>
      <c r="B2922" s="69" t="s">
        <v>2078</v>
      </c>
      <c r="C2922" s="70" t="s">
        <v>10518</v>
      </c>
      <c r="D2922" s="59" t="s">
        <v>3</v>
      </c>
      <c r="E2922" s="47" t="s">
        <v>312</v>
      </c>
      <c r="F2922" s="48" t="s">
        <v>3</v>
      </c>
      <c r="G2922" s="47" t="s">
        <v>312</v>
      </c>
      <c r="H2922" s="48" t="s">
        <v>3</v>
      </c>
      <c r="I2922" s="60">
        <v>42251</v>
      </c>
      <c r="J2922" s="48" t="s">
        <v>10503</v>
      </c>
      <c r="K2922" s="48" t="s">
        <v>5</v>
      </c>
      <c r="L2922" s="48" t="s">
        <v>5</v>
      </c>
    </row>
    <row r="2923" spans="1:12" ht="25.5" x14ac:dyDescent="0.2">
      <c r="A2923" s="68" t="s">
        <v>9095</v>
      </c>
      <c r="B2923" s="69" t="s">
        <v>9096</v>
      </c>
      <c r="C2923" s="70" t="s">
        <v>10518</v>
      </c>
      <c r="D2923" s="59" t="s">
        <v>3</v>
      </c>
      <c r="E2923" s="47" t="s">
        <v>312</v>
      </c>
      <c r="F2923" s="48" t="s">
        <v>3</v>
      </c>
      <c r="G2923" s="47" t="s">
        <v>312</v>
      </c>
      <c r="H2923" s="48" t="s">
        <v>3</v>
      </c>
      <c r="I2923" s="60">
        <v>42251</v>
      </c>
      <c r="J2923" s="48" t="s">
        <v>10503</v>
      </c>
      <c r="K2923" s="48" t="s">
        <v>5</v>
      </c>
      <c r="L2923" s="48" t="s">
        <v>5</v>
      </c>
    </row>
    <row r="2924" spans="1:12" ht="12.75" x14ac:dyDescent="0.2">
      <c r="A2924" s="68" t="s">
        <v>13086</v>
      </c>
      <c r="B2924" s="69" t="s">
        <v>4080</v>
      </c>
      <c r="C2924" s="70" t="s">
        <v>4081</v>
      </c>
      <c r="D2924" s="59" t="s">
        <v>3</v>
      </c>
      <c r="E2924" s="47">
        <v>50</v>
      </c>
      <c r="F2924" s="48" t="s">
        <v>3</v>
      </c>
      <c r="G2924" s="47">
        <v>5</v>
      </c>
      <c r="H2924" s="48" t="s">
        <v>3</v>
      </c>
      <c r="I2924" s="60">
        <v>37734</v>
      </c>
      <c r="J2924" s="48" t="s">
        <v>4</v>
      </c>
      <c r="K2924" s="48" t="s">
        <v>5</v>
      </c>
      <c r="L2924" s="48" t="s">
        <v>5</v>
      </c>
    </row>
    <row r="2925" spans="1:12" ht="25.5" x14ac:dyDescent="0.2">
      <c r="A2925" s="68" t="s">
        <v>4723</v>
      </c>
      <c r="B2925" s="69" t="s">
        <v>4724</v>
      </c>
      <c r="C2925" s="70" t="s">
        <v>10518</v>
      </c>
      <c r="D2925" s="59" t="s">
        <v>3</v>
      </c>
      <c r="E2925" s="47" t="s">
        <v>312</v>
      </c>
      <c r="F2925" s="48" t="s">
        <v>3</v>
      </c>
      <c r="G2925" s="47" t="s">
        <v>312</v>
      </c>
      <c r="H2925" s="48" t="s">
        <v>3</v>
      </c>
      <c r="I2925" s="60">
        <v>42251</v>
      </c>
      <c r="J2925" s="48" t="s">
        <v>10503</v>
      </c>
      <c r="K2925" s="48" t="s">
        <v>5</v>
      </c>
      <c r="L2925" s="48" t="s">
        <v>5</v>
      </c>
    </row>
    <row r="2926" spans="1:12" ht="25.5" x14ac:dyDescent="0.2">
      <c r="A2926" s="68" t="s">
        <v>9386</v>
      </c>
      <c r="B2926" s="69" t="s">
        <v>9387</v>
      </c>
      <c r="C2926" s="70" t="s">
        <v>10518</v>
      </c>
      <c r="D2926" s="59" t="s">
        <v>3</v>
      </c>
      <c r="E2926" s="47" t="s">
        <v>312</v>
      </c>
      <c r="F2926" s="48" t="s">
        <v>3</v>
      </c>
      <c r="G2926" s="47" t="s">
        <v>312</v>
      </c>
      <c r="H2926" s="48" t="s">
        <v>3</v>
      </c>
      <c r="I2926" s="60">
        <v>42251</v>
      </c>
      <c r="J2926" s="48" t="s">
        <v>10503</v>
      </c>
      <c r="K2926" s="48" t="s">
        <v>5</v>
      </c>
      <c r="L2926" s="48" t="s">
        <v>5</v>
      </c>
    </row>
    <row r="2927" spans="1:12" ht="25.5" x14ac:dyDescent="0.2">
      <c r="A2927" s="68" t="s">
        <v>12769</v>
      </c>
      <c r="B2927" s="69" t="s">
        <v>12770</v>
      </c>
      <c r="C2927" s="70" t="s">
        <v>10518</v>
      </c>
      <c r="D2927" s="59" t="s">
        <v>12771</v>
      </c>
      <c r="E2927" s="47" t="s">
        <v>312</v>
      </c>
      <c r="F2927" s="48" t="s">
        <v>3</v>
      </c>
      <c r="G2927" s="47" t="s">
        <v>312</v>
      </c>
      <c r="H2927" s="48" t="s">
        <v>3</v>
      </c>
      <c r="I2927" s="60">
        <v>42251</v>
      </c>
      <c r="J2927" s="48" t="s">
        <v>10503</v>
      </c>
      <c r="K2927" s="48" t="s">
        <v>5</v>
      </c>
      <c r="L2927" s="48" t="s">
        <v>5</v>
      </c>
    </row>
    <row r="2928" spans="1:12" ht="25.5" x14ac:dyDescent="0.2">
      <c r="A2928" s="68" t="s">
        <v>8059</v>
      </c>
      <c r="B2928" s="69" t="s">
        <v>8060</v>
      </c>
      <c r="C2928" s="70" t="s">
        <v>10518</v>
      </c>
      <c r="D2928" s="59" t="s">
        <v>3</v>
      </c>
      <c r="E2928" s="47" t="s">
        <v>312</v>
      </c>
      <c r="F2928" s="48" t="s">
        <v>3</v>
      </c>
      <c r="G2928" s="47" t="s">
        <v>312</v>
      </c>
      <c r="H2928" s="48" t="s">
        <v>3</v>
      </c>
      <c r="I2928" s="60">
        <v>42251</v>
      </c>
      <c r="J2928" s="48" t="s">
        <v>10503</v>
      </c>
      <c r="K2928" s="48" t="s">
        <v>5</v>
      </c>
      <c r="L2928" s="48" t="s">
        <v>5</v>
      </c>
    </row>
    <row r="2929" spans="1:12" ht="25.5" x14ac:dyDescent="0.2">
      <c r="A2929" s="68" t="s">
        <v>9729</v>
      </c>
      <c r="B2929" s="69" t="s">
        <v>9730</v>
      </c>
      <c r="C2929" s="70" t="s">
        <v>10518</v>
      </c>
      <c r="D2929" s="59" t="s">
        <v>3</v>
      </c>
      <c r="E2929" s="47" t="s">
        <v>312</v>
      </c>
      <c r="F2929" s="48" t="s">
        <v>3</v>
      </c>
      <c r="G2929" s="47" t="s">
        <v>312</v>
      </c>
      <c r="H2929" s="48" t="s">
        <v>3</v>
      </c>
      <c r="I2929" s="60">
        <v>42251</v>
      </c>
      <c r="J2929" s="48" t="s">
        <v>10503</v>
      </c>
      <c r="K2929" s="48" t="s">
        <v>5</v>
      </c>
      <c r="L2929" s="48" t="s">
        <v>5</v>
      </c>
    </row>
    <row r="2930" spans="1:12" ht="25.5" x14ac:dyDescent="0.2">
      <c r="A2930" s="68" t="s">
        <v>7405</v>
      </c>
      <c r="B2930" s="69" t="s">
        <v>7406</v>
      </c>
      <c r="C2930" s="70" t="s">
        <v>97</v>
      </c>
      <c r="D2930" s="59" t="s">
        <v>3</v>
      </c>
      <c r="E2930" s="47">
        <v>100</v>
      </c>
      <c r="F2930" s="48" t="s">
        <v>3</v>
      </c>
      <c r="G2930" s="47">
        <v>10</v>
      </c>
      <c r="H2930" s="48" t="s">
        <v>3</v>
      </c>
      <c r="I2930" s="60">
        <v>39356</v>
      </c>
      <c r="J2930" s="48" t="s">
        <v>4</v>
      </c>
      <c r="K2930" s="48" t="s">
        <v>5</v>
      </c>
      <c r="L2930" s="48" t="s">
        <v>5</v>
      </c>
    </row>
    <row r="2931" spans="1:12" ht="25.5" x14ac:dyDescent="0.2">
      <c r="A2931" s="64" t="s">
        <v>11790</v>
      </c>
      <c r="B2931" s="69" t="s">
        <v>3</v>
      </c>
      <c r="C2931" s="70" t="s">
        <v>10518</v>
      </c>
      <c r="D2931" s="59" t="s">
        <v>11791</v>
      </c>
      <c r="E2931" s="47" t="s">
        <v>312</v>
      </c>
      <c r="F2931" s="48" t="s">
        <v>3</v>
      </c>
      <c r="G2931" s="47" t="s">
        <v>312</v>
      </c>
      <c r="H2931" s="48" t="s">
        <v>3</v>
      </c>
      <c r="I2931" s="60">
        <v>42251</v>
      </c>
      <c r="J2931" s="48" t="s">
        <v>10503</v>
      </c>
      <c r="K2931" s="48" t="s">
        <v>5</v>
      </c>
      <c r="L2931" s="48" t="s">
        <v>5</v>
      </c>
    </row>
    <row r="2932" spans="1:12" ht="12.75" x14ac:dyDescent="0.2">
      <c r="A2932" s="68" t="s">
        <v>11789</v>
      </c>
      <c r="B2932" s="69" t="s">
        <v>3</v>
      </c>
      <c r="C2932" s="70" t="s">
        <v>3</v>
      </c>
      <c r="D2932" s="59" t="s">
        <v>3</v>
      </c>
      <c r="E2932" s="47" t="s">
        <v>175</v>
      </c>
      <c r="F2932" s="48" t="s">
        <v>3</v>
      </c>
      <c r="G2932" s="47" t="s">
        <v>176</v>
      </c>
      <c r="H2932" s="48" t="s">
        <v>3</v>
      </c>
      <c r="I2932" s="60">
        <v>41038</v>
      </c>
      <c r="J2932" s="48" t="s">
        <v>4</v>
      </c>
      <c r="K2932" s="48" t="s">
        <v>5</v>
      </c>
      <c r="L2932" s="48" t="s">
        <v>5</v>
      </c>
    </row>
    <row r="2933" spans="1:12" ht="25.5" x14ac:dyDescent="0.2">
      <c r="A2933" s="68" t="s">
        <v>11789</v>
      </c>
      <c r="B2933" s="69" t="s">
        <v>3</v>
      </c>
      <c r="C2933" s="70" t="s">
        <v>10518</v>
      </c>
      <c r="D2933" s="59" t="s">
        <v>3</v>
      </c>
      <c r="E2933" s="47" t="s">
        <v>312</v>
      </c>
      <c r="F2933" s="48" t="s">
        <v>3</v>
      </c>
      <c r="G2933" s="47" t="s">
        <v>312</v>
      </c>
      <c r="H2933" s="48" t="s">
        <v>3</v>
      </c>
      <c r="I2933" s="60">
        <v>42251</v>
      </c>
      <c r="J2933" s="48" t="s">
        <v>10503</v>
      </c>
      <c r="K2933" s="48" t="s">
        <v>5</v>
      </c>
      <c r="L2933" s="48" t="s">
        <v>5</v>
      </c>
    </row>
    <row r="2934" spans="1:12" ht="12.75" x14ac:dyDescent="0.2">
      <c r="A2934" s="68" t="s">
        <v>11787</v>
      </c>
      <c r="B2934" s="69" t="s">
        <v>3</v>
      </c>
      <c r="C2934" s="70" t="s">
        <v>3</v>
      </c>
      <c r="D2934" s="59" t="s">
        <v>3</v>
      </c>
      <c r="E2934" s="47" t="s">
        <v>175</v>
      </c>
      <c r="F2934" s="48" t="s">
        <v>3</v>
      </c>
      <c r="G2934" s="47" t="s">
        <v>176</v>
      </c>
      <c r="H2934" s="48" t="s">
        <v>3</v>
      </c>
      <c r="I2934" s="60">
        <v>41515</v>
      </c>
      <c r="J2934" s="48" t="s">
        <v>4</v>
      </c>
      <c r="K2934" s="48" t="s">
        <v>5</v>
      </c>
      <c r="L2934" s="48" t="s">
        <v>5</v>
      </c>
    </row>
    <row r="2935" spans="1:12" ht="25.5" x14ac:dyDescent="0.2">
      <c r="A2935" s="68" t="s">
        <v>11787</v>
      </c>
      <c r="B2935" s="69" t="s">
        <v>3</v>
      </c>
      <c r="C2935" s="70" t="s">
        <v>10518</v>
      </c>
      <c r="D2935" s="59" t="s">
        <v>3</v>
      </c>
      <c r="E2935" s="47" t="s">
        <v>312</v>
      </c>
      <c r="F2935" s="48" t="s">
        <v>3</v>
      </c>
      <c r="G2935" s="47" t="s">
        <v>312</v>
      </c>
      <c r="H2935" s="48" t="s">
        <v>3</v>
      </c>
      <c r="I2935" s="60">
        <v>42251</v>
      </c>
      <c r="J2935" s="48" t="s">
        <v>10503</v>
      </c>
      <c r="K2935" s="48" t="s">
        <v>5</v>
      </c>
      <c r="L2935" s="48" t="s">
        <v>5</v>
      </c>
    </row>
    <row r="2936" spans="1:12" ht="12.75" x14ac:dyDescent="0.2">
      <c r="A2936" s="68" t="s">
        <v>11788</v>
      </c>
      <c r="B2936" s="69" t="s">
        <v>3</v>
      </c>
      <c r="C2936" s="70" t="s">
        <v>3</v>
      </c>
      <c r="D2936" s="59" t="s">
        <v>3</v>
      </c>
      <c r="E2936" s="47">
        <v>160</v>
      </c>
      <c r="F2936" s="48" t="s">
        <v>3</v>
      </c>
      <c r="G2936" s="47">
        <v>16</v>
      </c>
      <c r="H2936" s="48" t="s">
        <v>3</v>
      </c>
      <c r="I2936" s="60">
        <v>40983</v>
      </c>
      <c r="J2936" s="48" t="s">
        <v>4</v>
      </c>
      <c r="K2936" s="48" t="s">
        <v>5</v>
      </c>
      <c r="L2936" s="48" t="s">
        <v>5</v>
      </c>
    </row>
    <row r="2937" spans="1:12" ht="25.5" x14ac:dyDescent="0.2">
      <c r="A2937" s="68" t="s">
        <v>12472</v>
      </c>
      <c r="B2937" s="69" t="s">
        <v>3</v>
      </c>
      <c r="C2937" s="70" t="s">
        <v>12260</v>
      </c>
      <c r="D2937" s="59" t="s">
        <v>12473</v>
      </c>
      <c r="E2937" s="47" t="s">
        <v>31</v>
      </c>
      <c r="F2937" s="48" t="s">
        <v>3</v>
      </c>
      <c r="G2937" s="47" t="s">
        <v>32</v>
      </c>
      <c r="H2937" s="48" t="s">
        <v>3</v>
      </c>
      <c r="I2937" s="60">
        <v>42181</v>
      </c>
      <c r="J2937" s="48" t="s">
        <v>4</v>
      </c>
      <c r="K2937" s="48" t="s">
        <v>5</v>
      </c>
      <c r="L2937" s="48" t="s">
        <v>5</v>
      </c>
    </row>
    <row r="2938" spans="1:12" ht="51" x14ac:dyDescent="0.2">
      <c r="A2938" s="68" t="s">
        <v>12790</v>
      </c>
      <c r="B2938" s="69" t="s">
        <v>12792</v>
      </c>
      <c r="C2938" s="70" t="s">
        <v>10518</v>
      </c>
      <c r="D2938" s="59" t="s">
        <v>12791</v>
      </c>
      <c r="E2938" s="47" t="s">
        <v>312</v>
      </c>
      <c r="F2938" s="48" t="s">
        <v>3</v>
      </c>
      <c r="G2938" s="47" t="s">
        <v>312</v>
      </c>
      <c r="H2938" s="48" t="s">
        <v>3</v>
      </c>
      <c r="I2938" s="60">
        <v>42251</v>
      </c>
      <c r="J2938" s="48" t="s">
        <v>10503</v>
      </c>
      <c r="K2938" s="48" t="s">
        <v>5</v>
      </c>
      <c r="L2938" s="48" t="s">
        <v>5</v>
      </c>
    </row>
    <row r="2939" spans="1:12" ht="51" x14ac:dyDescent="0.2">
      <c r="A2939" s="68" t="s">
        <v>12790</v>
      </c>
      <c r="B2939" s="69" t="s">
        <v>12792</v>
      </c>
      <c r="C2939" s="70" t="s">
        <v>433</v>
      </c>
      <c r="D2939" s="59" t="s">
        <v>12791</v>
      </c>
      <c r="E2939" s="47" t="s">
        <v>31</v>
      </c>
      <c r="F2939" s="48" t="s">
        <v>3</v>
      </c>
      <c r="G2939" s="47" t="s">
        <v>32</v>
      </c>
      <c r="H2939" s="48" t="s">
        <v>3</v>
      </c>
      <c r="I2939" s="60">
        <v>42207</v>
      </c>
      <c r="J2939" s="48" t="s">
        <v>4</v>
      </c>
      <c r="K2939" s="48" t="s">
        <v>5</v>
      </c>
      <c r="L2939" s="48" t="s">
        <v>5</v>
      </c>
    </row>
    <row r="2940" spans="1:12" ht="25.5" x14ac:dyDescent="0.2">
      <c r="A2940" s="68" t="s">
        <v>177</v>
      </c>
      <c r="B2940" s="69" t="s">
        <v>3</v>
      </c>
      <c r="C2940" s="70" t="s">
        <v>10518</v>
      </c>
      <c r="D2940" s="59" t="s">
        <v>3</v>
      </c>
      <c r="E2940" s="47" t="s">
        <v>312</v>
      </c>
      <c r="F2940" s="48" t="s">
        <v>3</v>
      </c>
      <c r="G2940" s="47" t="s">
        <v>312</v>
      </c>
      <c r="H2940" s="48" t="s">
        <v>3</v>
      </c>
      <c r="I2940" s="60">
        <v>42251</v>
      </c>
      <c r="J2940" s="48" t="s">
        <v>10503</v>
      </c>
      <c r="K2940" s="48" t="s">
        <v>5</v>
      </c>
      <c r="L2940" s="48" t="s">
        <v>5</v>
      </c>
    </row>
    <row r="2941" spans="1:12" ht="38.25" x14ac:dyDescent="0.2">
      <c r="A2941" s="68" t="s">
        <v>11701</v>
      </c>
      <c r="B2941" s="69" t="s">
        <v>11702</v>
      </c>
      <c r="C2941" s="70" t="s">
        <v>10518</v>
      </c>
      <c r="D2941" s="59" t="s">
        <v>11703</v>
      </c>
      <c r="E2941" s="47" t="s">
        <v>312</v>
      </c>
      <c r="F2941" s="48" t="s">
        <v>3</v>
      </c>
      <c r="G2941" s="47" t="s">
        <v>312</v>
      </c>
      <c r="H2941" s="48" t="s">
        <v>3</v>
      </c>
      <c r="I2941" s="60">
        <v>42251</v>
      </c>
      <c r="J2941" s="48" t="s">
        <v>10503</v>
      </c>
      <c r="K2941" s="48" t="s">
        <v>5</v>
      </c>
      <c r="L2941" s="48" t="s">
        <v>5</v>
      </c>
    </row>
    <row r="2942" spans="1:12" ht="12.75" x14ac:dyDescent="0.2">
      <c r="A2942" s="68" t="s">
        <v>11565</v>
      </c>
      <c r="B2942" s="69" t="s">
        <v>3</v>
      </c>
      <c r="C2942" s="70" t="s">
        <v>157</v>
      </c>
      <c r="D2942" s="59" t="s">
        <v>3</v>
      </c>
      <c r="E2942" s="47">
        <v>1000</v>
      </c>
      <c r="F2942" s="48" t="s">
        <v>3</v>
      </c>
      <c r="G2942" s="47">
        <v>100</v>
      </c>
      <c r="H2942" s="48" t="s">
        <v>3</v>
      </c>
      <c r="I2942" s="60">
        <v>42065</v>
      </c>
      <c r="J2942" s="48" t="s">
        <v>4</v>
      </c>
      <c r="K2942" s="48" t="s">
        <v>5</v>
      </c>
      <c r="L2942" s="48" t="s">
        <v>5</v>
      </c>
    </row>
    <row r="2943" spans="1:12" ht="25.5" x14ac:dyDescent="0.2">
      <c r="A2943" s="68" t="s">
        <v>6505</v>
      </c>
      <c r="B2943" s="69" t="s">
        <v>6506</v>
      </c>
      <c r="C2943" s="70" t="s">
        <v>3</v>
      </c>
      <c r="D2943" s="59" t="s">
        <v>6507</v>
      </c>
      <c r="E2943" s="47">
        <v>3500</v>
      </c>
      <c r="F2943" s="48" t="s">
        <v>3</v>
      </c>
      <c r="G2943" s="47">
        <v>350</v>
      </c>
      <c r="H2943" s="48" t="s">
        <v>3</v>
      </c>
      <c r="I2943" s="60">
        <v>37624</v>
      </c>
      <c r="J2943" s="48" t="s">
        <v>4</v>
      </c>
      <c r="K2943" s="48" t="s">
        <v>5</v>
      </c>
      <c r="L2943" s="48" t="s">
        <v>5</v>
      </c>
    </row>
    <row r="2944" spans="1:12" ht="25.5" x14ac:dyDescent="0.2">
      <c r="A2944" s="68" t="s">
        <v>6578</v>
      </c>
      <c r="B2944" s="69" t="s">
        <v>6579</v>
      </c>
      <c r="C2944" s="70" t="s">
        <v>3</v>
      </c>
      <c r="D2944" s="59" t="s">
        <v>3</v>
      </c>
      <c r="E2944" s="47" t="s">
        <v>11</v>
      </c>
      <c r="F2944" s="48" t="s">
        <v>3</v>
      </c>
      <c r="G2944" s="47" t="s">
        <v>12</v>
      </c>
      <c r="H2944" s="48" t="s">
        <v>3</v>
      </c>
      <c r="I2944" s="60">
        <v>39218</v>
      </c>
      <c r="J2944" s="48" t="s">
        <v>4</v>
      </c>
      <c r="K2944" s="48" t="s">
        <v>5</v>
      </c>
      <c r="L2944" s="48" t="s">
        <v>5</v>
      </c>
    </row>
    <row r="2945" spans="1:12" ht="25.5" x14ac:dyDescent="0.2">
      <c r="A2945" s="68" t="s">
        <v>6511</v>
      </c>
      <c r="B2945" s="69" t="s">
        <v>6509</v>
      </c>
      <c r="C2945" s="70" t="s">
        <v>6510</v>
      </c>
      <c r="D2945" s="59" t="s">
        <v>6508</v>
      </c>
      <c r="E2945" s="47" t="s">
        <v>11</v>
      </c>
      <c r="F2945" s="48" t="s">
        <v>3</v>
      </c>
      <c r="G2945" s="47" t="s">
        <v>12</v>
      </c>
      <c r="H2945" s="48" t="s">
        <v>3</v>
      </c>
      <c r="I2945" s="60">
        <v>41515</v>
      </c>
      <c r="J2945" s="48" t="s">
        <v>4</v>
      </c>
      <c r="K2945" s="48" t="s">
        <v>5</v>
      </c>
      <c r="L2945" s="48" t="s">
        <v>5</v>
      </c>
    </row>
    <row r="2946" spans="1:12" ht="12.75" x14ac:dyDescent="0.2">
      <c r="A2946" s="68" t="s">
        <v>6530</v>
      </c>
      <c r="B2946" s="69" t="s">
        <v>6531</v>
      </c>
      <c r="C2946" s="70" t="s">
        <v>3</v>
      </c>
      <c r="D2946" s="59" t="s">
        <v>3</v>
      </c>
      <c r="E2946" s="47" t="s">
        <v>11</v>
      </c>
      <c r="F2946" s="48" t="s">
        <v>3</v>
      </c>
      <c r="G2946" s="47" t="s">
        <v>12</v>
      </c>
      <c r="H2946" s="48" t="s">
        <v>3</v>
      </c>
      <c r="I2946" s="60">
        <v>41355</v>
      </c>
      <c r="J2946" s="48" t="s">
        <v>4</v>
      </c>
      <c r="K2946" s="48" t="s">
        <v>5</v>
      </c>
      <c r="L2946" s="48" t="s">
        <v>5</v>
      </c>
    </row>
    <row r="2947" spans="1:12" ht="12.75" x14ac:dyDescent="0.2">
      <c r="A2947" s="68" t="s">
        <v>7182</v>
      </c>
      <c r="B2947" s="69" t="s">
        <v>7183</v>
      </c>
      <c r="C2947" s="70" t="s">
        <v>3</v>
      </c>
      <c r="D2947" s="59" t="s">
        <v>3</v>
      </c>
      <c r="E2947" s="47">
        <v>260</v>
      </c>
      <c r="F2947" s="48" t="s">
        <v>3</v>
      </c>
      <c r="G2947" s="47">
        <v>26</v>
      </c>
      <c r="H2947" s="48" t="s">
        <v>3</v>
      </c>
      <c r="I2947" s="60">
        <v>37154</v>
      </c>
      <c r="J2947" s="48" t="s">
        <v>4</v>
      </c>
      <c r="K2947" s="48" t="s">
        <v>5</v>
      </c>
      <c r="L2947" s="48" t="s">
        <v>5</v>
      </c>
    </row>
    <row r="2948" spans="1:12" ht="25.5" x14ac:dyDescent="0.2">
      <c r="A2948" s="68" t="s">
        <v>222</v>
      </c>
      <c r="B2948" s="69" t="s">
        <v>7178</v>
      </c>
      <c r="C2948" s="70" t="s">
        <v>75</v>
      </c>
      <c r="D2948" s="59" t="s">
        <v>3</v>
      </c>
      <c r="E2948" s="47">
        <v>1250</v>
      </c>
      <c r="F2948" s="48" t="s">
        <v>3</v>
      </c>
      <c r="G2948" s="47">
        <v>125</v>
      </c>
      <c r="H2948" s="48" t="s">
        <v>3</v>
      </c>
      <c r="I2948" s="60">
        <v>41197</v>
      </c>
      <c r="J2948" s="48" t="s">
        <v>4</v>
      </c>
      <c r="K2948" s="48" t="s">
        <v>5</v>
      </c>
      <c r="L2948" s="48" t="s">
        <v>5</v>
      </c>
    </row>
    <row r="2949" spans="1:12" ht="12.75" x14ac:dyDescent="0.2">
      <c r="A2949" s="68" t="s">
        <v>10243</v>
      </c>
      <c r="B2949" s="69" t="s">
        <v>7055</v>
      </c>
      <c r="C2949" s="70" t="s">
        <v>3</v>
      </c>
      <c r="D2949" s="59" t="s">
        <v>3</v>
      </c>
      <c r="E2949" s="47">
        <v>3500</v>
      </c>
      <c r="F2949" s="48" t="s">
        <v>3</v>
      </c>
      <c r="G2949" s="47">
        <v>350</v>
      </c>
      <c r="H2949" s="48" t="s">
        <v>3</v>
      </c>
      <c r="I2949" s="60">
        <v>41515</v>
      </c>
      <c r="J2949" s="48" t="s">
        <v>4</v>
      </c>
      <c r="K2949" s="48" t="s">
        <v>5</v>
      </c>
      <c r="L2949" s="48" t="s">
        <v>5</v>
      </c>
    </row>
    <row r="2950" spans="1:12" ht="12.75" x14ac:dyDescent="0.2">
      <c r="A2950" s="68" t="s">
        <v>6545</v>
      </c>
      <c r="B2950" s="69" t="s">
        <v>6546</v>
      </c>
      <c r="C2950" s="70" t="s">
        <v>151</v>
      </c>
      <c r="D2950" s="59" t="s">
        <v>3</v>
      </c>
      <c r="E2950" s="47">
        <v>3500</v>
      </c>
      <c r="F2950" s="48" t="s">
        <v>3</v>
      </c>
      <c r="G2950" s="47">
        <v>350</v>
      </c>
      <c r="H2950" s="48" t="s">
        <v>3</v>
      </c>
      <c r="I2950" s="60">
        <v>38218</v>
      </c>
      <c r="J2950" s="48" t="s">
        <v>4</v>
      </c>
      <c r="K2950" s="48" t="s">
        <v>5</v>
      </c>
      <c r="L2950" s="48" t="s">
        <v>5</v>
      </c>
    </row>
    <row r="2951" spans="1:12" ht="25.5" x14ac:dyDescent="0.2">
      <c r="A2951" s="68" t="s">
        <v>6473</v>
      </c>
      <c r="B2951" s="69" t="s">
        <v>6474</v>
      </c>
      <c r="C2951" s="70" t="s">
        <v>151</v>
      </c>
      <c r="D2951" s="59" t="s">
        <v>6475</v>
      </c>
      <c r="E2951" s="47">
        <v>3500</v>
      </c>
      <c r="F2951" s="48" t="s">
        <v>3</v>
      </c>
      <c r="G2951" s="47">
        <v>350</v>
      </c>
      <c r="H2951" s="48" t="s">
        <v>3</v>
      </c>
      <c r="I2951" s="60">
        <v>39882</v>
      </c>
      <c r="J2951" s="48" t="s">
        <v>4</v>
      </c>
      <c r="K2951" s="48" t="s">
        <v>5</v>
      </c>
      <c r="L2951" s="48" t="s">
        <v>5</v>
      </c>
    </row>
    <row r="2952" spans="1:12" ht="25.5" x14ac:dyDescent="0.2">
      <c r="A2952" s="68" t="s">
        <v>7312</v>
      </c>
      <c r="B2952" s="69" t="s">
        <v>7313</v>
      </c>
      <c r="C2952" s="70" t="s">
        <v>3</v>
      </c>
      <c r="D2952" s="59" t="s">
        <v>3</v>
      </c>
      <c r="E2952" s="47">
        <v>1000</v>
      </c>
      <c r="F2952" s="48" t="s">
        <v>3</v>
      </c>
      <c r="G2952" s="47">
        <v>100</v>
      </c>
      <c r="H2952" s="48" t="s">
        <v>3</v>
      </c>
      <c r="I2952" s="60">
        <v>41330</v>
      </c>
      <c r="J2952" s="48" t="s">
        <v>4</v>
      </c>
      <c r="K2952" s="48" t="s">
        <v>5</v>
      </c>
      <c r="L2952" s="48" t="s">
        <v>5</v>
      </c>
    </row>
    <row r="2953" spans="1:12" ht="25.5" x14ac:dyDescent="0.2">
      <c r="A2953" s="68" t="s">
        <v>6575</v>
      </c>
      <c r="B2953" s="69" t="s">
        <v>6576</v>
      </c>
      <c r="C2953" s="70" t="s">
        <v>6577</v>
      </c>
      <c r="D2953" s="59" t="s">
        <v>3</v>
      </c>
      <c r="E2953" s="47">
        <v>3500</v>
      </c>
      <c r="F2953" s="48" t="s">
        <v>3</v>
      </c>
      <c r="G2953" s="47">
        <v>350</v>
      </c>
      <c r="H2953" s="48" t="s">
        <v>3</v>
      </c>
      <c r="I2953" s="60">
        <v>41422</v>
      </c>
      <c r="J2953" s="48" t="s">
        <v>4</v>
      </c>
      <c r="K2953" s="48" t="s">
        <v>5</v>
      </c>
      <c r="L2953" s="48" t="s">
        <v>5</v>
      </c>
    </row>
    <row r="2954" spans="1:12" ht="25.5" x14ac:dyDescent="0.2">
      <c r="A2954" s="68" t="s">
        <v>7056</v>
      </c>
      <c r="B2954" s="69" t="s">
        <v>7057</v>
      </c>
      <c r="C2954" s="70" t="s">
        <v>3</v>
      </c>
      <c r="D2954" s="59" t="s">
        <v>3</v>
      </c>
      <c r="E2954" s="47">
        <v>3500</v>
      </c>
      <c r="F2954" s="48" t="s">
        <v>3</v>
      </c>
      <c r="G2954" s="47">
        <v>350</v>
      </c>
      <c r="H2954" s="48" t="s">
        <v>3</v>
      </c>
      <c r="I2954" s="60">
        <v>38216</v>
      </c>
      <c r="J2954" s="48" t="s">
        <v>4</v>
      </c>
      <c r="K2954" s="48" t="s">
        <v>5</v>
      </c>
      <c r="L2954" s="48" t="s">
        <v>5</v>
      </c>
    </row>
    <row r="2955" spans="1:12" ht="51" x14ac:dyDescent="0.2">
      <c r="A2955" s="68" t="s">
        <v>11746</v>
      </c>
      <c r="B2955" s="69" t="s">
        <v>11017</v>
      </c>
      <c r="C2955" s="70" t="s">
        <v>10486</v>
      </c>
      <c r="D2955" s="59" t="s">
        <v>11016</v>
      </c>
      <c r="E2955" s="47">
        <v>3500</v>
      </c>
      <c r="F2955" s="48" t="s">
        <v>3</v>
      </c>
      <c r="G2955" s="47">
        <v>350</v>
      </c>
      <c r="H2955" s="48" t="s">
        <v>3</v>
      </c>
      <c r="I2955" s="60">
        <v>41948</v>
      </c>
      <c r="J2955" s="48" t="s">
        <v>4</v>
      </c>
      <c r="K2955" s="48" t="s">
        <v>5</v>
      </c>
      <c r="L2955" s="48" t="s">
        <v>5</v>
      </c>
    </row>
    <row r="2956" spans="1:12" ht="38.25" x14ac:dyDescent="0.2">
      <c r="A2956" s="68" t="s">
        <v>6457</v>
      </c>
      <c r="B2956" s="69" t="s">
        <v>6458</v>
      </c>
      <c r="C2956" s="70" t="s">
        <v>3</v>
      </c>
      <c r="D2956" s="59" t="s">
        <v>6459</v>
      </c>
      <c r="E2956" s="47" t="s">
        <v>11</v>
      </c>
      <c r="F2956" s="48" t="s">
        <v>3</v>
      </c>
      <c r="G2956" s="47" t="s">
        <v>12</v>
      </c>
      <c r="H2956" s="48" t="s">
        <v>3</v>
      </c>
      <c r="I2956" s="60">
        <v>37670</v>
      </c>
      <c r="J2956" s="48" t="s">
        <v>4</v>
      </c>
      <c r="K2956" s="48" t="s">
        <v>5</v>
      </c>
      <c r="L2956" s="48" t="s">
        <v>5</v>
      </c>
    </row>
    <row r="2957" spans="1:12" ht="51" x14ac:dyDescent="0.2">
      <c r="A2957" s="68" t="s">
        <v>7179</v>
      </c>
      <c r="B2957" s="69" t="s">
        <v>7180</v>
      </c>
      <c r="C2957" s="70" t="s">
        <v>75</v>
      </c>
      <c r="D2957" s="59" t="s">
        <v>7181</v>
      </c>
      <c r="E2957" s="47">
        <v>1250</v>
      </c>
      <c r="F2957" s="48" t="s">
        <v>3</v>
      </c>
      <c r="G2957" s="47">
        <v>125</v>
      </c>
      <c r="H2957" s="48" t="s">
        <v>3</v>
      </c>
      <c r="I2957" s="60">
        <v>37790</v>
      </c>
      <c r="J2957" s="48" t="s">
        <v>4</v>
      </c>
      <c r="K2957" s="48" t="s">
        <v>5</v>
      </c>
      <c r="L2957" s="48" t="s">
        <v>5</v>
      </c>
    </row>
    <row r="2958" spans="1:12" ht="12.75" x14ac:dyDescent="0.2">
      <c r="A2958" s="68" t="s">
        <v>6538</v>
      </c>
      <c r="B2958" s="69" t="s">
        <v>6539</v>
      </c>
      <c r="C2958" s="70" t="s">
        <v>151</v>
      </c>
      <c r="D2958" s="59" t="s">
        <v>3</v>
      </c>
      <c r="E2958" s="47">
        <v>3500</v>
      </c>
      <c r="F2958" s="48" t="s">
        <v>3</v>
      </c>
      <c r="G2958" s="47">
        <v>350</v>
      </c>
      <c r="H2958" s="48" t="s">
        <v>3</v>
      </c>
      <c r="I2958" s="60">
        <v>35124</v>
      </c>
      <c r="J2958" s="48" t="s">
        <v>4</v>
      </c>
      <c r="K2958" s="48" t="s">
        <v>5</v>
      </c>
      <c r="L2958" s="48" t="s">
        <v>5</v>
      </c>
    </row>
    <row r="2959" spans="1:12" ht="51" x14ac:dyDescent="0.2">
      <c r="A2959" s="68" t="s">
        <v>6555</v>
      </c>
      <c r="B2959" s="69" t="s">
        <v>6556</v>
      </c>
      <c r="C2959" s="70" t="s">
        <v>6510</v>
      </c>
      <c r="D2959" s="59" t="s">
        <v>6557</v>
      </c>
      <c r="E2959" s="47" t="s">
        <v>11</v>
      </c>
      <c r="F2959" s="48" t="s">
        <v>3</v>
      </c>
      <c r="G2959" s="47" t="s">
        <v>12</v>
      </c>
      <c r="H2959" s="48" t="s">
        <v>3</v>
      </c>
      <c r="I2959" s="60">
        <v>37909</v>
      </c>
      <c r="J2959" s="48" t="s">
        <v>4</v>
      </c>
      <c r="K2959" s="48" t="s">
        <v>5</v>
      </c>
      <c r="L2959" s="48" t="s">
        <v>5</v>
      </c>
    </row>
    <row r="2960" spans="1:12" ht="25.5" x14ac:dyDescent="0.2">
      <c r="A2960" s="68" t="s">
        <v>6602</v>
      </c>
      <c r="B2960" s="69" t="s">
        <v>6603</v>
      </c>
      <c r="C2960" s="70" t="s">
        <v>75</v>
      </c>
      <c r="D2960" s="59" t="s">
        <v>3</v>
      </c>
      <c r="E2960" s="47">
        <v>1250</v>
      </c>
      <c r="F2960" s="48" t="s">
        <v>3</v>
      </c>
      <c r="G2960" s="47">
        <v>125</v>
      </c>
      <c r="H2960" s="48" t="s">
        <v>3</v>
      </c>
      <c r="I2960" s="60">
        <v>41068</v>
      </c>
      <c r="J2960" s="48" t="s">
        <v>4</v>
      </c>
      <c r="K2960" s="48" t="s">
        <v>5</v>
      </c>
      <c r="L2960" s="48" t="s">
        <v>5</v>
      </c>
    </row>
    <row r="2961" spans="1:12" ht="51" x14ac:dyDescent="0.2">
      <c r="A2961" s="68" t="s">
        <v>7184</v>
      </c>
      <c r="B2961" s="69" t="s">
        <v>7185</v>
      </c>
      <c r="C2961" s="70" t="s">
        <v>76</v>
      </c>
      <c r="D2961" s="59" t="s">
        <v>7186</v>
      </c>
      <c r="E2961" s="47">
        <v>2450</v>
      </c>
      <c r="F2961" s="48" t="s">
        <v>3</v>
      </c>
      <c r="G2961" s="47">
        <v>245</v>
      </c>
      <c r="H2961" s="48" t="s">
        <v>3</v>
      </c>
      <c r="I2961" s="60">
        <v>41172</v>
      </c>
      <c r="J2961" s="48" t="s">
        <v>4</v>
      </c>
      <c r="K2961" s="48" t="s">
        <v>5</v>
      </c>
      <c r="L2961" s="48" t="s">
        <v>5</v>
      </c>
    </row>
    <row r="2962" spans="1:12" ht="12.75" x14ac:dyDescent="0.2">
      <c r="A2962" s="68" t="s">
        <v>7658</v>
      </c>
      <c r="B2962" s="69" t="s">
        <v>7659</v>
      </c>
      <c r="C2962" s="70" t="s">
        <v>151</v>
      </c>
      <c r="D2962" s="59" t="s">
        <v>3</v>
      </c>
      <c r="E2962" s="47">
        <v>3500</v>
      </c>
      <c r="F2962" s="48" t="s">
        <v>3</v>
      </c>
      <c r="G2962" s="47">
        <v>350</v>
      </c>
      <c r="H2962" s="48" t="s">
        <v>3</v>
      </c>
      <c r="I2962" s="60">
        <v>38082</v>
      </c>
      <c r="J2962" s="48" t="s">
        <v>4</v>
      </c>
      <c r="K2962" s="48" t="s">
        <v>5</v>
      </c>
      <c r="L2962" s="48" t="s">
        <v>5</v>
      </c>
    </row>
    <row r="2963" spans="1:12" ht="12.75" x14ac:dyDescent="0.2">
      <c r="A2963" s="68" t="s">
        <v>178</v>
      </c>
      <c r="B2963" s="69" t="s">
        <v>3</v>
      </c>
      <c r="C2963" s="70" t="s">
        <v>179</v>
      </c>
      <c r="D2963" s="59" t="s">
        <v>3</v>
      </c>
      <c r="E2963" s="47">
        <v>20</v>
      </c>
      <c r="F2963" s="48" t="s">
        <v>3</v>
      </c>
      <c r="G2963" s="47">
        <v>2</v>
      </c>
      <c r="H2963" s="48" t="s">
        <v>3</v>
      </c>
      <c r="I2963" s="60">
        <v>37776</v>
      </c>
      <c r="J2963" s="48" t="s">
        <v>4</v>
      </c>
      <c r="K2963" s="48" t="s">
        <v>5</v>
      </c>
      <c r="L2963" s="48" t="s">
        <v>5</v>
      </c>
    </row>
    <row r="2964" spans="1:12" ht="12.75" x14ac:dyDescent="0.2">
      <c r="A2964" s="68" t="s">
        <v>9596</v>
      </c>
      <c r="B2964" s="69" t="s">
        <v>9597</v>
      </c>
      <c r="C2964" s="70" t="s">
        <v>3</v>
      </c>
      <c r="D2964" s="59" t="s">
        <v>3</v>
      </c>
      <c r="E2964" s="47" t="s">
        <v>7</v>
      </c>
      <c r="F2964" s="48" t="s">
        <v>3</v>
      </c>
      <c r="G2964" s="47" t="s">
        <v>87</v>
      </c>
      <c r="H2964" s="48" t="s">
        <v>3</v>
      </c>
      <c r="I2964" s="60">
        <v>37895</v>
      </c>
      <c r="J2964" s="48" t="s">
        <v>4</v>
      </c>
      <c r="K2964" s="48" t="s">
        <v>5</v>
      </c>
      <c r="L2964" s="48" t="s">
        <v>5</v>
      </c>
    </row>
    <row r="2965" spans="1:12" ht="25.5" x14ac:dyDescent="0.2">
      <c r="A2965" s="68" t="s">
        <v>180</v>
      </c>
      <c r="B2965" s="69" t="s">
        <v>3</v>
      </c>
      <c r="C2965" s="70" t="s">
        <v>10518</v>
      </c>
      <c r="D2965" s="59" t="s">
        <v>3</v>
      </c>
      <c r="E2965" s="47" t="s">
        <v>312</v>
      </c>
      <c r="F2965" s="48" t="s">
        <v>3</v>
      </c>
      <c r="G2965" s="47" t="s">
        <v>312</v>
      </c>
      <c r="H2965" s="48" t="s">
        <v>3</v>
      </c>
      <c r="I2965" s="60">
        <v>42251</v>
      </c>
      <c r="J2965" s="48" t="s">
        <v>10503</v>
      </c>
      <c r="K2965" s="48" t="s">
        <v>5</v>
      </c>
      <c r="L2965" s="48" t="s">
        <v>5</v>
      </c>
    </row>
    <row r="2966" spans="1:12" ht="25.5" x14ac:dyDescent="0.2">
      <c r="A2966" s="68" t="s">
        <v>180</v>
      </c>
      <c r="B2966" s="69" t="s">
        <v>3</v>
      </c>
      <c r="C2966" s="70" t="s">
        <v>433</v>
      </c>
      <c r="D2966" s="59" t="s">
        <v>3</v>
      </c>
      <c r="E2966" s="47" t="s">
        <v>31</v>
      </c>
      <c r="F2966" s="48" t="s">
        <v>3</v>
      </c>
      <c r="G2966" s="47" t="s">
        <v>32</v>
      </c>
      <c r="H2966" s="48" t="s">
        <v>3</v>
      </c>
      <c r="I2966" s="60">
        <v>37533</v>
      </c>
      <c r="J2966" s="48" t="s">
        <v>4</v>
      </c>
      <c r="K2966" s="48" t="s">
        <v>5</v>
      </c>
      <c r="L2966" s="48" t="s">
        <v>5</v>
      </c>
    </row>
    <row r="2967" spans="1:12" ht="12.75" x14ac:dyDescent="0.2">
      <c r="A2967" s="68" t="s">
        <v>4278</v>
      </c>
      <c r="B2967" s="69" t="s">
        <v>4279</v>
      </c>
      <c r="C2967" s="70" t="s">
        <v>3</v>
      </c>
      <c r="D2967" s="59" t="s">
        <v>3</v>
      </c>
      <c r="E2967" s="47">
        <v>0.5</v>
      </c>
      <c r="F2967" s="48" t="s">
        <v>3</v>
      </c>
      <c r="G2967" s="47">
        <v>0.05</v>
      </c>
      <c r="H2967" s="48" t="s">
        <v>3</v>
      </c>
      <c r="I2967" s="60">
        <v>40318</v>
      </c>
      <c r="J2967" s="48" t="s">
        <v>4</v>
      </c>
      <c r="K2967" s="48" t="s">
        <v>5</v>
      </c>
      <c r="L2967" s="48" t="s">
        <v>5</v>
      </c>
    </row>
    <row r="2968" spans="1:12" ht="25.5" x14ac:dyDescent="0.2">
      <c r="A2968" s="68" t="s">
        <v>814</v>
      </c>
      <c r="B2968" s="69" t="s">
        <v>815</v>
      </c>
      <c r="C2968" s="70" t="s">
        <v>162</v>
      </c>
      <c r="D2968" s="59" t="s">
        <v>816</v>
      </c>
      <c r="E2968" s="47">
        <v>100</v>
      </c>
      <c r="F2968" s="48" t="s">
        <v>3</v>
      </c>
      <c r="G2968" s="47">
        <v>10</v>
      </c>
      <c r="H2968" s="48" t="s">
        <v>3</v>
      </c>
      <c r="I2968" s="60">
        <v>36565</v>
      </c>
      <c r="J2968" s="48" t="s">
        <v>4</v>
      </c>
      <c r="K2968" s="48" t="s">
        <v>5</v>
      </c>
      <c r="L2968" s="48" t="s">
        <v>5</v>
      </c>
    </row>
    <row r="2969" spans="1:12" ht="12.75" x14ac:dyDescent="0.2">
      <c r="A2969" s="68" t="s">
        <v>3740</v>
      </c>
      <c r="B2969" s="69" t="s">
        <v>3741</v>
      </c>
      <c r="C2969" s="70"/>
      <c r="D2969" s="59" t="s">
        <v>3</v>
      </c>
      <c r="E2969" s="47">
        <v>700</v>
      </c>
      <c r="F2969" s="48" t="s">
        <v>3</v>
      </c>
      <c r="G2969" s="47">
        <v>70</v>
      </c>
      <c r="H2969" s="48" t="s">
        <v>3</v>
      </c>
      <c r="I2969" s="60">
        <v>37895</v>
      </c>
      <c r="J2969" s="48" t="s">
        <v>4</v>
      </c>
      <c r="K2969" s="48" t="s">
        <v>5</v>
      </c>
      <c r="L2969" s="48" t="s">
        <v>5</v>
      </c>
    </row>
    <row r="2970" spans="1:12" ht="25.5" x14ac:dyDescent="0.2">
      <c r="A2970" s="68" t="s">
        <v>9930</v>
      </c>
      <c r="B2970" s="69" t="s">
        <v>1299</v>
      </c>
      <c r="C2970" s="70" t="s">
        <v>3</v>
      </c>
      <c r="D2970" s="59" t="s">
        <v>9931</v>
      </c>
      <c r="E2970" s="47">
        <v>10</v>
      </c>
      <c r="F2970" s="48" t="s">
        <v>3</v>
      </c>
      <c r="G2970" s="47">
        <v>1</v>
      </c>
      <c r="H2970" s="48" t="s">
        <v>3</v>
      </c>
      <c r="I2970" s="60">
        <v>37488</v>
      </c>
      <c r="J2970" s="48" t="s">
        <v>4</v>
      </c>
      <c r="K2970" s="48" t="s">
        <v>5</v>
      </c>
      <c r="L2970" s="48" t="s">
        <v>5</v>
      </c>
    </row>
    <row r="2971" spans="1:12" ht="12.75" x14ac:dyDescent="0.2">
      <c r="A2971" s="68" t="s">
        <v>7108</v>
      </c>
      <c r="B2971" s="69" t="s">
        <v>7109</v>
      </c>
      <c r="C2971" s="70" t="s">
        <v>427</v>
      </c>
      <c r="D2971" s="59" t="s">
        <v>3</v>
      </c>
      <c r="E2971" s="47">
        <v>140</v>
      </c>
      <c r="F2971" s="48" t="s">
        <v>3</v>
      </c>
      <c r="G2971" s="47">
        <v>14</v>
      </c>
      <c r="H2971" s="48" t="s">
        <v>3</v>
      </c>
      <c r="I2971" s="60">
        <v>41913</v>
      </c>
      <c r="J2971" s="48" t="s">
        <v>4</v>
      </c>
      <c r="K2971" s="48" t="s">
        <v>5</v>
      </c>
      <c r="L2971" s="48" t="s">
        <v>5</v>
      </c>
    </row>
    <row r="2972" spans="1:12" ht="25.5" x14ac:dyDescent="0.2">
      <c r="A2972" s="68" t="s">
        <v>181</v>
      </c>
      <c r="B2972" s="69" t="s">
        <v>3</v>
      </c>
      <c r="C2972" s="70" t="s">
        <v>183</v>
      </c>
      <c r="D2972" s="59" t="s">
        <v>182</v>
      </c>
      <c r="E2972" s="47">
        <v>70</v>
      </c>
      <c r="F2972" s="48" t="s">
        <v>3</v>
      </c>
      <c r="G2972" s="47">
        <v>7</v>
      </c>
      <c r="H2972" s="48" t="s">
        <v>3</v>
      </c>
      <c r="I2972" s="60">
        <v>35650</v>
      </c>
      <c r="J2972" s="48" t="s">
        <v>4</v>
      </c>
      <c r="K2972" s="48" t="s">
        <v>5</v>
      </c>
      <c r="L2972" s="48" t="s">
        <v>5</v>
      </c>
    </row>
    <row r="2973" spans="1:12" ht="12.75" x14ac:dyDescent="0.2">
      <c r="A2973" s="68" t="s">
        <v>12711</v>
      </c>
      <c r="B2973" s="69" t="s">
        <v>12712</v>
      </c>
      <c r="C2973" s="70" t="s">
        <v>4588</v>
      </c>
      <c r="D2973" s="59" t="s">
        <v>12713</v>
      </c>
      <c r="E2973" s="47">
        <v>50</v>
      </c>
      <c r="F2973" s="48" t="s">
        <v>3</v>
      </c>
      <c r="G2973" s="47">
        <v>5</v>
      </c>
      <c r="H2973" s="48" t="s">
        <v>3</v>
      </c>
      <c r="I2973" s="60">
        <v>42194</v>
      </c>
      <c r="J2973" s="48" t="s">
        <v>4</v>
      </c>
      <c r="K2973" s="48" t="s">
        <v>5</v>
      </c>
      <c r="L2973" s="48" t="s">
        <v>5</v>
      </c>
    </row>
    <row r="2974" spans="1:12" ht="12.75" x14ac:dyDescent="0.2">
      <c r="A2974" s="68" t="s">
        <v>1757</v>
      </c>
      <c r="B2974" s="69" t="s">
        <v>9783</v>
      </c>
      <c r="C2974" s="70" t="s">
        <v>323</v>
      </c>
      <c r="D2974" s="59" t="s">
        <v>3</v>
      </c>
      <c r="E2974" s="47">
        <v>50</v>
      </c>
      <c r="F2974" s="48" t="s">
        <v>3</v>
      </c>
      <c r="G2974" s="47">
        <v>5</v>
      </c>
      <c r="H2974" s="48" t="s">
        <v>3</v>
      </c>
      <c r="I2974" s="60">
        <v>39356</v>
      </c>
      <c r="J2974" s="48" t="s">
        <v>4</v>
      </c>
      <c r="K2974" s="48" t="s">
        <v>5</v>
      </c>
      <c r="L2974" s="48" t="s">
        <v>5</v>
      </c>
    </row>
    <row r="2975" spans="1:12" ht="25.5" x14ac:dyDescent="0.2">
      <c r="A2975" s="68" t="s">
        <v>4490</v>
      </c>
      <c r="B2975" s="69" t="s">
        <v>4491</v>
      </c>
      <c r="C2975" s="70" t="s">
        <v>10518</v>
      </c>
      <c r="D2975" s="59" t="s">
        <v>3</v>
      </c>
      <c r="E2975" s="47" t="s">
        <v>312</v>
      </c>
      <c r="F2975" s="48" t="s">
        <v>3</v>
      </c>
      <c r="G2975" s="47" t="s">
        <v>312</v>
      </c>
      <c r="H2975" s="48" t="s">
        <v>3</v>
      </c>
      <c r="I2975" s="60">
        <v>42251</v>
      </c>
      <c r="J2975" s="48" t="s">
        <v>10503</v>
      </c>
      <c r="K2975" s="48" t="s">
        <v>5</v>
      </c>
      <c r="L2975" s="48" t="s">
        <v>5</v>
      </c>
    </row>
    <row r="2976" spans="1:12" ht="51" x14ac:dyDescent="0.2">
      <c r="A2976" s="68" t="s">
        <v>10988</v>
      </c>
      <c r="B2976" s="69" t="s">
        <v>10990</v>
      </c>
      <c r="C2976" s="70" t="s">
        <v>10518</v>
      </c>
      <c r="D2976" s="59" t="s">
        <v>10989</v>
      </c>
      <c r="E2976" s="47" t="s">
        <v>312</v>
      </c>
      <c r="F2976" s="48" t="s">
        <v>3</v>
      </c>
      <c r="G2976" s="47" t="s">
        <v>312</v>
      </c>
      <c r="H2976" s="48" t="s">
        <v>3</v>
      </c>
      <c r="I2976" s="60">
        <v>42251</v>
      </c>
      <c r="J2976" s="48" t="s">
        <v>10503</v>
      </c>
      <c r="K2976" s="48" t="s">
        <v>5</v>
      </c>
      <c r="L2976" s="48" t="s">
        <v>5</v>
      </c>
    </row>
    <row r="2977" spans="1:12" ht="12.75" x14ac:dyDescent="0.2">
      <c r="A2977" s="68" t="s">
        <v>2376</v>
      </c>
      <c r="B2977" s="69" t="s">
        <v>2377</v>
      </c>
      <c r="C2977" s="70"/>
      <c r="D2977" s="59" t="s">
        <v>2378</v>
      </c>
      <c r="E2977" s="47">
        <v>530</v>
      </c>
      <c r="F2977" s="48">
        <v>100</v>
      </c>
      <c r="G2977" s="47">
        <v>53</v>
      </c>
      <c r="H2977" s="48">
        <v>10</v>
      </c>
      <c r="I2977" s="60">
        <v>37895</v>
      </c>
      <c r="J2977" s="48" t="s">
        <v>4</v>
      </c>
      <c r="K2977" s="48" t="s">
        <v>5</v>
      </c>
      <c r="L2977" s="48" t="s">
        <v>5</v>
      </c>
    </row>
    <row r="2978" spans="1:12" ht="38.25" x14ac:dyDescent="0.2">
      <c r="A2978" s="68" t="s">
        <v>5849</v>
      </c>
      <c r="B2978" s="69" t="s">
        <v>5850</v>
      </c>
      <c r="C2978" s="70"/>
      <c r="D2978" s="59" t="s">
        <v>5851</v>
      </c>
      <c r="E2978" s="47">
        <v>1100</v>
      </c>
      <c r="F2978" s="48">
        <v>200</v>
      </c>
      <c r="G2978" s="47">
        <v>110</v>
      </c>
      <c r="H2978" s="48">
        <v>20</v>
      </c>
      <c r="I2978" s="60">
        <v>40357</v>
      </c>
      <c r="J2978" s="48" t="s">
        <v>4</v>
      </c>
      <c r="K2978" s="48" t="s">
        <v>5</v>
      </c>
      <c r="L2978" s="48" t="s">
        <v>5</v>
      </c>
    </row>
    <row r="2979" spans="1:12" ht="25.5" x14ac:dyDescent="0.2">
      <c r="A2979" s="68" t="s">
        <v>4363</v>
      </c>
      <c r="B2979" s="69" t="s">
        <v>4364</v>
      </c>
      <c r="C2979" s="70" t="s">
        <v>10518</v>
      </c>
      <c r="D2979" s="59" t="s">
        <v>3</v>
      </c>
      <c r="E2979" s="47" t="s">
        <v>312</v>
      </c>
      <c r="F2979" s="48" t="s">
        <v>3</v>
      </c>
      <c r="G2979" s="47" t="s">
        <v>312</v>
      </c>
      <c r="H2979" s="48" t="s">
        <v>3</v>
      </c>
      <c r="I2979" s="60">
        <v>42251</v>
      </c>
      <c r="J2979" s="48" t="s">
        <v>10503</v>
      </c>
      <c r="K2979" s="48" t="s">
        <v>5</v>
      </c>
      <c r="L2979" s="48" t="s">
        <v>5</v>
      </c>
    </row>
    <row r="2980" spans="1:12" ht="25.5" x14ac:dyDescent="0.2">
      <c r="A2980" s="68" t="s">
        <v>6272</v>
      </c>
      <c r="B2980" s="69" t="s">
        <v>6273</v>
      </c>
      <c r="C2980" s="70" t="s">
        <v>10518</v>
      </c>
      <c r="D2980" s="59" t="s">
        <v>3</v>
      </c>
      <c r="E2980" s="47" t="s">
        <v>312</v>
      </c>
      <c r="F2980" s="48" t="s">
        <v>3</v>
      </c>
      <c r="G2980" s="47" t="s">
        <v>312</v>
      </c>
      <c r="H2980" s="48" t="s">
        <v>3</v>
      </c>
      <c r="I2980" s="60">
        <v>42251</v>
      </c>
      <c r="J2980" s="48" t="s">
        <v>10503</v>
      </c>
      <c r="K2980" s="48" t="s">
        <v>5</v>
      </c>
      <c r="L2980" s="48" t="s">
        <v>5</v>
      </c>
    </row>
    <row r="2981" spans="1:12" ht="12.75" x14ac:dyDescent="0.2">
      <c r="A2981" s="68" t="s">
        <v>5348</v>
      </c>
      <c r="B2981" s="69" t="s">
        <v>5349</v>
      </c>
      <c r="C2981" s="70" t="s">
        <v>300</v>
      </c>
      <c r="D2981" s="59" t="s">
        <v>3</v>
      </c>
      <c r="E2981" s="47" t="s">
        <v>11</v>
      </c>
      <c r="F2981" s="48" t="s">
        <v>3</v>
      </c>
      <c r="G2981" s="47" t="s">
        <v>12</v>
      </c>
      <c r="H2981" s="48" t="s">
        <v>3</v>
      </c>
      <c r="I2981" s="60">
        <v>41354</v>
      </c>
      <c r="J2981" s="48" t="s">
        <v>4</v>
      </c>
      <c r="K2981" s="48" t="s">
        <v>5</v>
      </c>
      <c r="L2981" s="48" t="s">
        <v>5</v>
      </c>
    </row>
    <row r="2982" spans="1:12" ht="12.75" x14ac:dyDescent="0.2">
      <c r="A2982" s="68" t="s">
        <v>2712</v>
      </c>
      <c r="B2982" s="69" t="s">
        <v>2713</v>
      </c>
      <c r="C2982" s="70" t="s">
        <v>300</v>
      </c>
      <c r="D2982" s="59" t="s">
        <v>3</v>
      </c>
      <c r="E2982" s="47" t="s">
        <v>11</v>
      </c>
      <c r="F2982" s="48" t="s">
        <v>3</v>
      </c>
      <c r="G2982" s="47" t="s">
        <v>12</v>
      </c>
      <c r="H2982" s="48" t="s">
        <v>3</v>
      </c>
      <c r="I2982" s="60">
        <v>38082</v>
      </c>
      <c r="J2982" s="48" t="s">
        <v>4</v>
      </c>
      <c r="K2982" s="48" t="s">
        <v>5</v>
      </c>
      <c r="L2982" s="48" t="s">
        <v>5</v>
      </c>
    </row>
    <row r="2983" spans="1:12" ht="25.5" x14ac:dyDescent="0.2">
      <c r="A2983" s="68" t="s">
        <v>8806</v>
      </c>
      <c r="B2983" s="69" t="s">
        <v>8807</v>
      </c>
      <c r="C2983" s="70" t="s">
        <v>42</v>
      </c>
      <c r="D2983" s="59" t="s">
        <v>8808</v>
      </c>
      <c r="E2983" s="47">
        <v>2000</v>
      </c>
      <c r="F2983" s="48" t="s">
        <v>3</v>
      </c>
      <c r="G2983" s="47">
        <v>200</v>
      </c>
      <c r="H2983" s="48" t="s">
        <v>3</v>
      </c>
      <c r="I2983" s="60">
        <v>41353</v>
      </c>
      <c r="J2983" s="48" t="s">
        <v>4</v>
      </c>
      <c r="K2983" s="48" t="s">
        <v>5</v>
      </c>
      <c r="L2983" s="48" t="s">
        <v>5</v>
      </c>
    </row>
    <row r="2984" spans="1:12" ht="25.5" x14ac:dyDescent="0.2">
      <c r="A2984" s="68" t="s">
        <v>10388</v>
      </c>
      <c r="B2984" s="69" t="s">
        <v>1595</v>
      </c>
      <c r="C2984" s="70" t="s">
        <v>58</v>
      </c>
      <c r="D2984" s="59" t="s">
        <v>10040</v>
      </c>
      <c r="E2984" s="47">
        <v>3500</v>
      </c>
      <c r="F2984" s="48">
        <v>500</v>
      </c>
      <c r="G2984" s="47">
        <v>350</v>
      </c>
      <c r="H2984" s="48">
        <v>50</v>
      </c>
      <c r="I2984" s="60">
        <v>42251</v>
      </c>
      <c r="J2984" s="48" t="s">
        <v>4</v>
      </c>
      <c r="K2984" s="48" t="s">
        <v>5</v>
      </c>
      <c r="L2984" s="48" t="s">
        <v>5</v>
      </c>
    </row>
    <row r="2985" spans="1:12" ht="12.75" x14ac:dyDescent="0.2">
      <c r="A2985" s="68" t="s">
        <v>12749</v>
      </c>
      <c r="B2985" s="69" t="s">
        <v>12750</v>
      </c>
      <c r="C2985" s="70" t="s">
        <v>1612</v>
      </c>
      <c r="D2985" s="59" t="s">
        <v>3</v>
      </c>
      <c r="E2985" s="47">
        <v>8</v>
      </c>
      <c r="F2985" s="48" t="s">
        <v>3</v>
      </c>
      <c r="G2985" s="47">
        <v>0.8</v>
      </c>
      <c r="H2985" s="48" t="s">
        <v>3</v>
      </c>
      <c r="I2985" s="60">
        <v>42114</v>
      </c>
      <c r="J2985" s="48" t="s">
        <v>4</v>
      </c>
      <c r="K2985" s="48" t="s">
        <v>5</v>
      </c>
      <c r="L2985" s="48" t="s">
        <v>5</v>
      </c>
    </row>
    <row r="2986" spans="1:12" ht="25.5" x14ac:dyDescent="0.2">
      <c r="A2986" s="68" t="s">
        <v>4144</v>
      </c>
      <c r="B2986" s="69" t="s">
        <v>4145</v>
      </c>
      <c r="C2986" s="70" t="s">
        <v>10518</v>
      </c>
      <c r="D2986" s="59" t="s">
        <v>3</v>
      </c>
      <c r="E2986" s="47" t="s">
        <v>312</v>
      </c>
      <c r="F2986" s="48" t="s">
        <v>3</v>
      </c>
      <c r="G2986" s="47" t="s">
        <v>312</v>
      </c>
      <c r="H2986" s="48" t="s">
        <v>3</v>
      </c>
      <c r="I2986" s="60">
        <v>42251</v>
      </c>
      <c r="J2986" s="48" t="s">
        <v>10503</v>
      </c>
      <c r="K2986" s="48" t="s">
        <v>5</v>
      </c>
      <c r="L2986" s="48" t="s">
        <v>5</v>
      </c>
    </row>
    <row r="2987" spans="1:12" ht="25.5" x14ac:dyDescent="0.2">
      <c r="A2987" s="68" t="s">
        <v>10440</v>
      </c>
      <c r="B2987" s="69" t="s">
        <v>9001</v>
      </c>
      <c r="C2987" s="70" t="s">
        <v>10518</v>
      </c>
      <c r="D2987" s="59" t="s">
        <v>3</v>
      </c>
      <c r="E2987" s="47" t="s">
        <v>312</v>
      </c>
      <c r="F2987" s="48" t="s">
        <v>3</v>
      </c>
      <c r="G2987" s="47" t="s">
        <v>312</v>
      </c>
      <c r="H2987" s="48" t="s">
        <v>3</v>
      </c>
      <c r="I2987" s="60">
        <v>42251</v>
      </c>
      <c r="J2987" s="48" t="s">
        <v>10503</v>
      </c>
      <c r="K2987" s="48" t="s">
        <v>5</v>
      </c>
      <c r="L2987" s="48" t="s">
        <v>5</v>
      </c>
    </row>
    <row r="2988" spans="1:12" ht="12.75" x14ac:dyDescent="0.2">
      <c r="A2988" s="68" t="s">
        <v>4396</v>
      </c>
      <c r="B2988" s="69" t="s">
        <v>4397</v>
      </c>
      <c r="C2988" s="70" t="s">
        <v>10096</v>
      </c>
      <c r="D2988" s="59" t="s">
        <v>3</v>
      </c>
      <c r="E2988" s="47">
        <v>600</v>
      </c>
      <c r="F2988" s="48" t="s">
        <v>3</v>
      </c>
      <c r="G2988" s="47">
        <v>60</v>
      </c>
      <c r="H2988" s="48" t="s">
        <v>3</v>
      </c>
      <c r="I2988" s="60">
        <v>41856</v>
      </c>
      <c r="J2988" s="48" t="s">
        <v>4</v>
      </c>
      <c r="K2988" s="48" t="s">
        <v>5</v>
      </c>
      <c r="L2988" s="48" t="s">
        <v>5</v>
      </c>
    </row>
    <row r="2989" spans="1:12" ht="12.75" x14ac:dyDescent="0.2">
      <c r="A2989" s="68" t="s">
        <v>3796</v>
      </c>
      <c r="B2989" s="69" t="s">
        <v>3797</v>
      </c>
      <c r="C2989" s="70"/>
      <c r="D2989" s="59" t="s">
        <v>9767</v>
      </c>
      <c r="E2989" s="47">
        <v>40</v>
      </c>
      <c r="F2989" s="48">
        <v>3.6</v>
      </c>
      <c r="G2989" s="47">
        <v>4</v>
      </c>
      <c r="H2989" s="48">
        <v>0.36</v>
      </c>
      <c r="I2989" s="60">
        <v>37895</v>
      </c>
      <c r="J2989" s="48" t="s">
        <v>4</v>
      </c>
      <c r="K2989" s="48" t="s">
        <v>5</v>
      </c>
      <c r="L2989" s="48" t="s">
        <v>5</v>
      </c>
    </row>
    <row r="2990" spans="1:12" ht="25.5" x14ac:dyDescent="0.2">
      <c r="A2990" s="68" t="s">
        <v>9768</v>
      </c>
      <c r="B2990" s="69" t="s">
        <v>3956</v>
      </c>
      <c r="C2990" s="70" t="s">
        <v>3796</v>
      </c>
      <c r="D2990" s="59" t="s">
        <v>9769</v>
      </c>
      <c r="E2990" s="47">
        <v>40</v>
      </c>
      <c r="F2990" s="48">
        <v>3.6</v>
      </c>
      <c r="G2990" s="47">
        <v>4</v>
      </c>
      <c r="H2990" s="48">
        <v>0.36</v>
      </c>
      <c r="I2990" s="60">
        <v>37895</v>
      </c>
      <c r="J2990" s="48" t="s">
        <v>4</v>
      </c>
      <c r="K2990" s="48" t="s">
        <v>5</v>
      </c>
      <c r="L2990" s="48" t="s">
        <v>5</v>
      </c>
    </row>
    <row r="2991" spans="1:12" ht="12.75" x14ac:dyDescent="0.2">
      <c r="A2991" s="68" t="s">
        <v>2750</v>
      </c>
      <c r="B2991" s="69" t="s">
        <v>2751</v>
      </c>
      <c r="C2991" s="70" t="s">
        <v>2753</v>
      </c>
      <c r="D2991" s="59" t="s">
        <v>2752</v>
      </c>
      <c r="E2991" s="47">
        <v>8000</v>
      </c>
      <c r="F2991" s="48">
        <v>860</v>
      </c>
      <c r="G2991" s="47">
        <v>800</v>
      </c>
      <c r="H2991" s="48">
        <v>86</v>
      </c>
      <c r="I2991" s="60">
        <v>37895</v>
      </c>
      <c r="J2991" s="48" t="s">
        <v>4</v>
      </c>
      <c r="K2991" s="48" t="s">
        <v>5</v>
      </c>
      <c r="L2991" s="48" t="s">
        <v>5</v>
      </c>
    </row>
    <row r="2992" spans="1:12" ht="12.75" x14ac:dyDescent="0.2">
      <c r="A2992" s="68" t="s">
        <v>1626</v>
      </c>
      <c r="B2992" s="69" t="s">
        <v>1627</v>
      </c>
      <c r="C2992" s="70" t="s">
        <v>3</v>
      </c>
      <c r="D2992" s="59" t="s">
        <v>10047</v>
      </c>
      <c r="E2992" s="47">
        <v>2750</v>
      </c>
      <c r="F2992" s="48">
        <v>300</v>
      </c>
      <c r="G2992" s="47">
        <v>275</v>
      </c>
      <c r="H2992" s="48">
        <v>30</v>
      </c>
      <c r="I2992" s="60">
        <v>42251</v>
      </c>
      <c r="J2992" s="48" t="s">
        <v>4</v>
      </c>
      <c r="K2992" s="48" t="s">
        <v>5</v>
      </c>
      <c r="L2992" s="48" t="s">
        <v>5</v>
      </c>
    </row>
    <row r="2993" spans="1:12" ht="25.5" x14ac:dyDescent="0.2">
      <c r="A2993" s="68" t="s">
        <v>9126</v>
      </c>
      <c r="B2993" s="69" t="s">
        <v>9127</v>
      </c>
      <c r="C2993" s="70"/>
      <c r="D2993" s="59" t="s">
        <v>9128</v>
      </c>
      <c r="E2993" s="47" t="s">
        <v>11</v>
      </c>
      <c r="F2993" s="48" t="s">
        <v>3</v>
      </c>
      <c r="G2993" s="47" t="s">
        <v>12</v>
      </c>
      <c r="H2993" s="48" t="s">
        <v>3</v>
      </c>
      <c r="I2993" s="60">
        <v>41169</v>
      </c>
      <c r="J2993" s="48" t="s">
        <v>4</v>
      </c>
      <c r="K2993" s="48" t="s">
        <v>5</v>
      </c>
      <c r="L2993" s="48" t="s">
        <v>5</v>
      </c>
    </row>
    <row r="2994" spans="1:12" ht="25.5" x14ac:dyDescent="0.2">
      <c r="A2994" s="68" t="s">
        <v>9126</v>
      </c>
      <c r="B2994" s="69" t="s">
        <v>9127</v>
      </c>
      <c r="C2994" s="70" t="s">
        <v>10518</v>
      </c>
      <c r="D2994" s="59" t="s">
        <v>9128</v>
      </c>
      <c r="E2994" s="47" t="s">
        <v>312</v>
      </c>
      <c r="F2994" s="48" t="s">
        <v>3</v>
      </c>
      <c r="G2994" s="47" t="s">
        <v>312</v>
      </c>
      <c r="H2994" s="48" t="s">
        <v>3</v>
      </c>
      <c r="I2994" s="60">
        <v>42251</v>
      </c>
      <c r="J2994" s="48" t="s">
        <v>10503</v>
      </c>
      <c r="K2994" s="48" t="s">
        <v>5</v>
      </c>
      <c r="L2994" s="48" t="s">
        <v>5</v>
      </c>
    </row>
    <row r="2995" spans="1:12" ht="25.5" x14ac:dyDescent="0.2">
      <c r="A2995" s="68" t="s">
        <v>1610</v>
      </c>
      <c r="B2995" s="69" t="s">
        <v>1611</v>
      </c>
      <c r="C2995" s="70" t="s">
        <v>1584</v>
      </c>
      <c r="D2995" s="59" t="s">
        <v>10045</v>
      </c>
      <c r="E2995" s="47">
        <v>40</v>
      </c>
      <c r="F2995" s="48" t="s">
        <v>3</v>
      </c>
      <c r="G2995" s="47">
        <v>4</v>
      </c>
      <c r="H2995" s="48" t="s">
        <v>3</v>
      </c>
      <c r="I2995" s="60">
        <v>39688</v>
      </c>
      <c r="J2995" s="48" t="s">
        <v>4</v>
      </c>
      <c r="K2995" s="48" t="s">
        <v>5</v>
      </c>
      <c r="L2995" s="48" t="s">
        <v>5</v>
      </c>
    </row>
    <row r="2996" spans="1:12" ht="25.5" x14ac:dyDescent="0.2">
      <c r="A2996" s="68" t="s">
        <v>3217</v>
      </c>
      <c r="B2996" s="69" t="s">
        <v>3218</v>
      </c>
      <c r="C2996" s="70" t="s">
        <v>10518</v>
      </c>
      <c r="D2996" s="59" t="s">
        <v>3</v>
      </c>
      <c r="E2996" s="47" t="s">
        <v>312</v>
      </c>
      <c r="F2996" s="48" t="s">
        <v>3</v>
      </c>
      <c r="G2996" s="47" t="s">
        <v>312</v>
      </c>
      <c r="H2996" s="48" t="s">
        <v>3</v>
      </c>
      <c r="I2996" s="60">
        <v>42251</v>
      </c>
      <c r="J2996" s="48" t="s">
        <v>10503</v>
      </c>
      <c r="K2996" s="48" t="s">
        <v>5</v>
      </c>
      <c r="L2996" s="48" t="s">
        <v>5</v>
      </c>
    </row>
    <row r="2997" spans="1:12" ht="12.75" x14ac:dyDescent="0.2">
      <c r="A2997" s="68" t="s">
        <v>12948</v>
      </c>
      <c r="B2997" s="69" t="s">
        <v>12949</v>
      </c>
      <c r="C2997" s="70" t="s">
        <v>427</v>
      </c>
      <c r="D2997" s="59" t="s">
        <v>12950</v>
      </c>
      <c r="E2997" s="47">
        <v>110</v>
      </c>
      <c r="F2997" s="48" t="s">
        <v>3</v>
      </c>
      <c r="G2997" s="47">
        <v>14</v>
      </c>
      <c r="H2997" s="48" t="s">
        <v>3</v>
      </c>
      <c r="I2997" s="60">
        <v>42249</v>
      </c>
      <c r="J2997" s="48" t="s">
        <v>4</v>
      </c>
      <c r="K2997" s="48" t="s">
        <v>43</v>
      </c>
      <c r="L2997" s="48" t="s">
        <v>5</v>
      </c>
    </row>
    <row r="2998" spans="1:12" ht="12.75" x14ac:dyDescent="0.2">
      <c r="A2998" s="68" t="s">
        <v>3613</v>
      </c>
      <c r="B2998" s="69" t="s">
        <v>3614</v>
      </c>
      <c r="C2998" s="70" t="s">
        <v>427</v>
      </c>
      <c r="D2998" s="59" t="s">
        <v>3</v>
      </c>
      <c r="E2998" s="47">
        <v>140</v>
      </c>
      <c r="F2998" s="48" t="s">
        <v>3</v>
      </c>
      <c r="G2998" s="47">
        <v>14</v>
      </c>
      <c r="H2998" s="48" t="s">
        <v>3</v>
      </c>
      <c r="I2998" s="60">
        <v>41766</v>
      </c>
      <c r="J2998" s="48" t="s">
        <v>4</v>
      </c>
      <c r="K2998" s="48" t="s">
        <v>5</v>
      </c>
      <c r="L2998" s="48" t="s">
        <v>5</v>
      </c>
    </row>
    <row r="2999" spans="1:12" ht="25.5" x14ac:dyDescent="0.2">
      <c r="A2999" s="68" t="s">
        <v>10617</v>
      </c>
      <c r="B2999" s="69" t="s">
        <v>4164</v>
      </c>
      <c r="C2999" s="70" t="s">
        <v>10618</v>
      </c>
      <c r="D2999" s="59" t="s">
        <v>3</v>
      </c>
      <c r="E2999" s="47" t="s">
        <v>31</v>
      </c>
      <c r="F2999" s="48" t="s">
        <v>3</v>
      </c>
      <c r="G2999" s="47" t="s">
        <v>32</v>
      </c>
      <c r="H2999" s="48" t="s">
        <v>3</v>
      </c>
      <c r="I2999" s="60">
        <v>39356</v>
      </c>
      <c r="J2999" s="48" t="s">
        <v>4</v>
      </c>
      <c r="K2999" s="48" t="s">
        <v>5</v>
      </c>
      <c r="L2999" s="48" t="s">
        <v>5</v>
      </c>
    </row>
    <row r="3000" spans="1:12" ht="25.5" x14ac:dyDescent="0.2">
      <c r="A3000" s="68" t="s">
        <v>10617</v>
      </c>
      <c r="B3000" s="69" t="s">
        <v>4164</v>
      </c>
      <c r="C3000" s="70" t="s">
        <v>10518</v>
      </c>
      <c r="D3000" s="59" t="s">
        <v>3</v>
      </c>
      <c r="E3000" s="47" t="s">
        <v>312</v>
      </c>
      <c r="F3000" s="48" t="s">
        <v>3</v>
      </c>
      <c r="G3000" s="47" t="s">
        <v>312</v>
      </c>
      <c r="H3000" s="48" t="s">
        <v>3</v>
      </c>
      <c r="I3000" s="60">
        <v>42251</v>
      </c>
      <c r="J3000" s="48" t="s">
        <v>10503</v>
      </c>
      <c r="K3000" s="48" t="s">
        <v>5</v>
      </c>
      <c r="L3000" s="48" t="s">
        <v>5</v>
      </c>
    </row>
    <row r="3001" spans="1:12" ht="12.75" x14ac:dyDescent="0.2">
      <c r="A3001" s="68" t="s">
        <v>2074</v>
      </c>
      <c r="B3001" s="69" t="s">
        <v>2075</v>
      </c>
      <c r="C3001" s="70"/>
      <c r="D3001" s="59" t="s">
        <v>2076</v>
      </c>
      <c r="E3001" s="47">
        <v>100</v>
      </c>
      <c r="F3001" s="48" t="s">
        <v>3</v>
      </c>
      <c r="G3001" s="47">
        <v>10</v>
      </c>
      <c r="H3001" s="48" t="s">
        <v>3</v>
      </c>
      <c r="I3001" s="60">
        <v>37895</v>
      </c>
      <c r="J3001" s="48" t="s">
        <v>4</v>
      </c>
      <c r="K3001" s="48" t="s">
        <v>5</v>
      </c>
      <c r="L3001" s="48" t="s">
        <v>5</v>
      </c>
    </row>
    <row r="3002" spans="1:12" ht="12.75" x14ac:dyDescent="0.2">
      <c r="A3002" s="68" t="s">
        <v>4218</v>
      </c>
      <c r="B3002" s="69" t="s">
        <v>4219</v>
      </c>
      <c r="C3002" s="70" t="s">
        <v>10618</v>
      </c>
      <c r="D3002" s="59" t="s">
        <v>3</v>
      </c>
      <c r="E3002" s="47" t="s">
        <v>31</v>
      </c>
      <c r="F3002" s="48" t="s">
        <v>3</v>
      </c>
      <c r="G3002" s="47" t="s">
        <v>32</v>
      </c>
      <c r="H3002" s="48" t="s">
        <v>3</v>
      </c>
      <c r="I3002" s="60">
        <v>41180</v>
      </c>
      <c r="J3002" s="48" t="s">
        <v>4</v>
      </c>
      <c r="K3002" s="48" t="s">
        <v>5</v>
      </c>
      <c r="L3002" s="48" t="s">
        <v>5</v>
      </c>
    </row>
    <row r="3003" spans="1:12" ht="25.5" x14ac:dyDescent="0.2">
      <c r="A3003" s="68" t="s">
        <v>4218</v>
      </c>
      <c r="B3003" s="69" t="s">
        <v>4219</v>
      </c>
      <c r="C3003" s="70" t="s">
        <v>10518</v>
      </c>
      <c r="D3003" s="59" t="s">
        <v>3</v>
      </c>
      <c r="E3003" s="47" t="s">
        <v>312</v>
      </c>
      <c r="F3003" s="48" t="s">
        <v>3</v>
      </c>
      <c r="G3003" s="47" t="s">
        <v>312</v>
      </c>
      <c r="H3003" s="48" t="s">
        <v>3</v>
      </c>
      <c r="I3003" s="60">
        <v>42251</v>
      </c>
      <c r="J3003" s="48" t="s">
        <v>10503</v>
      </c>
      <c r="K3003" s="48" t="s">
        <v>5</v>
      </c>
      <c r="L3003" s="48" t="s">
        <v>5</v>
      </c>
    </row>
    <row r="3004" spans="1:12" ht="12.75" x14ac:dyDescent="0.2">
      <c r="A3004" s="68" t="s">
        <v>2425</v>
      </c>
      <c r="B3004" s="69" t="s">
        <v>2426</v>
      </c>
      <c r="C3004" s="70" t="s">
        <v>10618</v>
      </c>
      <c r="D3004" s="59" t="s">
        <v>3</v>
      </c>
      <c r="E3004" s="47" t="s">
        <v>31</v>
      </c>
      <c r="F3004" s="48" t="s">
        <v>3</v>
      </c>
      <c r="G3004" s="47" t="s">
        <v>32</v>
      </c>
      <c r="H3004" s="48" t="s">
        <v>3</v>
      </c>
      <c r="I3004" s="60">
        <v>39356</v>
      </c>
      <c r="J3004" s="48" t="s">
        <v>4</v>
      </c>
      <c r="K3004" s="48" t="s">
        <v>5</v>
      </c>
      <c r="L3004" s="48" t="s">
        <v>5</v>
      </c>
    </row>
    <row r="3005" spans="1:12" ht="25.5" x14ac:dyDescent="0.2">
      <c r="A3005" s="68" t="s">
        <v>2425</v>
      </c>
      <c r="B3005" s="69" t="s">
        <v>2426</v>
      </c>
      <c r="C3005" s="70" t="s">
        <v>10518</v>
      </c>
      <c r="D3005" s="59" t="s">
        <v>3</v>
      </c>
      <c r="E3005" s="47" t="s">
        <v>312</v>
      </c>
      <c r="F3005" s="48" t="s">
        <v>3</v>
      </c>
      <c r="G3005" s="47" t="s">
        <v>312</v>
      </c>
      <c r="H3005" s="48" t="s">
        <v>3</v>
      </c>
      <c r="I3005" s="60">
        <v>42251</v>
      </c>
      <c r="J3005" s="48" t="s">
        <v>10503</v>
      </c>
      <c r="K3005" s="48" t="s">
        <v>5</v>
      </c>
      <c r="L3005" s="48" t="s">
        <v>5</v>
      </c>
    </row>
    <row r="3006" spans="1:12" ht="12.75" x14ac:dyDescent="0.2">
      <c r="A3006" s="68" t="s">
        <v>7072</v>
      </c>
      <c r="B3006" s="69" t="s">
        <v>7073</v>
      </c>
      <c r="C3006" s="70" t="s">
        <v>10618</v>
      </c>
      <c r="D3006" s="59" t="s">
        <v>3</v>
      </c>
      <c r="E3006" s="47" t="s">
        <v>31</v>
      </c>
      <c r="F3006" s="48" t="s">
        <v>3</v>
      </c>
      <c r="G3006" s="47" t="s">
        <v>32</v>
      </c>
      <c r="H3006" s="48" t="s">
        <v>3</v>
      </c>
      <c r="I3006" s="60">
        <v>39356</v>
      </c>
      <c r="J3006" s="48" t="s">
        <v>4</v>
      </c>
      <c r="K3006" s="48" t="s">
        <v>5</v>
      </c>
      <c r="L3006" s="48" t="s">
        <v>5</v>
      </c>
    </row>
    <row r="3007" spans="1:12" ht="25.5" x14ac:dyDescent="0.2">
      <c r="A3007" s="68" t="s">
        <v>7072</v>
      </c>
      <c r="B3007" s="69" t="s">
        <v>7073</v>
      </c>
      <c r="C3007" s="70" t="s">
        <v>10518</v>
      </c>
      <c r="D3007" s="59" t="s">
        <v>3</v>
      </c>
      <c r="E3007" s="47" t="s">
        <v>312</v>
      </c>
      <c r="F3007" s="48" t="s">
        <v>3</v>
      </c>
      <c r="G3007" s="47" t="s">
        <v>312</v>
      </c>
      <c r="H3007" s="48" t="s">
        <v>3</v>
      </c>
      <c r="I3007" s="60">
        <v>42251</v>
      </c>
      <c r="J3007" s="48" t="s">
        <v>10503</v>
      </c>
      <c r="K3007" s="48" t="s">
        <v>5</v>
      </c>
      <c r="L3007" s="48" t="s">
        <v>5</v>
      </c>
    </row>
    <row r="3008" spans="1:12" ht="25.5" x14ac:dyDescent="0.2">
      <c r="A3008" s="68" t="s">
        <v>10411</v>
      </c>
      <c r="B3008" s="69" t="s">
        <v>4002</v>
      </c>
      <c r="C3008" s="70" t="s">
        <v>10618</v>
      </c>
      <c r="D3008" s="59" t="s">
        <v>3</v>
      </c>
      <c r="E3008" s="47" t="s">
        <v>31</v>
      </c>
      <c r="F3008" s="48" t="s">
        <v>3</v>
      </c>
      <c r="G3008" s="47" t="s">
        <v>32</v>
      </c>
      <c r="H3008" s="48" t="s">
        <v>3</v>
      </c>
      <c r="I3008" s="60">
        <v>39356</v>
      </c>
      <c r="J3008" s="48" t="s">
        <v>4</v>
      </c>
      <c r="K3008" s="48" t="s">
        <v>5</v>
      </c>
      <c r="L3008" s="48" t="s">
        <v>5</v>
      </c>
    </row>
    <row r="3009" spans="1:12" ht="25.5" x14ac:dyDescent="0.2">
      <c r="A3009" s="68" t="s">
        <v>10411</v>
      </c>
      <c r="B3009" s="69" t="s">
        <v>4002</v>
      </c>
      <c r="C3009" s="70" t="s">
        <v>10518</v>
      </c>
      <c r="D3009" s="59" t="s">
        <v>3</v>
      </c>
      <c r="E3009" s="47" t="s">
        <v>312</v>
      </c>
      <c r="F3009" s="48" t="s">
        <v>3</v>
      </c>
      <c r="G3009" s="47" t="s">
        <v>312</v>
      </c>
      <c r="H3009" s="48" t="s">
        <v>3</v>
      </c>
      <c r="I3009" s="60">
        <v>42251</v>
      </c>
      <c r="J3009" s="48" t="s">
        <v>10503</v>
      </c>
      <c r="K3009" s="48" t="s">
        <v>5</v>
      </c>
      <c r="L3009" s="48" t="s">
        <v>5</v>
      </c>
    </row>
    <row r="3010" spans="1:12" ht="12.75" x14ac:dyDescent="0.2">
      <c r="A3010" s="68" t="s">
        <v>4046</v>
      </c>
      <c r="B3010" s="69" t="s">
        <v>4047</v>
      </c>
      <c r="C3010" s="70" t="s">
        <v>10618</v>
      </c>
      <c r="D3010" s="59" t="s">
        <v>3</v>
      </c>
      <c r="E3010" s="47" t="s">
        <v>31</v>
      </c>
      <c r="F3010" s="48" t="s">
        <v>3</v>
      </c>
      <c r="G3010" s="47" t="s">
        <v>32</v>
      </c>
      <c r="H3010" s="48" t="s">
        <v>3</v>
      </c>
      <c r="I3010" s="60">
        <v>38077</v>
      </c>
      <c r="J3010" s="48" t="s">
        <v>4</v>
      </c>
      <c r="K3010" s="48" t="s">
        <v>5</v>
      </c>
      <c r="L3010" s="48" t="s">
        <v>5</v>
      </c>
    </row>
    <row r="3011" spans="1:12" ht="25.5" x14ac:dyDescent="0.2">
      <c r="A3011" s="68" t="s">
        <v>4046</v>
      </c>
      <c r="B3011" s="69" t="s">
        <v>4047</v>
      </c>
      <c r="C3011" s="70" t="s">
        <v>10518</v>
      </c>
      <c r="D3011" s="59" t="s">
        <v>3</v>
      </c>
      <c r="E3011" s="47" t="s">
        <v>312</v>
      </c>
      <c r="F3011" s="48" t="s">
        <v>3</v>
      </c>
      <c r="G3011" s="47" t="s">
        <v>312</v>
      </c>
      <c r="H3011" s="48" t="s">
        <v>3</v>
      </c>
      <c r="I3011" s="60">
        <v>42251</v>
      </c>
      <c r="J3011" s="48" t="s">
        <v>10503</v>
      </c>
      <c r="K3011" s="48" t="s">
        <v>5</v>
      </c>
      <c r="L3011" s="48" t="s">
        <v>5</v>
      </c>
    </row>
    <row r="3012" spans="1:12" ht="38.25" x14ac:dyDescent="0.2">
      <c r="A3012" s="68" t="s">
        <v>7653</v>
      </c>
      <c r="B3012" s="69" t="s">
        <v>7654</v>
      </c>
      <c r="C3012" s="70" t="s">
        <v>10518</v>
      </c>
      <c r="D3012" s="59" t="s">
        <v>7655</v>
      </c>
      <c r="E3012" s="47" t="s">
        <v>312</v>
      </c>
      <c r="F3012" s="48" t="s">
        <v>3</v>
      </c>
      <c r="G3012" s="47" t="s">
        <v>312</v>
      </c>
      <c r="H3012" s="48" t="s">
        <v>3</v>
      </c>
      <c r="I3012" s="60">
        <v>42251</v>
      </c>
      <c r="J3012" s="48" t="s">
        <v>10503</v>
      </c>
      <c r="K3012" s="48" t="s">
        <v>5</v>
      </c>
      <c r="L3012" s="48" t="s">
        <v>5</v>
      </c>
    </row>
    <row r="3013" spans="1:12" ht="25.5" x14ac:dyDescent="0.2">
      <c r="A3013" s="68" t="s">
        <v>10920</v>
      </c>
      <c r="B3013" s="69" t="s">
        <v>10921</v>
      </c>
      <c r="C3013" s="70" t="s">
        <v>10618</v>
      </c>
      <c r="D3013" s="71" t="s">
        <v>3</v>
      </c>
      <c r="E3013" s="47" t="s">
        <v>31</v>
      </c>
      <c r="F3013" s="48" t="s">
        <v>3</v>
      </c>
      <c r="G3013" s="47" t="s">
        <v>32</v>
      </c>
      <c r="H3013" s="48" t="s">
        <v>3</v>
      </c>
      <c r="I3013" s="60">
        <v>41946</v>
      </c>
      <c r="J3013" s="48" t="s">
        <v>4</v>
      </c>
      <c r="K3013" s="48" t="s">
        <v>5</v>
      </c>
      <c r="L3013" s="48" t="s">
        <v>5</v>
      </c>
    </row>
    <row r="3014" spans="1:12" ht="25.5" x14ac:dyDescent="0.2">
      <c r="A3014" s="68" t="s">
        <v>10920</v>
      </c>
      <c r="B3014" s="69" t="s">
        <v>10921</v>
      </c>
      <c r="C3014" s="70" t="s">
        <v>10518</v>
      </c>
      <c r="D3014" s="71" t="s">
        <v>3</v>
      </c>
      <c r="E3014" s="47" t="s">
        <v>312</v>
      </c>
      <c r="F3014" s="48" t="s">
        <v>3</v>
      </c>
      <c r="G3014" s="47" t="s">
        <v>312</v>
      </c>
      <c r="H3014" s="48" t="s">
        <v>3</v>
      </c>
      <c r="I3014" s="60">
        <v>42251</v>
      </c>
      <c r="J3014" s="48" t="s">
        <v>10503</v>
      </c>
      <c r="K3014" s="48" t="s">
        <v>5</v>
      </c>
      <c r="L3014" s="48" t="s">
        <v>5</v>
      </c>
    </row>
    <row r="3015" spans="1:12" ht="12.75" x14ac:dyDescent="0.2">
      <c r="A3015" s="68" t="s">
        <v>3921</v>
      </c>
      <c r="B3015" s="69" t="s">
        <v>3922</v>
      </c>
      <c r="C3015" s="70" t="s">
        <v>10618</v>
      </c>
      <c r="D3015" s="59" t="s">
        <v>3</v>
      </c>
      <c r="E3015" s="47" t="s">
        <v>31</v>
      </c>
      <c r="F3015" s="48" t="s">
        <v>3</v>
      </c>
      <c r="G3015" s="47" t="s">
        <v>32</v>
      </c>
      <c r="H3015" s="48" t="s">
        <v>3</v>
      </c>
      <c r="I3015" s="60">
        <v>39356</v>
      </c>
      <c r="J3015" s="48" t="s">
        <v>4</v>
      </c>
      <c r="K3015" s="48" t="s">
        <v>5</v>
      </c>
      <c r="L3015" s="48" t="s">
        <v>5</v>
      </c>
    </row>
    <row r="3016" spans="1:12" ht="25.5" x14ac:dyDescent="0.2">
      <c r="A3016" s="68" t="s">
        <v>3921</v>
      </c>
      <c r="B3016" s="69" t="s">
        <v>3922</v>
      </c>
      <c r="C3016" s="70" t="s">
        <v>10518</v>
      </c>
      <c r="D3016" s="59" t="s">
        <v>3</v>
      </c>
      <c r="E3016" s="47" t="s">
        <v>312</v>
      </c>
      <c r="F3016" s="48" t="s">
        <v>3</v>
      </c>
      <c r="G3016" s="47" t="s">
        <v>312</v>
      </c>
      <c r="H3016" s="48" t="s">
        <v>3</v>
      </c>
      <c r="I3016" s="60">
        <v>42251</v>
      </c>
      <c r="J3016" s="48" t="s">
        <v>10503</v>
      </c>
      <c r="K3016" s="48" t="s">
        <v>5</v>
      </c>
      <c r="L3016" s="48" t="s">
        <v>5</v>
      </c>
    </row>
    <row r="3017" spans="1:12" ht="25.5" x14ac:dyDescent="0.2">
      <c r="A3017" s="68" t="s">
        <v>3957</v>
      </c>
      <c r="B3017" s="73" t="s">
        <v>3</v>
      </c>
      <c r="C3017" s="74" t="s">
        <v>10618</v>
      </c>
      <c r="D3017" s="59" t="s">
        <v>3</v>
      </c>
      <c r="E3017" s="47" t="s">
        <v>31</v>
      </c>
      <c r="F3017" s="48" t="s">
        <v>3</v>
      </c>
      <c r="G3017" s="47" t="s">
        <v>32</v>
      </c>
      <c r="H3017" s="48" t="s">
        <v>3</v>
      </c>
      <c r="I3017" s="60">
        <v>39356</v>
      </c>
      <c r="J3017" s="48" t="s">
        <v>4</v>
      </c>
      <c r="K3017" s="48" t="s">
        <v>5</v>
      </c>
      <c r="L3017" s="48" t="s">
        <v>5</v>
      </c>
    </row>
    <row r="3018" spans="1:12" ht="25.5" x14ac:dyDescent="0.2">
      <c r="A3018" s="68" t="s">
        <v>3957</v>
      </c>
      <c r="B3018" s="73" t="s">
        <v>3</v>
      </c>
      <c r="C3018" s="74" t="s">
        <v>10518</v>
      </c>
      <c r="D3018" s="59" t="s">
        <v>3</v>
      </c>
      <c r="E3018" s="47" t="s">
        <v>312</v>
      </c>
      <c r="F3018" s="48" t="s">
        <v>3</v>
      </c>
      <c r="G3018" s="47" t="s">
        <v>312</v>
      </c>
      <c r="H3018" s="48" t="s">
        <v>3</v>
      </c>
      <c r="I3018" s="60">
        <v>42251</v>
      </c>
      <c r="J3018" s="48" t="s">
        <v>10503</v>
      </c>
      <c r="K3018" s="48" t="s">
        <v>5</v>
      </c>
      <c r="L3018" s="48" t="s">
        <v>5</v>
      </c>
    </row>
    <row r="3019" spans="1:12" ht="25.5" x14ac:dyDescent="0.2">
      <c r="A3019" s="68" t="s">
        <v>10413</v>
      </c>
      <c r="B3019" s="69" t="s">
        <v>3958</v>
      </c>
      <c r="C3019" s="70" t="s">
        <v>10618</v>
      </c>
      <c r="D3019" s="59" t="s">
        <v>3</v>
      </c>
      <c r="E3019" s="47" t="s">
        <v>31</v>
      </c>
      <c r="F3019" s="48" t="s">
        <v>3</v>
      </c>
      <c r="G3019" s="47" t="s">
        <v>32</v>
      </c>
      <c r="H3019" s="48" t="s">
        <v>3</v>
      </c>
      <c r="I3019" s="60">
        <v>39356</v>
      </c>
      <c r="J3019" s="48" t="s">
        <v>4</v>
      </c>
      <c r="K3019" s="48" t="s">
        <v>5</v>
      </c>
      <c r="L3019" s="48" t="s">
        <v>5</v>
      </c>
    </row>
    <row r="3020" spans="1:12" ht="25.5" x14ac:dyDescent="0.2">
      <c r="A3020" s="68" t="s">
        <v>10413</v>
      </c>
      <c r="B3020" s="69" t="s">
        <v>3958</v>
      </c>
      <c r="C3020" s="70" t="s">
        <v>10518</v>
      </c>
      <c r="D3020" s="59" t="s">
        <v>3</v>
      </c>
      <c r="E3020" s="47" t="s">
        <v>312</v>
      </c>
      <c r="F3020" s="48" t="s">
        <v>3</v>
      </c>
      <c r="G3020" s="47" t="s">
        <v>312</v>
      </c>
      <c r="H3020" s="48" t="s">
        <v>3</v>
      </c>
      <c r="I3020" s="60">
        <v>42251</v>
      </c>
      <c r="J3020" s="48" t="s">
        <v>10503</v>
      </c>
      <c r="K3020" s="48" t="s">
        <v>5</v>
      </c>
      <c r="L3020" s="48" t="s">
        <v>5</v>
      </c>
    </row>
    <row r="3021" spans="1:12" ht="63.75" x14ac:dyDescent="0.2">
      <c r="A3021" s="68" t="s">
        <v>10412</v>
      </c>
      <c r="B3021" s="69" t="s">
        <v>3919</v>
      </c>
      <c r="C3021" s="70" t="s">
        <v>10618</v>
      </c>
      <c r="D3021" s="59" t="s">
        <v>3920</v>
      </c>
      <c r="E3021" s="47" t="s">
        <v>31</v>
      </c>
      <c r="F3021" s="48" t="s">
        <v>3</v>
      </c>
      <c r="G3021" s="47" t="s">
        <v>32</v>
      </c>
      <c r="H3021" s="48" t="s">
        <v>3</v>
      </c>
      <c r="I3021" s="60">
        <v>41516</v>
      </c>
      <c r="J3021" s="48" t="s">
        <v>4</v>
      </c>
      <c r="K3021" s="48" t="s">
        <v>5</v>
      </c>
      <c r="L3021" s="48" t="s">
        <v>5</v>
      </c>
    </row>
    <row r="3022" spans="1:12" ht="63.75" x14ac:dyDescent="0.2">
      <c r="A3022" s="68" t="s">
        <v>10412</v>
      </c>
      <c r="B3022" s="69" t="s">
        <v>3919</v>
      </c>
      <c r="C3022" s="70" t="s">
        <v>10518</v>
      </c>
      <c r="D3022" s="59" t="s">
        <v>3920</v>
      </c>
      <c r="E3022" s="47" t="s">
        <v>312</v>
      </c>
      <c r="F3022" s="48" t="s">
        <v>3</v>
      </c>
      <c r="G3022" s="47" t="s">
        <v>312</v>
      </c>
      <c r="H3022" s="48" t="s">
        <v>3</v>
      </c>
      <c r="I3022" s="60">
        <v>42251</v>
      </c>
      <c r="J3022" s="48" t="s">
        <v>10503</v>
      </c>
      <c r="K3022" s="48" t="s">
        <v>5</v>
      </c>
      <c r="L3022" s="48" t="s">
        <v>5</v>
      </c>
    </row>
    <row r="3023" spans="1:12" ht="25.5" x14ac:dyDescent="0.2">
      <c r="A3023" s="68" t="s">
        <v>956</v>
      </c>
      <c r="B3023" s="69" t="s">
        <v>957</v>
      </c>
      <c r="C3023" s="70" t="s">
        <v>3</v>
      </c>
      <c r="D3023" s="59" t="s">
        <v>3</v>
      </c>
      <c r="E3023" s="47">
        <v>50</v>
      </c>
      <c r="F3023" s="48" t="s">
        <v>3</v>
      </c>
      <c r="G3023" s="47">
        <v>5</v>
      </c>
      <c r="H3023" s="48" t="s">
        <v>3</v>
      </c>
      <c r="I3023" s="60">
        <v>36612</v>
      </c>
      <c r="J3023" s="48" t="s">
        <v>4</v>
      </c>
      <c r="K3023" s="48" t="s">
        <v>5</v>
      </c>
      <c r="L3023" s="48" t="s">
        <v>5</v>
      </c>
    </row>
    <row r="3024" spans="1:12" ht="12.75" x14ac:dyDescent="0.2">
      <c r="A3024" s="68" t="s">
        <v>8248</v>
      </c>
      <c r="B3024" s="69" t="s">
        <v>8249</v>
      </c>
      <c r="C3024" s="70" t="s">
        <v>3</v>
      </c>
      <c r="D3024" s="59" t="s">
        <v>3</v>
      </c>
      <c r="E3024" s="47">
        <v>1000</v>
      </c>
      <c r="F3024" s="48" t="s">
        <v>3</v>
      </c>
      <c r="G3024" s="47">
        <v>100</v>
      </c>
      <c r="H3024" s="48" t="s">
        <v>3</v>
      </c>
      <c r="I3024" s="60">
        <v>39251</v>
      </c>
      <c r="J3024" s="48" t="s">
        <v>4</v>
      </c>
      <c r="K3024" s="48" t="s">
        <v>5</v>
      </c>
      <c r="L3024" s="48" t="s">
        <v>5</v>
      </c>
    </row>
    <row r="3025" spans="1:12" ht="12.75" x14ac:dyDescent="0.2">
      <c r="A3025" s="68" t="s">
        <v>5392</v>
      </c>
      <c r="B3025" s="69" t="s">
        <v>5393</v>
      </c>
      <c r="C3025" s="70" t="s">
        <v>3</v>
      </c>
      <c r="D3025" s="59" t="s">
        <v>3</v>
      </c>
      <c r="E3025" s="47" t="s">
        <v>10693</v>
      </c>
      <c r="F3025" s="48" t="s">
        <v>3</v>
      </c>
      <c r="G3025" s="47" t="s">
        <v>231</v>
      </c>
      <c r="H3025" s="48" t="s">
        <v>3</v>
      </c>
      <c r="I3025" s="60">
        <v>35107</v>
      </c>
      <c r="J3025" s="48" t="s">
        <v>4</v>
      </c>
      <c r="K3025" s="48" t="s">
        <v>5</v>
      </c>
      <c r="L3025" s="48" t="s">
        <v>5</v>
      </c>
    </row>
    <row r="3026" spans="1:12" ht="25.5" x14ac:dyDescent="0.2">
      <c r="A3026" s="68" t="s">
        <v>6293</v>
      </c>
      <c r="B3026" s="69" t="s">
        <v>6294</v>
      </c>
      <c r="C3026" s="70" t="s">
        <v>10518</v>
      </c>
      <c r="D3026" s="59" t="s">
        <v>3</v>
      </c>
      <c r="E3026" s="47" t="s">
        <v>312</v>
      </c>
      <c r="F3026" s="48" t="s">
        <v>3</v>
      </c>
      <c r="G3026" s="47" t="s">
        <v>312</v>
      </c>
      <c r="H3026" s="48" t="s">
        <v>3</v>
      </c>
      <c r="I3026" s="60">
        <v>42251</v>
      </c>
      <c r="J3026" s="48" t="s">
        <v>10503</v>
      </c>
      <c r="K3026" s="48" t="s">
        <v>5</v>
      </c>
      <c r="L3026" s="48" t="s">
        <v>5</v>
      </c>
    </row>
    <row r="3027" spans="1:12" ht="12.75" x14ac:dyDescent="0.2">
      <c r="A3027" s="68" t="s">
        <v>11244</v>
      </c>
      <c r="B3027" s="73" t="s">
        <v>3</v>
      </c>
      <c r="C3027" s="74" t="s">
        <v>300</v>
      </c>
      <c r="D3027" s="59" t="s">
        <v>3</v>
      </c>
      <c r="E3027" s="47" t="s">
        <v>11</v>
      </c>
      <c r="F3027" s="48" t="s">
        <v>3</v>
      </c>
      <c r="G3027" s="47" t="s">
        <v>12</v>
      </c>
      <c r="H3027" s="48" t="s">
        <v>3</v>
      </c>
      <c r="I3027" s="60">
        <v>41333</v>
      </c>
      <c r="J3027" s="48" t="s">
        <v>4</v>
      </c>
      <c r="K3027" s="48" t="s">
        <v>5</v>
      </c>
      <c r="L3027" s="48" t="s">
        <v>5</v>
      </c>
    </row>
    <row r="3028" spans="1:12" ht="38.25" x14ac:dyDescent="0.2">
      <c r="A3028" s="68" t="s">
        <v>6295</v>
      </c>
      <c r="B3028" s="69" t="s">
        <v>6296</v>
      </c>
      <c r="C3028" s="70" t="s">
        <v>10518</v>
      </c>
      <c r="D3028" s="59" t="s">
        <v>3</v>
      </c>
      <c r="E3028" s="47" t="s">
        <v>312</v>
      </c>
      <c r="F3028" s="48" t="s">
        <v>3</v>
      </c>
      <c r="G3028" s="47" t="s">
        <v>312</v>
      </c>
      <c r="H3028" s="48" t="s">
        <v>3</v>
      </c>
      <c r="I3028" s="60">
        <v>42251</v>
      </c>
      <c r="J3028" s="48" t="s">
        <v>10503</v>
      </c>
      <c r="K3028" s="48" t="s">
        <v>5</v>
      </c>
      <c r="L3028" s="48" t="s">
        <v>5</v>
      </c>
    </row>
    <row r="3029" spans="1:12" ht="12.75" x14ac:dyDescent="0.2">
      <c r="A3029" s="68" t="s">
        <v>7009</v>
      </c>
      <c r="B3029" s="69" t="s">
        <v>7010</v>
      </c>
      <c r="C3029" s="70" t="s">
        <v>3</v>
      </c>
      <c r="D3029" s="59" t="s">
        <v>3</v>
      </c>
      <c r="E3029" s="47">
        <v>700</v>
      </c>
      <c r="F3029" s="48" t="s">
        <v>3</v>
      </c>
      <c r="G3029" s="47">
        <v>70</v>
      </c>
      <c r="H3029" s="48" t="s">
        <v>3</v>
      </c>
      <c r="I3029" s="60">
        <v>37411</v>
      </c>
      <c r="J3029" s="48" t="s">
        <v>4</v>
      </c>
      <c r="K3029" s="48" t="s">
        <v>5</v>
      </c>
      <c r="L3029" s="48" t="s">
        <v>5</v>
      </c>
    </row>
    <row r="3030" spans="1:12" ht="25.5" x14ac:dyDescent="0.2">
      <c r="A3030" s="68" t="s">
        <v>184</v>
      </c>
      <c r="B3030" s="69" t="s">
        <v>3</v>
      </c>
      <c r="C3030" s="70" t="s">
        <v>10518</v>
      </c>
      <c r="D3030" s="59" t="s">
        <v>3</v>
      </c>
      <c r="E3030" s="47" t="s">
        <v>312</v>
      </c>
      <c r="F3030" s="48" t="s">
        <v>3</v>
      </c>
      <c r="G3030" s="47" t="s">
        <v>312</v>
      </c>
      <c r="H3030" s="48" t="s">
        <v>3</v>
      </c>
      <c r="I3030" s="60">
        <v>42251</v>
      </c>
      <c r="J3030" s="48" t="s">
        <v>10503</v>
      </c>
      <c r="K3030" s="48" t="s">
        <v>5</v>
      </c>
      <c r="L3030" s="48" t="s">
        <v>5</v>
      </c>
    </row>
    <row r="3031" spans="1:12" ht="25.5" x14ac:dyDescent="0.2">
      <c r="A3031" s="68" t="s">
        <v>185</v>
      </c>
      <c r="B3031" s="69" t="s">
        <v>3</v>
      </c>
      <c r="C3031" s="70" t="s">
        <v>10518</v>
      </c>
      <c r="D3031" s="59" t="s">
        <v>3</v>
      </c>
      <c r="E3031" s="47" t="s">
        <v>312</v>
      </c>
      <c r="F3031" s="48" t="s">
        <v>3</v>
      </c>
      <c r="G3031" s="47" t="s">
        <v>312</v>
      </c>
      <c r="H3031" s="48" t="s">
        <v>3</v>
      </c>
      <c r="I3031" s="60">
        <v>42251</v>
      </c>
      <c r="J3031" s="48" t="s">
        <v>10503</v>
      </c>
      <c r="K3031" s="48" t="s">
        <v>5</v>
      </c>
      <c r="L3031" s="48" t="s">
        <v>5</v>
      </c>
    </row>
    <row r="3032" spans="1:12" ht="25.5" x14ac:dyDescent="0.2">
      <c r="A3032" s="68" t="s">
        <v>185</v>
      </c>
      <c r="B3032" s="69" t="s">
        <v>3</v>
      </c>
      <c r="C3032" s="70" t="s">
        <v>433</v>
      </c>
      <c r="D3032" s="59" t="s">
        <v>3</v>
      </c>
      <c r="E3032" s="47" t="s">
        <v>31</v>
      </c>
      <c r="F3032" s="48" t="s">
        <v>3</v>
      </c>
      <c r="G3032" s="47" t="s">
        <v>32</v>
      </c>
      <c r="H3032" s="48" t="s">
        <v>3</v>
      </c>
      <c r="I3032" s="60">
        <v>41330</v>
      </c>
      <c r="J3032" s="48" t="s">
        <v>4</v>
      </c>
      <c r="K3032" s="48" t="s">
        <v>5</v>
      </c>
      <c r="L3032" s="48" t="s">
        <v>5</v>
      </c>
    </row>
    <row r="3033" spans="1:12" ht="12.75" x14ac:dyDescent="0.2">
      <c r="A3033" s="68" t="s">
        <v>186</v>
      </c>
      <c r="B3033" s="69" t="s">
        <v>3</v>
      </c>
      <c r="C3033" s="70" t="s">
        <v>3</v>
      </c>
      <c r="D3033" s="59" t="s">
        <v>3</v>
      </c>
      <c r="E3033" s="47">
        <v>4.8</v>
      </c>
      <c r="F3033" s="48">
        <v>0.71</v>
      </c>
      <c r="G3033" s="47">
        <v>2.2999999999999998</v>
      </c>
      <c r="H3033" s="48">
        <v>0.48</v>
      </c>
      <c r="I3033" s="60">
        <v>41180</v>
      </c>
      <c r="J3033" s="48" t="s">
        <v>4</v>
      </c>
      <c r="K3033" s="48" t="s">
        <v>5</v>
      </c>
      <c r="L3033" s="48" t="s">
        <v>5</v>
      </c>
    </row>
    <row r="3034" spans="1:12" ht="25.5" x14ac:dyDescent="0.2">
      <c r="A3034" s="68" t="s">
        <v>187</v>
      </c>
      <c r="B3034" s="69" t="s">
        <v>3</v>
      </c>
      <c r="C3034" s="70" t="s">
        <v>3</v>
      </c>
      <c r="D3034" s="59" t="s">
        <v>3</v>
      </c>
      <c r="E3034" s="47">
        <v>20</v>
      </c>
      <c r="F3034" s="48" t="s">
        <v>3</v>
      </c>
      <c r="G3034" s="47">
        <v>2</v>
      </c>
      <c r="H3034" s="48" t="s">
        <v>3</v>
      </c>
      <c r="I3034" s="60">
        <v>41319</v>
      </c>
      <c r="J3034" s="48" t="s">
        <v>4</v>
      </c>
      <c r="K3034" s="48" t="s">
        <v>5</v>
      </c>
      <c r="L3034" s="48" t="s">
        <v>5</v>
      </c>
    </row>
    <row r="3035" spans="1:12" ht="12.75" x14ac:dyDescent="0.2">
      <c r="A3035" s="68" t="s">
        <v>5933</v>
      </c>
      <c r="B3035" s="73" t="s">
        <v>3</v>
      </c>
      <c r="C3035" s="74" t="s">
        <v>3</v>
      </c>
      <c r="D3035" s="59" t="s">
        <v>3</v>
      </c>
      <c r="E3035" s="47">
        <v>10</v>
      </c>
      <c r="F3035" s="48" t="s">
        <v>3</v>
      </c>
      <c r="G3035" s="47">
        <v>1</v>
      </c>
      <c r="H3035" s="48" t="s">
        <v>3</v>
      </c>
      <c r="I3035" s="60">
        <v>39394</v>
      </c>
      <c r="J3035" s="48" t="s">
        <v>4</v>
      </c>
      <c r="K3035" s="48" t="s">
        <v>5</v>
      </c>
      <c r="L3035" s="48" t="s">
        <v>5</v>
      </c>
    </row>
    <row r="3036" spans="1:12" ht="12.75" x14ac:dyDescent="0.2">
      <c r="A3036" s="68" t="s">
        <v>11082</v>
      </c>
      <c r="B3036" s="73" t="s">
        <v>3</v>
      </c>
      <c r="C3036" s="74" t="s">
        <v>2055</v>
      </c>
      <c r="D3036" s="71" t="s">
        <v>3</v>
      </c>
      <c r="E3036" s="47">
        <v>16</v>
      </c>
      <c r="F3036" s="48" t="s">
        <v>3</v>
      </c>
      <c r="G3036" s="47">
        <v>0.54</v>
      </c>
      <c r="H3036" s="48" t="s">
        <v>3</v>
      </c>
      <c r="I3036" s="60">
        <v>42142</v>
      </c>
      <c r="J3036" s="48" t="s">
        <v>283</v>
      </c>
      <c r="K3036" s="48" t="s">
        <v>5</v>
      </c>
      <c r="L3036" s="48" t="s">
        <v>5</v>
      </c>
    </row>
    <row r="3037" spans="1:12" ht="12.75" x14ac:dyDescent="0.2">
      <c r="A3037" s="68" t="s">
        <v>11159</v>
      </c>
      <c r="B3037" s="73" t="s">
        <v>3</v>
      </c>
      <c r="C3037" s="74" t="s">
        <v>2242</v>
      </c>
      <c r="D3037" s="71" t="s">
        <v>3</v>
      </c>
      <c r="E3037" s="47" t="s">
        <v>13</v>
      </c>
      <c r="F3037" s="48" t="s">
        <v>3</v>
      </c>
      <c r="G3037" s="47" t="s">
        <v>14</v>
      </c>
      <c r="H3037" s="48" t="s">
        <v>3</v>
      </c>
      <c r="I3037" s="60">
        <v>41897</v>
      </c>
      <c r="J3037" s="48" t="s">
        <v>4</v>
      </c>
      <c r="K3037" s="48" t="s">
        <v>5</v>
      </c>
      <c r="L3037" s="48" t="s">
        <v>5</v>
      </c>
    </row>
    <row r="3038" spans="1:12" ht="12.75" x14ac:dyDescent="0.2">
      <c r="A3038" s="68" t="s">
        <v>188</v>
      </c>
      <c r="B3038" s="69" t="s">
        <v>3</v>
      </c>
      <c r="C3038" s="70" t="s">
        <v>3</v>
      </c>
      <c r="D3038" s="59" t="s">
        <v>3</v>
      </c>
      <c r="E3038" s="47">
        <v>1000</v>
      </c>
      <c r="F3038" s="48" t="s">
        <v>3</v>
      </c>
      <c r="G3038" s="47">
        <v>100</v>
      </c>
      <c r="H3038" s="48" t="s">
        <v>3</v>
      </c>
      <c r="I3038" s="60">
        <v>36840</v>
      </c>
      <c r="J3038" s="48" t="s">
        <v>4</v>
      </c>
      <c r="K3038" s="48" t="s">
        <v>5</v>
      </c>
      <c r="L3038" s="48" t="s">
        <v>5</v>
      </c>
    </row>
    <row r="3039" spans="1:12" ht="25.5" x14ac:dyDescent="0.2">
      <c r="A3039" s="68" t="s">
        <v>5091</v>
      </c>
      <c r="B3039" s="69" t="s">
        <v>5092</v>
      </c>
      <c r="C3039" s="70" t="s">
        <v>10518</v>
      </c>
      <c r="D3039" s="59" t="s">
        <v>5093</v>
      </c>
      <c r="E3039" s="47" t="s">
        <v>312</v>
      </c>
      <c r="F3039" s="48" t="s">
        <v>3</v>
      </c>
      <c r="G3039" s="47" t="s">
        <v>312</v>
      </c>
      <c r="H3039" s="48" t="s">
        <v>3</v>
      </c>
      <c r="I3039" s="60">
        <v>42251</v>
      </c>
      <c r="J3039" s="48" t="s">
        <v>10503</v>
      </c>
      <c r="K3039" s="48" t="s">
        <v>5</v>
      </c>
      <c r="L3039" s="48" t="s">
        <v>5</v>
      </c>
    </row>
    <row r="3040" spans="1:12" ht="12.75" x14ac:dyDescent="0.2">
      <c r="A3040" s="68" t="s">
        <v>4123</v>
      </c>
      <c r="B3040" s="69" t="s">
        <v>4124</v>
      </c>
      <c r="C3040" s="70" t="s">
        <v>3</v>
      </c>
      <c r="D3040" s="59" t="s">
        <v>3</v>
      </c>
      <c r="E3040" s="47">
        <v>50</v>
      </c>
      <c r="F3040" s="48" t="s">
        <v>3</v>
      </c>
      <c r="G3040" s="47">
        <v>5</v>
      </c>
      <c r="H3040" s="48" t="s">
        <v>3</v>
      </c>
      <c r="I3040" s="60">
        <v>37789</v>
      </c>
      <c r="J3040" s="48" t="s">
        <v>4</v>
      </c>
      <c r="K3040" s="48" t="s">
        <v>5</v>
      </c>
      <c r="L3040" s="48" t="s">
        <v>5</v>
      </c>
    </row>
    <row r="3041" spans="1:12" ht="12.75" x14ac:dyDescent="0.2">
      <c r="A3041" s="68" t="s">
        <v>5232</v>
      </c>
      <c r="B3041" s="69" t="s">
        <v>5233</v>
      </c>
      <c r="C3041" s="70" t="s">
        <v>3</v>
      </c>
      <c r="D3041" s="59" t="s">
        <v>3</v>
      </c>
      <c r="E3041" s="47" t="s">
        <v>231</v>
      </c>
      <c r="F3041" s="48" t="s">
        <v>3</v>
      </c>
      <c r="G3041" s="47" t="s">
        <v>232</v>
      </c>
      <c r="H3041" s="48" t="s">
        <v>3</v>
      </c>
      <c r="I3041" s="60">
        <v>40318</v>
      </c>
      <c r="J3041" s="48" t="s">
        <v>4</v>
      </c>
      <c r="K3041" s="48" t="s">
        <v>5</v>
      </c>
      <c r="L3041" s="48" t="s">
        <v>5</v>
      </c>
    </row>
    <row r="3042" spans="1:12" ht="12.75" x14ac:dyDescent="0.2">
      <c r="A3042" s="68" t="s">
        <v>11590</v>
      </c>
      <c r="B3042" s="69" t="s">
        <v>3</v>
      </c>
      <c r="C3042" s="70" t="s">
        <v>3</v>
      </c>
      <c r="D3042" s="59" t="s">
        <v>3</v>
      </c>
      <c r="E3042" s="47">
        <v>120</v>
      </c>
      <c r="F3042" s="48" t="s">
        <v>3</v>
      </c>
      <c r="G3042" s="47">
        <v>13</v>
      </c>
      <c r="H3042" s="48" t="s">
        <v>3</v>
      </c>
      <c r="I3042" s="72">
        <v>42079</v>
      </c>
      <c r="J3042" s="48" t="s">
        <v>4</v>
      </c>
      <c r="K3042" s="48" t="s">
        <v>5</v>
      </c>
      <c r="L3042" s="48" t="s">
        <v>5</v>
      </c>
    </row>
    <row r="3043" spans="1:12" ht="25.5" x14ac:dyDescent="0.2">
      <c r="A3043" s="68" t="s">
        <v>13003</v>
      </c>
      <c r="B3043" s="69" t="s">
        <v>7764</v>
      </c>
      <c r="C3043" s="70" t="s">
        <v>3</v>
      </c>
      <c r="D3043" s="59" t="s">
        <v>3</v>
      </c>
      <c r="E3043" s="47">
        <v>1000</v>
      </c>
      <c r="F3043" s="48" t="s">
        <v>3</v>
      </c>
      <c r="G3043" s="47">
        <v>100</v>
      </c>
      <c r="H3043" s="48" t="s">
        <v>3</v>
      </c>
      <c r="I3043" s="60">
        <v>37519</v>
      </c>
      <c r="J3043" s="48" t="s">
        <v>4</v>
      </c>
      <c r="K3043" s="48" t="s">
        <v>5</v>
      </c>
      <c r="L3043" s="48" t="s">
        <v>5</v>
      </c>
    </row>
    <row r="3044" spans="1:12" ht="25.5" x14ac:dyDescent="0.2">
      <c r="A3044" s="68" t="s">
        <v>1662</v>
      </c>
      <c r="B3044" s="69" t="s">
        <v>1663</v>
      </c>
      <c r="C3044" s="70" t="s">
        <v>10518</v>
      </c>
      <c r="D3044" s="59" t="s">
        <v>10061</v>
      </c>
      <c r="E3044" s="47" t="s">
        <v>312</v>
      </c>
      <c r="F3044" s="48" t="s">
        <v>3</v>
      </c>
      <c r="G3044" s="47" t="s">
        <v>312</v>
      </c>
      <c r="H3044" s="48" t="s">
        <v>3</v>
      </c>
      <c r="I3044" s="60">
        <v>42251</v>
      </c>
      <c r="J3044" s="48" t="s">
        <v>10503</v>
      </c>
      <c r="K3044" s="48" t="s">
        <v>5</v>
      </c>
      <c r="L3044" s="48" t="s">
        <v>5</v>
      </c>
    </row>
    <row r="3045" spans="1:12" ht="38.25" x14ac:dyDescent="0.2">
      <c r="A3045" s="68" t="s">
        <v>12726</v>
      </c>
      <c r="B3045" s="48" t="s">
        <v>3</v>
      </c>
      <c r="C3045" s="59" t="s">
        <v>10518</v>
      </c>
      <c r="D3045" s="59" t="s">
        <v>12727</v>
      </c>
      <c r="E3045" s="47" t="s">
        <v>312</v>
      </c>
      <c r="F3045" s="48" t="s">
        <v>3</v>
      </c>
      <c r="G3045" s="47" t="s">
        <v>312</v>
      </c>
      <c r="H3045" s="48" t="s">
        <v>3</v>
      </c>
      <c r="I3045" s="60">
        <v>42251</v>
      </c>
      <c r="J3045" s="48" t="s">
        <v>10503</v>
      </c>
      <c r="K3045" s="48" t="s">
        <v>5</v>
      </c>
      <c r="L3045" s="48" t="s">
        <v>5</v>
      </c>
    </row>
    <row r="3046" spans="1:12" ht="12.75" x14ac:dyDescent="0.2">
      <c r="A3046" s="68" t="s">
        <v>189</v>
      </c>
      <c r="B3046" s="69" t="s">
        <v>3</v>
      </c>
      <c r="C3046" s="70" t="s">
        <v>3</v>
      </c>
      <c r="D3046" s="59" t="s">
        <v>3</v>
      </c>
      <c r="E3046" s="47">
        <v>1000</v>
      </c>
      <c r="F3046" s="48" t="s">
        <v>3</v>
      </c>
      <c r="G3046" s="47">
        <v>100</v>
      </c>
      <c r="H3046" s="48" t="s">
        <v>3</v>
      </c>
      <c r="I3046" s="60">
        <v>41306</v>
      </c>
      <c r="J3046" s="48" t="s">
        <v>4</v>
      </c>
      <c r="K3046" s="48" t="s">
        <v>5</v>
      </c>
      <c r="L3046" s="48" t="s">
        <v>5</v>
      </c>
    </row>
    <row r="3047" spans="1:12" ht="38.25" x14ac:dyDescent="0.2">
      <c r="A3047" s="68" t="s">
        <v>10384</v>
      </c>
      <c r="B3047" s="69" t="s">
        <v>3</v>
      </c>
      <c r="C3047" s="70" t="s">
        <v>41</v>
      </c>
      <c r="D3047" s="59" t="s">
        <v>3</v>
      </c>
      <c r="E3047" s="47">
        <v>600</v>
      </c>
      <c r="F3047" s="48" t="s">
        <v>3</v>
      </c>
      <c r="G3047" s="47">
        <v>60</v>
      </c>
      <c r="H3047" s="48" t="s">
        <v>3</v>
      </c>
      <c r="I3047" s="60">
        <v>41306</v>
      </c>
      <c r="J3047" s="48" t="s">
        <v>4</v>
      </c>
      <c r="K3047" s="48" t="s">
        <v>5</v>
      </c>
      <c r="L3047" s="48" t="s">
        <v>5</v>
      </c>
    </row>
    <row r="3048" spans="1:12" ht="25.5" x14ac:dyDescent="0.2">
      <c r="A3048" s="68" t="s">
        <v>2189</v>
      </c>
      <c r="B3048" s="69" t="s">
        <v>2190</v>
      </c>
      <c r="C3048" s="70" t="s">
        <v>10518</v>
      </c>
      <c r="D3048" s="59" t="s">
        <v>3</v>
      </c>
      <c r="E3048" s="47" t="s">
        <v>312</v>
      </c>
      <c r="F3048" s="48" t="s">
        <v>3</v>
      </c>
      <c r="G3048" s="47" t="s">
        <v>312</v>
      </c>
      <c r="H3048" s="48" t="s">
        <v>3</v>
      </c>
      <c r="I3048" s="60">
        <v>42251</v>
      </c>
      <c r="J3048" s="48" t="s">
        <v>10503</v>
      </c>
      <c r="K3048" s="48" t="s">
        <v>5</v>
      </c>
      <c r="L3048" s="48" t="s">
        <v>5</v>
      </c>
    </row>
    <row r="3049" spans="1:12" ht="25.5" x14ac:dyDescent="0.2">
      <c r="A3049" s="68" t="s">
        <v>2189</v>
      </c>
      <c r="B3049" s="69" t="s">
        <v>2190</v>
      </c>
      <c r="C3049" s="70" t="s">
        <v>433</v>
      </c>
      <c r="D3049" s="59" t="s">
        <v>3</v>
      </c>
      <c r="E3049" s="47" t="s">
        <v>31</v>
      </c>
      <c r="F3049" s="48" t="s">
        <v>3</v>
      </c>
      <c r="G3049" s="47" t="s">
        <v>32</v>
      </c>
      <c r="H3049" s="48" t="s">
        <v>3</v>
      </c>
      <c r="I3049" s="60">
        <v>38247</v>
      </c>
      <c r="J3049" s="48" t="s">
        <v>4</v>
      </c>
      <c r="K3049" s="48" t="s">
        <v>5</v>
      </c>
      <c r="L3049" s="48" t="s">
        <v>5</v>
      </c>
    </row>
    <row r="3050" spans="1:12" ht="12.75" x14ac:dyDescent="0.2">
      <c r="A3050" s="68" t="s">
        <v>190</v>
      </c>
      <c r="B3050" s="69" t="s">
        <v>3</v>
      </c>
      <c r="C3050" s="70" t="s">
        <v>3</v>
      </c>
      <c r="D3050" s="59" t="s">
        <v>3</v>
      </c>
      <c r="E3050" s="47" t="s">
        <v>31</v>
      </c>
      <c r="F3050" s="48" t="s">
        <v>3</v>
      </c>
      <c r="G3050" s="47" t="s">
        <v>32</v>
      </c>
      <c r="H3050" s="48" t="s">
        <v>3</v>
      </c>
      <c r="I3050" s="60">
        <v>41521</v>
      </c>
      <c r="J3050" s="48" t="s">
        <v>4</v>
      </c>
      <c r="K3050" s="48" t="s">
        <v>5</v>
      </c>
      <c r="L3050" s="48" t="s">
        <v>5</v>
      </c>
    </row>
    <row r="3051" spans="1:12" ht="25.5" x14ac:dyDescent="0.2">
      <c r="A3051" s="68" t="s">
        <v>190</v>
      </c>
      <c r="B3051" s="69" t="s">
        <v>3</v>
      </c>
      <c r="C3051" s="70" t="s">
        <v>10518</v>
      </c>
      <c r="D3051" s="59" t="s">
        <v>3</v>
      </c>
      <c r="E3051" s="47" t="s">
        <v>312</v>
      </c>
      <c r="F3051" s="48" t="s">
        <v>3</v>
      </c>
      <c r="G3051" s="47" t="s">
        <v>312</v>
      </c>
      <c r="H3051" s="48" t="s">
        <v>3</v>
      </c>
      <c r="I3051" s="60">
        <v>42251</v>
      </c>
      <c r="J3051" s="48" t="s">
        <v>10503</v>
      </c>
      <c r="K3051" s="48" t="s">
        <v>5</v>
      </c>
      <c r="L3051" s="48" t="s">
        <v>5</v>
      </c>
    </row>
    <row r="3052" spans="1:12" ht="12.75" x14ac:dyDescent="0.2">
      <c r="A3052" s="68" t="s">
        <v>11045</v>
      </c>
      <c r="B3052" s="73" t="s">
        <v>3</v>
      </c>
      <c r="C3052" s="74" t="s">
        <v>3</v>
      </c>
      <c r="D3052" s="71" t="s">
        <v>3</v>
      </c>
      <c r="E3052" s="47">
        <v>1600</v>
      </c>
      <c r="F3052" s="48" t="s">
        <v>3</v>
      </c>
      <c r="G3052" s="47">
        <v>160</v>
      </c>
      <c r="H3052" s="48" t="s">
        <v>3</v>
      </c>
      <c r="I3052" s="60">
        <v>41940</v>
      </c>
      <c r="J3052" s="48" t="s">
        <v>4</v>
      </c>
      <c r="K3052" s="48" t="s">
        <v>5</v>
      </c>
      <c r="L3052" s="48" t="s">
        <v>5</v>
      </c>
    </row>
    <row r="3053" spans="1:12" ht="12.75" x14ac:dyDescent="0.2">
      <c r="A3053" s="68" t="s">
        <v>11591</v>
      </c>
      <c r="B3053" s="69" t="s">
        <v>3</v>
      </c>
      <c r="C3053" s="70" t="s">
        <v>3</v>
      </c>
      <c r="D3053" s="59" t="s">
        <v>3</v>
      </c>
      <c r="E3053" s="47">
        <v>1200</v>
      </c>
      <c r="F3053" s="48" t="s">
        <v>3</v>
      </c>
      <c r="G3053" s="47">
        <v>190</v>
      </c>
      <c r="H3053" s="48" t="s">
        <v>3</v>
      </c>
      <c r="I3053" s="72">
        <v>42003</v>
      </c>
      <c r="J3053" s="48" t="s">
        <v>4</v>
      </c>
      <c r="K3053" s="48" t="s">
        <v>5</v>
      </c>
      <c r="L3053" s="48" t="s">
        <v>5</v>
      </c>
    </row>
    <row r="3054" spans="1:12" ht="12.75" x14ac:dyDescent="0.2">
      <c r="A3054" s="68" t="s">
        <v>12136</v>
      </c>
      <c r="B3054" s="73" t="s">
        <v>3</v>
      </c>
      <c r="C3054" s="74" t="s">
        <v>8334</v>
      </c>
      <c r="D3054" s="71" t="s">
        <v>3</v>
      </c>
      <c r="E3054" s="47" t="s">
        <v>13</v>
      </c>
      <c r="F3054" s="48" t="s">
        <v>3</v>
      </c>
      <c r="G3054" s="47" t="s">
        <v>14</v>
      </c>
      <c r="H3054" s="48" t="s">
        <v>3</v>
      </c>
      <c r="I3054" s="60">
        <v>42146</v>
      </c>
      <c r="J3054" s="48" t="s">
        <v>4</v>
      </c>
      <c r="K3054" s="48" t="s">
        <v>5</v>
      </c>
      <c r="L3054" s="48" t="s">
        <v>5</v>
      </c>
    </row>
    <row r="3055" spans="1:12" ht="25.5" x14ac:dyDescent="0.2">
      <c r="A3055" s="68" t="s">
        <v>191</v>
      </c>
      <c r="B3055" s="69" t="s">
        <v>3</v>
      </c>
      <c r="C3055" s="70" t="s">
        <v>10518</v>
      </c>
      <c r="D3055" s="59" t="s">
        <v>3</v>
      </c>
      <c r="E3055" s="47" t="s">
        <v>312</v>
      </c>
      <c r="F3055" s="48" t="s">
        <v>3</v>
      </c>
      <c r="G3055" s="47" t="s">
        <v>312</v>
      </c>
      <c r="H3055" s="48" t="s">
        <v>3</v>
      </c>
      <c r="I3055" s="60">
        <v>42251</v>
      </c>
      <c r="J3055" s="48" t="s">
        <v>10503</v>
      </c>
      <c r="K3055" s="48" t="s">
        <v>5</v>
      </c>
      <c r="L3055" s="48" t="s">
        <v>5</v>
      </c>
    </row>
    <row r="3056" spans="1:12" ht="12.75" x14ac:dyDescent="0.2">
      <c r="A3056" s="68" t="s">
        <v>1696</v>
      </c>
      <c r="B3056" s="69" t="s">
        <v>1697</v>
      </c>
      <c r="C3056" s="70" t="s">
        <v>3</v>
      </c>
      <c r="D3056" s="59" t="s">
        <v>3</v>
      </c>
      <c r="E3056" s="47">
        <v>1</v>
      </c>
      <c r="F3056" s="48" t="s">
        <v>3</v>
      </c>
      <c r="G3056" s="47">
        <v>0.1</v>
      </c>
      <c r="H3056" s="48" t="s">
        <v>3</v>
      </c>
      <c r="I3056" s="60">
        <v>37895</v>
      </c>
      <c r="J3056" s="48" t="s">
        <v>4</v>
      </c>
      <c r="K3056" s="48" t="s">
        <v>5</v>
      </c>
      <c r="L3056" s="48" t="s">
        <v>5</v>
      </c>
    </row>
    <row r="3057" spans="1:12" ht="12.75" x14ac:dyDescent="0.2">
      <c r="A3057" s="68" t="s">
        <v>7776</v>
      </c>
      <c r="B3057" s="69" t="s">
        <v>7777</v>
      </c>
      <c r="C3057" s="70" t="s">
        <v>3</v>
      </c>
      <c r="D3057" s="59" t="s">
        <v>3</v>
      </c>
      <c r="E3057" s="47" t="s">
        <v>232</v>
      </c>
      <c r="F3057" s="48" t="s">
        <v>3</v>
      </c>
      <c r="G3057" s="47" t="s">
        <v>139</v>
      </c>
      <c r="H3057" s="48" t="s">
        <v>3</v>
      </c>
      <c r="I3057" s="60">
        <v>37895</v>
      </c>
      <c r="J3057" s="48" t="s">
        <v>4</v>
      </c>
      <c r="K3057" s="48" t="s">
        <v>5</v>
      </c>
      <c r="L3057" s="48" t="s">
        <v>5</v>
      </c>
    </row>
    <row r="3058" spans="1:12" ht="12.75" x14ac:dyDescent="0.2">
      <c r="A3058" s="68" t="s">
        <v>2639</v>
      </c>
      <c r="B3058" s="69" t="s">
        <v>2640</v>
      </c>
      <c r="C3058" s="70" t="s">
        <v>3</v>
      </c>
      <c r="D3058" s="59" t="s">
        <v>3</v>
      </c>
      <c r="E3058" s="47">
        <v>1500</v>
      </c>
      <c r="F3058" s="48">
        <v>200</v>
      </c>
      <c r="G3058" s="47">
        <v>150</v>
      </c>
      <c r="H3058" s="48">
        <v>20</v>
      </c>
      <c r="I3058" s="60">
        <v>37895</v>
      </c>
      <c r="J3058" s="48" t="s">
        <v>4</v>
      </c>
      <c r="K3058" s="48" t="s">
        <v>5</v>
      </c>
      <c r="L3058" s="48" t="s">
        <v>5</v>
      </c>
    </row>
    <row r="3059" spans="1:12" ht="25.5" x14ac:dyDescent="0.2">
      <c r="A3059" s="68" t="s">
        <v>3915</v>
      </c>
      <c r="B3059" s="69" t="s">
        <v>3916</v>
      </c>
      <c r="C3059" s="70" t="s">
        <v>10518</v>
      </c>
      <c r="D3059" s="59" t="s">
        <v>3</v>
      </c>
      <c r="E3059" s="47" t="s">
        <v>312</v>
      </c>
      <c r="F3059" s="48" t="s">
        <v>3</v>
      </c>
      <c r="G3059" s="47" t="s">
        <v>312</v>
      </c>
      <c r="H3059" s="48" t="s">
        <v>3</v>
      </c>
      <c r="I3059" s="60">
        <v>42251</v>
      </c>
      <c r="J3059" s="48" t="s">
        <v>10503</v>
      </c>
      <c r="K3059" s="48" t="s">
        <v>5</v>
      </c>
      <c r="L3059" s="48" t="s">
        <v>5</v>
      </c>
    </row>
    <row r="3060" spans="1:12" ht="12.75" x14ac:dyDescent="0.2">
      <c r="A3060" s="68" t="s">
        <v>468</v>
      </c>
      <c r="B3060" s="69" t="s">
        <v>9108</v>
      </c>
      <c r="C3060" s="70"/>
      <c r="D3060" s="59" t="s">
        <v>3</v>
      </c>
      <c r="E3060" s="47">
        <v>240</v>
      </c>
      <c r="F3060" s="48" t="s">
        <v>3</v>
      </c>
      <c r="G3060" s="47">
        <v>24</v>
      </c>
      <c r="H3060" s="48" t="s">
        <v>3</v>
      </c>
      <c r="I3060" s="60">
        <v>41226</v>
      </c>
      <c r="J3060" s="48" t="s">
        <v>4</v>
      </c>
      <c r="K3060" s="48" t="s">
        <v>5</v>
      </c>
      <c r="L3060" s="48" t="s">
        <v>5</v>
      </c>
    </row>
    <row r="3061" spans="1:12" ht="25.5" x14ac:dyDescent="0.2">
      <c r="A3061" s="68" t="s">
        <v>192</v>
      </c>
      <c r="B3061" s="69" t="s">
        <v>3</v>
      </c>
      <c r="C3061" s="70" t="s">
        <v>3</v>
      </c>
      <c r="D3061" s="59" t="s">
        <v>3</v>
      </c>
      <c r="E3061" s="47">
        <v>175</v>
      </c>
      <c r="F3061" s="48" t="s">
        <v>3</v>
      </c>
      <c r="G3061" s="47">
        <v>18</v>
      </c>
      <c r="H3061" s="48" t="s">
        <v>3</v>
      </c>
      <c r="I3061" s="60">
        <v>41179</v>
      </c>
      <c r="J3061" s="48" t="s">
        <v>4</v>
      </c>
      <c r="K3061" s="48" t="s">
        <v>5</v>
      </c>
      <c r="L3061" s="48" t="s">
        <v>5</v>
      </c>
    </row>
    <row r="3062" spans="1:12" ht="12.75" x14ac:dyDescent="0.2">
      <c r="A3062" s="68" t="s">
        <v>11116</v>
      </c>
      <c r="B3062" s="73" t="s">
        <v>3</v>
      </c>
      <c r="C3062" s="74" t="s">
        <v>3</v>
      </c>
      <c r="D3062" s="59" t="s">
        <v>11117</v>
      </c>
      <c r="E3062" s="47">
        <v>920</v>
      </c>
      <c r="F3062" s="48" t="s">
        <v>3</v>
      </c>
      <c r="G3062" s="47">
        <v>92</v>
      </c>
      <c r="H3062" s="48" t="s">
        <v>3</v>
      </c>
      <c r="I3062" s="60">
        <v>41968</v>
      </c>
      <c r="J3062" s="48" t="s">
        <v>4</v>
      </c>
      <c r="K3062" s="48" t="s">
        <v>5</v>
      </c>
      <c r="L3062" s="48" t="s">
        <v>5</v>
      </c>
    </row>
    <row r="3063" spans="1:12" ht="25.5" x14ac:dyDescent="0.2">
      <c r="A3063" s="68" t="s">
        <v>7316</v>
      </c>
      <c r="B3063" s="69" t="s">
        <v>7317</v>
      </c>
      <c r="C3063" s="70" t="s">
        <v>42</v>
      </c>
      <c r="D3063" s="59" t="s">
        <v>3</v>
      </c>
      <c r="E3063" s="47">
        <v>2000</v>
      </c>
      <c r="F3063" s="48" t="s">
        <v>3</v>
      </c>
      <c r="G3063" s="47">
        <v>200</v>
      </c>
      <c r="H3063" s="48" t="s">
        <v>3</v>
      </c>
      <c r="I3063" s="60">
        <v>42251</v>
      </c>
      <c r="J3063" s="48" t="s">
        <v>4</v>
      </c>
      <c r="K3063" s="48" t="s">
        <v>5</v>
      </c>
      <c r="L3063" s="48" t="s">
        <v>5</v>
      </c>
    </row>
    <row r="3064" spans="1:12" ht="25.5" x14ac:dyDescent="0.2">
      <c r="A3064" s="68" t="s">
        <v>13005</v>
      </c>
      <c r="B3064" s="69" t="s">
        <v>3</v>
      </c>
      <c r="C3064" s="70" t="s">
        <v>42</v>
      </c>
      <c r="D3064" s="59" t="s">
        <v>3</v>
      </c>
      <c r="E3064" s="47">
        <v>2000</v>
      </c>
      <c r="F3064" s="48" t="s">
        <v>3</v>
      </c>
      <c r="G3064" s="47">
        <v>200</v>
      </c>
      <c r="H3064" s="48" t="s">
        <v>3</v>
      </c>
      <c r="I3064" s="60">
        <v>42251</v>
      </c>
      <c r="J3064" s="48" t="s">
        <v>4</v>
      </c>
      <c r="K3064" s="48" t="s">
        <v>5</v>
      </c>
      <c r="L3064" s="48" t="s">
        <v>5</v>
      </c>
    </row>
    <row r="3065" spans="1:12" ht="25.5" x14ac:dyDescent="0.2">
      <c r="A3065" s="68" t="s">
        <v>12274</v>
      </c>
      <c r="B3065" s="69" t="s">
        <v>4752</v>
      </c>
      <c r="C3065" s="70" t="s">
        <v>12617</v>
      </c>
      <c r="D3065" s="59" t="s">
        <v>12275</v>
      </c>
      <c r="E3065" s="47" t="s">
        <v>7</v>
      </c>
      <c r="F3065" s="48" t="s">
        <v>3</v>
      </c>
      <c r="G3065" s="47" t="s">
        <v>87</v>
      </c>
      <c r="H3065" s="48" t="s">
        <v>3</v>
      </c>
      <c r="I3065" s="60">
        <v>37608</v>
      </c>
      <c r="J3065" s="48" t="s">
        <v>4</v>
      </c>
      <c r="K3065" s="48" t="s">
        <v>5</v>
      </c>
      <c r="L3065" s="48" t="s">
        <v>5</v>
      </c>
    </row>
    <row r="3066" spans="1:12" ht="12.75" x14ac:dyDescent="0.2">
      <c r="A3066" s="68" t="s">
        <v>949</v>
      </c>
      <c r="B3066" s="69" t="s">
        <v>950</v>
      </c>
      <c r="C3066" s="70"/>
      <c r="D3066" s="59" t="s">
        <v>951</v>
      </c>
      <c r="E3066" s="47">
        <v>20</v>
      </c>
      <c r="F3066" s="48">
        <v>5</v>
      </c>
      <c r="G3066" s="47">
        <v>2</v>
      </c>
      <c r="H3066" s="48">
        <v>0.5</v>
      </c>
      <c r="I3066" s="60">
        <v>37895</v>
      </c>
      <c r="J3066" s="48" t="s">
        <v>4</v>
      </c>
      <c r="K3066" s="48" t="s">
        <v>5</v>
      </c>
      <c r="L3066" s="48" t="s">
        <v>5</v>
      </c>
    </row>
    <row r="3067" spans="1:12" ht="12.75" x14ac:dyDescent="0.2">
      <c r="A3067" s="68" t="s">
        <v>5163</v>
      </c>
      <c r="B3067" s="69" t="s">
        <v>5164</v>
      </c>
      <c r="C3067" s="70" t="s">
        <v>3</v>
      </c>
      <c r="D3067" s="59" t="s">
        <v>3</v>
      </c>
      <c r="E3067" s="47">
        <v>0.4</v>
      </c>
      <c r="F3067" s="48" t="s">
        <v>3</v>
      </c>
      <c r="G3067" s="47">
        <v>0.04</v>
      </c>
      <c r="H3067" s="48" t="s">
        <v>3</v>
      </c>
      <c r="I3067" s="60">
        <v>37895</v>
      </c>
      <c r="J3067" s="48" t="s">
        <v>4</v>
      </c>
      <c r="K3067" s="48" t="s">
        <v>5</v>
      </c>
      <c r="L3067" s="48" t="s">
        <v>5</v>
      </c>
    </row>
    <row r="3068" spans="1:12" ht="25.5" x14ac:dyDescent="0.2">
      <c r="A3068" s="68" t="s">
        <v>3410</v>
      </c>
      <c r="B3068" s="69" t="s">
        <v>3411</v>
      </c>
      <c r="C3068" s="70" t="s">
        <v>3</v>
      </c>
      <c r="D3068" s="59" t="s">
        <v>12633</v>
      </c>
      <c r="E3068" s="47">
        <v>1</v>
      </c>
      <c r="F3068" s="48" t="s">
        <v>3</v>
      </c>
      <c r="G3068" s="47">
        <v>0.1</v>
      </c>
      <c r="H3068" s="48" t="s">
        <v>3</v>
      </c>
      <c r="I3068" s="60">
        <v>40318</v>
      </c>
      <c r="J3068" s="48" t="s">
        <v>4</v>
      </c>
      <c r="K3068" s="48" t="s">
        <v>5</v>
      </c>
      <c r="L3068" s="48" t="s">
        <v>5</v>
      </c>
    </row>
    <row r="3069" spans="1:12" ht="12.75" x14ac:dyDescent="0.2">
      <c r="A3069" s="68" t="s">
        <v>5486</v>
      </c>
      <c r="B3069" s="69" t="s">
        <v>5487</v>
      </c>
      <c r="C3069" s="70" t="s">
        <v>3</v>
      </c>
      <c r="D3069" s="59" t="s">
        <v>3</v>
      </c>
      <c r="E3069" s="47">
        <v>800</v>
      </c>
      <c r="F3069" s="48" t="s">
        <v>3</v>
      </c>
      <c r="G3069" s="47">
        <v>80</v>
      </c>
      <c r="H3069" s="48" t="s">
        <v>3</v>
      </c>
      <c r="I3069" s="60">
        <v>37895</v>
      </c>
      <c r="J3069" s="48" t="s">
        <v>4</v>
      </c>
      <c r="K3069" s="48" t="s">
        <v>5</v>
      </c>
      <c r="L3069" s="48" t="s">
        <v>5</v>
      </c>
    </row>
    <row r="3070" spans="1:12" ht="12.75" x14ac:dyDescent="0.2">
      <c r="A3070" s="68" t="s">
        <v>4764</v>
      </c>
      <c r="B3070" s="69" t="s">
        <v>4765</v>
      </c>
      <c r="C3070" s="70" t="s">
        <v>3</v>
      </c>
      <c r="D3070" s="59" t="s">
        <v>3</v>
      </c>
      <c r="E3070" s="47">
        <v>800</v>
      </c>
      <c r="F3070" s="48" t="s">
        <v>3</v>
      </c>
      <c r="G3070" s="47">
        <v>80</v>
      </c>
      <c r="H3070" s="48" t="s">
        <v>3</v>
      </c>
      <c r="I3070" s="60">
        <v>37895</v>
      </c>
      <c r="J3070" s="48" t="s">
        <v>4</v>
      </c>
      <c r="K3070" s="48" t="s">
        <v>5</v>
      </c>
      <c r="L3070" s="48" t="s">
        <v>5</v>
      </c>
    </row>
    <row r="3071" spans="1:12" ht="25.5" x14ac:dyDescent="0.2">
      <c r="A3071" s="68" t="s">
        <v>7103</v>
      </c>
      <c r="B3071" s="69" t="s">
        <v>7104</v>
      </c>
      <c r="C3071" s="70" t="s">
        <v>10518</v>
      </c>
      <c r="D3071" s="59" t="s">
        <v>7105</v>
      </c>
      <c r="E3071" s="47" t="s">
        <v>312</v>
      </c>
      <c r="F3071" s="48" t="s">
        <v>3</v>
      </c>
      <c r="G3071" s="47" t="s">
        <v>312</v>
      </c>
      <c r="H3071" s="48" t="s">
        <v>3</v>
      </c>
      <c r="I3071" s="60">
        <v>42251</v>
      </c>
      <c r="J3071" s="48" t="s">
        <v>10503</v>
      </c>
      <c r="K3071" s="48" t="s">
        <v>5</v>
      </c>
      <c r="L3071" s="48" t="s">
        <v>5</v>
      </c>
    </row>
    <row r="3072" spans="1:12" ht="25.5" x14ac:dyDescent="0.2">
      <c r="A3072" s="68" t="s">
        <v>6003</v>
      </c>
      <c r="B3072" s="69" t="s">
        <v>6004</v>
      </c>
      <c r="C3072" s="70" t="s">
        <v>10518</v>
      </c>
      <c r="D3072" s="59" t="s">
        <v>3</v>
      </c>
      <c r="E3072" s="47" t="s">
        <v>312</v>
      </c>
      <c r="F3072" s="48" t="s">
        <v>3</v>
      </c>
      <c r="G3072" s="47" t="s">
        <v>312</v>
      </c>
      <c r="H3072" s="48" t="s">
        <v>3</v>
      </c>
      <c r="I3072" s="60">
        <v>42251</v>
      </c>
      <c r="J3072" s="48" t="s">
        <v>10503</v>
      </c>
      <c r="K3072" s="48" t="s">
        <v>5</v>
      </c>
      <c r="L3072" s="48" t="s">
        <v>5</v>
      </c>
    </row>
    <row r="3073" spans="1:12" ht="25.5" x14ac:dyDescent="0.2">
      <c r="A3073" s="68" t="s">
        <v>4268</v>
      </c>
      <c r="B3073" s="69" t="s">
        <v>4269</v>
      </c>
      <c r="C3073" s="70" t="s">
        <v>10518</v>
      </c>
      <c r="D3073" s="59" t="s">
        <v>3</v>
      </c>
      <c r="E3073" s="47" t="s">
        <v>312</v>
      </c>
      <c r="F3073" s="48" t="s">
        <v>3</v>
      </c>
      <c r="G3073" s="47" t="s">
        <v>312</v>
      </c>
      <c r="H3073" s="48" t="s">
        <v>3</v>
      </c>
      <c r="I3073" s="60">
        <v>42251</v>
      </c>
      <c r="J3073" s="48" t="s">
        <v>10503</v>
      </c>
      <c r="K3073" s="48" t="s">
        <v>5</v>
      </c>
      <c r="L3073" s="48" t="s">
        <v>5</v>
      </c>
    </row>
    <row r="3074" spans="1:12" ht="25.5" x14ac:dyDescent="0.2">
      <c r="A3074" s="68" t="s">
        <v>3558</v>
      </c>
      <c r="B3074" s="69" t="s">
        <v>3559</v>
      </c>
      <c r="C3074" s="70" t="s">
        <v>3</v>
      </c>
      <c r="D3074" s="59" t="s">
        <v>3</v>
      </c>
      <c r="E3074" s="47">
        <v>1000</v>
      </c>
      <c r="F3074" s="48" t="s">
        <v>3</v>
      </c>
      <c r="G3074" s="47">
        <v>100</v>
      </c>
      <c r="H3074" s="48" t="s">
        <v>3</v>
      </c>
      <c r="I3074" s="60">
        <v>39350</v>
      </c>
      <c r="J3074" s="48" t="s">
        <v>4</v>
      </c>
      <c r="K3074" s="48" t="s">
        <v>5</v>
      </c>
      <c r="L3074" s="48" t="s">
        <v>5</v>
      </c>
    </row>
    <row r="3075" spans="1:12" ht="25.5" x14ac:dyDescent="0.2">
      <c r="A3075" s="68" t="s">
        <v>3156</v>
      </c>
      <c r="B3075" s="69" t="s">
        <v>3157</v>
      </c>
      <c r="C3075" s="70" t="s">
        <v>10518</v>
      </c>
      <c r="D3075" s="59" t="s">
        <v>3</v>
      </c>
      <c r="E3075" s="47" t="s">
        <v>312</v>
      </c>
      <c r="F3075" s="48" t="s">
        <v>3</v>
      </c>
      <c r="G3075" s="47" t="s">
        <v>312</v>
      </c>
      <c r="H3075" s="48" t="s">
        <v>3</v>
      </c>
      <c r="I3075" s="60">
        <v>42251</v>
      </c>
      <c r="J3075" s="48" t="s">
        <v>10503</v>
      </c>
      <c r="K3075" s="48" t="s">
        <v>5</v>
      </c>
      <c r="L3075" s="48" t="s">
        <v>5</v>
      </c>
    </row>
    <row r="3076" spans="1:12" ht="25.5" x14ac:dyDescent="0.2">
      <c r="A3076" s="68" t="s">
        <v>4730</v>
      </c>
      <c r="B3076" s="69" t="s">
        <v>4731</v>
      </c>
      <c r="C3076" s="70" t="s">
        <v>10518</v>
      </c>
      <c r="D3076" s="59" t="s">
        <v>3</v>
      </c>
      <c r="E3076" s="47" t="s">
        <v>312</v>
      </c>
      <c r="F3076" s="48" t="s">
        <v>3</v>
      </c>
      <c r="G3076" s="47" t="s">
        <v>312</v>
      </c>
      <c r="H3076" s="48" t="s">
        <v>3</v>
      </c>
      <c r="I3076" s="60">
        <v>42251</v>
      </c>
      <c r="J3076" s="48" t="s">
        <v>10503</v>
      </c>
      <c r="K3076" s="48" t="s">
        <v>5</v>
      </c>
      <c r="L3076" s="48" t="s">
        <v>5</v>
      </c>
    </row>
    <row r="3077" spans="1:12" ht="25.5" x14ac:dyDescent="0.2">
      <c r="A3077" s="68" t="s">
        <v>9162</v>
      </c>
      <c r="B3077" s="69" t="s">
        <v>9163</v>
      </c>
      <c r="C3077" s="70" t="s">
        <v>10518</v>
      </c>
      <c r="D3077" s="59" t="s">
        <v>3</v>
      </c>
      <c r="E3077" s="47" t="s">
        <v>312</v>
      </c>
      <c r="F3077" s="48" t="s">
        <v>3</v>
      </c>
      <c r="G3077" s="47" t="s">
        <v>312</v>
      </c>
      <c r="H3077" s="48" t="s">
        <v>3</v>
      </c>
      <c r="I3077" s="60">
        <v>42251</v>
      </c>
      <c r="J3077" s="48" t="s">
        <v>10503</v>
      </c>
      <c r="K3077" s="48" t="s">
        <v>5</v>
      </c>
      <c r="L3077" s="48" t="s">
        <v>5</v>
      </c>
    </row>
    <row r="3078" spans="1:12" ht="25.5" x14ac:dyDescent="0.2">
      <c r="A3078" s="68" t="s">
        <v>11173</v>
      </c>
      <c r="B3078" s="73" t="s">
        <v>3</v>
      </c>
      <c r="C3078" s="74" t="s">
        <v>10518</v>
      </c>
      <c r="D3078" s="71" t="s">
        <v>3</v>
      </c>
      <c r="E3078" s="47" t="s">
        <v>312</v>
      </c>
      <c r="F3078" s="48" t="s">
        <v>3</v>
      </c>
      <c r="G3078" s="47" t="s">
        <v>312</v>
      </c>
      <c r="H3078" s="48" t="s">
        <v>3</v>
      </c>
      <c r="I3078" s="60">
        <v>42251</v>
      </c>
      <c r="J3078" s="48" t="s">
        <v>10503</v>
      </c>
      <c r="K3078" s="48" t="s">
        <v>5</v>
      </c>
      <c r="L3078" s="48" t="s">
        <v>5</v>
      </c>
    </row>
    <row r="3079" spans="1:12" ht="25.5" x14ac:dyDescent="0.2">
      <c r="A3079" s="68" t="s">
        <v>4003</v>
      </c>
      <c r="B3079" s="69" t="s">
        <v>4004</v>
      </c>
      <c r="C3079" s="70" t="s">
        <v>10518</v>
      </c>
      <c r="D3079" s="59" t="s">
        <v>3</v>
      </c>
      <c r="E3079" s="47" t="s">
        <v>312</v>
      </c>
      <c r="F3079" s="48" t="s">
        <v>3</v>
      </c>
      <c r="G3079" s="47" t="s">
        <v>312</v>
      </c>
      <c r="H3079" s="48" t="s">
        <v>3</v>
      </c>
      <c r="I3079" s="60">
        <v>42251</v>
      </c>
      <c r="J3079" s="48" t="s">
        <v>10503</v>
      </c>
      <c r="K3079" s="48" t="s">
        <v>5</v>
      </c>
      <c r="L3079" s="48" t="s">
        <v>5</v>
      </c>
    </row>
    <row r="3080" spans="1:12" ht="25.5" x14ac:dyDescent="0.2">
      <c r="A3080" s="68" t="s">
        <v>1728</v>
      </c>
      <c r="B3080" s="69" t="s">
        <v>1729</v>
      </c>
      <c r="C3080" s="70" t="s">
        <v>10518</v>
      </c>
      <c r="D3080" s="59" t="s">
        <v>3</v>
      </c>
      <c r="E3080" s="47" t="s">
        <v>312</v>
      </c>
      <c r="F3080" s="48" t="s">
        <v>3</v>
      </c>
      <c r="G3080" s="47" t="s">
        <v>312</v>
      </c>
      <c r="H3080" s="48" t="s">
        <v>3</v>
      </c>
      <c r="I3080" s="60">
        <v>42251</v>
      </c>
      <c r="J3080" s="48" t="s">
        <v>10503</v>
      </c>
      <c r="K3080" s="48" t="s">
        <v>5</v>
      </c>
      <c r="L3080" s="48" t="s">
        <v>5</v>
      </c>
    </row>
    <row r="3081" spans="1:12" ht="25.5" x14ac:dyDescent="0.2">
      <c r="A3081" s="68" t="s">
        <v>10881</v>
      </c>
      <c r="B3081" s="69" t="s">
        <v>1783</v>
      </c>
      <c r="C3081" s="70" t="s">
        <v>1784</v>
      </c>
      <c r="D3081" s="59" t="s">
        <v>10882</v>
      </c>
      <c r="E3081" s="47" t="s">
        <v>7</v>
      </c>
      <c r="F3081" s="48" t="s">
        <v>3</v>
      </c>
      <c r="G3081" s="47" t="s">
        <v>87</v>
      </c>
      <c r="H3081" s="48" t="s">
        <v>3</v>
      </c>
      <c r="I3081" s="60">
        <v>37749</v>
      </c>
      <c r="J3081" s="48" t="s">
        <v>4</v>
      </c>
      <c r="K3081" s="48" t="s">
        <v>5</v>
      </c>
      <c r="L3081" s="48" t="s">
        <v>5</v>
      </c>
    </row>
    <row r="3082" spans="1:12" ht="12.75" x14ac:dyDescent="0.2">
      <c r="A3082" s="68" t="s">
        <v>11160</v>
      </c>
      <c r="B3082" s="73" t="s">
        <v>3</v>
      </c>
      <c r="C3082" s="74" t="s">
        <v>3</v>
      </c>
      <c r="D3082" s="71" t="s">
        <v>3</v>
      </c>
      <c r="E3082" s="47">
        <v>8900</v>
      </c>
      <c r="F3082" s="48" t="s">
        <v>3</v>
      </c>
      <c r="G3082" s="47">
        <v>860</v>
      </c>
      <c r="H3082" s="48" t="s">
        <v>3</v>
      </c>
      <c r="I3082" s="60">
        <v>41897</v>
      </c>
      <c r="J3082" s="48" t="s">
        <v>4</v>
      </c>
      <c r="K3082" s="48" t="s">
        <v>5</v>
      </c>
      <c r="L3082" s="48" t="s">
        <v>5</v>
      </c>
    </row>
    <row r="3083" spans="1:12" ht="25.5" x14ac:dyDescent="0.2">
      <c r="A3083" s="68" t="s">
        <v>1649</v>
      </c>
      <c r="B3083" s="69" t="s">
        <v>1650</v>
      </c>
      <c r="C3083" s="70" t="s">
        <v>10518</v>
      </c>
      <c r="D3083" s="59" t="s">
        <v>10056</v>
      </c>
      <c r="E3083" s="47" t="s">
        <v>312</v>
      </c>
      <c r="F3083" s="48" t="s">
        <v>3</v>
      </c>
      <c r="G3083" s="47" t="s">
        <v>312</v>
      </c>
      <c r="H3083" s="48" t="s">
        <v>3</v>
      </c>
      <c r="I3083" s="60">
        <v>42251</v>
      </c>
      <c r="J3083" s="48" t="s">
        <v>10503</v>
      </c>
      <c r="K3083" s="48" t="s">
        <v>5</v>
      </c>
      <c r="L3083" s="48" t="s">
        <v>5</v>
      </c>
    </row>
    <row r="3084" spans="1:12" ht="12.75" x14ac:dyDescent="0.2">
      <c r="A3084" s="68" t="s">
        <v>1668</v>
      </c>
      <c r="B3084" s="69" t="s">
        <v>1669</v>
      </c>
      <c r="C3084" s="70" t="s">
        <v>3</v>
      </c>
      <c r="D3084" s="59" t="s">
        <v>3</v>
      </c>
      <c r="E3084" s="47" t="s">
        <v>276</v>
      </c>
      <c r="F3084" s="48" t="s">
        <v>3</v>
      </c>
      <c r="G3084" s="47" t="s">
        <v>277</v>
      </c>
      <c r="H3084" s="48" t="s">
        <v>3</v>
      </c>
      <c r="I3084" s="60">
        <v>37895</v>
      </c>
      <c r="J3084" s="48" t="s">
        <v>4</v>
      </c>
      <c r="K3084" s="48" t="s">
        <v>5</v>
      </c>
      <c r="L3084" s="48" t="s">
        <v>5</v>
      </c>
    </row>
    <row r="3085" spans="1:12" ht="38.25" x14ac:dyDescent="0.2">
      <c r="A3085" s="68" t="s">
        <v>193</v>
      </c>
      <c r="B3085" s="69" t="s">
        <v>3</v>
      </c>
      <c r="C3085" s="70" t="s">
        <v>3</v>
      </c>
      <c r="D3085" s="59" t="s">
        <v>3</v>
      </c>
      <c r="E3085" s="47">
        <v>50</v>
      </c>
      <c r="F3085" s="48" t="s">
        <v>3</v>
      </c>
      <c r="G3085" s="47">
        <v>50</v>
      </c>
      <c r="H3085" s="48" t="s">
        <v>3</v>
      </c>
      <c r="I3085" s="60">
        <v>41554</v>
      </c>
      <c r="J3085" s="48" t="s">
        <v>4</v>
      </c>
      <c r="K3085" s="48" t="s">
        <v>5</v>
      </c>
      <c r="L3085" s="48" t="s">
        <v>5</v>
      </c>
    </row>
    <row r="3086" spans="1:12" ht="25.5" x14ac:dyDescent="0.2">
      <c r="A3086" s="68" t="s">
        <v>6874</v>
      </c>
      <c r="B3086" s="69" t="s">
        <v>6875</v>
      </c>
      <c r="C3086" s="70" t="s">
        <v>10518</v>
      </c>
      <c r="D3086" s="59" t="s">
        <v>3</v>
      </c>
      <c r="E3086" s="47" t="s">
        <v>312</v>
      </c>
      <c r="F3086" s="48" t="s">
        <v>3</v>
      </c>
      <c r="G3086" s="47" t="s">
        <v>312</v>
      </c>
      <c r="H3086" s="48" t="s">
        <v>3</v>
      </c>
      <c r="I3086" s="60">
        <v>42251</v>
      </c>
      <c r="J3086" s="48" t="s">
        <v>10503</v>
      </c>
      <c r="K3086" s="48" t="s">
        <v>5</v>
      </c>
      <c r="L3086" s="48" t="s">
        <v>5</v>
      </c>
    </row>
    <row r="3087" spans="1:12" ht="25.5" x14ac:dyDescent="0.2">
      <c r="A3087" s="68" t="s">
        <v>7918</v>
      </c>
      <c r="B3087" s="69" t="s">
        <v>7919</v>
      </c>
      <c r="C3087" s="70" t="s">
        <v>1684</v>
      </c>
      <c r="D3087" s="59" t="s">
        <v>7920</v>
      </c>
      <c r="E3087" s="47" t="s">
        <v>1684</v>
      </c>
      <c r="F3087" s="48" t="s">
        <v>3</v>
      </c>
      <c r="G3087" s="47" t="s">
        <v>1684</v>
      </c>
      <c r="H3087" s="48" t="s">
        <v>3</v>
      </c>
      <c r="I3087" s="60">
        <v>41000</v>
      </c>
      <c r="J3087" s="48" t="s">
        <v>283</v>
      </c>
      <c r="K3087" s="48" t="s">
        <v>5</v>
      </c>
      <c r="L3087" s="48" t="s">
        <v>5</v>
      </c>
    </row>
    <row r="3088" spans="1:12" ht="25.5" x14ac:dyDescent="0.2">
      <c r="A3088" s="68" t="s">
        <v>6396</v>
      </c>
      <c r="B3088" s="69" t="s">
        <v>6397</v>
      </c>
      <c r="C3088" s="70" t="s">
        <v>3</v>
      </c>
      <c r="D3088" s="59" t="s">
        <v>6398</v>
      </c>
      <c r="E3088" s="47">
        <v>18800</v>
      </c>
      <c r="F3088" s="48">
        <v>10000</v>
      </c>
      <c r="G3088" s="47">
        <v>1880</v>
      </c>
      <c r="H3088" s="48">
        <v>1000</v>
      </c>
      <c r="I3088" s="60">
        <v>42251</v>
      </c>
      <c r="J3088" s="48" t="s">
        <v>4</v>
      </c>
      <c r="K3088" s="48" t="s">
        <v>5</v>
      </c>
      <c r="L3088" s="48" t="s">
        <v>5</v>
      </c>
    </row>
    <row r="3089" spans="1:12" ht="25.5" x14ac:dyDescent="0.2">
      <c r="A3089" s="68" t="s">
        <v>7447</v>
      </c>
      <c r="B3089" s="69" t="s">
        <v>7448</v>
      </c>
      <c r="C3089" s="70" t="s">
        <v>3</v>
      </c>
      <c r="D3089" s="59" t="s">
        <v>3</v>
      </c>
      <c r="E3089" s="47">
        <v>100</v>
      </c>
      <c r="F3089" s="48" t="s">
        <v>3</v>
      </c>
      <c r="G3089" s="47">
        <v>10</v>
      </c>
      <c r="H3089" s="48" t="s">
        <v>3</v>
      </c>
      <c r="I3089" s="60">
        <v>37378</v>
      </c>
      <c r="J3089" s="48" t="s">
        <v>4</v>
      </c>
      <c r="K3089" s="48" t="s">
        <v>5</v>
      </c>
      <c r="L3089" s="48" t="s">
        <v>5</v>
      </c>
    </row>
    <row r="3090" spans="1:12" ht="25.5" x14ac:dyDescent="0.2">
      <c r="A3090" s="68" t="s">
        <v>11586</v>
      </c>
      <c r="B3090" s="69" t="s">
        <v>11587</v>
      </c>
      <c r="C3090" s="70" t="s">
        <v>10518</v>
      </c>
      <c r="D3090" s="59" t="s">
        <v>11588</v>
      </c>
      <c r="E3090" s="47" t="s">
        <v>312</v>
      </c>
      <c r="F3090" s="48" t="s">
        <v>3</v>
      </c>
      <c r="G3090" s="47" t="s">
        <v>312</v>
      </c>
      <c r="H3090" s="48" t="s">
        <v>3</v>
      </c>
      <c r="I3090" s="60">
        <v>42251</v>
      </c>
      <c r="J3090" s="48" t="s">
        <v>10503</v>
      </c>
      <c r="K3090" s="48" t="s">
        <v>5</v>
      </c>
      <c r="L3090" s="48" t="s">
        <v>5</v>
      </c>
    </row>
    <row r="3091" spans="1:12" ht="12.75" x14ac:dyDescent="0.2">
      <c r="A3091" s="68" t="s">
        <v>7110</v>
      </c>
      <c r="B3091" s="69" t="s">
        <v>7111</v>
      </c>
      <c r="C3091" s="70" t="s">
        <v>127</v>
      </c>
      <c r="D3091" s="59" t="s">
        <v>3</v>
      </c>
      <c r="E3091" s="47" t="s">
        <v>7</v>
      </c>
      <c r="F3091" s="48" t="s">
        <v>3</v>
      </c>
      <c r="G3091" s="47" t="s">
        <v>87</v>
      </c>
      <c r="H3091" s="48" t="s">
        <v>3</v>
      </c>
      <c r="I3091" s="60">
        <v>39202</v>
      </c>
      <c r="J3091" s="48" t="s">
        <v>4</v>
      </c>
      <c r="K3091" s="48" t="s">
        <v>5</v>
      </c>
      <c r="L3091" s="48" t="s">
        <v>5</v>
      </c>
    </row>
    <row r="3092" spans="1:12" ht="12.75" x14ac:dyDescent="0.2">
      <c r="A3092" s="68" t="s">
        <v>194</v>
      </c>
      <c r="B3092" s="69" t="s">
        <v>3</v>
      </c>
      <c r="C3092" s="70" t="s">
        <v>12868</v>
      </c>
      <c r="D3092" s="59" t="s">
        <v>3</v>
      </c>
      <c r="E3092" s="47">
        <v>97</v>
      </c>
      <c r="F3092" s="48">
        <v>30</v>
      </c>
      <c r="G3092" s="47">
        <v>7</v>
      </c>
      <c r="H3092" s="48">
        <v>3</v>
      </c>
      <c r="I3092" s="60">
        <v>42251</v>
      </c>
      <c r="J3092" s="48" t="s">
        <v>283</v>
      </c>
      <c r="K3092" s="48" t="s">
        <v>5</v>
      </c>
      <c r="L3092" s="48" t="s">
        <v>5</v>
      </c>
    </row>
    <row r="3093" spans="1:12" ht="51" x14ac:dyDescent="0.2">
      <c r="A3093" s="68" t="s">
        <v>7780</v>
      </c>
      <c r="B3093" s="69" t="s">
        <v>7781</v>
      </c>
      <c r="C3093" s="70" t="s">
        <v>3</v>
      </c>
      <c r="D3093" s="59" t="s">
        <v>3</v>
      </c>
      <c r="E3093" s="47" t="s">
        <v>36</v>
      </c>
      <c r="F3093" s="48" t="s">
        <v>3</v>
      </c>
      <c r="G3093" s="47" t="s">
        <v>37</v>
      </c>
      <c r="H3093" s="48" t="s">
        <v>3</v>
      </c>
      <c r="I3093" s="60">
        <v>41397</v>
      </c>
      <c r="J3093" s="48" t="s">
        <v>4</v>
      </c>
      <c r="K3093" s="48" t="s">
        <v>5</v>
      </c>
      <c r="L3093" s="48" t="s">
        <v>5</v>
      </c>
    </row>
    <row r="3094" spans="1:12" ht="51" x14ac:dyDescent="0.2">
      <c r="A3094" s="68" t="s">
        <v>7780</v>
      </c>
      <c r="B3094" s="69" t="s">
        <v>7781</v>
      </c>
      <c r="C3094" s="70" t="s">
        <v>10518</v>
      </c>
      <c r="D3094" s="59" t="s">
        <v>3</v>
      </c>
      <c r="E3094" s="47" t="s">
        <v>312</v>
      </c>
      <c r="F3094" s="48" t="s">
        <v>3</v>
      </c>
      <c r="G3094" s="47" t="s">
        <v>312</v>
      </c>
      <c r="H3094" s="48" t="s">
        <v>3</v>
      </c>
      <c r="I3094" s="60">
        <v>42251</v>
      </c>
      <c r="J3094" s="48" t="s">
        <v>10503</v>
      </c>
      <c r="K3094" s="48" t="s">
        <v>5</v>
      </c>
      <c r="L3094" s="48" t="s">
        <v>5</v>
      </c>
    </row>
    <row r="3095" spans="1:12" ht="25.5" x14ac:dyDescent="0.2">
      <c r="A3095" s="68" t="s">
        <v>7136</v>
      </c>
      <c r="B3095" s="69" t="s">
        <v>7137</v>
      </c>
      <c r="C3095" s="70" t="s">
        <v>10518</v>
      </c>
      <c r="D3095" s="59" t="s">
        <v>3</v>
      </c>
      <c r="E3095" s="47" t="s">
        <v>312</v>
      </c>
      <c r="F3095" s="48" t="s">
        <v>3</v>
      </c>
      <c r="G3095" s="47" t="s">
        <v>312</v>
      </c>
      <c r="H3095" s="48" t="s">
        <v>3</v>
      </c>
      <c r="I3095" s="60">
        <v>42251</v>
      </c>
      <c r="J3095" s="48" t="s">
        <v>10503</v>
      </c>
      <c r="K3095" s="48" t="s">
        <v>5</v>
      </c>
      <c r="L3095" s="48" t="s">
        <v>5</v>
      </c>
    </row>
    <row r="3096" spans="1:12" ht="12.75" x14ac:dyDescent="0.2">
      <c r="A3096" s="68" t="s">
        <v>5521</v>
      </c>
      <c r="B3096" s="69" t="s">
        <v>5522</v>
      </c>
      <c r="C3096" s="70" t="s">
        <v>3</v>
      </c>
      <c r="D3096" s="59" t="s">
        <v>3</v>
      </c>
      <c r="E3096" s="47">
        <v>0.5</v>
      </c>
      <c r="F3096" s="48" t="s">
        <v>3</v>
      </c>
      <c r="G3096" s="47">
        <v>0.05</v>
      </c>
      <c r="H3096" s="48" t="s">
        <v>3</v>
      </c>
      <c r="I3096" s="60">
        <v>40318</v>
      </c>
      <c r="J3096" s="48" t="s">
        <v>4</v>
      </c>
      <c r="K3096" s="48" t="s">
        <v>5</v>
      </c>
      <c r="L3096" s="48" t="s">
        <v>5</v>
      </c>
    </row>
    <row r="3097" spans="1:12" ht="25.5" x14ac:dyDescent="0.2">
      <c r="A3097" s="68" t="s">
        <v>2362</v>
      </c>
      <c r="B3097" s="69" t="s">
        <v>2363</v>
      </c>
      <c r="C3097" s="70" t="s">
        <v>3</v>
      </c>
      <c r="D3097" s="59" t="s">
        <v>2364</v>
      </c>
      <c r="E3097" s="47">
        <v>20</v>
      </c>
      <c r="F3097" s="48" t="s">
        <v>3</v>
      </c>
      <c r="G3097" s="47">
        <v>2</v>
      </c>
      <c r="H3097" s="48" t="s">
        <v>3</v>
      </c>
      <c r="I3097" s="60">
        <v>39350</v>
      </c>
      <c r="J3097" s="48" t="s">
        <v>4</v>
      </c>
      <c r="K3097" s="48" t="s">
        <v>5</v>
      </c>
      <c r="L3097" s="48" t="s">
        <v>5</v>
      </c>
    </row>
    <row r="3098" spans="1:12" ht="12.75" x14ac:dyDescent="0.2">
      <c r="A3098" s="68" t="s">
        <v>748</v>
      </c>
      <c r="B3098" s="69" t="s">
        <v>749</v>
      </c>
      <c r="C3098" s="70" t="s">
        <v>3</v>
      </c>
      <c r="D3098" s="59" t="s">
        <v>750</v>
      </c>
      <c r="E3098" s="47">
        <v>130</v>
      </c>
      <c r="F3098" s="48">
        <v>30</v>
      </c>
      <c r="G3098" s="47">
        <v>13</v>
      </c>
      <c r="H3098" s="48">
        <v>3</v>
      </c>
      <c r="I3098" s="60">
        <v>37895</v>
      </c>
      <c r="J3098" s="48" t="s">
        <v>4</v>
      </c>
      <c r="K3098" s="48" t="s">
        <v>5</v>
      </c>
      <c r="L3098" s="48" t="s">
        <v>5</v>
      </c>
    </row>
    <row r="3099" spans="1:12" ht="12.75" x14ac:dyDescent="0.2">
      <c r="A3099" s="68" t="s">
        <v>7809</v>
      </c>
      <c r="B3099" s="69" t="s">
        <v>7810</v>
      </c>
      <c r="C3099" s="70" t="s">
        <v>3</v>
      </c>
      <c r="D3099" s="59" t="s">
        <v>3</v>
      </c>
      <c r="E3099" s="47">
        <v>500</v>
      </c>
      <c r="F3099" s="48" t="s">
        <v>3</v>
      </c>
      <c r="G3099" s="47">
        <v>50</v>
      </c>
      <c r="H3099" s="48" t="s">
        <v>3</v>
      </c>
      <c r="I3099" s="60">
        <v>37152</v>
      </c>
      <c r="J3099" s="48" t="s">
        <v>4</v>
      </c>
      <c r="K3099" s="48" t="s">
        <v>5</v>
      </c>
      <c r="L3099" s="48" t="s">
        <v>5</v>
      </c>
    </row>
    <row r="3100" spans="1:12" ht="25.5" x14ac:dyDescent="0.2">
      <c r="A3100" s="68" t="s">
        <v>11338</v>
      </c>
      <c r="B3100" s="69" t="s">
        <v>11340</v>
      </c>
      <c r="C3100" s="70" t="s">
        <v>1203</v>
      </c>
      <c r="D3100" s="59" t="s">
        <v>11339</v>
      </c>
      <c r="E3100" s="47">
        <v>290</v>
      </c>
      <c r="F3100" s="49" t="s">
        <v>3</v>
      </c>
      <c r="G3100" s="47">
        <v>3.3</v>
      </c>
      <c r="H3100" s="48" t="s">
        <v>3</v>
      </c>
      <c r="I3100" s="60">
        <v>42012</v>
      </c>
      <c r="J3100" s="48" t="s">
        <v>283</v>
      </c>
      <c r="K3100" s="48" t="s">
        <v>5</v>
      </c>
      <c r="L3100" s="48" t="s">
        <v>5</v>
      </c>
    </row>
    <row r="3101" spans="1:12" ht="38.25" x14ac:dyDescent="0.2">
      <c r="A3101" s="68" t="s">
        <v>11005</v>
      </c>
      <c r="B3101" s="69" t="s">
        <v>11007</v>
      </c>
      <c r="C3101" s="70" t="s">
        <v>4597</v>
      </c>
      <c r="D3101" s="59" t="s">
        <v>11006</v>
      </c>
      <c r="E3101" s="47">
        <v>10</v>
      </c>
      <c r="F3101" s="48" t="s">
        <v>3</v>
      </c>
      <c r="G3101" s="47">
        <v>1</v>
      </c>
      <c r="H3101" s="48" t="s">
        <v>3</v>
      </c>
      <c r="I3101" s="60">
        <v>41955</v>
      </c>
      <c r="J3101" s="48" t="s">
        <v>4</v>
      </c>
      <c r="K3101" s="48" t="s">
        <v>5</v>
      </c>
      <c r="L3101" s="48" t="s">
        <v>5</v>
      </c>
    </row>
    <row r="3102" spans="1:12" ht="51" x14ac:dyDescent="0.2">
      <c r="A3102" s="68" t="s">
        <v>3961</v>
      </c>
      <c r="B3102" s="69" t="s">
        <v>3962</v>
      </c>
      <c r="C3102" s="70" t="s">
        <v>3</v>
      </c>
      <c r="D3102" s="59" t="s">
        <v>3963</v>
      </c>
      <c r="E3102" s="47" t="s">
        <v>11</v>
      </c>
      <c r="F3102" s="48" t="s">
        <v>3</v>
      </c>
      <c r="G3102" s="47" t="s">
        <v>12</v>
      </c>
      <c r="H3102" s="48" t="s">
        <v>3</v>
      </c>
      <c r="I3102" s="60">
        <v>39335</v>
      </c>
      <c r="J3102" s="48" t="s">
        <v>4</v>
      </c>
      <c r="K3102" s="48" t="s">
        <v>5</v>
      </c>
      <c r="L3102" s="48" t="s">
        <v>5</v>
      </c>
    </row>
    <row r="3103" spans="1:12" ht="51" x14ac:dyDescent="0.2">
      <c r="A3103" s="68" t="s">
        <v>11495</v>
      </c>
      <c r="B3103" s="69" t="s">
        <v>11497</v>
      </c>
      <c r="C3103" s="70" t="s">
        <v>676</v>
      </c>
      <c r="D3103" s="59" t="s">
        <v>11496</v>
      </c>
      <c r="E3103" s="47">
        <v>50</v>
      </c>
      <c r="F3103" s="48" t="s">
        <v>3</v>
      </c>
      <c r="G3103" s="47">
        <v>5</v>
      </c>
      <c r="H3103" s="48" t="s">
        <v>3</v>
      </c>
      <c r="I3103" s="60">
        <v>42045</v>
      </c>
      <c r="J3103" s="48" t="s">
        <v>4</v>
      </c>
      <c r="K3103" s="48" t="s">
        <v>5</v>
      </c>
      <c r="L3103" s="48" t="s">
        <v>5</v>
      </c>
    </row>
    <row r="3104" spans="1:12" ht="25.5" x14ac:dyDescent="0.2">
      <c r="A3104" s="68" t="s">
        <v>12928</v>
      </c>
      <c r="B3104" s="69" t="s">
        <v>12929</v>
      </c>
      <c r="C3104" s="70" t="s">
        <v>41</v>
      </c>
      <c r="D3104" s="59" t="s">
        <v>12930</v>
      </c>
      <c r="E3104" s="47">
        <v>600</v>
      </c>
      <c r="F3104" s="48" t="s">
        <v>3</v>
      </c>
      <c r="G3104" s="47">
        <v>60</v>
      </c>
      <c r="H3104" s="48" t="s">
        <v>3</v>
      </c>
      <c r="I3104" s="60">
        <v>42213</v>
      </c>
      <c r="J3104" s="48" t="s">
        <v>4</v>
      </c>
      <c r="K3104" s="48" t="s">
        <v>5</v>
      </c>
      <c r="L3104" s="48" t="s">
        <v>5</v>
      </c>
    </row>
    <row r="3105" spans="1:12" ht="25.5" x14ac:dyDescent="0.2">
      <c r="A3105" s="68" t="s">
        <v>3629</v>
      </c>
      <c r="B3105" s="69" t="s">
        <v>3630</v>
      </c>
      <c r="C3105" s="70" t="s">
        <v>41</v>
      </c>
      <c r="D3105" s="59" t="s">
        <v>3</v>
      </c>
      <c r="E3105" s="47">
        <v>600</v>
      </c>
      <c r="F3105" s="48" t="s">
        <v>3</v>
      </c>
      <c r="G3105" s="47">
        <v>60</v>
      </c>
      <c r="H3105" s="48" t="s">
        <v>3</v>
      </c>
      <c r="I3105" s="60">
        <v>37378</v>
      </c>
      <c r="J3105" s="48" t="s">
        <v>4</v>
      </c>
      <c r="K3105" s="48" t="s">
        <v>5</v>
      </c>
      <c r="L3105" s="48" t="s">
        <v>5</v>
      </c>
    </row>
    <row r="3106" spans="1:12" ht="12.75" x14ac:dyDescent="0.2">
      <c r="A3106" s="68" t="s">
        <v>6788</v>
      </c>
      <c r="B3106" s="69" t="s">
        <v>6789</v>
      </c>
      <c r="C3106" s="70" t="s">
        <v>301</v>
      </c>
      <c r="D3106" s="59" t="s">
        <v>3</v>
      </c>
      <c r="E3106" s="47" t="s">
        <v>11</v>
      </c>
      <c r="F3106" s="48" t="s">
        <v>3</v>
      </c>
      <c r="G3106" s="47" t="s">
        <v>12</v>
      </c>
      <c r="H3106" s="48" t="s">
        <v>3</v>
      </c>
      <c r="I3106" s="60">
        <v>37721</v>
      </c>
      <c r="J3106" s="48" t="s">
        <v>4</v>
      </c>
      <c r="K3106" s="48" t="s">
        <v>5</v>
      </c>
      <c r="L3106" s="48" t="s">
        <v>5</v>
      </c>
    </row>
    <row r="3107" spans="1:12" ht="25.5" x14ac:dyDescent="0.2">
      <c r="A3107" s="68" t="s">
        <v>6788</v>
      </c>
      <c r="B3107" s="69" t="s">
        <v>6789</v>
      </c>
      <c r="C3107" s="70" t="s">
        <v>10518</v>
      </c>
      <c r="D3107" s="59" t="s">
        <v>3</v>
      </c>
      <c r="E3107" s="47" t="s">
        <v>312</v>
      </c>
      <c r="F3107" s="48" t="s">
        <v>3</v>
      </c>
      <c r="G3107" s="47" t="s">
        <v>312</v>
      </c>
      <c r="H3107" s="48" t="s">
        <v>3</v>
      </c>
      <c r="I3107" s="60">
        <v>42251</v>
      </c>
      <c r="J3107" s="48" t="s">
        <v>10503</v>
      </c>
      <c r="K3107" s="48" t="s">
        <v>5</v>
      </c>
      <c r="L3107" s="48" t="s">
        <v>5</v>
      </c>
    </row>
    <row r="3108" spans="1:12" ht="12.75" x14ac:dyDescent="0.2">
      <c r="A3108" s="68" t="s">
        <v>9590</v>
      </c>
      <c r="B3108" s="69" t="s">
        <v>9591</v>
      </c>
      <c r="C3108" s="70" t="s">
        <v>3</v>
      </c>
      <c r="D3108" s="59" t="s">
        <v>10102</v>
      </c>
      <c r="E3108" s="47">
        <v>60</v>
      </c>
      <c r="F3108" s="49" t="s">
        <v>3</v>
      </c>
      <c r="G3108" s="47">
        <v>500</v>
      </c>
      <c r="H3108" s="48">
        <v>100</v>
      </c>
      <c r="I3108" s="60">
        <v>42251</v>
      </c>
      <c r="J3108" s="48" t="s">
        <v>4</v>
      </c>
      <c r="K3108" s="48" t="s">
        <v>43</v>
      </c>
      <c r="L3108" s="48" t="s">
        <v>5</v>
      </c>
    </row>
    <row r="3109" spans="1:12" ht="38.25" x14ac:dyDescent="0.2">
      <c r="A3109" s="68" t="s">
        <v>6734</v>
      </c>
      <c r="B3109" s="69" t="s">
        <v>6735</v>
      </c>
      <c r="C3109" s="70" t="s">
        <v>3</v>
      </c>
      <c r="D3109" s="59" t="s">
        <v>10526</v>
      </c>
      <c r="E3109" s="47">
        <v>100</v>
      </c>
      <c r="F3109" s="48" t="s">
        <v>3</v>
      </c>
      <c r="G3109" s="47">
        <v>10</v>
      </c>
      <c r="H3109" s="48" t="s">
        <v>3</v>
      </c>
      <c r="I3109" s="60">
        <v>41326</v>
      </c>
      <c r="J3109" s="48" t="s">
        <v>4</v>
      </c>
      <c r="K3109" s="48" t="s">
        <v>5</v>
      </c>
      <c r="L3109" s="48" t="s">
        <v>5</v>
      </c>
    </row>
    <row r="3110" spans="1:12" ht="12.75" x14ac:dyDescent="0.2">
      <c r="A3110" s="68" t="s">
        <v>4679</v>
      </c>
      <c r="B3110" s="69" t="s">
        <v>4680</v>
      </c>
      <c r="C3110" s="70" t="s">
        <v>3</v>
      </c>
      <c r="D3110" s="59" t="s">
        <v>3</v>
      </c>
      <c r="E3110" s="47">
        <v>100</v>
      </c>
      <c r="F3110" s="48" t="s">
        <v>3</v>
      </c>
      <c r="G3110" s="47">
        <v>10</v>
      </c>
      <c r="H3110" s="48" t="s">
        <v>3</v>
      </c>
      <c r="I3110" s="60">
        <v>41345</v>
      </c>
      <c r="J3110" s="48" t="s">
        <v>4</v>
      </c>
      <c r="K3110" s="48" t="s">
        <v>5</v>
      </c>
      <c r="L3110" s="48" t="s">
        <v>5</v>
      </c>
    </row>
    <row r="3111" spans="1:12" ht="12.75" x14ac:dyDescent="0.2">
      <c r="A3111" s="68" t="s">
        <v>2717</v>
      </c>
      <c r="B3111" s="69" t="s">
        <v>2718</v>
      </c>
      <c r="C3111" s="70" t="s">
        <v>3</v>
      </c>
      <c r="D3111" s="59" t="s">
        <v>2719</v>
      </c>
      <c r="E3111" s="47">
        <v>3100</v>
      </c>
      <c r="F3111" s="48">
        <v>870</v>
      </c>
      <c r="G3111" s="47">
        <v>1440</v>
      </c>
      <c r="H3111" s="48">
        <v>400</v>
      </c>
      <c r="I3111" s="60">
        <v>42251</v>
      </c>
      <c r="J3111" s="48" t="s">
        <v>4</v>
      </c>
      <c r="K3111" s="48" t="s">
        <v>43</v>
      </c>
      <c r="L3111" s="48" t="s">
        <v>5</v>
      </c>
    </row>
    <row r="3112" spans="1:12" ht="12.75" x14ac:dyDescent="0.2">
      <c r="A3112" s="68" t="s">
        <v>2725</v>
      </c>
      <c r="B3112" s="69" t="s">
        <v>2726</v>
      </c>
      <c r="C3112" s="70" t="s">
        <v>3</v>
      </c>
      <c r="D3112" s="59" t="s">
        <v>3</v>
      </c>
      <c r="E3112" s="47">
        <v>125</v>
      </c>
      <c r="F3112" s="48" t="s">
        <v>3</v>
      </c>
      <c r="G3112" s="47">
        <v>12.5</v>
      </c>
      <c r="H3112" s="48" t="s">
        <v>3</v>
      </c>
      <c r="I3112" s="60">
        <v>39350</v>
      </c>
      <c r="J3112" s="48" t="s">
        <v>4</v>
      </c>
      <c r="K3112" s="48" t="s">
        <v>5</v>
      </c>
      <c r="L3112" s="48" t="s">
        <v>5</v>
      </c>
    </row>
    <row r="3113" spans="1:12" ht="12.75" x14ac:dyDescent="0.2">
      <c r="A3113" s="68" t="s">
        <v>989</v>
      </c>
      <c r="B3113" s="69" t="s">
        <v>990</v>
      </c>
      <c r="C3113" s="70" t="s">
        <v>3</v>
      </c>
      <c r="D3113" s="59" t="s">
        <v>991</v>
      </c>
      <c r="E3113" s="47">
        <v>16400</v>
      </c>
      <c r="F3113" s="48" t="s">
        <v>3</v>
      </c>
      <c r="G3113" s="47">
        <v>1640</v>
      </c>
      <c r="H3113" s="48" t="s">
        <v>3</v>
      </c>
      <c r="I3113" s="60">
        <v>37608</v>
      </c>
      <c r="J3113" s="48" t="s">
        <v>4</v>
      </c>
      <c r="K3113" s="48" t="s">
        <v>5</v>
      </c>
      <c r="L3113" s="48" t="s">
        <v>5</v>
      </c>
    </row>
    <row r="3114" spans="1:12" ht="25.5" x14ac:dyDescent="0.2">
      <c r="A3114" s="68" t="s">
        <v>10244</v>
      </c>
      <c r="B3114" s="69" t="s">
        <v>2694</v>
      </c>
      <c r="C3114" s="70" t="s">
        <v>3</v>
      </c>
      <c r="D3114" s="59" t="s">
        <v>2695</v>
      </c>
      <c r="E3114" s="47">
        <v>4.9000000000000004</v>
      </c>
      <c r="F3114" s="48">
        <v>1.2</v>
      </c>
      <c r="G3114" s="47">
        <v>16</v>
      </c>
      <c r="H3114" s="48">
        <v>4</v>
      </c>
      <c r="I3114" s="60">
        <v>42251</v>
      </c>
      <c r="J3114" s="48" t="s">
        <v>4</v>
      </c>
      <c r="K3114" s="48" t="s">
        <v>43</v>
      </c>
      <c r="L3114" s="48" t="s">
        <v>5</v>
      </c>
    </row>
    <row r="3115" spans="1:12" ht="38.25" x14ac:dyDescent="0.2">
      <c r="A3115" s="68" t="s">
        <v>5222</v>
      </c>
      <c r="B3115" s="69" t="s">
        <v>5223</v>
      </c>
      <c r="C3115" s="70" t="s">
        <v>10518</v>
      </c>
      <c r="D3115" s="59" t="s">
        <v>3</v>
      </c>
      <c r="E3115" s="47" t="s">
        <v>312</v>
      </c>
      <c r="F3115" s="48" t="s">
        <v>3</v>
      </c>
      <c r="G3115" s="47" t="s">
        <v>312</v>
      </c>
      <c r="H3115" s="48" t="s">
        <v>3</v>
      </c>
      <c r="I3115" s="60">
        <v>42251</v>
      </c>
      <c r="J3115" s="48" t="s">
        <v>10503</v>
      </c>
      <c r="K3115" s="48" t="s">
        <v>5</v>
      </c>
      <c r="L3115" s="48" t="s">
        <v>5</v>
      </c>
    </row>
    <row r="3116" spans="1:12" ht="12.75" x14ac:dyDescent="0.2">
      <c r="A3116" s="68" t="s">
        <v>5523</v>
      </c>
      <c r="B3116" s="69" t="s">
        <v>5524</v>
      </c>
      <c r="C3116" s="70" t="s">
        <v>12617</v>
      </c>
      <c r="D3116" s="59" t="s">
        <v>3</v>
      </c>
      <c r="E3116" s="47" t="s">
        <v>7</v>
      </c>
      <c r="F3116" s="48" t="s">
        <v>3</v>
      </c>
      <c r="G3116" s="47" t="s">
        <v>87</v>
      </c>
      <c r="H3116" s="48" t="s">
        <v>3</v>
      </c>
      <c r="I3116" s="60">
        <v>37783</v>
      </c>
      <c r="J3116" s="48" t="s">
        <v>4</v>
      </c>
      <c r="K3116" s="48" t="s">
        <v>5</v>
      </c>
      <c r="L3116" s="48" t="s">
        <v>5</v>
      </c>
    </row>
    <row r="3117" spans="1:12" ht="12.75" x14ac:dyDescent="0.2">
      <c r="A3117" s="68" t="s">
        <v>741</v>
      </c>
      <c r="B3117" s="69" t="s">
        <v>742</v>
      </c>
      <c r="C3117" s="70" t="s">
        <v>3</v>
      </c>
      <c r="D3117" s="59" t="s">
        <v>3</v>
      </c>
      <c r="E3117" s="47">
        <v>20</v>
      </c>
      <c r="F3117" s="48" t="s">
        <v>3</v>
      </c>
      <c r="G3117" s="47">
        <v>2</v>
      </c>
      <c r="H3117" s="48" t="s">
        <v>3</v>
      </c>
      <c r="I3117" s="60">
        <v>37895</v>
      </c>
      <c r="J3117" s="48" t="s">
        <v>4</v>
      </c>
      <c r="K3117" s="48" t="s">
        <v>5</v>
      </c>
      <c r="L3117" s="48" t="s">
        <v>5</v>
      </c>
    </row>
    <row r="3118" spans="1:12" ht="12.75" x14ac:dyDescent="0.2">
      <c r="A3118" s="68" t="s">
        <v>9440</v>
      </c>
      <c r="B3118" s="69" t="s">
        <v>9441</v>
      </c>
      <c r="C3118" s="70"/>
      <c r="D3118" s="59" t="s">
        <v>3</v>
      </c>
      <c r="E3118" s="47">
        <v>250</v>
      </c>
      <c r="F3118" s="48">
        <v>40</v>
      </c>
      <c r="G3118" s="47">
        <v>25</v>
      </c>
      <c r="H3118" s="48">
        <v>4</v>
      </c>
      <c r="I3118" s="60">
        <v>37895</v>
      </c>
      <c r="J3118" s="48" t="s">
        <v>4</v>
      </c>
      <c r="K3118" s="48" t="s">
        <v>5</v>
      </c>
      <c r="L3118" s="48" t="s">
        <v>5</v>
      </c>
    </row>
    <row r="3119" spans="1:12" ht="12.75" x14ac:dyDescent="0.2">
      <c r="A3119" s="68" t="s">
        <v>4541</v>
      </c>
      <c r="B3119" s="69" t="s">
        <v>4542</v>
      </c>
      <c r="C3119" s="70" t="s">
        <v>127</v>
      </c>
      <c r="D3119" s="59" t="s">
        <v>3</v>
      </c>
      <c r="E3119" s="47" t="s">
        <v>7</v>
      </c>
      <c r="F3119" s="48" t="s">
        <v>3</v>
      </c>
      <c r="G3119" s="47" t="s">
        <v>87</v>
      </c>
      <c r="H3119" s="48" t="s">
        <v>3</v>
      </c>
      <c r="I3119" s="60">
        <v>41508</v>
      </c>
      <c r="J3119" s="48" t="s">
        <v>4</v>
      </c>
      <c r="K3119" s="48" t="s">
        <v>5</v>
      </c>
      <c r="L3119" s="48" t="s">
        <v>5</v>
      </c>
    </row>
    <row r="3120" spans="1:12" ht="12.75" x14ac:dyDescent="0.2">
      <c r="A3120" s="68" t="s">
        <v>10245</v>
      </c>
      <c r="B3120" s="69" t="s">
        <v>843</v>
      </c>
      <c r="C3120" s="70" t="s">
        <v>3</v>
      </c>
      <c r="D3120" s="59" t="s">
        <v>3</v>
      </c>
      <c r="E3120" s="47">
        <v>4800</v>
      </c>
      <c r="F3120" s="48" t="s">
        <v>3</v>
      </c>
      <c r="G3120" s="47">
        <v>480</v>
      </c>
      <c r="H3120" s="48" t="s">
        <v>3</v>
      </c>
      <c r="I3120" s="60">
        <v>42251</v>
      </c>
      <c r="J3120" s="48" t="s">
        <v>4</v>
      </c>
      <c r="K3120" s="48" t="s">
        <v>5</v>
      </c>
      <c r="L3120" s="48" t="s">
        <v>5</v>
      </c>
    </row>
    <row r="3121" spans="1:12" ht="12.75" x14ac:dyDescent="0.2">
      <c r="A3121" s="68" t="s">
        <v>836</v>
      </c>
      <c r="B3121" s="69" t="s">
        <v>837</v>
      </c>
      <c r="C3121" s="70" t="s">
        <v>3</v>
      </c>
      <c r="D3121" s="59" t="s">
        <v>3</v>
      </c>
      <c r="E3121" s="47">
        <v>75</v>
      </c>
      <c r="F3121" s="48" t="s">
        <v>3</v>
      </c>
      <c r="G3121" s="47">
        <v>7.5</v>
      </c>
      <c r="H3121" s="48" t="s">
        <v>3</v>
      </c>
      <c r="I3121" s="60">
        <v>36549</v>
      </c>
      <c r="J3121" s="48" t="s">
        <v>4</v>
      </c>
      <c r="K3121" s="48" t="s">
        <v>5</v>
      </c>
      <c r="L3121" s="48" t="s">
        <v>5</v>
      </c>
    </row>
    <row r="3122" spans="1:12" ht="12.75" x14ac:dyDescent="0.2">
      <c r="A3122" s="68" t="s">
        <v>5353</v>
      </c>
      <c r="B3122" s="69" t="s">
        <v>5354</v>
      </c>
      <c r="C3122" s="70" t="s">
        <v>3</v>
      </c>
      <c r="D3122" s="59" t="s">
        <v>5355</v>
      </c>
      <c r="E3122" s="47">
        <v>45</v>
      </c>
      <c r="F3122" s="48">
        <v>10</v>
      </c>
      <c r="G3122" s="47">
        <v>4.5</v>
      </c>
      <c r="H3122" s="48">
        <v>1</v>
      </c>
      <c r="I3122" s="60">
        <v>41913</v>
      </c>
      <c r="J3122" s="48" t="s">
        <v>4</v>
      </c>
      <c r="K3122" s="48" t="s">
        <v>5</v>
      </c>
      <c r="L3122" s="48" t="s">
        <v>5</v>
      </c>
    </row>
    <row r="3123" spans="1:12" ht="12.75" x14ac:dyDescent="0.2">
      <c r="A3123" s="68" t="s">
        <v>846</v>
      </c>
      <c r="B3123" s="69" t="s">
        <v>847</v>
      </c>
      <c r="C3123" s="70" t="s">
        <v>830</v>
      </c>
      <c r="D3123" s="59" t="s">
        <v>3</v>
      </c>
      <c r="E3123" s="47">
        <v>70</v>
      </c>
      <c r="F3123" s="48" t="s">
        <v>3</v>
      </c>
      <c r="G3123" s="47">
        <v>7</v>
      </c>
      <c r="H3123" s="48" t="s">
        <v>3</v>
      </c>
      <c r="I3123" s="60">
        <v>39344</v>
      </c>
      <c r="J3123" s="48" t="s">
        <v>4</v>
      </c>
      <c r="K3123" s="48" t="s">
        <v>5</v>
      </c>
      <c r="L3123" s="48" t="s">
        <v>5</v>
      </c>
    </row>
    <row r="3124" spans="1:12" ht="12.75" x14ac:dyDescent="0.2">
      <c r="A3124" s="68" t="s">
        <v>1277</v>
      </c>
      <c r="B3124" s="69" t="s">
        <v>1278</v>
      </c>
      <c r="C3124" s="70" t="s">
        <v>3</v>
      </c>
      <c r="D3124" s="59" t="s">
        <v>1279</v>
      </c>
      <c r="E3124" s="47">
        <v>3030</v>
      </c>
      <c r="F3124" s="48">
        <v>1000</v>
      </c>
      <c r="G3124" s="47">
        <v>303</v>
      </c>
      <c r="H3124" s="48">
        <v>100</v>
      </c>
      <c r="I3124" s="60">
        <v>37895</v>
      </c>
      <c r="J3124" s="48" t="s">
        <v>4</v>
      </c>
      <c r="K3124" s="48" t="s">
        <v>5</v>
      </c>
      <c r="L3124" s="48" t="s">
        <v>5</v>
      </c>
    </row>
    <row r="3125" spans="1:12" ht="12.75" x14ac:dyDescent="0.2">
      <c r="A3125" s="68" t="s">
        <v>895</v>
      </c>
      <c r="B3125" s="69" t="s">
        <v>896</v>
      </c>
      <c r="C3125" s="70" t="s">
        <v>3</v>
      </c>
      <c r="D3125" s="59" t="s">
        <v>897</v>
      </c>
      <c r="E3125" s="47">
        <v>500</v>
      </c>
      <c r="F3125" s="48" t="s">
        <v>3</v>
      </c>
      <c r="G3125" s="47">
        <v>50</v>
      </c>
      <c r="H3125" s="48" t="s">
        <v>3</v>
      </c>
      <c r="I3125" s="60">
        <v>41174</v>
      </c>
      <c r="J3125" s="48" t="s">
        <v>4</v>
      </c>
      <c r="K3125" s="48" t="s">
        <v>5</v>
      </c>
      <c r="L3125" s="48" t="s">
        <v>5</v>
      </c>
    </row>
    <row r="3126" spans="1:12" ht="25.5" x14ac:dyDescent="0.2">
      <c r="A3126" s="68" t="s">
        <v>9195</v>
      </c>
      <c r="B3126" s="69" t="s">
        <v>9196</v>
      </c>
      <c r="C3126" s="70" t="s">
        <v>10518</v>
      </c>
      <c r="D3126" s="59" t="s">
        <v>3</v>
      </c>
      <c r="E3126" s="47" t="s">
        <v>312</v>
      </c>
      <c r="F3126" s="48" t="s">
        <v>3</v>
      </c>
      <c r="G3126" s="47" t="s">
        <v>312</v>
      </c>
      <c r="H3126" s="48" t="s">
        <v>3</v>
      </c>
      <c r="I3126" s="60">
        <v>42251</v>
      </c>
      <c r="J3126" s="48" t="s">
        <v>10503</v>
      </c>
      <c r="K3126" s="48" t="s">
        <v>5</v>
      </c>
      <c r="L3126" s="48" t="s">
        <v>5</v>
      </c>
    </row>
    <row r="3127" spans="1:12" ht="12.75" x14ac:dyDescent="0.2">
      <c r="A3127" s="68" t="s">
        <v>7962</v>
      </c>
      <c r="B3127" s="69" t="s">
        <v>7963</v>
      </c>
      <c r="C3127" s="70" t="s">
        <v>3</v>
      </c>
      <c r="D3127" s="59" t="s">
        <v>3</v>
      </c>
      <c r="E3127" s="47">
        <v>200</v>
      </c>
      <c r="F3127" s="48" t="s">
        <v>3</v>
      </c>
      <c r="G3127" s="47">
        <v>20</v>
      </c>
      <c r="H3127" s="48" t="s">
        <v>3</v>
      </c>
      <c r="I3127" s="60">
        <v>37796</v>
      </c>
      <c r="J3127" s="48" t="s">
        <v>4</v>
      </c>
      <c r="K3127" s="48" t="s">
        <v>5</v>
      </c>
      <c r="L3127" s="48" t="s">
        <v>5</v>
      </c>
    </row>
    <row r="3128" spans="1:12" ht="12.75" x14ac:dyDescent="0.2">
      <c r="A3128" s="68" t="s">
        <v>3418</v>
      </c>
      <c r="B3128" s="69" t="s">
        <v>9589</v>
      </c>
      <c r="C3128" s="70" t="s">
        <v>3</v>
      </c>
      <c r="D3128" s="59" t="s">
        <v>3</v>
      </c>
      <c r="E3128" s="47">
        <v>840</v>
      </c>
      <c r="F3128" s="48" t="s">
        <v>3</v>
      </c>
      <c r="G3128" s="47">
        <v>84</v>
      </c>
      <c r="H3128" s="48" t="s">
        <v>3</v>
      </c>
      <c r="I3128" s="60">
        <v>42251</v>
      </c>
      <c r="J3128" s="48" t="s">
        <v>4</v>
      </c>
      <c r="K3128" s="48" t="s">
        <v>5</v>
      </c>
      <c r="L3128" s="48" t="s">
        <v>5</v>
      </c>
    </row>
    <row r="3129" spans="1:12" ht="12.75" x14ac:dyDescent="0.2">
      <c r="A3129" s="68" t="s">
        <v>5373</v>
      </c>
      <c r="B3129" s="69" t="s">
        <v>5374</v>
      </c>
      <c r="C3129" s="70" t="s">
        <v>3945</v>
      </c>
      <c r="D3129" s="59" t="s">
        <v>3</v>
      </c>
      <c r="E3129" s="47">
        <v>0.7</v>
      </c>
      <c r="F3129" s="48" t="s">
        <v>3</v>
      </c>
      <c r="G3129" s="47">
        <v>0.1</v>
      </c>
      <c r="H3129" s="48" t="s">
        <v>3</v>
      </c>
      <c r="I3129" s="60">
        <v>41019</v>
      </c>
      <c r="J3129" s="48" t="s">
        <v>4</v>
      </c>
      <c r="K3129" s="48" t="s">
        <v>5</v>
      </c>
      <c r="L3129" s="48" t="s">
        <v>5</v>
      </c>
    </row>
    <row r="3130" spans="1:12" ht="12.75" x14ac:dyDescent="0.2">
      <c r="A3130" s="68" t="s">
        <v>6186</v>
      </c>
      <c r="B3130" s="69" t="s">
        <v>6187</v>
      </c>
      <c r="C3130" s="70" t="s">
        <v>3</v>
      </c>
      <c r="D3130" s="59" t="s">
        <v>6188</v>
      </c>
      <c r="E3130" s="47">
        <v>2500</v>
      </c>
      <c r="F3130" s="48" t="s">
        <v>3</v>
      </c>
      <c r="G3130" s="47">
        <v>250</v>
      </c>
      <c r="H3130" s="48" t="s">
        <v>3</v>
      </c>
      <c r="I3130" s="60">
        <v>39574</v>
      </c>
      <c r="J3130" s="48" t="s">
        <v>4</v>
      </c>
      <c r="K3130" s="48" t="s">
        <v>5</v>
      </c>
      <c r="L3130" s="48" t="s">
        <v>5</v>
      </c>
    </row>
    <row r="3131" spans="1:12" ht="12.75" x14ac:dyDescent="0.2">
      <c r="A3131" s="68" t="s">
        <v>5559</v>
      </c>
      <c r="B3131" s="69" t="s">
        <v>5560</v>
      </c>
      <c r="C3131" s="70" t="s">
        <v>3</v>
      </c>
      <c r="D3131" s="59" t="s">
        <v>3</v>
      </c>
      <c r="E3131" s="47">
        <v>2000</v>
      </c>
      <c r="F3131" s="48" t="s">
        <v>3</v>
      </c>
      <c r="G3131" s="47">
        <v>200</v>
      </c>
      <c r="H3131" s="48" t="s">
        <v>3</v>
      </c>
      <c r="I3131" s="60">
        <v>36935</v>
      </c>
      <c r="J3131" s="48" t="s">
        <v>4</v>
      </c>
      <c r="K3131" s="48" t="s">
        <v>5</v>
      </c>
      <c r="L3131" s="48" t="s">
        <v>5</v>
      </c>
    </row>
    <row r="3132" spans="1:12" ht="12.75" x14ac:dyDescent="0.2">
      <c r="A3132" s="68" t="s">
        <v>9592</v>
      </c>
      <c r="B3132" s="69" t="s">
        <v>9593</v>
      </c>
      <c r="C3132" s="70" t="s">
        <v>3</v>
      </c>
      <c r="D3132" s="59" t="s">
        <v>3</v>
      </c>
      <c r="E3132" s="47">
        <v>1930</v>
      </c>
      <c r="F3132" s="48">
        <v>400</v>
      </c>
      <c r="G3132" s="47">
        <v>193</v>
      </c>
      <c r="H3132" s="48">
        <v>40</v>
      </c>
      <c r="I3132" s="60">
        <v>37895</v>
      </c>
      <c r="J3132" s="48" t="s">
        <v>4</v>
      </c>
      <c r="K3132" s="48" t="s">
        <v>5</v>
      </c>
      <c r="L3132" s="48" t="s">
        <v>5</v>
      </c>
    </row>
    <row r="3133" spans="1:12" ht="12.75" x14ac:dyDescent="0.2">
      <c r="A3133" s="68" t="s">
        <v>10246</v>
      </c>
      <c r="B3133" s="69" t="s">
        <v>7969</v>
      </c>
      <c r="C3133" s="70" t="s">
        <v>3</v>
      </c>
      <c r="D3133" s="59" t="s">
        <v>3</v>
      </c>
      <c r="E3133" s="47">
        <v>1</v>
      </c>
      <c r="F3133" s="48">
        <v>0.4</v>
      </c>
      <c r="G3133" s="47">
        <v>1.3</v>
      </c>
      <c r="H3133" s="48">
        <v>0.5</v>
      </c>
      <c r="I3133" s="60">
        <v>42251</v>
      </c>
      <c r="J3133" s="48" t="s">
        <v>4</v>
      </c>
      <c r="K3133" s="48" t="s">
        <v>43</v>
      </c>
      <c r="L3133" s="48" t="s">
        <v>5</v>
      </c>
    </row>
    <row r="3134" spans="1:12" ht="12.75" x14ac:dyDescent="0.2">
      <c r="A3134" s="68" t="s">
        <v>6178</v>
      </c>
      <c r="B3134" s="69" t="s">
        <v>6179</v>
      </c>
      <c r="C3134" s="70" t="s">
        <v>3</v>
      </c>
      <c r="D3134" s="59" t="s">
        <v>3</v>
      </c>
      <c r="E3134" s="47">
        <v>50</v>
      </c>
      <c r="F3134" s="48" t="s">
        <v>3</v>
      </c>
      <c r="G3134" s="47">
        <v>5</v>
      </c>
      <c r="H3134" s="48" t="s">
        <v>3</v>
      </c>
      <c r="I3134" s="60">
        <v>36950</v>
      </c>
      <c r="J3134" s="48" t="s">
        <v>4</v>
      </c>
      <c r="K3134" s="48" t="s">
        <v>5</v>
      </c>
      <c r="L3134" s="48" t="s">
        <v>5</v>
      </c>
    </row>
    <row r="3135" spans="1:12" ht="25.5" x14ac:dyDescent="0.2">
      <c r="A3135" s="68" t="s">
        <v>3809</v>
      </c>
      <c r="B3135" s="69" t="s">
        <v>3810</v>
      </c>
      <c r="C3135" s="70" t="s">
        <v>75</v>
      </c>
      <c r="D3135" s="59" t="s">
        <v>3</v>
      </c>
      <c r="E3135" s="47">
        <v>1250</v>
      </c>
      <c r="F3135" s="48" t="s">
        <v>3</v>
      </c>
      <c r="G3135" s="47">
        <v>125</v>
      </c>
      <c r="H3135" s="48" t="s">
        <v>3</v>
      </c>
      <c r="I3135" s="60">
        <v>37392</v>
      </c>
      <c r="J3135" s="48" t="s">
        <v>4</v>
      </c>
      <c r="K3135" s="48" t="s">
        <v>5</v>
      </c>
      <c r="L3135" s="48" t="s">
        <v>5</v>
      </c>
    </row>
    <row r="3136" spans="1:12" ht="12.75" x14ac:dyDescent="0.2">
      <c r="A3136" s="68" t="s">
        <v>3352</v>
      </c>
      <c r="B3136" s="69" t="s">
        <v>3353</v>
      </c>
      <c r="C3136" s="70" t="s">
        <v>427</v>
      </c>
      <c r="D3136" s="59" t="s">
        <v>3</v>
      </c>
      <c r="E3136" s="47">
        <v>62</v>
      </c>
      <c r="F3136" s="48">
        <v>14</v>
      </c>
      <c r="G3136" s="47">
        <v>14</v>
      </c>
      <c r="H3136" s="48" t="s">
        <v>3</v>
      </c>
      <c r="I3136" s="60">
        <v>42251</v>
      </c>
      <c r="J3136" s="48" t="s">
        <v>4</v>
      </c>
      <c r="K3136" s="48" t="s">
        <v>43</v>
      </c>
      <c r="L3136" s="48" t="s">
        <v>5</v>
      </c>
    </row>
    <row r="3137" spans="1:12" ht="12.75" x14ac:dyDescent="0.2">
      <c r="A3137" s="68" t="s">
        <v>1280</v>
      </c>
      <c r="B3137" s="69" t="s">
        <v>1281</v>
      </c>
      <c r="C3137" s="70" t="s">
        <v>3</v>
      </c>
      <c r="D3137" s="59" t="s">
        <v>9929</v>
      </c>
      <c r="E3137" s="47">
        <v>40</v>
      </c>
      <c r="F3137" s="48" t="s">
        <v>3</v>
      </c>
      <c r="G3137" s="47">
        <v>4</v>
      </c>
      <c r="H3137" s="48" t="s">
        <v>3</v>
      </c>
      <c r="I3137" s="60">
        <v>39356</v>
      </c>
      <c r="J3137" s="48" t="s">
        <v>4</v>
      </c>
      <c r="K3137" s="48" t="s">
        <v>5</v>
      </c>
      <c r="L3137" s="48" t="s">
        <v>5</v>
      </c>
    </row>
    <row r="3138" spans="1:12" ht="25.5" x14ac:dyDescent="0.2">
      <c r="A3138" s="68" t="s">
        <v>12951</v>
      </c>
      <c r="B3138" s="69" t="s">
        <v>12952</v>
      </c>
      <c r="C3138" s="70" t="s">
        <v>427</v>
      </c>
      <c r="D3138" s="59" t="s">
        <v>12953</v>
      </c>
      <c r="E3138" s="47">
        <v>110</v>
      </c>
      <c r="F3138" s="48" t="s">
        <v>3</v>
      </c>
      <c r="G3138" s="47">
        <v>14</v>
      </c>
      <c r="H3138" s="48" t="s">
        <v>3</v>
      </c>
      <c r="I3138" s="60">
        <v>42249</v>
      </c>
      <c r="J3138" s="48" t="s">
        <v>4</v>
      </c>
      <c r="K3138" s="48" t="s">
        <v>43</v>
      </c>
      <c r="L3138" s="48" t="s">
        <v>5</v>
      </c>
    </row>
    <row r="3139" spans="1:12" ht="12.75" x14ac:dyDescent="0.2">
      <c r="A3139" s="68" t="s">
        <v>3063</v>
      </c>
      <c r="B3139" s="69" t="s">
        <v>3064</v>
      </c>
      <c r="C3139" s="70" t="s">
        <v>3</v>
      </c>
      <c r="D3139" s="59" t="s">
        <v>3</v>
      </c>
      <c r="E3139" s="47">
        <v>200</v>
      </c>
      <c r="F3139" s="48" t="s">
        <v>3</v>
      </c>
      <c r="G3139" s="47">
        <v>20</v>
      </c>
      <c r="H3139" s="48" t="s">
        <v>3</v>
      </c>
      <c r="I3139" s="60">
        <v>41162</v>
      </c>
      <c r="J3139" s="48" t="s">
        <v>4</v>
      </c>
      <c r="K3139" s="48" t="s">
        <v>5</v>
      </c>
      <c r="L3139" s="48" t="s">
        <v>5</v>
      </c>
    </row>
    <row r="3140" spans="1:12" ht="12.75" x14ac:dyDescent="0.2">
      <c r="A3140" s="68" t="s">
        <v>3060</v>
      </c>
      <c r="B3140" s="69" t="s">
        <v>3061</v>
      </c>
      <c r="C3140" s="70" t="s">
        <v>3062</v>
      </c>
      <c r="D3140" s="59" t="s">
        <v>3</v>
      </c>
      <c r="E3140" s="47">
        <v>200</v>
      </c>
      <c r="F3140" s="48" t="s">
        <v>3</v>
      </c>
      <c r="G3140" s="47">
        <v>20</v>
      </c>
      <c r="H3140" s="48" t="s">
        <v>3</v>
      </c>
      <c r="I3140" s="60">
        <v>36273</v>
      </c>
      <c r="J3140" s="48" t="s">
        <v>4</v>
      </c>
      <c r="K3140" s="48" t="s">
        <v>5</v>
      </c>
      <c r="L3140" s="48" t="s">
        <v>5</v>
      </c>
    </row>
    <row r="3141" spans="1:12" ht="25.5" x14ac:dyDescent="0.2">
      <c r="A3141" s="68" t="s">
        <v>9968</v>
      </c>
      <c r="B3141" s="69" t="s">
        <v>1407</v>
      </c>
      <c r="C3141" s="70" t="s">
        <v>3</v>
      </c>
      <c r="D3141" s="59" t="s">
        <v>9969</v>
      </c>
      <c r="E3141" s="47" t="s">
        <v>1408</v>
      </c>
      <c r="F3141" s="48" t="s">
        <v>3</v>
      </c>
      <c r="G3141" s="47" t="s">
        <v>1409</v>
      </c>
      <c r="H3141" s="48" t="s">
        <v>3</v>
      </c>
      <c r="I3141" s="60">
        <v>38082</v>
      </c>
      <c r="J3141" s="48" t="s">
        <v>4</v>
      </c>
      <c r="K3141" s="48" t="s">
        <v>5</v>
      </c>
      <c r="L3141" s="48" t="s">
        <v>5</v>
      </c>
    </row>
    <row r="3142" spans="1:12" ht="25.5" x14ac:dyDescent="0.2">
      <c r="A3142" s="68" t="s">
        <v>9968</v>
      </c>
      <c r="B3142" s="69" t="s">
        <v>1407</v>
      </c>
      <c r="C3142" s="70" t="s">
        <v>10518</v>
      </c>
      <c r="D3142" s="59" t="s">
        <v>9969</v>
      </c>
      <c r="E3142" s="47" t="s">
        <v>312</v>
      </c>
      <c r="F3142" s="48" t="s">
        <v>3</v>
      </c>
      <c r="G3142" s="47" t="s">
        <v>312</v>
      </c>
      <c r="H3142" s="48" t="s">
        <v>3</v>
      </c>
      <c r="I3142" s="60">
        <v>42251</v>
      </c>
      <c r="J3142" s="48" t="s">
        <v>10503</v>
      </c>
      <c r="K3142" s="48" t="s">
        <v>5</v>
      </c>
      <c r="L3142" s="48" t="s">
        <v>5</v>
      </c>
    </row>
    <row r="3143" spans="1:12" ht="12.75" x14ac:dyDescent="0.2">
      <c r="A3143" s="68" t="s">
        <v>832</v>
      </c>
      <c r="B3143" s="69" t="s">
        <v>833</v>
      </c>
      <c r="C3143" s="70" t="s">
        <v>3</v>
      </c>
      <c r="D3143" s="59" t="s">
        <v>3</v>
      </c>
      <c r="E3143" s="47">
        <v>130</v>
      </c>
      <c r="F3143" s="48">
        <v>30</v>
      </c>
      <c r="G3143" s="47">
        <v>13</v>
      </c>
      <c r="H3143" s="48">
        <v>3</v>
      </c>
      <c r="I3143" s="60">
        <v>42251</v>
      </c>
      <c r="J3143" s="48" t="s">
        <v>4</v>
      </c>
      <c r="K3143" s="48" t="s">
        <v>5</v>
      </c>
      <c r="L3143" s="48" t="s">
        <v>5</v>
      </c>
    </row>
    <row r="3144" spans="1:12" ht="12.75" x14ac:dyDescent="0.2">
      <c r="A3144" s="68" t="s">
        <v>3932</v>
      </c>
      <c r="B3144" s="69" t="s">
        <v>3933</v>
      </c>
      <c r="C3144" s="70" t="s">
        <v>3</v>
      </c>
      <c r="D3144" s="59" t="s">
        <v>3</v>
      </c>
      <c r="E3144" s="47" t="s">
        <v>1408</v>
      </c>
      <c r="F3144" s="48" t="s">
        <v>3</v>
      </c>
      <c r="G3144" s="47" t="s">
        <v>1409</v>
      </c>
      <c r="H3144" s="48" t="s">
        <v>3</v>
      </c>
      <c r="I3144" s="60">
        <v>37631</v>
      </c>
      <c r="J3144" s="48" t="s">
        <v>4</v>
      </c>
      <c r="K3144" s="48" t="s">
        <v>5</v>
      </c>
      <c r="L3144" s="48" t="s">
        <v>5</v>
      </c>
    </row>
    <row r="3145" spans="1:12" ht="25.5" x14ac:dyDescent="0.2">
      <c r="A3145" s="68" t="s">
        <v>3932</v>
      </c>
      <c r="B3145" s="69" t="s">
        <v>3933</v>
      </c>
      <c r="C3145" s="70" t="s">
        <v>10518</v>
      </c>
      <c r="D3145" s="59" t="s">
        <v>3</v>
      </c>
      <c r="E3145" s="47" t="s">
        <v>312</v>
      </c>
      <c r="F3145" s="48" t="s">
        <v>3</v>
      </c>
      <c r="G3145" s="47" t="s">
        <v>312</v>
      </c>
      <c r="H3145" s="48" t="s">
        <v>3</v>
      </c>
      <c r="I3145" s="60">
        <v>42251</v>
      </c>
      <c r="J3145" s="48" t="s">
        <v>10503</v>
      </c>
      <c r="K3145" s="48" t="s">
        <v>5</v>
      </c>
      <c r="L3145" s="48" t="s">
        <v>5</v>
      </c>
    </row>
    <row r="3146" spans="1:12" ht="12.75" x14ac:dyDescent="0.2">
      <c r="A3146" s="68" t="s">
        <v>5737</v>
      </c>
      <c r="B3146" s="69" t="s">
        <v>5738</v>
      </c>
      <c r="C3146" s="70" t="s">
        <v>3</v>
      </c>
      <c r="D3146" s="59" t="s">
        <v>3</v>
      </c>
      <c r="E3146" s="47">
        <v>75</v>
      </c>
      <c r="F3146" s="48">
        <v>18</v>
      </c>
      <c r="G3146" s="47">
        <v>7.5</v>
      </c>
      <c r="H3146" s="48">
        <v>1.8</v>
      </c>
      <c r="I3146" s="60">
        <v>37895</v>
      </c>
      <c r="J3146" s="48" t="s">
        <v>4</v>
      </c>
      <c r="K3146" s="48" t="s">
        <v>5</v>
      </c>
      <c r="L3146" s="48" t="s">
        <v>5</v>
      </c>
    </row>
    <row r="3147" spans="1:12" ht="12.75" x14ac:dyDescent="0.2">
      <c r="A3147" s="68" t="s">
        <v>10247</v>
      </c>
      <c r="B3147" s="69" t="s">
        <v>5167</v>
      </c>
      <c r="C3147" s="70" t="s">
        <v>3</v>
      </c>
      <c r="D3147" s="59" t="s">
        <v>3</v>
      </c>
      <c r="E3147" s="47">
        <v>70</v>
      </c>
      <c r="F3147" s="48" t="s">
        <v>3</v>
      </c>
      <c r="G3147" s="47">
        <v>7</v>
      </c>
      <c r="H3147" s="48" t="s">
        <v>3</v>
      </c>
      <c r="I3147" s="60">
        <v>37895</v>
      </c>
      <c r="J3147" s="48" t="s">
        <v>4</v>
      </c>
      <c r="K3147" s="48" t="s">
        <v>5</v>
      </c>
      <c r="L3147" s="48" t="s">
        <v>5</v>
      </c>
    </row>
    <row r="3148" spans="1:12" ht="25.5" x14ac:dyDescent="0.2">
      <c r="A3148" s="68" t="s">
        <v>1871</v>
      </c>
      <c r="B3148" s="69" t="s">
        <v>1872</v>
      </c>
      <c r="C3148" s="70" t="s">
        <v>10518</v>
      </c>
      <c r="D3148" s="59" t="s">
        <v>10495</v>
      </c>
      <c r="E3148" s="47" t="s">
        <v>312</v>
      </c>
      <c r="F3148" s="48" t="s">
        <v>3</v>
      </c>
      <c r="G3148" s="47" t="s">
        <v>312</v>
      </c>
      <c r="H3148" s="48" t="s">
        <v>3</v>
      </c>
      <c r="I3148" s="60">
        <v>42251</v>
      </c>
      <c r="J3148" s="48" t="s">
        <v>10503</v>
      </c>
      <c r="K3148" s="48" t="s">
        <v>5</v>
      </c>
      <c r="L3148" s="48" t="s">
        <v>5</v>
      </c>
    </row>
    <row r="3149" spans="1:12" ht="25.5" x14ac:dyDescent="0.2">
      <c r="A3149" s="68" t="s">
        <v>3660</v>
      </c>
      <c r="B3149" s="69" t="s">
        <v>3661</v>
      </c>
      <c r="C3149" s="70" t="s">
        <v>10518</v>
      </c>
      <c r="D3149" s="59" t="s">
        <v>3</v>
      </c>
      <c r="E3149" s="47" t="s">
        <v>312</v>
      </c>
      <c r="F3149" s="48" t="s">
        <v>3</v>
      </c>
      <c r="G3149" s="47" t="s">
        <v>312</v>
      </c>
      <c r="H3149" s="48" t="s">
        <v>3</v>
      </c>
      <c r="I3149" s="60">
        <v>42251</v>
      </c>
      <c r="J3149" s="48" t="s">
        <v>10503</v>
      </c>
      <c r="K3149" s="48" t="s">
        <v>5</v>
      </c>
      <c r="L3149" s="48" t="s">
        <v>5</v>
      </c>
    </row>
    <row r="3150" spans="1:12" ht="25.5" x14ac:dyDescent="0.2">
      <c r="A3150" s="68" t="s">
        <v>11669</v>
      </c>
      <c r="B3150" s="69" t="s">
        <v>11670</v>
      </c>
      <c r="C3150" s="70" t="s">
        <v>2098</v>
      </c>
      <c r="D3150" s="59" t="s">
        <v>11671</v>
      </c>
      <c r="E3150" s="47" t="s">
        <v>7</v>
      </c>
      <c r="F3150" s="48" t="s">
        <v>3</v>
      </c>
      <c r="G3150" s="47" t="s">
        <v>87</v>
      </c>
      <c r="H3150" s="48" t="s">
        <v>3</v>
      </c>
      <c r="I3150" s="60">
        <v>42096</v>
      </c>
      <c r="J3150" s="48" t="s">
        <v>4</v>
      </c>
      <c r="K3150" s="48" t="s">
        <v>5</v>
      </c>
      <c r="L3150" s="48" t="s">
        <v>5</v>
      </c>
    </row>
    <row r="3151" spans="1:12" ht="12.75" x14ac:dyDescent="0.2">
      <c r="A3151" s="68" t="s">
        <v>3229</v>
      </c>
      <c r="B3151" s="69" t="s">
        <v>3230</v>
      </c>
      <c r="C3151" s="70"/>
      <c r="D3151" s="59" t="s">
        <v>3</v>
      </c>
      <c r="E3151" s="47">
        <v>50</v>
      </c>
      <c r="F3151" s="48" t="s">
        <v>3</v>
      </c>
      <c r="G3151" s="47">
        <v>5</v>
      </c>
      <c r="H3151" s="48" t="s">
        <v>3</v>
      </c>
      <c r="I3151" s="60">
        <v>37895</v>
      </c>
      <c r="J3151" s="48" t="s">
        <v>4</v>
      </c>
      <c r="K3151" s="48" t="s">
        <v>5</v>
      </c>
      <c r="L3151" s="48" t="s">
        <v>5</v>
      </c>
    </row>
    <row r="3152" spans="1:12" ht="12.75" x14ac:dyDescent="0.2">
      <c r="A3152" s="68" t="s">
        <v>8212</v>
      </c>
      <c r="B3152" s="69" t="s">
        <v>8213</v>
      </c>
      <c r="C3152" s="70" t="s">
        <v>3</v>
      </c>
      <c r="D3152" s="59" t="s">
        <v>3</v>
      </c>
      <c r="E3152" s="47">
        <v>400</v>
      </c>
      <c r="F3152" s="48">
        <v>70</v>
      </c>
      <c r="G3152" s="47">
        <v>40</v>
      </c>
      <c r="H3152" s="48">
        <v>7</v>
      </c>
      <c r="I3152" s="60">
        <v>37895</v>
      </c>
      <c r="J3152" s="48" t="s">
        <v>4</v>
      </c>
      <c r="K3152" s="48" t="s">
        <v>5</v>
      </c>
      <c r="L3152" s="48" t="s">
        <v>5</v>
      </c>
    </row>
    <row r="3153" spans="1:12" ht="12.75" x14ac:dyDescent="0.2">
      <c r="A3153" s="68" t="s">
        <v>7964</v>
      </c>
      <c r="B3153" s="69" t="s">
        <v>7965</v>
      </c>
      <c r="C3153" s="70" t="s">
        <v>3</v>
      </c>
      <c r="D3153" s="59" t="s">
        <v>3</v>
      </c>
      <c r="E3153" s="47">
        <v>90</v>
      </c>
      <c r="F3153" s="48">
        <v>50</v>
      </c>
      <c r="G3153" s="47">
        <v>9</v>
      </c>
      <c r="H3153" s="48">
        <v>5</v>
      </c>
      <c r="I3153" s="60">
        <v>42251</v>
      </c>
      <c r="J3153" s="48" t="s">
        <v>4</v>
      </c>
      <c r="K3153" s="48" t="s">
        <v>5</v>
      </c>
      <c r="L3153" s="48" t="s">
        <v>5</v>
      </c>
    </row>
    <row r="3154" spans="1:12" ht="12.75" x14ac:dyDescent="0.2">
      <c r="A3154" s="68" t="s">
        <v>509</v>
      </c>
      <c r="B3154" s="69" t="s">
        <v>510</v>
      </c>
      <c r="C3154" s="70" t="s">
        <v>3</v>
      </c>
      <c r="D3154" s="59" t="s">
        <v>511</v>
      </c>
      <c r="E3154" s="47">
        <v>26000</v>
      </c>
      <c r="F3154" s="48">
        <v>6000</v>
      </c>
      <c r="G3154" s="47">
        <v>570</v>
      </c>
      <c r="H3154" s="48">
        <v>135</v>
      </c>
      <c r="I3154" s="60">
        <v>42251</v>
      </c>
      <c r="J3154" s="48" t="s">
        <v>283</v>
      </c>
      <c r="K3154" s="48" t="s">
        <v>5</v>
      </c>
      <c r="L3154" s="48" t="s">
        <v>5</v>
      </c>
    </row>
    <row r="3155" spans="1:12" ht="12.75" x14ac:dyDescent="0.2">
      <c r="A3155" s="68" t="s">
        <v>7677</v>
      </c>
      <c r="B3155" s="69" t="s">
        <v>7678</v>
      </c>
      <c r="C3155" s="70" t="s">
        <v>3</v>
      </c>
      <c r="D3155" s="59" t="s">
        <v>3</v>
      </c>
      <c r="E3155" s="47">
        <v>10</v>
      </c>
      <c r="F3155" s="48">
        <v>2</v>
      </c>
      <c r="G3155" s="47">
        <v>1</v>
      </c>
      <c r="H3155" s="48">
        <v>0.2</v>
      </c>
      <c r="I3155" s="60">
        <v>37895</v>
      </c>
      <c r="J3155" s="48" t="s">
        <v>4</v>
      </c>
      <c r="K3155" s="48" t="s">
        <v>5</v>
      </c>
      <c r="L3155" s="48" t="s">
        <v>5</v>
      </c>
    </row>
    <row r="3156" spans="1:12" ht="12.75" x14ac:dyDescent="0.2">
      <c r="A3156" s="68" t="s">
        <v>3112</v>
      </c>
      <c r="B3156" s="69" t="s">
        <v>3113</v>
      </c>
      <c r="C3156" s="70" t="s">
        <v>3</v>
      </c>
      <c r="D3156" s="59" t="s">
        <v>3</v>
      </c>
      <c r="E3156" s="47">
        <v>18700</v>
      </c>
      <c r="F3156" s="48" t="s">
        <v>3</v>
      </c>
      <c r="G3156" s="47">
        <v>1870</v>
      </c>
      <c r="H3156" s="48" t="s">
        <v>3</v>
      </c>
      <c r="I3156" s="60">
        <v>37895</v>
      </c>
      <c r="J3156" s="48" t="s">
        <v>4</v>
      </c>
      <c r="K3156" s="48" t="s">
        <v>5</v>
      </c>
      <c r="L3156" s="48" t="s">
        <v>5</v>
      </c>
    </row>
    <row r="3157" spans="1:12" ht="12.75" x14ac:dyDescent="0.2">
      <c r="A3157" s="68" t="s">
        <v>1701</v>
      </c>
      <c r="B3157" s="69" t="s">
        <v>1702</v>
      </c>
      <c r="C3157" s="70" t="s">
        <v>3</v>
      </c>
      <c r="D3157" s="59" t="s">
        <v>3</v>
      </c>
      <c r="E3157" s="47">
        <v>25</v>
      </c>
      <c r="F3157" s="48" t="s">
        <v>3</v>
      </c>
      <c r="G3157" s="47">
        <v>2.5</v>
      </c>
      <c r="H3157" s="48" t="s">
        <v>3</v>
      </c>
      <c r="I3157" s="60">
        <v>35650</v>
      </c>
      <c r="J3157" s="48" t="s">
        <v>4</v>
      </c>
      <c r="K3157" s="48" t="s">
        <v>5</v>
      </c>
      <c r="L3157" s="48" t="s">
        <v>5</v>
      </c>
    </row>
    <row r="3158" spans="1:12" ht="12.75" x14ac:dyDescent="0.2">
      <c r="A3158" s="68" t="s">
        <v>3073</v>
      </c>
      <c r="B3158" s="69" t="s">
        <v>3074</v>
      </c>
      <c r="C3158" s="70" t="s">
        <v>3</v>
      </c>
      <c r="D3158" s="59" t="s">
        <v>3</v>
      </c>
      <c r="E3158" s="47">
        <v>16300</v>
      </c>
      <c r="F3158" s="48" t="s">
        <v>3</v>
      </c>
      <c r="G3158" s="47">
        <v>1630</v>
      </c>
      <c r="H3158" s="48" t="s">
        <v>3</v>
      </c>
      <c r="I3158" s="60">
        <v>37895</v>
      </c>
      <c r="J3158" s="48" t="s">
        <v>4</v>
      </c>
      <c r="K3158" s="48" t="s">
        <v>5</v>
      </c>
      <c r="L3158" s="48" t="s">
        <v>5</v>
      </c>
    </row>
    <row r="3159" spans="1:12" ht="12.75" x14ac:dyDescent="0.2">
      <c r="A3159" s="68" t="s">
        <v>8342</v>
      </c>
      <c r="B3159" s="69" t="s">
        <v>8343</v>
      </c>
      <c r="C3159" s="70" t="s">
        <v>3</v>
      </c>
      <c r="D3159" s="59" t="s">
        <v>3</v>
      </c>
      <c r="E3159" s="47">
        <v>300</v>
      </c>
      <c r="F3159" s="48" t="s">
        <v>3</v>
      </c>
      <c r="G3159" s="47">
        <v>30</v>
      </c>
      <c r="H3159" s="48" t="s">
        <v>3</v>
      </c>
      <c r="I3159" s="60">
        <v>38035</v>
      </c>
      <c r="J3159" s="48" t="s">
        <v>4</v>
      </c>
      <c r="K3159" s="48" t="s">
        <v>5</v>
      </c>
      <c r="L3159" s="48" t="s">
        <v>5</v>
      </c>
    </row>
    <row r="3160" spans="1:12" ht="25.5" x14ac:dyDescent="0.2">
      <c r="A3160" s="68" t="s">
        <v>4082</v>
      </c>
      <c r="B3160" s="69" t="s">
        <v>4083</v>
      </c>
      <c r="C3160" s="70" t="s">
        <v>3</v>
      </c>
      <c r="D3160" s="59" t="s">
        <v>4084</v>
      </c>
      <c r="E3160" s="47">
        <v>200</v>
      </c>
      <c r="F3160" s="48" t="s">
        <v>3</v>
      </c>
      <c r="G3160" s="47">
        <v>20</v>
      </c>
      <c r="H3160" s="48" t="s">
        <v>3</v>
      </c>
      <c r="I3160" s="60">
        <v>37928</v>
      </c>
      <c r="J3160" s="48" t="s">
        <v>4</v>
      </c>
      <c r="K3160" s="48" t="s">
        <v>5</v>
      </c>
      <c r="L3160" s="48" t="s">
        <v>5</v>
      </c>
    </row>
    <row r="3161" spans="1:12" ht="12.75" x14ac:dyDescent="0.2">
      <c r="A3161" s="68" t="s">
        <v>7544</v>
      </c>
      <c r="B3161" s="69" t="s">
        <v>7545</v>
      </c>
      <c r="C3161" s="70" t="s">
        <v>3</v>
      </c>
      <c r="D3161" s="59" t="s">
        <v>5933</v>
      </c>
      <c r="E3161" s="47" t="s">
        <v>7546</v>
      </c>
      <c r="F3161" s="48" t="s">
        <v>3</v>
      </c>
      <c r="G3161" s="47" t="s">
        <v>7547</v>
      </c>
      <c r="H3161" s="48" t="s">
        <v>3</v>
      </c>
      <c r="I3161" s="60">
        <v>37162</v>
      </c>
      <c r="J3161" s="48" t="s">
        <v>4</v>
      </c>
      <c r="K3161" s="48" t="s">
        <v>5</v>
      </c>
      <c r="L3161" s="48" t="s">
        <v>5</v>
      </c>
    </row>
    <row r="3162" spans="1:12" ht="12.75" x14ac:dyDescent="0.2">
      <c r="A3162" s="68" t="s">
        <v>7921</v>
      </c>
      <c r="B3162" s="69" t="s">
        <v>7922</v>
      </c>
      <c r="C3162" s="70" t="s">
        <v>3</v>
      </c>
      <c r="D3162" s="59" t="s">
        <v>7923</v>
      </c>
      <c r="E3162" s="47">
        <v>1400</v>
      </c>
      <c r="F3162" s="48">
        <v>1200</v>
      </c>
      <c r="G3162" s="47">
        <v>34</v>
      </c>
      <c r="H3162" s="48">
        <v>30</v>
      </c>
      <c r="I3162" s="60">
        <v>39553</v>
      </c>
      <c r="J3162" s="48" t="s">
        <v>283</v>
      </c>
      <c r="K3162" s="48" t="s">
        <v>412</v>
      </c>
      <c r="L3162" s="48" t="s">
        <v>412</v>
      </c>
    </row>
    <row r="3163" spans="1:12" ht="12.75" x14ac:dyDescent="0.2">
      <c r="A3163" s="68" t="s">
        <v>5798</v>
      </c>
      <c r="B3163" s="69" t="s">
        <v>5799</v>
      </c>
      <c r="C3163" s="70"/>
      <c r="D3163" s="59" t="s">
        <v>3</v>
      </c>
      <c r="E3163" s="47">
        <v>200</v>
      </c>
      <c r="F3163" s="48" t="s">
        <v>3</v>
      </c>
      <c r="G3163" s="47">
        <v>20</v>
      </c>
      <c r="H3163" s="48" t="s">
        <v>3</v>
      </c>
      <c r="I3163" s="60">
        <v>37895</v>
      </c>
      <c r="J3163" s="48" t="s">
        <v>4</v>
      </c>
      <c r="K3163" s="48" t="s">
        <v>5</v>
      </c>
      <c r="L3163" s="48" t="s">
        <v>5</v>
      </c>
    </row>
    <row r="3164" spans="1:12" ht="12.75" x14ac:dyDescent="0.2">
      <c r="A3164" s="68" t="s">
        <v>4588</v>
      </c>
      <c r="B3164" s="69" t="s">
        <v>4589</v>
      </c>
      <c r="C3164" s="70"/>
      <c r="D3164" s="59" t="s">
        <v>3</v>
      </c>
      <c r="E3164" s="47">
        <v>50</v>
      </c>
      <c r="F3164" s="48" t="s">
        <v>3</v>
      </c>
      <c r="G3164" s="47">
        <v>5</v>
      </c>
      <c r="H3164" s="48" t="s">
        <v>3</v>
      </c>
      <c r="I3164" s="60">
        <v>37895</v>
      </c>
      <c r="J3164" s="48" t="s">
        <v>4</v>
      </c>
      <c r="K3164" s="48" t="s">
        <v>5</v>
      </c>
      <c r="L3164" s="48" t="s">
        <v>5</v>
      </c>
    </row>
    <row r="3165" spans="1:12" ht="12.75" x14ac:dyDescent="0.2">
      <c r="A3165" s="68" t="s">
        <v>1263</v>
      </c>
      <c r="B3165" s="69" t="s">
        <v>1264</v>
      </c>
      <c r="C3165" s="70" t="s">
        <v>3</v>
      </c>
      <c r="D3165" s="59" t="s">
        <v>3</v>
      </c>
      <c r="E3165" s="47">
        <v>50</v>
      </c>
      <c r="F3165" s="48" t="s">
        <v>3</v>
      </c>
      <c r="G3165" s="47">
        <v>5</v>
      </c>
      <c r="H3165" s="48" t="s">
        <v>3</v>
      </c>
      <c r="I3165" s="60">
        <v>37895</v>
      </c>
      <c r="J3165" s="48" t="s">
        <v>4</v>
      </c>
      <c r="K3165" s="48" t="s">
        <v>5</v>
      </c>
      <c r="L3165" s="48" t="s">
        <v>5</v>
      </c>
    </row>
    <row r="3166" spans="1:12" ht="12.75" x14ac:dyDescent="0.2">
      <c r="A3166" s="68" t="s">
        <v>971</v>
      </c>
      <c r="B3166" s="69" t="s">
        <v>970</v>
      </c>
      <c r="C3166" s="70" t="s">
        <v>3</v>
      </c>
      <c r="D3166" s="59" t="s">
        <v>969</v>
      </c>
      <c r="E3166" s="47">
        <v>4</v>
      </c>
      <c r="F3166" s="48">
        <v>0.5</v>
      </c>
      <c r="G3166" s="47">
        <v>0.4</v>
      </c>
      <c r="H3166" s="48">
        <v>0.05</v>
      </c>
      <c r="I3166" s="60">
        <v>37895</v>
      </c>
      <c r="J3166" s="48" t="s">
        <v>382</v>
      </c>
      <c r="K3166" s="48" t="s">
        <v>5</v>
      </c>
      <c r="L3166" s="48" t="s">
        <v>5</v>
      </c>
    </row>
    <row r="3167" spans="1:12" ht="12.75" x14ac:dyDescent="0.2">
      <c r="A3167" s="68" t="s">
        <v>1005</v>
      </c>
      <c r="B3167" s="69" t="s">
        <v>1004</v>
      </c>
      <c r="C3167" s="70" t="s">
        <v>3</v>
      </c>
      <c r="D3167" s="59" t="s">
        <v>1003</v>
      </c>
      <c r="E3167" s="47">
        <v>160</v>
      </c>
      <c r="F3167" s="48">
        <v>40</v>
      </c>
      <c r="G3167" s="47">
        <v>4</v>
      </c>
      <c r="H3167" s="48">
        <v>1</v>
      </c>
      <c r="I3167" s="60">
        <v>39356</v>
      </c>
      <c r="J3167" s="48" t="s">
        <v>382</v>
      </c>
      <c r="K3167" s="48" t="s">
        <v>5</v>
      </c>
      <c r="L3167" s="48" t="s">
        <v>5</v>
      </c>
    </row>
    <row r="3168" spans="1:12" ht="12.75" x14ac:dyDescent="0.2">
      <c r="A3168" s="68" t="s">
        <v>12609</v>
      </c>
      <c r="B3168" s="69" t="s">
        <v>1004</v>
      </c>
      <c r="C3168" s="70" t="s">
        <v>3</v>
      </c>
      <c r="D3168" s="59" t="s">
        <v>1003</v>
      </c>
      <c r="E3168" s="47">
        <v>16</v>
      </c>
      <c r="F3168" s="48">
        <v>4</v>
      </c>
      <c r="G3168" s="47">
        <v>4</v>
      </c>
      <c r="H3168" s="48">
        <v>1</v>
      </c>
      <c r="I3168" s="60">
        <v>39356</v>
      </c>
      <c r="J3168" s="48" t="s">
        <v>4</v>
      </c>
      <c r="K3168" s="48" t="s">
        <v>5</v>
      </c>
      <c r="L3168" s="48" t="s">
        <v>5</v>
      </c>
    </row>
    <row r="3169" spans="1:12" ht="12.75" x14ac:dyDescent="0.2">
      <c r="A3169" s="68" t="s">
        <v>9608</v>
      </c>
      <c r="B3169" s="69" t="s">
        <v>9609</v>
      </c>
      <c r="C3169" s="70" t="s">
        <v>3</v>
      </c>
      <c r="D3169" s="59" t="s">
        <v>3</v>
      </c>
      <c r="E3169" s="47">
        <v>700</v>
      </c>
      <c r="F3169" s="48" t="s">
        <v>3</v>
      </c>
      <c r="G3169" s="47">
        <v>70</v>
      </c>
      <c r="H3169" s="48" t="s">
        <v>3</v>
      </c>
      <c r="I3169" s="60">
        <v>36097</v>
      </c>
      <c r="J3169" s="48" t="s">
        <v>4</v>
      </c>
      <c r="K3169" s="48" t="s">
        <v>5</v>
      </c>
      <c r="L3169" s="48" t="s">
        <v>5</v>
      </c>
    </row>
    <row r="3170" spans="1:12" ht="12.75" x14ac:dyDescent="0.2">
      <c r="A3170" s="68" t="s">
        <v>293</v>
      </c>
      <c r="B3170" s="69" t="s">
        <v>1033</v>
      </c>
      <c r="C3170" s="70"/>
      <c r="D3170" s="59" t="s">
        <v>9866</v>
      </c>
      <c r="E3170" s="47" t="s">
        <v>291</v>
      </c>
      <c r="F3170" s="48">
        <v>100</v>
      </c>
      <c r="G3170" s="47" t="s">
        <v>292</v>
      </c>
      <c r="H3170" s="48">
        <v>10</v>
      </c>
      <c r="I3170" s="60">
        <v>37895</v>
      </c>
      <c r="J3170" s="48" t="s">
        <v>4</v>
      </c>
      <c r="K3170" s="48" t="s">
        <v>5</v>
      </c>
      <c r="L3170" s="48" t="s">
        <v>5</v>
      </c>
    </row>
    <row r="3171" spans="1:12" ht="25.5" x14ac:dyDescent="0.2">
      <c r="A3171" s="68" t="s">
        <v>5300</v>
      </c>
      <c r="B3171" s="69" t="s">
        <v>5301</v>
      </c>
      <c r="C3171" s="70" t="s">
        <v>3</v>
      </c>
      <c r="D3171" s="59" t="s">
        <v>3</v>
      </c>
      <c r="E3171" s="47" t="s">
        <v>11</v>
      </c>
      <c r="F3171" s="48" t="s">
        <v>3</v>
      </c>
      <c r="G3171" s="47" t="s">
        <v>12</v>
      </c>
      <c r="H3171" s="48" t="s">
        <v>3</v>
      </c>
      <c r="I3171" s="60">
        <v>37322</v>
      </c>
      <c r="J3171" s="48" t="s">
        <v>4</v>
      </c>
      <c r="K3171" s="48" t="s">
        <v>5</v>
      </c>
      <c r="L3171" s="48" t="s">
        <v>5</v>
      </c>
    </row>
    <row r="3172" spans="1:12" ht="12.75" x14ac:dyDescent="0.2">
      <c r="A3172" s="68" t="s">
        <v>4895</v>
      </c>
      <c r="B3172" s="69" t="s">
        <v>4896</v>
      </c>
      <c r="C3172" s="70" t="s">
        <v>3</v>
      </c>
      <c r="D3172" s="59" t="s">
        <v>3</v>
      </c>
      <c r="E3172" s="47">
        <v>190</v>
      </c>
      <c r="F3172" s="48">
        <v>30</v>
      </c>
      <c r="G3172" s="47">
        <v>19</v>
      </c>
      <c r="H3172" s="48">
        <v>3</v>
      </c>
      <c r="I3172" s="60">
        <v>37895</v>
      </c>
      <c r="J3172" s="48" t="s">
        <v>4</v>
      </c>
      <c r="K3172" s="48" t="s">
        <v>5</v>
      </c>
      <c r="L3172" s="48" t="s">
        <v>5</v>
      </c>
    </row>
    <row r="3173" spans="1:12" ht="12.75" x14ac:dyDescent="0.2">
      <c r="A3173" s="68" t="s">
        <v>4855</v>
      </c>
      <c r="B3173" s="69" t="s">
        <v>4856</v>
      </c>
      <c r="C3173" s="70" t="s">
        <v>3</v>
      </c>
      <c r="D3173" s="59" t="s">
        <v>3</v>
      </c>
      <c r="E3173" s="47">
        <v>940</v>
      </c>
      <c r="F3173" s="48">
        <v>160</v>
      </c>
      <c r="G3173" s="47">
        <v>94</v>
      </c>
      <c r="H3173" s="48">
        <v>16</v>
      </c>
      <c r="I3173" s="60">
        <v>37895</v>
      </c>
      <c r="J3173" s="48" t="s">
        <v>4</v>
      </c>
      <c r="K3173" s="48" t="s">
        <v>5</v>
      </c>
      <c r="L3173" s="48" t="s">
        <v>5</v>
      </c>
    </row>
    <row r="3174" spans="1:12" ht="12.75" x14ac:dyDescent="0.2">
      <c r="A3174" s="68" t="s">
        <v>9579</v>
      </c>
      <c r="B3174" s="69" t="s">
        <v>9580</v>
      </c>
      <c r="C3174" s="70" t="s">
        <v>134</v>
      </c>
      <c r="D3174" s="59" t="s">
        <v>3</v>
      </c>
      <c r="E3174" s="47" t="s">
        <v>36</v>
      </c>
      <c r="F3174" s="48" t="s">
        <v>3</v>
      </c>
      <c r="G3174" s="47" t="s">
        <v>37</v>
      </c>
      <c r="H3174" s="48" t="s">
        <v>3</v>
      </c>
      <c r="I3174" s="60">
        <v>37895</v>
      </c>
      <c r="J3174" s="48" t="s">
        <v>4</v>
      </c>
      <c r="K3174" s="48" t="s">
        <v>5</v>
      </c>
      <c r="L3174" s="48" t="s">
        <v>5</v>
      </c>
    </row>
    <row r="3175" spans="1:12" ht="25.5" x14ac:dyDescent="0.2">
      <c r="A3175" s="68" t="s">
        <v>9579</v>
      </c>
      <c r="B3175" s="69" t="s">
        <v>9580</v>
      </c>
      <c r="C3175" s="70" t="s">
        <v>10518</v>
      </c>
      <c r="D3175" s="59" t="s">
        <v>3</v>
      </c>
      <c r="E3175" s="47" t="s">
        <v>312</v>
      </c>
      <c r="F3175" s="48" t="s">
        <v>3</v>
      </c>
      <c r="G3175" s="47" t="s">
        <v>312</v>
      </c>
      <c r="H3175" s="48" t="s">
        <v>3</v>
      </c>
      <c r="I3175" s="60">
        <v>42251</v>
      </c>
      <c r="J3175" s="48" t="s">
        <v>10503</v>
      </c>
      <c r="K3175" s="48" t="s">
        <v>5</v>
      </c>
      <c r="L3175" s="48" t="s">
        <v>5</v>
      </c>
    </row>
    <row r="3176" spans="1:12" ht="25.5" x14ac:dyDescent="0.2">
      <c r="A3176" s="68" t="s">
        <v>10248</v>
      </c>
      <c r="B3176" s="69" t="s">
        <v>1497</v>
      </c>
      <c r="C3176" s="70" t="s">
        <v>3</v>
      </c>
      <c r="D3176" s="59" t="s">
        <v>10075</v>
      </c>
      <c r="E3176" s="47">
        <v>850</v>
      </c>
      <c r="F3176" s="48">
        <v>140</v>
      </c>
      <c r="G3176" s="47">
        <v>85</v>
      </c>
      <c r="H3176" s="48">
        <v>14</v>
      </c>
      <c r="I3176" s="60">
        <v>42251</v>
      </c>
      <c r="J3176" s="48" t="s">
        <v>4</v>
      </c>
      <c r="K3176" s="48" t="s">
        <v>5</v>
      </c>
      <c r="L3176" s="48" t="s">
        <v>5</v>
      </c>
    </row>
    <row r="3177" spans="1:12" ht="12.75" x14ac:dyDescent="0.2">
      <c r="A3177" s="68" t="s">
        <v>8000</v>
      </c>
      <c r="B3177" s="69" t="s">
        <v>8001</v>
      </c>
      <c r="C3177" s="70" t="s">
        <v>3</v>
      </c>
      <c r="D3177" s="59" t="s">
        <v>3</v>
      </c>
      <c r="E3177" s="47">
        <v>90</v>
      </c>
      <c r="F3177" s="48">
        <v>15</v>
      </c>
      <c r="G3177" s="47">
        <v>9</v>
      </c>
      <c r="H3177" s="48">
        <v>1.5</v>
      </c>
      <c r="I3177" s="60">
        <v>37895</v>
      </c>
      <c r="J3177" s="48" t="s">
        <v>4</v>
      </c>
      <c r="K3177" s="48" t="s">
        <v>5</v>
      </c>
      <c r="L3177" s="48" t="s">
        <v>5</v>
      </c>
    </row>
    <row r="3178" spans="1:12" ht="25.5" x14ac:dyDescent="0.2">
      <c r="A3178" s="68" t="s">
        <v>1603</v>
      </c>
      <c r="B3178" s="69" t="s">
        <v>1604</v>
      </c>
      <c r="C3178" s="70" t="s">
        <v>3</v>
      </c>
      <c r="D3178" s="59" t="s">
        <v>1605</v>
      </c>
      <c r="E3178" s="47">
        <v>1500</v>
      </c>
      <c r="F3178" s="48">
        <v>210</v>
      </c>
      <c r="G3178" s="47">
        <v>150</v>
      </c>
      <c r="H3178" s="48">
        <v>21</v>
      </c>
      <c r="I3178" s="60">
        <v>37895</v>
      </c>
      <c r="J3178" s="48" t="s">
        <v>4</v>
      </c>
      <c r="K3178" s="48" t="s">
        <v>5</v>
      </c>
      <c r="L3178" s="48" t="s">
        <v>5</v>
      </c>
    </row>
    <row r="3179" spans="1:12" ht="12.75" x14ac:dyDescent="0.2">
      <c r="A3179" s="68" t="s">
        <v>6250</v>
      </c>
      <c r="B3179" s="69" t="s">
        <v>6251</v>
      </c>
      <c r="C3179" s="70" t="s">
        <v>3</v>
      </c>
      <c r="D3179" s="59" t="s">
        <v>3</v>
      </c>
      <c r="E3179" s="47">
        <v>350</v>
      </c>
      <c r="F3179" s="48">
        <v>70</v>
      </c>
      <c r="G3179" s="47">
        <v>35</v>
      </c>
      <c r="H3179" s="48">
        <v>7</v>
      </c>
      <c r="I3179" s="60">
        <v>37895</v>
      </c>
      <c r="J3179" s="48" t="s">
        <v>4</v>
      </c>
      <c r="K3179" s="48" t="s">
        <v>5</v>
      </c>
      <c r="L3179" s="48" t="s">
        <v>5</v>
      </c>
    </row>
    <row r="3180" spans="1:12" ht="12.75" x14ac:dyDescent="0.2">
      <c r="A3180" s="68" t="s">
        <v>6242</v>
      </c>
      <c r="B3180" s="69" t="s">
        <v>6243</v>
      </c>
      <c r="C3180" s="70" t="s">
        <v>3</v>
      </c>
      <c r="D3180" s="59" t="s">
        <v>3</v>
      </c>
      <c r="E3180" s="47">
        <v>1</v>
      </c>
      <c r="F3180" s="48">
        <v>0.2</v>
      </c>
      <c r="G3180" s="47">
        <v>0.1</v>
      </c>
      <c r="H3180" s="48">
        <v>0.02</v>
      </c>
      <c r="I3180" s="60">
        <v>37895</v>
      </c>
      <c r="J3180" s="48" t="s">
        <v>4</v>
      </c>
      <c r="K3180" s="48" t="s">
        <v>5</v>
      </c>
      <c r="L3180" s="48" t="s">
        <v>5</v>
      </c>
    </row>
    <row r="3181" spans="1:12" ht="12.75" x14ac:dyDescent="0.2">
      <c r="A3181" s="68" t="s">
        <v>2951</v>
      </c>
      <c r="B3181" s="69" t="s">
        <v>2952</v>
      </c>
      <c r="C3181" s="70" t="s">
        <v>3</v>
      </c>
      <c r="D3181" s="59" t="s">
        <v>3</v>
      </c>
      <c r="E3181" s="47">
        <v>420</v>
      </c>
      <c r="F3181" s="48" t="s">
        <v>3</v>
      </c>
      <c r="G3181" s="47">
        <v>42</v>
      </c>
      <c r="H3181" s="48" t="s">
        <v>3</v>
      </c>
      <c r="I3181" s="60">
        <v>38090</v>
      </c>
      <c r="J3181" s="48" t="s">
        <v>4</v>
      </c>
      <c r="K3181" s="48" t="s">
        <v>5</v>
      </c>
      <c r="L3181" s="48" t="s">
        <v>5</v>
      </c>
    </row>
    <row r="3182" spans="1:12" ht="12.75" x14ac:dyDescent="0.2">
      <c r="A3182" s="68" t="s">
        <v>604</v>
      </c>
      <c r="B3182" s="69" t="s">
        <v>605</v>
      </c>
      <c r="C3182" s="70" t="s">
        <v>3</v>
      </c>
      <c r="D3182" s="59" t="s">
        <v>3</v>
      </c>
      <c r="E3182" s="47">
        <v>110</v>
      </c>
      <c r="F3182" s="48">
        <v>20</v>
      </c>
      <c r="G3182" s="47">
        <v>11</v>
      </c>
      <c r="H3182" s="48">
        <v>2</v>
      </c>
      <c r="I3182" s="60">
        <v>37895</v>
      </c>
      <c r="J3182" s="48" t="s">
        <v>4</v>
      </c>
      <c r="K3182" s="48" t="s">
        <v>5</v>
      </c>
      <c r="L3182" s="48" t="s">
        <v>5</v>
      </c>
    </row>
    <row r="3183" spans="1:12" ht="12.75" x14ac:dyDescent="0.2">
      <c r="A3183" s="68" t="s">
        <v>5367</v>
      </c>
      <c r="B3183" s="69" t="s">
        <v>5368</v>
      </c>
      <c r="C3183" s="70" t="s">
        <v>3</v>
      </c>
      <c r="D3183" s="59" t="s">
        <v>3</v>
      </c>
      <c r="E3183" s="47">
        <v>450</v>
      </c>
      <c r="F3183" s="48" t="s">
        <v>3</v>
      </c>
      <c r="G3183" s="47">
        <v>45</v>
      </c>
      <c r="H3183" s="48" t="s">
        <v>3</v>
      </c>
      <c r="I3183" s="60">
        <v>37678</v>
      </c>
      <c r="J3183" s="48" t="s">
        <v>4</v>
      </c>
      <c r="K3183" s="48" t="s">
        <v>5</v>
      </c>
      <c r="L3183" s="48" t="s">
        <v>5</v>
      </c>
    </row>
    <row r="3184" spans="1:12" ht="12.75" x14ac:dyDescent="0.2">
      <c r="A3184" s="68" t="s">
        <v>1576</v>
      </c>
      <c r="B3184" s="69" t="s">
        <v>1577</v>
      </c>
      <c r="C3184" s="70"/>
      <c r="D3184" s="59" t="s">
        <v>1578</v>
      </c>
      <c r="E3184" s="47">
        <v>420</v>
      </c>
      <c r="F3184" s="48">
        <v>70</v>
      </c>
      <c r="G3184" s="47">
        <v>42</v>
      </c>
      <c r="H3184" s="48">
        <v>7</v>
      </c>
      <c r="I3184" s="60">
        <v>37895</v>
      </c>
      <c r="J3184" s="48" t="s">
        <v>4</v>
      </c>
      <c r="K3184" s="48" t="s">
        <v>5</v>
      </c>
      <c r="L3184" s="48" t="s">
        <v>5</v>
      </c>
    </row>
    <row r="3185" spans="1:12" ht="12.75" x14ac:dyDescent="0.2">
      <c r="A3185" s="68" t="s">
        <v>4904</v>
      </c>
      <c r="B3185" s="69" t="s">
        <v>4905</v>
      </c>
      <c r="C3185" s="70" t="s">
        <v>3</v>
      </c>
      <c r="D3185" s="59" t="s">
        <v>9793</v>
      </c>
      <c r="E3185" s="47">
        <v>770</v>
      </c>
      <c r="F3185" s="48">
        <v>160</v>
      </c>
      <c r="G3185" s="47">
        <v>77</v>
      </c>
      <c r="H3185" s="48">
        <v>16</v>
      </c>
      <c r="I3185" s="60">
        <v>42251</v>
      </c>
      <c r="J3185" s="48" t="s">
        <v>4</v>
      </c>
      <c r="K3185" s="48" t="s">
        <v>5</v>
      </c>
      <c r="L3185" s="48" t="s">
        <v>5</v>
      </c>
    </row>
    <row r="3186" spans="1:12" ht="12.75" x14ac:dyDescent="0.2">
      <c r="A3186" s="68" t="s">
        <v>4129</v>
      </c>
      <c r="B3186" s="69" t="s">
        <v>4130</v>
      </c>
      <c r="C3186" s="70" t="s">
        <v>3</v>
      </c>
      <c r="D3186" s="59" t="s">
        <v>4131</v>
      </c>
      <c r="E3186" s="47">
        <v>860</v>
      </c>
      <c r="F3186" s="48">
        <v>200</v>
      </c>
      <c r="G3186" s="47">
        <v>86</v>
      </c>
      <c r="H3186" s="48">
        <v>20</v>
      </c>
      <c r="I3186" s="60">
        <v>40318</v>
      </c>
      <c r="J3186" s="48" t="s">
        <v>4</v>
      </c>
      <c r="K3186" s="48" t="s">
        <v>5</v>
      </c>
      <c r="L3186" s="48" t="s">
        <v>5</v>
      </c>
    </row>
    <row r="3187" spans="1:12" ht="12.75" x14ac:dyDescent="0.2">
      <c r="A3187" s="68" t="s">
        <v>3384</v>
      </c>
      <c r="B3187" s="69" t="s">
        <v>3385</v>
      </c>
      <c r="C3187" s="70" t="s">
        <v>3</v>
      </c>
      <c r="D3187" s="59" t="s">
        <v>3</v>
      </c>
      <c r="E3187" s="47">
        <v>1200</v>
      </c>
      <c r="F3187" s="48">
        <v>200</v>
      </c>
      <c r="G3187" s="47">
        <v>120</v>
      </c>
      <c r="H3187" s="48">
        <v>20</v>
      </c>
      <c r="I3187" s="60">
        <v>40318</v>
      </c>
      <c r="J3187" s="48" t="s">
        <v>4</v>
      </c>
      <c r="K3187" s="48" t="s">
        <v>5</v>
      </c>
      <c r="L3187" s="48" t="s">
        <v>5</v>
      </c>
    </row>
    <row r="3188" spans="1:12" ht="12.75" x14ac:dyDescent="0.2">
      <c r="A3188" s="68" t="s">
        <v>8528</v>
      </c>
      <c r="B3188" s="69" t="s">
        <v>8529</v>
      </c>
      <c r="C3188" s="70" t="s">
        <v>3</v>
      </c>
      <c r="D3188" s="59" t="s">
        <v>3</v>
      </c>
      <c r="E3188" s="47">
        <v>360</v>
      </c>
      <c r="F3188" s="48">
        <v>75</v>
      </c>
      <c r="G3188" s="47">
        <v>36</v>
      </c>
      <c r="H3188" s="48">
        <v>7.5</v>
      </c>
      <c r="I3188" s="60">
        <v>37895</v>
      </c>
      <c r="J3188" s="48" t="s">
        <v>4</v>
      </c>
      <c r="K3188" s="48" t="s">
        <v>5</v>
      </c>
      <c r="L3188" s="48" t="s">
        <v>5</v>
      </c>
    </row>
    <row r="3189" spans="1:12" ht="12.75" x14ac:dyDescent="0.2">
      <c r="A3189" s="68" t="s">
        <v>7985</v>
      </c>
      <c r="B3189" s="69" t="s">
        <v>7986</v>
      </c>
      <c r="C3189" s="70" t="s">
        <v>3</v>
      </c>
      <c r="D3189" s="59" t="s">
        <v>3</v>
      </c>
      <c r="E3189" s="47">
        <v>20</v>
      </c>
      <c r="F3189" s="48">
        <v>10</v>
      </c>
      <c r="G3189" s="47">
        <v>2</v>
      </c>
      <c r="H3189" s="48">
        <v>1</v>
      </c>
      <c r="I3189" s="60">
        <v>37895</v>
      </c>
      <c r="J3189" s="48" t="s">
        <v>4</v>
      </c>
      <c r="K3189" s="48" t="s">
        <v>5</v>
      </c>
      <c r="L3189" s="48" t="s">
        <v>5</v>
      </c>
    </row>
    <row r="3190" spans="1:12" ht="12.75" x14ac:dyDescent="0.2">
      <c r="A3190" s="68" t="s">
        <v>4260</v>
      </c>
      <c r="B3190" s="69" t="s">
        <v>4261</v>
      </c>
      <c r="C3190" s="70" t="s">
        <v>3</v>
      </c>
      <c r="D3190" s="59" t="s">
        <v>4262</v>
      </c>
      <c r="E3190" s="47">
        <v>125</v>
      </c>
      <c r="F3190" s="48" t="s">
        <v>3</v>
      </c>
      <c r="G3190" s="47">
        <v>12.5</v>
      </c>
      <c r="H3190" s="48" t="s">
        <v>3</v>
      </c>
      <c r="I3190" s="60">
        <v>39484</v>
      </c>
      <c r="J3190" s="48" t="s">
        <v>4</v>
      </c>
      <c r="K3190" s="48" t="s">
        <v>5</v>
      </c>
      <c r="L3190" s="48" t="s">
        <v>5</v>
      </c>
    </row>
    <row r="3191" spans="1:12" ht="25.5" x14ac:dyDescent="0.2">
      <c r="A3191" s="68" t="s">
        <v>9575</v>
      </c>
      <c r="B3191" s="69" t="s">
        <v>9576</v>
      </c>
      <c r="C3191" s="70" t="s">
        <v>10518</v>
      </c>
      <c r="D3191" s="59" t="s">
        <v>3</v>
      </c>
      <c r="E3191" s="47" t="s">
        <v>312</v>
      </c>
      <c r="F3191" s="48" t="s">
        <v>3</v>
      </c>
      <c r="G3191" s="47" t="s">
        <v>312</v>
      </c>
      <c r="H3191" s="48" t="s">
        <v>3</v>
      </c>
      <c r="I3191" s="60">
        <v>42251</v>
      </c>
      <c r="J3191" s="48" t="s">
        <v>10503</v>
      </c>
      <c r="K3191" s="48" t="s">
        <v>5</v>
      </c>
      <c r="L3191" s="48" t="s">
        <v>5</v>
      </c>
    </row>
    <row r="3192" spans="1:12" ht="12.75" x14ac:dyDescent="0.2">
      <c r="A3192" s="68" t="s">
        <v>6884</v>
      </c>
      <c r="B3192" s="69" t="s">
        <v>6885</v>
      </c>
      <c r="C3192" s="70" t="s">
        <v>3</v>
      </c>
      <c r="D3192" s="59" t="s">
        <v>3</v>
      </c>
      <c r="E3192" s="47">
        <v>100</v>
      </c>
      <c r="F3192" s="48" t="s">
        <v>3</v>
      </c>
      <c r="G3192" s="47">
        <v>10</v>
      </c>
      <c r="H3192" s="48" t="s">
        <v>3</v>
      </c>
      <c r="I3192" s="60">
        <v>38169</v>
      </c>
      <c r="J3192" s="48" t="s">
        <v>4</v>
      </c>
      <c r="K3192" s="48" t="s">
        <v>5</v>
      </c>
      <c r="L3192" s="48" t="s">
        <v>5</v>
      </c>
    </row>
    <row r="3193" spans="1:12" ht="25.5" x14ac:dyDescent="0.2">
      <c r="A3193" s="68" t="s">
        <v>1018</v>
      </c>
      <c r="B3193" s="69" t="s">
        <v>1019</v>
      </c>
      <c r="C3193" s="70"/>
      <c r="D3193" s="59" t="s">
        <v>1020</v>
      </c>
      <c r="E3193" s="47">
        <v>250</v>
      </c>
      <c r="F3193" s="48">
        <v>100</v>
      </c>
      <c r="G3193" s="47">
        <v>25</v>
      </c>
      <c r="H3193" s="48">
        <v>10</v>
      </c>
      <c r="I3193" s="60">
        <v>42251</v>
      </c>
      <c r="J3193" s="48" t="s">
        <v>4</v>
      </c>
      <c r="K3193" s="48" t="s">
        <v>5</v>
      </c>
      <c r="L3193" s="48" t="s">
        <v>5</v>
      </c>
    </row>
    <row r="3194" spans="1:12" ht="25.5" x14ac:dyDescent="0.2">
      <c r="A3194" s="68" t="s">
        <v>4032</v>
      </c>
      <c r="B3194" s="69" t="s">
        <v>4033</v>
      </c>
      <c r="C3194" s="70" t="s">
        <v>10518</v>
      </c>
      <c r="D3194" s="59" t="s">
        <v>3</v>
      </c>
      <c r="E3194" s="47" t="s">
        <v>312</v>
      </c>
      <c r="F3194" s="48" t="s">
        <v>3</v>
      </c>
      <c r="G3194" s="47" t="s">
        <v>312</v>
      </c>
      <c r="H3194" s="48" t="s">
        <v>3</v>
      </c>
      <c r="I3194" s="60">
        <v>42251</v>
      </c>
      <c r="J3194" s="48" t="s">
        <v>10503</v>
      </c>
      <c r="K3194" s="48" t="s">
        <v>5</v>
      </c>
      <c r="L3194" s="48" t="s">
        <v>5</v>
      </c>
    </row>
    <row r="3195" spans="1:12" ht="25.5" x14ac:dyDescent="0.2">
      <c r="A3195" s="68" t="s">
        <v>11956</v>
      </c>
      <c r="B3195" s="69" t="s">
        <v>11957</v>
      </c>
      <c r="C3195" s="70" t="s">
        <v>10518</v>
      </c>
      <c r="D3195" s="59" t="s">
        <v>11958</v>
      </c>
      <c r="E3195" s="47" t="s">
        <v>312</v>
      </c>
      <c r="F3195" s="48" t="s">
        <v>3</v>
      </c>
      <c r="G3195" s="47" t="s">
        <v>312</v>
      </c>
      <c r="H3195" s="48" t="s">
        <v>3</v>
      </c>
      <c r="I3195" s="60">
        <v>42251</v>
      </c>
      <c r="J3195" s="48" t="s">
        <v>10503</v>
      </c>
      <c r="K3195" s="48" t="s">
        <v>5</v>
      </c>
      <c r="L3195" s="48" t="s">
        <v>5</v>
      </c>
    </row>
    <row r="3196" spans="1:12" ht="25.5" x14ac:dyDescent="0.2">
      <c r="A3196" s="68" t="s">
        <v>5860</v>
      </c>
      <c r="B3196" s="69" t="s">
        <v>5861</v>
      </c>
      <c r="C3196" s="70" t="s">
        <v>10518</v>
      </c>
      <c r="D3196" s="59" t="s">
        <v>5862</v>
      </c>
      <c r="E3196" s="47" t="s">
        <v>312</v>
      </c>
      <c r="F3196" s="48" t="s">
        <v>3</v>
      </c>
      <c r="G3196" s="47" t="s">
        <v>312</v>
      </c>
      <c r="H3196" s="48" t="s">
        <v>3</v>
      </c>
      <c r="I3196" s="60">
        <v>42251</v>
      </c>
      <c r="J3196" s="48" t="s">
        <v>10503</v>
      </c>
      <c r="K3196" s="48" t="s">
        <v>5</v>
      </c>
      <c r="L3196" s="48" t="s">
        <v>5</v>
      </c>
    </row>
    <row r="3197" spans="1:12" ht="38.25" x14ac:dyDescent="0.2">
      <c r="A3197" s="68" t="s">
        <v>12239</v>
      </c>
      <c r="B3197" s="69" t="s">
        <v>12240</v>
      </c>
      <c r="C3197" s="70" t="s">
        <v>13007</v>
      </c>
      <c r="D3197" s="59" t="s">
        <v>12241</v>
      </c>
      <c r="E3197" s="47" t="s">
        <v>231</v>
      </c>
      <c r="F3197" s="48" t="s">
        <v>3</v>
      </c>
      <c r="G3197" s="47" t="s">
        <v>232</v>
      </c>
      <c r="H3197" s="48" t="s">
        <v>3</v>
      </c>
      <c r="I3197" s="60">
        <v>42152</v>
      </c>
      <c r="J3197" s="48" t="s">
        <v>4</v>
      </c>
      <c r="K3197" s="48" t="s">
        <v>5</v>
      </c>
      <c r="L3197" s="48" t="s">
        <v>5</v>
      </c>
    </row>
    <row r="3198" spans="1:12" ht="38.25" x14ac:dyDescent="0.2">
      <c r="A3198" s="68" t="s">
        <v>11178</v>
      </c>
      <c r="B3198" s="69" t="s">
        <v>11180</v>
      </c>
      <c r="C3198" s="70" t="s">
        <v>10518</v>
      </c>
      <c r="D3198" s="59" t="s">
        <v>11179</v>
      </c>
      <c r="E3198" s="47" t="s">
        <v>312</v>
      </c>
      <c r="F3198" s="48" t="s">
        <v>3</v>
      </c>
      <c r="G3198" s="47" t="s">
        <v>312</v>
      </c>
      <c r="H3198" s="48" t="s">
        <v>3</v>
      </c>
      <c r="I3198" s="60">
        <v>42251</v>
      </c>
      <c r="J3198" s="48" t="s">
        <v>10503</v>
      </c>
      <c r="K3198" s="48" t="s">
        <v>5</v>
      </c>
      <c r="L3198" s="48" t="s">
        <v>5</v>
      </c>
    </row>
    <row r="3199" spans="1:12" ht="51" x14ac:dyDescent="0.2">
      <c r="A3199" s="68" t="s">
        <v>11953</v>
      </c>
      <c r="B3199" s="69" t="s">
        <v>11954</v>
      </c>
      <c r="C3199" s="70" t="s">
        <v>10518</v>
      </c>
      <c r="D3199" s="59" t="s">
        <v>11955</v>
      </c>
      <c r="E3199" s="47" t="s">
        <v>312</v>
      </c>
      <c r="F3199" s="48" t="s">
        <v>3</v>
      </c>
      <c r="G3199" s="47" t="s">
        <v>312</v>
      </c>
      <c r="H3199" s="48" t="s">
        <v>3</v>
      </c>
      <c r="I3199" s="60">
        <v>42251</v>
      </c>
      <c r="J3199" s="48" t="s">
        <v>10503</v>
      </c>
      <c r="K3199" s="48" t="s">
        <v>5</v>
      </c>
      <c r="L3199" s="48" t="s">
        <v>5</v>
      </c>
    </row>
    <row r="3200" spans="1:12" ht="51" x14ac:dyDescent="0.2">
      <c r="A3200" s="68" t="s">
        <v>11944</v>
      </c>
      <c r="B3200" s="69" t="s">
        <v>11945</v>
      </c>
      <c r="C3200" s="70" t="s">
        <v>10518</v>
      </c>
      <c r="D3200" s="59" t="s">
        <v>11946</v>
      </c>
      <c r="E3200" s="47" t="s">
        <v>312</v>
      </c>
      <c r="F3200" s="48" t="s">
        <v>3</v>
      </c>
      <c r="G3200" s="47" t="s">
        <v>312</v>
      </c>
      <c r="H3200" s="48" t="s">
        <v>3</v>
      </c>
      <c r="I3200" s="60">
        <v>42251</v>
      </c>
      <c r="J3200" s="48" t="s">
        <v>10503</v>
      </c>
      <c r="K3200" s="48" t="s">
        <v>5</v>
      </c>
      <c r="L3200" s="48" t="s">
        <v>5</v>
      </c>
    </row>
    <row r="3201" spans="1:12" ht="63.75" x14ac:dyDescent="0.2">
      <c r="A3201" s="68" t="s">
        <v>2381</v>
      </c>
      <c r="B3201" s="69" t="s">
        <v>6389</v>
      </c>
      <c r="C3201" s="70"/>
      <c r="D3201" s="59" t="s">
        <v>10508</v>
      </c>
      <c r="E3201" s="47" t="s">
        <v>11</v>
      </c>
      <c r="F3201" s="48" t="s">
        <v>3</v>
      </c>
      <c r="G3201" s="47" t="s">
        <v>12</v>
      </c>
      <c r="H3201" s="48" t="s">
        <v>3</v>
      </c>
      <c r="I3201" s="60">
        <v>39218</v>
      </c>
      <c r="J3201" s="48" t="s">
        <v>4</v>
      </c>
      <c r="K3201" s="48" t="s">
        <v>5</v>
      </c>
      <c r="L3201" s="48" t="s">
        <v>5</v>
      </c>
    </row>
    <row r="3202" spans="1:12" ht="63.75" x14ac:dyDescent="0.2">
      <c r="A3202" s="68" t="s">
        <v>2381</v>
      </c>
      <c r="B3202" s="69" t="s">
        <v>6389</v>
      </c>
      <c r="C3202" s="70" t="s">
        <v>10518</v>
      </c>
      <c r="D3202" s="59" t="s">
        <v>10508</v>
      </c>
      <c r="E3202" s="47" t="s">
        <v>312</v>
      </c>
      <c r="F3202" s="48" t="s">
        <v>3</v>
      </c>
      <c r="G3202" s="47" t="s">
        <v>312</v>
      </c>
      <c r="H3202" s="48" t="s">
        <v>3</v>
      </c>
      <c r="I3202" s="60">
        <v>42251</v>
      </c>
      <c r="J3202" s="48" t="s">
        <v>10503</v>
      </c>
      <c r="K3202" s="48" t="s">
        <v>5</v>
      </c>
      <c r="L3202" s="48" t="s">
        <v>5</v>
      </c>
    </row>
    <row r="3203" spans="1:12" ht="12.75" x14ac:dyDescent="0.2">
      <c r="A3203" s="68" t="s">
        <v>2921</v>
      </c>
      <c r="B3203" s="69" t="s">
        <v>2922</v>
      </c>
      <c r="C3203" s="70" t="s">
        <v>3</v>
      </c>
      <c r="D3203" s="59" t="s">
        <v>3</v>
      </c>
      <c r="E3203" s="47">
        <v>2</v>
      </c>
      <c r="F3203" s="48">
        <v>1</v>
      </c>
      <c r="G3203" s="47">
        <v>0.2</v>
      </c>
      <c r="H3203" s="48">
        <v>0.1</v>
      </c>
      <c r="I3203" s="60">
        <v>40318</v>
      </c>
      <c r="J3203" s="48" t="s">
        <v>4</v>
      </c>
      <c r="K3203" s="48" t="s">
        <v>5</v>
      </c>
      <c r="L3203" s="48" t="s">
        <v>5</v>
      </c>
    </row>
    <row r="3204" spans="1:12" ht="12.75" x14ac:dyDescent="0.2">
      <c r="A3204" s="68" t="s">
        <v>11221</v>
      </c>
      <c r="B3204" s="73" t="s">
        <v>3</v>
      </c>
      <c r="C3204" s="74" t="s">
        <v>3</v>
      </c>
      <c r="D3204" s="59" t="s">
        <v>11222</v>
      </c>
      <c r="E3204" s="47">
        <v>15</v>
      </c>
      <c r="F3204" s="48" t="s">
        <v>3</v>
      </c>
      <c r="G3204" s="47">
        <v>1.5</v>
      </c>
      <c r="H3204" s="48" t="s">
        <v>3</v>
      </c>
      <c r="I3204" s="60">
        <v>41872</v>
      </c>
      <c r="J3204" s="48" t="s">
        <v>4</v>
      </c>
      <c r="K3204" s="48" t="s">
        <v>5</v>
      </c>
      <c r="L3204" s="48" t="s">
        <v>5</v>
      </c>
    </row>
    <row r="3205" spans="1:12" ht="12.75" x14ac:dyDescent="0.2">
      <c r="A3205" s="68" t="s">
        <v>1985</v>
      </c>
      <c r="B3205" s="69" t="s">
        <v>1986</v>
      </c>
      <c r="C3205" s="70" t="s">
        <v>3</v>
      </c>
      <c r="D3205" s="59" t="s">
        <v>10083</v>
      </c>
      <c r="E3205" s="47">
        <v>1400</v>
      </c>
      <c r="F3205" s="48">
        <v>270</v>
      </c>
      <c r="G3205" s="47">
        <v>140</v>
      </c>
      <c r="H3205" s="48">
        <v>27</v>
      </c>
      <c r="I3205" s="60">
        <v>37895</v>
      </c>
      <c r="J3205" s="48" t="s">
        <v>4</v>
      </c>
      <c r="K3205" s="48" t="s">
        <v>5</v>
      </c>
      <c r="L3205" s="48" t="s">
        <v>5</v>
      </c>
    </row>
    <row r="3206" spans="1:12" ht="12.75" x14ac:dyDescent="0.2">
      <c r="A3206" s="68" t="s">
        <v>4057</v>
      </c>
      <c r="B3206" s="69" t="s">
        <v>4058</v>
      </c>
      <c r="C3206" s="70" t="s">
        <v>3</v>
      </c>
      <c r="D3206" s="59" t="s">
        <v>3</v>
      </c>
      <c r="E3206" s="47">
        <v>1050</v>
      </c>
      <c r="F3206" s="48" t="s">
        <v>3</v>
      </c>
      <c r="G3206" s="47">
        <v>105</v>
      </c>
      <c r="H3206" s="48" t="s">
        <v>3</v>
      </c>
      <c r="I3206" s="60">
        <v>37895</v>
      </c>
      <c r="J3206" s="48" t="s">
        <v>4</v>
      </c>
      <c r="K3206" s="48" t="s">
        <v>5</v>
      </c>
      <c r="L3206" s="48" t="s">
        <v>5</v>
      </c>
    </row>
    <row r="3207" spans="1:12" ht="12.75" x14ac:dyDescent="0.2">
      <c r="A3207" s="68" t="s">
        <v>6335</v>
      </c>
      <c r="B3207" s="69" t="s">
        <v>6336</v>
      </c>
      <c r="C3207" s="70" t="s">
        <v>323</v>
      </c>
      <c r="D3207" s="59" t="s">
        <v>3</v>
      </c>
      <c r="E3207" s="47">
        <v>50</v>
      </c>
      <c r="F3207" s="48" t="s">
        <v>3</v>
      </c>
      <c r="G3207" s="47">
        <v>5</v>
      </c>
      <c r="H3207" s="48" t="s">
        <v>3</v>
      </c>
      <c r="I3207" s="60">
        <v>41438</v>
      </c>
      <c r="J3207" s="48" t="s">
        <v>4</v>
      </c>
      <c r="K3207" s="48" t="s">
        <v>5</v>
      </c>
      <c r="L3207" s="48" t="s">
        <v>5</v>
      </c>
    </row>
    <row r="3208" spans="1:12" ht="12.75" x14ac:dyDescent="0.2">
      <c r="A3208" s="68" t="s">
        <v>10249</v>
      </c>
      <c r="B3208" s="69" t="s">
        <v>5362</v>
      </c>
      <c r="C3208" s="70" t="s">
        <v>3</v>
      </c>
      <c r="D3208" s="59" t="s">
        <v>3</v>
      </c>
      <c r="E3208" s="47">
        <v>100</v>
      </c>
      <c r="F3208" s="48" t="s">
        <v>3</v>
      </c>
      <c r="G3208" s="47">
        <v>10</v>
      </c>
      <c r="H3208" s="48" t="s">
        <v>3</v>
      </c>
      <c r="I3208" s="60">
        <v>37690</v>
      </c>
      <c r="J3208" s="48" t="s">
        <v>4</v>
      </c>
      <c r="K3208" s="48" t="s">
        <v>5</v>
      </c>
      <c r="L3208" s="48" t="s">
        <v>5</v>
      </c>
    </row>
    <row r="3209" spans="1:12" ht="12.75" x14ac:dyDescent="0.2">
      <c r="A3209" s="68" t="s">
        <v>6238</v>
      </c>
      <c r="B3209" s="69" t="s">
        <v>6239</v>
      </c>
      <c r="C3209" s="70" t="s">
        <v>3</v>
      </c>
      <c r="D3209" s="59" t="s">
        <v>3</v>
      </c>
      <c r="E3209" s="47">
        <v>2340</v>
      </c>
      <c r="F3209" s="48">
        <v>560</v>
      </c>
      <c r="G3209" s="47">
        <v>234</v>
      </c>
      <c r="H3209" s="48">
        <v>56</v>
      </c>
      <c r="I3209" s="60">
        <v>37895</v>
      </c>
      <c r="J3209" s="48" t="s">
        <v>4</v>
      </c>
      <c r="K3209" s="48" t="s">
        <v>5</v>
      </c>
      <c r="L3209" s="48" t="s">
        <v>5</v>
      </c>
    </row>
    <row r="3210" spans="1:12" ht="12.75" x14ac:dyDescent="0.2">
      <c r="A3210" s="68" t="s">
        <v>11445</v>
      </c>
      <c r="B3210" s="69" t="s">
        <v>3798</v>
      </c>
      <c r="C3210" s="70" t="s">
        <v>1203</v>
      </c>
      <c r="D3210" s="59" t="s">
        <v>3</v>
      </c>
      <c r="E3210" s="47">
        <v>290</v>
      </c>
      <c r="F3210" s="49" t="s">
        <v>3</v>
      </c>
      <c r="G3210" s="47">
        <v>3.3</v>
      </c>
      <c r="H3210" s="48" t="s">
        <v>3</v>
      </c>
      <c r="I3210" s="60">
        <v>41855</v>
      </c>
      <c r="J3210" s="48" t="s">
        <v>283</v>
      </c>
      <c r="K3210" s="48" t="s">
        <v>5</v>
      </c>
      <c r="L3210" s="48" t="s">
        <v>5</v>
      </c>
    </row>
    <row r="3211" spans="1:12" ht="12.75" x14ac:dyDescent="0.2">
      <c r="A3211" s="68" t="s">
        <v>12634</v>
      </c>
      <c r="B3211" s="69" t="s">
        <v>6364</v>
      </c>
      <c r="C3211" s="70" t="s">
        <v>3</v>
      </c>
      <c r="D3211" s="59" t="s">
        <v>3</v>
      </c>
      <c r="E3211" s="47">
        <v>210</v>
      </c>
      <c r="F3211" s="48">
        <v>50</v>
      </c>
      <c r="G3211" s="47">
        <v>21</v>
      </c>
      <c r="H3211" s="48">
        <v>5</v>
      </c>
      <c r="I3211" s="60">
        <v>40318</v>
      </c>
      <c r="J3211" s="48" t="s">
        <v>4</v>
      </c>
      <c r="K3211" s="48" t="s">
        <v>5</v>
      </c>
      <c r="L3211" s="48" t="s">
        <v>5</v>
      </c>
    </row>
    <row r="3212" spans="1:12" ht="12.75" x14ac:dyDescent="0.2">
      <c r="A3212" s="68" t="s">
        <v>3204</v>
      </c>
      <c r="B3212" s="69" t="s">
        <v>3205</v>
      </c>
      <c r="C3212" s="70" t="s">
        <v>298</v>
      </c>
      <c r="D3212" s="59" t="s">
        <v>3</v>
      </c>
      <c r="E3212" s="47" t="s">
        <v>11</v>
      </c>
      <c r="F3212" s="48" t="s">
        <v>3</v>
      </c>
      <c r="G3212" s="47" t="s">
        <v>12</v>
      </c>
      <c r="H3212" s="48" t="s">
        <v>3</v>
      </c>
      <c r="I3212" s="60">
        <v>39545</v>
      </c>
      <c r="J3212" s="48" t="s">
        <v>4</v>
      </c>
      <c r="K3212" s="48" t="s">
        <v>5</v>
      </c>
      <c r="L3212" s="48" t="s">
        <v>5</v>
      </c>
    </row>
    <row r="3213" spans="1:12" ht="12.75" x14ac:dyDescent="0.2">
      <c r="A3213" s="68" t="s">
        <v>4975</v>
      </c>
      <c r="B3213" s="69" t="s">
        <v>4976</v>
      </c>
      <c r="C3213" s="70" t="s">
        <v>3</v>
      </c>
      <c r="D3213" s="59" t="s">
        <v>9794</v>
      </c>
      <c r="E3213" s="47">
        <v>26</v>
      </c>
      <c r="F3213" s="48">
        <v>4.2</v>
      </c>
      <c r="G3213" s="47">
        <v>50</v>
      </c>
      <c r="H3213" s="48">
        <v>8.5</v>
      </c>
      <c r="I3213" s="60">
        <v>42251</v>
      </c>
      <c r="J3213" s="48" t="s">
        <v>4</v>
      </c>
      <c r="K3213" s="48" t="s">
        <v>43</v>
      </c>
      <c r="L3213" s="48" t="s">
        <v>5</v>
      </c>
    </row>
    <row r="3214" spans="1:12" ht="12.75" x14ac:dyDescent="0.2">
      <c r="A3214" s="68" t="s">
        <v>12506</v>
      </c>
      <c r="B3214" s="69" t="s">
        <v>12507</v>
      </c>
      <c r="C3214" s="70" t="s">
        <v>8727</v>
      </c>
      <c r="D3214" s="59" t="s">
        <v>12508</v>
      </c>
      <c r="E3214" s="47" t="s">
        <v>11</v>
      </c>
      <c r="F3214" s="48" t="s">
        <v>3</v>
      </c>
      <c r="G3214" s="47" t="s">
        <v>12</v>
      </c>
      <c r="H3214" s="48" t="s">
        <v>3</v>
      </c>
      <c r="I3214" s="60">
        <v>42185</v>
      </c>
      <c r="J3214" s="48" t="s">
        <v>4</v>
      </c>
      <c r="K3214" s="48" t="s">
        <v>5</v>
      </c>
      <c r="L3214" s="48" t="s">
        <v>5</v>
      </c>
    </row>
    <row r="3215" spans="1:12" ht="12.75" x14ac:dyDescent="0.2">
      <c r="A3215" s="68" t="s">
        <v>9587</v>
      </c>
      <c r="B3215" s="69" t="s">
        <v>9588</v>
      </c>
      <c r="C3215" s="70" t="s">
        <v>3</v>
      </c>
      <c r="D3215" s="59" t="s">
        <v>3</v>
      </c>
      <c r="E3215" s="47">
        <v>560</v>
      </c>
      <c r="F3215" s="48" t="s">
        <v>3</v>
      </c>
      <c r="G3215" s="47">
        <v>56</v>
      </c>
      <c r="H3215" s="48" t="s">
        <v>3</v>
      </c>
      <c r="I3215" s="60">
        <v>42271</v>
      </c>
      <c r="J3215" s="48" t="s">
        <v>4</v>
      </c>
      <c r="K3215" s="48" t="s">
        <v>5</v>
      </c>
      <c r="L3215" s="48" t="s">
        <v>5</v>
      </c>
    </row>
    <row r="3216" spans="1:12" ht="25.5" x14ac:dyDescent="0.2">
      <c r="A3216" s="68" t="s">
        <v>2349</v>
      </c>
      <c r="B3216" s="69" t="s">
        <v>2350</v>
      </c>
      <c r="C3216" s="70" t="s">
        <v>10518</v>
      </c>
      <c r="D3216" s="59" t="s">
        <v>2351</v>
      </c>
      <c r="E3216" s="47" t="s">
        <v>312</v>
      </c>
      <c r="F3216" s="48" t="s">
        <v>3</v>
      </c>
      <c r="G3216" s="47" t="s">
        <v>312</v>
      </c>
      <c r="H3216" s="48" t="s">
        <v>3</v>
      </c>
      <c r="I3216" s="60">
        <v>42251</v>
      </c>
      <c r="J3216" s="48" t="s">
        <v>10503</v>
      </c>
      <c r="K3216" s="48" t="s">
        <v>5</v>
      </c>
      <c r="L3216" s="48" t="s">
        <v>5</v>
      </c>
    </row>
    <row r="3217" spans="1:12" ht="12.75" x14ac:dyDescent="0.2">
      <c r="A3217" s="68" t="s">
        <v>6518</v>
      </c>
      <c r="B3217" s="69" t="s">
        <v>6519</v>
      </c>
      <c r="C3217" s="70" t="s">
        <v>3</v>
      </c>
      <c r="D3217" s="59" t="s">
        <v>3</v>
      </c>
      <c r="E3217" s="47">
        <v>2560</v>
      </c>
      <c r="F3217" s="48" t="s">
        <v>3</v>
      </c>
      <c r="G3217" s="47">
        <v>256</v>
      </c>
      <c r="H3217" s="48" t="s">
        <v>3</v>
      </c>
      <c r="I3217" s="60">
        <v>35124</v>
      </c>
      <c r="J3217" s="48" t="s">
        <v>4</v>
      </c>
      <c r="K3217" s="48" t="s">
        <v>5</v>
      </c>
      <c r="L3217" s="48" t="s">
        <v>5</v>
      </c>
    </row>
    <row r="3218" spans="1:12" ht="12.75" x14ac:dyDescent="0.2">
      <c r="A3218" s="68" t="s">
        <v>10250</v>
      </c>
      <c r="B3218" s="69" t="s">
        <v>7260</v>
      </c>
      <c r="C3218" s="70" t="s">
        <v>3</v>
      </c>
      <c r="D3218" s="59" t="s">
        <v>3</v>
      </c>
      <c r="E3218" s="47">
        <v>2700</v>
      </c>
      <c r="F3218" s="48" t="s">
        <v>3</v>
      </c>
      <c r="G3218" s="47">
        <v>270</v>
      </c>
      <c r="H3218" s="48" t="s">
        <v>3</v>
      </c>
      <c r="I3218" s="60">
        <v>40198</v>
      </c>
      <c r="J3218" s="48" t="s">
        <v>4</v>
      </c>
      <c r="K3218" s="48" t="s">
        <v>5</v>
      </c>
      <c r="L3218" s="48" t="s">
        <v>5</v>
      </c>
    </row>
    <row r="3219" spans="1:12" ht="38.25" x14ac:dyDescent="0.2">
      <c r="A3219" s="68" t="s">
        <v>195</v>
      </c>
      <c r="B3219" s="69" t="s">
        <v>3</v>
      </c>
      <c r="C3219" s="70" t="s">
        <v>10518</v>
      </c>
      <c r="D3219" s="59" t="s">
        <v>3</v>
      </c>
      <c r="E3219" s="47" t="s">
        <v>312</v>
      </c>
      <c r="F3219" s="48" t="s">
        <v>3</v>
      </c>
      <c r="G3219" s="47" t="s">
        <v>312</v>
      </c>
      <c r="H3219" s="48" t="s">
        <v>3</v>
      </c>
      <c r="I3219" s="60">
        <v>42251</v>
      </c>
      <c r="J3219" s="48" t="s">
        <v>10503</v>
      </c>
      <c r="K3219" s="48" t="s">
        <v>5</v>
      </c>
      <c r="L3219" s="48" t="s">
        <v>5</v>
      </c>
    </row>
    <row r="3220" spans="1:12" ht="25.5" x14ac:dyDescent="0.2">
      <c r="A3220" s="68" t="s">
        <v>8287</v>
      </c>
      <c r="B3220" s="69" t="s">
        <v>8288</v>
      </c>
      <c r="C3220" s="70" t="s">
        <v>10518</v>
      </c>
      <c r="D3220" s="59" t="s">
        <v>3</v>
      </c>
      <c r="E3220" s="47" t="s">
        <v>312</v>
      </c>
      <c r="F3220" s="48" t="s">
        <v>3</v>
      </c>
      <c r="G3220" s="47" t="s">
        <v>312</v>
      </c>
      <c r="H3220" s="48" t="s">
        <v>3</v>
      </c>
      <c r="I3220" s="60">
        <v>42251</v>
      </c>
      <c r="J3220" s="48" t="s">
        <v>10503</v>
      </c>
      <c r="K3220" s="48" t="s">
        <v>5</v>
      </c>
      <c r="L3220" s="48" t="s">
        <v>5</v>
      </c>
    </row>
    <row r="3221" spans="1:12" ht="12.75" x14ac:dyDescent="0.2">
      <c r="A3221" s="68" t="s">
        <v>5255</v>
      </c>
      <c r="B3221" s="69" t="s">
        <v>5256</v>
      </c>
      <c r="C3221" s="70" t="s">
        <v>3</v>
      </c>
      <c r="D3221" s="59" t="s">
        <v>3</v>
      </c>
      <c r="E3221" s="47" t="s">
        <v>9722</v>
      </c>
      <c r="F3221" s="48" t="s">
        <v>3</v>
      </c>
      <c r="G3221" s="47" t="s">
        <v>9723</v>
      </c>
      <c r="H3221" s="48" t="s">
        <v>3</v>
      </c>
      <c r="I3221" s="60">
        <v>37895</v>
      </c>
      <c r="J3221" s="48" t="s">
        <v>4</v>
      </c>
      <c r="K3221" s="48" t="s">
        <v>5</v>
      </c>
      <c r="L3221" s="48" t="s">
        <v>5</v>
      </c>
    </row>
    <row r="3222" spans="1:12" ht="25.5" x14ac:dyDescent="0.2">
      <c r="A3222" s="68" t="s">
        <v>10875</v>
      </c>
      <c r="B3222" s="69" t="s">
        <v>3527</v>
      </c>
      <c r="C3222" s="70" t="s">
        <v>10518</v>
      </c>
      <c r="D3222" s="59" t="s">
        <v>3</v>
      </c>
      <c r="E3222" s="47" t="s">
        <v>312</v>
      </c>
      <c r="F3222" s="48" t="s">
        <v>3</v>
      </c>
      <c r="G3222" s="47" t="s">
        <v>312</v>
      </c>
      <c r="H3222" s="48" t="s">
        <v>3</v>
      </c>
      <c r="I3222" s="60">
        <v>42251</v>
      </c>
      <c r="J3222" s="48" t="s">
        <v>10503</v>
      </c>
      <c r="K3222" s="48" t="s">
        <v>5</v>
      </c>
      <c r="L3222" s="48" t="s">
        <v>5</v>
      </c>
    </row>
    <row r="3223" spans="1:12" ht="25.5" x14ac:dyDescent="0.2">
      <c r="A3223" s="68" t="s">
        <v>196</v>
      </c>
      <c r="B3223" s="69" t="s">
        <v>3</v>
      </c>
      <c r="C3223" s="70" t="s">
        <v>10518</v>
      </c>
      <c r="D3223" s="59" t="s">
        <v>3</v>
      </c>
      <c r="E3223" s="47" t="s">
        <v>312</v>
      </c>
      <c r="F3223" s="48" t="s">
        <v>3</v>
      </c>
      <c r="G3223" s="47" t="s">
        <v>312</v>
      </c>
      <c r="H3223" s="48" t="s">
        <v>3</v>
      </c>
      <c r="I3223" s="60">
        <v>42251</v>
      </c>
      <c r="J3223" s="48" t="s">
        <v>10503</v>
      </c>
      <c r="K3223" s="48" t="s">
        <v>5</v>
      </c>
      <c r="L3223" s="48" t="s">
        <v>5</v>
      </c>
    </row>
    <row r="3224" spans="1:12" ht="25.5" x14ac:dyDescent="0.2">
      <c r="A3224" s="68" t="s">
        <v>196</v>
      </c>
      <c r="B3224" s="69" t="s">
        <v>3</v>
      </c>
      <c r="C3224" s="70" t="s">
        <v>11363</v>
      </c>
      <c r="D3224" s="59" t="s">
        <v>3</v>
      </c>
      <c r="E3224" s="47" t="s">
        <v>36</v>
      </c>
      <c r="F3224" s="48" t="s">
        <v>3</v>
      </c>
      <c r="G3224" s="47" t="s">
        <v>37</v>
      </c>
      <c r="H3224" s="48" t="s">
        <v>3</v>
      </c>
      <c r="I3224" s="60">
        <v>41115</v>
      </c>
      <c r="J3224" s="48" t="s">
        <v>4</v>
      </c>
      <c r="K3224" s="48" t="s">
        <v>5</v>
      </c>
      <c r="L3224" s="48" t="s">
        <v>5</v>
      </c>
    </row>
    <row r="3225" spans="1:12" ht="12.75" x14ac:dyDescent="0.2">
      <c r="A3225" s="68" t="s">
        <v>13022</v>
      </c>
      <c r="B3225" s="69" t="s">
        <v>3</v>
      </c>
      <c r="C3225" s="70" t="s">
        <v>3</v>
      </c>
      <c r="D3225" s="59" t="s">
        <v>3</v>
      </c>
      <c r="E3225" s="47">
        <v>1000</v>
      </c>
      <c r="F3225" s="48" t="s">
        <v>3</v>
      </c>
      <c r="G3225" s="47">
        <v>100</v>
      </c>
      <c r="H3225" s="48" t="s">
        <v>3</v>
      </c>
      <c r="I3225" s="60">
        <v>37895</v>
      </c>
      <c r="J3225" s="48" t="s">
        <v>4</v>
      </c>
      <c r="K3225" s="48" t="s">
        <v>5</v>
      </c>
      <c r="L3225" s="48" t="s">
        <v>5</v>
      </c>
    </row>
    <row r="3226" spans="1:12" ht="12.75" x14ac:dyDescent="0.2">
      <c r="A3226" s="68" t="s">
        <v>197</v>
      </c>
      <c r="B3226" s="69" t="s">
        <v>3</v>
      </c>
      <c r="C3226" s="70"/>
      <c r="D3226" s="59" t="s">
        <v>3</v>
      </c>
      <c r="E3226" s="47" t="s">
        <v>11</v>
      </c>
      <c r="F3226" s="48" t="s">
        <v>3</v>
      </c>
      <c r="G3226" s="47" t="s">
        <v>12</v>
      </c>
      <c r="H3226" s="48" t="s">
        <v>3</v>
      </c>
      <c r="I3226" s="60">
        <v>40938</v>
      </c>
      <c r="J3226" s="48" t="s">
        <v>4</v>
      </c>
      <c r="K3226" s="48" t="s">
        <v>5</v>
      </c>
      <c r="L3226" s="48" t="s">
        <v>5</v>
      </c>
    </row>
    <row r="3227" spans="1:12" ht="25.5" x14ac:dyDescent="0.2">
      <c r="A3227" s="68" t="s">
        <v>197</v>
      </c>
      <c r="B3227" s="69" t="s">
        <v>3</v>
      </c>
      <c r="C3227" s="70" t="s">
        <v>10518</v>
      </c>
      <c r="D3227" s="59" t="s">
        <v>3</v>
      </c>
      <c r="E3227" s="47" t="s">
        <v>312</v>
      </c>
      <c r="F3227" s="48" t="s">
        <v>3</v>
      </c>
      <c r="G3227" s="47" t="s">
        <v>312</v>
      </c>
      <c r="H3227" s="48" t="s">
        <v>3</v>
      </c>
      <c r="I3227" s="60">
        <v>42251</v>
      </c>
      <c r="J3227" s="48" t="s">
        <v>10503</v>
      </c>
      <c r="K3227" s="48" t="s">
        <v>5</v>
      </c>
      <c r="L3227" s="48" t="s">
        <v>5</v>
      </c>
    </row>
    <row r="3228" spans="1:12" ht="25.5" x14ac:dyDescent="0.2">
      <c r="A3228" s="68" t="s">
        <v>7061</v>
      </c>
      <c r="B3228" s="69" t="s">
        <v>7062</v>
      </c>
      <c r="C3228" s="70" t="s">
        <v>197</v>
      </c>
      <c r="D3228" s="59" t="s">
        <v>3</v>
      </c>
      <c r="E3228" s="47" t="s">
        <v>11</v>
      </c>
      <c r="F3228" s="48" t="s">
        <v>3</v>
      </c>
      <c r="G3228" s="47" t="s">
        <v>12</v>
      </c>
      <c r="H3228" s="48" t="s">
        <v>3</v>
      </c>
      <c r="I3228" s="60">
        <v>37512</v>
      </c>
      <c r="J3228" s="48" t="s">
        <v>4</v>
      </c>
      <c r="K3228" s="48" t="s">
        <v>5</v>
      </c>
      <c r="L3228" s="48" t="s">
        <v>5</v>
      </c>
    </row>
    <row r="3229" spans="1:12" ht="25.5" x14ac:dyDescent="0.2">
      <c r="A3229" s="68" t="s">
        <v>7061</v>
      </c>
      <c r="B3229" s="69" t="s">
        <v>7062</v>
      </c>
      <c r="C3229" s="70" t="s">
        <v>10518</v>
      </c>
      <c r="D3229" s="59" t="s">
        <v>3</v>
      </c>
      <c r="E3229" s="47" t="s">
        <v>312</v>
      </c>
      <c r="F3229" s="48" t="s">
        <v>3</v>
      </c>
      <c r="G3229" s="47" t="s">
        <v>312</v>
      </c>
      <c r="H3229" s="48" t="s">
        <v>3</v>
      </c>
      <c r="I3229" s="60">
        <v>42251</v>
      </c>
      <c r="J3229" s="48" t="s">
        <v>10503</v>
      </c>
      <c r="K3229" s="48" t="s">
        <v>5</v>
      </c>
      <c r="L3229" s="48" t="s">
        <v>5</v>
      </c>
    </row>
    <row r="3230" spans="1:12" ht="63.75" x14ac:dyDescent="0.2">
      <c r="A3230" s="68" t="s">
        <v>11502</v>
      </c>
      <c r="B3230" s="69" t="s">
        <v>11503</v>
      </c>
      <c r="C3230" s="70" t="s">
        <v>6061</v>
      </c>
      <c r="D3230" s="71" t="s">
        <v>11504</v>
      </c>
      <c r="E3230" s="47">
        <v>100</v>
      </c>
      <c r="F3230" s="48" t="s">
        <v>3</v>
      </c>
      <c r="G3230" s="47">
        <v>10</v>
      </c>
      <c r="H3230" s="48" t="s">
        <v>3</v>
      </c>
      <c r="I3230" s="60">
        <v>42045</v>
      </c>
      <c r="J3230" s="48" t="s">
        <v>4</v>
      </c>
      <c r="K3230" s="48" t="s">
        <v>5</v>
      </c>
      <c r="L3230" s="48" t="s">
        <v>5</v>
      </c>
    </row>
    <row r="3231" spans="1:12" ht="25.5" x14ac:dyDescent="0.2">
      <c r="A3231" s="68" t="s">
        <v>6044</v>
      </c>
      <c r="B3231" s="69" t="s">
        <v>6045</v>
      </c>
      <c r="C3231" s="70" t="s">
        <v>197</v>
      </c>
      <c r="D3231" s="59" t="s">
        <v>6046</v>
      </c>
      <c r="E3231" s="47" t="s">
        <v>11</v>
      </c>
      <c r="F3231" s="48" t="s">
        <v>3</v>
      </c>
      <c r="G3231" s="47" t="s">
        <v>12</v>
      </c>
      <c r="H3231" s="48" t="s">
        <v>3</v>
      </c>
      <c r="I3231" s="60">
        <v>36439</v>
      </c>
      <c r="J3231" s="48" t="s">
        <v>4</v>
      </c>
      <c r="K3231" s="48" t="s">
        <v>5</v>
      </c>
      <c r="L3231" s="48" t="s">
        <v>5</v>
      </c>
    </row>
    <row r="3232" spans="1:12" ht="25.5" x14ac:dyDescent="0.2">
      <c r="A3232" s="68" t="s">
        <v>6044</v>
      </c>
      <c r="B3232" s="69" t="s">
        <v>6045</v>
      </c>
      <c r="C3232" s="70" t="s">
        <v>10518</v>
      </c>
      <c r="D3232" s="59" t="s">
        <v>6046</v>
      </c>
      <c r="E3232" s="47" t="s">
        <v>312</v>
      </c>
      <c r="F3232" s="48" t="s">
        <v>3</v>
      </c>
      <c r="G3232" s="47" t="s">
        <v>312</v>
      </c>
      <c r="H3232" s="48" t="s">
        <v>3</v>
      </c>
      <c r="I3232" s="60">
        <v>42251</v>
      </c>
      <c r="J3232" s="48" t="s">
        <v>10503</v>
      </c>
      <c r="K3232" s="48" t="s">
        <v>5</v>
      </c>
      <c r="L3232" s="48" t="s">
        <v>5</v>
      </c>
    </row>
    <row r="3233" spans="1:12" ht="25.5" x14ac:dyDescent="0.2">
      <c r="A3233" s="68" t="s">
        <v>6899</v>
      </c>
      <c r="B3233" s="69" t="s">
        <v>6900</v>
      </c>
      <c r="C3233" s="70" t="s">
        <v>197</v>
      </c>
      <c r="D3233" s="59" t="s">
        <v>3</v>
      </c>
      <c r="E3233" s="47" t="s">
        <v>11</v>
      </c>
      <c r="F3233" s="48" t="s">
        <v>3</v>
      </c>
      <c r="G3233" s="47" t="s">
        <v>12</v>
      </c>
      <c r="H3233" s="48" t="s">
        <v>3</v>
      </c>
      <c r="I3233" s="60">
        <v>35124</v>
      </c>
      <c r="J3233" s="48" t="s">
        <v>4</v>
      </c>
      <c r="K3233" s="48" t="s">
        <v>5</v>
      </c>
      <c r="L3233" s="48" t="s">
        <v>5</v>
      </c>
    </row>
    <row r="3234" spans="1:12" ht="25.5" x14ac:dyDescent="0.2">
      <c r="A3234" s="68" t="s">
        <v>6899</v>
      </c>
      <c r="B3234" s="69" t="s">
        <v>6900</v>
      </c>
      <c r="C3234" s="70" t="s">
        <v>10518</v>
      </c>
      <c r="D3234" s="59" t="s">
        <v>3</v>
      </c>
      <c r="E3234" s="47" t="s">
        <v>312</v>
      </c>
      <c r="F3234" s="48" t="s">
        <v>3</v>
      </c>
      <c r="G3234" s="47" t="s">
        <v>312</v>
      </c>
      <c r="H3234" s="48" t="s">
        <v>3</v>
      </c>
      <c r="I3234" s="60">
        <v>42251</v>
      </c>
      <c r="J3234" s="48" t="s">
        <v>10503</v>
      </c>
      <c r="K3234" s="48" t="s">
        <v>5</v>
      </c>
      <c r="L3234" s="48" t="s">
        <v>5</v>
      </c>
    </row>
    <row r="3235" spans="1:12" ht="25.5" x14ac:dyDescent="0.2">
      <c r="A3235" s="68" t="s">
        <v>7028</v>
      </c>
      <c r="B3235" s="69" t="s">
        <v>7029</v>
      </c>
      <c r="C3235" s="70" t="s">
        <v>197</v>
      </c>
      <c r="D3235" s="59" t="s">
        <v>3</v>
      </c>
      <c r="E3235" s="47" t="s">
        <v>11</v>
      </c>
      <c r="F3235" s="48" t="s">
        <v>3</v>
      </c>
      <c r="G3235" s="47" t="s">
        <v>12</v>
      </c>
      <c r="H3235" s="48" t="s">
        <v>3</v>
      </c>
      <c r="I3235" s="60">
        <v>35124</v>
      </c>
      <c r="J3235" s="48" t="s">
        <v>4</v>
      </c>
      <c r="K3235" s="48" t="s">
        <v>5</v>
      </c>
      <c r="L3235" s="48" t="s">
        <v>5</v>
      </c>
    </row>
    <row r="3236" spans="1:12" ht="25.5" x14ac:dyDescent="0.2">
      <c r="A3236" s="68" t="s">
        <v>7028</v>
      </c>
      <c r="B3236" s="69" t="s">
        <v>7029</v>
      </c>
      <c r="C3236" s="70" t="s">
        <v>10518</v>
      </c>
      <c r="D3236" s="59" t="s">
        <v>3</v>
      </c>
      <c r="E3236" s="47" t="s">
        <v>312</v>
      </c>
      <c r="F3236" s="48" t="s">
        <v>3</v>
      </c>
      <c r="G3236" s="47" t="s">
        <v>312</v>
      </c>
      <c r="H3236" s="48" t="s">
        <v>3</v>
      </c>
      <c r="I3236" s="60">
        <v>42251</v>
      </c>
      <c r="J3236" s="48" t="s">
        <v>10503</v>
      </c>
      <c r="K3236" s="48" t="s">
        <v>5</v>
      </c>
      <c r="L3236" s="48" t="s">
        <v>5</v>
      </c>
    </row>
    <row r="3237" spans="1:12" ht="25.5" x14ac:dyDescent="0.2">
      <c r="A3237" s="68" t="s">
        <v>7482</v>
      </c>
      <c r="B3237" s="69" t="s">
        <v>7483</v>
      </c>
      <c r="C3237" s="70" t="s">
        <v>197</v>
      </c>
      <c r="D3237" s="59" t="s">
        <v>3</v>
      </c>
      <c r="E3237" s="47" t="s">
        <v>11</v>
      </c>
      <c r="F3237" s="48" t="s">
        <v>3</v>
      </c>
      <c r="G3237" s="47" t="s">
        <v>12</v>
      </c>
      <c r="H3237" s="48" t="s">
        <v>3</v>
      </c>
      <c r="I3237" s="60">
        <v>35124</v>
      </c>
      <c r="J3237" s="48" t="s">
        <v>4</v>
      </c>
      <c r="K3237" s="48" t="s">
        <v>5</v>
      </c>
      <c r="L3237" s="48" t="s">
        <v>5</v>
      </c>
    </row>
    <row r="3238" spans="1:12" ht="25.5" x14ac:dyDescent="0.2">
      <c r="A3238" s="68" t="s">
        <v>7482</v>
      </c>
      <c r="B3238" s="69" t="s">
        <v>7483</v>
      </c>
      <c r="C3238" s="70" t="s">
        <v>10518</v>
      </c>
      <c r="D3238" s="59" t="s">
        <v>3</v>
      </c>
      <c r="E3238" s="47" t="s">
        <v>312</v>
      </c>
      <c r="F3238" s="48" t="s">
        <v>3</v>
      </c>
      <c r="G3238" s="47" t="s">
        <v>312</v>
      </c>
      <c r="H3238" s="48" t="s">
        <v>3</v>
      </c>
      <c r="I3238" s="60">
        <v>42251</v>
      </c>
      <c r="J3238" s="48" t="s">
        <v>10503</v>
      </c>
      <c r="K3238" s="48" t="s">
        <v>5</v>
      </c>
      <c r="L3238" s="48" t="s">
        <v>5</v>
      </c>
    </row>
    <row r="3239" spans="1:12" ht="25.5" x14ac:dyDescent="0.2">
      <c r="A3239" s="68" t="s">
        <v>7329</v>
      </c>
      <c r="B3239" s="69" t="s">
        <v>7330</v>
      </c>
      <c r="C3239" s="70" t="s">
        <v>197</v>
      </c>
      <c r="D3239" s="59" t="s">
        <v>3</v>
      </c>
      <c r="E3239" s="47" t="s">
        <v>11</v>
      </c>
      <c r="F3239" s="48" t="s">
        <v>3</v>
      </c>
      <c r="G3239" s="47" t="s">
        <v>12</v>
      </c>
      <c r="H3239" s="48" t="s">
        <v>3</v>
      </c>
      <c r="I3239" s="60">
        <v>35124</v>
      </c>
      <c r="J3239" s="48" t="s">
        <v>4</v>
      </c>
      <c r="K3239" s="48" t="s">
        <v>5</v>
      </c>
      <c r="L3239" s="48" t="s">
        <v>5</v>
      </c>
    </row>
    <row r="3240" spans="1:12" ht="25.5" x14ac:dyDescent="0.2">
      <c r="A3240" s="68" t="s">
        <v>7329</v>
      </c>
      <c r="B3240" s="69" t="s">
        <v>7330</v>
      </c>
      <c r="C3240" s="70" t="s">
        <v>10518</v>
      </c>
      <c r="D3240" s="59" t="s">
        <v>3</v>
      </c>
      <c r="E3240" s="47" t="s">
        <v>312</v>
      </c>
      <c r="F3240" s="48" t="s">
        <v>3</v>
      </c>
      <c r="G3240" s="47" t="s">
        <v>312</v>
      </c>
      <c r="H3240" s="48" t="s">
        <v>3</v>
      </c>
      <c r="I3240" s="60">
        <v>42251</v>
      </c>
      <c r="J3240" s="48" t="s">
        <v>10503</v>
      </c>
      <c r="K3240" s="48" t="s">
        <v>5</v>
      </c>
      <c r="L3240" s="48" t="s">
        <v>5</v>
      </c>
    </row>
    <row r="3241" spans="1:12" ht="25.5" x14ac:dyDescent="0.2">
      <c r="A3241" s="64" t="s">
        <v>12031</v>
      </c>
      <c r="B3241" s="65" t="s">
        <v>12032</v>
      </c>
      <c r="C3241" s="66" t="s">
        <v>197</v>
      </c>
      <c r="D3241" s="59" t="s">
        <v>3</v>
      </c>
      <c r="E3241" s="47" t="s">
        <v>11</v>
      </c>
      <c r="F3241" s="48" t="s">
        <v>3</v>
      </c>
      <c r="G3241" s="47" t="s">
        <v>12</v>
      </c>
      <c r="H3241" s="48" t="s">
        <v>3</v>
      </c>
      <c r="I3241" s="60">
        <v>42137</v>
      </c>
      <c r="J3241" s="48" t="s">
        <v>4</v>
      </c>
      <c r="K3241" s="48" t="s">
        <v>5</v>
      </c>
      <c r="L3241" s="48" t="s">
        <v>5</v>
      </c>
    </row>
    <row r="3242" spans="1:12" ht="25.5" x14ac:dyDescent="0.2">
      <c r="A3242" s="64" t="s">
        <v>12031</v>
      </c>
      <c r="B3242" s="65" t="s">
        <v>12032</v>
      </c>
      <c r="C3242" s="66" t="s">
        <v>10518</v>
      </c>
      <c r="D3242" s="59" t="s">
        <v>3</v>
      </c>
      <c r="E3242" s="47" t="s">
        <v>312</v>
      </c>
      <c r="F3242" s="48" t="s">
        <v>3</v>
      </c>
      <c r="G3242" s="47" t="s">
        <v>312</v>
      </c>
      <c r="H3242" s="48" t="s">
        <v>3</v>
      </c>
      <c r="I3242" s="60">
        <v>42251</v>
      </c>
      <c r="J3242" s="48" t="s">
        <v>10503</v>
      </c>
      <c r="K3242" s="48" t="s">
        <v>5</v>
      </c>
      <c r="L3242" s="48" t="s">
        <v>5</v>
      </c>
    </row>
    <row r="3243" spans="1:12" ht="25.5" x14ac:dyDescent="0.2">
      <c r="A3243" s="68" t="s">
        <v>10634</v>
      </c>
      <c r="B3243" s="69" t="s">
        <v>10635</v>
      </c>
      <c r="C3243" s="70" t="s">
        <v>197</v>
      </c>
      <c r="D3243" s="71" t="s">
        <v>3</v>
      </c>
      <c r="E3243" s="47" t="s">
        <v>11</v>
      </c>
      <c r="F3243" s="48" t="s">
        <v>3</v>
      </c>
      <c r="G3243" s="47" t="s">
        <v>12</v>
      </c>
      <c r="H3243" s="48" t="s">
        <v>3</v>
      </c>
      <c r="I3243" s="60">
        <v>41939</v>
      </c>
      <c r="J3243" s="48" t="s">
        <v>4</v>
      </c>
      <c r="K3243" s="48" t="s">
        <v>5</v>
      </c>
      <c r="L3243" s="48" t="s">
        <v>5</v>
      </c>
    </row>
    <row r="3244" spans="1:12" ht="63.75" x14ac:dyDescent="0.2">
      <c r="A3244" s="68" t="s">
        <v>5994</v>
      </c>
      <c r="B3244" s="69" t="s">
        <v>5995</v>
      </c>
      <c r="C3244" s="70" t="s">
        <v>197</v>
      </c>
      <c r="D3244" s="59" t="s">
        <v>5996</v>
      </c>
      <c r="E3244" s="47" t="s">
        <v>11</v>
      </c>
      <c r="F3244" s="48" t="s">
        <v>3</v>
      </c>
      <c r="G3244" s="47" t="s">
        <v>12</v>
      </c>
      <c r="H3244" s="48" t="s">
        <v>3</v>
      </c>
      <c r="I3244" s="60">
        <v>35124</v>
      </c>
      <c r="J3244" s="48" t="s">
        <v>4</v>
      </c>
      <c r="K3244" s="48" t="s">
        <v>5</v>
      </c>
      <c r="L3244" s="48" t="s">
        <v>5</v>
      </c>
    </row>
    <row r="3245" spans="1:12" ht="63.75" x14ac:dyDescent="0.2">
      <c r="A3245" s="68" t="s">
        <v>5994</v>
      </c>
      <c r="B3245" s="69" t="s">
        <v>5995</v>
      </c>
      <c r="C3245" s="70" t="s">
        <v>10518</v>
      </c>
      <c r="D3245" s="59" t="s">
        <v>5996</v>
      </c>
      <c r="E3245" s="47" t="s">
        <v>312</v>
      </c>
      <c r="F3245" s="48" t="s">
        <v>3</v>
      </c>
      <c r="G3245" s="47" t="s">
        <v>312</v>
      </c>
      <c r="H3245" s="48" t="s">
        <v>3</v>
      </c>
      <c r="I3245" s="60">
        <v>42251</v>
      </c>
      <c r="J3245" s="48" t="s">
        <v>10503</v>
      </c>
      <c r="K3245" s="48" t="s">
        <v>5</v>
      </c>
      <c r="L3245" s="48" t="s">
        <v>5</v>
      </c>
    </row>
    <row r="3246" spans="1:12" ht="38.25" x14ac:dyDescent="0.2">
      <c r="A3246" s="68" t="s">
        <v>7044</v>
      </c>
      <c r="B3246" s="69" t="s">
        <v>7045</v>
      </c>
      <c r="C3246" s="70" t="s">
        <v>197</v>
      </c>
      <c r="D3246" s="59" t="s">
        <v>3</v>
      </c>
      <c r="E3246" s="47" t="s">
        <v>11</v>
      </c>
      <c r="F3246" s="48" t="s">
        <v>3</v>
      </c>
      <c r="G3246" s="47" t="s">
        <v>12</v>
      </c>
      <c r="H3246" s="48" t="s">
        <v>3</v>
      </c>
      <c r="I3246" s="60">
        <v>35124</v>
      </c>
      <c r="J3246" s="48" t="s">
        <v>4</v>
      </c>
      <c r="K3246" s="48" t="s">
        <v>5</v>
      </c>
      <c r="L3246" s="48" t="s">
        <v>5</v>
      </c>
    </row>
    <row r="3247" spans="1:12" ht="38.25" x14ac:dyDescent="0.2">
      <c r="A3247" s="68" t="s">
        <v>7044</v>
      </c>
      <c r="B3247" s="69" t="s">
        <v>7045</v>
      </c>
      <c r="C3247" s="70" t="s">
        <v>10518</v>
      </c>
      <c r="D3247" s="59" t="s">
        <v>3</v>
      </c>
      <c r="E3247" s="47" t="s">
        <v>312</v>
      </c>
      <c r="F3247" s="48" t="s">
        <v>3</v>
      </c>
      <c r="G3247" s="47" t="s">
        <v>312</v>
      </c>
      <c r="H3247" s="48" t="s">
        <v>3</v>
      </c>
      <c r="I3247" s="60">
        <v>42251</v>
      </c>
      <c r="J3247" s="48" t="s">
        <v>10503</v>
      </c>
      <c r="K3247" s="48" t="s">
        <v>5</v>
      </c>
      <c r="L3247" s="48" t="s">
        <v>5</v>
      </c>
    </row>
    <row r="3248" spans="1:12" ht="25.5" x14ac:dyDescent="0.2">
      <c r="A3248" s="68" t="s">
        <v>6925</v>
      </c>
      <c r="B3248" s="69" t="s">
        <v>6926</v>
      </c>
      <c r="C3248" s="70" t="s">
        <v>98</v>
      </c>
      <c r="D3248" s="59" t="s">
        <v>3</v>
      </c>
      <c r="E3248" s="47">
        <v>175</v>
      </c>
      <c r="F3248" s="48" t="s">
        <v>3</v>
      </c>
      <c r="G3248" s="47">
        <v>18</v>
      </c>
      <c r="H3248" s="48" t="s">
        <v>3</v>
      </c>
      <c r="I3248" s="60">
        <v>42167</v>
      </c>
      <c r="J3248" s="48" t="s">
        <v>4</v>
      </c>
      <c r="K3248" s="48" t="s">
        <v>5</v>
      </c>
      <c r="L3248" s="48" t="s">
        <v>5</v>
      </c>
    </row>
    <row r="3249" spans="1:12" ht="25.5" x14ac:dyDescent="0.2">
      <c r="A3249" s="68" t="s">
        <v>6927</v>
      </c>
      <c r="B3249" s="69" t="s">
        <v>6928</v>
      </c>
      <c r="C3249" s="70" t="s">
        <v>98</v>
      </c>
      <c r="D3249" s="59" t="s">
        <v>3</v>
      </c>
      <c r="E3249" s="47">
        <v>175</v>
      </c>
      <c r="F3249" s="48" t="s">
        <v>3</v>
      </c>
      <c r="G3249" s="47">
        <v>18</v>
      </c>
      <c r="H3249" s="48" t="s">
        <v>3</v>
      </c>
      <c r="I3249" s="60">
        <v>42167</v>
      </c>
      <c r="J3249" s="48" t="s">
        <v>4</v>
      </c>
      <c r="K3249" s="48" t="s">
        <v>5</v>
      </c>
      <c r="L3249" s="48" t="s">
        <v>5</v>
      </c>
    </row>
    <row r="3250" spans="1:12" ht="25.5" x14ac:dyDescent="0.2">
      <c r="A3250" s="68" t="s">
        <v>7458</v>
      </c>
      <c r="B3250" s="69" t="s">
        <v>7459</v>
      </c>
      <c r="C3250" s="70" t="s">
        <v>197</v>
      </c>
      <c r="D3250" s="59" t="s">
        <v>3</v>
      </c>
      <c r="E3250" s="47" t="s">
        <v>11</v>
      </c>
      <c r="F3250" s="48" t="s">
        <v>3</v>
      </c>
      <c r="G3250" s="47" t="s">
        <v>12</v>
      </c>
      <c r="H3250" s="48" t="s">
        <v>3</v>
      </c>
      <c r="I3250" s="60">
        <v>35124</v>
      </c>
      <c r="J3250" s="48" t="s">
        <v>4</v>
      </c>
      <c r="K3250" s="48" t="s">
        <v>5</v>
      </c>
      <c r="L3250" s="48" t="s">
        <v>5</v>
      </c>
    </row>
    <row r="3251" spans="1:12" ht="25.5" x14ac:dyDescent="0.2">
      <c r="A3251" s="68" t="s">
        <v>7458</v>
      </c>
      <c r="B3251" s="69" t="s">
        <v>7459</v>
      </c>
      <c r="C3251" s="70" t="s">
        <v>10518</v>
      </c>
      <c r="D3251" s="59" t="s">
        <v>3</v>
      </c>
      <c r="E3251" s="47" t="s">
        <v>312</v>
      </c>
      <c r="F3251" s="48" t="s">
        <v>3</v>
      </c>
      <c r="G3251" s="47" t="s">
        <v>312</v>
      </c>
      <c r="H3251" s="48" t="s">
        <v>3</v>
      </c>
      <c r="I3251" s="60">
        <v>42251</v>
      </c>
      <c r="J3251" s="48" t="s">
        <v>10503</v>
      </c>
      <c r="K3251" s="48" t="s">
        <v>5</v>
      </c>
      <c r="L3251" s="48" t="s">
        <v>5</v>
      </c>
    </row>
    <row r="3252" spans="1:12" ht="38.25" x14ac:dyDescent="0.2">
      <c r="A3252" s="68" t="s">
        <v>7456</v>
      </c>
      <c r="B3252" s="69" t="s">
        <v>7457</v>
      </c>
      <c r="C3252" s="70" t="s">
        <v>197</v>
      </c>
      <c r="D3252" s="59" t="s">
        <v>3</v>
      </c>
      <c r="E3252" s="47" t="s">
        <v>11</v>
      </c>
      <c r="F3252" s="48" t="s">
        <v>3</v>
      </c>
      <c r="G3252" s="47" t="s">
        <v>12</v>
      </c>
      <c r="H3252" s="48" t="s">
        <v>3</v>
      </c>
      <c r="I3252" s="60">
        <v>35124</v>
      </c>
      <c r="J3252" s="48" t="s">
        <v>4</v>
      </c>
      <c r="K3252" s="48" t="s">
        <v>5</v>
      </c>
      <c r="L3252" s="48" t="s">
        <v>5</v>
      </c>
    </row>
    <row r="3253" spans="1:12" ht="38.25" x14ac:dyDescent="0.2">
      <c r="A3253" s="68" t="s">
        <v>7456</v>
      </c>
      <c r="B3253" s="69" t="s">
        <v>7457</v>
      </c>
      <c r="C3253" s="70" t="s">
        <v>10518</v>
      </c>
      <c r="D3253" s="59" t="s">
        <v>3</v>
      </c>
      <c r="E3253" s="47" t="s">
        <v>312</v>
      </c>
      <c r="F3253" s="48" t="s">
        <v>3</v>
      </c>
      <c r="G3253" s="47" t="s">
        <v>312</v>
      </c>
      <c r="H3253" s="48" t="s">
        <v>3</v>
      </c>
      <c r="I3253" s="60">
        <v>42251</v>
      </c>
      <c r="J3253" s="48" t="s">
        <v>10503</v>
      </c>
      <c r="K3253" s="48" t="s">
        <v>5</v>
      </c>
      <c r="L3253" s="48" t="s">
        <v>5</v>
      </c>
    </row>
    <row r="3254" spans="1:12" ht="25.5" x14ac:dyDescent="0.2">
      <c r="A3254" s="68" t="s">
        <v>6929</v>
      </c>
      <c r="B3254" s="69" t="s">
        <v>6930</v>
      </c>
      <c r="C3254" s="70" t="s">
        <v>98</v>
      </c>
      <c r="D3254" s="59" t="s">
        <v>3</v>
      </c>
      <c r="E3254" s="47">
        <v>175</v>
      </c>
      <c r="F3254" s="48" t="s">
        <v>3</v>
      </c>
      <c r="G3254" s="47">
        <v>18</v>
      </c>
      <c r="H3254" s="48" t="s">
        <v>3</v>
      </c>
      <c r="I3254" s="60">
        <v>42167</v>
      </c>
      <c r="J3254" s="48" t="s">
        <v>4</v>
      </c>
      <c r="K3254" s="48" t="s">
        <v>5</v>
      </c>
      <c r="L3254" s="48" t="s">
        <v>5</v>
      </c>
    </row>
    <row r="3255" spans="1:12" ht="38.25" x14ac:dyDescent="0.2">
      <c r="A3255" s="68" t="s">
        <v>6611</v>
      </c>
      <c r="B3255" s="69" t="s">
        <v>6612</v>
      </c>
      <c r="C3255" s="70" t="s">
        <v>197</v>
      </c>
      <c r="D3255" s="59" t="s">
        <v>3</v>
      </c>
      <c r="E3255" s="47" t="s">
        <v>11</v>
      </c>
      <c r="F3255" s="48" t="s">
        <v>3</v>
      </c>
      <c r="G3255" s="47" t="s">
        <v>12</v>
      </c>
      <c r="H3255" s="48" t="s">
        <v>3</v>
      </c>
      <c r="I3255" s="60">
        <v>35124</v>
      </c>
      <c r="J3255" s="48" t="s">
        <v>4</v>
      </c>
      <c r="K3255" s="48" t="s">
        <v>5</v>
      </c>
      <c r="L3255" s="48" t="s">
        <v>5</v>
      </c>
    </row>
    <row r="3256" spans="1:12" ht="38.25" x14ac:dyDescent="0.2">
      <c r="A3256" s="68" t="s">
        <v>6611</v>
      </c>
      <c r="B3256" s="69" t="s">
        <v>6612</v>
      </c>
      <c r="C3256" s="70" t="s">
        <v>10518</v>
      </c>
      <c r="D3256" s="59" t="s">
        <v>3</v>
      </c>
      <c r="E3256" s="47" t="s">
        <v>312</v>
      </c>
      <c r="F3256" s="48" t="s">
        <v>3</v>
      </c>
      <c r="G3256" s="47" t="s">
        <v>312</v>
      </c>
      <c r="H3256" s="48" t="s">
        <v>3</v>
      </c>
      <c r="I3256" s="60">
        <v>42251</v>
      </c>
      <c r="J3256" s="48" t="s">
        <v>10503</v>
      </c>
      <c r="K3256" s="48" t="s">
        <v>5</v>
      </c>
      <c r="L3256" s="48" t="s">
        <v>5</v>
      </c>
    </row>
    <row r="3257" spans="1:12" ht="25.5" x14ac:dyDescent="0.2">
      <c r="A3257" s="68" t="s">
        <v>7293</v>
      </c>
      <c r="B3257" s="69" t="s">
        <v>7294</v>
      </c>
      <c r="C3257" s="70" t="s">
        <v>197</v>
      </c>
      <c r="D3257" s="59" t="s">
        <v>3</v>
      </c>
      <c r="E3257" s="47" t="s">
        <v>11</v>
      </c>
      <c r="F3257" s="48" t="s">
        <v>3</v>
      </c>
      <c r="G3257" s="47" t="s">
        <v>12</v>
      </c>
      <c r="H3257" s="48" t="s">
        <v>3</v>
      </c>
      <c r="I3257" s="60">
        <v>36439</v>
      </c>
      <c r="J3257" s="48" t="s">
        <v>4</v>
      </c>
      <c r="K3257" s="48" t="s">
        <v>5</v>
      </c>
      <c r="L3257" s="48" t="s">
        <v>5</v>
      </c>
    </row>
    <row r="3258" spans="1:12" ht="25.5" x14ac:dyDescent="0.2">
      <c r="A3258" s="68" t="s">
        <v>7293</v>
      </c>
      <c r="B3258" s="69" t="s">
        <v>7294</v>
      </c>
      <c r="C3258" s="70" t="s">
        <v>10518</v>
      </c>
      <c r="D3258" s="59" t="s">
        <v>3</v>
      </c>
      <c r="E3258" s="47" t="s">
        <v>312</v>
      </c>
      <c r="F3258" s="48" t="s">
        <v>3</v>
      </c>
      <c r="G3258" s="47" t="s">
        <v>312</v>
      </c>
      <c r="H3258" s="48" t="s">
        <v>3</v>
      </c>
      <c r="I3258" s="60">
        <v>42251</v>
      </c>
      <c r="J3258" s="48" t="s">
        <v>10503</v>
      </c>
      <c r="K3258" s="48" t="s">
        <v>5</v>
      </c>
      <c r="L3258" s="48" t="s">
        <v>5</v>
      </c>
    </row>
    <row r="3259" spans="1:12" ht="25.5" x14ac:dyDescent="0.2">
      <c r="A3259" s="68" t="s">
        <v>7013</v>
      </c>
      <c r="B3259" s="69" t="s">
        <v>7014</v>
      </c>
      <c r="C3259" s="70" t="s">
        <v>197</v>
      </c>
      <c r="D3259" s="59" t="s">
        <v>3</v>
      </c>
      <c r="E3259" s="47" t="s">
        <v>11</v>
      </c>
      <c r="F3259" s="48" t="s">
        <v>3</v>
      </c>
      <c r="G3259" s="47" t="s">
        <v>12</v>
      </c>
      <c r="H3259" s="48" t="s">
        <v>3</v>
      </c>
      <c r="I3259" s="60">
        <v>35124</v>
      </c>
      <c r="J3259" s="48" t="s">
        <v>4</v>
      </c>
      <c r="K3259" s="48" t="s">
        <v>5</v>
      </c>
      <c r="L3259" s="48" t="s">
        <v>5</v>
      </c>
    </row>
    <row r="3260" spans="1:12" ht="25.5" x14ac:dyDescent="0.2">
      <c r="A3260" s="68" t="s">
        <v>7013</v>
      </c>
      <c r="B3260" s="69" t="s">
        <v>7014</v>
      </c>
      <c r="C3260" s="70" t="s">
        <v>10518</v>
      </c>
      <c r="D3260" s="59" t="s">
        <v>3</v>
      </c>
      <c r="E3260" s="47" t="s">
        <v>312</v>
      </c>
      <c r="F3260" s="48" t="s">
        <v>3</v>
      </c>
      <c r="G3260" s="47" t="s">
        <v>312</v>
      </c>
      <c r="H3260" s="48" t="s">
        <v>3</v>
      </c>
      <c r="I3260" s="60">
        <v>42251</v>
      </c>
      <c r="J3260" s="48" t="s">
        <v>10503</v>
      </c>
      <c r="K3260" s="48" t="s">
        <v>5</v>
      </c>
      <c r="L3260" s="48" t="s">
        <v>5</v>
      </c>
    </row>
    <row r="3261" spans="1:12" ht="38.25" x14ac:dyDescent="0.2">
      <c r="A3261" s="68" t="s">
        <v>7058</v>
      </c>
      <c r="B3261" s="69" t="s">
        <v>7059</v>
      </c>
      <c r="C3261" s="70" t="s">
        <v>197</v>
      </c>
      <c r="D3261" s="59" t="s">
        <v>3</v>
      </c>
      <c r="E3261" s="47" t="s">
        <v>11</v>
      </c>
      <c r="F3261" s="48" t="s">
        <v>3</v>
      </c>
      <c r="G3261" s="47" t="s">
        <v>12</v>
      </c>
      <c r="H3261" s="48" t="s">
        <v>3</v>
      </c>
      <c r="I3261" s="60">
        <v>35124</v>
      </c>
      <c r="J3261" s="48" t="s">
        <v>4</v>
      </c>
      <c r="K3261" s="48" t="s">
        <v>5</v>
      </c>
      <c r="L3261" s="48" t="s">
        <v>5</v>
      </c>
    </row>
    <row r="3262" spans="1:12" ht="38.25" x14ac:dyDescent="0.2">
      <c r="A3262" s="68" t="s">
        <v>7058</v>
      </c>
      <c r="B3262" s="69" t="s">
        <v>7059</v>
      </c>
      <c r="C3262" s="70" t="s">
        <v>10518</v>
      </c>
      <c r="D3262" s="59" t="s">
        <v>3</v>
      </c>
      <c r="E3262" s="47" t="s">
        <v>312</v>
      </c>
      <c r="F3262" s="48" t="s">
        <v>3</v>
      </c>
      <c r="G3262" s="47" t="s">
        <v>312</v>
      </c>
      <c r="H3262" s="48" t="s">
        <v>3</v>
      </c>
      <c r="I3262" s="60">
        <v>42251</v>
      </c>
      <c r="J3262" s="48" t="s">
        <v>10503</v>
      </c>
      <c r="K3262" s="48" t="s">
        <v>5</v>
      </c>
      <c r="L3262" s="48" t="s">
        <v>5</v>
      </c>
    </row>
    <row r="3263" spans="1:12" ht="25.5" x14ac:dyDescent="0.2">
      <c r="A3263" s="68" t="s">
        <v>6822</v>
      </c>
      <c r="B3263" s="69" t="s">
        <v>6823</v>
      </c>
      <c r="C3263" s="70" t="s">
        <v>197</v>
      </c>
      <c r="D3263" s="59" t="s">
        <v>3</v>
      </c>
      <c r="E3263" s="47" t="s">
        <v>11</v>
      </c>
      <c r="F3263" s="48" t="s">
        <v>3</v>
      </c>
      <c r="G3263" s="47" t="s">
        <v>12</v>
      </c>
      <c r="H3263" s="48" t="s">
        <v>3</v>
      </c>
      <c r="I3263" s="60">
        <v>37797</v>
      </c>
      <c r="J3263" s="48" t="s">
        <v>4</v>
      </c>
      <c r="K3263" s="48" t="s">
        <v>5</v>
      </c>
      <c r="L3263" s="48" t="s">
        <v>5</v>
      </c>
    </row>
    <row r="3264" spans="1:12" ht="25.5" x14ac:dyDescent="0.2">
      <c r="A3264" s="68" t="s">
        <v>6822</v>
      </c>
      <c r="B3264" s="69" t="s">
        <v>6823</v>
      </c>
      <c r="C3264" s="70" t="s">
        <v>10518</v>
      </c>
      <c r="D3264" s="59" t="s">
        <v>3</v>
      </c>
      <c r="E3264" s="47" t="s">
        <v>312</v>
      </c>
      <c r="F3264" s="48" t="s">
        <v>3</v>
      </c>
      <c r="G3264" s="47" t="s">
        <v>312</v>
      </c>
      <c r="H3264" s="48" t="s">
        <v>3</v>
      </c>
      <c r="I3264" s="60">
        <v>42251</v>
      </c>
      <c r="J3264" s="48" t="s">
        <v>10503</v>
      </c>
      <c r="K3264" s="48" t="s">
        <v>5</v>
      </c>
      <c r="L3264" s="48" t="s">
        <v>5</v>
      </c>
    </row>
    <row r="3265" spans="1:12" ht="25.5" x14ac:dyDescent="0.2">
      <c r="A3265" s="68" t="s">
        <v>6867</v>
      </c>
      <c r="B3265" s="69" t="s">
        <v>6868</v>
      </c>
      <c r="C3265" s="70" t="s">
        <v>197</v>
      </c>
      <c r="D3265" s="59" t="s">
        <v>3</v>
      </c>
      <c r="E3265" s="47" t="s">
        <v>11</v>
      </c>
      <c r="F3265" s="48" t="s">
        <v>3</v>
      </c>
      <c r="G3265" s="47" t="s">
        <v>12</v>
      </c>
      <c r="H3265" s="48" t="s">
        <v>3</v>
      </c>
      <c r="I3265" s="60">
        <v>38100</v>
      </c>
      <c r="J3265" s="48" t="s">
        <v>4</v>
      </c>
      <c r="K3265" s="48" t="s">
        <v>5</v>
      </c>
      <c r="L3265" s="48" t="s">
        <v>5</v>
      </c>
    </row>
    <row r="3266" spans="1:12" ht="25.5" x14ac:dyDescent="0.2">
      <c r="A3266" s="68" t="s">
        <v>6867</v>
      </c>
      <c r="B3266" s="69" t="s">
        <v>6868</v>
      </c>
      <c r="C3266" s="70" t="s">
        <v>10518</v>
      </c>
      <c r="D3266" s="59" t="s">
        <v>3</v>
      </c>
      <c r="E3266" s="47" t="s">
        <v>312</v>
      </c>
      <c r="F3266" s="48" t="s">
        <v>3</v>
      </c>
      <c r="G3266" s="47" t="s">
        <v>312</v>
      </c>
      <c r="H3266" s="48" t="s">
        <v>3</v>
      </c>
      <c r="I3266" s="60">
        <v>42251</v>
      </c>
      <c r="J3266" s="48" t="s">
        <v>10503</v>
      </c>
      <c r="K3266" s="48" t="s">
        <v>5</v>
      </c>
      <c r="L3266" s="48" t="s">
        <v>5</v>
      </c>
    </row>
    <row r="3267" spans="1:12" ht="25.5" x14ac:dyDescent="0.2">
      <c r="A3267" s="68" t="s">
        <v>7484</v>
      </c>
      <c r="B3267" s="69" t="s">
        <v>7485</v>
      </c>
      <c r="C3267" s="70" t="s">
        <v>197</v>
      </c>
      <c r="D3267" s="59" t="s">
        <v>7486</v>
      </c>
      <c r="E3267" s="47" t="s">
        <v>11</v>
      </c>
      <c r="F3267" s="48" t="s">
        <v>3</v>
      </c>
      <c r="G3267" s="47" t="s">
        <v>12</v>
      </c>
      <c r="H3267" s="48" t="s">
        <v>3</v>
      </c>
      <c r="I3267" s="60">
        <v>38062</v>
      </c>
      <c r="J3267" s="48" t="s">
        <v>4</v>
      </c>
      <c r="K3267" s="48" t="s">
        <v>5</v>
      </c>
      <c r="L3267" s="48" t="s">
        <v>5</v>
      </c>
    </row>
    <row r="3268" spans="1:12" ht="25.5" x14ac:dyDescent="0.2">
      <c r="A3268" s="68" t="s">
        <v>7484</v>
      </c>
      <c r="B3268" s="69" t="s">
        <v>7485</v>
      </c>
      <c r="C3268" s="70" t="s">
        <v>10518</v>
      </c>
      <c r="D3268" s="59" t="s">
        <v>7486</v>
      </c>
      <c r="E3268" s="47" t="s">
        <v>312</v>
      </c>
      <c r="F3268" s="48" t="s">
        <v>3</v>
      </c>
      <c r="G3268" s="47" t="s">
        <v>312</v>
      </c>
      <c r="H3268" s="48" t="s">
        <v>3</v>
      </c>
      <c r="I3268" s="60">
        <v>42251</v>
      </c>
      <c r="J3268" s="48" t="s">
        <v>10503</v>
      </c>
      <c r="K3268" s="48" t="s">
        <v>5</v>
      </c>
      <c r="L3268" s="48" t="s">
        <v>5</v>
      </c>
    </row>
    <row r="3269" spans="1:12" ht="51" x14ac:dyDescent="0.2">
      <c r="A3269" s="68" t="s">
        <v>2910</v>
      </c>
      <c r="B3269" s="69" t="s">
        <v>2911</v>
      </c>
      <c r="C3269" s="70" t="s">
        <v>197</v>
      </c>
      <c r="D3269" s="59" t="s">
        <v>3</v>
      </c>
      <c r="E3269" s="47" t="s">
        <v>11</v>
      </c>
      <c r="F3269" s="48" t="s">
        <v>3</v>
      </c>
      <c r="G3269" s="47" t="s">
        <v>12</v>
      </c>
      <c r="H3269" s="48" t="s">
        <v>3</v>
      </c>
      <c r="I3269" s="60">
        <v>41397</v>
      </c>
      <c r="J3269" s="48" t="s">
        <v>4</v>
      </c>
      <c r="K3269" s="48" t="s">
        <v>5</v>
      </c>
      <c r="L3269" s="48" t="s">
        <v>5</v>
      </c>
    </row>
    <row r="3270" spans="1:12" ht="51" x14ac:dyDescent="0.2">
      <c r="A3270" s="68" t="s">
        <v>2910</v>
      </c>
      <c r="B3270" s="69" t="s">
        <v>2911</v>
      </c>
      <c r="C3270" s="70" t="s">
        <v>10518</v>
      </c>
      <c r="D3270" s="59" t="s">
        <v>3</v>
      </c>
      <c r="E3270" s="47" t="s">
        <v>312</v>
      </c>
      <c r="F3270" s="48" t="s">
        <v>3</v>
      </c>
      <c r="G3270" s="47" t="s">
        <v>312</v>
      </c>
      <c r="H3270" s="48" t="s">
        <v>3</v>
      </c>
      <c r="I3270" s="60">
        <v>42251</v>
      </c>
      <c r="J3270" s="48" t="s">
        <v>10503</v>
      </c>
      <c r="K3270" s="48" t="s">
        <v>5</v>
      </c>
      <c r="L3270" s="48" t="s">
        <v>5</v>
      </c>
    </row>
    <row r="3271" spans="1:12" ht="38.25" x14ac:dyDescent="0.2">
      <c r="A3271" s="68" t="s">
        <v>11500</v>
      </c>
      <c r="B3271" s="69" t="s">
        <v>11501</v>
      </c>
      <c r="C3271" s="70" t="s">
        <v>197</v>
      </c>
      <c r="D3271" s="59" t="s">
        <v>3</v>
      </c>
      <c r="E3271" s="47" t="s">
        <v>11</v>
      </c>
      <c r="F3271" s="48" t="s">
        <v>3</v>
      </c>
      <c r="G3271" s="47" t="s">
        <v>12</v>
      </c>
      <c r="H3271" s="48" t="s">
        <v>3</v>
      </c>
      <c r="I3271" s="60">
        <v>42045</v>
      </c>
      <c r="J3271" s="48" t="s">
        <v>4</v>
      </c>
      <c r="K3271" s="48" t="s">
        <v>5</v>
      </c>
      <c r="L3271" s="48" t="s">
        <v>5</v>
      </c>
    </row>
    <row r="3272" spans="1:12" ht="38.25" x14ac:dyDescent="0.2">
      <c r="A3272" s="68" t="s">
        <v>7154</v>
      </c>
      <c r="B3272" s="69" t="s">
        <v>7155</v>
      </c>
      <c r="C3272" s="70" t="s">
        <v>197</v>
      </c>
      <c r="D3272" s="59" t="s">
        <v>3</v>
      </c>
      <c r="E3272" s="47" t="s">
        <v>11</v>
      </c>
      <c r="F3272" s="48" t="s">
        <v>3</v>
      </c>
      <c r="G3272" s="47" t="s">
        <v>12</v>
      </c>
      <c r="H3272" s="48" t="s">
        <v>3</v>
      </c>
      <c r="I3272" s="60">
        <v>41515</v>
      </c>
      <c r="J3272" s="48" t="s">
        <v>4</v>
      </c>
      <c r="K3272" s="48" t="s">
        <v>5</v>
      </c>
      <c r="L3272" s="48" t="s">
        <v>5</v>
      </c>
    </row>
    <row r="3273" spans="1:12" ht="38.25" x14ac:dyDescent="0.2">
      <c r="A3273" s="68" t="s">
        <v>7154</v>
      </c>
      <c r="B3273" s="69" t="s">
        <v>7155</v>
      </c>
      <c r="C3273" s="70" t="s">
        <v>10518</v>
      </c>
      <c r="D3273" s="59" t="s">
        <v>3</v>
      </c>
      <c r="E3273" s="47" t="s">
        <v>312</v>
      </c>
      <c r="F3273" s="48" t="s">
        <v>3</v>
      </c>
      <c r="G3273" s="47" t="s">
        <v>312</v>
      </c>
      <c r="H3273" s="48" t="s">
        <v>3</v>
      </c>
      <c r="I3273" s="60">
        <v>42251</v>
      </c>
      <c r="J3273" s="48" t="s">
        <v>10503</v>
      </c>
      <c r="K3273" s="48" t="s">
        <v>5</v>
      </c>
      <c r="L3273" s="48" t="s">
        <v>5</v>
      </c>
    </row>
    <row r="3274" spans="1:12" ht="38.25" x14ac:dyDescent="0.2">
      <c r="A3274" s="68" t="s">
        <v>11807</v>
      </c>
      <c r="B3274" s="69" t="s">
        <v>11808</v>
      </c>
      <c r="C3274" s="70" t="s">
        <v>197</v>
      </c>
      <c r="D3274" s="59" t="s">
        <v>11809</v>
      </c>
      <c r="E3274" s="47" t="s">
        <v>11</v>
      </c>
      <c r="F3274" s="48" t="s">
        <v>3</v>
      </c>
      <c r="G3274" s="47" t="s">
        <v>12</v>
      </c>
      <c r="H3274" s="48" t="s">
        <v>3</v>
      </c>
      <c r="I3274" s="60">
        <v>42122</v>
      </c>
      <c r="J3274" s="48" t="s">
        <v>4</v>
      </c>
      <c r="K3274" s="48" t="s">
        <v>5</v>
      </c>
      <c r="L3274" s="48" t="s">
        <v>5</v>
      </c>
    </row>
    <row r="3275" spans="1:12" ht="38.25" x14ac:dyDescent="0.2">
      <c r="A3275" s="68" t="s">
        <v>11807</v>
      </c>
      <c r="B3275" s="69" t="s">
        <v>11808</v>
      </c>
      <c r="C3275" s="70" t="s">
        <v>10518</v>
      </c>
      <c r="D3275" s="59" t="s">
        <v>11809</v>
      </c>
      <c r="E3275" s="47" t="s">
        <v>312</v>
      </c>
      <c r="F3275" s="48" t="s">
        <v>3</v>
      </c>
      <c r="G3275" s="47" t="s">
        <v>312</v>
      </c>
      <c r="H3275" s="48" t="s">
        <v>3</v>
      </c>
      <c r="I3275" s="60">
        <v>42251</v>
      </c>
      <c r="J3275" s="48" t="s">
        <v>10503</v>
      </c>
      <c r="K3275" s="48" t="s">
        <v>5</v>
      </c>
      <c r="L3275" s="48" t="s">
        <v>5</v>
      </c>
    </row>
    <row r="3276" spans="1:12" ht="38.25" x14ac:dyDescent="0.2">
      <c r="A3276" s="68" t="s">
        <v>6859</v>
      </c>
      <c r="B3276" s="69" t="s">
        <v>6860</v>
      </c>
      <c r="C3276" s="70" t="s">
        <v>197</v>
      </c>
      <c r="D3276" s="59" t="s">
        <v>6861</v>
      </c>
      <c r="E3276" s="47" t="s">
        <v>11</v>
      </c>
      <c r="F3276" s="48" t="s">
        <v>3</v>
      </c>
      <c r="G3276" s="47" t="s">
        <v>12</v>
      </c>
      <c r="H3276" s="48" t="s">
        <v>3</v>
      </c>
      <c r="I3276" s="60">
        <v>41515</v>
      </c>
      <c r="J3276" s="48" t="s">
        <v>4</v>
      </c>
      <c r="K3276" s="48" t="s">
        <v>5</v>
      </c>
      <c r="L3276" s="48" t="s">
        <v>5</v>
      </c>
    </row>
    <row r="3277" spans="1:12" ht="38.25" x14ac:dyDescent="0.2">
      <c r="A3277" s="68" t="s">
        <v>6859</v>
      </c>
      <c r="B3277" s="69" t="s">
        <v>6860</v>
      </c>
      <c r="C3277" s="70" t="s">
        <v>10518</v>
      </c>
      <c r="D3277" s="59" t="s">
        <v>6861</v>
      </c>
      <c r="E3277" s="47" t="s">
        <v>312</v>
      </c>
      <c r="F3277" s="48" t="s">
        <v>3</v>
      </c>
      <c r="G3277" s="47" t="s">
        <v>312</v>
      </c>
      <c r="H3277" s="48" t="s">
        <v>3</v>
      </c>
      <c r="I3277" s="60">
        <v>42251</v>
      </c>
      <c r="J3277" s="48" t="s">
        <v>10503</v>
      </c>
      <c r="K3277" s="48" t="s">
        <v>5</v>
      </c>
      <c r="L3277" s="48" t="s">
        <v>5</v>
      </c>
    </row>
    <row r="3278" spans="1:12" ht="38.25" x14ac:dyDescent="0.2">
      <c r="A3278" s="68" t="s">
        <v>11022</v>
      </c>
      <c r="B3278" s="69" t="s">
        <v>11021</v>
      </c>
      <c r="C3278" s="70" t="s">
        <v>197</v>
      </c>
      <c r="D3278" s="71" t="s">
        <v>3</v>
      </c>
      <c r="E3278" s="47" t="s">
        <v>11</v>
      </c>
      <c r="F3278" s="48" t="s">
        <v>3</v>
      </c>
      <c r="G3278" s="47" t="s">
        <v>12</v>
      </c>
      <c r="H3278" s="48" t="s">
        <v>3</v>
      </c>
      <c r="I3278" s="60">
        <v>41948</v>
      </c>
      <c r="J3278" s="48" t="s">
        <v>4</v>
      </c>
      <c r="K3278" s="48" t="s">
        <v>5</v>
      </c>
      <c r="L3278" s="48" t="s">
        <v>5</v>
      </c>
    </row>
    <row r="3279" spans="1:12" ht="38.25" x14ac:dyDescent="0.2">
      <c r="A3279" s="68" t="s">
        <v>11022</v>
      </c>
      <c r="B3279" s="69" t="s">
        <v>11021</v>
      </c>
      <c r="C3279" s="70" t="s">
        <v>10518</v>
      </c>
      <c r="D3279" s="71" t="s">
        <v>3</v>
      </c>
      <c r="E3279" s="47" t="s">
        <v>312</v>
      </c>
      <c r="F3279" s="48" t="s">
        <v>3</v>
      </c>
      <c r="G3279" s="47" t="s">
        <v>312</v>
      </c>
      <c r="H3279" s="48" t="s">
        <v>3</v>
      </c>
      <c r="I3279" s="60">
        <v>42251</v>
      </c>
      <c r="J3279" s="48" t="s">
        <v>10503</v>
      </c>
      <c r="K3279" s="48" t="s">
        <v>5</v>
      </c>
      <c r="L3279" s="48" t="s">
        <v>5</v>
      </c>
    </row>
    <row r="3280" spans="1:12" ht="38.25" x14ac:dyDescent="0.2">
      <c r="A3280" s="68" t="s">
        <v>12203</v>
      </c>
      <c r="B3280" s="69" t="s">
        <v>12204</v>
      </c>
      <c r="C3280" s="70" t="s">
        <v>197</v>
      </c>
      <c r="D3280" s="59" t="s">
        <v>12205</v>
      </c>
      <c r="E3280" s="47" t="s">
        <v>11</v>
      </c>
      <c r="F3280" s="48" t="s">
        <v>3</v>
      </c>
      <c r="G3280" s="47" t="s">
        <v>12</v>
      </c>
      <c r="H3280" s="48" t="s">
        <v>3</v>
      </c>
      <c r="I3280" s="60">
        <v>42151</v>
      </c>
      <c r="J3280" s="48" t="s">
        <v>4</v>
      </c>
      <c r="K3280" s="48" t="s">
        <v>5</v>
      </c>
      <c r="L3280" s="48" t="s">
        <v>5</v>
      </c>
    </row>
    <row r="3281" spans="1:12" ht="38.25" x14ac:dyDescent="0.2">
      <c r="A3281" s="68" t="s">
        <v>12203</v>
      </c>
      <c r="B3281" s="69" t="s">
        <v>12204</v>
      </c>
      <c r="C3281" s="70" t="s">
        <v>10518</v>
      </c>
      <c r="D3281" s="59" t="s">
        <v>12205</v>
      </c>
      <c r="E3281" s="47" t="s">
        <v>312</v>
      </c>
      <c r="F3281" s="48" t="s">
        <v>3</v>
      </c>
      <c r="G3281" s="47" t="s">
        <v>312</v>
      </c>
      <c r="H3281" s="48" t="s">
        <v>3</v>
      </c>
      <c r="I3281" s="60">
        <v>42251</v>
      </c>
      <c r="J3281" s="48" t="s">
        <v>10503</v>
      </c>
      <c r="K3281" s="48" t="s">
        <v>5</v>
      </c>
      <c r="L3281" s="48" t="s">
        <v>5</v>
      </c>
    </row>
    <row r="3282" spans="1:12" ht="25.5" x14ac:dyDescent="0.2">
      <c r="A3282" s="68" t="s">
        <v>7289</v>
      </c>
      <c r="B3282" s="69" t="s">
        <v>7290</v>
      </c>
      <c r="C3282" s="70" t="s">
        <v>13010</v>
      </c>
      <c r="D3282" s="59" t="s">
        <v>7291</v>
      </c>
      <c r="E3282" s="47" t="s">
        <v>87</v>
      </c>
      <c r="F3282" s="48" t="s">
        <v>3</v>
      </c>
      <c r="G3282" s="47" t="s">
        <v>117</v>
      </c>
      <c r="H3282" s="48" t="s">
        <v>3</v>
      </c>
      <c r="I3282" s="60">
        <v>41397</v>
      </c>
      <c r="J3282" s="48" t="s">
        <v>4</v>
      </c>
      <c r="K3282" s="48" t="s">
        <v>5</v>
      </c>
      <c r="L3282" s="48" t="s">
        <v>5</v>
      </c>
    </row>
    <row r="3283" spans="1:12" ht="25.5" x14ac:dyDescent="0.2">
      <c r="A3283" s="68" t="s">
        <v>12025</v>
      </c>
      <c r="B3283" s="69" t="s">
        <v>12026</v>
      </c>
      <c r="C3283" s="70" t="s">
        <v>197</v>
      </c>
      <c r="D3283" s="59" t="s">
        <v>12027</v>
      </c>
      <c r="E3283" s="47" t="s">
        <v>11</v>
      </c>
      <c r="F3283" s="48" t="s">
        <v>3</v>
      </c>
      <c r="G3283" s="47" t="s">
        <v>12</v>
      </c>
      <c r="H3283" s="48" t="s">
        <v>3</v>
      </c>
      <c r="I3283" s="60">
        <v>42137</v>
      </c>
      <c r="J3283" s="48" t="s">
        <v>4</v>
      </c>
      <c r="K3283" s="48" t="s">
        <v>5</v>
      </c>
      <c r="L3283" s="48" t="s">
        <v>5</v>
      </c>
    </row>
    <row r="3284" spans="1:12" ht="25.5" x14ac:dyDescent="0.2">
      <c r="A3284" s="68" t="s">
        <v>12025</v>
      </c>
      <c r="B3284" s="69" t="s">
        <v>12026</v>
      </c>
      <c r="C3284" s="70" t="s">
        <v>10518</v>
      </c>
      <c r="D3284" s="59" t="s">
        <v>12027</v>
      </c>
      <c r="E3284" s="47" t="s">
        <v>312</v>
      </c>
      <c r="F3284" s="48" t="s">
        <v>3</v>
      </c>
      <c r="G3284" s="47" t="s">
        <v>312</v>
      </c>
      <c r="H3284" s="48" t="s">
        <v>3</v>
      </c>
      <c r="I3284" s="60">
        <v>42251</v>
      </c>
      <c r="J3284" s="48" t="s">
        <v>10503</v>
      </c>
      <c r="K3284" s="48" t="s">
        <v>5</v>
      </c>
      <c r="L3284" s="48" t="s">
        <v>5</v>
      </c>
    </row>
    <row r="3285" spans="1:12" ht="38.25" x14ac:dyDescent="0.2">
      <c r="A3285" s="68" t="s">
        <v>12905</v>
      </c>
      <c r="B3285" s="69" t="s">
        <v>12906</v>
      </c>
      <c r="C3285" s="70" t="s">
        <v>197</v>
      </c>
      <c r="D3285" s="59" t="s">
        <v>12907</v>
      </c>
      <c r="E3285" s="47" t="s">
        <v>11</v>
      </c>
      <c r="F3285" s="48" t="s">
        <v>3</v>
      </c>
      <c r="G3285" s="47" t="s">
        <v>12</v>
      </c>
      <c r="H3285" s="48" t="s">
        <v>3</v>
      </c>
      <c r="I3285" s="60">
        <v>42213</v>
      </c>
      <c r="J3285" s="48" t="s">
        <v>4</v>
      </c>
      <c r="K3285" s="48" t="s">
        <v>5</v>
      </c>
      <c r="L3285" s="48" t="s">
        <v>5</v>
      </c>
    </row>
    <row r="3286" spans="1:12" ht="25.5" x14ac:dyDescent="0.2">
      <c r="A3286" s="68" t="s">
        <v>6757</v>
      </c>
      <c r="B3286" s="69" t="s">
        <v>6758</v>
      </c>
      <c r="C3286" s="70" t="s">
        <v>197</v>
      </c>
      <c r="D3286" s="59" t="s">
        <v>6759</v>
      </c>
      <c r="E3286" s="47" t="s">
        <v>11</v>
      </c>
      <c r="F3286" s="48" t="s">
        <v>3</v>
      </c>
      <c r="G3286" s="47" t="s">
        <v>12</v>
      </c>
      <c r="H3286" s="48" t="s">
        <v>3</v>
      </c>
      <c r="I3286" s="60">
        <v>41438</v>
      </c>
      <c r="J3286" s="48" t="s">
        <v>4</v>
      </c>
      <c r="K3286" s="48" t="s">
        <v>5</v>
      </c>
      <c r="L3286" s="48" t="s">
        <v>5</v>
      </c>
    </row>
    <row r="3287" spans="1:12" ht="25.5" x14ac:dyDescent="0.2">
      <c r="A3287" s="68" t="s">
        <v>6757</v>
      </c>
      <c r="B3287" s="69" t="s">
        <v>6758</v>
      </c>
      <c r="C3287" s="70" t="s">
        <v>10518</v>
      </c>
      <c r="D3287" s="59" t="s">
        <v>6759</v>
      </c>
      <c r="E3287" s="47" t="s">
        <v>312</v>
      </c>
      <c r="F3287" s="48" t="s">
        <v>3</v>
      </c>
      <c r="G3287" s="47" t="s">
        <v>312</v>
      </c>
      <c r="H3287" s="48" t="s">
        <v>3</v>
      </c>
      <c r="I3287" s="60">
        <v>42251</v>
      </c>
      <c r="J3287" s="48" t="s">
        <v>10503</v>
      </c>
      <c r="K3287" s="48" t="s">
        <v>5</v>
      </c>
      <c r="L3287" s="48" t="s">
        <v>5</v>
      </c>
    </row>
    <row r="3288" spans="1:12" ht="25.5" x14ac:dyDescent="0.2">
      <c r="A3288" s="68" t="s">
        <v>7789</v>
      </c>
      <c r="B3288" s="69" t="s">
        <v>7790</v>
      </c>
      <c r="C3288" s="70" t="s">
        <v>197</v>
      </c>
      <c r="D3288" s="59" t="s">
        <v>3</v>
      </c>
      <c r="E3288" s="47" t="s">
        <v>11</v>
      </c>
      <c r="F3288" s="48" t="s">
        <v>3</v>
      </c>
      <c r="G3288" s="47" t="s">
        <v>12</v>
      </c>
      <c r="H3288" s="48" t="s">
        <v>3</v>
      </c>
      <c r="I3288" s="60">
        <v>35124</v>
      </c>
      <c r="J3288" s="48" t="s">
        <v>4</v>
      </c>
      <c r="K3288" s="48" t="s">
        <v>5</v>
      </c>
      <c r="L3288" s="48" t="s">
        <v>5</v>
      </c>
    </row>
    <row r="3289" spans="1:12" ht="25.5" x14ac:dyDescent="0.2">
      <c r="A3289" s="68" t="s">
        <v>7789</v>
      </c>
      <c r="B3289" s="69" t="s">
        <v>7790</v>
      </c>
      <c r="C3289" s="70" t="s">
        <v>10518</v>
      </c>
      <c r="D3289" s="59" t="s">
        <v>3</v>
      </c>
      <c r="E3289" s="47" t="s">
        <v>312</v>
      </c>
      <c r="F3289" s="48" t="s">
        <v>3</v>
      </c>
      <c r="G3289" s="47" t="s">
        <v>312</v>
      </c>
      <c r="H3289" s="48" t="s">
        <v>3</v>
      </c>
      <c r="I3289" s="60">
        <v>42251</v>
      </c>
      <c r="J3289" s="48" t="s">
        <v>10503</v>
      </c>
      <c r="K3289" s="48" t="s">
        <v>5</v>
      </c>
      <c r="L3289" s="48" t="s">
        <v>5</v>
      </c>
    </row>
    <row r="3290" spans="1:12" ht="25.5" x14ac:dyDescent="0.2">
      <c r="A3290" s="68" t="s">
        <v>6923</v>
      </c>
      <c r="B3290" s="69" t="s">
        <v>6924</v>
      </c>
      <c r="C3290" s="70" t="s">
        <v>197</v>
      </c>
      <c r="D3290" s="59" t="s">
        <v>3</v>
      </c>
      <c r="E3290" s="47" t="s">
        <v>11</v>
      </c>
      <c r="F3290" s="48" t="s">
        <v>3</v>
      </c>
      <c r="G3290" s="47" t="s">
        <v>12</v>
      </c>
      <c r="H3290" s="48" t="s">
        <v>3</v>
      </c>
      <c r="I3290" s="60">
        <v>41515</v>
      </c>
      <c r="J3290" s="48" t="s">
        <v>4</v>
      </c>
      <c r="K3290" s="48" t="s">
        <v>5</v>
      </c>
      <c r="L3290" s="48" t="s">
        <v>5</v>
      </c>
    </row>
    <row r="3291" spans="1:12" ht="25.5" x14ac:dyDescent="0.2">
      <c r="A3291" s="68" t="s">
        <v>6923</v>
      </c>
      <c r="B3291" s="69" t="s">
        <v>6924</v>
      </c>
      <c r="C3291" s="70" t="s">
        <v>10518</v>
      </c>
      <c r="D3291" s="59" t="s">
        <v>3</v>
      </c>
      <c r="E3291" s="47" t="s">
        <v>312</v>
      </c>
      <c r="F3291" s="48" t="s">
        <v>3</v>
      </c>
      <c r="G3291" s="47" t="s">
        <v>312</v>
      </c>
      <c r="H3291" s="48" t="s">
        <v>3</v>
      </c>
      <c r="I3291" s="60">
        <v>42251</v>
      </c>
      <c r="J3291" s="48" t="s">
        <v>10503</v>
      </c>
      <c r="K3291" s="48" t="s">
        <v>5</v>
      </c>
      <c r="L3291" s="48" t="s">
        <v>5</v>
      </c>
    </row>
    <row r="3292" spans="1:12" ht="38.25" x14ac:dyDescent="0.2">
      <c r="A3292" s="68" t="s">
        <v>12832</v>
      </c>
      <c r="B3292" s="69" t="s">
        <v>12833</v>
      </c>
      <c r="C3292" s="70" t="s">
        <v>10518</v>
      </c>
      <c r="D3292" s="59" t="s">
        <v>12834</v>
      </c>
      <c r="E3292" s="47" t="s">
        <v>312</v>
      </c>
      <c r="F3292" s="48" t="s">
        <v>3</v>
      </c>
      <c r="G3292" s="47" t="s">
        <v>312</v>
      </c>
      <c r="H3292" s="48" t="s">
        <v>3</v>
      </c>
      <c r="I3292" s="60">
        <v>42251</v>
      </c>
      <c r="J3292" s="48" t="s">
        <v>10503</v>
      </c>
      <c r="K3292" s="48" t="s">
        <v>5</v>
      </c>
      <c r="L3292" s="48" t="s">
        <v>5</v>
      </c>
    </row>
    <row r="3293" spans="1:12" ht="25.5" x14ac:dyDescent="0.2">
      <c r="A3293" s="68" t="s">
        <v>12417</v>
      </c>
      <c r="B3293" s="69" t="s">
        <v>6610</v>
      </c>
      <c r="C3293" s="70" t="s">
        <v>197</v>
      </c>
      <c r="D3293" s="59" t="s">
        <v>3</v>
      </c>
      <c r="E3293" s="47" t="s">
        <v>11</v>
      </c>
      <c r="F3293" s="48" t="s">
        <v>3</v>
      </c>
      <c r="G3293" s="47" t="s">
        <v>12</v>
      </c>
      <c r="H3293" s="48" t="s">
        <v>3</v>
      </c>
      <c r="I3293" s="60">
        <v>37679</v>
      </c>
      <c r="J3293" s="48" t="s">
        <v>4</v>
      </c>
      <c r="K3293" s="48" t="s">
        <v>5</v>
      </c>
      <c r="L3293" s="48" t="s">
        <v>5</v>
      </c>
    </row>
    <row r="3294" spans="1:12" ht="25.5" x14ac:dyDescent="0.2">
      <c r="A3294" s="68" t="s">
        <v>12417</v>
      </c>
      <c r="B3294" s="69" t="s">
        <v>6610</v>
      </c>
      <c r="C3294" s="70" t="s">
        <v>10518</v>
      </c>
      <c r="D3294" s="59" t="s">
        <v>3</v>
      </c>
      <c r="E3294" s="47" t="s">
        <v>312</v>
      </c>
      <c r="F3294" s="48" t="s">
        <v>3</v>
      </c>
      <c r="G3294" s="47" t="s">
        <v>312</v>
      </c>
      <c r="H3294" s="48" t="s">
        <v>3</v>
      </c>
      <c r="I3294" s="60">
        <v>42251</v>
      </c>
      <c r="J3294" s="48" t="s">
        <v>10503</v>
      </c>
      <c r="K3294" s="48" t="s">
        <v>5</v>
      </c>
      <c r="L3294" s="48" t="s">
        <v>5</v>
      </c>
    </row>
    <row r="3295" spans="1:12" ht="63.75" x14ac:dyDescent="0.2">
      <c r="A3295" s="68" t="s">
        <v>9581</v>
      </c>
      <c r="B3295" s="69" t="s">
        <v>9582</v>
      </c>
      <c r="C3295" s="70" t="s">
        <v>197</v>
      </c>
      <c r="D3295" s="59" t="s">
        <v>3</v>
      </c>
      <c r="E3295" s="47" t="s">
        <v>11</v>
      </c>
      <c r="F3295" s="48" t="s">
        <v>3</v>
      </c>
      <c r="G3295" s="47" t="s">
        <v>12</v>
      </c>
      <c r="H3295" s="48" t="s">
        <v>3</v>
      </c>
      <c r="I3295" s="60">
        <v>41515</v>
      </c>
      <c r="J3295" s="48" t="s">
        <v>4</v>
      </c>
      <c r="K3295" s="48" t="s">
        <v>5</v>
      </c>
      <c r="L3295" s="48" t="s">
        <v>5</v>
      </c>
    </row>
    <row r="3296" spans="1:12" ht="63.75" x14ac:dyDescent="0.2">
      <c r="A3296" s="68" t="s">
        <v>9581</v>
      </c>
      <c r="B3296" s="69" t="s">
        <v>9582</v>
      </c>
      <c r="C3296" s="70" t="s">
        <v>10518</v>
      </c>
      <c r="D3296" s="59" t="s">
        <v>3</v>
      </c>
      <c r="E3296" s="47" t="s">
        <v>312</v>
      </c>
      <c r="F3296" s="48" t="s">
        <v>3</v>
      </c>
      <c r="G3296" s="47" t="s">
        <v>312</v>
      </c>
      <c r="H3296" s="48" t="s">
        <v>3</v>
      </c>
      <c r="I3296" s="60">
        <v>42251</v>
      </c>
      <c r="J3296" s="48" t="s">
        <v>10503</v>
      </c>
      <c r="K3296" s="48" t="s">
        <v>5</v>
      </c>
      <c r="L3296" s="48" t="s">
        <v>5</v>
      </c>
    </row>
    <row r="3297" spans="1:12" ht="25.5" x14ac:dyDescent="0.2">
      <c r="A3297" s="68" t="s">
        <v>11732</v>
      </c>
      <c r="B3297" s="69" t="s">
        <v>11733</v>
      </c>
      <c r="C3297" s="70" t="s">
        <v>197</v>
      </c>
      <c r="D3297" s="59" t="s">
        <v>3</v>
      </c>
      <c r="E3297" s="47" t="s">
        <v>11</v>
      </c>
      <c r="F3297" s="48" t="s">
        <v>3</v>
      </c>
      <c r="G3297" s="47" t="s">
        <v>12</v>
      </c>
      <c r="H3297" s="48" t="s">
        <v>3</v>
      </c>
      <c r="I3297" s="60">
        <v>42100</v>
      </c>
      <c r="J3297" s="48" t="s">
        <v>4</v>
      </c>
      <c r="K3297" s="48" t="s">
        <v>5</v>
      </c>
      <c r="L3297" s="48" t="s">
        <v>5</v>
      </c>
    </row>
    <row r="3298" spans="1:12" ht="25.5" x14ac:dyDescent="0.2">
      <c r="A3298" s="68" t="s">
        <v>11732</v>
      </c>
      <c r="B3298" s="69" t="s">
        <v>11733</v>
      </c>
      <c r="C3298" s="70" t="s">
        <v>10518</v>
      </c>
      <c r="D3298" s="59" t="s">
        <v>3</v>
      </c>
      <c r="E3298" s="47" t="s">
        <v>312</v>
      </c>
      <c r="F3298" s="48" t="s">
        <v>3</v>
      </c>
      <c r="G3298" s="47" t="s">
        <v>312</v>
      </c>
      <c r="H3298" s="48" t="s">
        <v>3</v>
      </c>
      <c r="I3298" s="60">
        <v>42251</v>
      </c>
      <c r="J3298" s="48" t="s">
        <v>10503</v>
      </c>
      <c r="K3298" s="48" t="s">
        <v>5</v>
      </c>
      <c r="L3298" s="48" t="s">
        <v>5</v>
      </c>
    </row>
    <row r="3299" spans="1:12" ht="25.5" x14ac:dyDescent="0.2">
      <c r="A3299" s="68" t="s">
        <v>7561</v>
      </c>
      <c r="B3299" s="69" t="s">
        <v>7562</v>
      </c>
      <c r="C3299" s="70" t="s">
        <v>197</v>
      </c>
      <c r="D3299" s="59" t="s">
        <v>7563</v>
      </c>
      <c r="E3299" s="47" t="s">
        <v>11</v>
      </c>
      <c r="F3299" s="48" t="s">
        <v>3</v>
      </c>
      <c r="G3299" s="47" t="s">
        <v>12</v>
      </c>
      <c r="H3299" s="48" t="s">
        <v>3</v>
      </c>
      <c r="I3299" s="60">
        <v>41544</v>
      </c>
      <c r="J3299" s="48" t="s">
        <v>4</v>
      </c>
      <c r="K3299" s="48" t="s">
        <v>5</v>
      </c>
      <c r="L3299" s="48" t="s">
        <v>5</v>
      </c>
    </row>
    <row r="3300" spans="1:12" ht="25.5" x14ac:dyDescent="0.2">
      <c r="A3300" s="68" t="s">
        <v>7561</v>
      </c>
      <c r="B3300" s="69" t="s">
        <v>7562</v>
      </c>
      <c r="C3300" s="70" t="s">
        <v>10518</v>
      </c>
      <c r="D3300" s="59" t="s">
        <v>7563</v>
      </c>
      <c r="E3300" s="47" t="s">
        <v>312</v>
      </c>
      <c r="F3300" s="48" t="s">
        <v>3</v>
      </c>
      <c r="G3300" s="47" t="s">
        <v>312</v>
      </c>
      <c r="H3300" s="48" t="s">
        <v>3</v>
      </c>
      <c r="I3300" s="60">
        <v>42251</v>
      </c>
      <c r="J3300" s="48" t="s">
        <v>10503</v>
      </c>
      <c r="K3300" s="48" t="s">
        <v>5</v>
      </c>
      <c r="L3300" s="48" t="s">
        <v>5</v>
      </c>
    </row>
    <row r="3301" spans="1:12" ht="25.5" x14ac:dyDescent="0.2">
      <c r="A3301" s="64" t="s">
        <v>12028</v>
      </c>
      <c r="B3301" s="65" t="s">
        <v>12029</v>
      </c>
      <c r="C3301" s="66" t="s">
        <v>197</v>
      </c>
      <c r="D3301" s="67" t="s">
        <v>12030</v>
      </c>
      <c r="E3301" s="47" t="s">
        <v>11</v>
      </c>
      <c r="F3301" s="48" t="s">
        <v>3</v>
      </c>
      <c r="G3301" s="47" t="s">
        <v>12</v>
      </c>
      <c r="H3301" s="48" t="s">
        <v>3</v>
      </c>
      <c r="I3301" s="60">
        <v>42137</v>
      </c>
      <c r="J3301" s="48" t="s">
        <v>4</v>
      </c>
      <c r="K3301" s="48" t="s">
        <v>5</v>
      </c>
      <c r="L3301" s="48" t="s">
        <v>5</v>
      </c>
    </row>
    <row r="3302" spans="1:12" ht="25.5" x14ac:dyDescent="0.2">
      <c r="A3302" s="64" t="s">
        <v>12028</v>
      </c>
      <c r="B3302" s="65" t="s">
        <v>12029</v>
      </c>
      <c r="C3302" s="66" t="s">
        <v>10518</v>
      </c>
      <c r="D3302" s="67" t="s">
        <v>12030</v>
      </c>
      <c r="E3302" s="47" t="s">
        <v>312</v>
      </c>
      <c r="F3302" s="48" t="s">
        <v>3</v>
      </c>
      <c r="G3302" s="47" t="s">
        <v>312</v>
      </c>
      <c r="H3302" s="48" t="s">
        <v>3</v>
      </c>
      <c r="I3302" s="60">
        <v>42251</v>
      </c>
      <c r="J3302" s="48" t="s">
        <v>10503</v>
      </c>
      <c r="K3302" s="48" t="s">
        <v>5</v>
      </c>
      <c r="L3302" s="48" t="s">
        <v>5</v>
      </c>
    </row>
    <row r="3303" spans="1:12" ht="63.75" x14ac:dyDescent="0.2">
      <c r="A3303" s="68" t="s">
        <v>12200</v>
      </c>
      <c r="B3303" s="69" t="s">
        <v>12201</v>
      </c>
      <c r="C3303" s="70" t="s">
        <v>197</v>
      </c>
      <c r="D3303" s="59" t="s">
        <v>12202</v>
      </c>
      <c r="E3303" s="47" t="s">
        <v>11</v>
      </c>
      <c r="F3303" s="48" t="s">
        <v>3</v>
      </c>
      <c r="G3303" s="47" t="s">
        <v>12</v>
      </c>
      <c r="H3303" s="48" t="s">
        <v>3</v>
      </c>
      <c r="I3303" s="60">
        <v>42151</v>
      </c>
      <c r="J3303" s="48" t="s">
        <v>4</v>
      </c>
      <c r="K3303" s="48" t="s">
        <v>5</v>
      </c>
      <c r="L3303" s="48" t="s">
        <v>5</v>
      </c>
    </row>
    <row r="3304" spans="1:12" ht="63.75" x14ac:dyDescent="0.2">
      <c r="A3304" s="68" t="s">
        <v>12200</v>
      </c>
      <c r="B3304" s="69" t="s">
        <v>12201</v>
      </c>
      <c r="C3304" s="70" t="s">
        <v>10518</v>
      </c>
      <c r="D3304" s="59" t="s">
        <v>12202</v>
      </c>
      <c r="E3304" s="47" t="s">
        <v>312</v>
      </c>
      <c r="F3304" s="48" t="s">
        <v>3</v>
      </c>
      <c r="G3304" s="47" t="s">
        <v>312</v>
      </c>
      <c r="H3304" s="48" t="s">
        <v>3</v>
      </c>
      <c r="I3304" s="60">
        <v>42251</v>
      </c>
      <c r="J3304" s="48" t="s">
        <v>10503</v>
      </c>
      <c r="K3304" s="48" t="s">
        <v>5</v>
      </c>
      <c r="L3304" s="48" t="s">
        <v>5</v>
      </c>
    </row>
    <row r="3305" spans="1:12" ht="12.75" x14ac:dyDescent="0.2">
      <c r="A3305" s="68" t="s">
        <v>12194</v>
      </c>
      <c r="B3305" s="69" t="s">
        <v>12196</v>
      </c>
      <c r="C3305" s="70" t="s">
        <v>119</v>
      </c>
      <c r="D3305" s="59" t="s">
        <v>12195</v>
      </c>
      <c r="E3305" s="47" t="s">
        <v>117</v>
      </c>
      <c r="F3305" s="48" t="s">
        <v>3</v>
      </c>
      <c r="G3305" s="47" t="s">
        <v>118</v>
      </c>
      <c r="H3305" s="48" t="s">
        <v>3</v>
      </c>
      <c r="I3305" s="60">
        <v>42151</v>
      </c>
      <c r="J3305" s="48" t="s">
        <v>4</v>
      </c>
      <c r="K3305" s="48" t="s">
        <v>5</v>
      </c>
      <c r="L3305" s="48" t="s">
        <v>5</v>
      </c>
    </row>
    <row r="3306" spans="1:12" ht="25.5" x14ac:dyDescent="0.2">
      <c r="A3306" s="68" t="s">
        <v>6063</v>
      </c>
      <c r="B3306" s="69" t="s">
        <v>6064</v>
      </c>
      <c r="C3306" s="70" t="s">
        <v>197</v>
      </c>
      <c r="D3306" s="59" t="s">
        <v>3</v>
      </c>
      <c r="E3306" s="47" t="s">
        <v>11</v>
      </c>
      <c r="F3306" s="48" t="s">
        <v>3</v>
      </c>
      <c r="G3306" s="47" t="s">
        <v>12</v>
      </c>
      <c r="H3306" s="48" t="s">
        <v>3</v>
      </c>
      <c r="I3306" s="60">
        <v>35124</v>
      </c>
      <c r="J3306" s="48" t="s">
        <v>4</v>
      </c>
      <c r="K3306" s="48" t="s">
        <v>5</v>
      </c>
      <c r="L3306" s="48" t="s">
        <v>5</v>
      </c>
    </row>
    <row r="3307" spans="1:12" ht="25.5" x14ac:dyDescent="0.2">
      <c r="A3307" s="68" t="s">
        <v>6063</v>
      </c>
      <c r="B3307" s="69" t="s">
        <v>6064</v>
      </c>
      <c r="C3307" s="70" t="s">
        <v>10518</v>
      </c>
      <c r="D3307" s="59" t="s">
        <v>3</v>
      </c>
      <c r="E3307" s="47" t="s">
        <v>312</v>
      </c>
      <c r="F3307" s="48" t="s">
        <v>3</v>
      </c>
      <c r="G3307" s="47" t="s">
        <v>312</v>
      </c>
      <c r="H3307" s="48" t="s">
        <v>3</v>
      </c>
      <c r="I3307" s="60">
        <v>42251</v>
      </c>
      <c r="J3307" s="48" t="s">
        <v>10503</v>
      </c>
      <c r="K3307" s="48" t="s">
        <v>5</v>
      </c>
      <c r="L3307" s="48" t="s">
        <v>5</v>
      </c>
    </row>
    <row r="3308" spans="1:12" ht="25.5" x14ac:dyDescent="0.2">
      <c r="A3308" s="68" t="s">
        <v>7250</v>
      </c>
      <c r="B3308" s="69" t="s">
        <v>7251</v>
      </c>
      <c r="C3308" s="70" t="s">
        <v>197</v>
      </c>
      <c r="D3308" s="59" t="s">
        <v>3</v>
      </c>
      <c r="E3308" s="47" t="s">
        <v>11</v>
      </c>
      <c r="F3308" s="48" t="s">
        <v>3</v>
      </c>
      <c r="G3308" s="47" t="s">
        <v>12</v>
      </c>
      <c r="H3308" s="48" t="s">
        <v>3</v>
      </c>
      <c r="I3308" s="60">
        <v>35124</v>
      </c>
      <c r="J3308" s="48" t="s">
        <v>4</v>
      </c>
      <c r="K3308" s="48" t="s">
        <v>5</v>
      </c>
      <c r="L3308" s="48" t="s">
        <v>5</v>
      </c>
    </row>
    <row r="3309" spans="1:12" ht="25.5" x14ac:dyDescent="0.2">
      <c r="A3309" s="68" t="s">
        <v>7250</v>
      </c>
      <c r="B3309" s="69" t="s">
        <v>7251</v>
      </c>
      <c r="C3309" s="70" t="s">
        <v>10518</v>
      </c>
      <c r="D3309" s="59" t="s">
        <v>3</v>
      </c>
      <c r="E3309" s="47" t="s">
        <v>312</v>
      </c>
      <c r="F3309" s="48" t="s">
        <v>3</v>
      </c>
      <c r="G3309" s="47" t="s">
        <v>312</v>
      </c>
      <c r="H3309" s="48" t="s">
        <v>3</v>
      </c>
      <c r="I3309" s="60">
        <v>42251</v>
      </c>
      <c r="J3309" s="48" t="s">
        <v>10503</v>
      </c>
      <c r="K3309" s="48" t="s">
        <v>5</v>
      </c>
      <c r="L3309" s="48" t="s">
        <v>5</v>
      </c>
    </row>
    <row r="3310" spans="1:12" ht="25.5" x14ac:dyDescent="0.2">
      <c r="A3310" s="68" t="s">
        <v>6829</v>
      </c>
      <c r="B3310" s="69" t="s">
        <v>6830</v>
      </c>
      <c r="C3310" s="70" t="s">
        <v>197</v>
      </c>
      <c r="D3310" s="59" t="s">
        <v>3</v>
      </c>
      <c r="E3310" s="47" t="s">
        <v>11</v>
      </c>
      <c r="F3310" s="48" t="s">
        <v>3</v>
      </c>
      <c r="G3310" s="47" t="s">
        <v>12</v>
      </c>
      <c r="H3310" s="48" t="s">
        <v>3</v>
      </c>
      <c r="I3310" s="60">
        <v>35124</v>
      </c>
      <c r="J3310" s="48" t="s">
        <v>4</v>
      </c>
      <c r="K3310" s="48" t="s">
        <v>5</v>
      </c>
      <c r="L3310" s="48" t="s">
        <v>5</v>
      </c>
    </row>
    <row r="3311" spans="1:12" ht="25.5" x14ac:dyDescent="0.2">
      <c r="A3311" s="68" t="s">
        <v>6829</v>
      </c>
      <c r="B3311" s="69" t="s">
        <v>6830</v>
      </c>
      <c r="C3311" s="70" t="s">
        <v>10518</v>
      </c>
      <c r="D3311" s="59" t="s">
        <v>3</v>
      </c>
      <c r="E3311" s="47" t="s">
        <v>312</v>
      </c>
      <c r="F3311" s="48" t="s">
        <v>3</v>
      </c>
      <c r="G3311" s="47" t="s">
        <v>312</v>
      </c>
      <c r="H3311" s="48" t="s">
        <v>3</v>
      </c>
      <c r="I3311" s="60">
        <v>42251</v>
      </c>
      <c r="J3311" s="48" t="s">
        <v>10503</v>
      </c>
      <c r="K3311" s="48" t="s">
        <v>5</v>
      </c>
      <c r="L3311" s="48" t="s">
        <v>5</v>
      </c>
    </row>
    <row r="3312" spans="1:12" ht="38.25" x14ac:dyDescent="0.2">
      <c r="A3312" s="68" t="s">
        <v>6901</v>
      </c>
      <c r="B3312" s="69" t="s">
        <v>6902</v>
      </c>
      <c r="C3312" s="70" t="s">
        <v>197</v>
      </c>
      <c r="D3312" s="59" t="s">
        <v>3</v>
      </c>
      <c r="E3312" s="47" t="s">
        <v>11</v>
      </c>
      <c r="F3312" s="48" t="s">
        <v>3</v>
      </c>
      <c r="G3312" s="47" t="s">
        <v>12</v>
      </c>
      <c r="H3312" s="48" t="s">
        <v>3</v>
      </c>
      <c r="I3312" s="60">
        <v>35124</v>
      </c>
      <c r="J3312" s="48" t="s">
        <v>4</v>
      </c>
      <c r="K3312" s="48" t="s">
        <v>5</v>
      </c>
      <c r="L3312" s="48" t="s">
        <v>5</v>
      </c>
    </row>
    <row r="3313" spans="1:12" ht="38.25" x14ac:dyDescent="0.2">
      <c r="A3313" s="68" t="s">
        <v>6901</v>
      </c>
      <c r="B3313" s="69" t="s">
        <v>6902</v>
      </c>
      <c r="C3313" s="70" t="s">
        <v>10518</v>
      </c>
      <c r="D3313" s="59" t="s">
        <v>3</v>
      </c>
      <c r="E3313" s="47" t="s">
        <v>312</v>
      </c>
      <c r="F3313" s="48" t="s">
        <v>3</v>
      </c>
      <c r="G3313" s="47" t="s">
        <v>312</v>
      </c>
      <c r="H3313" s="48" t="s">
        <v>3</v>
      </c>
      <c r="I3313" s="60">
        <v>42251</v>
      </c>
      <c r="J3313" s="48" t="s">
        <v>10503</v>
      </c>
      <c r="K3313" s="48" t="s">
        <v>5</v>
      </c>
      <c r="L3313" s="48" t="s">
        <v>5</v>
      </c>
    </row>
    <row r="3314" spans="1:12" ht="38.25" x14ac:dyDescent="0.2">
      <c r="A3314" s="68" t="s">
        <v>6608</v>
      </c>
      <c r="B3314" s="69" t="s">
        <v>6609</v>
      </c>
      <c r="C3314" s="70" t="s">
        <v>197</v>
      </c>
      <c r="D3314" s="59" t="s">
        <v>3</v>
      </c>
      <c r="E3314" s="47" t="s">
        <v>11</v>
      </c>
      <c r="F3314" s="48" t="s">
        <v>3</v>
      </c>
      <c r="G3314" s="47" t="s">
        <v>12</v>
      </c>
      <c r="H3314" s="48" t="s">
        <v>3</v>
      </c>
      <c r="I3314" s="60">
        <v>38100</v>
      </c>
      <c r="J3314" s="48" t="s">
        <v>4</v>
      </c>
      <c r="K3314" s="48" t="s">
        <v>5</v>
      </c>
      <c r="L3314" s="48" t="s">
        <v>5</v>
      </c>
    </row>
    <row r="3315" spans="1:12" ht="38.25" x14ac:dyDescent="0.2">
      <c r="A3315" s="68" t="s">
        <v>6608</v>
      </c>
      <c r="B3315" s="69" t="s">
        <v>6609</v>
      </c>
      <c r="C3315" s="70" t="s">
        <v>10518</v>
      </c>
      <c r="D3315" s="59" t="s">
        <v>3</v>
      </c>
      <c r="E3315" s="47" t="s">
        <v>312</v>
      </c>
      <c r="F3315" s="48" t="s">
        <v>3</v>
      </c>
      <c r="G3315" s="47" t="s">
        <v>312</v>
      </c>
      <c r="H3315" s="48" t="s">
        <v>3</v>
      </c>
      <c r="I3315" s="60">
        <v>42251</v>
      </c>
      <c r="J3315" s="48" t="s">
        <v>10503</v>
      </c>
      <c r="K3315" s="48" t="s">
        <v>5</v>
      </c>
      <c r="L3315" s="48" t="s">
        <v>5</v>
      </c>
    </row>
    <row r="3316" spans="1:12" ht="25.5" x14ac:dyDescent="0.2">
      <c r="A3316" s="64" t="s">
        <v>12302</v>
      </c>
      <c r="B3316" s="65" t="s">
        <v>12303</v>
      </c>
      <c r="C3316" s="66" t="s">
        <v>197</v>
      </c>
      <c r="D3316" s="67" t="s">
        <v>12304</v>
      </c>
      <c r="E3316" s="47" t="s">
        <v>11</v>
      </c>
      <c r="F3316" s="48" t="s">
        <v>3</v>
      </c>
      <c r="G3316" s="47" t="s">
        <v>12</v>
      </c>
      <c r="H3316" s="48" t="s">
        <v>3</v>
      </c>
      <c r="I3316" s="60">
        <v>42159</v>
      </c>
      <c r="J3316" s="48" t="s">
        <v>4</v>
      </c>
      <c r="K3316" s="48" t="s">
        <v>5</v>
      </c>
      <c r="L3316" s="48" t="s">
        <v>5</v>
      </c>
    </row>
    <row r="3317" spans="1:12" ht="25.5" x14ac:dyDescent="0.2">
      <c r="A3317" s="64" t="s">
        <v>12302</v>
      </c>
      <c r="B3317" s="65" t="s">
        <v>12303</v>
      </c>
      <c r="C3317" s="66" t="s">
        <v>10518</v>
      </c>
      <c r="D3317" s="67" t="s">
        <v>12304</v>
      </c>
      <c r="E3317" s="47" t="s">
        <v>312</v>
      </c>
      <c r="F3317" s="48" t="s">
        <v>3</v>
      </c>
      <c r="G3317" s="47" t="s">
        <v>312</v>
      </c>
      <c r="H3317" s="48" t="s">
        <v>3</v>
      </c>
      <c r="I3317" s="60">
        <v>42251</v>
      </c>
      <c r="J3317" s="48" t="s">
        <v>10503</v>
      </c>
      <c r="K3317" s="48" t="s">
        <v>5</v>
      </c>
      <c r="L3317" s="48" t="s">
        <v>5</v>
      </c>
    </row>
    <row r="3318" spans="1:12" ht="38.25" x14ac:dyDescent="0.2">
      <c r="A3318" s="68" t="s">
        <v>7435</v>
      </c>
      <c r="B3318" s="69" t="s">
        <v>7436</v>
      </c>
      <c r="C3318" s="70" t="s">
        <v>197</v>
      </c>
      <c r="D3318" s="59" t="s">
        <v>3</v>
      </c>
      <c r="E3318" s="47" t="s">
        <v>11</v>
      </c>
      <c r="F3318" s="48" t="s">
        <v>3</v>
      </c>
      <c r="G3318" s="47" t="s">
        <v>12</v>
      </c>
      <c r="H3318" s="48" t="s">
        <v>3</v>
      </c>
      <c r="I3318" s="60">
        <v>36439</v>
      </c>
      <c r="J3318" s="48" t="s">
        <v>4</v>
      </c>
      <c r="K3318" s="48" t="s">
        <v>5</v>
      </c>
      <c r="L3318" s="48" t="s">
        <v>5</v>
      </c>
    </row>
    <row r="3319" spans="1:12" ht="38.25" x14ac:dyDescent="0.2">
      <c r="A3319" s="68" t="s">
        <v>7435</v>
      </c>
      <c r="B3319" s="69" t="s">
        <v>7436</v>
      </c>
      <c r="C3319" s="70" t="s">
        <v>10518</v>
      </c>
      <c r="D3319" s="59" t="s">
        <v>3</v>
      </c>
      <c r="E3319" s="47" t="s">
        <v>312</v>
      </c>
      <c r="F3319" s="48" t="s">
        <v>3</v>
      </c>
      <c r="G3319" s="47" t="s">
        <v>312</v>
      </c>
      <c r="H3319" s="48" t="s">
        <v>3</v>
      </c>
      <c r="I3319" s="60">
        <v>42251</v>
      </c>
      <c r="J3319" s="48" t="s">
        <v>10503</v>
      </c>
      <c r="K3319" s="48" t="s">
        <v>5</v>
      </c>
      <c r="L3319" s="48" t="s">
        <v>5</v>
      </c>
    </row>
    <row r="3320" spans="1:12" ht="25.5" x14ac:dyDescent="0.2">
      <c r="A3320" s="68" t="s">
        <v>6073</v>
      </c>
      <c r="B3320" s="69" t="s">
        <v>6074</v>
      </c>
      <c r="C3320" s="70" t="s">
        <v>197</v>
      </c>
      <c r="D3320" s="59" t="s">
        <v>3</v>
      </c>
      <c r="E3320" s="47" t="s">
        <v>11</v>
      </c>
      <c r="F3320" s="48" t="s">
        <v>3</v>
      </c>
      <c r="G3320" s="47" t="s">
        <v>12</v>
      </c>
      <c r="H3320" s="48" t="s">
        <v>3</v>
      </c>
      <c r="I3320" s="60">
        <v>37378</v>
      </c>
      <c r="J3320" s="48" t="s">
        <v>4</v>
      </c>
      <c r="K3320" s="48" t="s">
        <v>5</v>
      </c>
      <c r="L3320" s="48" t="s">
        <v>5</v>
      </c>
    </row>
    <row r="3321" spans="1:12" ht="25.5" x14ac:dyDescent="0.2">
      <c r="A3321" s="68" t="s">
        <v>6073</v>
      </c>
      <c r="B3321" s="69" t="s">
        <v>6074</v>
      </c>
      <c r="C3321" s="70" t="s">
        <v>10518</v>
      </c>
      <c r="D3321" s="59" t="s">
        <v>3</v>
      </c>
      <c r="E3321" s="47" t="s">
        <v>312</v>
      </c>
      <c r="F3321" s="48" t="s">
        <v>3</v>
      </c>
      <c r="G3321" s="47" t="s">
        <v>312</v>
      </c>
      <c r="H3321" s="48" t="s">
        <v>3</v>
      </c>
      <c r="I3321" s="60">
        <v>42251</v>
      </c>
      <c r="J3321" s="48" t="s">
        <v>10503</v>
      </c>
      <c r="K3321" s="48" t="s">
        <v>5</v>
      </c>
      <c r="L3321" s="48" t="s">
        <v>5</v>
      </c>
    </row>
    <row r="3322" spans="1:12" ht="25.5" x14ac:dyDescent="0.2">
      <c r="A3322" s="68" t="s">
        <v>6071</v>
      </c>
      <c r="B3322" s="69" t="s">
        <v>6072</v>
      </c>
      <c r="C3322" s="70" t="s">
        <v>197</v>
      </c>
      <c r="D3322" s="59" t="s">
        <v>3</v>
      </c>
      <c r="E3322" s="47" t="s">
        <v>11</v>
      </c>
      <c r="F3322" s="48" t="s">
        <v>3</v>
      </c>
      <c r="G3322" s="47" t="s">
        <v>12</v>
      </c>
      <c r="H3322" s="48" t="s">
        <v>3</v>
      </c>
      <c r="I3322" s="60">
        <v>35124</v>
      </c>
      <c r="J3322" s="48" t="s">
        <v>4</v>
      </c>
      <c r="K3322" s="48" t="s">
        <v>5</v>
      </c>
      <c r="L3322" s="48" t="s">
        <v>5</v>
      </c>
    </row>
    <row r="3323" spans="1:12" ht="25.5" x14ac:dyDescent="0.2">
      <c r="A3323" s="68" t="s">
        <v>6071</v>
      </c>
      <c r="B3323" s="69" t="s">
        <v>6072</v>
      </c>
      <c r="C3323" s="70" t="s">
        <v>10518</v>
      </c>
      <c r="D3323" s="59" t="s">
        <v>3</v>
      </c>
      <c r="E3323" s="47" t="s">
        <v>312</v>
      </c>
      <c r="F3323" s="48" t="s">
        <v>3</v>
      </c>
      <c r="G3323" s="47" t="s">
        <v>312</v>
      </c>
      <c r="H3323" s="48" t="s">
        <v>3</v>
      </c>
      <c r="I3323" s="60">
        <v>42251</v>
      </c>
      <c r="J3323" s="48" t="s">
        <v>10503</v>
      </c>
      <c r="K3323" s="48" t="s">
        <v>5</v>
      </c>
      <c r="L3323" s="48" t="s">
        <v>5</v>
      </c>
    </row>
    <row r="3324" spans="1:12" ht="25.5" x14ac:dyDescent="0.2">
      <c r="A3324" s="68" t="s">
        <v>6653</v>
      </c>
      <c r="B3324" s="69" t="s">
        <v>6654</v>
      </c>
      <c r="C3324" s="70" t="s">
        <v>197</v>
      </c>
      <c r="D3324" s="59" t="s">
        <v>3</v>
      </c>
      <c r="E3324" s="47" t="s">
        <v>11</v>
      </c>
      <c r="F3324" s="48" t="s">
        <v>3</v>
      </c>
      <c r="G3324" s="47" t="s">
        <v>12</v>
      </c>
      <c r="H3324" s="48" t="s">
        <v>3</v>
      </c>
      <c r="I3324" s="60">
        <v>35124</v>
      </c>
      <c r="J3324" s="48" t="s">
        <v>4</v>
      </c>
      <c r="K3324" s="48" t="s">
        <v>5</v>
      </c>
      <c r="L3324" s="48" t="s">
        <v>5</v>
      </c>
    </row>
    <row r="3325" spans="1:12" ht="25.5" x14ac:dyDescent="0.2">
      <c r="A3325" s="68" t="s">
        <v>6653</v>
      </c>
      <c r="B3325" s="69" t="s">
        <v>6654</v>
      </c>
      <c r="C3325" s="70" t="s">
        <v>10518</v>
      </c>
      <c r="D3325" s="59" t="s">
        <v>3</v>
      </c>
      <c r="E3325" s="47" t="s">
        <v>312</v>
      </c>
      <c r="F3325" s="48" t="s">
        <v>3</v>
      </c>
      <c r="G3325" s="47" t="s">
        <v>312</v>
      </c>
      <c r="H3325" s="48" t="s">
        <v>3</v>
      </c>
      <c r="I3325" s="60">
        <v>42251</v>
      </c>
      <c r="J3325" s="48" t="s">
        <v>10503</v>
      </c>
      <c r="K3325" s="48" t="s">
        <v>5</v>
      </c>
      <c r="L3325" s="48" t="s">
        <v>5</v>
      </c>
    </row>
    <row r="3326" spans="1:12" ht="25.5" x14ac:dyDescent="0.2">
      <c r="A3326" s="68" t="s">
        <v>7768</v>
      </c>
      <c r="B3326" s="69" t="s">
        <v>7769</v>
      </c>
      <c r="C3326" s="70" t="s">
        <v>197</v>
      </c>
      <c r="D3326" s="59" t="s">
        <v>3</v>
      </c>
      <c r="E3326" s="47" t="s">
        <v>11</v>
      </c>
      <c r="F3326" s="48" t="s">
        <v>3</v>
      </c>
      <c r="G3326" s="47" t="s">
        <v>12</v>
      </c>
      <c r="H3326" s="48" t="s">
        <v>3</v>
      </c>
      <c r="I3326" s="60">
        <v>35124</v>
      </c>
      <c r="J3326" s="48" t="s">
        <v>4</v>
      </c>
      <c r="K3326" s="48" t="s">
        <v>5</v>
      </c>
      <c r="L3326" s="48" t="s">
        <v>5</v>
      </c>
    </row>
    <row r="3327" spans="1:12" ht="25.5" x14ac:dyDescent="0.2">
      <c r="A3327" s="68" t="s">
        <v>7768</v>
      </c>
      <c r="B3327" s="69" t="s">
        <v>7769</v>
      </c>
      <c r="C3327" s="70" t="s">
        <v>10518</v>
      </c>
      <c r="D3327" s="59" t="s">
        <v>3</v>
      </c>
      <c r="E3327" s="47" t="s">
        <v>312</v>
      </c>
      <c r="F3327" s="48" t="s">
        <v>3</v>
      </c>
      <c r="G3327" s="47" t="s">
        <v>312</v>
      </c>
      <c r="H3327" s="48" t="s">
        <v>3</v>
      </c>
      <c r="I3327" s="60">
        <v>42251</v>
      </c>
      <c r="J3327" s="48" t="s">
        <v>10503</v>
      </c>
      <c r="K3327" s="48" t="s">
        <v>5</v>
      </c>
      <c r="L3327" s="48" t="s">
        <v>5</v>
      </c>
    </row>
    <row r="3328" spans="1:12" ht="25.5" x14ac:dyDescent="0.2">
      <c r="A3328" s="68" t="s">
        <v>6910</v>
      </c>
      <c r="B3328" s="69" t="s">
        <v>6911</v>
      </c>
      <c r="C3328" s="70" t="s">
        <v>197</v>
      </c>
      <c r="D3328" s="59" t="s">
        <v>3</v>
      </c>
      <c r="E3328" s="47" t="s">
        <v>11</v>
      </c>
      <c r="F3328" s="48" t="s">
        <v>3</v>
      </c>
      <c r="G3328" s="47" t="s">
        <v>12</v>
      </c>
      <c r="H3328" s="48" t="s">
        <v>3</v>
      </c>
      <c r="I3328" s="60">
        <v>36439</v>
      </c>
      <c r="J3328" s="48" t="s">
        <v>4</v>
      </c>
      <c r="K3328" s="48" t="s">
        <v>5</v>
      </c>
      <c r="L3328" s="48" t="s">
        <v>5</v>
      </c>
    </row>
    <row r="3329" spans="1:12" ht="25.5" x14ac:dyDescent="0.2">
      <c r="A3329" s="68" t="s">
        <v>6069</v>
      </c>
      <c r="B3329" s="69" t="s">
        <v>6070</v>
      </c>
      <c r="C3329" s="70" t="s">
        <v>197</v>
      </c>
      <c r="D3329" s="59" t="s">
        <v>3</v>
      </c>
      <c r="E3329" s="47" t="s">
        <v>11</v>
      </c>
      <c r="F3329" s="48" t="s">
        <v>3</v>
      </c>
      <c r="G3329" s="47" t="s">
        <v>12</v>
      </c>
      <c r="H3329" s="48" t="s">
        <v>3</v>
      </c>
      <c r="I3329" s="60">
        <v>35124</v>
      </c>
      <c r="J3329" s="48" t="s">
        <v>4</v>
      </c>
      <c r="K3329" s="48" t="s">
        <v>5</v>
      </c>
      <c r="L3329" s="48" t="s">
        <v>5</v>
      </c>
    </row>
    <row r="3330" spans="1:12" ht="25.5" x14ac:dyDescent="0.2">
      <c r="A3330" s="68" t="s">
        <v>6069</v>
      </c>
      <c r="B3330" s="69" t="s">
        <v>6070</v>
      </c>
      <c r="C3330" s="70" t="s">
        <v>10518</v>
      </c>
      <c r="D3330" s="59" t="s">
        <v>3</v>
      </c>
      <c r="E3330" s="47" t="s">
        <v>312</v>
      </c>
      <c r="F3330" s="48" t="s">
        <v>3</v>
      </c>
      <c r="G3330" s="47" t="s">
        <v>312</v>
      </c>
      <c r="H3330" s="48" t="s">
        <v>3</v>
      </c>
      <c r="I3330" s="60">
        <v>42251</v>
      </c>
      <c r="J3330" s="48" t="s">
        <v>10503</v>
      </c>
      <c r="K3330" s="48" t="s">
        <v>5</v>
      </c>
      <c r="L3330" s="48" t="s">
        <v>5</v>
      </c>
    </row>
    <row r="3331" spans="1:12" ht="25.5" x14ac:dyDescent="0.2">
      <c r="A3331" s="68" t="s">
        <v>7800</v>
      </c>
      <c r="B3331" s="69" t="s">
        <v>7801</v>
      </c>
      <c r="C3331" s="70" t="s">
        <v>197</v>
      </c>
      <c r="D3331" s="59" t="s">
        <v>3</v>
      </c>
      <c r="E3331" s="47" t="s">
        <v>11</v>
      </c>
      <c r="F3331" s="48" t="s">
        <v>3</v>
      </c>
      <c r="G3331" s="47" t="s">
        <v>12</v>
      </c>
      <c r="H3331" s="48" t="s">
        <v>3</v>
      </c>
      <c r="I3331" s="60">
        <v>36439</v>
      </c>
      <c r="J3331" s="48" t="s">
        <v>4</v>
      </c>
      <c r="K3331" s="48" t="s">
        <v>5</v>
      </c>
      <c r="L3331" s="48" t="s">
        <v>5</v>
      </c>
    </row>
    <row r="3332" spans="1:12" ht="25.5" x14ac:dyDescent="0.2">
      <c r="A3332" s="68" t="s">
        <v>7800</v>
      </c>
      <c r="B3332" s="69" t="s">
        <v>7801</v>
      </c>
      <c r="C3332" s="70" t="s">
        <v>10518</v>
      </c>
      <c r="D3332" s="59" t="s">
        <v>3</v>
      </c>
      <c r="E3332" s="47" t="s">
        <v>312</v>
      </c>
      <c r="F3332" s="48" t="s">
        <v>3</v>
      </c>
      <c r="G3332" s="47" t="s">
        <v>312</v>
      </c>
      <c r="H3332" s="48" t="s">
        <v>3</v>
      </c>
      <c r="I3332" s="60">
        <v>42251</v>
      </c>
      <c r="J3332" s="48" t="s">
        <v>10503</v>
      </c>
      <c r="K3332" s="48" t="s">
        <v>5</v>
      </c>
      <c r="L3332" s="48" t="s">
        <v>5</v>
      </c>
    </row>
    <row r="3333" spans="1:12" ht="25.5" x14ac:dyDescent="0.2">
      <c r="A3333" s="68" t="s">
        <v>12229</v>
      </c>
      <c r="B3333" s="69" t="s">
        <v>6850</v>
      </c>
      <c r="C3333" s="70" t="s">
        <v>10518</v>
      </c>
      <c r="D3333" s="59" t="s">
        <v>3</v>
      </c>
      <c r="E3333" s="47" t="s">
        <v>312</v>
      </c>
      <c r="F3333" s="48" t="s">
        <v>3</v>
      </c>
      <c r="G3333" s="47" t="s">
        <v>312</v>
      </c>
      <c r="H3333" s="48" t="s">
        <v>3</v>
      </c>
      <c r="I3333" s="60">
        <v>42251</v>
      </c>
      <c r="J3333" s="48" t="s">
        <v>10503</v>
      </c>
      <c r="K3333" s="48" t="s">
        <v>5</v>
      </c>
      <c r="L3333" s="48" t="s">
        <v>5</v>
      </c>
    </row>
    <row r="3334" spans="1:12" ht="25.5" x14ac:dyDescent="0.2">
      <c r="A3334" s="68" t="s">
        <v>7015</v>
      </c>
      <c r="B3334" s="69" t="s">
        <v>7016</v>
      </c>
      <c r="C3334" s="70" t="s">
        <v>197</v>
      </c>
      <c r="D3334" s="59" t="s">
        <v>3</v>
      </c>
      <c r="E3334" s="47" t="s">
        <v>11</v>
      </c>
      <c r="F3334" s="48" t="s">
        <v>3</v>
      </c>
      <c r="G3334" s="47" t="s">
        <v>12</v>
      </c>
      <c r="H3334" s="48" t="s">
        <v>3</v>
      </c>
      <c r="I3334" s="60">
        <v>35124</v>
      </c>
      <c r="J3334" s="48" t="s">
        <v>4</v>
      </c>
      <c r="K3334" s="48" t="s">
        <v>5</v>
      </c>
      <c r="L3334" s="48" t="s">
        <v>5</v>
      </c>
    </row>
    <row r="3335" spans="1:12" ht="25.5" x14ac:dyDescent="0.2">
      <c r="A3335" s="68" t="s">
        <v>7015</v>
      </c>
      <c r="B3335" s="69" t="s">
        <v>7016</v>
      </c>
      <c r="C3335" s="70" t="s">
        <v>10518</v>
      </c>
      <c r="D3335" s="59" t="s">
        <v>3</v>
      </c>
      <c r="E3335" s="47" t="s">
        <v>312</v>
      </c>
      <c r="F3335" s="48" t="s">
        <v>3</v>
      </c>
      <c r="G3335" s="47" t="s">
        <v>312</v>
      </c>
      <c r="H3335" s="48" t="s">
        <v>3</v>
      </c>
      <c r="I3335" s="60">
        <v>42251</v>
      </c>
      <c r="J3335" s="48" t="s">
        <v>10503</v>
      </c>
      <c r="K3335" s="48" t="s">
        <v>5</v>
      </c>
      <c r="L3335" s="48" t="s">
        <v>5</v>
      </c>
    </row>
    <row r="3336" spans="1:12" ht="25.5" x14ac:dyDescent="0.2">
      <c r="A3336" s="68" t="s">
        <v>7468</v>
      </c>
      <c r="B3336" s="69" t="s">
        <v>7469</v>
      </c>
      <c r="C3336" s="70" t="s">
        <v>197</v>
      </c>
      <c r="D3336" s="59" t="s">
        <v>3</v>
      </c>
      <c r="E3336" s="47" t="s">
        <v>11</v>
      </c>
      <c r="F3336" s="48" t="s">
        <v>3</v>
      </c>
      <c r="G3336" s="47" t="s">
        <v>12</v>
      </c>
      <c r="H3336" s="48" t="s">
        <v>3</v>
      </c>
      <c r="I3336" s="60">
        <v>35124</v>
      </c>
      <c r="J3336" s="48" t="s">
        <v>4</v>
      </c>
      <c r="K3336" s="48" t="s">
        <v>5</v>
      </c>
      <c r="L3336" s="48" t="s">
        <v>5</v>
      </c>
    </row>
    <row r="3337" spans="1:12" ht="25.5" x14ac:dyDescent="0.2">
      <c r="A3337" s="68" t="s">
        <v>7468</v>
      </c>
      <c r="B3337" s="69" t="s">
        <v>7469</v>
      </c>
      <c r="C3337" s="70" t="s">
        <v>10518</v>
      </c>
      <c r="D3337" s="59" t="s">
        <v>3</v>
      </c>
      <c r="E3337" s="47" t="s">
        <v>312</v>
      </c>
      <c r="F3337" s="48" t="s">
        <v>3</v>
      </c>
      <c r="G3337" s="47" t="s">
        <v>312</v>
      </c>
      <c r="H3337" s="48" t="s">
        <v>3</v>
      </c>
      <c r="I3337" s="60">
        <v>42251</v>
      </c>
      <c r="J3337" s="48" t="s">
        <v>10503</v>
      </c>
      <c r="K3337" s="48" t="s">
        <v>5</v>
      </c>
      <c r="L3337" s="48" t="s">
        <v>5</v>
      </c>
    </row>
    <row r="3338" spans="1:12" ht="25.5" x14ac:dyDescent="0.2">
      <c r="A3338" s="68" t="s">
        <v>7520</v>
      </c>
      <c r="B3338" s="69" t="s">
        <v>7521</v>
      </c>
      <c r="C3338" s="70" t="s">
        <v>197</v>
      </c>
      <c r="D3338" s="59" t="s">
        <v>3</v>
      </c>
      <c r="E3338" s="47" t="s">
        <v>11</v>
      </c>
      <c r="F3338" s="48" t="s">
        <v>3</v>
      </c>
      <c r="G3338" s="47" t="s">
        <v>12</v>
      </c>
      <c r="H3338" s="48" t="s">
        <v>3</v>
      </c>
      <c r="I3338" s="60">
        <v>35124</v>
      </c>
      <c r="J3338" s="48" t="s">
        <v>4</v>
      </c>
      <c r="K3338" s="48" t="s">
        <v>5</v>
      </c>
      <c r="L3338" s="48" t="s">
        <v>5</v>
      </c>
    </row>
    <row r="3339" spans="1:12" ht="25.5" x14ac:dyDescent="0.2">
      <c r="A3339" s="68" t="s">
        <v>7520</v>
      </c>
      <c r="B3339" s="69" t="s">
        <v>7521</v>
      </c>
      <c r="C3339" s="70" t="s">
        <v>10518</v>
      </c>
      <c r="D3339" s="59" t="s">
        <v>3</v>
      </c>
      <c r="E3339" s="47" t="s">
        <v>312</v>
      </c>
      <c r="F3339" s="48" t="s">
        <v>3</v>
      </c>
      <c r="G3339" s="47" t="s">
        <v>312</v>
      </c>
      <c r="H3339" s="48" t="s">
        <v>3</v>
      </c>
      <c r="I3339" s="60">
        <v>42251</v>
      </c>
      <c r="J3339" s="48" t="s">
        <v>10503</v>
      </c>
      <c r="K3339" s="48" t="s">
        <v>5</v>
      </c>
      <c r="L3339" s="48" t="s">
        <v>5</v>
      </c>
    </row>
    <row r="3340" spans="1:12" ht="25.5" x14ac:dyDescent="0.2">
      <c r="A3340" s="68" t="s">
        <v>7376</v>
      </c>
      <c r="B3340" s="69" t="s">
        <v>7377</v>
      </c>
      <c r="C3340" s="70" t="s">
        <v>197</v>
      </c>
      <c r="D3340" s="59" t="s">
        <v>3</v>
      </c>
      <c r="E3340" s="47" t="s">
        <v>11</v>
      </c>
      <c r="F3340" s="48" t="s">
        <v>3</v>
      </c>
      <c r="G3340" s="47" t="s">
        <v>12</v>
      </c>
      <c r="H3340" s="48" t="s">
        <v>3</v>
      </c>
      <c r="I3340" s="60">
        <v>35124</v>
      </c>
      <c r="J3340" s="48" t="s">
        <v>4</v>
      </c>
      <c r="K3340" s="48" t="s">
        <v>5</v>
      </c>
      <c r="L3340" s="48" t="s">
        <v>5</v>
      </c>
    </row>
    <row r="3341" spans="1:12" ht="25.5" x14ac:dyDescent="0.2">
      <c r="A3341" s="68" t="s">
        <v>7376</v>
      </c>
      <c r="B3341" s="69" t="s">
        <v>7377</v>
      </c>
      <c r="C3341" s="70" t="s">
        <v>10518</v>
      </c>
      <c r="D3341" s="59" t="s">
        <v>3</v>
      </c>
      <c r="E3341" s="47" t="s">
        <v>312</v>
      </c>
      <c r="F3341" s="48" t="s">
        <v>3</v>
      </c>
      <c r="G3341" s="47" t="s">
        <v>312</v>
      </c>
      <c r="H3341" s="48" t="s">
        <v>3</v>
      </c>
      <c r="I3341" s="60">
        <v>42251</v>
      </c>
      <c r="J3341" s="48" t="s">
        <v>10503</v>
      </c>
      <c r="K3341" s="48" t="s">
        <v>5</v>
      </c>
      <c r="L3341" s="48" t="s">
        <v>5</v>
      </c>
    </row>
    <row r="3342" spans="1:12" ht="25.5" x14ac:dyDescent="0.2">
      <c r="A3342" s="68" t="s">
        <v>6065</v>
      </c>
      <c r="B3342" s="69" t="s">
        <v>6066</v>
      </c>
      <c r="C3342" s="70" t="s">
        <v>197</v>
      </c>
      <c r="D3342" s="59" t="s">
        <v>3</v>
      </c>
      <c r="E3342" s="47" t="s">
        <v>11</v>
      </c>
      <c r="F3342" s="48" t="s">
        <v>3</v>
      </c>
      <c r="G3342" s="47" t="s">
        <v>12</v>
      </c>
      <c r="H3342" s="48" t="s">
        <v>3</v>
      </c>
      <c r="I3342" s="60">
        <v>38079</v>
      </c>
      <c r="J3342" s="48" t="s">
        <v>4</v>
      </c>
      <c r="K3342" s="48" t="s">
        <v>5</v>
      </c>
      <c r="L3342" s="48" t="s">
        <v>5</v>
      </c>
    </row>
    <row r="3343" spans="1:12" ht="25.5" x14ac:dyDescent="0.2">
      <c r="A3343" s="68" t="s">
        <v>6065</v>
      </c>
      <c r="B3343" s="69" t="s">
        <v>6066</v>
      </c>
      <c r="C3343" s="70" t="s">
        <v>10518</v>
      </c>
      <c r="D3343" s="59" t="s">
        <v>3</v>
      </c>
      <c r="E3343" s="47" t="s">
        <v>312</v>
      </c>
      <c r="F3343" s="48" t="s">
        <v>3</v>
      </c>
      <c r="G3343" s="47" t="s">
        <v>312</v>
      </c>
      <c r="H3343" s="48" t="s">
        <v>3</v>
      </c>
      <c r="I3343" s="60">
        <v>42251</v>
      </c>
      <c r="J3343" s="48" t="s">
        <v>10503</v>
      </c>
      <c r="K3343" s="48" t="s">
        <v>5</v>
      </c>
      <c r="L3343" s="48" t="s">
        <v>5</v>
      </c>
    </row>
    <row r="3344" spans="1:12" ht="25.5" x14ac:dyDescent="0.2">
      <c r="A3344" s="68" t="s">
        <v>6917</v>
      </c>
      <c r="B3344" s="69" t="s">
        <v>6918</v>
      </c>
      <c r="C3344" s="70" t="s">
        <v>197</v>
      </c>
      <c r="D3344" s="59" t="s">
        <v>3</v>
      </c>
      <c r="E3344" s="47" t="s">
        <v>11</v>
      </c>
      <c r="F3344" s="48" t="s">
        <v>3</v>
      </c>
      <c r="G3344" s="47" t="s">
        <v>12</v>
      </c>
      <c r="H3344" s="48" t="s">
        <v>3</v>
      </c>
      <c r="I3344" s="60">
        <v>36439</v>
      </c>
      <c r="J3344" s="48" t="s">
        <v>4</v>
      </c>
      <c r="K3344" s="48" t="s">
        <v>5</v>
      </c>
      <c r="L3344" s="48" t="s">
        <v>5</v>
      </c>
    </row>
    <row r="3345" spans="1:12" ht="25.5" x14ac:dyDescent="0.2">
      <c r="A3345" s="68" t="s">
        <v>6917</v>
      </c>
      <c r="B3345" s="69" t="s">
        <v>6918</v>
      </c>
      <c r="C3345" s="70" t="s">
        <v>10518</v>
      </c>
      <c r="D3345" s="59" t="s">
        <v>3</v>
      </c>
      <c r="E3345" s="47" t="s">
        <v>312</v>
      </c>
      <c r="F3345" s="48" t="s">
        <v>3</v>
      </c>
      <c r="G3345" s="47" t="s">
        <v>312</v>
      </c>
      <c r="H3345" s="48" t="s">
        <v>3</v>
      </c>
      <c r="I3345" s="60">
        <v>42251</v>
      </c>
      <c r="J3345" s="48" t="s">
        <v>10503</v>
      </c>
      <c r="K3345" s="48" t="s">
        <v>5</v>
      </c>
      <c r="L3345" s="48" t="s">
        <v>5</v>
      </c>
    </row>
    <row r="3346" spans="1:12" ht="25.5" x14ac:dyDescent="0.2">
      <c r="A3346" s="68" t="s">
        <v>7522</v>
      </c>
      <c r="B3346" s="69" t="s">
        <v>7523</v>
      </c>
      <c r="C3346" s="70" t="s">
        <v>197</v>
      </c>
      <c r="D3346" s="59" t="s">
        <v>3</v>
      </c>
      <c r="E3346" s="47" t="s">
        <v>11</v>
      </c>
      <c r="F3346" s="48" t="s">
        <v>3</v>
      </c>
      <c r="G3346" s="47" t="s">
        <v>12</v>
      </c>
      <c r="H3346" s="48" t="s">
        <v>3</v>
      </c>
      <c r="I3346" s="60">
        <v>35124</v>
      </c>
      <c r="J3346" s="48" t="s">
        <v>4</v>
      </c>
      <c r="K3346" s="48" t="s">
        <v>5</v>
      </c>
      <c r="L3346" s="48" t="s">
        <v>5</v>
      </c>
    </row>
    <row r="3347" spans="1:12" ht="25.5" x14ac:dyDescent="0.2">
      <c r="A3347" s="68" t="s">
        <v>7522</v>
      </c>
      <c r="B3347" s="69" t="s">
        <v>7523</v>
      </c>
      <c r="C3347" s="70" t="s">
        <v>10518</v>
      </c>
      <c r="D3347" s="59" t="s">
        <v>3</v>
      </c>
      <c r="E3347" s="47" t="s">
        <v>312</v>
      </c>
      <c r="F3347" s="48" t="s">
        <v>3</v>
      </c>
      <c r="G3347" s="47" t="s">
        <v>312</v>
      </c>
      <c r="H3347" s="48" t="s">
        <v>3</v>
      </c>
      <c r="I3347" s="60">
        <v>42251</v>
      </c>
      <c r="J3347" s="48" t="s">
        <v>10503</v>
      </c>
      <c r="K3347" s="48" t="s">
        <v>5</v>
      </c>
      <c r="L3347" s="48" t="s">
        <v>5</v>
      </c>
    </row>
    <row r="3348" spans="1:12" ht="38.25" x14ac:dyDescent="0.2">
      <c r="A3348" s="68" t="s">
        <v>7558</v>
      </c>
      <c r="B3348" s="69" t="s">
        <v>7559</v>
      </c>
      <c r="C3348" s="70" t="s">
        <v>197</v>
      </c>
      <c r="D3348" s="59" t="s">
        <v>3</v>
      </c>
      <c r="E3348" s="47" t="s">
        <v>11</v>
      </c>
      <c r="F3348" s="48" t="s">
        <v>3</v>
      </c>
      <c r="G3348" s="47" t="s">
        <v>12</v>
      </c>
      <c r="H3348" s="48" t="s">
        <v>3</v>
      </c>
      <c r="I3348" s="60">
        <v>38100</v>
      </c>
      <c r="J3348" s="48" t="s">
        <v>4</v>
      </c>
      <c r="K3348" s="48" t="s">
        <v>5</v>
      </c>
      <c r="L3348" s="48" t="s">
        <v>5</v>
      </c>
    </row>
    <row r="3349" spans="1:12" ht="38.25" x14ac:dyDescent="0.2">
      <c r="A3349" s="68" t="s">
        <v>7558</v>
      </c>
      <c r="B3349" s="69" t="s">
        <v>7559</v>
      </c>
      <c r="C3349" s="70" t="s">
        <v>10518</v>
      </c>
      <c r="D3349" s="59" t="s">
        <v>3</v>
      </c>
      <c r="E3349" s="47" t="s">
        <v>312</v>
      </c>
      <c r="F3349" s="48" t="s">
        <v>3</v>
      </c>
      <c r="G3349" s="47" t="s">
        <v>312</v>
      </c>
      <c r="H3349" s="48" t="s">
        <v>3</v>
      </c>
      <c r="I3349" s="60">
        <v>42251</v>
      </c>
      <c r="J3349" s="48" t="s">
        <v>10503</v>
      </c>
      <c r="K3349" s="48" t="s">
        <v>5</v>
      </c>
      <c r="L3349" s="48" t="s">
        <v>5</v>
      </c>
    </row>
    <row r="3350" spans="1:12" ht="25.5" x14ac:dyDescent="0.2">
      <c r="A3350" s="68" t="s">
        <v>6083</v>
      </c>
      <c r="B3350" s="69" t="s">
        <v>6084</v>
      </c>
      <c r="C3350" s="70" t="s">
        <v>197</v>
      </c>
      <c r="D3350" s="59" t="s">
        <v>3</v>
      </c>
      <c r="E3350" s="47" t="s">
        <v>11</v>
      </c>
      <c r="F3350" s="48" t="s">
        <v>3</v>
      </c>
      <c r="G3350" s="47" t="s">
        <v>12</v>
      </c>
      <c r="H3350" s="48" t="s">
        <v>3</v>
      </c>
      <c r="I3350" s="60">
        <v>35124</v>
      </c>
      <c r="J3350" s="48" t="s">
        <v>4</v>
      </c>
      <c r="K3350" s="48" t="s">
        <v>5</v>
      </c>
      <c r="L3350" s="48" t="s">
        <v>5</v>
      </c>
    </row>
    <row r="3351" spans="1:12" ht="25.5" x14ac:dyDescent="0.2">
      <c r="A3351" s="68" t="s">
        <v>6083</v>
      </c>
      <c r="B3351" s="69" t="s">
        <v>6084</v>
      </c>
      <c r="C3351" s="70" t="s">
        <v>10518</v>
      </c>
      <c r="D3351" s="59" t="s">
        <v>3</v>
      </c>
      <c r="E3351" s="47" t="s">
        <v>312</v>
      </c>
      <c r="F3351" s="48" t="s">
        <v>3</v>
      </c>
      <c r="G3351" s="47" t="s">
        <v>312</v>
      </c>
      <c r="H3351" s="48" t="s">
        <v>3</v>
      </c>
      <c r="I3351" s="60">
        <v>42251</v>
      </c>
      <c r="J3351" s="48" t="s">
        <v>10503</v>
      </c>
      <c r="K3351" s="48" t="s">
        <v>5</v>
      </c>
      <c r="L3351" s="48" t="s">
        <v>5</v>
      </c>
    </row>
    <row r="3352" spans="1:12" ht="38.25" x14ac:dyDescent="0.2">
      <c r="A3352" s="68" t="s">
        <v>7452</v>
      </c>
      <c r="B3352" s="69" t="s">
        <v>7453</v>
      </c>
      <c r="C3352" s="70" t="s">
        <v>197</v>
      </c>
      <c r="D3352" s="59" t="s">
        <v>3</v>
      </c>
      <c r="E3352" s="47" t="s">
        <v>11</v>
      </c>
      <c r="F3352" s="48" t="s">
        <v>3</v>
      </c>
      <c r="G3352" s="47" t="s">
        <v>12</v>
      </c>
      <c r="H3352" s="48" t="s">
        <v>3</v>
      </c>
      <c r="I3352" s="60">
        <v>35124</v>
      </c>
      <c r="J3352" s="48" t="s">
        <v>4</v>
      </c>
      <c r="K3352" s="48" t="s">
        <v>5</v>
      </c>
      <c r="L3352" s="48" t="s">
        <v>5</v>
      </c>
    </row>
    <row r="3353" spans="1:12" ht="38.25" x14ac:dyDescent="0.2">
      <c r="A3353" s="68" t="s">
        <v>7452</v>
      </c>
      <c r="B3353" s="69" t="s">
        <v>7453</v>
      </c>
      <c r="C3353" s="70" t="s">
        <v>10518</v>
      </c>
      <c r="D3353" s="59" t="s">
        <v>3</v>
      </c>
      <c r="E3353" s="47" t="s">
        <v>312</v>
      </c>
      <c r="F3353" s="48" t="s">
        <v>3</v>
      </c>
      <c r="G3353" s="47" t="s">
        <v>312</v>
      </c>
      <c r="H3353" s="48" t="s">
        <v>3</v>
      </c>
      <c r="I3353" s="60">
        <v>42251</v>
      </c>
      <c r="J3353" s="48" t="s">
        <v>10503</v>
      </c>
      <c r="K3353" s="48" t="s">
        <v>5</v>
      </c>
      <c r="L3353" s="48" t="s">
        <v>5</v>
      </c>
    </row>
    <row r="3354" spans="1:12" ht="25.5" x14ac:dyDescent="0.2">
      <c r="A3354" s="68" t="s">
        <v>6606</v>
      </c>
      <c r="B3354" s="69" t="s">
        <v>6607</v>
      </c>
      <c r="C3354" s="70" t="s">
        <v>197</v>
      </c>
      <c r="D3354" s="59" t="s">
        <v>3</v>
      </c>
      <c r="E3354" s="47" t="s">
        <v>11</v>
      </c>
      <c r="F3354" s="48" t="s">
        <v>3</v>
      </c>
      <c r="G3354" s="47" t="s">
        <v>12</v>
      </c>
      <c r="H3354" s="48" t="s">
        <v>3</v>
      </c>
      <c r="I3354" s="60">
        <v>38100</v>
      </c>
      <c r="J3354" s="48" t="s">
        <v>4</v>
      </c>
      <c r="K3354" s="48" t="s">
        <v>5</v>
      </c>
      <c r="L3354" s="48" t="s">
        <v>5</v>
      </c>
    </row>
    <row r="3355" spans="1:12" ht="25.5" x14ac:dyDescent="0.2">
      <c r="A3355" s="68" t="s">
        <v>6606</v>
      </c>
      <c r="B3355" s="69" t="s">
        <v>6607</v>
      </c>
      <c r="C3355" s="70" t="s">
        <v>10518</v>
      </c>
      <c r="D3355" s="59" t="s">
        <v>3</v>
      </c>
      <c r="E3355" s="47" t="s">
        <v>312</v>
      </c>
      <c r="F3355" s="48" t="s">
        <v>3</v>
      </c>
      <c r="G3355" s="47" t="s">
        <v>312</v>
      </c>
      <c r="H3355" s="48" t="s">
        <v>3</v>
      </c>
      <c r="I3355" s="60">
        <v>42251</v>
      </c>
      <c r="J3355" s="48" t="s">
        <v>10503</v>
      </c>
      <c r="K3355" s="48" t="s">
        <v>5</v>
      </c>
      <c r="L3355" s="48" t="s">
        <v>5</v>
      </c>
    </row>
    <row r="3356" spans="1:12" ht="25.5" x14ac:dyDescent="0.2">
      <c r="A3356" s="68" t="s">
        <v>7500</v>
      </c>
      <c r="B3356" s="69" t="s">
        <v>7501</v>
      </c>
      <c r="C3356" s="70" t="s">
        <v>197</v>
      </c>
      <c r="D3356" s="59" t="s">
        <v>3</v>
      </c>
      <c r="E3356" s="47" t="s">
        <v>11</v>
      </c>
      <c r="F3356" s="48" t="s">
        <v>3</v>
      </c>
      <c r="G3356" s="47" t="s">
        <v>12</v>
      </c>
      <c r="H3356" s="48" t="s">
        <v>3</v>
      </c>
      <c r="I3356" s="60">
        <v>38100</v>
      </c>
      <c r="J3356" s="48" t="s">
        <v>4</v>
      </c>
      <c r="K3356" s="48" t="s">
        <v>5</v>
      </c>
      <c r="L3356" s="48" t="s">
        <v>5</v>
      </c>
    </row>
    <row r="3357" spans="1:12" ht="25.5" x14ac:dyDescent="0.2">
      <c r="A3357" s="68" t="s">
        <v>7500</v>
      </c>
      <c r="B3357" s="69" t="s">
        <v>7501</v>
      </c>
      <c r="C3357" s="70" t="s">
        <v>10518</v>
      </c>
      <c r="D3357" s="59" t="s">
        <v>3</v>
      </c>
      <c r="E3357" s="47" t="s">
        <v>312</v>
      </c>
      <c r="F3357" s="48" t="s">
        <v>3</v>
      </c>
      <c r="G3357" s="47" t="s">
        <v>312</v>
      </c>
      <c r="H3357" s="48" t="s">
        <v>3</v>
      </c>
      <c r="I3357" s="60">
        <v>42251</v>
      </c>
      <c r="J3357" s="48" t="s">
        <v>10503</v>
      </c>
      <c r="K3357" s="48" t="s">
        <v>5</v>
      </c>
      <c r="L3357" s="48" t="s">
        <v>5</v>
      </c>
    </row>
    <row r="3358" spans="1:12" ht="38.25" x14ac:dyDescent="0.2">
      <c r="A3358" s="68" t="s">
        <v>9305</v>
      </c>
      <c r="B3358" s="69" t="s">
        <v>9306</v>
      </c>
      <c r="C3358" s="70" t="s">
        <v>197</v>
      </c>
      <c r="D3358" s="59" t="s">
        <v>3</v>
      </c>
      <c r="E3358" s="47" t="s">
        <v>11</v>
      </c>
      <c r="F3358" s="48" t="s">
        <v>3</v>
      </c>
      <c r="G3358" s="47" t="s">
        <v>12</v>
      </c>
      <c r="H3358" s="48" t="s">
        <v>3</v>
      </c>
      <c r="I3358" s="60">
        <v>35124</v>
      </c>
      <c r="J3358" s="48" t="s">
        <v>4</v>
      </c>
      <c r="K3358" s="48" t="s">
        <v>5</v>
      </c>
      <c r="L3358" s="48" t="s">
        <v>5</v>
      </c>
    </row>
    <row r="3359" spans="1:12" ht="38.25" x14ac:dyDescent="0.2">
      <c r="A3359" s="68" t="s">
        <v>9305</v>
      </c>
      <c r="B3359" s="69" t="s">
        <v>9306</v>
      </c>
      <c r="C3359" s="70" t="s">
        <v>10518</v>
      </c>
      <c r="D3359" s="59" t="s">
        <v>3</v>
      </c>
      <c r="E3359" s="47" t="s">
        <v>312</v>
      </c>
      <c r="F3359" s="48" t="s">
        <v>3</v>
      </c>
      <c r="G3359" s="47" t="s">
        <v>312</v>
      </c>
      <c r="H3359" s="48" t="s">
        <v>3</v>
      </c>
      <c r="I3359" s="60">
        <v>42251</v>
      </c>
      <c r="J3359" s="48" t="s">
        <v>10503</v>
      </c>
      <c r="K3359" s="48" t="s">
        <v>5</v>
      </c>
      <c r="L3359" s="48" t="s">
        <v>5</v>
      </c>
    </row>
    <row r="3360" spans="1:12" ht="25.5" x14ac:dyDescent="0.2">
      <c r="A3360" s="68" t="s">
        <v>6790</v>
      </c>
      <c r="B3360" s="69" t="s">
        <v>6791</v>
      </c>
      <c r="C3360" s="70" t="s">
        <v>197</v>
      </c>
      <c r="D3360" s="59" t="s">
        <v>3</v>
      </c>
      <c r="E3360" s="47" t="s">
        <v>11</v>
      </c>
      <c r="F3360" s="48" t="s">
        <v>3</v>
      </c>
      <c r="G3360" s="47" t="s">
        <v>12</v>
      </c>
      <c r="H3360" s="48" t="s">
        <v>3</v>
      </c>
      <c r="I3360" s="60">
        <v>37721</v>
      </c>
      <c r="J3360" s="48" t="s">
        <v>4</v>
      </c>
      <c r="K3360" s="48" t="s">
        <v>5</v>
      </c>
      <c r="L3360" s="48" t="s">
        <v>5</v>
      </c>
    </row>
    <row r="3361" spans="1:12" ht="25.5" x14ac:dyDescent="0.2">
      <c r="A3361" s="68" t="s">
        <v>6790</v>
      </c>
      <c r="B3361" s="69" t="s">
        <v>6791</v>
      </c>
      <c r="C3361" s="70" t="s">
        <v>10518</v>
      </c>
      <c r="D3361" s="59" t="s">
        <v>3</v>
      </c>
      <c r="E3361" s="47" t="s">
        <v>312</v>
      </c>
      <c r="F3361" s="48" t="s">
        <v>3</v>
      </c>
      <c r="G3361" s="47" t="s">
        <v>312</v>
      </c>
      <c r="H3361" s="48" t="s">
        <v>3</v>
      </c>
      <c r="I3361" s="60">
        <v>42251</v>
      </c>
      <c r="J3361" s="48" t="s">
        <v>10503</v>
      </c>
      <c r="K3361" s="48" t="s">
        <v>5</v>
      </c>
      <c r="L3361" s="48" t="s">
        <v>5</v>
      </c>
    </row>
    <row r="3362" spans="1:12" ht="25.5" x14ac:dyDescent="0.2">
      <c r="A3362" s="68" t="s">
        <v>6919</v>
      </c>
      <c r="B3362" s="69" t="s">
        <v>6920</v>
      </c>
      <c r="C3362" s="70" t="s">
        <v>197</v>
      </c>
      <c r="D3362" s="59" t="s">
        <v>3</v>
      </c>
      <c r="E3362" s="47" t="s">
        <v>11</v>
      </c>
      <c r="F3362" s="48" t="s">
        <v>3</v>
      </c>
      <c r="G3362" s="47" t="s">
        <v>12</v>
      </c>
      <c r="H3362" s="48" t="s">
        <v>3</v>
      </c>
      <c r="I3362" s="60">
        <v>35124</v>
      </c>
      <c r="J3362" s="48" t="s">
        <v>4</v>
      </c>
      <c r="K3362" s="48" t="s">
        <v>5</v>
      </c>
      <c r="L3362" s="48" t="s">
        <v>5</v>
      </c>
    </row>
    <row r="3363" spans="1:12" ht="25.5" x14ac:dyDescent="0.2">
      <c r="A3363" s="68" t="s">
        <v>6919</v>
      </c>
      <c r="B3363" s="69" t="s">
        <v>6920</v>
      </c>
      <c r="C3363" s="70" t="s">
        <v>10518</v>
      </c>
      <c r="D3363" s="59" t="s">
        <v>3</v>
      </c>
      <c r="E3363" s="47" t="s">
        <v>312</v>
      </c>
      <c r="F3363" s="48" t="s">
        <v>3</v>
      </c>
      <c r="G3363" s="47" t="s">
        <v>312</v>
      </c>
      <c r="H3363" s="48" t="s">
        <v>3</v>
      </c>
      <c r="I3363" s="60">
        <v>42251</v>
      </c>
      <c r="J3363" s="48" t="s">
        <v>10503</v>
      </c>
      <c r="K3363" s="48" t="s">
        <v>5</v>
      </c>
      <c r="L3363" s="48" t="s">
        <v>5</v>
      </c>
    </row>
    <row r="3364" spans="1:12" ht="25.5" x14ac:dyDescent="0.2">
      <c r="A3364" s="68" t="s">
        <v>7129</v>
      </c>
      <c r="B3364" s="69" t="s">
        <v>7130</v>
      </c>
      <c r="C3364" s="70" t="s">
        <v>197</v>
      </c>
      <c r="D3364" s="59" t="s">
        <v>3</v>
      </c>
      <c r="E3364" s="47" t="s">
        <v>11</v>
      </c>
      <c r="F3364" s="48" t="s">
        <v>3</v>
      </c>
      <c r="G3364" s="47" t="s">
        <v>12</v>
      </c>
      <c r="H3364" s="48" t="s">
        <v>3</v>
      </c>
      <c r="I3364" s="60">
        <v>35124</v>
      </c>
      <c r="J3364" s="48" t="s">
        <v>4</v>
      </c>
      <c r="K3364" s="48" t="s">
        <v>5</v>
      </c>
      <c r="L3364" s="48" t="s">
        <v>5</v>
      </c>
    </row>
    <row r="3365" spans="1:12" ht="25.5" x14ac:dyDescent="0.2">
      <c r="A3365" s="68" t="s">
        <v>7129</v>
      </c>
      <c r="B3365" s="69" t="s">
        <v>7130</v>
      </c>
      <c r="C3365" s="70" t="s">
        <v>10518</v>
      </c>
      <c r="D3365" s="59" t="s">
        <v>3</v>
      </c>
      <c r="E3365" s="47" t="s">
        <v>312</v>
      </c>
      <c r="F3365" s="48" t="s">
        <v>3</v>
      </c>
      <c r="G3365" s="47" t="s">
        <v>312</v>
      </c>
      <c r="H3365" s="48" t="s">
        <v>3</v>
      </c>
      <c r="I3365" s="60">
        <v>42251</v>
      </c>
      <c r="J3365" s="48" t="s">
        <v>10503</v>
      </c>
      <c r="K3365" s="48" t="s">
        <v>5</v>
      </c>
      <c r="L3365" s="48" t="s">
        <v>5</v>
      </c>
    </row>
    <row r="3366" spans="1:12" ht="25.5" x14ac:dyDescent="0.2">
      <c r="A3366" s="64" t="s">
        <v>12033</v>
      </c>
      <c r="B3366" s="65" t="s">
        <v>12034</v>
      </c>
      <c r="C3366" s="66" t="s">
        <v>197</v>
      </c>
      <c r="D3366" s="59" t="s">
        <v>3</v>
      </c>
      <c r="E3366" s="47" t="s">
        <v>11</v>
      </c>
      <c r="F3366" s="48" t="s">
        <v>3</v>
      </c>
      <c r="G3366" s="47" t="s">
        <v>12</v>
      </c>
      <c r="H3366" s="48" t="s">
        <v>3</v>
      </c>
      <c r="I3366" s="60">
        <v>42137</v>
      </c>
      <c r="J3366" s="48" t="s">
        <v>4</v>
      </c>
      <c r="K3366" s="48" t="s">
        <v>5</v>
      </c>
      <c r="L3366" s="48" t="s">
        <v>5</v>
      </c>
    </row>
    <row r="3367" spans="1:12" ht="25.5" x14ac:dyDescent="0.2">
      <c r="A3367" s="64" t="s">
        <v>12033</v>
      </c>
      <c r="B3367" s="65" t="s">
        <v>12034</v>
      </c>
      <c r="C3367" s="66" t="s">
        <v>10518</v>
      </c>
      <c r="D3367" s="59" t="s">
        <v>3</v>
      </c>
      <c r="E3367" s="47" t="s">
        <v>312</v>
      </c>
      <c r="F3367" s="48" t="s">
        <v>3</v>
      </c>
      <c r="G3367" s="47" t="s">
        <v>312</v>
      </c>
      <c r="H3367" s="48" t="s">
        <v>3</v>
      </c>
      <c r="I3367" s="60">
        <v>42251</v>
      </c>
      <c r="J3367" s="48" t="s">
        <v>10503</v>
      </c>
      <c r="K3367" s="48" t="s">
        <v>5</v>
      </c>
      <c r="L3367" s="48" t="s">
        <v>5</v>
      </c>
    </row>
    <row r="3368" spans="1:12" ht="25.5" x14ac:dyDescent="0.2">
      <c r="A3368" s="68" t="s">
        <v>198</v>
      </c>
      <c r="B3368" s="69" t="s">
        <v>3</v>
      </c>
      <c r="C3368" s="70" t="s">
        <v>41</v>
      </c>
      <c r="D3368" s="59" t="s">
        <v>3</v>
      </c>
      <c r="E3368" s="47">
        <v>600</v>
      </c>
      <c r="F3368" s="48" t="s">
        <v>3</v>
      </c>
      <c r="G3368" s="47">
        <v>60</v>
      </c>
      <c r="H3368" s="48" t="s">
        <v>3</v>
      </c>
      <c r="I3368" s="60">
        <v>41309</v>
      </c>
      <c r="J3368" s="48" t="s">
        <v>4</v>
      </c>
      <c r="K3368" s="48" t="s">
        <v>5</v>
      </c>
      <c r="L3368" s="48" t="s">
        <v>5</v>
      </c>
    </row>
    <row r="3369" spans="1:12" ht="12.75" x14ac:dyDescent="0.2">
      <c r="A3369" s="68" t="s">
        <v>199</v>
      </c>
      <c r="B3369" s="69" t="s">
        <v>3</v>
      </c>
      <c r="C3369" s="70" t="s">
        <v>3</v>
      </c>
      <c r="D3369" s="59" t="s">
        <v>3</v>
      </c>
      <c r="E3369" s="47" t="s">
        <v>11</v>
      </c>
      <c r="F3369" s="48" t="s">
        <v>3</v>
      </c>
      <c r="G3369" s="47" t="s">
        <v>12</v>
      </c>
      <c r="H3369" s="48" t="s">
        <v>3</v>
      </c>
      <c r="I3369" s="60">
        <v>40968</v>
      </c>
      <c r="J3369" s="48" t="s">
        <v>4</v>
      </c>
      <c r="K3369" s="48" t="s">
        <v>5</v>
      </c>
      <c r="L3369" s="48" t="s">
        <v>5</v>
      </c>
    </row>
    <row r="3370" spans="1:12" ht="25.5" x14ac:dyDescent="0.2">
      <c r="A3370" s="68" t="s">
        <v>199</v>
      </c>
      <c r="B3370" s="69" t="s">
        <v>3</v>
      </c>
      <c r="C3370" s="70" t="s">
        <v>10518</v>
      </c>
      <c r="D3370" s="59" t="s">
        <v>3</v>
      </c>
      <c r="E3370" s="47" t="s">
        <v>312</v>
      </c>
      <c r="F3370" s="48" t="s">
        <v>3</v>
      </c>
      <c r="G3370" s="47" t="s">
        <v>312</v>
      </c>
      <c r="H3370" s="48" t="s">
        <v>3</v>
      </c>
      <c r="I3370" s="60">
        <v>42251</v>
      </c>
      <c r="J3370" s="48" t="s">
        <v>10503</v>
      </c>
      <c r="K3370" s="48" t="s">
        <v>5</v>
      </c>
      <c r="L3370" s="48" t="s">
        <v>5</v>
      </c>
    </row>
    <row r="3371" spans="1:12" ht="12.75" x14ac:dyDescent="0.2">
      <c r="A3371" s="68" t="s">
        <v>200</v>
      </c>
      <c r="B3371" s="69" t="s">
        <v>3</v>
      </c>
      <c r="C3371" s="70" t="s">
        <v>3</v>
      </c>
      <c r="D3371" s="59" t="s">
        <v>3</v>
      </c>
      <c r="E3371" s="47" t="s">
        <v>11</v>
      </c>
      <c r="F3371" s="48" t="s">
        <v>3</v>
      </c>
      <c r="G3371" s="47" t="s">
        <v>12</v>
      </c>
      <c r="H3371" s="48" t="s">
        <v>3</v>
      </c>
      <c r="I3371" s="60">
        <v>37998</v>
      </c>
      <c r="J3371" s="48" t="s">
        <v>4</v>
      </c>
      <c r="K3371" s="48" t="s">
        <v>5</v>
      </c>
      <c r="L3371" s="48" t="s">
        <v>5</v>
      </c>
    </row>
    <row r="3372" spans="1:12" ht="25.5" x14ac:dyDescent="0.2">
      <c r="A3372" s="68" t="s">
        <v>200</v>
      </c>
      <c r="B3372" s="69" t="s">
        <v>3</v>
      </c>
      <c r="C3372" s="70" t="s">
        <v>10518</v>
      </c>
      <c r="D3372" s="59" t="s">
        <v>3</v>
      </c>
      <c r="E3372" s="47" t="s">
        <v>312</v>
      </c>
      <c r="F3372" s="48" t="s">
        <v>3</v>
      </c>
      <c r="G3372" s="47" t="s">
        <v>312</v>
      </c>
      <c r="H3372" s="48" t="s">
        <v>3</v>
      </c>
      <c r="I3372" s="60">
        <v>42251</v>
      </c>
      <c r="J3372" s="48" t="s">
        <v>10503</v>
      </c>
      <c r="K3372" s="48" t="s">
        <v>5</v>
      </c>
      <c r="L3372" s="48" t="s">
        <v>5</v>
      </c>
    </row>
    <row r="3373" spans="1:12" ht="12.75" x14ac:dyDescent="0.2">
      <c r="A3373" s="68" t="s">
        <v>201</v>
      </c>
      <c r="B3373" s="69" t="s">
        <v>3</v>
      </c>
      <c r="C3373" s="70" t="s">
        <v>3</v>
      </c>
      <c r="D3373" s="59" t="s">
        <v>3</v>
      </c>
      <c r="E3373" s="47">
        <v>100</v>
      </c>
      <c r="F3373" s="48" t="s">
        <v>3</v>
      </c>
      <c r="G3373" s="47">
        <v>10</v>
      </c>
      <c r="H3373" s="48" t="s">
        <v>3</v>
      </c>
      <c r="I3373" s="60">
        <v>41183</v>
      </c>
      <c r="J3373" s="48" t="s">
        <v>4</v>
      </c>
      <c r="K3373" s="48" t="s">
        <v>5</v>
      </c>
      <c r="L3373" s="48" t="s">
        <v>5</v>
      </c>
    </row>
    <row r="3374" spans="1:12" ht="12.75" x14ac:dyDescent="0.2">
      <c r="A3374" s="68" t="s">
        <v>202</v>
      </c>
      <c r="B3374" s="69" t="s">
        <v>3</v>
      </c>
      <c r="C3374" s="70" t="s">
        <v>3</v>
      </c>
      <c r="D3374" s="59" t="s">
        <v>3</v>
      </c>
      <c r="E3374" s="47" t="s">
        <v>11</v>
      </c>
      <c r="F3374" s="48" t="s">
        <v>3</v>
      </c>
      <c r="G3374" s="47" t="s">
        <v>12</v>
      </c>
      <c r="H3374" s="48" t="s">
        <v>3</v>
      </c>
      <c r="I3374" s="60">
        <v>37998</v>
      </c>
      <c r="J3374" s="48" t="s">
        <v>4</v>
      </c>
      <c r="K3374" s="48" t="s">
        <v>5</v>
      </c>
      <c r="L3374" s="48" t="s">
        <v>5</v>
      </c>
    </row>
    <row r="3375" spans="1:12" ht="25.5" x14ac:dyDescent="0.2">
      <c r="A3375" s="68" t="s">
        <v>202</v>
      </c>
      <c r="B3375" s="69" t="s">
        <v>3</v>
      </c>
      <c r="C3375" s="70" t="s">
        <v>10518</v>
      </c>
      <c r="D3375" s="59" t="s">
        <v>3</v>
      </c>
      <c r="E3375" s="47" t="s">
        <v>312</v>
      </c>
      <c r="F3375" s="48" t="s">
        <v>3</v>
      </c>
      <c r="G3375" s="47" t="s">
        <v>312</v>
      </c>
      <c r="H3375" s="48" t="s">
        <v>3</v>
      </c>
      <c r="I3375" s="60">
        <v>42251</v>
      </c>
      <c r="J3375" s="48" t="s">
        <v>10503</v>
      </c>
      <c r="K3375" s="48" t="s">
        <v>5</v>
      </c>
      <c r="L3375" s="48" t="s">
        <v>5</v>
      </c>
    </row>
    <row r="3376" spans="1:12" ht="12.75" x14ac:dyDescent="0.2">
      <c r="A3376" s="68" t="s">
        <v>3481</v>
      </c>
      <c r="B3376" s="69" t="s">
        <v>3482</v>
      </c>
      <c r="C3376" s="70" t="s">
        <v>3</v>
      </c>
      <c r="D3376" s="59" t="s">
        <v>3</v>
      </c>
      <c r="E3376" s="47">
        <v>0.5</v>
      </c>
      <c r="F3376" s="48" t="s">
        <v>3</v>
      </c>
      <c r="G3376" s="47">
        <v>0.05</v>
      </c>
      <c r="H3376" s="48" t="s">
        <v>3</v>
      </c>
      <c r="I3376" s="60">
        <v>40318</v>
      </c>
      <c r="J3376" s="48" t="s">
        <v>4</v>
      </c>
      <c r="K3376" s="48" t="s">
        <v>5</v>
      </c>
      <c r="L3376" s="48" t="s">
        <v>5</v>
      </c>
    </row>
    <row r="3377" spans="1:12" ht="12.75" x14ac:dyDescent="0.2">
      <c r="A3377" s="68" t="s">
        <v>4771</v>
      </c>
      <c r="B3377" s="69" t="s">
        <v>4772</v>
      </c>
      <c r="C3377" s="70" t="s">
        <v>3</v>
      </c>
      <c r="D3377" s="59" t="s">
        <v>4773</v>
      </c>
      <c r="E3377" s="47" t="s">
        <v>10693</v>
      </c>
      <c r="F3377" s="48" t="s">
        <v>3</v>
      </c>
      <c r="G3377" s="47" t="s">
        <v>231</v>
      </c>
      <c r="H3377" s="48" t="s">
        <v>3</v>
      </c>
      <c r="I3377" s="60">
        <v>41940</v>
      </c>
      <c r="J3377" s="48" t="s">
        <v>4</v>
      </c>
      <c r="K3377" s="48" t="s">
        <v>5</v>
      </c>
      <c r="L3377" s="48" t="s">
        <v>5</v>
      </c>
    </row>
    <row r="3378" spans="1:12" ht="38.25" x14ac:dyDescent="0.2">
      <c r="A3378" s="68" t="s">
        <v>11069</v>
      </c>
      <c r="B3378" s="69" t="s">
        <v>11068</v>
      </c>
      <c r="C3378" s="70" t="s">
        <v>3</v>
      </c>
      <c r="D3378" s="59" t="s">
        <v>11070</v>
      </c>
      <c r="E3378" s="47">
        <v>50</v>
      </c>
      <c r="F3378" s="48" t="s">
        <v>3</v>
      </c>
      <c r="G3378" s="47">
        <v>5</v>
      </c>
      <c r="H3378" s="48" t="s">
        <v>3</v>
      </c>
      <c r="I3378" s="60">
        <v>41927</v>
      </c>
      <c r="J3378" s="48" t="s">
        <v>4</v>
      </c>
      <c r="K3378" s="48" t="s">
        <v>5</v>
      </c>
      <c r="L3378" s="48" t="s">
        <v>5</v>
      </c>
    </row>
    <row r="3379" spans="1:12" ht="12.75" x14ac:dyDescent="0.2">
      <c r="A3379" s="68" t="s">
        <v>1709</v>
      </c>
      <c r="B3379" s="69" t="s">
        <v>1710</v>
      </c>
      <c r="C3379" s="70" t="s">
        <v>3</v>
      </c>
      <c r="D3379" s="59" t="s">
        <v>3</v>
      </c>
      <c r="E3379" s="47">
        <v>1</v>
      </c>
      <c r="F3379" s="48" t="s">
        <v>3</v>
      </c>
      <c r="G3379" s="47">
        <v>0.1</v>
      </c>
      <c r="H3379" s="48" t="s">
        <v>3</v>
      </c>
      <c r="I3379" s="60">
        <v>37895</v>
      </c>
      <c r="J3379" s="48" t="s">
        <v>4</v>
      </c>
      <c r="K3379" s="48" t="s">
        <v>5</v>
      </c>
      <c r="L3379" s="48" t="s">
        <v>5</v>
      </c>
    </row>
    <row r="3380" spans="1:12" ht="12.75" x14ac:dyDescent="0.2">
      <c r="A3380" s="68" t="s">
        <v>5431</v>
      </c>
      <c r="B3380" s="69" t="s">
        <v>5432</v>
      </c>
      <c r="C3380" s="70" t="s">
        <v>3</v>
      </c>
      <c r="D3380" s="59" t="s">
        <v>3</v>
      </c>
      <c r="E3380" s="47">
        <v>2</v>
      </c>
      <c r="F3380" s="48" t="s">
        <v>3</v>
      </c>
      <c r="G3380" s="47">
        <v>0.2</v>
      </c>
      <c r="H3380" s="48" t="s">
        <v>3</v>
      </c>
      <c r="I3380" s="60">
        <v>37895</v>
      </c>
      <c r="J3380" s="48" t="s">
        <v>4</v>
      </c>
      <c r="K3380" s="48" t="s">
        <v>5</v>
      </c>
      <c r="L3380" s="48" t="s">
        <v>5</v>
      </c>
    </row>
    <row r="3381" spans="1:12" ht="25.5" x14ac:dyDescent="0.2">
      <c r="A3381" s="68" t="s">
        <v>5171</v>
      </c>
      <c r="B3381" s="69" t="s">
        <v>5172</v>
      </c>
      <c r="C3381" s="70" t="s">
        <v>3</v>
      </c>
      <c r="D3381" s="59" t="s">
        <v>12995</v>
      </c>
      <c r="E3381" s="47">
        <v>240</v>
      </c>
      <c r="F3381" s="48" t="s">
        <v>3</v>
      </c>
      <c r="G3381" s="47">
        <v>24</v>
      </c>
      <c r="H3381" s="48" t="s">
        <v>3</v>
      </c>
      <c r="I3381" s="60">
        <v>42271</v>
      </c>
      <c r="J3381" s="48" t="s">
        <v>4</v>
      </c>
      <c r="K3381" s="48" t="s">
        <v>5</v>
      </c>
      <c r="L3381" s="48" t="s">
        <v>5</v>
      </c>
    </row>
    <row r="3382" spans="1:12" ht="25.5" x14ac:dyDescent="0.2">
      <c r="A3382" s="68" t="s">
        <v>2819</v>
      </c>
      <c r="B3382" s="69" t="s">
        <v>2820</v>
      </c>
      <c r="C3382" s="70" t="s">
        <v>10518</v>
      </c>
      <c r="D3382" s="59" t="s">
        <v>3</v>
      </c>
      <c r="E3382" s="47" t="s">
        <v>312</v>
      </c>
      <c r="F3382" s="48" t="s">
        <v>3</v>
      </c>
      <c r="G3382" s="47" t="s">
        <v>312</v>
      </c>
      <c r="H3382" s="48" t="s">
        <v>3</v>
      </c>
      <c r="I3382" s="60">
        <v>42251</v>
      </c>
      <c r="J3382" s="48" t="s">
        <v>10503</v>
      </c>
      <c r="K3382" s="48" t="s">
        <v>5</v>
      </c>
      <c r="L3382" s="48" t="s">
        <v>5</v>
      </c>
    </row>
    <row r="3383" spans="1:12" ht="38.25" x14ac:dyDescent="0.2">
      <c r="A3383" s="68" t="s">
        <v>11981</v>
      </c>
      <c r="B3383" s="69" t="s">
        <v>11982</v>
      </c>
      <c r="C3383" s="70" t="s">
        <v>230</v>
      </c>
      <c r="D3383" s="59" t="s">
        <v>11983</v>
      </c>
      <c r="E3383" s="47" t="s">
        <v>231</v>
      </c>
      <c r="F3383" s="48" t="s">
        <v>3</v>
      </c>
      <c r="G3383" s="47" t="s">
        <v>232</v>
      </c>
      <c r="H3383" s="48" t="s">
        <v>3</v>
      </c>
      <c r="I3383" s="60">
        <v>42136</v>
      </c>
      <c r="J3383" s="48" t="s">
        <v>4</v>
      </c>
      <c r="K3383" s="48" t="s">
        <v>5</v>
      </c>
      <c r="L3383" s="48" t="s">
        <v>5</v>
      </c>
    </row>
    <row r="3384" spans="1:12" ht="12.75" x14ac:dyDescent="0.2">
      <c r="A3384" s="68" t="s">
        <v>8307</v>
      </c>
      <c r="B3384" s="69" t="s">
        <v>8308</v>
      </c>
      <c r="C3384" s="70" t="s">
        <v>230</v>
      </c>
      <c r="D3384" s="59" t="s">
        <v>3</v>
      </c>
      <c r="E3384" s="47" t="s">
        <v>231</v>
      </c>
      <c r="F3384" s="48" t="s">
        <v>3</v>
      </c>
      <c r="G3384" s="47" t="s">
        <v>232</v>
      </c>
      <c r="H3384" s="48" t="s">
        <v>3</v>
      </c>
      <c r="I3384" s="60">
        <v>38093</v>
      </c>
      <c r="J3384" s="48" t="s">
        <v>4</v>
      </c>
      <c r="K3384" s="48" t="s">
        <v>5</v>
      </c>
      <c r="L3384" s="48" t="s">
        <v>5</v>
      </c>
    </row>
    <row r="3385" spans="1:12" ht="25.5" x14ac:dyDescent="0.2">
      <c r="A3385" s="68" t="s">
        <v>2683</v>
      </c>
      <c r="B3385" s="69" t="s">
        <v>2684</v>
      </c>
      <c r="C3385" s="70" t="s">
        <v>10518</v>
      </c>
      <c r="D3385" s="59" t="s">
        <v>3</v>
      </c>
      <c r="E3385" s="47" t="s">
        <v>312</v>
      </c>
      <c r="F3385" s="48" t="s">
        <v>3</v>
      </c>
      <c r="G3385" s="47" t="s">
        <v>312</v>
      </c>
      <c r="H3385" s="48" t="s">
        <v>3</v>
      </c>
      <c r="I3385" s="60">
        <v>42251</v>
      </c>
      <c r="J3385" s="48" t="s">
        <v>10503</v>
      </c>
      <c r="K3385" s="48" t="s">
        <v>5</v>
      </c>
      <c r="L3385" s="48" t="s">
        <v>5</v>
      </c>
    </row>
    <row r="3386" spans="1:12" ht="25.5" x14ac:dyDescent="0.2">
      <c r="A3386" s="68" t="s">
        <v>8434</v>
      </c>
      <c r="B3386" s="69" t="s">
        <v>8435</v>
      </c>
      <c r="C3386" s="70" t="s">
        <v>10518</v>
      </c>
      <c r="D3386" s="59" t="s">
        <v>3</v>
      </c>
      <c r="E3386" s="47" t="s">
        <v>312</v>
      </c>
      <c r="F3386" s="48" t="s">
        <v>3</v>
      </c>
      <c r="G3386" s="47" t="s">
        <v>312</v>
      </c>
      <c r="H3386" s="48" t="s">
        <v>3</v>
      </c>
      <c r="I3386" s="60">
        <v>42251</v>
      </c>
      <c r="J3386" s="48" t="s">
        <v>10503</v>
      </c>
      <c r="K3386" s="48" t="s">
        <v>5</v>
      </c>
      <c r="L3386" s="48" t="s">
        <v>5</v>
      </c>
    </row>
    <row r="3387" spans="1:12" ht="25.5" x14ac:dyDescent="0.2">
      <c r="A3387" s="68" t="s">
        <v>541</v>
      </c>
      <c r="B3387" s="69" t="s">
        <v>542</v>
      </c>
      <c r="C3387" s="70" t="s">
        <v>10518</v>
      </c>
      <c r="D3387" s="59" t="s">
        <v>9757</v>
      </c>
      <c r="E3387" s="47" t="s">
        <v>312</v>
      </c>
      <c r="F3387" s="48" t="s">
        <v>3</v>
      </c>
      <c r="G3387" s="47" t="s">
        <v>312</v>
      </c>
      <c r="H3387" s="48" t="s">
        <v>3</v>
      </c>
      <c r="I3387" s="60">
        <v>42251</v>
      </c>
      <c r="J3387" s="48" t="s">
        <v>10503</v>
      </c>
      <c r="K3387" s="48" t="s">
        <v>5</v>
      </c>
      <c r="L3387" s="48" t="s">
        <v>5</v>
      </c>
    </row>
    <row r="3388" spans="1:12" ht="12.75" x14ac:dyDescent="0.2">
      <c r="A3388" s="76" t="s">
        <v>10127</v>
      </c>
      <c r="B3388" s="77" t="s">
        <v>10152</v>
      </c>
      <c r="C3388" s="78" t="s">
        <v>1415</v>
      </c>
      <c r="D3388" s="86" t="s">
        <v>3</v>
      </c>
      <c r="E3388" s="47" t="s">
        <v>1413</v>
      </c>
      <c r="F3388" s="48" t="s">
        <v>3</v>
      </c>
      <c r="G3388" s="47" t="s">
        <v>1414</v>
      </c>
      <c r="H3388" s="48" t="s">
        <v>3</v>
      </c>
      <c r="I3388" s="60">
        <v>41869</v>
      </c>
      <c r="J3388" s="48" t="s">
        <v>283</v>
      </c>
      <c r="K3388" s="48" t="s">
        <v>5</v>
      </c>
      <c r="L3388" s="48" t="s">
        <v>5</v>
      </c>
    </row>
    <row r="3389" spans="1:12" ht="12.75" x14ac:dyDescent="0.2">
      <c r="A3389" s="68" t="s">
        <v>8372</v>
      </c>
      <c r="B3389" s="69" t="s">
        <v>8373</v>
      </c>
      <c r="C3389" s="70" t="s">
        <v>230</v>
      </c>
      <c r="D3389" s="59" t="s">
        <v>3</v>
      </c>
      <c r="E3389" s="47" t="s">
        <v>231</v>
      </c>
      <c r="F3389" s="48" t="s">
        <v>3</v>
      </c>
      <c r="G3389" s="47" t="s">
        <v>232</v>
      </c>
      <c r="H3389" s="48" t="s">
        <v>3</v>
      </c>
      <c r="I3389" s="60">
        <v>39485</v>
      </c>
      <c r="J3389" s="48" t="s">
        <v>4</v>
      </c>
      <c r="K3389" s="48" t="s">
        <v>5</v>
      </c>
      <c r="L3389" s="48" t="s">
        <v>5</v>
      </c>
    </row>
    <row r="3390" spans="1:12" ht="25.5" x14ac:dyDescent="0.2">
      <c r="A3390" s="68" t="s">
        <v>8436</v>
      </c>
      <c r="B3390" s="69" t="s">
        <v>8437</v>
      </c>
      <c r="C3390" s="70" t="s">
        <v>10518</v>
      </c>
      <c r="D3390" s="59" t="s">
        <v>3</v>
      </c>
      <c r="E3390" s="47" t="s">
        <v>312</v>
      </c>
      <c r="F3390" s="48" t="s">
        <v>3</v>
      </c>
      <c r="G3390" s="47" t="s">
        <v>312</v>
      </c>
      <c r="H3390" s="48" t="s">
        <v>3</v>
      </c>
      <c r="I3390" s="60">
        <v>42251</v>
      </c>
      <c r="J3390" s="48" t="s">
        <v>10503</v>
      </c>
      <c r="K3390" s="48" t="s">
        <v>5</v>
      </c>
      <c r="L3390" s="48" t="s">
        <v>5</v>
      </c>
    </row>
    <row r="3391" spans="1:12" ht="25.5" x14ac:dyDescent="0.2">
      <c r="A3391" s="68" t="s">
        <v>8317</v>
      </c>
      <c r="B3391" s="69" t="s">
        <v>8318</v>
      </c>
      <c r="C3391" s="70" t="s">
        <v>10518</v>
      </c>
      <c r="D3391" s="59" t="s">
        <v>3</v>
      </c>
      <c r="E3391" s="47" t="s">
        <v>312</v>
      </c>
      <c r="F3391" s="48" t="s">
        <v>3</v>
      </c>
      <c r="G3391" s="47" t="s">
        <v>312</v>
      </c>
      <c r="H3391" s="48" t="s">
        <v>3</v>
      </c>
      <c r="I3391" s="60">
        <v>42251</v>
      </c>
      <c r="J3391" s="48" t="s">
        <v>10503</v>
      </c>
      <c r="K3391" s="48" t="s">
        <v>5</v>
      </c>
      <c r="L3391" s="48" t="s">
        <v>5</v>
      </c>
    </row>
    <row r="3392" spans="1:12" ht="12.75" x14ac:dyDescent="0.2">
      <c r="A3392" s="68" t="s">
        <v>2115</v>
      </c>
      <c r="B3392" s="69" t="s">
        <v>2116</v>
      </c>
      <c r="C3392" s="70"/>
      <c r="D3392" s="59" t="s">
        <v>3</v>
      </c>
      <c r="E3392" s="47" t="s">
        <v>231</v>
      </c>
      <c r="F3392" s="48" t="s">
        <v>3</v>
      </c>
      <c r="G3392" s="47" t="s">
        <v>232</v>
      </c>
      <c r="H3392" s="48" t="s">
        <v>3</v>
      </c>
      <c r="I3392" s="60">
        <v>37895</v>
      </c>
      <c r="J3392" s="48" t="s">
        <v>4</v>
      </c>
      <c r="K3392" s="48" t="s">
        <v>5</v>
      </c>
      <c r="L3392" s="48" t="s">
        <v>5</v>
      </c>
    </row>
    <row r="3393" spans="1:12" ht="25.5" x14ac:dyDescent="0.2">
      <c r="A3393" s="68" t="s">
        <v>6662</v>
      </c>
      <c r="B3393" s="69" t="s">
        <v>6663</v>
      </c>
      <c r="C3393" s="70" t="s">
        <v>10518</v>
      </c>
      <c r="D3393" s="59" t="s">
        <v>6664</v>
      </c>
      <c r="E3393" s="47" t="s">
        <v>312</v>
      </c>
      <c r="F3393" s="48" t="s">
        <v>3</v>
      </c>
      <c r="G3393" s="47" t="s">
        <v>312</v>
      </c>
      <c r="H3393" s="48" t="s">
        <v>3</v>
      </c>
      <c r="I3393" s="60">
        <v>42251</v>
      </c>
      <c r="J3393" s="48" t="s">
        <v>10503</v>
      </c>
      <c r="K3393" s="48" t="s">
        <v>5</v>
      </c>
      <c r="L3393" s="48" t="s">
        <v>5</v>
      </c>
    </row>
    <row r="3394" spans="1:12" ht="25.5" x14ac:dyDescent="0.2">
      <c r="A3394" s="68" t="s">
        <v>203</v>
      </c>
      <c r="B3394" s="69" t="s">
        <v>3</v>
      </c>
      <c r="C3394" s="70" t="s">
        <v>10518</v>
      </c>
      <c r="D3394" s="59" t="s">
        <v>3</v>
      </c>
      <c r="E3394" s="47" t="s">
        <v>312</v>
      </c>
      <c r="F3394" s="48" t="s">
        <v>3</v>
      </c>
      <c r="G3394" s="47" t="s">
        <v>312</v>
      </c>
      <c r="H3394" s="48" t="s">
        <v>3</v>
      </c>
      <c r="I3394" s="60">
        <v>42251</v>
      </c>
      <c r="J3394" s="48" t="s">
        <v>10503</v>
      </c>
      <c r="K3394" s="48" t="s">
        <v>5</v>
      </c>
      <c r="L3394" s="48" t="s">
        <v>5</v>
      </c>
    </row>
    <row r="3395" spans="1:12" ht="25.5" x14ac:dyDescent="0.2">
      <c r="A3395" s="68" t="s">
        <v>1795</v>
      </c>
      <c r="B3395" s="69" t="s">
        <v>1796</v>
      </c>
      <c r="C3395" s="70" t="s">
        <v>10518</v>
      </c>
      <c r="D3395" s="59" t="s">
        <v>3</v>
      </c>
      <c r="E3395" s="47" t="s">
        <v>312</v>
      </c>
      <c r="F3395" s="48" t="s">
        <v>3</v>
      </c>
      <c r="G3395" s="47" t="s">
        <v>312</v>
      </c>
      <c r="H3395" s="48" t="s">
        <v>3</v>
      </c>
      <c r="I3395" s="60">
        <v>42251</v>
      </c>
      <c r="J3395" s="48" t="s">
        <v>10503</v>
      </c>
      <c r="K3395" s="48" t="s">
        <v>5</v>
      </c>
      <c r="L3395" s="48" t="s">
        <v>5</v>
      </c>
    </row>
    <row r="3396" spans="1:12" ht="12.75" x14ac:dyDescent="0.2">
      <c r="A3396" s="68" t="s">
        <v>10581</v>
      </c>
      <c r="B3396" s="73" t="s">
        <v>3</v>
      </c>
      <c r="C3396" s="74" t="s">
        <v>3</v>
      </c>
      <c r="D3396" s="71" t="s">
        <v>3</v>
      </c>
      <c r="E3396" s="47">
        <v>470</v>
      </c>
      <c r="F3396" s="48" t="s">
        <v>3</v>
      </c>
      <c r="G3396" s="47">
        <v>53</v>
      </c>
      <c r="H3396" s="48" t="s">
        <v>3</v>
      </c>
      <c r="I3396" s="60">
        <v>41915</v>
      </c>
      <c r="J3396" s="48" t="s">
        <v>4</v>
      </c>
      <c r="K3396" s="48" t="s">
        <v>5</v>
      </c>
      <c r="L3396" s="48" t="s">
        <v>5</v>
      </c>
    </row>
    <row r="3397" spans="1:12" ht="25.5" x14ac:dyDescent="0.2">
      <c r="A3397" s="68" t="s">
        <v>12415</v>
      </c>
      <c r="B3397" s="69" t="s">
        <v>3180</v>
      </c>
      <c r="C3397" s="70" t="s">
        <v>3181</v>
      </c>
      <c r="D3397" s="59" t="s">
        <v>12416</v>
      </c>
      <c r="E3397" s="47">
        <v>70</v>
      </c>
      <c r="F3397" s="48" t="s">
        <v>3</v>
      </c>
      <c r="G3397" s="47">
        <v>7</v>
      </c>
      <c r="H3397" s="48" t="s">
        <v>3</v>
      </c>
      <c r="I3397" s="60">
        <v>41453</v>
      </c>
      <c r="J3397" s="48" t="s">
        <v>4</v>
      </c>
      <c r="K3397" s="48" t="s">
        <v>5</v>
      </c>
      <c r="L3397" s="48" t="s">
        <v>5</v>
      </c>
    </row>
    <row r="3398" spans="1:12" ht="12.75" x14ac:dyDescent="0.2">
      <c r="A3398" s="68" t="s">
        <v>11679</v>
      </c>
      <c r="B3398" s="69" t="s">
        <v>3</v>
      </c>
      <c r="C3398" s="70" t="s">
        <v>3</v>
      </c>
      <c r="D3398" s="59" t="s">
        <v>3</v>
      </c>
      <c r="E3398" s="47">
        <v>3500</v>
      </c>
      <c r="F3398" s="48" t="s">
        <v>3</v>
      </c>
      <c r="G3398" s="47">
        <v>540</v>
      </c>
      <c r="H3398" s="48" t="s">
        <v>3</v>
      </c>
      <c r="I3398" s="60">
        <v>42102</v>
      </c>
      <c r="J3398" s="48" t="s">
        <v>4</v>
      </c>
      <c r="K3398" s="48" t="s">
        <v>5</v>
      </c>
      <c r="L3398" s="48" t="s">
        <v>5</v>
      </c>
    </row>
    <row r="3399" spans="1:12" ht="25.5" x14ac:dyDescent="0.2">
      <c r="A3399" s="68" t="s">
        <v>204</v>
      </c>
      <c r="B3399" s="69" t="s">
        <v>3</v>
      </c>
      <c r="C3399" s="70" t="s">
        <v>10518</v>
      </c>
      <c r="D3399" s="59" t="s">
        <v>3</v>
      </c>
      <c r="E3399" s="47" t="s">
        <v>312</v>
      </c>
      <c r="F3399" s="48" t="s">
        <v>3</v>
      </c>
      <c r="G3399" s="47" t="s">
        <v>312</v>
      </c>
      <c r="H3399" s="48" t="s">
        <v>3</v>
      </c>
      <c r="I3399" s="60">
        <v>42251</v>
      </c>
      <c r="J3399" s="48" t="s">
        <v>10503</v>
      </c>
      <c r="K3399" s="48" t="s">
        <v>5</v>
      </c>
      <c r="L3399" s="48" t="s">
        <v>5</v>
      </c>
    </row>
    <row r="3400" spans="1:12" ht="12.75" x14ac:dyDescent="0.2">
      <c r="A3400" s="68" t="s">
        <v>8697</v>
      </c>
      <c r="B3400" s="69" t="s">
        <v>8698</v>
      </c>
      <c r="C3400" s="70" t="s">
        <v>3</v>
      </c>
      <c r="D3400" s="59" t="s">
        <v>3</v>
      </c>
      <c r="E3400" s="47" t="s">
        <v>13</v>
      </c>
      <c r="F3400" s="48" t="s">
        <v>3</v>
      </c>
      <c r="G3400" s="47" t="s">
        <v>14</v>
      </c>
      <c r="H3400" s="48" t="s">
        <v>3</v>
      </c>
      <c r="I3400" s="60">
        <v>36927</v>
      </c>
      <c r="J3400" s="48" t="s">
        <v>4</v>
      </c>
      <c r="K3400" s="48" t="s">
        <v>5</v>
      </c>
      <c r="L3400" s="48" t="s">
        <v>5</v>
      </c>
    </row>
    <row r="3401" spans="1:12" ht="25.5" x14ac:dyDescent="0.2">
      <c r="A3401" s="68" t="s">
        <v>10957</v>
      </c>
      <c r="B3401" s="69" t="s">
        <v>2300</v>
      </c>
      <c r="C3401" s="70" t="s">
        <v>10518</v>
      </c>
      <c r="D3401" s="59" t="s">
        <v>10958</v>
      </c>
      <c r="E3401" s="47" t="s">
        <v>312</v>
      </c>
      <c r="F3401" s="48" t="s">
        <v>3</v>
      </c>
      <c r="G3401" s="47" t="s">
        <v>312</v>
      </c>
      <c r="H3401" s="48" t="s">
        <v>3</v>
      </c>
      <c r="I3401" s="60">
        <v>42251</v>
      </c>
      <c r="J3401" s="48" t="s">
        <v>10503</v>
      </c>
      <c r="K3401" s="48" t="s">
        <v>5</v>
      </c>
      <c r="L3401" s="48" t="s">
        <v>5</v>
      </c>
    </row>
    <row r="3402" spans="1:12" ht="38.25" x14ac:dyDescent="0.2">
      <c r="A3402" s="64" t="s">
        <v>11357</v>
      </c>
      <c r="B3402" s="65" t="s">
        <v>11359</v>
      </c>
      <c r="C3402" s="66" t="s">
        <v>11352</v>
      </c>
      <c r="D3402" s="67" t="s">
        <v>11358</v>
      </c>
      <c r="E3402" s="47" t="s">
        <v>13</v>
      </c>
      <c r="F3402" s="48" t="s">
        <v>3</v>
      </c>
      <c r="G3402" s="47" t="s">
        <v>14</v>
      </c>
      <c r="H3402" s="48" t="s">
        <v>3</v>
      </c>
      <c r="I3402" s="60">
        <v>42016</v>
      </c>
      <c r="J3402" s="48" t="s">
        <v>4</v>
      </c>
      <c r="K3402" s="48" t="s">
        <v>5</v>
      </c>
      <c r="L3402" s="48" t="s">
        <v>5</v>
      </c>
    </row>
    <row r="3403" spans="1:12" ht="38.25" x14ac:dyDescent="0.2">
      <c r="A3403" s="68" t="s">
        <v>3382</v>
      </c>
      <c r="B3403" s="69" t="s">
        <v>3383</v>
      </c>
      <c r="C3403" s="70" t="s">
        <v>339</v>
      </c>
      <c r="D3403" s="59" t="s">
        <v>3</v>
      </c>
      <c r="E3403" s="47" t="s">
        <v>101</v>
      </c>
      <c r="F3403" s="48" t="s">
        <v>3</v>
      </c>
      <c r="G3403" s="47" t="s">
        <v>340</v>
      </c>
      <c r="H3403" s="48" t="s">
        <v>3</v>
      </c>
      <c r="I3403" s="60">
        <v>37992</v>
      </c>
      <c r="J3403" s="48" t="s">
        <v>4</v>
      </c>
      <c r="K3403" s="48" t="s">
        <v>5</v>
      </c>
      <c r="L3403" s="48" t="s">
        <v>5</v>
      </c>
    </row>
    <row r="3404" spans="1:12" ht="12.75" x14ac:dyDescent="0.2">
      <c r="A3404" s="68" t="s">
        <v>8996</v>
      </c>
      <c r="B3404" s="69" t="s">
        <v>8997</v>
      </c>
      <c r="C3404" s="70" t="s">
        <v>3</v>
      </c>
      <c r="D3404" s="59" t="s">
        <v>3</v>
      </c>
      <c r="E3404" s="47" t="s">
        <v>231</v>
      </c>
      <c r="F3404" s="48" t="s">
        <v>3</v>
      </c>
      <c r="G3404" s="47" t="s">
        <v>232</v>
      </c>
      <c r="H3404" s="48" t="s">
        <v>3</v>
      </c>
      <c r="I3404" s="60">
        <v>37895</v>
      </c>
      <c r="J3404" s="48" t="s">
        <v>4</v>
      </c>
      <c r="K3404" s="48" t="s">
        <v>5</v>
      </c>
      <c r="L3404" s="48" t="s">
        <v>5</v>
      </c>
    </row>
    <row r="3405" spans="1:12" ht="38.25" x14ac:dyDescent="0.2">
      <c r="A3405" s="64" t="s">
        <v>12872</v>
      </c>
      <c r="B3405" s="65" t="s">
        <v>12873</v>
      </c>
      <c r="C3405" s="66" t="s">
        <v>10518</v>
      </c>
      <c r="D3405" s="67" t="s">
        <v>12874</v>
      </c>
      <c r="E3405" s="47" t="s">
        <v>312</v>
      </c>
      <c r="F3405" s="48" t="s">
        <v>3</v>
      </c>
      <c r="G3405" s="47" t="s">
        <v>312</v>
      </c>
      <c r="H3405" s="48" t="s">
        <v>3</v>
      </c>
      <c r="I3405" s="60">
        <v>42212</v>
      </c>
      <c r="J3405" s="48" t="s">
        <v>10503</v>
      </c>
      <c r="K3405" s="48" t="s">
        <v>5</v>
      </c>
      <c r="L3405" s="48" t="s">
        <v>5</v>
      </c>
    </row>
    <row r="3406" spans="1:12" ht="12.75" x14ac:dyDescent="0.2">
      <c r="A3406" s="68" t="s">
        <v>7540</v>
      </c>
      <c r="B3406" s="69" t="s">
        <v>7541</v>
      </c>
      <c r="C3406" s="70" t="s">
        <v>3</v>
      </c>
      <c r="D3406" s="59" t="s">
        <v>3</v>
      </c>
      <c r="E3406" s="47">
        <v>50</v>
      </c>
      <c r="F3406" s="48" t="s">
        <v>3</v>
      </c>
      <c r="G3406" s="47">
        <v>5</v>
      </c>
      <c r="H3406" s="48" t="s">
        <v>3</v>
      </c>
      <c r="I3406" s="60">
        <v>39218</v>
      </c>
      <c r="J3406" s="48" t="s">
        <v>4</v>
      </c>
      <c r="K3406" s="48" t="s">
        <v>5</v>
      </c>
      <c r="L3406" s="48" t="s">
        <v>5</v>
      </c>
    </row>
    <row r="3407" spans="1:12" ht="12.75" x14ac:dyDescent="0.2">
      <c r="A3407" s="68" t="s">
        <v>7542</v>
      </c>
      <c r="B3407" s="69" t="s">
        <v>7543</v>
      </c>
      <c r="C3407" s="70" t="s">
        <v>3</v>
      </c>
      <c r="D3407" s="59" t="s">
        <v>3</v>
      </c>
      <c r="E3407" s="47">
        <v>50</v>
      </c>
      <c r="F3407" s="48" t="s">
        <v>3</v>
      </c>
      <c r="G3407" s="47">
        <v>5</v>
      </c>
      <c r="H3407" s="48" t="s">
        <v>3</v>
      </c>
      <c r="I3407" s="60">
        <v>39218</v>
      </c>
      <c r="J3407" s="48" t="s">
        <v>4</v>
      </c>
      <c r="K3407" s="48" t="s">
        <v>5</v>
      </c>
      <c r="L3407" s="48" t="s">
        <v>5</v>
      </c>
    </row>
    <row r="3408" spans="1:12" ht="12.75" x14ac:dyDescent="0.2">
      <c r="A3408" s="68" t="s">
        <v>7536</v>
      </c>
      <c r="B3408" s="69" t="s">
        <v>7537</v>
      </c>
      <c r="C3408" s="70" t="s">
        <v>3</v>
      </c>
      <c r="D3408" s="59" t="s">
        <v>3</v>
      </c>
      <c r="E3408" s="47">
        <v>50</v>
      </c>
      <c r="F3408" s="48" t="s">
        <v>3</v>
      </c>
      <c r="G3408" s="47">
        <v>5</v>
      </c>
      <c r="H3408" s="48" t="s">
        <v>3</v>
      </c>
      <c r="I3408" s="60">
        <v>39218</v>
      </c>
      <c r="J3408" s="48" t="s">
        <v>4</v>
      </c>
      <c r="K3408" s="48" t="s">
        <v>5</v>
      </c>
      <c r="L3408" s="48" t="s">
        <v>5</v>
      </c>
    </row>
    <row r="3409" spans="1:12" ht="12.75" x14ac:dyDescent="0.2">
      <c r="A3409" s="68" t="s">
        <v>4832</v>
      </c>
      <c r="B3409" s="69" t="s">
        <v>4833</v>
      </c>
      <c r="C3409" s="70" t="s">
        <v>3</v>
      </c>
      <c r="D3409" s="59" t="s">
        <v>3</v>
      </c>
      <c r="E3409" s="47" t="s">
        <v>13</v>
      </c>
      <c r="F3409" s="48" t="s">
        <v>3</v>
      </c>
      <c r="G3409" s="47" t="s">
        <v>14</v>
      </c>
      <c r="H3409" s="48" t="s">
        <v>3</v>
      </c>
      <c r="I3409" s="60">
        <v>39218</v>
      </c>
      <c r="J3409" s="48" t="s">
        <v>4</v>
      </c>
      <c r="K3409" s="48" t="s">
        <v>5</v>
      </c>
      <c r="L3409" s="48" t="s">
        <v>5</v>
      </c>
    </row>
    <row r="3410" spans="1:12" ht="12.75" x14ac:dyDescent="0.2">
      <c r="A3410" s="68" t="s">
        <v>8427</v>
      </c>
      <c r="B3410" s="69" t="s">
        <v>8428</v>
      </c>
      <c r="C3410" s="70" t="s">
        <v>3</v>
      </c>
      <c r="D3410" s="59" t="s">
        <v>3</v>
      </c>
      <c r="E3410" s="47">
        <v>2</v>
      </c>
      <c r="F3410" s="48">
        <v>1</v>
      </c>
      <c r="G3410" s="47">
        <v>0.2</v>
      </c>
      <c r="H3410" s="48">
        <v>0.1</v>
      </c>
      <c r="I3410" s="60">
        <v>37895</v>
      </c>
      <c r="J3410" s="48" t="s">
        <v>4</v>
      </c>
      <c r="K3410" s="48" t="s">
        <v>5</v>
      </c>
      <c r="L3410" s="48" t="s">
        <v>5</v>
      </c>
    </row>
    <row r="3411" spans="1:12" ht="12.75" x14ac:dyDescent="0.2">
      <c r="A3411" s="68" t="s">
        <v>6816</v>
      </c>
      <c r="B3411" s="69" t="s">
        <v>6817</v>
      </c>
      <c r="C3411" s="70" t="s">
        <v>3</v>
      </c>
      <c r="D3411" s="59" t="s">
        <v>3</v>
      </c>
      <c r="E3411" s="47">
        <v>50</v>
      </c>
      <c r="F3411" s="48" t="s">
        <v>3</v>
      </c>
      <c r="G3411" s="47">
        <v>5</v>
      </c>
      <c r="H3411" s="48" t="s">
        <v>3</v>
      </c>
      <c r="I3411" s="60">
        <v>39218</v>
      </c>
      <c r="J3411" s="48" t="s">
        <v>4</v>
      </c>
      <c r="K3411" s="48" t="s">
        <v>5</v>
      </c>
      <c r="L3411" s="48" t="s">
        <v>5</v>
      </c>
    </row>
    <row r="3412" spans="1:12" ht="12.75" x14ac:dyDescent="0.2">
      <c r="A3412" s="68" t="s">
        <v>7532</v>
      </c>
      <c r="B3412" s="69" t="s">
        <v>7533</v>
      </c>
      <c r="C3412" s="70" t="s">
        <v>3</v>
      </c>
      <c r="D3412" s="59" t="s">
        <v>3</v>
      </c>
      <c r="E3412" s="47">
        <v>50</v>
      </c>
      <c r="F3412" s="48" t="s">
        <v>3</v>
      </c>
      <c r="G3412" s="47">
        <v>5</v>
      </c>
      <c r="H3412" s="48" t="s">
        <v>3</v>
      </c>
      <c r="I3412" s="60">
        <v>39218</v>
      </c>
      <c r="J3412" s="48" t="s">
        <v>4</v>
      </c>
      <c r="K3412" s="48" t="s">
        <v>5</v>
      </c>
      <c r="L3412" s="48" t="s">
        <v>5</v>
      </c>
    </row>
    <row r="3413" spans="1:12" ht="12.75" x14ac:dyDescent="0.2">
      <c r="A3413" s="68" t="s">
        <v>7534</v>
      </c>
      <c r="B3413" s="69" t="s">
        <v>7535</v>
      </c>
      <c r="C3413" s="70" t="s">
        <v>3</v>
      </c>
      <c r="D3413" s="59" t="s">
        <v>3</v>
      </c>
      <c r="E3413" s="47">
        <v>50</v>
      </c>
      <c r="F3413" s="48" t="s">
        <v>3</v>
      </c>
      <c r="G3413" s="47">
        <v>5</v>
      </c>
      <c r="H3413" s="48" t="s">
        <v>3</v>
      </c>
      <c r="I3413" s="60">
        <v>39218</v>
      </c>
      <c r="J3413" s="48" t="s">
        <v>4</v>
      </c>
      <c r="K3413" s="48" t="s">
        <v>5</v>
      </c>
      <c r="L3413" s="48" t="s">
        <v>5</v>
      </c>
    </row>
    <row r="3414" spans="1:12" ht="12.75" x14ac:dyDescent="0.2">
      <c r="A3414" s="68" t="s">
        <v>6739</v>
      </c>
      <c r="B3414" s="69" t="s">
        <v>6740</v>
      </c>
      <c r="C3414" s="70" t="s">
        <v>3</v>
      </c>
      <c r="D3414" s="59" t="s">
        <v>3</v>
      </c>
      <c r="E3414" s="47">
        <v>50</v>
      </c>
      <c r="F3414" s="48" t="s">
        <v>3</v>
      </c>
      <c r="G3414" s="47">
        <v>5</v>
      </c>
      <c r="H3414" s="48" t="s">
        <v>3</v>
      </c>
      <c r="I3414" s="60">
        <v>39218</v>
      </c>
      <c r="J3414" s="48" t="s">
        <v>4</v>
      </c>
      <c r="K3414" s="48" t="s">
        <v>5</v>
      </c>
      <c r="L3414" s="48" t="s">
        <v>5</v>
      </c>
    </row>
    <row r="3415" spans="1:12" ht="12.75" x14ac:dyDescent="0.2">
      <c r="A3415" s="68" t="s">
        <v>4944</v>
      </c>
      <c r="B3415" s="69" t="s">
        <v>4945</v>
      </c>
      <c r="C3415" s="70" t="s">
        <v>3</v>
      </c>
      <c r="D3415" s="59" t="s">
        <v>3</v>
      </c>
      <c r="E3415" s="47">
        <v>390</v>
      </c>
      <c r="F3415" s="48">
        <v>110</v>
      </c>
      <c r="G3415" s="47">
        <v>39</v>
      </c>
      <c r="H3415" s="48">
        <v>11</v>
      </c>
      <c r="I3415" s="60">
        <v>37895</v>
      </c>
      <c r="J3415" s="48" t="s">
        <v>4</v>
      </c>
      <c r="K3415" s="48" t="s">
        <v>5</v>
      </c>
      <c r="L3415" s="48" t="s">
        <v>5</v>
      </c>
    </row>
    <row r="3416" spans="1:12" ht="25.5" x14ac:dyDescent="0.2">
      <c r="A3416" s="68" t="s">
        <v>10156</v>
      </c>
      <c r="B3416" s="69" t="s">
        <v>3125</v>
      </c>
      <c r="C3416" s="70" t="s">
        <v>411</v>
      </c>
      <c r="D3416" s="59" t="s">
        <v>10155</v>
      </c>
      <c r="E3416" s="47" t="s">
        <v>1803</v>
      </c>
      <c r="F3416" s="48" t="s">
        <v>3</v>
      </c>
      <c r="G3416" s="47" t="s">
        <v>3</v>
      </c>
      <c r="H3416" s="48" t="s">
        <v>3</v>
      </c>
      <c r="I3416" s="60">
        <v>40094</v>
      </c>
      <c r="J3416" s="48" t="s">
        <v>283</v>
      </c>
      <c r="K3416" s="48" t="s">
        <v>3</v>
      </c>
      <c r="L3416" s="49" t="s">
        <v>3</v>
      </c>
    </row>
    <row r="3417" spans="1:12" ht="12.75" x14ac:dyDescent="0.2">
      <c r="A3417" s="68" t="s">
        <v>4600</v>
      </c>
      <c r="B3417" s="69" t="s">
        <v>4601</v>
      </c>
      <c r="C3417" s="70" t="s">
        <v>3</v>
      </c>
      <c r="D3417" s="59" t="s">
        <v>4602</v>
      </c>
      <c r="E3417" s="47">
        <v>10000</v>
      </c>
      <c r="F3417" s="48" t="s">
        <v>3</v>
      </c>
      <c r="G3417" s="47">
        <v>1000</v>
      </c>
      <c r="H3417" s="48" t="s">
        <v>3</v>
      </c>
      <c r="I3417" s="60">
        <v>35103</v>
      </c>
      <c r="J3417" s="48" t="s">
        <v>4</v>
      </c>
      <c r="K3417" s="48" t="s">
        <v>5</v>
      </c>
      <c r="L3417" s="48" t="s">
        <v>5</v>
      </c>
    </row>
    <row r="3418" spans="1:12" ht="12.75" x14ac:dyDescent="0.2">
      <c r="A3418" s="68" t="s">
        <v>5787</v>
      </c>
      <c r="B3418" s="69" t="s">
        <v>5788</v>
      </c>
      <c r="C3418" s="70" t="s">
        <v>5790</v>
      </c>
      <c r="D3418" s="59" t="s">
        <v>5789</v>
      </c>
      <c r="E3418" s="47">
        <v>30000</v>
      </c>
      <c r="F3418" s="48" t="s">
        <v>3</v>
      </c>
      <c r="G3418" s="47">
        <v>3000</v>
      </c>
      <c r="H3418" s="48" t="s">
        <v>3</v>
      </c>
      <c r="I3418" s="60">
        <v>41540</v>
      </c>
      <c r="J3418" s="48" t="s">
        <v>4</v>
      </c>
      <c r="K3418" s="48" t="s">
        <v>5</v>
      </c>
      <c r="L3418" s="48" t="s">
        <v>5</v>
      </c>
    </row>
    <row r="3419" spans="1:12" ht="12.75" x14ac:dyDescent="0.2">
      <c r="A3419" s="68" t="s">
        <v>12861</v>
      </c>
      <c r="B3419" s="69" t="s">
        <v>3</v>
      </c>
      <c r="C3419" s="70" t="s">
        <v>300</v>
      </c>
      <c r="D3419" s="59" t="s">
        <v>3</v>
      </c>
      <c r="E3419" s="47" t="s">
        <v>11</v>
      </c>
      <c r="F3419" s="48" t="s">
        <v>3</v>
      </c>
      <c r="G3419" s="47" t="s">
        <v>12</v>
      </c>
      <c r="H3419" s="48" t="s">
        <v>3</v>
      </c>
      <c r="I3419" s="60">
        <v>42213</v>
      </c>
      <c r="J3419" s="48" t="s">
        <v>4</v>
      </c>
      <c r="K3419" s="48" t="s">
        <v>5</v>
      </c>
      <c r="L3419" s="48" t="s">
        <v>5</v>
      </c>
    </row>
    <row r="3420" spans="1:12" ht="12.75" x14ac:dyDescent="0.2">
      <c r="A3420" s="68" t="s">
        <v>10452</v>
      </c>
      <c r="B3420" s="69" t="s">
        <v>3142</v>
      </c>
      <c r="C3420" s="70" t="s">
        <v>411</v>
      </c>
      <c r="D3420" s="59" t="s">
        <v>3143</v>
      </c>
      <c r="E3420" s="47" t="s">
        <v>1803</v>
      </c>
      <c r="F3420" s="48" t="s">
        <v>3</v>
      </c>
      <c r="G3420" s="47" t="s">
        <v>3</v>
      </c>
      <c r="H3420" s="48" t="s">
        <v>3</v>
      </c>
      <c r="I3420" s="60">
        <v>40094</v>
      </c>
      <c r="J3420" s="48" t="s">
        <v>283</v>
      </c>
      <c r="K3420" s="48" t="s">
        <v>3</v>
      </c>
      <c r="L3420" s="49" t="s">
        <v>3</v>
      </c>
    </row>
    <row r="3421" spans="1:12" ht="25.5" x14ac:dyDescent="0.2">
      <c r="A3421" s="68" t="s">
        <v>12862</v>
      </c>
      <c r="B3421" s="69" t="s">
        <v>3</v>
      </c>
      <c r="C3421" s="70" t="s">
        <v>10518</v>
      </c>
      <c r="D3421" s="59" t="s">
        <v>3</v>
      </c>
      <c r="E3421" s="47" t="s">
        <v>312</v>
      </c>
      <c r="F3421" s="48" t="s">
        <v>3</v>
      </c>
      <c r="G3421" s="47" t="s">
        <v>312</v>
      </c>
      <c r="H3421" s="48" t="s">
        <v>3</v>
      </c>
      <c r="I3421" s="60">
        <v>42251</v>
      </c>
      <c r="J3421" s="48" t="s">
        <v>10503</v>
      </c>
      <c r="K3421" s="48" t="s">
        <v>5</v>
      </c>
      <c r="L3421" s="48" t="s">
        <v>5</v>
      </c>
    </row>
    <row r="3422" spans="1:12" ht="12.75" x14ac:dyDescent="0.2">
      <c r="A3422" s="68" t="s">
        <v>8498</v>
      </c>
      <c r="B3422" s="69" t="s">
        <v>8499</v>
      </c>
      <c r="C3422" s="70" t="s">
        <v>411</v>
      </c>
      <c r="D3422" s="59" t="s">
        <v>3</v>
      </c>
      <c r="E3422" s="47" t="s">
        <v>1803</v>
      </c>
      <c r="F3422" s="48" t="s">
        <v>3</v>
      </c>
      <c r="G3422" s="47" t="s">
        <v>3</v>
      </c>
      <c r="H3422" s="48" t="s">
        <v>3</v>
      </c>
      <c r="I3422" s="60">
        <v>40094</v>
      </c>
      <c r="J3422" s="48" t="s">
        <v>283</v>
      </c>
      <c r="K3422" s="48" t="s">
        <v>3</v>
      </c>
      <c r="L3422" s="49" t="s">
        <v>3</v>
      </c>
    </row>
    <row r="3423" spans="1:12" ht="12.75" x14ac:dyDescent="0.2">
      <c r="A3423" s="68" t="s">
        <v>10157</v>
      </c>
      <c r="B3423" s="69" t="s">
        <v>3173</v>
      </c>
      <c r="C3423" s="70" t="s">
        <v>411</v>
      </c>
      <c r="D3423" s="59" t="s">
        <v>3</v>
      </c>
      <c r="E3423" s="47" t="s">
        <v>1803</v>
      </c>
      <c r="F3423" s="48" t="s">
        <v>3</v>
      </c>
      <c r="G3423" s="47" t="s">
        <v>3</v>
      </c>
      <c r="H3423" s="48" t="s">
        <v>3</v>
      </c>
      <c r="I3423" s="60">
        <v>40094</v>
      </c>
      <c r="J3423" s="48" t="s">
        <v>283</v>
      </c>
      <c r="K3423" s="48" t="s">
        <v>3</v>
      </c>
      <c r="L3423" s="49" t="s">
        <v>3</v>
      </c>
    </row>
    <row r="3424" spans="1:12" ht="12.75" x14ac:dyDescent="0.2">
      <c r="A3424" s="68" t="s">
        <v>1801</v>
      </c>
      <c r="B3424" s="69" t="s">
        <v>1802</v>
      </c>
      <c r="C3424" s="70" t="s">
        <v>411</v>
      </c>
      <c r="D3424" s="59" t="s">
        <v>3</v>
      </c>
      <c r="E3424" s="47" t="s">
        <v>1803</v>
      </c>
      <c r="F3424" s="48" t="s">
        <v>3</v>
      </c>
      <c r="G3424" s="47" t="s">
        <v>3</v>
      </c>
      <c r="H3424" s="48" t="s">
        <v>3</v>
      </c>
      <c r="I3424" s="60">
        <v>40094</v>
      </c>
      <c r="J3424" s="48" t="s">
        <v>283</v>
      </c>
      <c r="K3424" s="48" t="s">
        <v>3</v>
      </c>
      <c r="L3424" s="49" t="s">
        <v>3</v>
      </c>
    </row>
    <row r="3425" spans="1:12" ht="12.75" x14ac:dyDescent="0.2">
      <c r="A3425" s="68" t="s">
        <v>4813</v>
      </c>
      <c r="B3425" s="69" t="s">
        <v>4814</v>
      </c>
      <c r="C3425" s="70" t="s">
        <v>3</v>
      </c>
      <c r="D3425" s="59" t="s">
        <v>3</v>
      </c>
      <c r="E3425" s="47">
        <v>100</v>
      </c>
      <c r="F3425" s="48">
        <v>20</v>
      </c>
      <c r="G3425" s="47">
        <v>10</v>
      </c>
      <c r="H3425" s="48">
        <v>2</v>
      </c>
      <c r="I3425" s="60">
        <v>37895</v>
      </c>
      <c r="J3425" s="48" t="s">
        <v>4</v>
      </c>
      <c r="K3425" s="48" t="s">
        <v>5</v>
      </c>
      <c r="L3425" s="48" t="s">
        <v>5</v>
      </c>
    </row>
    <row r="3426" spans="1:12" ht="12.75" x14ac:dyDescent="0.2">
      <c r="A3426" s="68" t="s">
        <v>6876</v>
      </c>
      <c r="B3426" s="69" t="s">
        <v>6877</v>
      </c>
      <c r="C3426" s="70" t="s">
        <v>3</v>
      </c>
      <c r="D3426" s="59" t="s">
        <v>3</v>
      </c>
      <c r="E3426" s="47" t="s">
        <v>7</v>
      </c>
      <c r="F3426" s="48" t="s">
        <v>3</v>
      </c>
      <c r="G3426" s="47" t="s">
        <v>87</v>
      </c>
      <c r="H3426" s="48" t="s">
        <v>3</v>
      </c>
      <c r="I3426" s="60">
        <v>38247</v>
      </c>
      <c r="J3426" s="48" t="s">
        <v>4</v>
      </c>
      <c r="K3426" s="48" t="s">
        <v>5</v>
      </c>
      <c r="L3426" s="48" t="s">
        <v>5</v>
      </c>
    </row>
    <row r="3427" spans="1:12" ht="25.5" x14ac:dyDescent="0.2">
      <c r="A3427" s="68" t="s">
        <v>205</v>
      </c>
      <c r="B3427" s="69" t="s">
        <v>3</v>
      </c>
      <c r="C3427" s="70" t="s">
        <v>3</v>
      </c>
      <c r="D3427" s="59" t="s">
        <v>3</v>
      </c>
      <c r="E3427" s="47" t="s">
        <v>11</v>
      </c>
      <c r="F3427" s="48" t="s">
        <v>3</v>
      </c>
      <c r="G3427" s="47" t="s">
        <v>12</v>
      </c>
      <c r="H3427" s="48" t="s">
        <v>3</v>
      </c>
      <c r="I3427" s="60">
        <v>41358</v>
      </c>
      <c r="J3427" s="48" t="s">
        <v>4</v>
      </c>
      <c r="K3427" s="48" t="s">
        <v>5</v>
      </c>
      <c r="L3427" s="48" t="s">
        <v>5</v>
      </c>
    </row>
    <row r="3428" spans="1:12" ht="25.5" x14ac:dyDescent="0.2">
      <c r="A3428" s="68" t="s">
        <v>205</v>
      </c>
      <c r="B3428" s="69" t="s">
        <v>3</v>
      </c>
      <c r="C3428" s="70" t="s">
        <v>10518</v>
      </c>
      <c r="D3428" s="59" t="s">
        <v>3</v>
      </c>
      <c r="E3428" s="47" t="s">
        <v>312</v>
      </c>
      <c r="F3428" s="48" t="s">
        <v>3</v>
      </c>
      <c r="G3428" s="47" t="s">
        <v>312</v>
      </c>
      <c r="H3428" s="48" t="s">
        <v>3</v>
      </c>
      <c r="I3428" s="60">
        <v>42251</v>
      </c>
      <c r="J3428" s="48" t="s">
        <v>10503</v>
      </c>
      <c r="K3428" s="48" t="s">
        <v>5</v>
      </c>
      <c r="L3428" s="48" t="s">
        <v>5</v>
      </c>
    </row>
    <row r="3429" spans="1:12" ht="25.5" x14ac:dyDescent="0.2">
      <c r="A3429" s="68" t="s">
        <v>10251</v>
      </c>
      <c r="B3429" s="69" t="s">
        <v>3</v>
      </c>
      <c r="C3429" s="70" t="s">
        <v>3</v>
      </c>
      <c r="D3429" s="59" t="s">
        <v>3</v>
      </c>
      <c r="E3429" s="47">
        <v>600</v>
      </c>
      <c r="F3429" s="48" t="s">
        <v>3</v>
      </c>
      <c r="G3429" s="47">
        <v>60</v>
      </c>
      <c r="H3429" s="48" t="s">
        <v>3</v>
      </c>
      <c r="I3429" s="60">
        <v>41161</v>
      </c>
      <c r="J3429" s="48" t="s">
        <v>4</v>
      </c>
      <c r="K3429" s="48" t="s">
        <v>5</v>
      </c>
      <c r="L3429" s="48" t="s">
        <v>5</v>
      </c>
    </row>
    <row r="3430" spans="1:12" ht="12.75" x14ac:dyDescent="0.2">
      <c r="A3430" s="68" t="s">
        <v>9452</v>
      </c>
      <c r="B3430" s="69" t="s">
        <v>9453</v>
      </c>
      <c r="C3430" s="70" t="s">
        <v>3</v>
      </c>
      <c r="D3430" s="59" t="s">
        <v>3</v>
      </c>
      <c r="E3430" s="47" t="s">
        <v>232</v>
      </c>
      <c r="F3430" s="48" t="s">
        <v>3</v>
      </c>
      <c r="G3430" s="47" t="s">
        <v>139</v>
      </c>
      <c r="H3430" s="48" t="s">
        <v>3</v>
      </c>
      <c r="I3430" s="60">
        <v>37895</v>
      </c>
      <c r="J3430" s="48" t="s">
        <v>4</v>
      </c>
      <c r="K3430" s="48" t="s">
        <v>5</v>
      </c>
      <c r="L3430" s="48" t="s">
        <v>5</v>
      </c>
    </row>
    <row r="3431" spans="1:12" ht="12.75" x14ac:dyDescent="0.2">
      <c r="A3431" s="68" t="s">
        <v>5014</v>
      </c>
      <c r="B3431" s="69" t="s">
        <v>5015</v>
      </c>
      <c r="C3431" s="70" t="s">
        <v>3</v>
      </c>
      <c r="D3431" s="59" t="s">
        <v>5016</v>
      </c>
      <c r="E3431" s="47">
        <v>15</v>
      </c>
      <c r="F3431" s="48">
        <v>12</v>
      </c>
      <c r="G3431" s="47">
        <v>3.3</v>
      </c>
      <c r="H3431" s="48">
        <v>2.7</v>
      </c>
      <c r="I3431" s="60">
        <v>42251</v>
      </c>
      <c r="J3431" s="48" t="s">
        <v>283</v>
      </c>
      <c r="K3431" s="48" t="s">
        <v>5</v>
      </c>
      <c r="L3431" s="48" t="s">
        <v>5</v>
      </c>
    </row>
    <row r="3432" spans="1:12" ht="25.5" x14ac:dyDescent="0.2">
      <c r="A3432" s="68" t="s">
        <v>3674</v>
      </c>
      <c r="B3432" s="69" t="s">
        <v>3675</v>
      </c>
      <c r="C3432" s="70" t="s">
        <v>10518</v>
      </c>
      <c r="D3432" s="59" t="s">
        <v>3</v>
      </c>
      <c r="E3432" s="47" t="s">
        <v>312</v>
      </c>
      <c r="F3432" s="48" t="s">
        <v>3</v>
      </c>
      <c r="G3432" s="47" t="s">
        <v>312</v>
      </c>
      <c r="H3432" s="48" t="s">
        <v>3</v>
      </c>
      <c r="I3432" s="60">
        <v>42251</v>
      </c>
      <c r="J3432" s="48" t="s">
        <v>10503</v>
      </c>
      <c r="K3432" s="48" t="s">
        <v>5</v>
      </c>
      <c r="L3432" s="48" t="s">
        <v>5</v>
      </c>
    </row>
    <row r="3433" spans="1:12" ht="38.25" x14ac:dyDescent="0.2">
      <c r="A3433" s="68" t="s">
        <v>11166</v>
      </c>
      <c r="B3433" s="69" t="s">
        <v>11165</v>
      </c>
      <c r="C3433" s="70" t="s">
        <v>10518</v>
      </c>
      <c r="D3433" s="71" t="s">
        <v>3</v>
      </c>
      <c r="E3433" s="47" t="s">
        <v>312</v>
      </c>
      <c r="F3433" s="48" t="s">
        <v>3</v>
      </c>
      <c r="G3433" s="47" t="s">
        <v>312</v>
      </c>
      <c r="H3433" s="48" t="s">
        <v>3</v>
      </c>
      <c r="I3433" s="60">
        <v>42251</v>
      </c>
      <c r="J3433" s="48" t="s">
        <v>10503</v>
      </c>
      <c r="K3433" s="48" t="s">
        <v>5</v>
      </c>
      <c r="L3433" s="48" t="s">
        <v>5</v>
      </c>
    </row>
    <row r="3434" spans="1:12" ht="25.5" x14ac:dyDescent="0.2">
      <c r="A3434" s="68" t="s">
        <v>10915</v>
      </c>
      <c r="B3434" s="69" t="s">
        <v>10916</v>
      </c>
      <c r="C3434" s="70" t="s">
        <v>10518</v>
      </c>
      <c r="D3434" s="71" t="s">
        <v>3</v>
      </c>
      <c r="E3434" s="47" t="s">
        <v>312</v>
      </c>
      <c r="F3434" s="48" t="s">
        <v>3</v>
      </c>
      <c r="G3434" s="47" t="s">
        <v>312</v>
      </c>
      <c r="H3434" s="48" t="s">
        <v>3</v>
      </c>
      <c r="I3434" s="60">
        <v>42251</v>
      </c>
      <c r="J3434" s="48" t="s">
        <v>10503</v>
      </c>
      <c r="K3434" s="48" t="s">
        <v>5</v>
      </c>
      <c r="L3434" s="48" t="s">
        <v>5</v>
      </c>
    </row>
    <row r="3435" spans="1:12" ht="25.5" x14ac:dyDescent="0.2">
      <c r="A3435" s="68" t="s">
        <v>13016</v>
      </c>
      <c r="B3435" s="69" t="s">
        <v>4161</v>
      </c>
      <c r="C3435" s="70" t="s">
        <v>10518</v>
      </c>
      <c r="D3435" s="59" t="s">
        <v>3</v>
      </c>
      <c r="E3435" s="47" t="s">
        <v>312</v>
      </c>
      <c r="F3435" s="48" t="s">
        <v>3</v>
      </c>
      <c r="G3435" s="47" t="s">
        <v>312</v>
      </c>
      <c r="H3435" s="48" t="s">
        <v>3</v>
      </c>
      <c r="I3435" s="60">
        <v>42251</v>
      </c>
      <c r="J3435" s="48" t="s">
        <v>10503</v>
      </c>
      <c r="K3435" s="48" t="s">
        <v>5</v>
      </c>
      <c r="L3435" s="48" t="s">
        <v>5</v>
      </c>
    </row>
    <row r="3436" spans="1:12" ht="25.5" x14ac:dyDescent="0.2">
      <c r="A3436" s="68" t="s">
        <v>3671</v>
      </c>
      <c r="B3436" s="69" t="s">
        <v>3672</v>
      </c>
      <c r="C3436" s="70" t="s">
        <v>10518</v>
      </c>
      <c r="D3436" s="59" t="s">
        <v>3</v>
      </c>
      <c r="E3436" s="47" t="s">
        <v>312</v>
      </c>
      <c r="F3436" s="48" t="s">
        <v>3</v>
      </c>
      <c r="G3436" s="47" t="s">
        <v>312</v>
      </c>
      <c r="H3436" s="48" t="s">
        <v>3</v>
      </c>
      <c r="I3436" s="60">
        <v>42251</v>
      </c>
      <c r="J3436" s="48" t="s">
        <v>10503</v>
      </c>
      <c r="K3436" s="48" t="s">
        <v>5</v>
      </c>
      <c r="L3436" s="48" t="s">
        <v>5</v>
      </c>
    </row>
    <row r="3437" spans="1:12" ht="25.5" x14ac:dyDescent="0.2">
      <c r="A3437" s="68" t="s">
        <v>4244</v>
      </c>
      <c r="B3437" s="69" t="s">
        <v>4245</v>
      </c>
      <c r="C3437" s="70" t="s">
        <v>10518</v>
      </c>
      <c r="D3437" s="59" t="s">
        <v>3</v>
      </c>
      <c r="E3437" s="47" t="s">
        <v>312</v>
      </c>
      <c r="F3437" s="48" t="s">
        <v>3</v>
      </c>
      <c r="G3437" s="47" t="s">
        <v>312</v>
      </c>
      <c r="H3437" s="48" t="s">
        <v>3</v>
      </c>
      <c r="I3437" s="60">
        <v>42251</v>
      </c>
      <c r="J3437" s="48" t="s">
        <v>10503</v>
      </c>
      <c r="K3437" s="48" t="s">
        <v>5</v>
      </c>
      <c r="L3437" s="48" t="s">
        <v>5</v>
      </c>
    </row>
    <row r="3438" spans="1:12" ht="38.25" x14ac:dyDescent="0.2">
      <c r="A3438" s="68" t="s">
        <v>6938</v>
      </c>
      <c r="B3438" s="69" t="s">
        <v>6939</v>
      </c>
      <c r="C3438" s="70" t="s">
        <v>10518</v>
      </c>
      <c r="D3438" s="59" t="s">
        <v>3</v>
      </c>
      <c r="E3438" s="47" t="s">
        <v>312</v>
      </c>
      <c r="F3438" s="48" t="s">
        <v>3</v>
      </c>
      <c r="G3438" s="47" t="s">
        <v>312</v>
      </c>
      <c r="H3438" s="48" t="s">
        <v>3</v>
      </c>
      <c r="I3438" s="60">
        <v>42251</v>
      </c>
      <c r="J3438" s="48" t="s">
        <v>10503</v>
      </c>
      <c r="K3438" s="48" t="s">
        <v>5</v>
      </c>
      <c r="L3438" s="48" t="s">
        <v>5</v>
      </c>
    </row>
    <row r="3439" spans="1:12" ht="25.5" x14ac:dyDescent="0.2">
      <c r="A3439" s="68" t="s">
        <v>6804</v>
      </c>
      <c r="B3439" s="69" t="s">
        <v>6805</v>
      </c>
      <c r="C3439" s="70" t="s">
        <v>10518</v>
      </c>
      <c r="D3439" s="59" t="s">
        <v>3</v>
      </c>
      <c r="E3439" s="47" t="s">
        <v>312</v>
      </c>
      <c r="F3439" s="48" t="s">
        <v>3</v>
      </c>
      <c r="G3439" s="47" t="s">
        <v>312</v>
      </c>
      <c r="H3439" s="48" t="s">
        <v>3</v>
      </c>
      <c r="I3439" s="60">
        <v>42251</v>
      </c>
      <c r="J3439" s="48" t="s">
        <v>10503</v>
      </c>
      <c r="K3439" s="48" t="s">
        <v>5</v>
      </c>
      <c r="L3439" s="48" t="s">
        <v>5</v>
      </c>
    </row>
    <row r="3440" spans="1:12" ht="51" x14ac:dyDescent="0.2">
      <c r="A3440" s="68" t="s">
        <v>7386</v>
      </c>
      <c r="B3440" s="69" t="s">
        <v>7387</v>
      </c>
      <c r="C3440" s="70" t="s">
        <v>10518</v>
      </c>
      <c r="D3440" s="59" t="s">
        <v>3</v>
      </c>
      <c r="E3440" s="47" t="s">
        <v>312</v>
      </c>
      <c r="F3440" s="48" t="s">
        <v>3</v>
      </c>
      <c r="G3440" s="47" t="s">
        <v>312</v>
      </c>
      <c r="H3440" s="48" t="s">
        <v>3</v>
      </c>
      <c r="I3440" s="60">
        <v>42251</v>
      </c>
      <c r="J3440" s="48" t="s">
        <v>10503</v>
      </c>
      <c r="K3440" s="48" t="s">
        <v>5</v>
      </c>
      <c r="L3440" s="48" t="s">
        <v>5</v>
      </c>
    </row>
    <row r="3441" spans="1:12" ht="38.25" x14ac:dyDescent="0.2">
      <c r="A3441" s="68" t="s">
        <v>6974</v>
      </c>
      <c r="B3441" s="69" t="s">
        <v>6975</v>
      </c>
      <c r="C3441" s="70" t="s">
        <v>10518</v>
      </c>
      <c r="D3441" s="59" t="s">
        <v>3</v>
      </c>
      <c r="E3441" s="47" t="s">
        <v>312</v>
      </c>
      <c r="F3441" s="48" t="s">
        <v>3</v>
      </c>
      <c r="G3441" s="47" t="s">
        <v>312</v>
      </c>
      <c r="H3441" s="48" t="s">
        <v>3</v>
      </c>
      <c r="I3441" s="60">
        <v>42251</v>
      </c>
      <c r="J3441" s="48" t="s">
        <v>10503</v>
      </c>
      <c r="K3441" s="48" t="s">
        <v>5</v>
      </c>
      <c r="L3441" s="48" t="s">
        <v>5</v>
      </c>
    </row>
    <row r="3442" spans="1:12" ht="38.25" x14ac:dyDescent="0.2">
      <c r="A3442" s="68" t="s">
        <v>4374</v>
      </c>
      <c r="B3442" s="69" t="s">
        <v>4375</v>
      </c>
      <c r="C3442" s="70" t="s">
        <v>3</v>
      </c>
      <c r="D3442" s="59" t="s">
        <v>4376</v>
      </c>
      <c r="E3442" s="47" t="s">
        <v>31</v>
      </c>
      <c r="F3442" s="48" t="s">
        <v>3</v>
      </c>
      <c r="G3442" s="47" t="s">
        <v>32</v>
      </c>
      <c r="H3442" s="48" t="s">
        <v>3</v>
      </c>
      <c r="I3442" s="60">
        <v>39356</v>
      </c>
      <c r="J3442" s="48" t="s">
        <v>4</v>
      </c>
      <c r="K3442" s="48" t="s">
        <v>5</v>
      </c>
      <c r="L3442" s="48" t="s">
        <v>5</v>
      </c>
    </row>
    <row r="3443" spans="1:12" ht="38.25" x14ac:dyDescent="0.2">
      <c r="A3443" s="68" t="s">
        <v>4374</v>
      </c>
      <c r="B3443" s="69" t="s">
        <v>4375</v>
      </c>
      <c r="C3443" s="70" t="s">
        <v>10518</v>
      </c>
      <c r="D3443" s="59" t="s">
        <v>4376</v>
      </c>
      <c r="E3443" s="47" t="s">
        <v>312</v>
      </c>
      <c r="F3443" s="48" t="s">
        <v>3</v>
      </c>
      <c r="G3443" s="47" t="s">
        <v>312</v>
      </c>
      <c r="H3443" s="48" t="s">
        <v>3</v>
      </c>
      <c r="I3443" s="60">
        <v>42251</v>
      </c>
      <c r="J3443" s="48" t="s">
        <v>10503</v>
      </c>
      <c r="K3443" s="48" t="s">
        <v>5</v>
      </c>
      <c r="L3443" s="48" t="s">
        <v>5</v>
      </c>
    </row>
    <row r="3444" spans="1:12" ht="25.5" x14ac:dyDescent="0.2">
      <c r="A3444" s="68" t="s">
        <v>6325</v>
      </c>
      <c r="B3444" s="69" t="s">
        <v>6326</v>
      </c>
      <c r="C3444" s="70" t="s">
        <v>10518</v>
      </c>
      <c r="D3444" s="59" t="s">
        <v>3</v>
      </c>
      <c r="E3444" s="47" t="s">
        <v>312</v>
      </c>
      <c r="F3444" s="48" t="s">
        <v>3</v>
      </c>
      <c r="G3444" s="47" t="s">
        <v>312</v>
      </c>
      <c r="H3444" s="48" t="s">
        <v>3</v>
      </c>
      <c r="I3444" s="60">
        <v>42251</v>
      </c>
      <c r="J3444" s="48" t="s">
        <v>10503</v>
      </c>
      <c r="K3444" s="48" t="s">
        <v>5</v>
      </c>
      <c r="L3444" s="48" t="s">
        <v>5</v>
      </c>
    </row>
    <row r="3445" spans="1:12" ht="25.5" x14ac:dyDescent="0.2">
      <c r="A3445" s="68" t="s">
        <v>7269</v>
      </c>
      <c r="B3445" s="69" t="s">
        <v>7270</v>
      </c>
      <c r="C3445" s="70" t="s">
        <v>10518</v>
      </c>
      <c r="D3445" s="59" t="s">
        <v>3</v>
      </c>
      <c r="E3445" s="47" t="s">
        <v>312</v>
      </c>
      <c r="F3445" s="48" t="s">
        <v>3</v>
      </c>
      <c r="G3445" s="47" t="s">
        <v>312</v>
      </c>
      <c r="H3445" s="48" t="s">
        <v>3</v>
      </c>
      <c r="I3445" s="60">
        <v>42251</v>
      </c>
      <c r="J3445" s="48" t="s">
        <v>10503</v>
      </c>
      <c r="K3445" s="48" t="s">
        <v>5</v>
      </c>
      <c r="L3445" s="48" t="s">
        <v>5</v>
      </c>
    </row>
    <row r="3446" spans="1:12" ht="38.25" x14ac:dyDescent="0.2">
      <c r="A3446" s="68" t="s">
        <v>6321</v>
      </c>
      <c r="B3446" s="69" t="s">
        <v>6322</v>
      </c>
      <c r="C3446" s="70" t="s">
        <v>10518</v>
      </c>
      <c r="D3446" s="59" t="s">
        <v>3</v>
      </c>
      <c r="E3446" s="47" t="s">
        <v>312</v>
      </c>
      <c r="F3446" s="48" t="s">
        <v>3</v>
      </c>
      <c r="G3446" s="47" t="s">
        <v>312</v>
      </c>
      <c r="H3446" s="48" t="s">
        <v>3</v>
      </c>
      <c r="I3446" s="60">
        <v>42251</v>
      </c>
      <c r="J3446" s="48" t="s">
        <v>10503</v>
      </c>
      <c r="K3446" s="48" t="s">
        <v>5</v>
      </c>
      <c r="L3446" s="48" t="s">
        <v>5</v>
      </c>
    </row>
    <row r="3447" spans="1:12" ht="25.5" x14ac:dyDescent="0.2">
      <c r="A3447" s="68" t="s">
        <v>4095</v>
      </c>
      <c r="B3447" s="69" t="s">
        <v>4096</v>
      </c>
      <c r="C3447" s="70" t="s">
        <v>10518</v>
      </c>
      <c r="D3447" s="59" t="s">
        <v>3</v>
      </c>
      <c r="E3447" s="47" t="s">
        <v>312</v>
      </c>
      <c r="F3447" s="48" t="s">
        <v>3</v>
      </c>
      <c r="G3447" s="47" t="s">
        <v>312</v>
      </c>
      <c r="H3447" s="48" t="s">
        <v>3</v>
      </c>
      <c r="I3447" s="60">
        <v>42251</v>
      </c>
      <c r="J3447" s="48" t="s">
        <v>10503</v>
      </c>
      <c r="K3447" s="48" t="s">
        <v>5</v>
      </c>
      <c r="L3447" s="48" t="s">
        <v>5</v>
      </c>
    </row>
    <row r="3448" spans="1:12" ht="25.5" x14ac:dyDescent="0.2">
      <c r="A3448" s="68" t="s">
        <v>6818</v>
      </c>
      <c r="B3448" s="69" t="s">
        <v>6819</v>
      </c>
      <c r="C3448" s="70" t="s">
        <v>10518</v>
      </c>
      <c r="D3448" s="59" t="s">
        <v>3</v>
      </c>
      <c r="E3448" s="47" t="s">
        <v>312</v>
      </c>
      <c r="F3448" s="48" t="s">
        <v>3</v>
      </c>
      <c r="G3448" s="47" t="s">
        <v>312</v>
      </c>
      <c r="H3448" s="48" t="s">
        <v>3</v>
      </c>
      <c r="I3448" s="60">
        <v>42251</v>
      </c>
      <c r="J3448" s="48" t="s">
        <v>10503</v>
      </c>
      <c r="K3448" s="48" t="s">
        <v>5</v>
      </c>
      <c r="L3448" s="48" t="s">
        <v>5</v>
      </c>
    </row>
    <row r="3449" spans="1:12" ht="25.5" x14ac:dyDescent="0.2">
      <c r="A3449" s="68" t="s">
        <v>4423</v>
      </c>
      <c r="B3449" s="69" t="s">
        <v>4424</v>
      </c>
      <c r="C3449" s="70" t="s">
        <v>10518</v>
      </c>
      <c r="D3449" s="59" t="s">
        <v>4425</v>
      </c>
      <c r="E3449" s="47" t="s">
        <v>312</v>
      </c>
      <c r="F3449" s="48" t="s">
        <v>3</v>
      </c>
      <c r="G3449" s="47" t="s">
        <v>312</v>
      </c>
      <c r="H3449" s="48" t="s">
        <v>3</v>
      </c>
      <c r="I3449" s="60">
        <v>42251</v>
      </c>
      <c r="J3449" s="48" t="s">
        <v>10503</v>
      </c>
      <c r="K3449" s="48" t="s">
        <v>5</v>
      </c>
      <c r="L3449" s="48" t="s">
        <v>5</v>
      </c>
    </row>
    <row r="3450" spans="1:12" ht="25.5" x14ac:dyDescent="0.2">
      <c r="A3450" s="68" t="s">
        <v>4386</v>
      </c>
      <c r="B3450" s="69" t="s">
        <v>4387</v>
      </c>
      <c r="C3450" s="70" t="s">
        <v>10518</v>
      </c>
      <c r="D3450" s="59" t="s">
        <v>4388</v>
      </c>
      <c r="E3450" s="47" t="s">
        <v>312</v>
      </c>
      <c r="F3450" s="48" t="s">
        <v>3</v>
      </c>
      <c r="G3450" s="47" t="s">
        <v>312</v>
      </c>
      <c r="H3450" s="48" t="s">
        <v>3</v>
      </c>
      <c r="I3450" s="60">
        <v>42251</v>
      </c>
      <c r="J3450" s="48" t="s">
        <v>10503</v>
      </c>
      <c r="K3450" s="48" t="s">
        <v>5</v>
      </c>
      <c r="L3450" s="48" t="s">
        <v>5</v>
      </c>
    </row>
    <row r="3451" spans="1:12" ht="38.25" x14ac:dyDescent="0.2">
      <c r="A3451" s="68" t="s">
        <v>7216</v>
      </c>
      <c r="B3451" s="69" t="s">
        <v>7217</v>
      </c>
      <c r="C3451" s="70" t="s">
        <v>10518</v>
      </c>
      <c r="D3451" s="59" t="s">
        <v>3</v>
      </c>
      <c r="E3451" s="47" t="s">
        <v>312</v>
      </c>
      <c r="F3451" s="48" t="s">
        <v>3</v>
      </c>
      <c r="G3451" s="47" t="s">
        <v>312</v>
      </c>
      <c r="H3451" s="48" t="s">
        <v>3</v>
      </c>
      <c r="I3451" s="60">
        <v>42251</v>
      </c>
      <c r="J3451" s="48" t="s">
        <v>10503</v>
      </c>
      <c r="K3451" s="48" t="s">
        <v>5</v>
      </c>
      <c r="L3451" s="48" t="s">
        <v>5</v>
      </c>
    </row>
    <row r="3452" spans="1:12" ht="25.5" x14ac:dyDescent="0.2">
      <c r="A3452" s="68" t="s">
        <v>6341</v>
      </c>
      <c r="B3452" s="69" t="s">
        <v>6342</v>
      </c>
      <c r="C3452" s="70" t="s">
        <v>10518</v>
      </c>
      <c r="D3452" s="59" t="s">
        <v>3</v>
      </c>
      <c r="E3452" s="47" t="s">
        <v>312</v>
      </c>
      <c r="F3452" s="48" t="s">
        <v>3</v>
      </c>
      <c r="G3452" s="47" t="s">
        <v>312</v>
      </c>
      <c r="H3452" s="48" t="s">
        <v>3</v>
      </c>
      <c r="I3452" s="60">
        <v>42251</v>
      </c>
      <c r="J3452" s="48" t="s">
        <v>10503</v>
      </c>
      <c r="K3452" s="48" t="s">
        <v>5</v>
      </c>
      <c r="L3452" s="48" t="s">
        <v>5</v>
      </c>
    </row>
    <row r="3453" spans="1:12" ht="25.5" x14ac:dyDescent="0.2">
      <c r="A3453" s="68" t="s">
        <v>3654</v>
      </c>
      <c r="B3453" s="69" t="s">
        <v>3655</v>
      </c>
      <c r="C3453" s="70" t="s">
        <v>10518</v>
      </c>
      <c r="D3453" s="59" t="s">
        <v>3</v>
      </c>
      <c r="E3453" s="47" t="s">
        <v>312</v>
      </c>
      <c r="F3453" s="48" t="s">
        <v>3</v>
      </c>
      <c r="G3453" s="47" t="s">
        <v>312</v>
      </c>
      <c r="H3453" s="48" t="s">
        <v>3</v>
      </c>
      <c r="I3453" s="60">
        <v>42251</v>
      </c>
      <c r="J3453" s="48" t="s">
        <v>10503</v>
      </c>
      <c r="K3453" s="48" t="s">
        <v>5</v>
      </c>
      <c r="L3453" s="48" t="s">
        <v>5</v>
      </c>
    </row>
    <row r="3454" spans="1:12" ht="25.5" x14ac:dyDescent="0.2">
      <c r="A3454" s="68" t="s">
        <v>9285</v>
      </c>
      <c r="B3454" s="69" t="s">
        <v>9286</v>
      </c>
      <c r="C3454" s="70" t="s">
        <v>10518</v>
      </c>
      <c r="D3454" s="59" t="s">
        <v>9287</v>
      </c>
      <c r="E3454" s="47" t="s">
        <v>312</v>
      </c>
      <c r="F3454" s="48" t="s">
        <v>3</v>
      </c>
      <c r="G3454" s="47" t="s">
        <v>312</v>
      </c>
      <c r="H3454" s="48" t="s">
        <v>3</v>
      </c>
      <c r="I3454" s="60">
        <v>42251</v>
      </c>
      <c r="J3454" s="48" t="s">
        <v>10503</v>
      </c>
      <c r="K3454" s="48" t="s">
        <v>5</v>
      </c>
      <c r="L3454" s="48" t="s">
        <v>5</v>
      </c>
    </row>
    <row r="3455" spans="1:12" ht="25.5" x14ac:dyDescent="0.2">
      <c r="A3455" s="68" t="s">
        <v>6323</v>
      </c>
      <c r="B3455" s="69" t="s">
        <v>6324</v>
      </c>
      <c r="C3455" s="70" t="s">
        <v>10518</v>
      </c>
      <c r="D3455" s="59" t="s">
        <v>3</v>
      </c>
      <c r="E3455" s="47" t="s">
        <v>312</v>
      </c>
      <c r="F3455" s="48" t="s">
        <v>3</v>
      </c>
      <c r="G3455" s="47" t="s">
        <v>312</v>
      </c>
      <c r="H3455" s="48" t="s">
        <v>3</v>
      </c>
      <c r="I3455" s="60">
        <v>42251</v>
      </c>
      <c r="J3455" s="48" t="s">
        <v>10503</v>
      </c>
      <c r="K3455" s="48" t="s">
        <v>5</v>
      </c>
      <c r="L3455" s="48" t="s">
        <v>5</v>
      </c>
    </row>
    <row r="3456" spans="1:12" ht="38.25" x14ac:dyDescent="0.2">
      <c r="A3456" s="68" t="s">
        <v>7210</v>
      </c>
      <c r="B3456" s="69" t="s">
        <v>7211</v>
      </c>
      <c r="C3456" s="70" t="s">
        <v>10518</v>
      </c>
      <c r="D3456" s="59" t="s">
        <v>3</v>
      </c>
      <c r="E3456" s="47" t="s">
        <v>312</v>
      </c>
      <c r="F3456" s="48" t="s">
        <v>3</v>
      </c>
      <c r="G3456" s="47" t="s">
        <v>312</v>
      </c>
      <c r="H3456" s="48" t="s">
        <v>3</v>
      </c>
      <c r="I3456" s="60">
        <v>42251</v>
      </c>
      <c r="J3456" s="48" t="s">
        <v>10503</v>
      </c>
      <c r="K3456" s="48" t="s">
        <v>5</v>
      </c>
      <c r="L3456" s="48" t="s">
        <v>5</v>
      </c>
    </row>
    <row r="3457" spans="1:12" ht="25.5" x14ac:dyDescent="0.2">
      <c r="A3457" s="68" t="s">
        <v>9255</v>
      </c>
      <c r="B3457" s="69" t="s">
        <v>9256</v>
      </c>
      <c r="C3457" s="70" t="s">
        <v>10518</v>
      </c>
      <c r="D3457" s="59" t="s">
        <v>3</v>
      </c>
      <c r="E3457" s="47" t="s">
        <v>312</v>
      </c>
      <c r="F3457" s="48" t="s">
        <v>3</v>
      </c>
      <c r="G3457" s="47" t="s">
        <v>312</v>
      </c>
      <c r="H3457" s="48" t="s">
        <v>3</v>
      </c>
      <c r="I3457" s="60">
        <v>42251</v>
      </c>
      <c r="J3457" s="48" t="s">
        <v>10503</v>
      </c>
      <c r="K3457" s="48" t="s">
        <v>5</v>
      </c>
      <c r="L3457" s="48" t="s">
        <v>5</v>
      </c>
    </row>
    <row r="3458" spans="1:12" ht="25.5" x14ac:dyDescent="0.2">
      <c r="A3458" s="68" t="s">
        <v>6806</v>
      </c>
      <c r="B3458" s="69" t="s">
        <v>6807</v>
      </c>
      <c r="C3458" s="70" t="s">
        <v>10518</v>
      </c>
      <c r="D3458" s="59" t="s">
        <v>3</v>
      </c>
      <c r="E3458" s="47" t="s">
        <v>312</v>
      </c>
      <c r="F3458" s="48" t="s">
        <v>3</v>
      </c>
      <c r="G3458" s="47" t="s">
        <v>312</v>
      </c>
      <c r="H3458" s="48" t="s">
        <v>3</v>
      </c>
      <c r="I3458" s="60">
        <v>42251</v>
      </c>
      <c r="J3458" s="48" t="s">
        <v>10503</v>
      </c>
      <c r="K3458" s="48" t="s">
        <v>5</v>
      </c>
      <c r="L3458" s="48" t="s">
        <v>5</v>
      </c>
    </row>
    <row r="3459" spans="1:12" ht="25.5" x14ac:dyDescent="0.2">
      <c r="A3459" s="68" t="s">
        <v>7671</v>
      </c>
      <c r="B3459" s="69" t="s">
        <v>7672</v>
      </c>
      <c r="C3459" s="70" t="s">
        <v>10518</v>
      </c>
      <c r="D3459" s="59" t="s">
        <v>3</v>
      </c>
      <c r="E3459" s="47" t="s">
        <v>312</v>
      </c>
      <c r="F3459" s="48" t="s">
        <v>3</v>
      </c>
      <c r="G3459" s="47" t="s">
        <v>312</v>
      </c>
      <c r="H3459" s="48" t="s">
        <v>3</v>
      </c>
      <c r="I3459" s="60">
        <v>42251</v>
      </c>
      <c r="J3459" s="48" t="s">
        <v>10503</v>
      </c>
      <c r="K3459" s="48" t="s">
        <v>5</v>
      </c>
      <c r="L3459" s="48" t="s">
        <v>5</v>
      </c>
    </row>
    <row r="3460" spans="1:12" ht="25.5" x14ac:dyDescent="0.2">
      <c r="A3460" s="68" t="s">
        <v>6984</v>
      </c>
      <c r="B3460" s="69" t="s">
        <v>6985</v>
      </c>
      <c r="C3460" s="70" t="s">
        <v>10518</v>
      </c>
      <c r="D3460" s="59" t="s">
        <v>3</v>
      </c>
      <c r="E3460" s="47" t="s">
        <v>312</v>
      </c>
      <c r="F3460" s="48" t="s">
        <v>3</v>
      </c>
      <c r="G3460" s="47" t="s">
        <v>312</v>
      </c>
      <c r="H3460" s="48" t="s">
        <v>3</v>
      </c>
      <c r="I3460" s="60">
        <v>42251</v>
      </c>
      <c r="J3460" s="48" t="s">
        <v>10503</v>
      </c>
      <c r="K3460" s="48" t="s">
        <v>5</v>
      </c>
      <c r="L3460" s="48" t="s">
        <v>5</v>
      </c>
    </row>
    <row r="3461" spans="1:12" ht="25.5" x14ac:dyDescent="0.2">
      <c r="A3461" s="64" t="s">
        <v>11466</v>
      </c>
      <c r="B3461" s="65" t="s">
        <v>11468</v>
      </c>
      <c r="C3461" s="66" t="s">
        <v>10518</v>
      </c>
      <c r="D3461" s="67" t="s">
        <v>11467</v>
      </c>
      <c r="E3461" s="47" t="s">
        <v>312</v>
      </c>
      <c r="F3461" s="48" t="s">
        <v>3</v>
      </c>
      <c r="G3461" s="47" t="s">
        <v>312</v>
      </c>
      <c r="H3461" s="48" t="s">
        <v>3</v>
      </c>
      <c r="I3461" s="60">
        <v>42251</v>
      </c>
      <c r="J3461" s="48" t="s">
        <v>10503</v>
      </c>
      <c r="K3461" s="48" t="s">
        <v>5</v>
      </c>
      <c r="L3461" s="48" t="s">
        <v>5</v>
      </c>
    </row>
    <row r="3462" spans="1:12" ht="25.5" x14ac:dyDescent="0.2">
      <c r="A3462" s="68" t="s">
        <v>4469</v>
      </c>
      <c r="B3462" s="69" t="s">
        <v>4470</v>
      </c>
      <c r="C3462" s="70" t="s">
        <v>10518</v>
      </c>
      <c r="D3462" s="59" t="s">
        <v>3</v>
      </c>
      <c r="E3462" s="47" t="s">
        <v>312</v>
      </c>
      <c r="F3462" s="48" t="s">
        <v>3</v>
      </c>
      <c r="G3462" s="47" t="s">
        <v>312</v>
      </c>
      <c r="H3462" s="48" t="s">
        <v>3</v>
      </c>
      <c r="I3462" s="60">
        <v>42251</v>
      </c>
      <c r="J3462" s="48" t="s">
        <v>10503</v>
      </c>
      <c r="K3462" s="48" t="s">
        <v>5</v>
      </c>
      <c r="L3462" s="48" t="s">
        <v>5</v>
      </c>
    </row>
    <row r="3463" spans="1:12" ht="12.75" x14ac:dyDescent="0.2">
      <c r="A3463" s="68" t="s">
        <v>206</v>
      </c>
      <c r="B3463" s="69" t="s">
        <v>3</v>
      </c>
      <c r="C3463" s="70" t="s">
        <v>3</v>
      </c>
      <c r="D3463" s="59" t="s">
        <v>3</v>
      </c>
      <c r="E3463" s="47">
        <v>30</v>
      </c>
      <c r="F3463" s="48">
        <v>24</v>
      </c>
      <c r="G3463" s="47">
        <v>6.6</v>
      </c>
      <c r="H3463" s="48">
        <v>5.4</v>
      </c>
      <c r="I3463" s="60">
        <v>39667</v>
      </c>
      <c r="J3463" s="48" t="s">
        <v>4</v>
      </c>
      <c r="K3463" s="48" t="s">
        <v>5</v>
      </c>
      <c r="L3463" s="48" t="s">
        <v>5</v>
      </c>
    </row>
    <row r="3464" spans="1:12" ht="12.75" x14ac:dyDescent="0.2">
      <c r="A3464" s="68" t="s">
        <v>7975</v>
      </c>
      <c r="B3464" s="69" t="s">
        <v>7976</v>
      </c>
      <c r="C3464" s="70" t="s">
        <v>3</v>
      </c>
      <c r="D3464" s="59" t="s">
        <v>3</v>
      </c>
      <c r="E3464" s="47">
        <v>180</v>
      </c>
      <c r="F3464" s="48">
        <v>100</v>
      </c>
      <c r="G3464" s="47">
        <v>18</v>
      </c>
      <c r="H3464" s="48">
        <v>10</v>
      </c>
      <c r="I3464" s="60">
        <v>37895</v>
      </c>
      <c r="J3464" s="48" t="s">
        <v>4</v>
      </c>
      <c r="K3464" s="48" t="s">
        <v>5</v>
      </c>
      <c r="L3464" s="48" t="s">
        <v>5</v>
      </c>
    </row>
    <row r="3465" spans="1:12" ht="12.75" x14ac:dyDescent="0.2">
      <c r="A3465" s="68" t="s">
        <v>6399</v>
      </c>
      <c r="B3465" s="69" t="s">
        <v>6400</v>
      </c>
      <c r="C3465" s="70" t="s">
        <v>3</v>
      </c>
      <c r="D3465" s="59" t="s">
        <v>3</v>
      </c>
      <c r="E3465" s="47">
        <v>90</v>
      </c>
      <c r="F3465" s="48">
        <v>50</v>
      </c>
      <c r="G3465" s="47">
        <v>9</v>
      </c>
      <c r="H3465" s="48">
        <v>5</v>
      </c>
      <c r="I3465" s="60">
        <v>37895</v>
      </c>
      <c r="J3465" s="48" t="s">
        <v>4</v>
      </c>
      <c r="K3465" s="48" t="s">
        <v>5</v>
      </c>
      <c r="L3465" s="48" t="s">
        <v>5</v>
      </c>
    </row>
    <row r="3466" spans="1:12" ht="25.5" x14ac:dyDescent="0.2">
      <c r="A3466" s="68" t="s">
        <v>3865</v>
      </c>
      <c r="B3466" s="69" t="s">
        <v>3866</v>
      </c>
      <c r="C3466" s="70" t="s">
        <v>10518</v>
      </c>
      <c r="D3466" s="59" t="s">
        <v>3</v>
      </c>
      <c r="E3466" s="47" t="s">
        <v>312</v>
      </c>
      <c r="F3466" s="48" t="s">
        <v>3</v>
      </c>
      <c r="G3466" s="47" t="s">
        <v>312</v>
      </c>
      <c r="H3466" s="48" t="s">
        <v>3</v>
      </c>
      <c r="I3466" s="60">
        <v>42251</v>
      </c>
      <c r="J3466" s="48" t="s">
        <v>10503</v>
      </c>
      <c r="K3466" s="48" t="s">
        <v>5</v>
      </c>
      <c r="L3466" s="48" t="s">
        <v>5</v>
      </c>
    </row>
    <row r="3467" spans="1:12" ht="12.75" x14ac:dyDescent="0.2">
      <c r="A3467" s="68" t="s">
        <v>207</v>
      </c>
      <c r="B3467" s="69" t="s">
        <v>3</v>
      </c>
      <c r="C3467" s="70" t="s">
        <v>3</v>
      </c>
      <c r="D3467" s="59" t="s">
        <v>3</v>
      </c>
      <c r="E3467" s="47">
        <v>1000</v>
      </c>
      <c r="F3467" s="48" t="s">
        <v>3</v>
      </c>
      <c r="G3467" s="47">
        <v>100</v>
      </c>
      <c r="H3467" s="48" t="s">
        <v>3</v>
      </c>
      <c r="I3467" s="60">
        <v>40415</v>
      </c>
      <c r="J3467" s="48" t="s">
        <v>4</v>
      </c>
      <c r="K3467" s="48" t="s">
        <v>5</v>
      </c>
      <c r="L3467" s="48" t="s">
        <v>5</v>
      </c>
    </row>
    <row r="3468" spans="1:12" ht="12.75" x14ac:dyDescent="0.2">
      <c r="A3468" s="68" t="s">
        <v>4613</v>
      </c>
      <c r="B3468" s="69" t="s">
        <v>4614</v>
      </c>
      <c r="C3468" s="70" t="s">
        <v>3</v>
      </c>
      <c r="D3468" s="59" t="s">
        <v>3</v>
      </c>
      <c r="E3468" s="47">
        <v>38000</v>
      </c>
      <c r="F3468" s="48">
        <v>5000</v>
      </c>
      <c r="G3468" s="47">
        <v>3800</v>
      </c>
      <c r="H3468" s="48">
        <v>500</v>
      </c>
      <c r="I3468" s="60">
        <v>37895</v>
      </c>
      <c r="J3468" s="48" t="s">
        <v>4</v>
      </c>
      <c r="K3468" s="48" t="s">
        <v>5</v>
      </c>
      <c r="L3468" s="48" t="s">
        <v>5</v>
      </c>
    </row>
    <row r="3469" spans="1:12" ht="12.75" x14ac:dyDescent="0.2">
      <c r="A3469" s="68" t="s">
        <v>208</v>
      </c>
      <c r="B3469" s="69" t="s">
        <v>3</v>
      </c>
      <c r="C3469" s="70" t="s">
        <v>3</v>
      </c>
      <c r="D3469" s="59" t="s">
        <v>3</v>
      </c>
      <c r="E3469" s="47">
        <v>28300</v>
      </c>
      <c r="F3469" s="48" t="s">
        <v>3</v>
      </c>
      <c r="G3469" s="47">
        <v>2830</v>
      </c>
      <c r="H3469" s="48" t="s">
        <v>3</v>
      </c>
      <c r="I3469" s="60">
        <v>37895</v>
      </c>
      <c r="J3469" s="48" t="s">
        <v>4</v>
      </c>
      <c r="K3469" s="48" t="s">
        <v>5</v>
      </c>
      <c r="L3469" s="48" t="s">
        <v>5</v>
      </c>
    </row>
    <row r="3470" spans="1:12" ht="12.75" x14ac:dyDescent="0.2">
      <c r="A3470" s="68" t="s">
        <v>209</v>
      </c>
      <c r="B3470" s="69" t="s">
        <v>3</v>
      </c>
      <c r="C3470" s="70" t="s">
        <v>3</v>
      </c>
      <c r="D3470" s="59" t="s">
        <v>3</v>
      </c>
      <c r="E3470" s="47">
        <v>10000</v>
      </c>
      <c r="F3470" s="48" t="s">
        <v>3</v>
      </c>
      <c r="G3470" s="47">
        <v>1000</v>
      </c>
      <c r="H3470" s="48" t="s">
        <v>3</v>
      </c>
      <c r="I3470" s="60">
        <v>41522</v>
      </c>
      <c r="J3470" s="48" t="s">
        <v>4</v>
      </c>
      <c r="K3470" s="48" t="s">
        <v>5</v>
      </c>
      <c r="L3470" s="48" t="s">
        <v>5</v>
      </c>
    </row>
    <row r="3471" spans="1:12" ht="25.5" x14ac:dyDescent="0.2">
      <c r="A3471" s="68" t="s">
        <v>11762</v>
      </c>
      <c r="B3471" s="73" t="s">
        <v>3</v>
      </c>
      <c r="C3471" s="74" t="s">
        <v>157</v>
      </c>
      <c r="D3471" s="59" t="s">
        <v>11763</v>
      </c>
      <c r="E3471" s="47">
        <v>1000</v>
      </c>
      <c r="F3471" s="48" t="s">
        <v>3</v>
      </c>
      <c r="G3471" s="47">
        <v>100</v>
      </c>
      <c r="H3471" s="48" t="s">
        <v>3</v>
      </c>
      <c r="I3471" s="60">
        <v>42117</v>
      </c>
      <c r="J3471" s="48" t="s">
        <v>4</v>
      </c>
      <c r="K3471" s="48" t="s">
        <v>5</v>
      </c>
      <c r="L3471" s="48" t="s">
        <v>5</v>
      </c>
    </row>
    <row r="3472" spans="1:12" ht="12.75" x14ac:dyDescent="0.2">
      <c r="A3472" s="68" t="s">
        <v>7159</v>
      </c>
      <c r="B3472" s="69" t="s">
        <v>7160</v>
      </c>
      <c r="C3472" s="70" t="s">
        <v>7030</v>
      </c>
      <c r="D3472" s="59" t="s">
        <v>3</v>
      </c>
      <c r="E3472" s="47">
        <v>1000</v>
      </c>
      <c r="F3472" s="48" t="s">
        <v>3</v>
      </c>
      <c r="G3472" s="47">
        <v>100</v>
      </c>
      <c r="H3472" s="48" t="s">
        <v>3</v>
      </c>
      <c r="I3472" s="60">
        <v>41210</v>
      </c>
      <c r="J3472" s="48" t="s">
        <v>4</v>
      </c>
      <c r="K3472" s="48" t="s">
        <v>5</v>
      </c>
      <c r="L3472" s="48" t="s">
        <v>5</v>
      </c>
    </row>
    <row r="3473" spans="1:12" ht="12.75" x14ac:dyDescent="0.2">
      <c r="A3473" s="68" t="s">
        <v>7161</v>
      </c>
      <c r="B3473" s="69" t="s">
        <v>7162</v>
      </c>
      <c r="C3473" s="70" t="s">
        <v>157</v>
      </c>
      <c r="D3473" s="59" t="s">
        <v>3</v>
      </c>
      <c r="E3473" s="47">
        <v>1000</v>
      </c>
      <c r="F3473" s="48" t="s">
        <v>3</v>
      </c>
      <c r="G3473" s="47">
        <v>100</v>
      </c>
      <c r="H3473" s="48" t="s">
        <v>3</v>
      </c>
      <c r="I3473" s="60">
        <v>41210</v>
      </c>
      <c r="J3473" s="48" t="s">
        <v>4</v>
      </c>
      <c r="K3473" s="48" t="s">
        <v>5</v>
      </c>
      <c r="L3473" s="48" t="s">
        <v>5</v>
      </c>
    </row>
    <row r="3474" spans="1:12" ht="12.75" x14ac:dyDescent="0.2">
      <c r="A3474" s="68" t="s">
        <v>7163</v>
      </c>
      <c r="B3474" s="69" t="s">
        <v>7164</v>
      </c>
      <c r="C3474" s="70" t="s">
        <v>157</v>
      </c>
      <c r="D3474" s="59" t="s">
        <v>7165</v>
      </c>
      <c r="E3474" s="47">
        <v>1000</v>
      </c>
      <c r="F3474" s="48" t="s">
        <v>3</v>
      </c>
      <c r="G3474" s="47">
        <v>100</v>
      </c>
      <c r="H3474" s="48" t="s">
        <v>3</v>
      </c>
      <c r="I3474" s="60">
        <v>41210</v>
      </c>
      <c r="J3474" s="48" t="s">
        <v>4</v>
      </c>
      <c r="K3474" s="48" t="s">
        <v>5</v>
      </c>
      <c r="L3474" s="48" t="s">
        <v>5</v>
      </c>
    </row>
    <row r="3475" spans="1:12" ht="12.75" x14ac:dyDescent="0.2">
      <c r="A3475" s="68" t="s">
        <v>210</v>
      </c>
      <c r="B3475" s="69" t="s">
        <v>3</v>
      </c>
      <c r="C3475" s="70" t="s">
        <v>157</v>
      </c>
      <c r="D3475" s="59" t="s">
        <v>3</v>
      </c>
      <c r="E3475" s="47">
        <v>1000</v>
      </c>
      <c r="F3475" s="48">
        <v>140</v>
      </c>
      <c r="G3475" s="47">
        <v>100</v>
      </c>
      <c r="H3475" s="48">
        <v>14</v>
      </c>
      <c r="I3475" s="60">
        <v>37895</v>
      </c>
      <c r="J3475" s="48" t="s">
        <v>4</v>
      </c>
      <c r="K3475" s="48" t="s">
        <v>5</v>
      </c>
      <c r="L3475" s="48" t="s">
        <v>5</v>
      </c>
    </row>
    <row r="3476" spans="1:12" ht="12.75" x14ac:dyDescent="0.2">
      <c r="A3476" s="68" t="s">
        <v>211</v>
      </c>
      <c r="B3476" s="69" t="s">
        <v>3</v>
      </c>
      <c r="C3476" s="70" t="s">
        <v>3</v>
      </c>
      <c r="D3476" s="59" t="s">
        <v>3</v>
      </c>
      <c r="E3476" s="47">
        <v>2000</v>
      </c>
      <c r="F3476" s="48" t="s">
        <v>3</v>
      </c>
      <c r="G3476" s="47">
        <v>60</v>
      </c>
      <c r="H3476" s="48" t="s">
        <v>3</v>
      </c>
      <c r="I3476" s="60">
        <v>40697</v>
      </c>
      <c r="J3476" s="48" t="s">
        <v>4</v>
      </c>
      <c r="K3476" s="48" t="s">
        <v>5</v>
      </c>
      <c r="L3476" s="48" t="s">
        <v>5</v>
      </c>
    </row>
    <row r="3477" spans="1:12" ht="25.5" x14ac:dyDescent="0.2">
      <c r="A3477" s="76" t="s">
        <v>10945</v>
      </c>
      <c r="B3477" s="77" t="s">
        <v>10947</v>
      </c>
      <c r="C3477" s="78" t="s">
        <v>10518</v>
      </c>
      <c r="D3477" s="71" t="s">
        <v>10946</v>
      </c>
      <c r="E3477" s="47" t="s">
        <v>312</v>
      </c>
      <c r="F3477" s="48" t="s">
        <v>3</v>
      </c>
      <c r="G3477" s="47" t="s">
        <v>312</v>
      </c>
      <c r="H3477" s="48" t="s">
        <v>3</v>
      </c>
      <c r="I3477" s="60">
        <v>42251</v>
      </c>
      <c r="J3477" s="48" t="s">
        <v>10503</v>
      </c>
      <c r="K3477" s="48" t="s">
        <v>5</v>
      </c>
      <c r="L3477" s="48" t="s">
        <v>5</v>
      </c>
    </row>
    <row r="3478" spans="1:12" ht="12.75" x14ac:dyDescent="0.2">
      <c r="A3478" s="68" t="s">
        <v>1308</v>
      </c>
      <c r="B3478" s="69" t="s">
        <v>1309</v>
      </c>
      <c r="C3478" s="70" t="s">
        <v>3</v>
      </c>
      <c r="D3478" s="59" t="s">
        <v>9936</v>
      </c>
      <c r="E3478" s="47">
        <v>125</v>
      </c>
      <c r="F3478" s="48" t="s">
        <v>3</v>
      </c>
      <c r="G3478" s="47">
        <v>12.5</v>
      </c>
      <c r="H3478" s="48" t="s">
        <v>3</v>
      </c>
      <c r="I3478" s="60">
        <v>39546</v>
      </c>
      <c r="J3478" s="48" t="s">
        <v>4</v>
      </c>
      <c r="K3478" s="48" t="s">
        <v>5</v>
      </c>
      <c r="L3478" s="48" t="s">
        <v>5</v>
      </c>
    </row>
    <row r="3479" spans="1:12" ht="25.5" x14ac:dyDescent="0.2">
      <c r="A3479" s="68" t="s">
        <v>8222</v>
      </c>
      <c r="B3479" s="69" t="s">
        <v>8223</v>
      </c>
      <c r="C3479" s="70" t="s">
        <v>3</v>
      </c>
      <c r="D3479" s="59" t="s">
        <v>8224</v>
      </c>
      <c r="E3479" s="47" t="s">
        <v>13</v>
      </c>
      <c r="F3479" s="48" t="s">
        <v>3</v>
      </c>
      <c r="G3479" s="47" t="s">
        <v>14</v>
      </c>
      <c r="H3479" s="48" t="s">
        <v>3</v>
      </c>
      <c r="I3479" s="60">
        <v>39394</v>
      </c>
      <c r="J3479" s="48" t="s">
        <v>4</v>
      </c>
      <c r="K3479" s="48" t="s">
        <v>5</v>
      </c>
      <c r="L3479" s="48" t="s">
        <v>5</v>
      </c>
    </row>
    <row r="3480" spans="1:12" ht="38.25" x14ac:dyDescent="0.2">
      <c r="A3480" s="68" t="s">
        <v>6713</v>
      </c>
      <c r="B3480" s="69" t="s">
        <v>6714</v>
      </c>
      <c r="C3480" s="70" t="s">
        <v>10154</v>
      </c>
      <c r="D3480" s="59" t="s">
        <v>3</v>
      </c>
      <c r="E3480" s="47" t="s">
        <v>282</v>
      </c>
      <c r="F3480" s="48" t="s">
        <v>3</v>
      </c>
      <c r="G3480" s="47" t="s">
        <v>87</v>
      </c>
      <c r="H3480" s="48" t="s">
        <v>3</v>
      </c>
      <c r="I3480" s="60">
        <v>39199</v>
      </c>
      <c r="J3480" s="48" t="s">
        <v>283</v>
      </c>
      <c r="K3480" s="48" t="s">
        <v>5</v>
      </c>
      <c r="L3480" s="48" t="s">
        <v>5</v>
      </c>
    </row>
    <row r="3481" spans="1:12" ht="38.25" x14ac:dyDescent="0.2">
      <c r="A3481" s="68" t="s">
        <v>6784</v>
      </c>
      <c r="B3481" s="69" t="s">
        <v>6785</v>
      </c>
      <c r="C3481" s="70" t="s">
        <v>10154</v>
      </c>
      <c r="D3481" s="59" t="s">
        <v>3</v>
      </c>
      <c r="E3481" s="47" t="s">
        <v>282</v>
      </c>
      <c r="F3481" s="48" t="s">
        <v>3</v>
      </c>
      <c r="G3481" s="47" t="s">
        <v>87</v>
      </c>
      <c r="H3481" s="48" t="s">
        <v>3</v>
      </c>
      <c r="I3481" s="60">
        <v>39199</v>
      </c>
      <c r="J3481" s="48" t="s">
        <v>283</v>
      </c>
      <c r="K3481" s="48" t="s">
        <v>5</v>
      </c>
      <c r="L3481" s="48" t="s">
        <v>5</v>
      </c>
    </row>
    <row r="3482" spans="1:12" ht="12.75" x14ac:dyDescent="0.2">
      <c r="A3482" s="68" t="s">
        <v>1286</v>
      </c>
      <c r="B3482" s="69" t="s">
        <v>1287</v>
      </c>
      <c r="C3482" s="70" t="s">
        <v>3</v>
      </c>
      <c r="D3482" s="59" t="s">
        <v>1288</v>
      </c>
      <c r="E3482" s="47">
        <v>280</v>
      </c>
      <c r="F3482" s="48">
        <v>100</v>
      </c>
      <c r="G3482" s="47">
        <v>28</v>
      </c>
      <c r="H3482" s="48">
        <v>10</v>
      </c>
      <c r="I3482" s="60">
        <v>37895</v>
      </c>
      <c r="J3482" s="48" t="s">
        <v>4</v>
      </c>
      <c r="K3482" s="48" t="s">
        <v>5</v>
      </c>
      <c r="L3482" s="48" t="s">
        <v>5</v>
      </c>
    </row>
    <row r="3483" spans="1:12" ht="12.75" x14ac:dyDescent="0.2">
      <c r="A3483" s="68" t="s">
        <v>9621</v>
      </c>
      <c r="B3483" s="69" t="s">
        <v>9622</v>
      </c>
      <c r="C3483" s="70"/>
      <c r="D3483" s="59" t="s">
        <v>3</v>
      </c>
      <c r="E3483" s="47">
        <v>80</v>
      </c>
      <c r="F3483" s="48">
        <v>20</v>
      </c>
      <c r="G3483" s="47">
        <v>8</v>
      </c>
      <c r="H3483" s="48">
        <v>2</v>
      </c>
      <c r="I3483" s="60">
        <v>37895</v>
      </c>
      <c r="J3483" s="48" t="s">
        <v>4</v>
      </c>
      <c r="K3483" s="48" t="s">
        <v>5</v>
      </c>
      <c r="L3483" s="48" t="s">
        <v>5</v>
      </c>
    </row>
    <row r="3484" spans="1:12" ht="12.75" x14ac:dyDescent="0.2">
      <c r="A3484" s="68" t="s">
        <v>9619</v>
      </c>
      <c r="B3484" s="69" t="s">
        <v>9620</v>
      </c>
      <c r="C3484" s="70" t="s">
        <v>3</v>
      </c>
      <c r="D3484" s="59" t="s">
        <v>3</v>
      </c>
      <c r="E3484" s="47">
        <v>400</v>
      </c>
      <c r="F3484" s="48">
        <v>100</v>
      </c>
      <c r="G3484" s="47">
        <v>40</v>
      </c>
      <c r="H3484" s="48">
        <v>10</v>
      </c>
      <c r="I3484" s="60">
        <v>37895</v>
      </c>
      <c r="J3484" s="48" t="s">
        <v>4</v>
      </c>
      <c r="K3484" s="48" t="s">
        <v>5</v>
      </c>
      <c r="L3484" s="48" t="s">
        <v>5</v>
      </c>
    </row>
    <row r="3485" spans="1:12" ht="25.5" x14ac:dyDescent="0.2">
      <c r="A3485" s="68" t="s">
        <v>11238</v>
      </c>
      <c r="B3485" s="69" t="s">
        <v>11239</v>
      </c>
      <c r="C3485" s="70"/>
      <c r="D3485" s="59" t="s">
        <v>11240</v>
      </c>
      <c r="E3485" s="47">
        <v>50</v>
      </c>
      <c r="F3485" s="48" t="s">
        <v>3</v>
      </c>
      <c r="G3485" s="47">
        <v>5</v>
      </c>
      <c r="H3485" s="48" t="s">
        <v>3</v>
      </c>
      <c r="I3485" s="60">
        <v>41991</v>
      </c>
      <c r="J3485" s="48" t="s">
        <v>4</v>
      </c>
      <c r="K3485" s="48" t="s">
        <v>5</v>
      </c>
      <c r="L3485" s="48" t="s">
        <v>5</v>
      </c>
    </row>
    <row r="3486" spans="1:12" ht="38.25" x14ac:dyDescent="0.2">
      <c r="A3486" s="68" t="s">
        <v>5911</v>
      </c>
      <c r="B3486" s="69" t="s">
        <v>5912</v>
      </c>
      <c r="C3486" s="70" t="s">
        <v>10154</v>
      </c>
      <c r="D3486" s="59" t="s">
        <v>3</v>
      </c>
      <c r="E3486" s="47" t="s">
        <v>282</v>
      </c>
      <c r="F3486" s="48" t="s">
        <v>3</v>
      </c>
      <c r="G3486" s="47" t="s">
        <v>87</v>
      </c>
      <c r="H3486" s="48" t="s">
        <v>3</v>
      </c>
      <c r="I3486" s="60">
        <v>40753</v>
      </c>
      <c r="J3486" s="48" t="s">
        <v>283</v>
      </c>
      <c r="K3486" s="48" t="s">
        <v>5</v>
      </c>
      <c r="L3486" s="48" t="s">
        <v>5</v>
      </c>
    </row>
    <row r="3487" spans="1:12" ht="25.5" x14ac:dyDescent="0.2">
      <c r="A3487" s="68" t="s">
        <v>1933</v>
      </c>
      <c r="B3487" s="69" t="s">
        <v>1934</v>
      </c>
      <c r="C3487" s="70" t="s">
        <v>3</v>
      </c>
      <c r="D3487" s="59" t="s">
        <v>3</v>
      </c>
      <c r="E3487" s="47">
        <v>410</v>
      </c>
      <c r="F3487" s="48" t="s">
        <v>3</v>
      </c>
      <c r="G3487" s="47">
        <v>41</v>
      </c>
      <c r="H3487" s="48" t="s">
        <v>3</v>
      </c>
      <c r="I3487" s="60">
        <v>40991</v>
      </c>
      <c r="J3487" s="48" t="s">
        <v>4</v>
      </c>
      <c r="K3487" s="48" t="s">
        <v>5</v>
      </c>
      <c r="L3487" s="48" t="s">
        <v>5</v>
      </c>
    </row>
    <row r="3488" spans="1:12" ht="12.75" x14ac:dyDescent="0.2">
      <c r="A3488" s="68" t="s">
        <v>2892</v>
      </c>
      <c r="B3488" s="69" t="s">
        <v>2893</v>
      </c>
      <c r="C3488" s="70" t="s">
        <v>2894</v>
      </c>
      <c r="D3488" s="59" t="s">
        <v>3</v>
      </c>
      <c r="E3488" s="47" t="s">
        <v>7</v>
      </c>
      <c r="F3488" s="48" t="s">
        <v>3</v>
      </c>
      <c r="G3488" s="47" t="s">
        <v>87</v>
      </c>
      <c r="H3488" s="48" t="s">
        <v>3</v>
      </c>
      <c r="I3488" s="60">
        <v>36983</v>
      </c>
      <c r="J3488" s="48" t="s">
        <v>4</v>
      </c>
      <c r="K3488" s="48" t="s">
        <v>5</v>
      </c>
      <c r="L3488" s="48" t="s">
        <v>5</v>
      </c>
    </row>
    <row r="3489" spans="1:12" ht="12.75" x14ac:dyDescent="0.2">
      <c r="A3489" s="68" t="s">
        <v>2230</v>
      </c>
      <c r="B3489" s="69" t="s">
        <v>2231</v>
      </c>
      <c r="C3489" s="70" t="s">
        <v>12624</v>
      </c>
      <c r="D3489" s="59" t="s">
        <v>3</v>
      </c>
      <c r="E3489" s="47" t="s">
        <v>277</v>
      </c>
      <c r="F3489" s="48" t="s">
        <v>3</v>
      </c>
      <c r="G3489" s="47" t="s">
        <v>2232</v>
      </c>
      <c r="H3489" s="48" t="s">
        <v>3</v>
      </c>
      <c r="I3489" s="60">
        <v>41121</v>
      </c>
      <c r="J3489" s="48" t="s">
        <v>283</v>
      </c>
      <c r="K3489" s="48" t="s">
        <v>5</v>
      </c>
      <c r="L3489" s="48" t="s">
        <v>5</v>
      </c>
    </row>
    <row r="3490" spans="1:12" ht="12.75" x14ac:dyDescent="0.2">
      <c r="A3490" s="68" t="s">
        <v>212</v>
      </c>
      <c r="B3490" s="69" t="s">
        <v>3</v>
      </c>
      <c r="C3490" s="70" t="s">
        <v>3</v>
      </c>
      <c r="D3490" s="59" t="s">
        <v>3</v>
      </c>
      <c r="E3490" s="47" t="s">
        <v>7</v>
      </c>
      <c r="F3490" s="48" t="s">
        <v>3</v>
      </c>
      <c r="G3490" s="47" t="s">
        <v>87</v>
      </c>
      <c r="H3490" s="48" t="s">
        <v>3</v>
      </c>
      <c r="I3490" s="60">
        <v>40736</v>
      </c>
      <c r="J3490" s="48" t="s">
        <v>4</v>
      </c>
      <c r="K3490" s="48" t="s">
        <v>5</v>
      </c>
      <c r="L3490" s="48" t="s">
        <v>5</v>
      </c>
    </row>
    <row r="3491" spans="1:12" ht="12.75" x14ac:dyDescent="0.2">
      <c r="A3491" s="68" t="s">
        <v>2860</v>
      </c>
      <c r="B3491" s="69" t="s">
        <v>2861</v>
      </c>
      <c r="C3491" s="70" t="s">
        <v>298</v>
      </c>
      <c r="D3491" s="59" t="s">
        <v>2862</v>
      </c>
      <c r="E3491" s="47" t="s">
        <v>11</v>
      </c>
      <c r="F3491" s="48" t="s">
        <v>3</v>
      </c>
      <c r="G3491" s="47" t="s">
        <v>12</v>
      </c>
      <c r="H3491" s="48" t="s">
        <v>3</v>
      </c>
      <c r="I3491" s="60">
        <v>38034</v>
      </c>
      <c r="J3491" s="48" t="s">
        <v>4</v>
      </c>
      <c r="K3491" s="48" t="s">
        <v>5</v>
      </c>
      <c r="L3491" s="48" t="s">
        <v>5</v>
      </c>
    </row>
    <row r="3492" spans="1:12" ht="12.75" x14ac:dyDescent="0.2">
      <c r="A3492" s="68" t="s">
        <v>4897</v>
      </c>
      <c r="B3492" s="69" t="s">
        <v>4898</v>
      </c>
      <c r="C3492" s="70" t="s">
        <v>298</v>
      </c>
      <c r="D3492" s="59" t="s">
        <v>4899</v>
      </c>
      <c r="E3492" s="47" t="s">
        <v>11</v>
      </c>
      <c r="F3492" s="48" t="s">
        <v>3</v>
      </c>
      <c r="G3492" s="47" t="s">
        <v>12</v>
      </c>
      <c r="H3492" s="48" t="s">
        <v>3</v>
      </c>
      <c r="I3492" s="60">
        <v>38034</v>
      </c>
      <c r="J3492" s="48" t="s">
        <v>4</v>
      </c>
      <c r="K3492" s="48" t="s">
        <v>5</v>
      </c>
      <c r="L3492" s="48" t="s">
        <v>5</v>
      </c>
    </row>
    <row r="3493" spans="1:12" ht="12.75" x14ac:dyDescent="0.2">
      <c r="A3493" s="68" t="s">
        <v>9577</v>
      </c>
      <c r="B3493" s="69" t="s">
        <v>9578</v>
      </c>
      <c r="C3493" s="70" t="s">
        <v>3</v>
      </c>
      <c r="D3493" s="59" t="s">
        <v>10555</v>
      </c>
      <c r="E3493" s="47">
        <v>180</v>
      </c>
      <c r="F3493" s="48">
        <v>50</v>
      </c>
      <c r="G3493" s="47">
        <v>18</v>
      </c>
      <c r="H3493" s="48">
        <v>5</v>
      </c>
      <c r="I3493" s="60">
        <v>41926</v>
      </c>
      <c r="J3493" s="48" t="s">
        <v>4</v>
      </c>
      <c r="K3493" s="48" t="s">
        <v>5</v>
      </c>
      <c r="L3493" s="48" t="s">
        <v>5</v>
      </c>
    </row>
    <row r="3494" spans="1:12" ht="12.75" x14ac:dyDescent="0.2">
      <c r="A3494" s="68" t="s">
        <v>3768</v>
      </c>
      <c r="B3494" s="69" t="s">
        <v>3769</v>
      </c>
      <c r="C3494" s="70" t="s">
        <v>298</v>
      </c>
      <c r="D3494" s="59" t="s">
        <v>3</v>
      </c>
      <c r="E3494" s="47" t="s">
        <v>11</v>
      </c>
      <c r="F3494" s="48" t="s">
        <v>3</v>
      </c>
      <c r="G3494" s="47" t="s">
        <v>12</v>
      </c>
      <c r="H3494" s="48" t="s">
        <v>3</v>
      </c>
      <c r="I3494" s="60">
        <v>37881</v>
      </c>
      <c r="J3494" s="48" t="s">
        <v>382</v>
      </c>
      <c r="K3494" s="48" t="s">
        <v>5</v>
      </c>
      <c r="L3494" s="48" t="s">
        <v>5</v>
      </c>
    </row>
    <row r="3495" spans="1:12" ht="12.75" x14ac:dyDescent="0.2">
      <c r="A3495" s="68" t="s">
        <v>5757</v>
      </c>
      <c r="B3495" s="69" t="s">
        <v>5758</v>
      </c>
      <c r="C3495" s="70" t="s">
        <v>2369</v>
      </c>
      <c r="D3495" s="59" t="s">
        <v>3</v>
      </c>
      <c r="E3495" s="47">
        <v>200</v>
      </c>
      <c r="F3495" s="48" t="s">
        <v>3</v>
      </c>
      <c r="G3495" s="47">
        <v>48</v>
      </c>
      <c r="H3495" s="48">
        <v>10</v>
      </c>
      <c r="I3495" s="60">
        <v>42251</v>
      </c>
      <c r="J3495" s="48" t="s">
        <v>4</v>
      </c>
      <c r="K3495" s="48" t="s">
        <v>43</v>
      </c>
      <c r="L3495" s="48" t="s">
        <v>5</v>
      </c>
    </row>
    <row r="3496" spans="1:12" ht="25.5" x14ac:dyDescent="0.2">
      <c r="A3496" s="68" t="s">
        <v>10557</v>
      </c>
      <c r="B3496" s="69" t="s">
        <v>1130</v>
      </c>
      <c r="C3496" s="70"/>
      <c r="D3496" s="59" t="s">
        <v>10556</v>
      </c>
      <c r="E3496" s="47">
        <v>720</v>
      </c>
      <c r="F3496" s="48" t="s">
        <v>3</v>
      </c>
      <c r="G3496" s="47">
        <v>72</v>
      </c>
      <c r="H3496" s="48" t="s">
        <v>3</v>
      </c>
      <c r="I3496" s="60">
        <v>41926</v>
      </c>
      <c r="J3496" s="48" t="s">
        <v>4</v>
      </c>
      <c r="K3496" s="48" t="s">
        <v>5</v>
      </c>
      <c r="L3496" s="48" t="s">
        <v>5</v>
      </c>
    </row>
    <row r="3497" spans="1:12" ht="12.75" x14ac:dyDescent="0.2">
      <c r="A3497" s="68" t="s">
        <v>6534</v>
      </c>
      <c r="B3497" s="69" t="s">
        <v>6535</v>
      </c>
      <c r="C3497" s="70" t="s">
        <v>6510</v>
      </c>
      <c r="D3497" s="59" t="s">
        <v>3</v>
      </c>
      <c r="E3497" s="47" t="s">
        <v>11</v>
      </c>
      <c r="F3497" s="48" t="s">
        <v>3</v>
      </c>
      <c r="G3497" s="47" t="s">
        <v>12</v>
      </c>
      <c r="H3497" s="48" t="s">
        <v>3</v>
      </c>
      <c r="I3497" s="60">
        <v>36993</v>
      </c>
      <c r="J3497" s="48" t="s">
        <v>4</v>
      </c>
      <c r="K3497" s="48" t="s">
        <v>5</v>
      </c>
      <c r="L3497" s="48" t="s">
        <v>5</v>
      </c>
    </row>
    <row r="3498" spans="1:12" ht="12.75" x14ac:dyDescent="0.2">
      <c r="A3498" s="68" t="s">
        <v>8747</v>
      </c>
      <c r="B3498" s="69" t="s">
        <v>8748</v>
      </c>
      <c r="C3498" s="70"/>
      <c r="D3498" s="59" t="s">
        <v>3</v>
      </c>
      <c r="E3498" s="47" t="s">
        <v>8749</v>
      </c>
      <c r="F3498" s="48">
        <v>1180</v>
      </c>
      <c r="G3498" s="47" t="s">
        <v>175</v>
      </c>
      <c r="H3498" s="48">
        <v>118</v>
      </c>
      <c r="I3498" s="60">
        <v>37895</v>
      </c>
      <c r="J3498" s="48" t="s">
        <v>382</v>
      </c>
      <c r="K3498" s="48" t="s">
        <v>5</v>
      </c>
      <c r="L3498" s="48" t="s">
        <v>5</v>
      </c>
    </row>
    <row r="3499" spans="1:12" ht="25.5" x14ac:dyDescent="0.2">
      <c r="A3499" s="68" t="s">
        <v>213</v>
      </c>
      <c r="B3499" s="69" t="s">
        <v>3</v>
      </c>
      <c r="C3499" s="70" t="s">
        <v>3</v>
      </c>
      <c r="D3499" s="59" t="s">
        <v>3</v>
      </c>
      <c r="E3499" s="47" t="s">
        <v>11</v>
      </c>
      <c r="F3499" s="48" t="s">
        <v>3</v>
      </c>
      <c r="G3499" s="47" t="s">
        <v>12</v>
      </c>
      <c r="H3499" s="48" t="s">
        <v>3</v>
      </c>
      <c r="I3499" s="60">
        <v>37895</v>
      </c>
      <c r="J3499" s="48" t="s">
        <v>4</v>
      </c>
      <c r="K3499" s="48" t="s">
        <v>5</v>
      </c>
      <c r="L3499" s="48" t="s">
        <v>5</v>
      </c>
    </row>
    <row r="3500" spans="1:12" ht="25.5" x14ac:dyDescent="0.2">
      <c r="A3500" s="68" t="s">
        <v>213</v>
      </c>
      <c r="B3500" s="69" t="s">
        <v>3</v>
      </c>
      <c r="C3500" s="70" t="s">
        <v>10518</v>
      </c>
      <c r="D3500" s="59" t="s">
        <v>3</v>
      </c>
      <c r="E3500" s="47" t="s">
        <v>312</v>
      </c>
      <c r="F3500" s="48" t="s">
        <v>3</v>
      </c>
      <c r="G3500" s="47" t="s">
        <v>312</v>
      </c>
      <c r="H3500" s="48" t="s">
        <v>3</v>
      </c>
      <c r="I3500" s="60">
        <v>42251</v>
      </c>
      <c r="J3500" s="48" t="s">
        <v>10503</v>
      </c>
      <c r="K3500" s="48" t="s">
        <v>5</v>
      </c>
      <c r="L3500" s="48" t="s">
        <v>5</v>
      </c>
    </row>
    <row r="3501" spans="1:12" ht="25.5" x14ac:dyDescent="0.2">
      <c r="A3501" s="68" t="s">
        <v>12103</v>
      </c>
      <c r="B3501" s="69" t="s">
        <v>12104</v>
      </c>
      <c r="C3501" s="70" t="s">
        <v>10518</v>
      </c>
      <c r="D3501" s="59" t="s">
        <v>3</v>
      </c>
      <c r="E3501" s="47" t="s">
        <v>312</v>
      </c>
      <c r="F3501" s="48" t="s">
        <v>3</v>
      </c>
      <c r="G3501" s="47" t="s">
        <v>312</v>
      </c>
      <c r="H3501" s="48" t="s">
        <v>3</v>
      </c>
      <c r="I3501" s="60">
        <v>42251</v>
      </c>
      <c r="J3501" s="48" t="s">
        <v>10503</v>
      </c>
      <c r="K3501" s="48" t="s">
        <v>5</v>
      </c>
      <c r="L3501" s="48" t="s">
        <v>5</v>
      </c>
    </row>
    <row r="3502" spans="1:12" ht="12.75" x14ac:dyDescent="0.2">
      <c r="A3502" s="68" t="s">
        <v>8459</v>
      </c>
      <c r="B3502" s="69" t="s">
        <v>8460</v>
      </c>
      <c r="C3502" s="70" t="s">
        <v>8438</v>
      </c>
      <c r="D3502" s="59" t="s">
        <v>3</v>
      </c>
      <c r="E3502" s="47">
        <v>6</v>
      </c>
      <c r="F3502" s="48" t="s">
        <v>3</v>
      </c>
      <c r="G3502" s="47">
        <v>0.6</v>
      </c>
      <c r="H3502" s="48" t="s">
        <v>3</v>
      </c>
      <c r="I3502" s="60">
        <v>41417</v>
      </c>
      <c r="J3502" s="48" t="s">
        <v>4</v>
      </c>
      <c r="K3502" s="48" t="s">
        <v>5</v>
      </c>
      <c r="L3502" s="48" t="s">
        <v>5</v>
      </c>
    </row>
    <row r="3503" spans="1:12" ht="12.75" x14ac:dyDescent="0.2">
      <c r="A3503" s="68" t="s">
        <v>8438</v>
      </c>
      <c r="B3503" s="69" t="s">
        <v>8439</v>
      </c>
      <c r="C3503" s="70"/>
      <c r="D3503" s="59" t="s">
        <v>3</v>
      </c>
      <c r="E3503" s="47">
        <v>6</v>
      </c>
      <c r="F3503" s="48">
        <v>2</v>
      </c>
      <c r="G3503" s="47">
        <v>0.6</v>
      </c>
      <c r="H3503" s="48">
        <v>0.2</v>
      </c>
      <c r="I3503" s="60">
        <v>37895</v>
      </c>
      <c r="J3503" s="48" t="s">
        <v>4</v>
      </c>
      <c r="K3503" s="48" t="s">
        <v>5</v>
      </c>
      <c r="L3503" s="48" t="s">
        <v>5</v>
      </c>
    </row>
    <row r="3504" spans="1:12" ht="25.5" x14ac:dyDescent="0.2">
      <c r="A3504" s="68" t="s">
        <v>11101</v>
      </c>
      <c r="B3504" s="69" t="s">
        <v>11102</v>
      </c>
      <c r="C3504" s="70" t="s">
        <v>8438</v>
      </c>
      <c r="D3504" s="59" t="s">
        <v>11103</v>
      </c>
      <c r="E3504" s="47">
        <v>6</v>
      </c>
      <c r="F3504" s="48" t="s">
        <v>3</v>
      </c>
      <c r="G3504" s="47">
        <v>0.6</v>
      </c>
      <c r="H3504" s="48" t="s">
        <v>3</v>
      </c>
      <c r="I3504" s="60">
        <v>41964</v>
      </c>
      <c r="J3504" s="48" t="s">
        <v>4</v>
      </c>
      <c r="K3504" s="48" t="s">
        <v>5</v>
      </c>
      <c r="L3504" s="48" t="s">
        <v>5</v>
      </c>
    </row>
    <row r="3505" spans="1:12" ht="25.5" x14ac:dyDescent="0.2">
      <c r="A3505" s="68" t="s">
        <v>8309</v>
      </c>
      <c r="B3505" s="69" t="s">
        <v>8310</v>
      </c>
      <c r="C3505" s="70" t="s">
        <v>10518</v>
      </c>
      <c r="D3505" s="59" t="s">
        <v>3</v>
      </c>
      <c r="E3505" s="47" t="s">
        <v>312</v>
      </c>
      <c r="F3505" s="48" t="s">
        <v>3</v>
      </c>
      <c r="G3505" s="47" t="s">
        <v>312</v>
      </c>
      <c r="H3505" s="48" t="s">
        <v>3</v>
      </c>
      <c r="I3505" s="60">
        <v>42251</v>
      </c>
      <c r="J3505" s="48" t="s">
        <v>10503</v>
      </c>
      <c r="K3505" s="48" t="s">
        <v>5</v>
      </c>
      <c r="L3505" s="48" t="s">
        <v>5</v>
      </c>
    </row>
    <row r="3506" spans="1:12" ht="25.5" x14ac:dyDescent="0.2">
      <c r="A3506" s="68" t="s">
        <v>1790</v>
      </c>
      <c r="B3506" s="69" t="s">
        <v>1791</v>
      </c>
      <c r="C3506" s="70" t="s">
        <v>10518</v>
      </c>
      <c r="D3506" s="59" t="s">
        <v>1792</v>
      </c>
      <c r="E3506" s="47" t="s">
        <v>312</v>
      </c>
      <c r="F3506" s="48" t="s">
        <v>3</v>
      </c>
      <c r="G3506" s="47" t="s">
        <v>312</v>
      </c>
      <c r="H3506" s="48" t="s">
        <v>3</v>
      </c>
      <c r="I3506" s="60">
        <v>42251</v>
      </c>
      <c r="J3506" s="48" t="s">
        <v>10503</v>
      </c>
      <c r="K3506" s="48" t="s">
        <v>5</v>
      </c>
      <c r="L3506" s="48" t="s">
        <v>5</v>
      </c>
    </row>
    <row r="3507" spans="1:12" ht="12.75" x14ac:dyDescent="0.2">
      <c r="A3507" s="68" t="s">
        <v>5234</v>
      </c>
      <c r="B3507" s="69" t="s">
        <v>5235</v>
      </c>
      <c r="C3507" s="70" t="s">
        <v>3</v>
      </c>
      <c r="D3507" s="59" t="s">
        <v>3</v>
      </c>
      <c r="E3507" s="47">
        <v>32</v>
      </c>
      <c r="F3507" s="48" t="s">
        <v>3</v>
      </c>
      <c r="G3507" s="47">
        <v>3.2</v>
      </c>
      <c r="H3507" s="48" t="s">
        <v>3</v>
      </c>
      <c r="I3507" s="60">
        <v>37006</v>
      </c>
      <c r="J3507" s="48" t="s">
        <v>4</v>
      </c>
      <c r="K3507" s="48" t="s">
        <v>5</v>
      </c>
      <c r="L3507" s="48" t="s">
        <v>5</v>
      </c>
    </row>
    <row r="3508" spans="1:12" ht="25.5" x14ac:dyDescent="0.2">
      <c r="A3508" s="68" t="s">
        <v>4296</v>
      </c>
      <c r="B3508" s="69" t="s">
        <v>4297</v>
      </c>
      <c r="C3508" s="70" t="s">
        <v>10518</v>
      </c>
      <c r="D3508" s="59" t="s">
        <v>3</v>
      </c>
      <c r="E3508" s="47" t="s">
        <v>312</v>
      </c>
      <c r="F3508" s="48" t="s">
        <v>3</v>
      </c>
      <c r="G3508" s="47" t="s">
        <v>312</v>
      </c>
      <c r="H3508" s="48" t="s">
        <v>3</v>
      </c>
      <c r="I3508" s="60">
        <v>42251</v>
      </c>
      <c r="J3508" s="48" t="s">
        <v>10503</v>
      </c>
      <c r="K3508" s="48" t="s">
        <v>5</v>
      </c>
      <c r="L3508" s="48" t="s">
        <v>5</v>
      </c>
    </row>
    <row r="3509" spans="1:12" ht="25.5" x14ac:dyDescent="0.2">
      <c r="A3509" s="68" t="s">
        <v>7245</v>
      </c>
      <c r="B3509" s="69" t="s">
        <v>7246</v>
      </c>
      <c r="C3509" s="70" t="s">
        <v>433</v>
      </c>
      <c r="D3509" s="59" t="s">
        <v>3</v>
      </c>
      <c r="E3509" s="47" t="s">
        <v>31</v>
      </c>
      <c r="F3509" s="48" t="s">
        <v>3</v>
      </c>
      <c r="G3509" s="47" t="s">
        <v>32</v>
      </c>
      <c r="H3509" s="48" t="s">
        <v>3</v>
      </c>
      <c r="I3509" s="60">
        <v>36935</v>
      </c>
      <c r="J3509" s="48" t="s">
        <v>4</v>
      </c>
      <c r="K3509" s="48" t="s">
        <v>5</v>
      </c>
      <c r="L3509" s="48" t="s">
        <v>5</v>
      </c>
    </row>
    <row r="3510" spans="1:12" ht="12.75" x14ac:dyDescent="0.2">
      <c r="A3510" s="68" t="s">
        <v>1454</v>
      </c>
      <c r="B3510" s="69" t="s">
        <v>1455</v>
      </c>
      <c r="C3510" s="70" t="s">
        <v>3</v>
      </c>
      <c r="D3510" s="59" t="s">
        <v>9976</v>
      </c>
      <c r="E3510" s="47">
        <v>2</v>
      </c>
      <c r="F3510" s="48">
        <v>0.5</v>
      </c>
      <c r="G3510" s="47">
        <v>0.2</v>
      </c>
      <c r="H3510" s="48">
        <v>0.05</v>
      </c>
      <c r="I3510" s="60">
        <v>37895</v>
      </c>
      <c r="J3510" s="48" t="s">
        <v>4</v>
      </c>
      <c r="K3510" s="48" t="s">
        <v>5</v>
      </c>
      <c r="L3510" s="48" t="s">
        <v>5</v>
      </c>
    </row>
    <row r="3511" spans="1:12" ht="25.5" x14ac:dyDescent="0.2">
      <c r="A3511" s="68" t="s">
        <v>1394</v>
      </c>
      <c r="B3511" s="69" t="s">
        <v>1395</v>
      </c>
      <c r="C3511" s="70" t="s">
        <v>3</v>
      </c>
      <c r="D3511" s="59" t="s">
        <v>9962</v>
      </c>
      <c r="E3511" s="47">
        <v>100</v>
      </c>
      <c r="F3511" s="48" t="s">
        <v>3</v>
      </c>
      <c r="G3511" s="47">
        <v>10</v>
      </c>
      <c r="H3511" s="48" t="s">
        <v>3</v>
      </c>
      <c r="I3511" s="60">
        <v>41416</v>
      </c>
      <c r="J3511" s="48" t="s">
        <v>382</v>
      </c>
      <c r="K3511" s="48" t="s">
        <v>5</v>
      </c>
      <c r="L3511" s="48" t="s">
        <v>5</v>
      </c>
    </row>
    <row r="3512" spans="1:12" ht="12.75" x14ac:dyDescent="0.2">
      <c r="A3512" s="68" t="s">
        <v>5573</v>
      </c>
      <c r="B3512" s="69" t="s">
        <v>5574</v>
      </c>
      <c r="C3512" s="70" t="s">
        <v>3</v>
      </c>
      <c r="D3512" s="59" t="s">
        <v>3</v>
      </c>
      <c r="E3512" s="47" t="s">
        <v>11</v>
      </c>
      <c r="F3512" s="48" t="s">
        <v>3</v>
      </c>
      <c r="G3512" s="47" t="s">
        <v>12</v>
      </c>
      <c r="H3512" s="48" t="s">
        <v>3</v>
      </c>
      <c r="I3512" s="60">
        <v>40434</v>
      </c>
      <c r="J3512" s="48" t="s">
        <v>4</v>
      </c>
      <c r="K3512" s="48" t="s">
        <v>5</v>
      </c>
      <c r="L3512" s="48" t="s">
        <v>5</v>
      </c>
    </row>
    <row r="3513" spans="1:12" ht="25.5" x14ac:dyDescent="0.2">
      <c r="A3513" s="68" t="s">
        <v>5573</v>
      </c>
      <c r="B3513" s="69" t="s">
        <v>5574</v>
      </c>
      <c r="C3513" s="70" t="s">
        <v>10518</v>
      </c>
      <c r="D3513" s="59" t="s">
        <v>3</v>
      </c>
      <c r="E3513" s="47" t="s">
        <v>312</v>
      </c>
      <c r="F3513" s="48" t="s">
        <v>3</v>
      </c>
      <c r="G3513" s="47" t="s">
        <v>312</v>
      </c>
      <c r="H3513" s="48" t="s">
        <v>3</v>
      </c>
      <c r="I3513" s="60">
        <v>42251</v>
      </c>
      <c r="J3513" s="48" t="s">
        <v>10503</v>
      </c>
      <c r="K3513" s="48" t="s">
        <v>5</v>
      </c>
      <c r="L3513" s="48" t="s">
        <v>5</v>
      </c>
    </row>
    <row r="3514" spans="1:12" ht="12.75" x14ac:dyDescent="0.2">
      <c r="A3514" s="68" t="s">
        <v>8828</v>
      </c>
      <c r="B3514" s="69" t="s">
        <v>8829</v>
      </c>
      <c r="C3514" s="70" t="s">
        <v>3</v>
      </c>
      <c r="D3514" s="59" t="s">
        <v>3</v>
      </c>
      <c r="E3514" s="47">
        <v>40</v>
      </c>
      <c r="F3514" s="48" t="s">
        <v>3</v>
      </c>
      <c r="G3514" s="47">
        <v>4</v>
      </c>
      <c r="H3514" s="48" t="s">
        <v>3</v>
      </c>
      <c r="I3514" s="60">
        <v>36633</v>
      </c>
      <c r="J3514" s="48" t="s">
        <v>4</v>
      </c>
      <c r="K3514" s="48" t="s">
        <v>5</v>
      </c>
      <c r="L3514" s="48" t="s">
        <v>5</v>
      </c>
    </row>
    <row r="3515" spans="1:12" ht="12.75" x14ac:dyDescent="0.2">
      <c r="A3515" s="68" t="s">
        <v>3799</v>
      </c>
      <c r="B3515" s="69" t="s">
        <v>3800</v>
      </c>
      <c r="C3515" s="70" t="s">
        <v>3</v>
      </c>
      <c r="D3515" s="59" t="s">
        <v>3801</v>
      </c>
      <c r="E3515" s="47">
        <v>1000</v>
      </c>
      <c r="F3515" s="48" t="s">
        <v>3</v>
      </c>
      <c r="G3515" s="47">
        <v>100</v>
      </c>
      <c r="H3515" s="48" t="s">
        <v>3</v>
      </c>
      <c r="I3515" s="60">
        <v>41302</v>
      </c>
      <c r="J3515" s="48" t="s">
        <v>4</v>
      </c>
      <c r="K3515" s="48" t="s">
        <v>5</v>
      </c>
      <c r="L3515" s="48" t="s">
        <v>5</v>
      </c>
    </row>
    <row r="3516" spans="1:12" ht="12.75" x14ac:dyDescent="0.2">
      <c r="A3516" s="68" t="s">
        <v>4421</v>
      </c>
      <c r="B3516" s="69" t="s">
        <v>4422</v>
      </c>
      <c r="C3516" s="70" t="s">
        <v>3</v>
      </c>
      <c r="D3516" s="59" t="s">
        <v>3</v>
      </c>
      <c r="E3516" s="47">
        <v>100</v>
      </c>
      <c r="F3516" s="48" t="s">
        <v>3</v>
      </c>
      <c r="G3516" s="47">
        <v>10</v>
      </c>
      <c r="H3516" s="48" t="s">
        <v>3</v>
      </c>
      <c r="I3516" s="60">
        <v>37881</v>
      </c>
      <c r="J3516" s="48" t="s">
        <v>4</v>
      </c>
      <c r="K3516" s="48" t="s">
        <v>5</v>
      </c>
      <c r="L3516" s="48" t="s">
        <v>5</v>
      </c>
    </row>
    <row r="3517" spans="1:12" ht="12.75" x14ac:dyDescent="0.2">
      <c r="A3517" s="68" t="s">
        <v>679</v>
      </c>
      <c r="B3517" s="69" t="s">
        <v>680</v>
      </c>
      <c r="C3517" s="70" t="s">
        <v>3</v>
      </c>
      <c r="D3517" s="59" t="s">
        <v>681</v>
      </c>
      <c r="E3517" s="47">
        <v>220</v>
      </c>
      <c r="F3517" s="48" t="s">
        <v>3</v>
      </c>
      <c r="G3517" s="47">
        <v>22</v>
      </c>
      <c r="H3517" s="48" t="s">
        <v>3</v>
      </c>
      <c r="I3517" s="60">
        <v>37148</v>
      </c>
      <c r="J3517" s="48" t="s">
        <v>4</v>
      </c>
      <c r="K3517" s="48" t="s">
        <v>5</v>
      </c>
      <c r="L3517" s="48" t="s">
        <v>5</v>
      </c>
    </row>
    <row r="3518" spans="1:12" ht="12.75" x14ac:dyDescent="0.2">
      <c r="A3518" s="68" t="s">
        <v>5452</v>
      </c>
      <c r="B3518" s="69" t="s">
        <v>5453</v>
      </c>
      <c r="C3518" s="70" t="s">
        <v>3</v>
      </c>
      <c r="D3518" s="59" t="s">
        <v>5454</v>
      </c>
      <c r="E3518" s="47">
        <v>61</v>
      </c>
      <c r="F3518" s="48">
        <v>20</v>
      </c>
      <c r="G3518" s="47">
        <v>6.1</v>
      </c>
      <c r="H3518" s="48">
        <v>2</v>
      </c>
      <c r="I3518" s="60">
        <v>37895</v>
      </c>
      <c r="J3518" s="48" t="s">
        <v>4</v>
      </c>
      <c r="K3518" s="48" t="s">
        <v>5</v>
      </c>
      <c r="L3518" s="48" t="s">
        <v>5</v>
      </c>
    </row>
    <row r="3519" spans="1:12" ht="25.5" x14ac:dyDescent="0.2">
      <c r="A3519" s="68" t="s">
        <v>7345</v>
      </c>
      <c r="B3519" s="69" t="s">
        <v>7346</v>
      </c>
      <c r="C3519" s="70" t="s">
        <v>10085</v>
      </c>
      <c r="D3519" s="59" t="s">
        <v>7347</v>
      </c>
      <c r="E3519" s="47" t="s">
        <v>11</v>
      </c>
      <c r="F3519" s="48" t="s">
        <v>3</v>
      </c>
      <c r="G3519" s="47" t="s">
        <v>12</v>
      </c>
      <c r="H3519" s="48" t="s">
        <v>3</v>
      </c>
      <c r="I3519" s="60">
        <v>37599</v>
      </c>
      <c r="J3519" s="48" t="s">
        <v>4</v>
      </c>
      <c r="K3519" s="48" t="s">
        <v>5</v>
      </c>
      <c r="L3519" s="48" t="s">
        <v>5</v>
      </c>
    </row>
    <row r="3520" spans="1:12" ht="12.75" x14ac:dyDescent="0.2">
      <c r="A3520" s="68" t="s">
        <v>5543</v>
      </c>
      <c r="B3520" s="69" t="s">
        <v>5544</v>
      </c>
      <c r="C3520" s="70" t="s">
        <v>3</v>
      </c>
      <c r="D3520" s="59" t="s">
        <v>3</v>
      </c>
      <c r="E3520" s="47" t="s">
        <v>11</v>
      </c>
      <c r="F3520" s="48" t="s">
        <v>3</v>
      </c>
      <c r="G3520" s="47" t="s">
        <v>12</v>
      </c>
      <c r="H3520" s="48" t="s">
        <v>3</v>
      </c>
      <c r="I3520" s="60">
        <v>36888</v>
      </c>
      <c r="J3520" s="48" t="s">
        <v>4</v>
      </c>
      <c r="K3520" s="48" t="s">
        <v>5</v>
      </c>
      <c r="L3520" s="48" t="s">
        <v>5</v>
      </c>
    </row>
    <row r="3521" spans="1:12" ht="25.5" x14ac:dyDescent="0.2">
      <c r="A3521" s="68" t="s">
        <v>5543</v>
      </c>
      <c r="B3521" s="69" t="s">
        <v>5544</v>
      </c>
      <c r="C3521" s="70" t="s">
        <v>10518</v>
      </c>
      <c r="D3521" s="59" t="s">
        <v>3</v>
      </c>
      <c r="E3521" s="47" t="s">
        <v>312</v>
      </c>
      <c r="F3521" s="48" t="s">
        <v>3</v>
      </c>
      <c r="G3521" s="47" t="s">
        <v>312</v>
      </c>
      <c r="H3521" s="48" t="s">
        <v>3</v>
      </c>
      <c r="I3521" s="60">
        <v>42251</v>
      </c>
      <c r="J3521" s="48" t="s">
        <v>10503</v>
      </c>
      <c r="K3521" s="48" t="s">
        <v>5</v>
      </c>
      <c r="L3521" s="48" t="s">
        <v>5</v>
      </c>
    </row>
    <row r="3522" spans="1:12" ht="12.75" x14ac:dyDescent="0.2">
      <c r="A3522" s="68" t="s">
        <v>10442</v>
      </c>
      <c r="B3522" s="69" t="s">
        <v>8304</v>
      </c>
      <c r="C3522" s="70" t="s">
        <v>4841</v>
      </c>
      <c r="D3522" s="59" t="s">
        <v>3</v>
      </c>
      <c r="E3522" s="47">
        <v>1860</v>
      </c>
      <c r="F3522" s="48" t="s">
        <v>3</v>
      </c>
      <c r="G3522" s="47">
        <v>186</v>
      </c>
      <c r="H3522" s="48" t="s">
        <v>3</v>
      </c>
      <c r="I3522" s="60">
        <v>37718</v>
      </c>
      <c r="J3522" s="48" t="s">
        <v>4</v>
      </c>
      <c r="K3522" s="48" t="s">
        <v>5</v>
      </c>
      <c r="L3522" s="48" t="s">
        <v>5</v>
      </c>
    </row>
    <row r="3523" spans="1:12" ht="12.75" x14ac:dyDescent="0.2">
      <c r="A3523" s="68" t="s">
        <v>2950</v>
      </c>
      <c r="B3523" s="69" t="s">
        <v>3</v>
      </c>
      <c r="C3523" s="70"/>
      <c r="D3523" s="59" t="s">
        <v>3</v>
      </c>
      <c r="E3523" s="47" t="s">
        <v>11</v>
      </c>
      <c r="F3523" s="48" t="s">
        <v>3</v>
      </c>
      <c r="G3523" s="47" t="s">
        <v>12</v>
      </c>
      <c r="H3523" s="48" t="s">
        <v>3</v>
      </c>
      <c r="I3523" s="60">
        <v>41715</v>
      </c>
      <c r="J3523" s="48" t="s">
        <v>4</v>
      </c>
      <c r="K3523" s="48" t="s">
        <v>5</v>
      </c>
      <c r="L3523" s="48" t="s">
        <v>5</v>
      </c>
    </row>
    <row r="3524" spans="1:12" ht="12.75" x14ac:dyDescent="0.2">
      <c r="A3524" s="68" t="s">
        <v>7548</v>
      </c>
      <c r="B3524" s="69" t="s">
        <v>7549</v>
      </c>
      <c r="C3524" s="70" t="s">
        <v>323</v>
      </c>
      <c r="D3524" s="59" t="s">
        <v>3</v>
      </c>
      <c r="E3524" s="47">
        <v>50</v>
      </c>
      <c r="F3524" s="48" t="s">
        <v>3</v>
      </c>
      <c r="G3524" s="47">
        <v>5</v>
      </c>
      <c r="H3524" s="48" t="s">
        <v>3</v>
      </c>
      <c r="I3524" s="60">
        <v>37967</v>
      </c>
      <c r="J3524" s="48" t="s">
        <v>4</v>
      </c>
      <c r="K3524" s="48" t="s">
        <v>5</v>
      </c>
      <c r="L3524" s="48" t="s">
        <v>5</v>
      </c>
    </row>
    <row r="3525" spans="1:12" ht="38.25" x14ac:dyDescent="0.2">
      <c r="A3525" s="68" t="s">
        <v>8652</v>
      </c>
      <c r="B3525" s="69" t="s">
        <v>8653</v>
      </c>
      <c r="C3525" s="70" t="s">
        <v>8655</v>
      </c>
      <c r="D3525" s="59" t="s">
        <v>8654</v>
      </c>
      <c r="E3525" s="47">
        <v>250</v>
      </c>
      <c r="F3525" s="48" t="s">
        <v>3</v>
      </c>
      <c r="G3525" s="47">
        <v>25</v>
      </c>
      <c r="H3525" s="48" t="s">
        <v>3</v>
      </c>
      <c r="I3525" s="60">
        <v>41516</v>
      </c>
      <c r="J3525" s="48" t="s">
        <v>4</v>
      </c>
      <c r="K3525" s="48" t="s">
        <v>5</v>
      </c>
      <c r="L3525" s="48" t="s">
        <v>5</v>
      </c>
    </row>
    <row r="3526" spans="1:12" ht="12.75" x14ac:dyDescent="0.2">
      <c r="A3526" s="68" t="s">
        <v>1021</v>
      </c>
      <c r="B3526" s="69" t="s">
        <v>1022</v>
      </c>
      <c r="C3526" s="70" t="s">
        <v>3</v>
      </c>
      <c r="D3526" s="59" t="s">
        <v>9863</v>
      </c>
      <c r="E3526" s="47">
        <v>50</v>
      </c>
      <c r="F3526" s="48">
        <v>20</v>
      </c>
      <c r="G3526" s="47">
        <v>5</v>
      </c>
      <c r="H3526" s="48">
        <v>2</v>
      </c>
      <c r="I3526" s="60">
        <v>37895</v>
      </c>
      <c r="J3526" s="48" t="s">
        <v>4</v>
      </c>
      <c r="K3526" s="48" t="s">
        <v>5</v>
      </c>
      <c r="L3526" s="48" t="s">
        <v>5</v>
      </c>
    </row>
    <row r="3527" spans="1:12" ht="12.75" x14ac:dyDescent="0.2">
      <c r="A3527" s="68" t="s">
        <v>9867</v>
      </c>
      <c r="B3527" s="69" t="s">
        <v>1034</v>
      </c>
      <c r="C3527" s="70" t="s">
        <v>3</v>
      </c>
      <c r="D3527" s="59" t="s">
        <v>12535</v>
      </c>
      <c r="E3527" s="47">
        <v>1</v>
      </c>
      <c r="F3527" s="48" t="s">
        <v>3</v>
      </c>
      <c r="G3527" s="47">
        <v>0.1</v>
      </c>
      <c r="H3527" s="48" t="s">
        <v>3</v>
      </c>
      <c r="I3527" s="60">
        <v>42216</v>
      </c>
      <c r="J3527" s="48" t="s">
        <v>4</v>
      </c>
      <c r="K3527" s="48" t="s">
        <v>5</v>
      </c>
      <c r="L3527" s="48" t="s">
        <v>5</v>
      </c>
    </row>
    <row r="3528" spans="1:12" ht="12.75" x14ac:dyDescent="0.2">
      <c r="A3528" s="68" t="s">
        <v>4285</v>
      </c>
      <c r="B3528" s="69" t="s">
        <v>4286</v>
      </c>
      <c r="C3528" s="70" t="s">
        <v>3</v>
      </c>
      <c r="D3528" s="59" t="s">
        <v>3</v>
      </c>
      <c r="E3528" s="47">
        <v>75</v>
      </c>
      <c r="F3528" s="48" t="s">
        <v>3</v>
      </c>
      <c r="G3528" s="47">
        <v>7.5</v>
      </c>
      <c r="H3528" s="48" t="s">
        <v>3</v>
      </c>
      <c r="I3528" s="60">
        <v>37895</v>
      </c>
      <c r="J3528" s="48" t="s">
        <v>4</v>
      </c>
      <c r="K3528" s="48" t="s">
        <v>5</v>
      </c>
      <c r="L3528" s="48" t="s">
        <v>5</v>
      </c>
    </row>
    <row r="3529" spans="1:12" ht="12.75" x14ac:dyDescent="0.2">
      <c r="A3529" s="68" t="s">
        <v>1023</v>
      </c>
      <c r="B3529" s="69" t="s">
        <v>391</v>
      </c>
      <c r="C3529" s="70" t="s">
        <v>3</v>
      </c>
      <c r="D3529" s="59" t="s">
        <v>1024</v>
      </c>
      <c r="E3529" s="47" t="s">
        <v>1025</v>
      </c>
      <c r="F3529" s="48" t="s">
        <v>3</v>
      </c>
      <c r="G3529" s="47" t="s">
        <v>1026</v>
      </c>
      <c r="H3529" s="48" t="s">
        <v>3</v>
      </c>
      <c r="I3529" s="60">
        <v>41516</v>
      </c>
      <c r="J3529" s="48" t="s">
        <v>4</v>
      </c>
      <c r="K3529" s="48" t="s">
        <v>5</v>
      </c>
      <c r="L3529" s="48" t="s">
        <v>5</v>
      </c>
    </row>
    <row r="3530" spans="1:12" ht="25.5" x14ac:dyDescent="0.2">
      <c r="A3530" s="68" t="s">
        <v>1023</v>
      </c>
      <c r="B3530" s="69" t="s">
        <v>391</v>
      </c>
      <c r="C3530" s="70" t="s">
        <v>10518</v>
      </c>
      <c r="D3530" s="59" t="s">
        <v>1024</v>
      </c>
      <c r="E3530" s="47" t="s">
        <v>312</v>
      </c>
      <c r="F3530" s="48" t="s">
        <v>3</v>
      </c>
      <c r="G3530" s="47" t="s">
        <v>312</v>
      </c>
      <c r="H3530" s="48" t="s">
        <v>3</v>
      </c>
      <c r="I3530" s="60">
        <v>42251</v>
      </c>
      <c r="J3530" s="48" t="s">
        <v>10503</v>
      </c>
      <c r="K3530" s="48" t="s">
        <v>5</v>
      </c>
      <c r="L3530" s="48" t="s">
        <v>5</v>
      </c>
    </row>
    <row r="3531" spans="1:12" ht="25.5" x14ac:dyDescent="0.2">
      <c r="A3531" s="68" t="s">
        <v>4738</v>
      </c>
      <c r="B3531" s="69" t="s">
        <v>4739</v>
      </c>
      <c r="C3531" s="70" t="s">
        <v>10518</v>
      </c>
      <c r="D3531" s="59" t="s">
        <v>4740</v>
      </c>
      <c r="E3531" s="47" t="s">
        <v>312</v>
      </c>
      <c r="F3531" s="48" t="s">
        <v>3</v>
      </c>
      <c r="G3531" s="47" t="s">
        <v>312</v>
      </c>
      <c r="H3531" s="48" t="s">
        <v>3</v>
      </c>
      <c r="I3531" s="60">
        <v>42251</v>
      </c>
      <c r="J3531" s="48" t="s">
        <v>10503</v>
      </c>
      <c r="K3531" s="48" t="s">
        <v>5</v>
      </c>
      <c r="L3531" s="48" t="s">
        <v>5</v>
      </c>
    </row>
    <row r="3532" spans="1:12" ht="12.75" x14ac:dyDescent="0.2">
      <c r="A3532" s="68" t="s">
        <v>7884</v>
      </c>
      <c r="B3532" s="69" t="s">
        <v>7885</v>
      </c>
      <c r="C3532" s="70" t="s">
        <v>3</v>
      </c>
      <c r="D3532" s="59" t="s">
        <v>3</v>
      </c>
      <c r="E3532" s="47" t="s">
        <v>1771</v>
      </c>
      <c r="F3532" s="48" t="s">
        <v>3</v>
      </c>
      <c r="G3532" s="47" t="s">
        <v>1772</v>
      </c>
      <c r="H3532" s="48" t="s">
        <v>3</v>
      </c>
      <c r="I3532" s="60">
        <v>37274</v>
      </c>
      <c r="J3532" s="48" t="s">
        <v>4</v>
      </c>
      <c r="K3532" s="48" t="s">
        <v>5</v>
      </c>
      <c r="L3532" s="48" t="s">
        <v>5</v>
      </c>
    </row>
    <row r="3533" spans="1:12" ht="12.75" x14ac:dyDescent="0.2">
      <c r="A3533" s="68" t="s">
        <v>2670</v>
      </c>
      <c r="B3533" s="69" t="s">
        <v>2671</v>
      </c>
      <c r="C3533" s="70" t="s">
        <v>660</v>
      </c>
      <c r="D3533" s="59" t="s">
        <v>3</v>
      </c>
      <c r="E3533" s="47" t="s">
        <v>7</v>
      </c>
      <c r="F3533" s="48" t="s">
        <v>3</v>
      </c>
      <c r="G3533" s="47" t="s">
        <v>87</v>
      </c>
      <c r="H3533" s="48" t="s">
        <v>3</v>
      </c>
      <c r="I3533" s="60">
        <v>40318</v>
      </c>
      <c r="J3533" s="48" t="s">
        <v>4</v>
      </c>
      <c r="K3533" s="48" t="s">
        <v>5</v>
      </c>
      <c r="L3533" s="48" t="s">
        <v>5</v>
      </c>
    </row>
    <row r="3534" spans="1:12" ht="12.75" x14ac:dyDescent="0.2">
      <c r="A3534" s="68" t="s">
        <v>214</v>
      </c>
      <c r="B3534" s="69" t="s">
        <v>3</v>
      </c>
      <c r="C3534" s="70" t="s">
        <v>3</v>
      </c>
      <c r="D3534" s="59" t="s">
        <v>3</v>
      </c>
      <c r="E3534" s="47" t="s">
        <v>215</v>
      </c>
      <c r="F3534" s="48" t="s">
        <v>3</v>
      </c>
      <c r="G3534" s="47" t="s">
        <v>55</v>
      </c>
      <c r="H3534" s="48" t="s">
        <v>3</v>
      </c>
      <c r="I3534" s="60">
        <v>39356</v>
      </c>
      <c r="J3534" s="48" t="s">
        <v>4</v>
      </c>
      <c r="K3534" s="48" t="s">
        <v>5</v>
      </c>
      <c r="L3534" s="48" t="s">
        <v>5</v>
      </c>
    </row>
    <row r="3535" spans="1:12" ht="25.5" x14ac:dyDescent="0.2">
      <c r="A3535" s="68" t="s">
        <v>12913</v>
      </c>
      <c r="B3535" s="69" t="s">
        <v>12914</v>
      </c>
      <c r="C3535" s="70" t="s">
        <v>5849</v>
      </c>
      <c r="D3535" s="59" t="s">
        <v>12915</v>
      </c>
      <c r="E3535" s="47">
        <v>1100</v>
      </c>
      <c r="F3535" s="48" t="s">
        <v>3</v>
      </c>
      <c r="G3535" s="47">
        <v>110</v>
      </c>
      <c r="H3535" s="48" t="s">
        <v>3</v>
      </c>
      <c r="I3535" s="60">
        <v>42213</v>
      </c>
      <c r="J3535" s="48" t="s">
        <v>4</v>
      </c>
      <c r="K3535" s="48" t="s">
        <v>5</v>
      </c>
      <c r="L3535" s="48" t="s">
        <v>5</v>
      </c>
    </row>
    <row r="3536" spans="1:12" ht="12.75" x14ac:dyDescent="0.2">
      <c r="A3536" s="68" t="s">
        <v>8429</v>
      </c>
      <c r="B3536" s="69" t="s">
        <v>8430</v>
      </c>
      <c r="C3536" s="70" t="s">
        <v>3</v>
      </c>
      <c r="D3536" s="59" t="s">
        <v>3</v>
      </c>
      <c r="E3536" s="47" t="s">
        <v>7</v>
      </c>
      <c r="F3536" s="48" t="s">
        <v>3</v>
      </c>
      <c r="G3536" s="47" t="s">
        <v>87</v>
      </c>
      <c r="H3536" s="48" t="s">
        <v>3</v>
      </c>
      <c r="I3536" s="60">
        <v>37895</v>
      </c>
      <c r="J3536" s="48" t="s">
        <v>4</v>
      </c>
      <c r="K3536" s="48" t="s">
        <v>5</v>
      </c>
      <c r="L3536" s="48" t="s">
        <v>5</v>
      </c>
    </row>
    <row r="3537" spans="1:12" ht="12.75" x14ac:dyDescent="0.2">
      <c r="A3537" s="68" t="s">
        <v>9401</v>
      </c>
      <c r="B3537" s="69" t="s">
        <v>9402</v>
      </c>
      <c r="C3537" s="70" t="s">
        <v>3</v>
      </c>
      <c r="D3537" s="59" t="s">
        <v>3</v>
      </c>
      <c r="E3537" s="47">
        <v>50</v>
      </c>
      <c r="F3537" s="48" t="s">
        <v>3</v>
      </c>
      <c r="G3537" s="47">
        <v>5</v>
      </c>
      <c r="H3537" s="48" t="s">
        <v>3</v>
      </c>
      <c r="I3537" s="60">
        <v>39356</v>
      </c>
      <c r="J3537" s="48" t="s">
        <v>4</v>
      </c>
      <c r="K3537" s="48" t="s">
        <v>5</v>
      </c>
      <c r="L3537" s="48" t="s">
        <v>5</v>
      </c>
    </row>
    <row r="3538" spans="1:12" ht="25.5" x14ac:dyDescent="0.2">
      <c r="A3538" s="68" t="s">
        <v>9106</v>
      </c>
      <c r="B3538" s="69" t="s">
        <v>9107</v>
      </c>
      <c r="C3538" s="70" t="s">
        <v>10518</v>
      </c>
      <c r="D3538" s="59" t="s">
        <v>3</v>
      </c>
      <c r="E3538" s="47" t="s">
        <v>312</v>
      </c>
      <c r="F3538" s="48" t="s">
        <v>3</v>
      </c>
      <c r="G3538" s="47" t="s">
        <v>312</v>
      </c>
      <c r="H3538" s="48" t="s">
        <v>3</v>
      </c>
      <c r="I3538" s="60">
        <v>42251</v>
      </c>
      <c r="J3538" s="48" t="s">
        <v>10503</v>
      </c>
      <c r="K3538" s="48" t="s">
        <v>5</v>
      </c>
      <c r="L3538" s="48" t="s">
        <v>5</v>
      </c>
    </row>
    <row r="3539" spans="1:12" ht="25.5" x14ac:dyDescent="0.2">
      <c r="A3539" s="68" t="s">
        <v>11999</v>
      </c>
      <c r="B3539" s="69" t="s">
        <v>12000</v>
      </c>
      <c r="C3539" s="70" t="s">
        <v>10518</v>
      </c>
      <c r="D3539" s="59" t="s">
        <v>12001</v>
      </c>
      <c r="E3539" s="47" t="s">
        <v>312</v>
      </c>
      <c r="F3539" s="48" t="s">
        <v>3</v>
      </c>
      <c r="G3539" s="47" t="s">
        <v>312</v>
      </c>
      <c r="H3539" s="48" t="s">
        <v>3</v>
      </c>
      <c r="I3539" s="60">
        <v>42251</v>
      </c>
      <c r="J3539" s="48" t="s">
        <v>10503</v>
      </c>
      <c r="K3539" s="48" t="s">
        <v>5</v>
      </c>
      <c r="L3539" s="48" t="s">
        <v>5</v>
      </c>
    </row>
    <row r="3540" spans="1:12" ht="12.75" x14ac:dyDescent="0.2">
      <c r="A3540" s="68" t="s">
        <v>10252</v>
      </c>
      <c r="B3540" s="69" t="s">
        <v>3</v>
      </c>
      <c r="C3540" s="70" t="s">
        <v>3</v>
      </c>
      <c r="D3540" s="59" t="s">
        <v>3</v>
      </c>
      <c r="E3540" s="47">
        <v>1000</v>
      </c>
      <c r="F3540" s="48" t="s">
        <v>3</v>
      </c>
      <c r="G3540" s="47">
        <v>100</v>
      </c>
      <c r="H3540" s="48" t="s">
        <v>3</v>
      </c>
      <c r="I3540" s="60">
        <v>40358</v>
      </c>
      <c r="J3540" s="48" t="s">
        <v>4</v>
      </c>
      <c r="K3540" s="48" t="s">
        <v>5</v>
      </c>
      <c r="L3540" s="48" t="s">
        <v>5</v>
      </c>
    </row>
    <row r="3541" spans="1:12" ht="12.75" x14ac:dyDescent="0.2">
      <c r="A3541" s="68" t="s">
        <v>954</v>
      </c>
      <c r="B3541" s="69" t="s">
        <v>955</v>
      </c>
      <c r="C3541" s="70" t="s">
        <v>3</v>
      </c>
      <c r="D3541" s="59" t="s">
        <v>9852</v>
      </c>
      <c r="E3541" s="47">
        <v>29</v>
      </c>
      <c r="F3541" s="48">
        <v>5</v>
      </c>
      <c r="G3541" s="47">
        <v>3</v>
      </c>
      <c r="H3541" s="48">
        <v>0.5</v>
      </c>
      <c r="I3541" s="60">
        <v>40532</v>
      </c>
      <c r="J3541" s="48" t="s">
        <v>4</v>
      </c>
      <c r="K3541" s="48" t="s">
        <v>5</v>
      </c>
      <c r="L3541" s="48" t="s">
        <v>5</v>
      </c>
    </row>
    <row r="3542" spans="1:12" ht="25.5" x14ac:dyDescent="0.2">
      <c r="A3542" s="68" t="s">
        <v>8407</v>
      </c>
      <c r="B3542" s="69" t="s">
        <v>8408</v>
      </c>
      <c r="C3542" s="70" t="s">
        <v>10518</v>
      </c>
      <c r="D3542" s="59" t="s">
        <v>3</v>
      </c>
      <c r="E3542" s="47" t="s">
        <v>312</v>
      </c>
      <c r="F3542" s="48" t="s">
        <v>3</v>
      </c>
      <c r="G3542" s="47" t="s">
        <v>312</v>
      </c>
      <c r="H3542" s="48" t="s">
        <v>3</v>
      </c>
      <c r="I3542" s="60">
        <v>42251</v>
      </c>
      <c r="J3542" s="48" t="s">
        <v>10503</v>
      </c>
      <c r="K3542" s="48" t="s">
        <v>5</v>
      </c>
      <c r="L3542" s="48" t="s">
        <v>5</v>
      </c>
    </row>
    <row r="3543" spans="1:12" ht="12.75" x14ac:dyDescent="0.2">
      <c r="A3543" s="68" t="s">
        <v>13009</v>
      </c>
      <c r="B3543" s="69" t="s">
        <v>7886</v>
      </c>
      <c r="C3543" s="70"/>
      <c r="D3543" s="59" t="s">
        <v>3</v>
      </c>
      <c r="E3543" s="47" t="s">
        <v>14</v>
      </c>
      <c r="F3543" s="48" t="s">
        <v>3</v>
      </c>
      <c r="G3543" s="47" t="s">
        <v>101</v>
      </c>
      <c r="H3543" s="48" t="s">
        <v>3</v>
      </c>
      <c r="I3543" s="60">
        <v>37895</v>
      </c>
      <c r="J3543" s="48" t="s">
        <v>4</v>
      </c>
      <c r="K3543" s="48" t="s">
        <v>5</v>
      </c>
      <c r="L3543" s="48" t="s">
        <v>5</v>
      </c>
    </row>
    <row r="3544" spans="1:12" ht="12.75" x14ac:dyDescent="0.2">
      <c r="A3544" s="68" t="s">
        <v>11104</v>
      </c>
      <c r="B3544" s="69" t="s">
        <v>11105</v>
      </c>
      <c r="C3544" s="70" t="s">
        <v>13009</v>
      </c>
      <c r="D3544" s="59" t="s">
        <v>11106</v>
      </c>
      <c r="E3544" s="47" t="s">
        <v>14</v>
      </c>
      <c r="F3544" s="48" t="s">
        <v>3</v>
      </c>
      <c r="G3544" s="47" t="s">
        <v>101</v>
      </c>
      <c r="H3544" s="48" t="s">
        <v>3</v>
      </c>
      <c r="I3544" s="60">
        <v>41964</v>
      </c>
      <c r="J3544" s="48" t="s">
        <v>4</v>
      </c>
      <c r="K3544" s="48" t="s">
        <v>5</v>
      </c>
      <c r="L3544" s="48" t="s">
        <v>5</v>
      </c>
    </row>
    <row r="3545" spans="1:12" ht="12.75" x14ac:dyDescent="0.2">
      <c r="A3545" s="68" t="s">
        <v>2927</v>
      </c>
      <c r="B3545" s="69" t="s">
        <v>2928</v>
      </c>
      <c r="C3545" s="70" t="s">
        <v>3</v>
      </c>
      <c r="D3545" s="59" t="s">
        <v>3</v>
      </c>
      <c r="E3545" s="47">
        <v>160</v>
      </c>
      <c r="F3545" s="48">
        <v>20</v>
      </c>
      <c r="G3545" s="47">
        <v>16</v>
      </c>
      <c r="H3545" s="48">
        <v>2</v>
      </c>
      <c r="I3545" s="60">
        <v>37895</v>
      </c>
      <c r="J3545" s="48" t="s">
        <v>4</v>
      </c>
      <c r="K3545" s="48" t="s">
        <v>5</v>
      </c>
      <c r="L3545" s="48" t="s">
        <v>5</v>
      </c>
    </row>
    <row r="3546" spans="1:12" ht="38.25" x14ac:dyDescent="0.2">
      <c r="A3546" s="68" t="s">
        <v>216</v>
      </c>
      <c r="B3546" s="69" t="s">
        <v>3</v>
      </c>
      <c r="C3546" s="70" t="s">
        <v>3</v>
      </c>
      <c r="D3546" s="59" t="s">
        <v>3</v>
      </c>
      <c r="E3546" s="47">
        <v>50</v>
      </c>
      <c r="F3546" s="48" t="s">
        <v>3</v>
      </c>
      <c r="G3546" s="47">
        <v>5</v>
      </c>
      <c r="H3546" s="48" t="s">
        <v>3</v>
      </c>
      <c r="I3546" s="60">
        <v>37243</v>
      </c>
      <c r="J3546" s="48" t="s">
        <v>4</v>
      </c>
      <c r="K3546" s="48" t="s">
        <v>5</v>
      </c>
      <c r="L3546" s="48" t="s">
        <v>5</v>
      </c>
    </row>
    <row r="3547" spans="1:12" ht="12.75" x14ac:dyDescent="0.2">
      <c r="A3547" s="68" t="s">
        <v>11241</v>
      </c>
      <c r="B3547" s="69" t="s">
        <v>3</v>
      </c>
      <c r="C3547" s="70" t="s">
        <v>3</v>
      </c>
      <c r="D3547" s="59" t="s">
        <v>3</v>
      </c>
      <c r="E3547" s="47">
        <v>50</v>
      </c>
      <c r="F3547" s="48" t="s">
        <v>3</v>
      </c>
      <c r="G3547" s="47">
        <v>5</v>
      </c>
      <c r="H3547" s="48" t="s">
        <v>3</v>
      </c>
      <c r="I3547" s="60">
        <v>41232</v>
      </c>
      <c r="J3547" s="48" t="s">
        <v>4</v>
      </c>
      <c r="K3547" s="48" t="s">
        <v>5</v>
      </c>
      <c r="L3547" s="48" t="s">
        <v>5</v>
      </c>
    </row>
    <row r="3548" spans="1:12" ht="12.75" x14ac:dyDescent="0.2">
      <c r="A3548" s="68" t="s">
        <v>11237</v>
      </c>
      <c r="B3548" s="73" t="s">
        <v>3</v>
      </c>
      <c r="C3548" s="74" t="s">
        <v>3</v>
      </c>
      <c r="D3548" s="59" t="s">
        <v>3</v>
      </c>
      <c r="E3548" s="47">
        <v>50</v>
      </c>
      <c r="F3548" s="48" t="s">
        <v>3</v>
      </c>
      <c r="G3548" s="47">
        <v>5</v>
      </c>
      <c r="H3548" s="48" t="s">
        <v>3</v>
      </c>
      <c r="I3548" s="60">
        <v>37944</v>
      </c>
      <c r="J3548" s="48" t="s">
        <v>4</v>
      </c>
      <c r="K3548" s="48" t="s">
        <v>5</v>
      </c>
      <c r="L3548" s="48" t="s">
        <v>5</v>
      </c>
    </row>
    <row r="3549" spans="1:12" ht="63.75" x14ac:dyDescent="0.2">
      <c r="A3549" s="68" t="s">
        <v>12112</v>
      </c>
      <c r="B3549" s="69" t="s">
        <v>12114</v>
      </c>
      <c r="C3549" s="70" t="s">
        <v>411</v>
      </c>
      <c r="D3549" s="59" t="s">
        <v>12113</v>
      </c>
      <c r="E3549" s="47" t="s">
        <v>1803</v>
      </c>
      <c r="F3549" s="48" t="s">
        <v>3</v>
      </c>
      <c r="G3549" s="47" t="s">
        <v>3</v>
      </c>
      <c r="H3549" s="48" t="s">
        <v>3</v>
      </c>
      <c r="I3549" s="60">
        <v>42137</v>
      </c>
      <c r="J3549" s="48" t="s">
        <v>283</v>
      </c>
      <c r="K3549" s="48" t="s">
        <v>3</v>
      </c>
      <c r="L3549" s="49" t="s">
        <v>3</v>
      </c>
    </row>
    <row r="3550" spans="1:12" ht="12.75" x14ac:dyDescent="0.2">
      <c r="A3550" s="68" t="s">
        <v>6599</v>
      </c>
      <c r="B3550" s="69" t="s">
        <v>6600</v>
      </c>
      <c r="C3550" s="70" t="s">
        <v>3</v>
      </c>
      <c r="D3550" s="59" t="s">
        <v>6601</v>
      </c>
      <c r="E3550" s="47">
        <v>2560</v>
      </c>
      <c r="F3550" s="48" t="s">
        <v>3</v>
      </c>
      <c r="G3550" s="47">
        <v>256</v>
      </c>
      <c r="H3550" s="48" t="s">
        <v>3</v>
      </c>
      <c r="I3550" s="60">
        <v>38099</v>
      </c>
      <c r="J3550" s="48" t="s">
        <v>4</v>
      </c>
      <c r="K3550" s="48" t="s">
        <v>5</v>
      </c>
      <c r="L3550" s="48" t="s">
        <v>5</v>
      </c>
    </row>
    <row r="3551" spans="1:12" ht="25.5" x14ac:dyDescent="0.2">
      <c r="A3551" s="68" t="s">
        <v>6892</v>
      </c>
      <c r="B3551" s="69" t="s">
        <v>6893</v>
      </c>
      <c r="C3551" s="70" t="s">
        <v>76</v>
      </c>
      <c r="D3551" s="59" t="s">
        <v>6894</v>
      </c>
      <c r="E3551" s="47">
        <v>2450</v>
      </c>
      <c r="F3551" s="48" t="s">
        <v>3</v>
      </c>
      <c r="G3551" s="47">
        <v>245</v>
      </c>
      <c r="H3551" s="48" t="s">
        <v>3</v>
      </c>
      <c r="I3551" s="60">
        <v>41516</v>
      </c>
      <c r="J3551" s="48" t="s">
        <v>4</v>
      </c>
      <c r="K3551" s="48" t="s">
        <v>5</v>
      </c>
      <c r="L3551" s="48" t="s">
        <v>5</v>
      </c>
    </row>
    <row r="3552" spans="1:12" ht="12.75" x14ac:dyDescent="0.2">
      <c r="A3552" s="68" t="s">
        <v>6496</v>
      </c>
      <c r="B3552" s="69" t="s">
        <v>6497</v>
      </c>
      <c r="C3552" s="70" t="s">
        <v>3</v>
      </c>
      <c r="D3552" s="59" t="s">
        <v>3</v>
      </c>
      <c r="E3552" s="47">
        <v>1000</v>
      </c>
      <c r="F3552" s="48" t="s">
        <v>3</v>
      </c>
      <c r="G3552" s="47">
        <v>100</v>
      </c>
      <c r="H3552" s="48" t="s">
        <v>3</v>
      </c>
      <c r="I3552" s="60">
        <v>36466</v>
      </c>
      <c r="J3552" s="48" t="s">
        <v>4</v>
      </c>
      <c r="K3552" s="48" t="s">
        <v>5</v>
      </c>
      <c r="L3552" s="48" t="s">
        <v>5</v>
      </c>
    </row>
    <row r="3553" spans="1:12" ht="25.5" x14ac:dyDescent="0.2">
      <c r="A3553" s="68" t="s">
        <v>11897</v>
      </c>
      <c r="B3553" s="69" t="s">
        <v>11898</v>
      </c>
      <c r="C3553" s="70" t="s">
        <v>76</v>
      </c>
      <c r="D3553" s="59" t="s">
        <v>11899</v>
      </c>
      <c r="E3553" s="47">
        <v>2450</v>
      </c>
      <c r="F3553" s="48" t="s">
        <v>3</v>
      </c>
      <c r="G3553" s="47">
        <v>245</v>
      </c>
      <c r="H3553" s="48" t="s">
        <v>3</v>
      </c>
      <c r="I3553" s="60">
        <v>42136</v>
      </c>
      <c r="J3553" s="48" t="s">
        <v>4</v>
      </c>
      <c r="K3553" s="48" t="s">
        <v>5</v>
      </c>
      <c r="L3553" s="48" t="s">
        <v>5</v>
      </c>
    </row>
    <row r="3554" spans="1:12" ht="12.75" x14ac:dyDescent="0.2">
      <c r="A3554" s="68" t="s">
        <v>6524</v>
      </c>
      <c r="B3554" s="69" t="s">
        <v>6525</v>
      </c>
      <c r="C3554" s="70" t="s">
        <v>3</v>
      </c>
      <c r="D3554" s="59" t="s">
        <v>3</v>
      </c>
      <c r="E3554" s="47">
        <v>1000</v>
      </c>
      <c r="F3554" s="48" t="s">
        <v>3</v>
      </c>
      <c r="G3554" s="47">
        <v>100</v>
      </c>
      <c r="H3554" s="48" t="s">
        <v>3</v>
      </c>
      <c r="I3554" s="60">
        <v>37322</v>
      </c>
      <c r="J3554" s="48" t="s">
        <v>4</v>
      </c>
      <c r="K3554" s="48" t="s">
        <v>5</v>
      </c>
      <c r="L3554" s="48" t="s">
        <v>5</v>
      </c>
    </row>
    <row r="3555" spans="1:12" ht="38.25" x14ac:dyDescent="0.2">
      <c r="A3555" s="68" t="s">
        <v>6558</v>
      </c>
      <c r="B3555" s="69" t="s">
        <v>6559</v>
      </c>
      <c r="C3555" s="70"/>
      <c r="D3555" s="59" t="s">
        <v>6560</v>
      </c>
      <c r="E3555" s="47">
        <v>1000</v>
      </c>
      <c r="F3555" s="48" t="s">
        <v>3</v>
      </c>
      <c r="G3555" s="47">
        <v>100</v>
      </c>
      <c r="H3555" s="48" t="s">
        <v>3</v>
      </c>
      <c r="I3555" s="60">
        <v>37931</v>
      </c>
      <c r="J3555" s="48" t="s">
        <v>4</v>
      </c>
      <c r="K3555" s="48" t="s">
        <v>5</v>
      </c>
      <c r="L3555" s="48" t="s">
        <v>5</v>
      </c>
    </row>
    <row r="3556" spans="1:12" ht="25.5" x14ac:dyDescent="0.2">
      <c r="A3556" s="68" t="s">
        <v>217</v>
      </c>
      <c r="B3556" s="69" t="s">
        <v>3</v>
      </c>
      <c r="C3556" s="70" t="s">
        <v>3</v>
      </c>
      <c r="D3556" s="59" t="s">
        <v>3</v>
      </c>
      <c r="E3556" s="47">
        <v>200</v>
      </c>
      <c r="F3556" s="48" t="s">
        <v>3</v>
      </c>
      <c r="G3556" s="47">
        <v>20</v>
      </c>
      <c r="H3556" s="48" t="s">
        <v>3</v>
      </c>
      <c r="I3556" s="60">
        <v>40999</v>
      </c>
      <c r="J3556" s="48" t="s">
        <v>4</v>
      </c>
      <c r="K3556" s="48" t="s">
        <v>5</v>
      </c>
      <c r="L3556" s="48" t="s">
        <v>5</v>
      </c>
    </row>
    <row r="3557" spans="1:12" ht="25.5" x14ac:dyDescent="0.2">
      <c r="A3557" s="68" t="s">
        <v>218</v>
      </c>
      <c r="B3557" s="69" t="s">
        <v>3</v>
      </c>
      <c r="C3557" s="70" t="s">
        <v>75</v>
      </c>
      <c r="D3557" s="59" t="s">
        <v>3</v>
      </c>
      <c r="E3557" s="47">
        <v>1250</v>
      </c>
      <c r="F3557" s="48" t="s">
        <v>3</v>
      </c>
      <c r="G3557" s="47">
        <v>125</v>
      </c>
      <c r="H3557" s="48" t="s">
        <v>3</v>
      </c>
      <c r="I3557" s="60">
        <v>41197</v>
      </c>
      <c r="J3557" s="48" t="s">
        <v>4</v>
      </c>
      <c r="K3557" s="48" t="s">
        <v>5</v>
      </c>
      <c r="L3557" s="48" t="s">
        <v>5</v>
      </c>
    </row>
    <row r="3558" spans="1:12" ht="12.75" x14ac:dyDescent="0.2">
      <c r="A3558" s="68" t="s">
        <v>6469</v>
      </c>
      <c r="B3558" s="69" t="s">
        <v>6470</v>
      </c>
      <c r="C3558" s="70" t="s">
        <v>3</v>
      </c>
      <c r="D3558" s="59" t="s">
        <v>3</v>
      </c>
      <c r="E3558" s="47">
        <v>3500</v>
      </c>
      <c r="F3558" s="48" t="s">
        <v>3</v>
      </c>
      <c r="G3558" s="47">
        <v>350</v>
      </c>
      <c r="H3558" s="48" t="s">
        <v>3</v>
      </c>
      <c r="I3558" s="60">
        <v>41516</v>
      </c>
      <c r="J3558" s="48" t="s">
        <v>4</v>
      </c>
      <c r="K3558" s="48" t="s">
        <v>5</v>
      </c>
      <c r="L3558" s="48" t="s">
        <v>5</v>
      </c>
    </row>
    <row r="3559" spans="1:12" ht="25.5" x14ac:dyDescent="0.2">
      <c r="A3559" s="68" t="s">
        <v>1900</v>
      </c>
      <c r="B3559" s="69" t="s">
        <v>1901</v>
      </c>
      <c r="C3559" s="70" t="s">
        <v>10518</v>
      </c>
      <c r="D3559" s="59" t="s">
        <v>3</v>
      </c>
      <c r="E3559" s="47" t="s">
        <v>312</v>
      </c>
      <c r="F3559" s="48" t="s">
        <v>3</v>
      </c>
      <c r="G3559" s="47" t="s">
        <v>312</v>
      </c>
      <c r="H3559" s="48" t="s">
        <v>3</v>
      </c>
      <c r="I3559" s="60">
        <v>42251</v>
      </c>
      <c r="J3559" s="48" t="s">
        <v>10503</v>
      </c>
      <c r="K3559" s="48" t="s">
        <v>5</v>
      </c>
      <c r="L3559" s="48" t="s">
        <v>5</v>
      </c>
    </row>
    <row r="3560" spans="1:12" ht="25.5" x14ac:dyDescent="0.2">
      <c r="A3560" s="68" t="s">
        <v>7887</v>
      </c>
      <c r="B3560" s="69" t="s">
        <v>7888</v>
      </c>
      <c r="C3560" s="70" t="s">
        <v>1684</v>
      </c>
      <c r="D3560" s="59" t="s">
        <v>3</v>
      </c>
      <c r="E3560" s="47" t="s">
        <v>1684</v>
      </c>
      <c r="F3560" s="48" t="s">
        <v>3</v>
      </c>
      <c r="G3560" s="47" t="s">
        <v>1684</v>
      </c>
      <c r="H3560" s="48" t="s">
        <v>3</v>
      </c>
      <c r="I3560" s="60">
        <v>37895</v>
      </c>
      <c r="J3560" s="48" t="s">
        <v>283</v>
      </c>
      <c r="K3560" s="48" t="s">
        <v>5</v>
      </c>
      <c r="L3560" s="48" t="s">
        <v>5</v>
      </c>
    </row>
    <row r="3561" spans="1:12" ht="25.5" x14ac:dyDescent="0.2">
      <c r="A3561" s="68" t="s">
        <v>6268</v>
      </c>
      <c r="B3561" s="69" t="s">
        <v>6269</v>
      </c>
      <c r="C3561" s="70" t="s">
        <v>57</v>
      </c>
      <c r="D3561" s="59" t="s">
        <v>3</v>
      </c>
      <c r="E3561" s="47">
        <v>100</v>
      </c>
      <c r="F3561" s="48" t="s">
        <v>3</v>
      </c>
      <c r="G3561" s="47">
        <v>10</v>
      </c>
      <c r="H3561" s="48" t="s">
        <v>3</v>
      </c>
      <c r="I3561" s="60">
        <v>37005</v>
      </c>
      <c r="J3561" s="48" t="s">
        <v>4</v>
      </c>
      <c r="K3561" s="48" t="s">
        <v>5</v>
      </c>
      <c r="L3561" s="48" t="s">
        <v>5</v>
      </c>
    </row>
    <row r="3562" spans="1:12" ht="12.75" x14ac:dyDescent="0.2">
      <c r="A3562" s="68" t="s">
        <v>665</v>
      </c>
      <c r="B3562" s="69" t="s">
        <v>666</v>
      </c>
      <c r="C3562" s="70" t="s">
        <v>3</v>
      </c>
      <c r="D3562" s="59" t="s">
        <v>3</v>
      </c>
      <c r="E3562" s="47">
        <v>0.5</v>
      </c>
      <c r="F3562" s="48" t="s">
        <v>3</v>
      </c>
      <c r="G3562" s="47">
        <v>0.05</v>
      </c>
      <c r="H3562" s="48" t="s">
        <v>3</v>
      </c>
      <c r="I3562" s="60">
        <v>37895</v>
      </c>
      <c r="J3562" s="48" t="s">
        <v>4</v>
      </c>
      <c r="K3562" s="48" t="s">
        <v>5</v>
      </c>
      <c r="L3562" s="48" t="s">
        <v>5</v>
      </c>
    </row>
    <row r="3563" spans="1:12" ht="25.5" x14ac:dyDescent="0.2">
      <c r="A3563" s="68" t="s">
        <v>10253</v>
      </c>
      <c r="B3563" s="69" t="s">
        <v>6265</v>
      </c>
      <c r="C3563" s="70" t="s">
        <v>58</v>
      </c>
      <c r="D3563" s="59" t="s">
        <v>3</v>
      </c>
      <c r="E3563" s="47">
        <v>3500</v>
      </c>
      <c r="F3563" s="48" t="s">
        <v>3</v>
      </c>
      <c r="G3563" s="47">
        <v>350</v>
      </c>
      <c r="H3563" s="48" t="s">
        <v>3</v>
      </c>
      <c r="I3563" s="60">
        <v>41940</v>
      </c>
      <c r="J3563" s="48" t="s">
        <v>4</v>
      </c>
      <c r="K3563" s="48" t="s">
        <v>5</v>
      </c>
      <c r="L3563" s="48" t="s">
        <v>5</v>
      </c>
    </row>
    <row r="3564" spans="1:12" ht="12.75" x14ac:dyDescent="0.2">
      <c r="A3564" s="68" t="s">
        <v>1517</v>
      </c>
      <c r="B3564" s="69" t="s">
        <v>1518</v>
      </c>
      <c r="C3564" s="70" t="s">
        <v>3</v>
      </c>
      <c r="D3564" s="59" t="s">
        <v>9997</v>
      </c>
      <c r="E3564" s="47">
        <v>140</v>
      </c>
      <c r="F3564" s="48">
        <v>30</v>
      </c>
      <c r="G3564" s="47">
        <v>40</v>
      </c>
      <c r="H3564" s="48">
        <v>8</v>
      </c>
      <c r="I3564" s="60">
        <v>42251</v>
      </c>
      <c r="J3564" s="48" t="s">
        <v>4</v>
      </c>
      <c r="K3564" s="48" t="s">
        <v>43</v>
      </c>
      <c r="L3564" s="48" t="s">
        <v>5</v>
      </c>
    </row>
    <row r="3565" spans="1:12" ht="12.75" x14ac:dyDescent="0.2">
      <c r="A3565" s="68" t="s">
        <v>1430</v>
      </c>
      <c r="B3565" s="69" t="s">
        <v>1431</v>
      </c>
      <c r="C3565" s="70"/>
      <c r="D3565" s="59" t="s">
        <v>3</v>
      </c>
      <c r="E3565" s="47">
        <v>240</v>
      </c>
      <c r="F3565" s="48">
        <v>45</v>
      </c>
      <c r="G3565" s="47">
        <v>53</v>
      </c>
      <c r="H3565" s="48" t="s">
        <v>3</v>
      </c>
      <c r="I3565" s="60">
        <v>42251</v>
      </c>
      <c r="J3565" s="48" t="s">
        <v>4</v>
      </c>
      <c r="K3565" s="48" t="s">
        <v>43</v>
      </c>
      <c r="L3565" s="48" t="s">
        <v>5</v>
      </c>
    </row>
    <row r="3566" spans="1:12" ht="12.75" x14ac:dyDescent="0.2">
      <c r="A3566" s="68" t="s">
        <v>10254</v>
      </c>
      <c r="B3566" s="69" t="s">
        <v>5779</v>
      </c>
      <c r="C3566" s="70" t="s">
        <v>3</v>
      </c>
      <c r="D3566" s="59" t="s">
        <v>3</v>
      </c>
      <c r="E3566" s="47">
        <v>14000</v>
      </c>
      <c r="F3566" s="48">
        <v>3500</v>
      </c>
      <c r="G3566" s="47">
        <v>1400</v>
      </c>
      <c r="H3566" s="48">
        <v>350</v>
      </c>
      <c r="I3566" s="60">
        <v>42251</v>
      </c>
      <c r="J3566" s="48" t="s">
        <v>4</v>
      </c>
      <c r="K3566" s="48" t="s">
        <v>5</v>
      </c>
      <c r="L3566" s="48" t="s">
        <v>5</v>
      </c>
    </row>
    <row r="3567" spans="1:12" ht="12.75" x14ac:dyDescent="0.2">
      <c r="A3567" s="68" t="s">
        <v>1557</v>
      </c>
      <c r="B3567" s="69" t="s">
        <v>1558</v>
      </c>
      <c r="C3567" s="70" t="s">
        <v>3</v>
      </c>
      <c r="D3567" s="59" t="s">
        <v>10011</v>
      </c>
      <c r="E3567" s="47">
        <v>3000</v>
      </c>
      <c r="F3567" s="48">
        <v>500</v>
      </c>
      <c r="G3567" s="47">
        <v>300</v>
      </c>
      <c r="H3567" s="48">
        <v>50</v>
      </c>
      <c r="I3567" s="60">
        <v>41207</v>
      </c>
      <c r="J3567" s="48" t="s">
        <v>4</v>
      </c>
      <c r="K3567" s="48" t="s">
        <v>5</v>
      </c>
      <c r="L3567" s="48" t="s">
        <v>5</v>
      </c>
    </row>
    <row r="3568" spans="1:12" ht="12.75" x14ac:dyDescent="0.2">
      <c r="A3568" s="68" t="s">
        <v>1515</v>
      </c>
      <c r="B3568" s="69" t="s">
        <v>1516</v>
      </c>
      <c r="C3568" s="70" t="s">
        <v>3</v>
      </c>
      <c r="D3568" s="59" t="s">
        <v>9996</v>
      </c>
      <c r="E3568" s="47">
        <v>2700</v>
      </c>
      <c r="F3568" s="48">
        <v>570</v>
      </c>
      <c r="G3568" s="47">
        <v>270</v>
      </c>
      <c r="H3568" s="48">
        <v>57</v>
      </c>
      <c r="I3568" s="60">
        <v>42251</v>
      </c>
      <c r="J3568" s="48" t="s">
        <v>4</v>
      </c>
      <c r="K3568" s="48" t="s">
        <v>5</v>
      </c>
      <c r="L3568" s="48" t="s">
        <v>5</v>
      </c>
    </row>
    <row r="3569" spans="1:12" ht="12.75" x14ac:dyDescent="0.2">
      <c r="A3569" s="68" t="s">
        <v>13026</v>
      </c>
      <c r="B3569" s="69" t="s">
        <v>13027</v>
      </c>
      <c r="C3569" s="70" t="s">
        <v>5332</v>
      </c>
      <c r="D3569" s="59" t="s">
        <v>13028</v>
      </c>
      <c r="E3569" s="47">
        <v>1000</v>
      </c>
      <c r="F3569" s="48" t="s">
        <v>3</v>
      </c>
      <c r="G3569" s="47">
        <v>100</v>
      </c>
      <c r="H3569" s="48" t="s">
        <v>3</v>
      </c>
      <c r="I3569" s="60">
        <v>42256</v>
      </c>
      <c r="J3569" s="48" t="s">
        <v>4</v>
      </c>
      <c r="K3569" s="48" t="s">
        <v>5</v>
      </c>
      <c r="L3569" s="48" t="s">
        <v>5</v>
      </c>
    </row>
    <row r="3570" spans="1:12" ht="12.75" x14ac:dyDescent="0.2">
      <c r="A3570" s="68" t="s">
        <v>10255</v>
      </c>
      <c r="B3570" s="69" t="s">
        <v>3072</v>
      </c>
      <c r="C3570" s="70" t="s">
        <v>3</v>
      </c>
      <c r="D3570" s="59" t="s">
        <v>10103</v>
      </c>
      <c r="E3570" s="47">
        <v>2.7</v>
      </c>
      <c r="F3570" s="48" t="s">
        <v>3</v>
      </c>
      <c r="G3570" s="47">
        <v>2.7</v>
      </c>
      <c r="H3570" s="48" t="s">
        <v>3</v>
      </c>
      <c r="I3570" s="60">
        <v>42251</v>
      </c>
      <c r="J3570" s="48" t="s">
        <v>4</v>
      </c>
      <c r="K3570" s="48" t="s">
        <v>43</v>
      </c>
      <c r="L3570" s="48" t="s">
        <v>5</v>
      </c>
    </row>
    <row r="3571" spans="1:12" ht="25.5" x14ac:dyDescent="0.2">
      <c r="A3571" s="68" t="s">
        <v>219</v>
      </c>
      <c r="B3571" s="69" t="s">
        <v>3</v>
      </c>
      <c r="C3571" s="70" t="s">
        <v>10518</v>
      </c>
      <c r="D3571" s="59" t="s">
        <v>3</v>
      </c>
      <c r="E3571" s="47" t="s">
        <v>312</v>
      </c>
      <c r="F3571" s="48" t="s">
        <v>3</v>
      </c>
      <c r="G3571" s="47" t="s">
        <v>312</v>
      </c>
      <c r="H3571" s="48" t="s">
        <v>3</v>
      </c>
      <c r="I3571" s="60">
        <v>42251</v>
      </c>
      <c r="J3571" s="48" t="s">
        <v>10503</v>
      </c>
      <c r="K3571" s="48" t="s">
        <v>5</v>
      </c>
      <c r="L3571" s="48" t="s">
        <v>5</v>
      </c>
    </row>
    <row r="3572" spans="1:12" ht="12.75" x14ac:dyDescent="0.2">
      <c r="A3572" s="68" t="s">
        <v>220</v>
      </c>
      <c r="B3572" s="69" t="s">
        <v>3</v>
      </c>
      <c r="C3572" s="70" t="s">
        <v>3</v>
      </c>
      <c r="D3572" s="59" t="s">
        <v>3</v>
      </c>
      <c r="E3572" s="47" t="s">
        <v>11</v>
      </c>
      <c r="F3572" s="48" t="s">
        <v>3</v>
      </c>
      <c r="G3572" s="47" t="s">
        <v>12</v>
      </c>
      <c r="H3572" s="48" t="s">
        <v>3</v>
      </c>
      <c r="I3572" s="60">
        <v>41011</v>
      </c>
      <c r="J3572" s="48" t="s">
        <v>4</v>
      </c>
      <c r="K3572" s="48" t="s">
        <v>5</v>
      </c>
      <c r="L3572" s="48" t="s">
        <v>5</v>
      </c>
    </row>
    <row r="3573" spans="1:12" ht="12.75" x14ac:dyDescent="0.2">
      <c r="A3573" s="68" t="s">
        <v>7579</v>
      </c>
      <c r="B3573" s="69" t="s">
        <v>7580</v>
      </c>
      <c r="C3573" s="70" t="s">
        <v>3</v>
      </c>
      <c r="D3573" s="59" t="s">
        <v>3</v>
      </c>
      <c r="E3573" s="47">
        <v>20</v>
      </c>
      <c r="F3573" s="48" t="s">
        <v>3</v>
      </c>
      <c r="G3573" s="47">
        <v>2</v>
      </c>
      <c r="H3573" s="48" t="s">
        <v>3</v>
      </c>
      <c r="I3573" s="60">
        <v>37439</v>
      </c>
      <c r="J3573" s="48" t="s">
        <v>4</v>
      </c>
      <c r="K3573" s="48" t="s">
        <v>5</v>
      </c>
      <c r="L3573" s="48" t="s">
        <v>5</v>
      </c>
    </row>
    <row r="3574" spans="1:12" ht="25.5" x14ac:dyDescent="0.2">
      <c r="A3574" s="68" t="s">
        <v>3429</v>
      </c>
      <c r="B3574" s="69" t="s">
        <v>9047</v>
      </c>
      <c r="C3574" s="70"/>
      <c r="D3574" s="59" t="s">
        <v>9048</v>
      </c>
      <c r="E3574" s="47">
        <v>2</v>
      </c>
      <c r="F3574" s="48">
        <v>0.2</v>
      </c>
      <c r="G3574" s="47">
        <v>0.2</v>
      </c>
      <c r="H3574" s="48">
        <v>0.02</v>
      </c>
      <c r="I3574" s="60">
        <v>37895</v>
      </c>
      <c r="J3574" s="48" t="s">
        <v>4</v>
      </c>
      <c r="K3574" s="48" t="s">
        <v>5</v>
      </c>
      <c r="L3574" s="48" t="s">
        <v>5</v>
      </c>
    </row>
    <row r="3575" spans="1:12" ht="12.75" x14ac:dyDescent="0.2">
      <c r="A3575" s="68" t="s">
        <v>1743</v>
      </c>
      <c r="B3575" s="69" t="s">
        <v>1744</v>
      </c>
      <c r="C3575" s="70" t="s">
        <v>3</v>
      </c>
      <c r="D3575" s="59" t="s">
        <v>3</v>
      </c>
      <c r="E3575" s="47">
        <v>0.25</v>
      </c>
      <c r="F3575" s="48" t="s">
        <v>3</v>
      </c>
      <c r="G3575" s="47">
        <v>2.5000000000000001E-2</v>
      </c>
      <c r="H3575" s="48" t="s">
        <v>3</v>
      </c>
      <c r="I3575" s="60">
        <v>37895</v>
      </c>
      <c r="J3575" s="48" t="s">
        <v>4</v>
      </c>
      <c r="K3575" s="48" t="s">
        <v>5</v>
      </c>
      <c r="L3575" s="48" t="s">
        <v>5</v>
      </c>
    </row>
    <row r="3576" spans="1:12" ht="12.75" x14ac:dyDescent="0.2">
      <c r="A3576" s="68" t="s">
        <v>10256</v>
      </c>
      <c r="B3576" s="69" t="s">
        <v>8344</v>
      </c>
      <c r="C3576" s="70" t="s">
        <v>3</v>
      </c>
      <c r="D3576" s="59" t="s">
        <v>3</v>
      </c>
      <c r="E3576" s="47">
        <v>1</v>
      </c>
      <c r="F3576" s="48">
        <v>0.1</v>
      </c>
      <c r="G3576" s="47">
        <v>0.1</v>
      </c>
      <c r="H3576" s="48">
        <v>0.01</v>
      </c>
      <c r="I3576" s="60">
        <v>37895</v>
      </c>
      <c r="J3576" s="48" t="s">
        <v>4</v>
      </c>
      <c r="K3576" s="48" t="s">
        <v>5</v>
      </c>
      <c r="L3576" s="48" t="s">
        <v>5</v>
      </c>
    </row>
    <row r="3577" spans="1:12" ht="25.5" x14ac:dyDescent="0.2">
      <c r="A3577" s="68" t="s">
        <v>10257</v>
      </c>
      <c r="B3577" s="69" t="s">
        <v>6762</v>
      </c>
      <c r="C3577" s="70" t="s">
        <v>10518</v>
      </c>
      <c r="D3577" s="59" t="s">
        <v>3</v>
      </c>
      <c r="E3577" s="47" t="s">
        <v>312</v>
      </c>
      <c r="F3577" s="48" t="s">
        <v>3</v>
      </c>
      <c r="G3577" s="47" t="s">
        <v>312</v>
      </c>
      <c r="H3577" s="48" t="s">
        <v>3</v>
      </c>
      <c r="I3577" s="60">
        <v>42251</v>
      </c>
      <c r="J3577" s="48" t="s">
        <v>10503</v>
      </c>
      <c r="K3577" s="48" t="s">
        <v>5</v>
      </c>
      <c r="L3577" s="48" t="s">
        <v>5</v>
      </c>
    </row>
    <row r="3578" spans="1:12" ht="12.75" x14ac:dyDescent="0.2">
      <c r="A3578" s="68" t="s">
        <v>2448</v>
      </c>
      <c r="B3578" s="69" t="s">
        <v>2449</v>
      </c>
      <c r="C3578" s="70" t="s">
        <v>3</v>
      </c>
      <c r="D3578" s="59" t="s">
        <v>3</v>
      </c>
      <c r="E3578" s="47">
        <v>2</v>
      </c>
      <c r="F3578" s="48" t="s">
        <v>3</v>
      </c>
      <c r="G3578" s="47">
        <v>0.2</v>
      </c>
      <c r="H3578" s="48" t="s">
        <v>3</v>
      </c>
      <c r="I3578" s="60">
        <v>37895</v>
      </c>
      <c r="J3578" s="48" t="s">
        <v>4</v>
      </c>
      <c r="K3578" s="48" t="s">
        <v>5</v>
      </c>
      <c r="L3578" s="48" t="s">
        <v>5</v>
      </c>
    </row>
    <row r="3579" spans="1:12" ht="12.75" x14ac:dyDescent="0.2">
      <c r="A3579" s="68" t="s">
        <v>10258</v>
      </c>
      <c r="B3579" s="69" t="s">
        <v>3269</v>
      </c>
      <c r="C3579" s="70" t="s">
        <v>3</v>
      </c>
      <c r="D3579" s="59" t="s">
        <v>3</v>
      </c>
      <c r="E3579" s="47">
        <v>60</v>
      </c>
      <c r="F3579" s="48" t="s">
        <v>3</v>
      </c>
      <c r="G3579" s="47">
        <v>6</v>
      </c>
      <c r="H3579" s="48" t="s">
        <v>3</v>
      </c>
      <c r="I3579" s="60">
        <v>37895</v>
      </c>
      <c r="J3579" s="48" t="s">
        <v>4</v>
      </c>
      <c r="K3579" s="48" t="s">
        <v>5</v>
      </c>
      <c r="L3579" s="48" t="s">
        <v>5</v>
      </c>
    </row>
    <row r="3580" spans="1:12" ht="25.5" x14ac:dyDescent="0.2">
      <c r="A3580" s="68" t="s">
        <v>6274</v>
      </c>
      <c r="B3580" s="69" t="s">
        <v>6275</v>
      </c>
      <c r="C3580" s="70" t="s">
        <v>10518</v>
      </c>
      <c r="D3580" s="59" t="s">
        <v>3</v>
      </c>
      <c r="E3580" s="47" t="s">
        <v>312</v>
      </c>
      <c r="F3580" s="48" t="s">
        <v>3</v>
      </c>
      <c r="G3580" s="47" t="s">
        <v>312</v>
      </c>
      <c r="H3580" s="48" t="s">
        <v>3</v>
      </c>
      <c r="I3580" s="60">
        <v>42251</v>
      </c>
      <c r="J3580" s="48" t="s">
        <v>10503</v>
      </c>
      <c r="K3580" s="48" t="s">
        <v>5</v>
      </c>
      <c r="L3580" s="48" t="s">
        <v>5</v>
      </c>
    </row>
    <row r="3581" spans="1:12" ht="25.5" x14ac:dyDescent="0.2">
      <c r="A3581" s="68" t="s">
        <v>5390</v>
      </c>
      <c r="B3581" s="69" t="s">
        <v>5391</v>
      </c>
      <c r="C3581" s="70" t="s">
        <v>58</v>
      </c>
      <c r="D3581" s="59" t="s">
        <v>3</v>
      </c>
      <c r="E3581" s="47">
        <v>3500</v>
      </c>
      <c r="F3581" s="48" t="s">
        <v>3</v>
      </c>
      <c r="G3581" s="47">
        <v>350</v>
      </c>
      <c r="H3581" s="48" t="s">
        <v>3</v>
      </c>
      <c r="I3581" s="60">
        <v>37005</v>
      </c>
      <c r="J3581" s="48" t="s">
        <v>4</v>
      </c>
      <c r="K3581" s="48" t="s">
        <v>5</v>
      </c>
      <c r="L3581" s="48" t="s">
        <v>5</v>
      </c>
    </row>
    <row r="3582" spans="1:12" ht="12.75" x14ac:dyDescent="0.2">
      <c r="A3582" s="68" t="s">
        <v>4451</v>
      </c>
      <c r="B3582" s="69" t="s">
        <v>4452</v>
      </c>
      <c r="C3582" s="70" t="s">
        <v>3</v>
      </c>
      <c r="D3582" s="59" t="s">
        <v>4453</v>
      </c>
      <c r="E3582" s="47">
        <v>240</v>
      </c>
      <c r="F3582" s="48" t="s">
        <v>3</v>
      </c>
      <c r="G3582" s="47">
        <v>24</v>
      </c>
      <c r="H3582" s="48" t="s">
        <v>3</v>
      </c>
      <c r="I3582" s="60">
        <v>38244</v>
      </c>
      <c r="J3582" s="48" t="s">
        <v>4</v>
      </c>
      <c r="K3582" s="48" t="s">
        <v>5</v>
      </c>
      <c r="L3582" s="48" t="s">
        <v>5</v>
      </c>
    </row>
    <row r="3583" spans="1:12" ht="51" x14ac:dyDescent="0.2">
      <c r="A3583" s="68" t="s">
        <v>10009</v>
      </c>
      <c r="B3583" s="69" t="s">
        <v>1551</v>
      </c>
      <c r="C3583" s="70" t="s">
        <v>10518</v>
      </c>
      <c r="D3583" s="59" t="s">
        <v>10010</v>
      </c>
      <c r="E3583" s="47" t="s">
        <v>312</v>
      </c>
      <c r="F3583" s="48" t="s">
        <v>3</v>
      </c>
      <c r="G3583" s="47" t="s">
        <v>312</v>
      </c>
      <c r="H3583" s="48" t="s">
        <v>3</v>
      </c>
      <c r="I3583" s="60">
        <v>42251</v>
      </c>
      <c r="J3583" s="48" t="s">
        <v>10503</v>
      </c>
      <c r="K3583" s="48" t="s">
        <v>5</v>
      </c>
      <c r="L3583" s="48" t="s">
        <v>5</v>
      </c>
    </row>
    <row r="3584" spans="1:12" ht="25.5" x14ac:dyDescent="0.2">
      <c r="A3584" s="68" t="s">
        <v>2783</v>
      </c>
      <c r="B3584" s="69" t="s">
        <v>2784</v>
      </c>
      <c r="C3584" s="70" t="s">
        <v>10518</v>
      </c>
      <c r="D3584" s="59" t="s">
        <v>2785</v>
      </c>
      <c r="E3584" s="47" t="s">
        <v>312</v>
      </c>
      <c r="F3584" s="48" t="s">
        <v>3</v>
      </c>
      <c r="G3584" s="47" t="s">
        <v>312</v>
      </c>
      <c r="H3584" s="48" t="s">
        <v>3</v>
      </c>
      <c r="I3584" s="60">
        <v>42251</v>
      </c>
      <c r="J3584" s="48" t="s">
        <v>10503</v>
      </c>
      <c r="K3584" s="48" t="s">
        <v>5</v>
      </c>
      <c r="L3584" s="48" t="s">
        <v>5</v>
      </c>
    </row>
    <row r="3585" spans="1:12" ht="25.5" x14ac:dyDescent="0.2">
      <c r="A3585" s="68" t="s">
        <v>1629</v>
      </c>
      <c r="B3585" s="69" t="s">
        <v>1630</v>
      </c>
      <c r="C3585" s="70" t="s">
        <v>97</v>
      </c>
      <c r="D3585" s="59" t="s">
        <v>10048</v>
      </c>
      <c r="E3585" s="47">
        <v>100</v>
      </c>
      <c r="F3585" s="48" t="s">
        <v>3</v>
      </c>
      <c r="G3585" s="47">
        <v>10</v>
      </c>
      <c r="H3585" s="48" t="s">
        <v>3</v>
      </c>
      <c r="I3585" s="60">
        <v>37923</v>
      </c>
      <c r="J3585" s="48" t="s">
        <v>4</v>
      </c>
      <c r="K3585" s="48" t="s">
        <v>5</v>
      </c>
      <c r="L3585" s="48" t="s">
        <v>5</v>
      </c>
    </row>
    <row r="3586" spans="1:12" ht="25.5" x14ac:dyDescent="0.2">
      <c r="A3586" s="68" t="s">
        <v>7297</v>
      </c>
      <c r="B3586" s="69" t="s">
        <v>7298</v>
      </c>
      <c r="C3586" s="70" t="s">
        <v>10518</v>
      </c>
      <c r="D3586" s="59" t="s">
        <v>7299</v>
      </c>
      <c r="E3586" s="47" t="s">
        <v>312</v>
      </c>
      <c r="F3586" s="48" t="s">
        <v>3</v>
      </c>
      <c r="G3586" s="47" t="s">
        <v>312</v>
      </c>
      <c r="H3586" s="48" t="s">
        <v>3</v>
      </c>
      <c r="I3586" s="60">
        <v>42251</v>
      </c>
      <c r="J3586" s="48" t="s">
        <v>10503</v>
      </c>
      <c r="K3586" s="48" t="s">
        <v>5</v>
      </c>
      <c r="L3586" s="48" t="s">
        <v>5</v>
      </c>
    </row>
    <row r="3587" spans="1:12" ht="12.75" x14ac:dyDescent="0.2">
      <c r="A3587" s="68" t="s">
        <v>10259</v>
      </c>
      <c r="B3587" s="69" t="s">
        <v>7097</v>
      </c>
      <c r="C3587" s="70" t="s">
        <v>3</v>
      </c>
      <c r="D3587" s="59" t="s">
        <v>3</v>
      </c>
      <c r="E3587" s="47">
        <v>7</v>
      </c>
      <c r="F3587" s="48">
        <v>1</v>
      </c>
      <c r="G3587" s="47">
        <v>0.7</v>
      </c>
      <c r="H3587" s="48">
        <v>0.1</v>
      </c>
      <c r="I3587" s="60">
        <v>37895</v>
      </c>
      <c r="J3587" s="48" t="s">
        <v>4</v>
      </c>
      <c r="K3587" s="48" t="s">
        <v>5</v>
      </c>
      <c r="L3587" s="48" t="s">
        <v>5</v>
      </c>
    </row>
    <row r="3588" spans="1:12" ht="12.75" x14ac:dyDescent="0.2">
      <c r="A3588" s="68" t="s">
        <v>4755</v>
      </c>
      <c r="B3588" s="69" t="s">
        <v>4756</v>
      </c>
      <c r="C3588" s="70" t="s">
        <v>3</v>
      </c>
      <c r="D3588" s="59" t="s">
        <v>3</v>
      </c>
      <c r="E3588" s="47">
        <v>1000</v>
      </c>
      <c r="F3588" s="48" t="s">
        <v>3</v>
      </c>
      <c r="G3588" s="47">
        <v>100</v>
      </c>
      <c r="H3588" s="48" t="s">
        <v>3</v>
      </c>
      <c r="I3588" s="60">
        <v>39349</v>
      </c>
      <c r="J3588" s="48" t="s">
        <v>4</v>
      </c>
      <c r="K3588" s="48" t="s">
        <v>5</v>
      </c>
      <c r="L3588" s="48" t="s">
        <v>5</v>
      </c>
    </row>
    <row r="3589" spans="1:12" ht="12.75" x14ac:dyDescent="0.2">
      <c r="A3589" s="68" t="s">
        <v>3144</v>
      </c>
      <c r="B3589" s="69" t="s">
        <v>3145</v>
      </c>
      <c r="C3589" s="70" t="s">
        <v>717</v>
      </c>
      <c r="D3589" s="59" t="s">
        <v>3</v>
      </c>
      <c r="E3589" s="47" t="s">
        <v>13</v>
      </c>
      <c r="F3589" s="48" t="s">
        <v>3</v>
      </c>
      <c r="G3589" s="47" t="s">
        <v>14</v>
      </c>
      <c r="H3589" s="48" t="s">
        <v>3</v>
      </c>
      <c r="I3589" s="60">
        <v>38098</v>
      </c>
      <c r="J3589" s="48" t="s">
        <v>4</v>
      </c>
      <c r="K3589" s="48" t="s">
        <v>5</v>
      </c>
      <c r="L3589" s="48" t="s">
        <v>5</v>
      </c>
    </row>
    <row r="3590" spans="1:12" ht="12.75" x14ac:dyDescent="0.2">
      <c r="A3590" s="68" t="s">
        <v>8183</v>
      </c>
      <c r="B3590" s="69" t="s">
        <v>8184</v>
      </c>
      <c r="C3590" s="70" t="s">
        <v>3</v>
      </c>
      <c r="D3590" s="59" t="s">
        <v>8185</v>
      </c>
      <c r="E3590" s="47">
        <v>28000</v>
      </c>
      <c r="F3590" s="48">
        <v>5000</v>
      </c>
      <c r="G3590" s="47">
        <v>2800</v>
      </c>
      <c r="H3590" s="48">
        <v>500</v>
      </c>
      <c r="I3590" s="60">
        <v>39356</v>
      </c>
      <c r="J3590" s="48" t="s">
        <v>4</v>
      </c>
      <c r="K3590" s="48" t="s">
        <v>5</v>
      </c>
      <c r="L3590" s="48" t="s">
        <v>5</v>
      </c>
    </row>
    <row r="3591" spans="1:12" ht="12.75" x14ac:dyDescent="0.2">
      <c r="A3591" s="68" t="s">
        <v>10260</v>
      </c>
      <c r="B3591" s="69" t="s">
        <v>4727</v>
      </c>
      <c r="C3591" s="70" t="s">
        <v>3</v>
      </c>
      <c r="D3591" s="59" t="s">
        <v>3</v>
      </c>
      <c r="E3591" s="47">
        <v>30</v>
      </c>
      <c r="F3591" s="48" t="s">
        <v>3</v>
      </c>
      <c r="G3591" s="47">
        <v>3</v>
      </c>
      <c r="H3591" s="48" t="s">
        <v>3</v>
      </c>
      <c r="I3591" s="60">
        <v>37895</v>
      </c>
      <c r="J3591" s="48" t="s">
        <v>4</v>
      </c>
      <c r="K3591" s="48" t="s">
        <v>5</v>
      </c>
      <c r="L3591" s="48" t="s">
        <v>5</v>
      </c>
    </row>
    <row r="3592" spans="1:12" ht="12.75" x14ac:dyDescent="0.2">
      <c r="A3592" s="68" t="s">
        <v>9353</v>
      </c>
      <c r="B3592" s="69" t="s">
        <v>9354</v>
      </c>
      <c r="C3592" s="70" t="s">
        <v>3</v>
      </c>
      <c r="D3592" s="59" t="s">
        <v>3</v>
      </c>
      <c r="E3592" s="47">
        <v>700</v>
      </c>
      <c r="F3592" s="48">
        <v>100</v>
      </c>
      <c r="G3592" s="47">
        <v>70</v>
      </c>
      <c r="H3592" s="48">
        <v>10</v>
      </c>
      <c r="I3592" s="60">
        <v>40378</v>
      </c>
      <c r="J3592" s="48" t="s">
        <v>4</v>
      </c>
      <c r="K3592" s="48" t="s">
        <v>5</v>
      </c>
      <c r="L3592" s="48" t="s">
        <v>5</v>
      </c>
    </row>
    <row r="3593" spans="1:12" ht="12.75" x14ac:dyDescent="0.2">
      <c r="A3593" s="68" t="s">
        <v>10541</v>
      </c>
      <c r="B3593" s="69" t="s">
        <v>1722</v>
      </c>
      <c r="C3593" s="70" t="s">
        <v>3</v>
      </c>
      <c r="D3593" s="59" t="s">
        <v>3</v>
      </c>
      <c r="E3593" s="47">
        <v>6</v>
      </c>
      <c r="F3593" s="48">
        <v>1</v>
      </c>
      <c r="G3593" s="47">
        <v>0.6</v>
      </c>
      <c r="H3593" s="48">
        <v>0.1</v>
      </c>
      <c r="I3593" s="60">
        <v>39394</v>
      </c>
      <c r="J3593" s="48" t="s">
        <v>4</v>
      </c>
      <c r="K3593" s="48" t="s">
        <v>5</v>
      </c>
      <c r="L3593" s="48" t="s">
        <v>5</v>
      </c>
    </row>
    <row r="3594" spans="1:12" ht="38.25" x14ac:dyDescent="0.2">
      <c r="A3594" s="68" t="s">
        <v>12537</v>
      </c>
      <c r="B3594" s="69" t="s">
        <v>12538</v>
      </c>
      <c r="C3594" s="70" t="s">
        <v>10518</v>
      </c>
      <c r="D3594" s="59" t="s">
        <v>12539</v>
      </c>
      <c r="E3594" s="47" t="s">
        <v>312</v>
      </c>
      <c r="F3594" s="48" t="s">
        <v>3</v>
      </c>
      <c r="G3594" s="47" t="s">
        <v>312</v>
      </c>
      <c r="H3594" s="48" t="s">
        <v>3</v>
      </c>
      <c r="I3594" s="60">
        <v>42251</v>
      </c>
      <c r="J3594" s="48" t="s">
        <v>10503</v>
      </c>
      <c r="K3594" s="48" t="s">
        <v>5</v>
      </c>
      <c r="L3594" s="48" t="s">
        <v>5</v>
      </c>
    </row>
    <row r="3595" spans="1:12" ht="12.75" x14ac:dyDescent="0.2">
      <c r="A3595" s="68" t="s">
        <v>4635</v>
      </c>
      <c r="B3595" s="69" t="s">
        <v>4636</v>
      </c>
      <c r="C3595" s="70" t="s">
        <v>3</v>
      </c>
      <c r="D3595" s="59" t="s">
        <v>4637</v>
      </c>
      <c r="E3595" s="47">
        <v>230</v>
      </c>
      <c r="F3595" s="48" t="s">
        <v>3</v>
      </c>
      <c r="G3595" s="47">
        <v>23</v>
      </c>
      <c r="H3595" s="48" t="s">
        <v>3</v>
      </c>
      <c r="I3595" s="60">
        <v>39506</v>
      </c>
      <c r="J3595" s="48" t="s">
        <v>4</v>
      </c>
      <c r="K3595" s="48" t="s">
        <v>5</v>
      </c>
      <c r="L3595" s="48" t="s">
        <v>5</v>
      </c>
    </row>
    <row r="3596" spans="1:12" ht="12.75" x14ac:dyDescent="0.2">
      <c r="A3596" s="68" t="s">
        <v>8972</v>
      </c>
      <c r="B3596" s="69" t="s">
        <v>8973</v>
      </c>
      <c r="C3596" s="70"/>
      <c r="D3596" s="59" t="s">
        <v>8974</v>
      </c>
      <c r="E3596" s="47">
        <v>0.8</v>
      </c>
      <c r="F3596" s="48" t="s">
        <v>3</v>
      </c>
      <c r="G3596" s="47">
        <v>0.08</v>
      </c>
      <c r="H3596" s="48" t="s">
        <v>3</v>
      </c>
      <c r="I3596" s="60">
        <v>39394</v>
      </c>
      <c r="J3596" s="48" t="s">
        <v>4</v>
      </c>
      <c r="K3596" s="48" t="s">
        <v>5</v>
      </c>
      <c r="L3596" s="48" t="s">
        <v>5</v>
      </c>
    </row>
    <row r="3597" spans="1:12" ht="12.75" x14ac:dyDescent="0.2">
      <c r="A3597" s="68" t="s">
        <v>5880</v>
      </c>
      <c r="B3597" s="69" t="s">
        <v>5881</v>
      </c>
      <c r="C3597" s="70" t="s">
        <v>2055</v>
      </c>
      <c r="D3597" s="59" t="s">
        <v>3</v>
      </c>
      <c r="E3597" s="47">
        <v>16</v>
      </c>
      <c r="F3597" s="48" t="s">
        <v>3</v>
      </c>
      <c r="G3597" s="47">
        <v>0.54</v>
      </c>
      <c r="H3597" s="48" t="s">
        <v>3</v>
      </c>
      <c r="I3597" s="60">
        <v>42142</v>
      </c>
      <c r="J3597" s="48" t="s">
        <v>283</v>
      </c>
      <c r="K3597" s="48" t="s">
        <v>5</v>
      </c>
      <c r="L3597" s="48" t="s">
        <v>5</v>
      </c>
    </row>
    <row r="3598" spans="1:12" ht="25.5" x14ac:dyDescent="0.2">
      <c r="A3598" s="68" t="s">
        <v>4391</v>
      </c>
      <c r="B3598" s="69" t="s">
        <v>4392</v>
      </c>
      <c r="C3598" s="70" t="s">
        <v>10518</v>
      </c>
      <c r="D3598" s="59" t="s">
        <v>3</v>
      </c>
      <c r="E3598" s="47" t="s">
        <v>312</v>
      </c>
      <c r="F3598" s="48" t="s">
        <v>3</v>
      </c>
      <c r="G3598" s="47" t="s">
        <v>312</v>
      </c>
      <c r="H3598" s="48" t="s">
        <v>3</v>
      </c>
      <c r="I3598" s="60">
        <v>42251</v>
      </c>
      <c r="J3598" s="48" t="s">
        <v>10503</v>
      </c>
      <c r="K3598" s="48" t="s">
        <v>5</v>
      </c>
      <c r="L3598" s="48" t="s">
        <v>5</v>
      </c>
    </row>
    <row r="3599" spans="1:12" ht="12.75" x14ac:dyDescent="0.2">
      <c r="A3599" s="68" t="s">
        <v>9717</v>
      </c>
      <c r="B3599" s="69" t="s">
        <v>9718</v>
      </c>
      <c r="C3599" s="70" t="s">
        <v>3</v>
      </c>
      <c r="D3599" s="59" t="s">
        <v>3</v>
      </c>
      <c r="E3599" s="47">
        <v>200</v>
      </c>
      <c r="F3599" s="48" t="s">
        <v>3</v>
      </c>
      <c r="G3599" s="47">
        <v>20</v>
      </c>
      <c r="H3599" s="48" t="s">
        <v>3</v>
      </c>
      <c r="I3599" s="60">
        <v>37895</v>
      </c>
      <c r="J3599" s="48" t="s">
        <v>4</v>
      </c>
      <c r="K3599" s="48" t="s">
        <v>5</v>
      </c>
      <c r="L3599" s="48" t="s">
        <v>5</v>
      </c>
    </row>
    <row r="3600" spans="1:12" ht="12.75" x14ac:dyDescent="0.2">
      <c r="A3600" s="68" t="s">
        <v>1055</v>
      </c>
      <c r="B3600" s="69" t="s">
        <v>1056</v>
      </c>
      <c r="C3600" s="70" t="s">
        <v>300</v>
      </c>
      <c r="D3600" s="59" t="s">
        <v>3</v>
      </c>
      <c r="E3600" s="47" t="s">
        <v>11</v>
      </c>
      <c r="F3600" s="48" t="s">
        <v>3</v>
      </c>
      <c r="G3600" s="47" t="s">
        <v>12</v>
      </c>
      <c r="H3600" s="48" t="s">
        <v>3</v>
      </c>
      <c r="I3600" s="60">
        <v>37879</v>
      </c>
      <c r="J3600" s="48" t="s">
        <v>382</v>
      </c>
      <c r="K3600" s="48" t="s">
        <v>5</v>
      </c>
      <c r="L3600" s="48" t="s">
        <v>5</v>
      </c>
    </row>
    <row r="3601" spans="1:12" ht="12.75" x14ac:dyDescent="0.2">
      <c r="A3601" s="68" t="s">
        <v>8897</v>
      </c>
      <c r="B3601" s="69" t="s">
        <v>8898</v>
      </c>
      <c r="C3601" s="70" t="s">
        <v>3945</v>
      </c>
      <c r="D3601" s="59" t="s">
        <v>3</v>
      </c>
      <c r="E3601" s="47">
        <v>0.7</v>
      </c>
      <c r="F3601" s="48" t="s">
        <v>3</v>
      </c>
      <c r="G3601" s="47">
        <v>0.1</v>
      </c>
      <c r="H3601" s="48" t="s">
        <v>3</v>
      </c>
      <c r="I3601" s="60">
        <v>41019</v>
      </c>
      <c r="J3601" s="48" t="s">
        <v>4</v>
      </c>
      <c r="K3601" s="48" t="s">
        <v>5</v>
      </c>
      <c r="L3601" s="48" t="s">
        <v>5</v>
      </c>
    </row>
    <row r="3602" spans="1:12" ht="25.5" x14ac:dyDescent="0.2">
      <c r="A3602" s="68" t="s">
        <v>4794</v>
      </c>
      <c r="B3602" s="69" t="s">
        <v>4795</v>
      </c>
      <c r="C3602" s="70" t="s">
        <v>3945</v>
      </c>
      <c r="D3602" s="59" t="s">
        <v>4796</v>
      </c>
      <c r="E3602" s="47">
        <v>0.7</v>
      </c>
      <c r="F3602" s="48" t="s">
        <v>3</v>
      </c>
      <c r="G3602" s="47">
        <v>0.1</v>
      </c>
      <c r="H3602" s="48" t="s">
        <v>3</v>
      </c>
      <c r="I3602" s="60">
        <v>41019</v>
      </c>
      <c r="J3602" s="48" t="s">
        <v>4</v>
      </c>
      <c r="K3602" s="48" t="s">
        <v>5</v>
      </c>
      <c r="L3602" s="48" t="s">
        <v>5</v>
      </c>
    </row>
    <row r="3603" spans="1:12" ht="63.75" x14ac:dyDescent="0.2">
      <c r="A3603" s="68" t="s">
        <v>54</v>
      </c>
      <c r="B3603" s="69" t="s">
        <v>4138</v>
      </c>
      <c r="C3603" s="70"/>
      <c r="D3603" s="59" t="s">
        <v>11275</v>
      </c>
      <c r="E3603" s="47">
        <v>8.6999999999999993</v>
      </c>
      <c r="F3603" s="48" t="s">
        <v>3</v>
      </c>
      <c r="G3603" s="47">
        <v>0.87</v>
      </c>
      <c r="H3603" s="48" t="s">
        <v>3</v>
      </c>
      <c r="I3603" s="60">
        <v>41996</v>
      </c>
      <c r="J3603" s="48" t="s">
        <v>4</v>
      </c>
      <c r="K3603" s="48" t="s">
        <v>5</v>
      </c>
      <c r="L3603" s="48" t="s">
        <v>5</v>
      </c>
    </row>
    <row r="3604" spans="1:12" ht="12.75" x14ac:dyDescent="0.2">
      <c r="A3604" s="68" t="s">
        <v>10261</v>
      </c>
      <c r="B3604" s="69" t="s">
        <v>6249</v>
      </c>
      <c r="C3604" s="70" t="s">
        <v>3</v>
      </c>
      <c r="D3604" s="59" t="s">
        <v>3</v>
      </c>
      <c r="E3604" s="47">
        <v>750</v>
      </c>
      <c r="F3604" s="48" t="s">
        <v>3</v>
      </c>
      <c r="G3604" s="47">
        <v>75</v>
      </c>
      <c r="H3604" s="48" t="s">
        <v>3</v>
      </c>
      <c r="I3604" s="60">
        <v>37895</v>
      </c>
      <c r="J3604" s="48" t="s">
        <v>4</v>
      </c>
      <c r="K3604" s="48" t="s">
        <v>5</v>
      </c>
      <c r="L3604" s="48" t="s">
        <v>5</v>
      </c>
    </row>
    <row r="3605" spans="1:12" ht="12.75" x14ac:dyDescent="0.2">
      <c r="A3605" s="68" t="s">
        <v>2055</v>
      </c>
      <c r="B3605" s="69" t="s">
        <v>2056</v>
      </c>
      <c r="C3605" s="70"/>
      <c r="D3605" s="59" t="s">
        <v>2057</v>
      </c>
      <c r="E3605" s="47">
        <v>16</v>
      </c>
      <c r="F3605" s="49" t="s">
        <v>3</v>
      </c>
      <c r="G3605" s="47">
        <v>0.54</v>
      </c>
      <c r="H3605" s="48" t="s">
        <v>3</v>
      </c>
      <c r="I3605" s="60">
        <v>42251</v>
      </c>
      <c r="J3605" s="48" t="s">
        <v>283</v>
      </c>
      <c r="K3605" s="48" t="s">
        <v>5</v>
      </c>
      <c r="L3605" s="48" t="s">
        <v>5</v>
      </c>
    </row>
    <row r="3606" spans="1:12" ht="12.75" x14ac:dyDescent="0.2">
      <c r="A3606" s="68" t="s">
        <v>10262</v>
      </c>
      <c r="B3606" s="69" t="s">
        <v>572</v>
      </c>
      <c r="C3606" s="70" t="s">
        <v>3</v>
      </c>
      <c r="D3606" s="59" t="s">
        <v>3</v>
      </c>
      <c r="E3606" s="47">
        <v>170</v>
      </c>
      <c r="F3606" s="48" t="s">
        <v>3</v>
      </c>
      <c r="G3606" s="47">
        <v>17</v>
      </c>
      <c r="H3606" s="48" t="s">
        <v>3</v>
      </c>
      <c r="I3606" s="60">
        <v>37895</v>
      </c>
      <c r="J3606" s="48" t="s">
        <v>4</v>
      </c>
      <c r="K3606" s="48" t="s">
        <v>5</v>
      </c>
      <c r="L3606" s="48" t="s">
        <v>5</v>
      </c>
    </row>
    <row r="3607" spans="1:12" ht="12.75" x14ac:dyDescent="0.2">
      <c r="A3607" s="68" t="s">
        <v>1492</v>
      </c>
      <c r="B3607" s="69" t="s">
        <v>1493</v>
      </c>
      <c r="C3607" s="70" t="s">
        <v>3</v>
      </c>
      <c r="D3607" s="59" t="s">
        <v>9988</v>
      </c>
      <c r="E3607" s="47">
        <v>100</v>
      </c>
      <c r="F3607" s="48">
        <v>25</v>
      </c>
      <c r="G3607" s="47">
        <v>10</v>
      </c>
      <c r="H3607" s="48">
        <v>2.5</v>
      </c>
      <c r="I3607" s="60">
        <v>37895</v>
      </c>
      <c r="J3607" s="48" t="s">
        <v>4</v>
      </c>
      <c r="K3607" s="48" t="s">
        <v>5</v>
      </c>
      <c r="L3607" s="48" t="s">
        <v>5</v>
      </c>
    </row>
    <row r="3608" spans="1:12" ht="12.75" x14ac:dyDescent="0.2">
      <c r="A3608" s="68" t="s">
        <v>12866</v>
      </c>
      <c r="B3608" s="69" t="s">
        <v>6680</v>
      </c>
      <c r="C3608" s="70" t="s">
        <v>3</v>
      </c>
      <c r="D3608" s="59" t="s">
        <v>6681</v>
      </c>
      <c r="E3608" s="47">
        <v>330</v>
      </c>
      <c r="F3608" s="48">
        <v>81</v>
      </c>
      <c r="G3608" s="47">
        <v>818</v>
      </c>
      <c r="H3608" s="48">
        <v>200</v>
      </c>
      <c r="I3608" s="60">
        <v>42251</v>
      </c>
      <c r="J3608" s="48" t="s">
        <v>4</v>
      </c>
      <c r="K3608" s="48" t="s">
        <v>43</v>
      </c>
      <c r="L3608" s="48" t="s">
        <v>5</v>
      </c>
    </row>
    <row r="3609" spans="1:12" ht="12.75" x14ac:dyDescent="0.2">
      <c r="A3609" s="68" t="s">
        <v>9355</v>
      </c>
      <c r="B3609" s="69" t="s">
        <v>9356</v>
      </c>
      <c r="C3609" s="70" t="s">
        <v>1339</v>
      </c>
      <c r="D3609" s="59" t="s">
        <v>3</v>
      </c>
      <c r="E3609" s="47">
        <v>6200</v>
      </c>
      <c r="F3609" s="48">
        <v>1800</v>
      </c>
      <c r="G3609" s="47">
        <v>200</v>
      </c>
      <c r="H3609" s="48">
        <v>57</v>
      </c>
      <c r="I3609" s="60">
        <v>42251</v>
      </c>
      <c r="J3609" s="48" t="s">
        <v>283</v>
      </c>
      <c r="K3609" s="48" t="s">
        <v>5</v>
      </c>
      <c r="L3609" s="48" t="s">
        <v>5</v>
      </c>
    </row>
    <row r="3610" spans="1:12" ht="25.5" x14ac:dyDescent="0.2">
      <c r="A3610" s="68" t="s">
        <v>6411</v>
      </c>
      <c r="B3610" s="69" t="s">
        <v>6412</v>
      </c>
      <c r="C3610" s="70" t="s">
        <v>10518</v>
      </c>
      <c r="D3610" s="59" t="s">
        <v>3</v>
      </c>
      <c r="E3610" s="47" t="s">
        <v>312</v>
      </c>
      <c r="F3610" s="48" t="s">
        <v>3</v>
      </c>
      <c r="G3610" s="47" t="s">
        <v>312</v>
      </c>
      <c r="H3610" s="48" t="s">
        <v>3</v>
      </c>
      <c r="I3610" s="60">
        <v>42251</v>
      </c>
      <c r="J3610" s="48" t="s">
        <v>10503</v>
      </c>
      <c r="K3610" s="48" t="s">
        <v>5</v>
      </c>
      <c r="L3610" s="48" t="s">
        <v>5</v>
      </c>
    </row>
    <row r="3611" spans="1:12" ht="25.5" x14ac:dyDescent="0.2">
      <c r="A3611" s="68" t="s">
        <v>3934</v>
      </c>
      <c r="B3611" s="69" t="s">
        <v>3935</v>
      </c>
      <c r="C3611" s="70" t="s">
        <v>10518</v>
      </c>
      <c r="D3611" s="59" t="s">
        <v>3</v>
      </c>
      <c r="E3611" s="47" t="s">
        <v>312</v>
      </c>
      <c r="F3611" s="48" t="s">
        <v>3</v>
      </c>
      <c r="G3611" s="47" t="s">
        <v>312</v>
      </c>
      <c r="H3611" s="48" t="s">
        <v>3</v>
      </c>
      <c r="I3611" s="60">
        <v>42251</v>
      </c>
      <c r="J3611" s="48" t="s">
        <v>10503</v>
      </c>
      <c r="K3611" s="48" t="s">
        <v>5</v>
      </c>
      <c r="L3611" s="48" t="s">
        <v>5</v>
      </c>
    </row>
    <row r="3612" spans="1:12" ht="12.75" x14ac:dyDescent="0.2">
      <c r="A3612" s="68" t="s">
        <v>3342</v>
      </c>
      <c r="B3612" s="69" t="s">
        <v>3343</v>
      </c>
      <c r="C3612" s="70" t="s">
        <v>3</v>
      </c>
      <c r="D3612" s="59" t="s">
        <v>3</v>
      </c>
      <c r="E3612" s="47" t="s">
        <v>7</v>
      </c>
      <c r="F3612" s="48" t="s">
        <v>3</v>
      </c>
      <c r="G3612" s="47" t="s">
        <v>87</v>
      </c>
      <c r="H3612" s="48" t="s">
        <v>3</v>
      </c>
      <c r="I3612" s="60">
        <v>37895</v>
      </c>
      <c r="J3612" s="48" t="s">
        <v>4</v>
      </c>
      <c r="K3612" s="48" t="s">
        <v>5</v>
      </c>
      <c r="L3612" s="48" t="s">
        <v>5</v>
      </c>
    </row>
    <row r="3613" spans="1:12" ht="12.75" x14ac:dyDescent="0.2">
      <c r="A3613" s="68" t="s">
        <v>2369</v>
      </c>
      <c r="B3613" s="69" t="s">
        <v>2739</v>
      </c>
      <c r="C3613" s="70"/>
      <c r="D3613" s="59" t="s">
        <v>2740</v>
      </c>
      <c r="E3613" s="47">
        <v>200</v>
      </c>
      <c r="F3613" s="48">
        <v>43</v>
      </c>
      <c r="G3613" s="47">
        <v>48</v>
      </c>
      <c r="H3613" s="48">
        <v>10</v>
      </c>
      <c r="I3613" s="60">
        <v>42251</v>
      </c>
      <c r="J3613" s="48" t="s">
        <v>4</v>
      </c>
      <c r="K3613" s="48" t="s">
        <v>43</v>
      </c>
      <c r="L3613" s="48" t="s">
        <v>5</v>
      </c>
    </row>
    <row r="3614" spans="1:12" ht="25.5" x14ac:dyDescent="0.2">
      <c r="A3614" s="68" t="s">
        <v>3863</v>
      </c>
      <c r="B3614" s="69" t="s">
        <v>3864</v>
      </c>
      <c r="C3614" s="70" t="s">
        <v>42</v>
      </c>
      <c r="D3614" s="59" t="s">
        <v>3</v>
      </c>
      <c r="E3614" s="47">
        <v>2000</v>
      </c>
      <c r="F3614" s="48" t="s">
        <v>3</v>
      </c>
      <c r="G3614" s="47">
        <v>200</v>
      </c>
      <c r="H3614" s="48" t="s">
        <v>3</v>
      </c>
      <c r="I3614" s="60">
        <v>42251</v>
      </c>
      <c r="J3614" s="48" t="s">
        <v>4</v>
      </c>
      <c r="K3614" s="48" t="s">
        <v>5</v>
      </c>
      <c r="L3614" s="48" t="s">
        <v>5</v>
      </c>
    </row>
    <row r="3615" spans="1:12" ht="51" x14ac:dyDescent="0.2">
      <c r="A3615" s="68" t="s">
        <v>7409</v>
      </c>
      <c r="B3615" s="69" t="s">
        <v>7410</v>
      </c>
      <c r="C3615" s="70" t="s">
        <v>10518</v>
      </c>
      <c r="D3615" s="59" t="s">
        <v>3</v>
      </c>
      <c r="E3615" s="47" t="s">
        <v>312</v>
      </c>
      <c r="F3615" s="48" t="s">
        <v>3</v>
      </c>
      <c r="G3615" s="47" t="s">
        <v>312</v>
      </c>
      <c r="H3615" s="48" t="s">
        <v>3</v>
      </c>
      <c r="I3615" s="60">
        <v>42251</v>
      </c>
      <c r="J3615" s="48" t="s">
        <v>10503</v>
      </c>
      <c r="K3615" s="48" t="s">
        <v>5</v>
      </c>
      <c r="L3615" s="48" t="s">
        <v>5</v>
      </c>
    </row>
    <row r="3616" spans="1:12" ht="12.75" x14ac:dyDescent="0.2">
      <c r="A3616" s="68" t="s">
        <v>5128</v>
      </c>
      <c r="B3616" s="69" t="s">
        <v>5129</v>
      </c>
      <c r="C3616" s="70" t="s">
        <v>3</v>
      </c>
      <c r="D3616" s="59" t="s">
        <v>5130</v>
      </c>
      <c r="E3616" s="47" t="s">
        <v>10693</v>
      </c>
      <c r="F3616" s="48" t="s">
        <v>3</v>
      </c>
      <c r="G3616" s="47" t="s">
        <v>231</v>
      </c>
      <c r="H3616" s="48" t="s">
        <v>3</v>
      </c>
      <c r="I3616" s="60">
        <v>37895</v>
      </c>
      <c r="J3616" s="48" t="s">
        <v>4</v>
      </c>
      <c r="K3616" s="48" t="s">
        <v>5</v>
      </c>
      <c r="L3616" s="48" t="s">
        <v>5</v>
      </c>
    </row>
    <row r="3617" spans="1:12" ht="12.75" x14ac:dyDescent="0.2">
      <c r="A3617" s="68" t="s">
        <v>7691</v>
      </c>
      <c r="B3617" s="69" t="s">
        <v>7692</v>
      </c>
      <c r="C3617" s="70" t="s">
        <v>4803</v>
      </c>
      <c r="D3617" s="59" t="s">
        <v>3</v>
      </c>
      <c r="E3617" s="47">
        <v>1700</v>
      </c>
      <c r="F3617" s="49" t="s">
        <v>3</v>
      </c>
      <c r="G3617" s="47">
        <v>170</v>
      </c>
      <c r="H3617" s="49" t="s">
        <v>3</v>
      </c>
      <c r="I3617" s="60">
        <v>42251</v>
      </c>
      <c r="J3617" s="48" t="s">
        <v>4</v>
      </c>
      <c r="K3617" s="48" t="s">
        <v>5</v>
      </c>
      <c r="L3617" s="48" t="s">
        <v>5</v>
      </c>
    </row>
    <row r="3618" spans="1:12" ht="12.75" x14ac:dyDescent="0.2">
      <c r="A3618" s="68" t="s">
        <v>7689</v>
      </c>
      <c r="B3618" s="69" t="s">
        <v>7690</v>
      </c>
      <c r="C3618" s="70" t="s">
        <v>4803</v>
      </c>
      <c r="D3618" s="59" t="s">
        <v>3</v>
      </c>
      <c r="E3618" s="47">
        <v>1700</v>
      </c>
      <c r="F3618" s="49" t="s">
        <v>3</v>
      </c>
      <c r="G3618" s="47">
        <v>170</v>
      </c>
      <c r="H3618" s="49" t="s">
        <v>3</v>
      </c>
      <c r="I3618" s="60">
        <v>42251</v>
      </c>
      <c r="J3618" s="48" t="s">
        <v>4</v>
      </c>
      <c r="K3618" s="48" t="s">
        <v>5</v>
      </c>
      <c r="L3618" s="48" t="s">
        <v>5</v>
      </c>
    </row>
    <row r="3619" spans="1:12" ht="12.75" x14ac:dyDescent="0.2">
      <c r="A3619" s="64" t="s">
        <v>11224</v>
      </c>
      <c r="B3619" s="65" t="s">
        <v>11223</v>
      </c>
      <c r="C3619" s="66" t="s">
        <v>4803</v>
      </c>
      <c r="D3619" s="71" t="s">
        <v>3</v>
      </c>
      <c r="E3619" s="47">
        <v>1700</v>
      </c>
      <c r="F3619" s="49" t="s">
        <v>3</v>
      </c>
      <c r="G3619" s="47">
        <v>170</v>
      </c>
      <c r="H3619" s="49" t="s">
        <v>3</v>
      </c>
      <c r="I3619" s="60">
        <v>42251</v>
      </c>
      <c r="J3619" s="48" t="s">
        <v>4</v>
      </c>
      <c r="K3619" s="48" t="s">
        <v>5</v>
      </c>
      <c r="L3619" s="48" t="s">
        <v>5</v>
      </c>
    </row>
    <row r="3620" spans="1:12" ht="12.75" x14ac:dyDescent="0.2">
      <c r="A3620" s="68" t="s">
        <v>3635</v>
      </c>
      <c r="B3620" s="69" t="s">
        <v>3636</v>
      </c>
      <c r="C3620" s="70" t="s">
        <v>3</v>
      </c>
      <c r="D3620" s="59" t="s">
        <v>3</v>
      </c>
      <c r="E3620" s="47">
        <v>550</v>
      </c>
      <c r="F3620" s="48" t="s">
        <v>3</v>
      </c>
      <c r="G3620" s="47">
        <v>55</v>
      </c>
      <c r="H3620" s="48" t="s">
        <v>3</v>
      </c>
      <c r="I3620" s="60">
        <v>41183</v>
      </c>
      <c r="J3620" s="48" t="s">
        <v>4</v>
      </c>
      <c r="K3620" s="48" t="s">
        <v>5</v>
      </c>
      <c r="L3620" s="48" t="s">
        <v>5</v>
      </c>
    </row>
    <row r="3621" spans="1:12" ht="12.75" x14ac:dyDescent="0.2">
      <c r="A3621" s="68" t="s">
        <v>1446</v>
      </c>
      <c r="B3621" s="69" t="s">
        <v>1447</v>
      </c>
      <c r="C3621" s="70" t="s">
        <v>3</v>
      </c>
      <c r="D3621" s="59" t="s">
        <v>9974</v>
      </c>
      <c r="E3621" s="47">
        <v>140</v>
      </c>
      <c r="F3621" s="48">
        <v>20</v>
      </c>
      <c r="G3621" s="47">
        <v>14</v>
      </c>
      <c r="H3621" s="48">
        <v>2</v>
      </c>
      <c r="I3621" s="60">
        <v>37895</v>
      </c>
      <c r="J3621" s="48" t="s">
        <v>4</v>
      </c>
      <c r="K3621" s="48" t="s">
        <v>5</v>
      </c>
      <c r="L3621" s="48" t="s">
        <v>5</v>
      </c>
    </row>
    <row r="3622" spans="1:12" ht="12.75" x14ac:dyDescent="0.2">
      <c r="A3622" s="68" t="s">
        <v>12350</v>
      </c>
      <c r="B3622" s="69" t="s">
        <v>12351</v>
      </c>
      <c r="C3622" s="70" t="s">
        <v>9780</v>
      </c>
      <c r="D3622" s="59" t="s">
        <v>12352</v>
      </c>
      <c r="E3622" s="47">
        <v>100</v>
      </c>
      <c r="F3622" s="49" t="s">
        <v>3</v>
      </c>
      <c r="G3622" s="47">
        <v>10</v>
      </c>
      <c r="H3622" s="49" t="s">
        <v>3</v>
      </c>
      <c r="I3622" s="60">
        <v>42171</v>
      </c>
      <c r="J3622" s="48" t="s">
        <v>4</v>
      </c>
      <c r="K3622" s="48" t="s">
        <v>5</v>
      </c>
      <c r="L3622" s="48" t="s">
        <v>5</v>
      </c>
    </row>
    <row r="3623" spans="1:12" ht="12.75" x14ac:dyDescent="0.2">
      <c r="A3623" s="68" t="s">
        <v>5332</v>
      </c>
      <c r="B3623" s="69" t="s">
        <v>6256</v>
      </c>
      <c r="C3623" s="70"/>
      <c r="D3623" s="59" t="s">
        <v>3</v>
      </c>
      <c r="E3623" s="47">
        <v>1000</v>
      </c>
      <c r="F3623" s="48" t="s">
        <v>3</v>
      </c>
      <c r="G3623" s="47">
        <v>100</v>
      </c>
      <c r="H3623" s="48" t="s">
        <v>3</v>
      </c>
      <c r="I3623" s="60">
        <v>39346</v>
      </c>
      <c r="J3623" s="48" t="s">
        <v>4</v>
      </c>
      <c r="K3623" s="48" t="s">
        <v>5</v>
      </c>
      <c r="L3623" s="48" t="s">
        <v>5</v>
      </c>
    </row>
    <row r="3624" spans="1:12" ht="12.75" x14ac:dyDescent="0.2">
      <c r="A3624" s="68" t="s">
        <v>1456</v>
      </c>
      <c r="B3624" s="69" t="s">
        <v>1457</v>
      </c>
      <c r="C3624" s="70" t="s">
        <v>3</v>
      </c>
      <c r="D3624" s="59" t="s">
        <v>9977</v>
      </c>
      <c r="E3624" s="47">
        <v>2.7</v>
      </c>
      <c r="F3624" s="49" t="s">
        <v>3</v>
      </c>
      <c r="G3624" s="47">
        <v>3</v>
      </c>
      <c r="H3624" s="48">
        <v>0.5</v>
      </c>
      <c r="I3624" s="60">
        <v>42251</v>
      </c>
      <c r="J3624" s="48" t="s">
        <v>4</v>
      </c>
      <c r="K3624" s="48" t="s">
        <v>43</v>
      </c>
      <c r="L3624" s="48" t="s">
        <v>5</v>
      </c>
    </row>
    <row r="3625" spans="1:12" ht="12.75" x14ac:dyDescent="0.2">
      <c r="A3625" s="68" t="s">
        <v>12955</v>
      </c>
      <c r="B3625" s="69" t="s">
        <v>12954</v>
      </c>
      <c r="C3625" s="70" t="s">
        <v>427</v>
      </c>
      <c r="D3625" s="59" t="s">
        <v>12956</v>
      </c>
      <c r="E3625" s="47">
        <v>110</v>
      </c>
      <c r="F3625" s="48" t="s">
        <v>3</v>
      </c>
      <c r="G3625" s="47">
        <v>14</v>
      </c>
      <c r="H3625" s="48" t="s">
        <v>3</v>
      </c>
      <c r="I3625" s="60">
        <v>42249</v>
      </c>
      <c r="J3625" s="48" t="s">
        <v>4</v>
      </c>
      <c r="K3625" s="48" t="s">
        <v>43</v>
      </c>
      <c r="L3625" s="48" t="s">
        <v>5</v>
      </c>
    </row>
    <row r="3626" spans="1:12" ht="25.5" x14ac:dyDescent="0.2">
      <c r="A3626" s="68" t="s">
        <v>1072</v>
      </c>
      <c r="B3626" s="69" t="s">
        <v>1073</v>
      </c>
      <c r="C3626" s="70" t="s">
        <v>75</v>
      </c>
      <c r="D3626" s="59" t="s">
        <v>3</v>
      </c>
      <c r="E3626" s="47">
        <v>1250</v>
      </c>
      <c r="F3626" s="48" t="s">
        <v>3</v>
      </c>
      <c r="G3626" s="47">
        <v>125</v>
      </c>
      <c r="H3626" s="48" t="s">
        <v>3</v>
      </c>
      <c r="I3626" s="60">
        <v>36823</v>
      </c>
      <c r="J3626" s="48" t="s">
        <v>4</v>
      </c>
      <c r="K3626" s="48" t="s">
        <v>5</v>
      </c>
      <c r="L3626" s="48" t="s">
        <v>5</v>
      </c>
    </row>
    <row r="3627" spans="1:12" ht="25.5" x14ac:dyDescent="0.2">
      <c r="A3627" s="68" t="s">
        <v>10263</v>
      </c>
      <c r="B3627" s="69" t="s">
        <v>1047</v>
      </c>
      <c r="C3627" s="70" t="s">
        <v>3</v>
      </c>
      <c r="D3627" s="59" t="s">
        <v>1048</v>
      </c>
      <c r="E3627" s="47">
        <v>1200</v>
      </c>
      <c r="F3627" s="48">
        <v>250</v>
      </c>
      <c r="G3627" s="47">
        <v>120</v>
      </c>
      <c r="H3627" s="48">
        <v>25</v>
      </c>
      <c r="I3627" s="60">
        <v>37895</v>
      </c>
      <c r="J3627" s="48" t="s">
        <v>4</v>
      </c>
      <c r="K3627" s="48" t="s">
        <v>5</v>
      </c>
      <c r="L3627" s="48" t="s">
        <v>5</v>
      </c>
    </row>
    <row r="3628" spans="1:12" ht="12.75" x14ac:dyDescent="0.2">
      <c r="A3628" s="68" t="s">
        <v>6148</v>
      </c>
      <c r="B3628" s="69" t="s">
        <v>6149</v>
      </c>
      <c r="C3628" s="70" t="s">
        <v>3</v>
      </c>
      <c r="D3628" s="59" t="s">
        <v>3</v>
      </c>
      <c r="E3628" s="47">
        <v>1000</v>
      </c>
      <c r="F3628" s="48" t="s">
        <v>3</v>
      </c>
      <c r="G3628" s="47">
        <v>100</v>
      </c>
      <c r="H3628" s="48" t="s">
        <v>3</v>
      </c>
      <c r="I3628" s="60">
        <v>39346</v>
      </c>
      <c r="J3628" s="48" t="s">
        <v>4</v>
      </c>
      <c r="K3628" s="48" t="s">
        <v>5</v>
      </c>
      <c r="L3628" s="48" t="s">
        <v>5</v>
      </c>
    </row>
    <row r="3629" spans="1:12" ht="25.5" x14ac:dyDescent="0.2">
      <c r="A3629" s="68" t="s">
        <v>10870</v>
      </c>
      <c r="B3629" s="69" t="s">
        <v>3</v>
      </c>
      <c r="C3629" s="70" t="s">
        <v>76</v>
      </c>
      <c r="D3629" s="59" t="s">
        <v>3</v>
      </c>
      <c r="E3629" s="47">
        <v>2450</v>
      </c>
      <c r="F3629" s="48" t="s">
        <v>3</v>
      </c>
      <c r="G3629" s="47">
        <v>245</v>
      </c>
      <c r="H3629" s="48" t="s">
        <v>3</v>
      </c>
      <c r="I3629" s="60">
        <v>41064</v>
      </c>
      <c r="J3629" s="48" t="s">
        <v>4</v>
      </c>
      <c r="K3629" s="48" t="s">
        <v>5</v>
      </c>
      <c r="L3629" s="48" t="s">
        <v>5</v>
      </c>
    </row>
    <row r="3630" spans="1:12" ht="25.5" x14ac:dyDescent="0.2">
      <c r="A3630" s="68" t="s">
        <v>10871</v>
      </c>
      <c r="B3630" s="69" t="s">
        <v>3</v>
      </c>
      <c r="C3630" s="70" t="s">
        <v>76</v>
      </c>
      <c r="D3630" s="59" t="s">
        <v>3</v>
      </c>
      <c r="E3630" s="47">
        <v>2450</v>
      </c>
      <c r="F3630" s="48" t="s">
        <v>3</v>
      </c>
      <c r="G3630" s="47">
        <v>245</v>
      </c>
      <c r="H3630" s="48" t="s">
        <v>3</v>
      </c>
      <c r="I3630" s="60">
        <v>41064</v>
      </c>
      <c r="J3630" s="48" t="s">
        <v>4</v>
      </c>
      <c r="K3630" s="48" t="s">
        <v>5</v>
      </c>
      <c r="L3630" s="48" t="s">
        <v>5</v>
      </c>
    </row>
    <row r="3631" spans="1:12" ht="25.5" x14ac:dyDescent="0.2">
      <c r="A3631" s="68" t="s">
        <v>221</v>
      </c>
      <c r="B3631" s="69" t="s">
        <v>3</v>
      </c>
      <c r="C3631" s="70" t="s">
        <v>75</v>
      </c>
      <c r="D3631" s="59" t="s">
        <v>3</v>
      </c>
      <c r="E3631" s="47">
        <v>1250</v>
      </c>
      <c r="F3631" s="48" t="s">
        <v>3</v>
      </c>
      <c r="G3631" s="47">
        <v>125</v>
      </c>
      <c r="H3631" s="48" t="s">
        <v>3</v>
      </c>
      <c r="I3631" s="60">
        <v>41197</v>
      </c>
      <c r="J3631" s="48" t="s">
        <v>4</v>
      </c>
      <c r="K3631" s="48" t="s">
        <v>5</v>
      </c>
      <c r="L3631" s="48" t="s">
        <v>5</v>
      </c>
    </row>
    <row r="3632" spans="1:12" ht="12.75" x14ac:dyDescent="0.2">
      <c r="A3632" s="68" t="s">
        <v>223</v>
      </c>
      <c r="B3632" s="69" t="s">
        <v>3</v>
      </c>
      <c r="C3632" s="70" t="s">
        <v>3</v>
      </c>
      <c r="D3632" s="59" t="s">
        <v>3</v>
      </c>
      <c r="E3632" s="47" t="s">
        <v>11</v>
      </c>
      <c r="F3632" s="48" t="s">
        <v>3</v>
      </c>
      <c r="G3632" s="47" t="s">
        <v>12</v>
      </c>
      <c r="H3632" s="48" t="s">
        <v>3</v>
      </c>
      <c r="I3632" s="60">
        <v>37935</v>
      </c>
      <c r="J3632" s="48" t="s">
        <v>4</v>
      </c>
      <c r="K3632" s="48" t="s">
        <v>5</v>
      </c>
      <c r="L3632" s="48" t="s">
        <v>5</v>
      </c>
    </row>
    <row r="3633" spans="1:12" ht="12.75" x14ac:dyDescent="0.2">
      <c r="A3633" s="68" t="s">
        <v>11125</v>
      </c>
      <c r="B3633" s="69" t="s">
        <v>8699</v>
      </c>
      <c r="C3633" s="70"/>
      <c r="D3633" s="59" t="s">
        <v>11124</v>
      </c>
      <c r="E3633" s="47">
        <v>50</v>
      </c>
      <c r="F3633" s="48" t="s">
        <v>3</v>
      </c>
      <c r="G3633" s="47">
        <v>5</v>
      </c>
      <c r="H3633" s="48" t="s">
        <v>3</v>
      </c>
      <c r="I3633" s="60">
        <v>41968</v>
      </c>
      <c r="J3633" s="48" t="s">
        <v>4</v>
      </c>
      <c r="K3633" s="48" t="s">
        <v>5</v>
      </c>
      <c r="L3633" s="48" t="s">
        <v>5</v>
      </c>
    </row>
    <row r="3634" spans="1:12" ht="12.75" x14ac:dyDescent="0.2">
      <c r="A3634" s="64" t="s">
        <v>11143</v>
      </c>
      <c r="B3634" s="73" t="s">
        <v>3</v>
      </c>
      <c r="C3634" s="74" t="s">
        <v>3</v>
      </c>
      <c r="D3634" s="71" t="s">
        <v>3</v>
      </c>
      <c r="E3634" s="50">
        <v>540</v>
      </c>
      <c r="F3634" s="48" t="s">
        <v>3</v>
      </c>
      <c r="G3634" s="50">
        <v>54</v>
      </c>
      <c r="H3634" s="48" t="s">
        <v>3</v>
      </c>
      <c r="I3634" s="72">
        <v>41949</v>
      </c>
      <c r="J3634" s="48" t="s">
        <v>4</v>
      </c>
      <c r="K3634" s="48" t="s">
        <v>5</v>
      </c>
      <c r="L3634" s="48" t="s">
        <v>5</v>
      </c>
    </row>
    <row r="3635" spans="1:12" ht="12.75" x14ac:dyDescent="0.2">
      <c r="A3635" s="68" t="s">
        <v>10666</v>
      </c>
      <c r="B3635" s="73" t="s">
        <v>3</v>
      </c>
      <c r="C3635" s="74" t="s">
        <v>3</v>
      </c>
      <c r="D3635" s="71" t="s">
        <v>3</v>
      </c>
      <c r="E3635" s="47">
        <v>1200</v>
      </c>
      <c r="F3635" s="48" t="s">
        <v>3</v>
      </c>
      <c r="G3635" s="47">
        <v>190</v>
      </c>
      <c r="H3635" s="48" t="s">
        <v>3</v>
      </c>
      <c r="I3635" s="60">
        <v>41935</v>
      </c>
      <c r="J3635" s="48" t="s">
        <v>4</v>
      </c>
      <c r="K3635" s="48" t="s">
        <v>5</v>
      </c>
      <c r="L3635" s="48" t="s">
        <v>5</v>
      </c>
    </row>
    <row r="3636" spans="1:12" ht="25.5" x14ac:dyDescent="0.2">
      <c r="A3636" s="68" t="s">
        <v>6010</v>
      </c>
      <c r="B3636" s="69" t="s">
        <v>6011</v>
      </c>
      <c r="C3636" s="70" t="s">
        <v>10518</v>
      </c>
      <c r="D3636" s="59" t="s">
        <v>3</v>
      </c>
      <c r="E3636" s="47" t="s">
        <v>312</v>
      </c>
      <c r="F3636" s="48" t="s">
        <v>3</v>
      </c>
      <c r="G3636" s="47" t="s">
        <v>312</v>
      </c>
      <c r="H3636" s="48" t="s">
        <v>3</v>
      </c>
      <c r="I3636" s="60">
        <v>42251</v>
      </c>
      <c r="J3636" s="48" t="s">
        <v>10503</v>
      </c>
      <c r="K3636" s="48" t="s">
        <v>5</v>
      </c>
      <c r="L3636" s="48" t="s">
        <v>5</v>
      </c>
    </row>
    <row r="3637" spans="1:12" ht="25.5" x14ac:dyDescent="0.2">
      <c r="A3637" s="68" t="s">
        <v>6010</v>
      </c>
      <c r="B3637" s="69" t="s">
        <v>6011</v>
      </c>
      <c r="C3637" s="70" t="s">
        <v>433</v>
      </c>
      <c r="D3637" s="59" t="s">
        <v>3</v>
      </c>
      <c r="E3637" s="47" t="s">
        <v>31</v>
      </c>
      <c r="F3637" s="48" t="s">
        <v>3</v>
      </c>
      <c r="G3637" s="47" t="s">
        <v>32</v>
      </c>
      <c r="H3637" s="48" t="s">
        <v>3</v>
      </c>
      <c r="I3637" s="60">
        <v>41161</v>
      </c>
      <c r="J3637" s="48" t="s">
        <v>4</v>
      </c>
      <c r="K3637" s="48" t="s">
        <v>5</v>
      </c>
      <c r="L3637" s="48" t="s">
        <v>5</v>
      </c>
    </row>
    <row r="3638" spans="1:12" ht="25.5" x14ac:dyDescent="0.2">
      <c r="A3638" s="68" t="s">
        <v>12168</v>
      </c>
      <c r="B3638" s="69" t="s">
        <v>3354</v>
      </c>
      <c r="C3638" s="70" t="s">
        <v>10518</v>
      </c>
      <c r="D3638" s="59" t="s">
        <v>12169</v>
      </c>
      <c r="E3638" s="47" t="s">
        <v>312</v>
      </c>
      <c r="F3638" s="48" t="s">
        <v>3</v>
      </c>
      <c r="G3638" s="47" t="s">
        <v>312</v>
      </c>
      <c r="H3638" s="48" t="s">
        <v>3</v>
      </c>
      <c r="I3638" s="60">
        <v>42251</v>
      </c>
      <c r="J3638" s="48" t="s">
        <v>10503</v>
      </c>
      <c r="K3638" s="48" t="s">
        <v>5</v>
      </c>
      <c r="L3638" s="48" t="s">
        <v>5</v>
      </c>
    </row>
    <row r="3639" spans="1:12" ht="12.75" x14ac:dyDescent="0.2">
      <c r="A3639" s="68" t="s">
        <v>224</v>
      </c>
      <c r="B3639" s="69" t="s">
        <v>3</v>
      </c>
      <c r="C3639" s="70" t="s">
        <v>3</v>
      </c>
      <c r="D3639" s="59" t="s">
        <v>3</v>
      </c>
      <c r="E3639" s="47">
        <v>1000</v>
      </c>
      <c r="F3639" s="48" t="s">
        <v>3</v>
      </c>
      <c r="G3639" s="47">
        <v>100</v>
      </c>
      <c r="H3639" s="48" t="s">
        <v>3</v>
      </c>
      <c r="I3639" s="60">
        <v>37895</v>
      </c>
      <c r="J3639" s="48" t="s">
        <v>4</v>
      </c>
      <c r="K3639" s="48" t="s">
        <v>5</v>
      </c>
      <c r="L3639" s="48" t="s">
        <v>5</v>
      </c>
    </row>
    <row r="3640" spans="1:12" ht="12.75" x14ac:dyDescent="0.2">
      <c r="A3640" s="68" t="s">
        <v>10264</v>
      </c>
      <c r="B3640" s="69" t="s">
        <v>4334</v>
      </c>
      <c r="C3640" s="70" t="s">
        <v>3</v>
      </c>
      <c r="D3640" s="59" t="s">
        <v>3</v>
      </c>
      <c r="E3640" s="47">
        <v>0.13</v>
      </c>
      <c r="F3640" s="48">
        <v>0.1</v>
      </c>
      <c r="G3640" s="47">
        <v>1.2999999999999999E-2</v>
      </c>
      <c r="H3640" s="48">
        <v>0.01</v>
      </c>
      <c r="I3640" s="60">
        <v>37895</v>
      </c>
      <c r="J3640" s="48" t="s">
        <v>4</v>
      </c>
      <c r="K3640" s="48" t="s">
        <v>5</v>
      </c>
      <c r="L3640" s="48" t="s">
        <v>5</v>
      </c>
    </row>
    <row r="3641" spans="1:12" ht="12.75" x14ac:dyDescent="0.2">
      <c r="A3641" s="68" t="s">
        <v>12149</v>
      </c>
      <c r="B3641" s="69" t="s">
        <v>12148</v>
      </c>
      <c r="C3641" s="70" t="s">
        <v>5002</v>
      </c>
      <c r="D3641" s="59" t="s">
        <v>12150</v>
      </c>
      <c r="E3641" s="47">
        <v>45</v>
      </c>
      <c r="F3641" s="48" t="s">
        <v>3</v>
      </c>
      <c r="G3641" s="47">
        <v>4.5</v>
      </c>
      <c r="H3641" s="48" t="s">
        <v>3</v>
      </c>
      <c r="I3641" s="60">
        <v>42145</v>
      </c>
      <c r="J3641" s="48" t="s">
        <v>4</v>
      </c>
      <c r="K3641" s="48" t="s">
        <v>5</v>
      </c>
      <c r="L3641" s="48" t="s">
        <v>5</v>
      </c>
    </row>
    <row r="3642" spans="1:12" ht="12.75" x14ac:dyDescent="0.2">
      <c r="A3642" s="68" t="s">
        <v>5284</v>
      </c>
      <c r="B3642" s="69" t="s">
        <v>5285</v>
      </c>
      <c r="C3642" s="70" t="s">
        <v>3</v>
      </c>
      <c r="D3642" s="59" t="s">
        <v>3</v>
      </c>
      <c r="E3642" s="47">
        <v>0.3</v>
      </c>
      <c r="F3642" s="48" t="s">
        <v>3</v>
      </c>
      <c r="G3642" s="47">
        <v>0.03</v>
      </c>
      <c r="H3642" s="48" t="s">
        <v>3</v>
      </c>
      <c r="I3642" s="60">
        <v>35020</v>
      </c>
      <c r="J3642" s="48" t="s">
        <v>4</v>
      </c>
      <c r="K3642" s="48" t="s">
        <v>5</v>
      </c>
      <c r="L3642" s="48" t="s">
        <v>5</v>
      </c>
    </row>
    <row r="3643" spans="1:12" ht="12.75" x14ac:dyDescent="0.2">
      <c r="A3643" s="68" t="s">
        <v>8541</v>
      </c>
      <c r="B3643" s="69" t="s">
        <v>8542</v>
      </c>
      <c r="C3643" s="70" t="s">
        <v>3</v>
      </c>
      <c r="D3643" s="59" t="s">
        <v>3</v>
      </c>
      <c r="E3643" s="47">
        <v>0.13</v>
      </c>
      <c r="F3643" s="48" t="s">
        <v>3</v>
      </c>
      <c r="G3643" s="47">
        <v>1.2999999999999999E-2</v>
      </c>
      <c r="H3643" s="48" t="s">
        <v>3</v>
      </c>
      <c r="I3643" s="60">
        <v>37067</v>
      </c>
      <c r="J3643" s="48" t="s">
        <v>4</v>
      </c>
      <c r="K3643" s="48" t="s">
        <v>5</v>
      </c>
      <c r="L3643" s="48" t="s">
        <v>5</v>
      </c>
    </row>
    <row r="3644" spans="1:12" ht="12.75" x14ac:dyDescent="0.2">
      <c r="A3644" s="68" t="s">
        <v>12142</v>
      </c>
      <c r="B3644" s="69" t="s">
        <v>12143</v>
      </c>
      <c r="C3644" s="70" t="s">
        <v>5002</v>
      </c>
      <c r="D3644" s="59" t="s">
        <v>12144</v>
      </c>
      <c r="E3644" s="47">
        <v>45</v>
      </c>
      <c r="F3644" s="48" t="s">
        <v>3</v>
      </c>
      <c r="G3644" s="47">
        <v>4.5</v>
      </c>
      <c r="H3644" s="48" t="s">
        <v>3</v>
      </c>
      <c r="I3644" s="60">
        <v>42145</v>
      </c>
      <c r="J3644" s="48" t="s">
        <v>4</v>
      </c>
      <c r="K3644" s="48" t="s">
        <v>5</v>
      </c>
      <c r="L3644" s="48" t="s">
        <v>5</v>
      </c>
    </row>
    <row r="3645" spans="1:12" ht="12.75" x14ac:dyDescent="0.2">
      <c r="A3645" s="68" t="s">
        <v>8440</v>
      </c>
      <c r="B3645" s="69" t="s">
        <v>8441</v>
      </c>
      <c r="C3645" s="70" t="s">
        <v>3</v>
      </c>
      <c r="D3645" s="59" t="s">
        <v>3</v>
      </c>
      <c r="E3645" s="47">
        <v>1.8</v>
      </c>
      <c r="F3645" s="48">
        <v>1</v>
      </c>
      <c r="G3645" s="47">
        <v>0.18</v>
      </c>
      <c r="H3645" s="48">
        <v>0.1</v>
      </c>
      <c r="I3645" s="60">
        <v>37895</v>
      </c>
      <c r="J3645" s="48" t="s">
        <v>4</v>
      </c>
      <c r="K3645" s="48" t="s">
        <v>5</v>
      </c>
      <c r="L3645" s="48" t="s">
        <v>5</v>
      </c>
    </row>
    <row r="3646" spans="1:12" ht="25.5" x14ac:dyDescent="0.2">
      <c r="A3646" s="68" t="s">
        <v>6989</v>
      </c>
      <c r="B3646" s="69" t="s">
        <v>6990</v>
      </c>
      <c r="C3646" s="70" t="s">
        <v>10518</v>
      </c>
      <c r="D3646" s="59" t="s">
        <v>3</v>
      </c>
      <c r="E3646" s="47" t="s">
        <v>312</v>
      </c>
      <c r="F3646" s="48" t="s">
        <v>3</v>
      </c>
      <c r="G3646" s="47" t="s">
        <v>312</v>
      </c>
      <c r="H3646" s="48" t="s">
        <v>3</v>
      </c>
      <c r="I3646" s="60">
        <v>42251</v>
      </c>
      <c r="J3646" s="48" t="s">
        <v>10503</v>
      </c>
      <c r="K3646" s="48" t="s">
        <v>5</v>
      </c>
      <c r="L3646" s="48" t="s">
        <v>5</v>
      </c>
    </row>
    <row r="3647" spans="1:12" ht="25.5" x14ac:dyDescent="0.2">
      <c r="A3647" s="68" t="s">
        <v>7733</v>
      </c>
      <c r="B3647" s="69" t="s">
        <v>7734</v>
      </c>
      <c r="C3647" s="70" t="s">
        <v>10518</v>
      </c>
      <c r="D3647" s="59" t="s">
        <v>3</v>
      </c>
      <c r="E3647" s="47" t="s">
        <v>312</v>
      </c>
      <c r="F3647" s="48" t="s">
        <v>3</v>
      </c>
      <c r="G3647" s="47" t="s">
        <v>312</v>
      </c>
      <c r="H3647" s="48" t="s">
        <v>3</v>
      </c>
      <c r="I3647" s="60">
        <v>42251</v>
      </c>
      <c r="J3647" s="48" t="s">
        <v>10503</v>
      </c>
      <c r="K3647" s="48" t="s">
        <v>5</v>
      </c>
      <c r="L3647" s="48" t="s">
        <v>5</v>
      </c>
    </row>
    <row r="3648" spans="1:12" ht="25.5" x14ac:dyDescent="0.2">
      <c r="A3648" s="68" t="s">
        <v>225</v>
      </c>
      <c r="B3648" s="69" t="s">
        <v>3</v>
      </c>
      <c r="C3648" s="70" t="s">
        <v>10518</v>
      </c>
      <c r="D3648" s="59" t="s">
        <v>3</v>
      </c>
      <c r="E3648" s="47" t="s">
        <v>312</v>
      </c>
      <c r="F3648" s="48" t="s">
        <v>3</v>
      </c>
      <c r="G3648" s="47" t="s">
        <v>312</v>
      </c>
      <c r="H3648" s="48" t="s">
        <v>3</v>
      </c>
      <c r="I3648" s="60">
        <v>42251</v>
      </c>
      <c r="J3648" s="48" t="s">
        <v>10503</v>
      </c>
      <c r="K3648" s="48" t="s">
        <v>5</v>
      </c>
      <c r="L3648" s="48" t="s">
        <v>5</v>
      </c>
    </row>
    <row r="3649" spans="1:12" ht="25.5" x14ac:dyDescent="0.2">
      <c r="A3649" s="68" t="s">
        <v>7295</v>
      </c>
      <c r="B3649" s="69" t="s">
        <v>7296</v>
      </c>
      <c r="C3649" s="70" t="s">
        <v>75</v>
      </c>
      <c r="D3649" s="59" t="s">
        <v>3</v>
      </c>
      <c r="E3649" s="47">
        <v>1250</v>
      </c>
      <c r="F3649" s="48" t="s">
        <v>3</v>
      </c>
      <c r="G3649" s="47">
        <v>125</v>
      </c>
      <c r="H3649" s="48" t="s">
        <v>3</v>
      </c>
      <c r="I3649" s="60">
        <v>37728</v>
      </c>
      <c r="J3649" s="48" t="s">
        <v>4</v>
      </c>
      <c r="K3649" s="48" t="s">
        <v>5</v>
      </c>
      <c r="L3649" s="48" t="s">
        <v>5</v>
      </c>
    </row>
    <row r="3650" spans="1:12" ht="12.75" x14ac:dyDescent="0.2">
      <c r="A3650" s="68" t="s">
        <v>10569</v>
      </c>
      <c r="B3650" s="73" t="s">
        <v>3</v>
      </c>
      <c r="C3650" s="74" t="s">
        <v>3</v>
      </c>
      <c r="D3650" s="71" t="s">
        <v>3</v>
      </c>
      <c r="E3650" s="47" t="s">
        <v>10570</v>
      </c>
      <c r="F3650" s="48" t="s">
        <v>3</v>
      </c>
      <c r="G3650" s="47" t="s">
        <v>10571</v>
      </c>
      <c r="H3650" s="49" t="s">
        <v>3</v>
      </c>
      <c r="I3650" s="60">
        <v>41907</v>
      </c>
      <c r="J3650" s="48" t="s">
        <v>4</v>
      </c>
      <c r="K3650" s="48" t="s">
        <v>5</v>
      </c>
      <c r="L3650" s="48" t="s">
        <v>5</v>
      </c>
    </row>
    <row r="3651" spans="1:12" ht="25.5" x14ac:dyDescent="0.2">
      <c r="A3651" s="68" t="s">
        <v>9307</v>
      </c>
      <c r="B3651" s="69" t="s">
        <v>9308</v>
      </c>
      <c r="C3651" s="70" t="s">
        <v>3</v>
      </c>
      <c r="D3651" s="59" t="s">
        <v>3</v>
      </c>
      <c r="E3651" s="47">
        <v>1800</v>
      </c>
      <c r="F3651" s="48" t="s">
        <v>3</v>
      </c>
      <c r="G3651" s="47">
        <v>180</v>
      </c>
      <c r="H3651" s="48" t="s">
        <v>3</v>
      </c>
      <c r="I3651" s="60">
        <v>41415</v>
      </c>
      <c r="J3651" s="48" t="s">
        <v>4</v>
      </c>
      <c r="K3651" s="48" t="s">
        <v>5</v>
      </c>
      <c r="L3651" s="48" t="s">
        <v>5</v>
      </c>
    </row>
    <row r="3652" spans="1:12" ht="25.5" x14ac:dyDescent="0.2">
      <c r="A3652" s="68" t="s">
        <v>11003</v>
      </c>
      <c r="B3652" s="69" t="s">
        <v>11004</v>
      </c>
      <c r="C3652" s="70" t="s">
        <v>58</v>
      </c>
      <c r="D3652" s="71" t="s">
        <v>3</v>
      </c>
      <c r="E3652" s="47">
        <v>3500</v>
      </c>
      <c r="F3652" s="48" t="s">
        <v>3</v>
      </c>
      <c r="G3652" s="47">
        <v>350</v>
      </c>
      <c r="H3652" s="48" t="s">
        <v>3</v>
      </c>
      <c r="I3652" s="60">
        <v>41955</v>
      </c>
      <c r="J3652" s="48" t="s">
        <v>4</v>
      </c>
      <c r="K3652" s="48" t="s">
        <v>5</v>
      </c>
      <c r="L3652" s="48" t="s">
        <v>5</v>
      </c>
    </row>
    <row r="3653" spans="1:12" ht="25.5" x14ac:dyDescent="0.2">
      <c r="A3653" s="68" t="s">
        <v>10976</v>
      </c>
      <c r="B3653" s="69" t="s">
        <v>7732</v>
      </c>
      <c r="C3653" s="70" t="s">
        <v>10518</v>
      </c>
      <c r="D3653" s="59" t="s">
        <v>3</v>
      </c>
      <c r="E3653" s="47" t="s">
        <v>312</v>
      </c>
      <c r="F3653" s="48" t="s">
        <v>3</v>
      </c>
      <c r="G3653" s="47" t="s">
        <v>312</v>
      </c>
      <c r="H3653" s="48" t="s">
        <v>3</v>
      </c>
      <c r="I3653" s="60">
        <v>42251</v>
      </c>
      <c r="J3653" s="48" t="s">
        <v>10503</v>
      </c>
      <c r="K3653" s="48" t="s">
        <v>5</v>
      </c>
      <c r="L3653" s="48" t="s">
        <v>5</v>
      </c>
    </row>
    <row r="3654" spans="1:12" ht="25.5" x14ac:dyDescent="0.2">
      <c r="A3654" s="68" t="s">
        <v>7524</v>
      </c>
      <c r="B3654" s="69" t="s">
        <v>7525</v>
      </c>
      <c r="C3654" s="70" t="s">
        <v>10518</v>
      </c>
      <c r="D3654" s="59" t="s">
        <v>3</v>
      </c>
      <c r="E3654" s="47" t="s">
        <v>312</v>
      </c>
      <c r="F3654" s="48" t="s">
        <v>3</v>
      </c>
      <c r="G3654" s="47" t="s">
        <v>312</v>
      </c>
      <c r="H3654" s="48" t="s">
        <v>3</v>
      </c>
      <c r="I3654" s="60">
        <v>42251</v>
      </c>
      <c r="J3654" s="48" t="s">
        <v>10503</v>
      </c>
      <c r="K3654" s="48" t="s">
        <v>5</v>
      </c>
      <c r="L3654" s="48" t="s">
        <v>5</v>
      </c>
    </row>
    <row r="3655" spans="1:12" ht="12.75" x14ac:dyDescent="0.2">
      <c r="A3655" s="68" t="s">
        <v>6582</v>
      </c>
      <c r="B3655" s="69" t="s">
        <v>6583</v>
      </c>
      <c r="C3655" s="70" t="s">
        <v>157</v>
      </c>
      <c r="D3655" s="59" t="s">
        <v>3</v>
      </c>
      <c r="E3655" s="47">
        <v>1000</v>
      </c>
      <c r="F3655" s="48" t="s">
        <v>3</v>
      </c>
      <c r="G3655" s="47">
        <v>100</v>
      </c>
      <c r="H3655" s="48" t="s">
        <v>3</v>
      </c>
      <c r="I3655" s="60">
        <v>37340</v>
      </c>
      <c r="J3655" s="48" t="s">
        <v>4</v>
      </c>
      <c r="K3655" s="48" t="s">
        <v>5</v>
      </c>
      <c r="L3655" s="48" t="s">
        <v>5</v>
      </c>
    </row>
    <row r="3656" spans="1:12" ht="12.75" x14ac:dyDescent="0.2">
      <c r="A3656" s="68" t="s">
        <v>6580</v>
      </c>
      <c r="B3656" s="69" t="s">
        <v>6581</v>
      </c>
      <c r="C3656" s="70" t="s">
        <v>3</v>
      </c>
      <c r="D3656" s="59" t="s">
        <v>3</v>
      </c>
      <c r="E3656" s="47">
        <v>2560</v>
      </c>
      <c r="F3656" s="48" t="s">
        <v>3</v>
      </c>
      <c r="G3656" s="47">
        <v>256</v>
      </c>
      <c r="H3656" s="48" t="s">
        <v>3</v>
      </c>
      <c r="I3656" s="60">
        <v>37714</v>
      </c>
      <c r="J3656" s="48" t="s">
        <v>4</v>
      </c>
      <c r="K3656" s="48" t="s">
        <v>5</v>
      </c>
      <c r="L3656" s="48" t="s">
        <v>5</v>
      </c>
    </row>
    <row r="3657" spans="1:12" ht="25.5" x14ac:dyDescent="0.2">
      <c r="A3657" s="68" t="s">
        <v>2435</v>
      </c>
      <c r="B3657" s="69" t="s">
        <v>2436</v>
      </c>
      <c r="C3657" s="70" t="s">
        <v>1684</v>
      </c>
      <c r="D3657" s="59" t="s">
        <v>3</v>
      </c>
      <c r="E3657" s="47" t="s">
        <v>1684</v>
      </c>
      <c r="F3657" s="48" t="s">
        <v>3</v>
      </c>
      <c r="G3657" s="47" t="s">
        <v>1684</v>
      </c>
      <c r="H3657" s="48" t="s">
        <v>3</v>
      </c>
      <c r="I3657" s="60">
        <v>37895</v>
      </c>
      <c r="J3657" s="48" t="s">
        <v>283</v>
      </c>
      <c r="K3657" s="48" t="s">
        <v>5</v>
      </c>
      <c r="L3657" s="48" t="s">
        <v>5</v>
      </c>
    </row>
    <row r="3658" spans="1:12" ht="12.75" x14ac:dyDescent="0.2">
      <c r="A3658" s="68" t="s">
        <v>10265</v>
      </c>
      <c r="B3658" s="69" t="s">
        <v>499</v>
      </c>
      <c r="C3658" s="70" t="s">
        <v>3</v>
      </c>
      <c r="D3658" s="59" t="s">
        <v>9741</v>
      </c>
      <c r="E3658" s="47">
        <v>100</v>
      </c>
      <c r="F3658" s="48">
        <v>30</v>
      </c>
      <c r="G3658" s="47">
        <v>10</v>
      </c>
      <c r="H3658" s="48">
        <v>3</v>
      </c>
      <c r="I3658" s="60">
        <v>37895</v>
      </c>
      <c r="J3658" s="48" t="s">
        <v>4</v>
      </c>
      <c r="K3658" s="48" t="s">
        <v>5</v>
      </c>
      <c r="L3658" s="48" t="s">
        <v>5</v>
      </c>
    </row>
    <row r="3659" spans="1:12" ht="12.75" x14ac:dyDescent="0.2">
      <c r="A3659" s="68" t="s">
        <v>1641</v>
      </c>
      <c r="B3659" s="69" t="s">
        <v>8232</v>
      </c>
      <c r="C3659" s="70"/>
      <c r="D3659" s="59" t="s">
        <v>8233</v>
      </c>
      <c r="E3659" s="47">
        <v>190</v>
      </c>
      <c r="F3659" s="48">
        <v>130</v>
      </c>
      <c r="G3659" s="47">
        <v>7.9</v>
      </c>
      <c r="H3659" s="48">
        <v>5.4</v>
      </c>
      <c r="I3659" s="60">
        <v>42251</v>
      </c>
      <c r="J3659" s="48" t="s">
        <v>283</v>
      </c>
      <c r="K3659" s="48" t="s">
        <v>5</v>
      </c>
      <c r="L3659" s="48" t="s">
        <v>5</v>
      </c>
    </row>
    <row r="3660" spans="1:12" ht="12.75" x14ac:dyDescent="0.2">
      <c r="A3660" s="68" t="s">
        <v>7932</v>
      </c>
      <c r="B3660" s="69" t="s">
        <v>7933</v>
      </c>
      <c r="C3660" s="70" t="s">
        <v>3</v>
      </c>
      <c r="D3660" s="59" t="s">
        <v>7934</v>
      </c>
      <c r="E3660" s="47">
        <v>20</v>
      </c>
      <c r="F3660" s="48">
        <v>19</v>
      </c>
      <c r="G3660" s="47">
        <v>2</v>
      </c>
      <c r="H3660" s="48">
        <v>1.9</v>
      </c>
      <c r="I3660" s="60">
        <v>40318</v>
      </c>
      <c r="J3660" s="48" t="s">
        <v>4</v>
      </c>
      <c r="K3660" s="48" t="s">
        <v>5</v>
      </c>
      <c r="L3660" s="48" t="s">
        <v>5</v>
      </c>
    </row>
    <row r="3661" spans="1:12" ht="12.75" x14ac:dyDescent="0.2">
      <c r="A3661" s="68" t="s">
        <v>8257</v>
      </c>
      <c r="B3661" s="69" t="s">
        <v>8258</v>
      </c>
      <c r="C3661" s="70" t="s">
        <v>3</v>
      </c>
      <c r="D3661" s="59" t="s">
        <v>3</v>
      </c>
      <c r="E3661" s="47">
        <v>18</v>
      </c>
      <c r="F3661" s="48">
        <v>22</v>
      </c>
      <c r="G3661" s="47">
        <v>8.6999999999999993</v>
      </c>
      <c r="H3661" s="48">
        <v>11</v>
      </c>
      <c r="I3661" s="60">
        <v>42251</v>
      </c>
      <c r="J3661" s="48" t="s">
        <v>283</v>
      </c>
      <c r="K3661" s="48" t="s">
        <v>5</v>
      </c>
      <c r="L3661" s="48" t="s">
        <v>5</v>
      </c>
    </row>
    <row r="3662" spans="1:12" ht="25.5" x14ac:dyDescent="0.2">
      <c r="A3662" s="68" t="s">
        <v>10551</v>
      </c>
      <c r="B3662" s="69" t="s">
        <v>8258</v>
      </c>
      <c r="C3662" s="70" t="s">
        <v>3</v>
      </c>
      <c r="D3662" s="59" t="s">
        <v>3</v>
      </c>
      <c r="E3662" s="47">
        <v>3</v>
      </c>
      <c r="F3662" s="48">
        <v>3.7</v>
      </c>
      <c r="G3662" s="47">
        <v>0.6</v>
      </c>
      <c r="H3662" s="48">
        <v>0.73</v>
      </c>
      <c r="I3662" s="60">
        <v>40094</v>
      </c>
      <c r="J3662" s="48" t="s">
        <v>283</v>
      </c>
      <c r="K3662" s="48" t="s">
        <v>412</v>
      </c>
      <c r="L3662" s="48" t="s">
        <v>412</v>
      </c>
    </row>
    <row r="3663" spans="1:12" ht="25.5" x14ac:dyDescent="0.2">
      <c r="A3663" s="68" t="s">
        <v>10552</v>
      </c>
      <c r="B3663" s="69" t="s">
        <v>8258</v>
      </c>
      <c r="C3663" s="70" t="s">
        <v>3</v>
      </c>
      <c r="D3663" s="59" t="s">
        <v>3</v>
      </c>
      <c r="E3663" s="47" t="s">
        <v>3</v>
      </c>
      <c r="F3663" s="48" t="s">
        <v>3</v>
      </c>
      <c r="G3663" s="47">
        <v>0.75</v>
      </c>
      <c r="H3663" s="48">
        <v>0.91</v>
      </c>
      <c r="I3663" s="60">
        <v>40094</v>
      </c>
      <c r="J3663" s="48" t="s">
        <v>283</v>
      </c>
      <c r="K3663" s="48" t="s">
        <v>3</v>
      </c>
      <c r="L3663" s="48" t="s">
        <v>8259</v>
      </c>
    </row>
    <row r="3664" spans="1:12" ht="12.75" x14ac:dyDescent="0.2">
      <c r="A3664" s="68" t="s">
        <v>4590</v>
      </c>
      <c r="B3664" s="69" t="s">
        <v>10097</v>
      </c>
      <c r="C3664" s="70" t="s">
        <v>8048</v>
      </c>
      <c r="D3664" s="59" t="s">
        <v>3</v>
      </c>
      <c r="E3664" s="47">
        <v>10</v>
      </c>
      <c r="F3664" s="48">
        <v>1</v>
      </c>
      <c r="G3664" s="47">
        <v>1</v>
      </c>
      <c r="H3664" s="48">
        <v>0.1</v>
      </c>
      <c r="I3664" s="60">
        <v>41858</v>
      </c>
      <c r="J3664" s="48" t="s">
        <v>4</v>
      </c>
      <c r="K3664" s="48" t="s">
        <v>5</v>
      </c>
      <c r="L3664" s="48" t="s">
        <v>5</v>
      </c>
    </row>
    <row r="3665" spans="1:12" ht="12.75" x14ac:dyDescent="0.2">
      <c r="A3665" s="68" t="s">
        <v>10266</v>
      </c>
      <c r="B3665" s="69" t="s">
        <v>8324</v>
      </c>
      <c r="C3665" s="70" t="s">
        <v>3</v>
      </c>
      <c r="D3665" s="59" t="s">
        <v>3</v>
      </c>
      <c r="E3665" s="47">
        <v>14</v>
      </c>
      <c r="F3665" s="48">
        <v>10</v>
      </c>
      <c r="G3665" s="47">
        <v>1.4</v>
      </c>
      <c r="H3665" s="48">
        <v>1</v>
      </c>
      <c r="I3665" s="60">
        <v>37895</v>
      </c>
      <c r="J3665" s="48" t="s">
        <v>4</v>
      </c>
      <c r="K3665" s="48" t="s">
        <v>5</v>
      </c>
      <c r="L3665" s="48" t="s">
        <v>5</v>
      </c>
    </row>
    <row r="3666" spans="1:12" ht="12.75" x14ac:dyDescent="0.2">
      <c r="A3666" s="68" t="s">
        <v>8446</v>
      </c>
      <c r="B3666" s="69" t="s">
        <v>8447</v>
      </c>
      <c r="C3666" s="70" t="s">
        <v>3</v>
      </c>
      <c r="D3666" s="59" t="s">
        <v>3</v>
      </c>
      <c r="E3666" s="47">
        <v>1.6</v>
      </c>
      <c r="F3666" s="48">
        <v>0.5</v>
      </c>
      <c r="G3666" s="47">
        <v>0.16</v>
      </c>
      <c r="H3666" s="48">
        <v>0.05</v>
      </c>
      <c r="I3666" s="60">
        <v>37895</v>
      </c>
      <c r="J3666" s="48" t="s">
        <v>4</v>
      </c>
      <c r="K3666" s="48" t="s">
        <v>5</v>
      </c>
      <c r="L3666" s="48" t="s">
        <v>5</v>
      </c>
    </row>
    <row r="3667" spans="1:12" ht="12.75" x14ac:dyDescent="0.2">
      <c r="A3667" s="68" t="s">
        <v>2596</v>
      </c>
      <c r="B3667" s="69" t="s">
        <v>2597</v>
      </c>
      <c r="C3667" s="70" t="s">
        <v>3</v>
      </c>
      <c r="D3667" s="59" t="s">
        <v>3</v>
      </c>
      <c r="E3667" s="47">
        <v>50</v>
      </c>
      <c r="F3667" s="48" t="s">
        <v>3</v>
      </c>
      <c r="G3667" s="47">
        <v>5</v>
      </c>
      <c r="H3667" s="48" t="s">
        <v>3</v>
      </c>
      <c r="I3667" s="60">
        <v>37743</v>
      </c>
      <c r="J3667" s="48" t="s">
        <v>4</v>
      </c>
      <c r="K3667" s="48" t="s">
        <v>5</v>
      </c>
      <c r="L3667" s="48" t="s">
        <v>5</v>
      </c>
    </row>
    <row r="3668" spans="1:12" ht="25.5" x14ac:dyDescent="0.2">
      <c r="A3668" s="68" t="s">
        <v>8444</v>
      </c>
      <c r="B3668" s="69" t="s">
        <v>8445</v>
      </c>
      <c r="C3668" s="70" t="s">
        <v>8267</v>
      </c>
      <c r="D3668" s="59" t="s">
        <v>3</v>
      </c>
      <c r="E3668" s="47" t="s">
        <v>8267</v>
      </c>
      <c r="F3668" s="48" t="s">
        <v>3</v>
      </c>
      <c r="G3668" s="47" t="s">
        <v>8267</v>
      </c>
      <c r="H3668" s="48" t="s">
        <v>3</v>
      </c>
      <c r="I3668" s="60">
        <v>37895</v>
      </c>
      <c r="J3668" s="48" t="s">
        <v>10503</v>
      </c>
      <c r="K3668" s="48" t="s">
        <v>5</v>
      </c>
      <c r="L3668" s="48" t="s">
        <v>5</v>
      </c>
    </row>
    <row r="3669" spans="1:12" ht="12.75" x14ac:dyDescent="0.2">
      <c r="A3669" s="68" t="s">
        <v>4359</v>
      </c>
      <c r="B3669" s="69" t="s">
        <v>4360</v>
      </c>
      <c r="C3669" s="70" t="s">
        <v>3</v>
      </c>
      <c r="D3669" s="59" t="s">
        <v>3</v>
      </c>
      <c r="E3669" s="47">
        <v>50</v>
      </c>
      <c r="F3669" s="48" t="s">
        <v>3</v>
      </c>
      <c r="G3669" s="47">
        <v>5</v>
      </c>
      <c r="H3669" s="48" t="s">
        <v>3</v>
      </c>
      <c r="I3669" s="60">
        <v>38082</v>
      </c>
      <c r="J3669" s="48" t="s">
        <v>4</v>
      </c>
      <c r="K3669" s="48" t="s">
        <v>5</v>
      </c>
      <c r="L3669" s="48" t="s">
        <v>5</v>
      </c>
    </row>
    <row r="3670" spans="1:12" ht="12.75" x14ac:dyDescent="0.2">
      <c r="A3670" s="68" t="s">
        <v>8725</v>
      </c>
      <c r="B3670" s="69" t="s">
        <v>8726</v>
      </c>
      <c r="C3670" s="70"/>
      <c r="D3670" s="59" t="s">
        <v>3</v>
      </c>
      <c r="E3670" s="47" t="s">
        <v>11</v>
      </c>
      <c r="F3670" s="48" t="s">
        <v>3</v>
      </c>
      <c r="G3670" s="47" t="s">
        <v>12</v>
      </c>
      <c r="H3670" s="48" t="s">
        <v>3</v>
      </c>
      <c r="I3670" s="60">
        <v>38082</v>
      </c>
      <c r="J3670" s="48" t="s">
        <v>4</v>
      </c>
      <c r="K3670" s="48" t="s">
        <v>5</v>
      </c>
      <c r="L3670" s="48" t="s">
        <v>5</v>
      </c>
    </row>
    <row r="3671" spans="1:12" ht="25.5" x14ac:dyDescent="0.2">
      <c r="A3671" s="68" t="s">
        <v>8725</v>
      </c>
      <c r="B3671" s="69" t="s">
        <v>8726</v>
      </c>
      <c r="C3671" s="70" t="s">
        <v>10518</v>
      </c>
      <c r="D3671" s="59" t="s">
        <v>3</v>
      </c>
      <c r="E3671" s="47" t="s">
        <v>312</v>
      </c>
      <c r="F3671" s="48" t="s">
        <v>3</v>
      </c>
      <c r="G3671" s="47" t="s">
        <v>312</v>
      </c>
      <c r="H3671" s="48" t="s">
        <v>3</v>
      </c>
      <c r="I3671" s="60">
        <v>42251</v>
      </c>
      <c r="J3671" s="48" t="s">
        <v>10503</v>
      </c>
      <c r="K3671" s="48" t="s">
        <v>5</v>
      </c>
      <c r="L3671" s="48" t="s">
        <v>5</v>
      </c>
    </row>
    <row r="3672" spans="1:12" ht="25.5" x14ac:dyDescent="0.2">
      <c r="A3672" s="68" t="s">
        <v>2544</v>
      </c>
      <c r="B3672" s="69" t="s">
        <v>2545</v>
      </c>
      <c r="C3672" s="70" t="s">
        <v>10518</v>
      </c>
      <c r="D3672" s="59" t="s">
        <v>3</v>
      </c>
      <c r="E3672" s="47" t="s">
        <v>312</v>
      </c>
      <c r="F3672" s="48" t="s">
        <v>3</v>
      </c>
      <c r="G3672" s="47" t="s">
        <v>312</v>
      </c>
      <c r="H3672" s="48" t="s">
        <v>3</v>
      </c>
      <c r="I3672" s="60">
        <v>42251</v>
      </c>
      <c r="J3672" s="48" t="s">
        <v>10503</v>
      </c>
      <c r="K3672" s="48" t="s">
        <v>5</v>
      </c>
      <c r="L3672" s="48" t="s">
        <v>5</v>
      </c>
    </row>
    <row r="3673" spans="1:12" ht="25.5" x14ac:dyDescent="0.2">
      <c r="A3673" s="68" t="s">
        <v>10267</v>
      </c>
      <c r="B3673" s="69" t="s">
        <v>5977</v>
      </c>
      <c r="C3673" s="70" t="s">
        <v>3</v>
      </c>
      <c r="D3673" s="59" t="s">
        <v>5978</v>
      </c>
      <c r="E3673" s="47">
        <v>50</v>
      </c>
      <c r="F3673" s="48">
        <v>5</v>
      </c>
      <c r="G3673" s="47">
        <v>5</v>
      </c>
      <c r="H3673" s="48">
        <v>0.5</v>
      </c>
      <c r="I3673" s="60">
        <v>37895</v>
      </c>
      <c r="J3673" s="48" t="s">
        <v>4</v>
      </c>
      <c r="K3673" s="48" t="s">
        <v>5</v>
      </c>
      <c r="L3673" s="48" t="s">
        <v>5</v>
      </c>
    </row>
    <row r="3674" spans="1:12" ht="12.75" x14ac:dyDescent="0.2">
      <c r="A3674" s="68" t="s">
        <v>10459</v>
      </c>
      <c r="B3674" s="69" t="s">
        <v>7082</v>
      </c>
      <c r="C3674" s="70" t="s">
        <v>7083</v>
      </c>
      <c r="D3674" s="59" t="s">
        <v>3</v>
      </c>
      <c r="E3674" s="47">
        <v>850</v>
      </c>
      <c r="F3674" s="48" t="s">
        <v>3</v>
      </c>
      <c r="G3674" s="47">
        <v>85</v>
      </c>
      <c r="H3674" s="48" t="s">
        <v>3</v>
      </c>
      <c r="I3674" s="60">
        <v>36714</v>
      </c>
      <c r="J3674" s="48" t="s">
        <v>4</v>
      </c>
      <c r="K3674" s="48" t="s">
        <v>5</v>
      </c>
      <c r="L3674" s="48" t="s">
        <v>5</v>
      </c>
    </row>
    <row r="3675" spans="1:12" ht="38.25" x14ac:dyDescent="0.2">
      <c r="A3675" s="68" t="s">
        <v>10268</v>
      </c>
      <c r="B3675" s="69" t="s">
        <v>1999</v>
      </c>
      <c r="C3675" s="70"/>
      <c r="D3675" s="59" t="s">
        <v>2000</v>
      </c>
      <c r="E3675" s="47" t="s">
        <v>7</v>
      </c>
      <c r="F3675" s="48" t="s">
        <v>3</v>
      </c>
      <c r="G3675" s="47" t="s">
        <v>87</v>
      </c>
      <c r="H3675" s="48" t="s">
        <v>3</v>
      </c>
      <c r="I3675" s="60">
        <v>40318</v>
      </c>
      <c r="J3675" s="48" t="s">
        <v>4</v>
      </c>
      <c r="K3675" s="48" t="s">
        <v>5</v>
      </c>
      <c r="L3675" s="48" t="s">
        <v>5</v>
      </c>
    </row>
    <row r="3676" spans="1:12" ht="12.75" x14ac:dyDescent="0.2">
      <c r="A3676" s="68" t="s">
        <v>7069</v>
      </c>
      <c r="B3676" s="69" t="s">
        <v>7070</v>
      </c>
      <c r="C3676" s="70" t="s">
        <v>3</v>
      </c>
      <c r="D3676" s="59" t="s">
        <v>7071</v>
      </c>
      <c r="E3676" s="47">
        <v>1000</v>
      </c>
      <c r="F3676" s="48" t="s">
        <v>3</v>
      </c>
      <c r="G3676" s="47">
        <v>100</v>
      </c>
      <c r="H3676" s="48" t="s">
        <v>3</v>
      </c>
      <c r="I3676" s="60">
        <v>39352</v>
      </c>
      <c r="J3676" s="48" t="s">
        <v>4</v>
      </c>
      <c r="K3676" s="48" t="s">
        <v>5</v>
      </c>
      <c r="L3676" s="48" t="s">
        <v>5</v>
      </c>
    </row>
    <row r="3677" spans="1:12" ht="12.75" x14ac:dyDescent="0.2">
      <c r="A3677" s="68" t="s">
        <v>6561</v>
      </c>
      <c r="B3677" s="69" t="s">
        <v>6562</v>
      </c>
      <c r="C3677" s="70" t="s">
        <v>3</v>
      </c>
      <c r="D3677" s="59" t="s">
        <v>3</v>
      </c>
      <c r="E3677" s="47">
        <v>1000</v>
      </c>
      <c r="F3677" s="48" t="s">
        <v>3</v>
      </c>
      <c r="G3677" s="47">
        <v>100</v>
      </c>
      <c r="H3677" s="48" t="s">
        <v>3</v>
      </c>
      <c r="I3677" s="60">
        <v>37792</v>
      </c>
      <c r="J3677" s="48" t="s">
        <v>4</v>
      </c>
      <c r="K3677" s="48" t="s">
        <v>5</v>
      </c>
      <c r="L3677" s="48" t="s">
        <v>5</v>
      </c>
    </row>
    <row r="3678" spans="1:12" ht="12.75" x14ac:dyDescent="0.2">
      <c r="A3678" s="68" t="s">
        <v>12162</v>
      </c>
      <c r="B3678" s="69" t="s">
        <v>6544</v>
      </c>
      <c r="C3678" s="70" t="s">
        <v>3</v>
      </c>
      <c r="D3678" s="71" t="s">
        <v>3</v>
      </c>
      <c r="E3678" s="47">
        <v>3500</v>
      </c>
      <c r="F3678" s="48" t="s">
        <v>3</v>
      </c>
      <c r="G3678" s="47">
        <v>350</v>
      </c>
      <c r="H3678" s="48" t="s">
        <v>3</v>
      </c>
      <c r="I3678" s="60">
        <v>41310</v>
      </c>
      <c r="J3678" s="48" t="s">
        <v>4</v>
      </c>
      <c r="K3678" s="48" t="s">
        <v>5</v>
      </c>
      <c r="L3678" s="48" t="s">
        <v>5</v>
      </c>
    </row>
    <row r="3679" spans="1:12" ht="12.75" x14ac:dyDescent="0.2">
      <c r="A3679" s="68" t="s">
        <v>6563</v>
      </c>
      <c r="B3679" s="69" t="s">
        <v>6564</v>
      </c>
      <c r="C3679" s="70" t="s">
        <v>3</v>
      </c>
      <c r="D3679" s="59" t="s">
        <v>3</v>
      </c>
      <c r="E3679" s="47">
        <v>3500</v>
      </c>
      <c r="F3679" s="48" t="s">
        <v>3</v>
      </c>
      <c r="G3679" s="47">
        <v>350</v>
      </c>
      <c r="H3679" s="48" t="s">
        <v>3</v>
      </c>
      <c r="I3679" s="60">
        <v>38082</v>
      </c>
      <c r="J3679" s="48" t="s">
        <v>4</v>
      </c>
      <c r="K3679" s="48" t="s">
        <v>5</v>
      </c>
      <c r="L3679" s="48" t="s">
        <v>5</v>
      </c>
    </row>
    <row r="3680" spans="1:12" ht="25.5" x14ac:dyDescent="0.2">
      <c r="A3680" s="68" t="s">
        <v>7594</v>
      </c>
      <c r="B3680" s="69" t="s">
        <v>7595</v>
      </c>
      <c r="C3680" s="70" t="s">
        <v>3</v>
      </c>
      <c r="D3680" s="59" t="s">
        <v>3</v>
      </c>
      <c r="E3680" s="47" t="s">
        <v>11</v>
      </c>
      <c r="F3680" s="48" t="s">
        <v>3</v>
      </c>
      <c r="G3680" s="47" t="s">
        <v>12</v>
      </c>
      <c r="H3680" s="48" t="s">
        <v>3</v>
      </c>
      <c r="I3680" s="60">
        <v>39204</v>
      </c>
      <c r="J3680" s="48" t="s">
        <v>4</v>
      </c>
      <c r="K3680" s="48" t="s">
        <v>5</v>
      </c>
      <c r="L3680" s="48" t="s">
        <v>5</v>
      </c>
    </row>
    <row r="3681" spans="1:12" ht="25.5" x14ac:dyDescent="0.2">
      <c r="A3681" s="68" t="s">
        <v>7594</v>
      </c>
      <c r="B3681" s="69" t="s">
        <v>7595</v>
      </c>
      <c r="C3681" s="70" t="s">
        <v>10518</v>
      </c>
      <c r="D3681" s="59" t="s">
        <v>3</v>
      </c>
      <c r="E3681" s="47" t="s">
        <v>312</v>
      </c>
      <c r="F3681" s="48" t="s">
        <v>3</v>
      </c>
      <c r="G3681" s="47" t="s">
        <v>312</v>
      </c>
      <c r="H3681" s="48" t="s">
        <v>3</v>
      </c>
      <c r="I3681" s="60">
        <v>42251</v>
      </c>
      <c r="J3681" s="48" t="s">
        <v>10503</v>
      </c>
      <c r="K3681" s="48" t="s">
        <v>5</v>
      </c>
      <c r="L3681" s="48" t="s">
        <v>5</v>
      </c>
    </row>
    <row r="3682" spans="1:12" ht="25.5" x14ac:dyDescent="0.2">
      <c r="A3682" s="68" t="s">
        <v>7191</v>
      </c>
      <c r="B3682" s="69" t="s">
        <v>7192</v>
      </c>
      <c r="C3682" s="70" t="s">
        <v>7063</v>
      </c>
      <c r="D3682" s="59" t="s">
        <v>3</v>
      </c>
      <c r="E3682" s="47">
        <v>18000</v>
      </c>
      <c r="F3682" s="48" t="s">
        <v>3</v>
      </c>
      <c r="G3682" s="47">
        <v>1800</v>
      </c>
      <c r="H3682" s="48" t="s">
        <v>3</v>
      </c>
      <c r="I3682" s="60">
        <v>41533</v>
      </c>
      <c r="J3682" s="48" t="s">
        <v>4</v>
      </c>
      <c r="K3682" s="48" t="s">
        <v>5</v>
      </c>
      <c r="L3682" s="48" t="s">
        <v>5</v>
      </c>
    </row>
    <row r="3683" spans="1:12" ht="25.5" x14ac:dyDescent="0.2">
      <c r="A3683" s="68" t="s">
        <v>227</v>
      </c>
      <c r="B3683" s="69" t="s">
        <v>3</v>
      </c>
      <c r="C3683" s="70" t="s">
        <v>10518</v>
      </c>
      <c r="D3683" s="59" t="s">
        <v>3</v>
      </c>
      <c r="E3683" s="47" t="s">
        <v>312</v>
      </c>
      <c r="F3683" s="48" t="s">
        <v>3</v>
      </c>
      <c r="G3683" s="47" t="s">
        <v>312</v>
      </c>
      <c r="H3683" s="48" t="s">
        <v>3</v>
      </c>
      <c r="I3683" s="60">
        <v>42251</v>
      </c>
      <c r="J3683" s="48" t="s">
        <v>10503</v>
      </c>
      <c r="K3683" s="48" t="s">
        <v>5</v>
      </c>
      <c r="L3683" s="48" t="s">
        <v>5</v>
      </c>
    </row>
    <row r="3684" spans="1:12" ht="12.75" x14ac:dyDescent="0.2">
      <c r="A3684" s="68" t="s">
        <v>7584</v>
      </c>
      <c r="B3684" s="69" t="s">
        <v>7585</v>
      </c>
      <c r="C3684" s="70" t="s">
        <v>3</v>
      </c>
      <c r="D3684" s="59" t="s">
        <v>3</v>
      </c>
      <c r="E3684" s="47">
        <v>100</v>
      </c>
      <c r="F3684" s="48" t="s">
        <v>3</v>
      </c>
      <c r="G3684" s="47">
        <v>10</v>
      </c>
      <c r="H3684" s="48" t="s">
        <v>3</v>
      </c>
      <c r="I3684" s="60">
        <v>37624</v>
      </c>
      <c r="J3684" s="48" t="s">
        <v>4</v>
      </c>
      <c r="K3684" s="48" t="s">
        <v>5</v>
      </c>
      <c r="L3684" s="48" t="s">
        <v>5</v>
      </c>
    </row>
    <row r="3685" spans="1:12" ht="12.75" x14ac:dyDescent="0.2">
      <c r="A3685" s="68" t="s">
        <v>2191</v>
      </c>
      <c r="B3685" s="69" t="s">
        <v>2192</v>
      </c>
      <c r="C3685" s="70" t="s">
        <v>10096</v>
      </c>
      <c r="D3685" s="59" t="s">
        <v>3</v>
      </c>
      <c r="E3685" s="47">
        <v>600</v>
      </c>
      <c r="F3685" s="48" t="s">
        <v>3</v>
      </c>
      <c r="G3685" s="47">
        <v>60</v>
      </c>
      <c r="H3685" s="48" t="s">
        <v>3</v>
      </c>
      <c r="I3685" s="60">
        <v>41856</v>
      </c>
      <c r="J3685" s="48" t="s">
        <v>4</v>
      </c>
      <c r="K3685" s="48" t="s">
        <v>5</v>
      </c>
      <c r="L3685" s="48" t="s">
        <v>5</v>
      </c>
    </row>
    <row r="3686" spans="1:12" ht="25.5" x14ac:dyDescent="0.2">
      <c r="A3686" s="68" t="s">
        <v>4324</v>
      </c>
      <c r="B3686" s="69" t="s">
        <v>4325</v>
      </c>
      <c r="C3686" s="70" t="s">
        <v>12618</v>
      </c>
      <c r="D3686" s="59" t="s">
        <v>4326</v>
      </c>
      <c r="E3686" s="47" t="s">
        <v>13</v>
      </c>
      <c r="F3686" s="48" t="s">
        <v>3</v>
      </c>
      <c r="G3686" s="47" t="s">
        <v>14</v>
      </c>
      <c r="H3686" s="48" t="s">
        <v>3</v>
      </c>
      <c r="I3686" s="60">
        <v>37286</v>
      </c>
      <c r="J3686" s="48" t="s">
        <v>4</v>
      </c>
      <c r="K3686" s="48" t="s">
        <v>5</v>
      </c>
      <c r="L3686" s="48" t="s">
        <v>5</v>
      </c>
    </row>
    <row r="3687" spans="1:12" ht="12.75" x14ac:dyDescent="0.2">
      <c r="A3687" s="68" t="s">
        <v>2367</v>
      </c>
      <c r="B3687" s="69" t="s">
        <v>2368</v>
      </c>
      <c r="C3687" s="70" t="s">
        <v>2369</v>
      </c>
      <c r="D3687" s="59" t="s">
        <v>3</v>
      </c>
      <c r="E3687" s="47">
        <v>200</v>
      </c>
      <c r="F3687" s="48" t="s">
        <v>3</v>
      </c>
      <c r="G3687" s="47">
        <v>48</v>
      </c>
      <c r="H3687" s="48">
        <v>10</v>
      </c>
      <c r="I3687" s="60">
        <v>42251</v>
      </c>
      <c r="J3687" s="48" t="s">
        <v>4</v>
      </c>
      <c r="K3687" s="48" t="s">
        <v>43</v>
      </c>
      <c r="L3687" s="48" t="s">
        <v>5</v>
      </c>
    </row>
    <row r="3688" spans="1:12" ht="25.5" x14ac:dyDescent="0.2">
      <c r="A3688" s="68" t="s">
        <v>9197</v>
      </c>
      <c r="B3688" s="69" t="s">
        <v>9198</v>
      </c>
      <c r="C3688" s="70" t="s">
        <v>10518</v>
      </c>
      <c r="D3688" s="59" t="s">
        <v>9199</v>
      </c>
      <c r="E3688" s="47" t="s">
        <v>312</v>
      </c>
      <c r="F3688" s="48" t="s">
        <v>3</v>
      </c>
      <c r="G3688" s="47" t="s">
        <v>312</v>
      </c>
      <c r="H3688" s="48" t="s">
        <v>3</v>
      </c>
      <c r="I3688" s="60">
        <v>42251</v>
      </c>
      <c r="J3688" s="48" t="s">
        <v>10503</v>
      </c>
      <c r="K3688" s="48" t="s">
        <v>5</v>
      </c>
      <c r="L3688" s="48" t="s">
        <v>5</v>
      </c>
    </row>
    <row r="3689" spans="1:12" ht="12.75" x14ac:dyDescent="0.2">
      <c r="A3689" s="68" t="s">
        <v>4666</v>
      </c>
      <c r="B3689" s="69" t="s">
        <v>4667</v>
      </c>
      <c r="C3689" s="70" t="s">
        <v>3</v>
      </c>
      <c r="D3689" s="59" t="s">
        <v>3</v>
      </c>
      <c r="E3689" s="47">
        <v>50</v>
      </c>
      <c r="F3689" s="48" t="s">
        <v>3</v>
      </c>
      <c r="G3689" s="47">
        <v>5</v>
      </c>
      <c r="H3689" s="48" t="s">
        <v>3</v>
      </c>
      <c r="I3689" s="60">
        <v>39356</v>
      </c>
      <c r="J3689" s="48" t="s">
        <v>4</v>
      </c>
      <c r="K3689" s="48" t="s">
        <v>5</v>
      </c>
      <c r="L3689" s="48" t="s">
        <v>5</v>
      </c>
    </row>
    <row r="3690" spans="1:12" ht="12.75" x14ac:dyDescent="0.2">
      <c r="A3690" s="68" t="s">
        <v>8536</v>
      </c>
      <c r="B3690" s="69" t="s">
        <v>8537</v>
      </c>
      <c r="C3690" s="70" t="s">
        <v>3</v>
      </c>
      <c r="D3690" s="59" t="s">
        <v>3</v>
      </c>
      <c r="E3690" s="47">
        <v>20</v>
      </c>
      <c r="F3690" s="48" t="s">
        <v>3</v>
      </c>
      <c r="G3690" s="47">
        <v>2</v>
      </c>
      <c r="H3690" s="48" t="s">
        <v>3</v>
      </c>
      <c r="I3690" s="60">
        <v>37895</v>
      </c>
      <c r="J3690" s="48" t="s">
        <v>4</v>
      </c>
      <c r="K3690" s="48" t="s">
        <v>5</v>
      </c>
      <c r="L3690" s="48" t="s">
        <v>5</v>
      </c>
    </row>
    <row r="3691" spans="1:12" ht="25.5" x14ac:dyDescent="0.2">
      <c r="A3691" s="68" t="s">
        <v>502</v>
      </c>
      <c r="B3691" s="69" t="s">
        <v>503</v>
      </c>
      <c r="C3691" s="70" t="s">
        <v>10518</v>
      </c>
      <c r="D3691" s="59" t="s">
        <v>504</v>
      </c>
      <c r="E3691" s="47" t="s">
        <v>312</v>
      </c>
      <c r="F3691" s="48" t="s">
        <v>3</v>
      </c>
      <c r="G3691" s="47" t="s">
        <v>312</v>
      </c>
      <c r="H3691" s="48" t="s">
        <v>3</v>
      </c>
      <c r="I3691" s="60">
        <v>42251</v>
      </c>
      <c r="J3691" s="48" t="s">
        <v>10503</v>
      </c>
      <c r="K3691" s="48" t="s">
        <v>5</v>
      </c>
      <c r="L3691" s="48" t="s">
        <v>5</v>
      </c>
    </row>
    <row r="3692" spans="1:12" ht="12.75" x14ac:dyDescent="0.2">
      <c r="A3692" s="68" t="s">
        <v>3554</v>
      </c>
      <c r="B3692" s="69" t="s">
        <v>3555</v>
      </c>
      <c r="C3692" s="70" t="s">
        <v>3</v>
      </c>
      <c r="D3692" s="59" t="s">
        <v>3</v>
      </c>
      <c r="E3692" s="47">
        <v>20</v>
      </c>
      <c r="F3692" s="48" t="s">
        <v>3</v>
      </c>
      <c r="G3692" s="47">
        <v>2</v>
      </c>
      <c r="H3692" s="48" t="s">
        <v>3</v>
      </c>
      <c r="I3692" s="60">
        <v>36439</v>
      </c>
      <c r="J3692" s="48" t="s">
        <v>4</v>
      </c>
      <c r="K3692" s="48" t="s">
        <v>5</v>
      </c>
      <c r="L3692" s="48" t="s">
        <v>5</v>
      </c>
    </row>
    <row r="3693" spans="1:12" ht="12.75" x14ac:dyDescent="0.2">
      <c r="A3693" s="68" t="s">
        <v>5823</v>
      </c>
      <c r="B3693" s="69" t="s">
        <v>5824</v>
      </c>
      <c r="C3693" s="70" t="s">
        <v>3</v>
      </c>
      <c r="D3693" s="59" t="s">
        <v>3</v>
      </c>
      <c r="E3693" s="47">
        <v>1800</v>
      </c>
      <c r="F3693" s="48" t="s">
        <v>3</v>
      </c>
      <c r="G3693" s="47">
        <v>180</v>
      </c>
      <c r="H3693" s="48" t="s">
        <v>3</v>
      </c>
      <c r="I3693" s="60">
        <v>37895</v>
      </c>
      <c r="J3693" s="48" t="s">
        <v>4</v>
      </c>
      <c r="K3693" s="48" t="s">
        <v>5</v>
      </c>
      <c r="L3693" s="48" t="s">
        <v>5</v>
      </c>
    </row>
    <row r="3694" spans="1:12" ht="25.5" x14ac:dyDescent="0.2">
      <c r="A3694" s="68" t="s">
        <v>1495</v>
      </c>
      <c r="B3694" s="69" t="s">
        <v>1496</v>
      </c>
      <c r="C3694" s="70" t="s">
        <v>10518</v>
      </c>
      <c r="D3694" s="59" t="s">
        <v>9990</v>
      </c>
      <c r="E3694" s="47" t="s">
        <v>312</v>
      </c>
      <c r="F3694" s="48" t="s">
        <v>3</v>
      </c>
      <c r="G3694" s="47" t="s">
        <v>312</v>
      </c>
      <c r="H3694" s="48" t="s">
        <v>3</v>
      </c>
      <c r="I3694" s="60">
        <v>42251</v>
      </c>
      <c r="J3694" s="48" t="s">
        <v>10503</v>
      </c>
      <c r="K3694" s="48" t="s">
        <v>5</v>
      </c>
      <c r="L3694" s="48" t="s">
        <v>5</v>
      </c>
    </row>
    <row r="3695" spans="1:12" ht="12.75" x14ac:dyDescent="0.2">
      <c r="A3695" s="68" t="s">
        <v>5039</v>
      </c>
      <c r="B3695" s="69" t="s">
        <v>5040</v>
      </c>
      <c r="C3695" s="70" t="s">
        <v>2369</v>
      </c>
      <c r="D3695" s="59" t="s">
        <v>3</v>
      </c>
      <c r="E3695" s="47">
        <v>200</v>
      </c>
      <c r="F3695" s="49" t="s">
        <v>3</v>
      </c>
      <c r="G3695" s="47">
        <v>48</v>
      </c>
      <c r="H3695" s="48">
        <v>10</v>
      </c>
      <c r="I3695" s="60">
        <v>42251</v>
      </c>
      <c r="J3695" s="48" t="s">
        <v>4</v>
      </c>
      <c r="K3695" s="48" t="s">
        <v>43</v>
      </c>
      <c r="L3695" s="48" t="s">
        <v>5</v>
      </c>
    </row>
    <row r="3696" spans="1:12" ht="25.5" x14ac:dyDescent="0.2">
      <c r="A3696" s="68" t="s">
        <v>3820</v>
      </c>
      <c r="B3696" s="69" t="s">
        <v>3821</v>
      </c>
      <c r="C3696" s="70"/>
      <c r="D3696" s="59" t="s">
        <v>3822</v>
      </c>
      <c r="E3696" s="47">
        <v>30</v>
      </c>
      <c r="F3696" s="48">
        <v>5</v>
      </c>
      <c r="G3696" s="47">
        <v>3</v>
      </c>
      <c r="H3696" s="48">
        <v>0.5</v>
      </c>
      <c r="I3696" s="60">
        <v>41397</v>
      </c>
      <c r="J3696" s="48" t="s">
        <v>4</v>
      </c>
      <c r="K3696" s="48" t="s">
        <v>5</v>
      </c>
      <c r="L3696" s="48" t="s">
        <v>5</v>
      </c>
    </row>
    <row r="3697" spans="1:12" ht="12.75" x14ac:dyDescent="0.2">
      <c r="A3697" s="68" t="s">
        <v>2832</v>
      </c>
      <c r="B3697" s="69" t="s">
        <v>2833</v>
      </c>
      <c r="C3697" s="70" t="s">
        <v>134</v>
      </c>
      <c r="D3697" s="59" t="s">
        <v>2834</v>
      </c>
      <c r="E3697" s="47" t="s">
        <v>36</v>
      </c>
      <c r="F3697" s="48" t="s">
        <v>3</v>
      </c>
      <c r="G3697" s="47" t="s">
        <v>37</v>
      </c>
      <c r="H3697" s="48" t="s">
        <v>3</v>
      </c>
      <c r="I3697" s="60">
        <v>41340</v>
      </c>
      <c r="J3697" s="48" t="s">
        <v>4</v>
      </c>
      <c r="K3697" s="48" t="s">
        <v>5</v>
      </c>
      <c r="L3697" s="48" t="s">
        <v>5</v>
      </c>
    </row>
    <row r="3698" spans="1:12" ht="25.5" x14ac:dyDescent="0.2">
      <c r="A3698" s="68" t="s">
        <v>2832</v>
      </c>
      <c r="B3698" s="69" t="s">
        <v>2833</v>
      </c>
      <c r="C3698" s="70" t="s">
        <v>10518</v>
      </c>
      <c r="D3698" s="59" t="s">
        <v>2834</v>
      </c>
      <c r="E3698" s="47" t="s">
        <v>312</v>
      </c>
      <c r="F3698" s="48" t="s">
        <v>3</v>
      </c>
      <c r="G3698" s="47" t="s">
        <v>312</v>
      </c>
      <c r="H3698" s="48" t="s">
        <v>3</v>
      </c>
      <c r="I3698" s="60">
        <v>42251</v>
      </c>
      <c r="J3698" s="48" t="s">
        <v>10503</v>
      </c>
      <c r="K3698" s="48" t="s">
        <v>5</v>
      </c>
      <c r="L3698" s="48" t="s">
        <v>5</v>
      </c>
    </row>
    <row r="3699" spans="1:12" ht="12.75" x14ac:dyDescent="0.2">
      <c r="A3699" s="68" t="s">
        <v>9799</v>
      </c>
      <c r="B3699" s="69" t="s">
        <v>4107</v>
      </c>
      <c r="C3699" s="70" t="s">
        <v>388</v>
      </c>
      <c r="D3699" s="59" t="s">
        <v>3</v>
      </c>
      <c r="E3699" s="47">
        <v>90</v>
      </c>
      <c r="F3699" s="48" t="s">
        <v>3</v>
      </c>
      <c r="G3699" s="47">
        <v>9</v>
      </c>
      <c r="H3699" s="48" t="s">
        <v>3</v>
      </c>
      <c r="I3699" s="60">
        <v>41360</v>
      </c>
      <c r="J3699" s="48" t="s">
        <v>4</v>
      </c>
      <c r="K3699" s="48" t="s">
        <v>5</v>
      </c>
      <c r="L3699" s="48" t="s">
        <v>5</v>
      </c>
    </row>
    <row r="3700" spans="1:12" ht="12.75" x14ac:dyDescent="0.2">
      <c r="A3700" s="68" t="s">
        <v>10568</v>
      </c>
      <c r="B3700" s="73" t="s">
        <v>3</v>
      </c>
      <c r="C3700" s="74" t="s">
        <v>388</v>
      </c>
      <c r="D3700" s="71" t="s">
        <v>3</v>
      </c>
      <c r="E3700" s="47">
        <v>90</v>
      </c>
      <c r="F3700" s="48" t="s">
        <v>3</v>
      </c>
      <c r="G3700" s="47">
        <v>9</v>
      </c>
      <c r="H3700" s="48" t="s">
        <v>3</v>
      </c>
      <c r="I3700" s="60">
        <v>41927</v>
      </c>
      <c r="J3700" s="48" t="s">
        <v>4</v>
      </c>
      <c r="K3700" s="48" t="s">
        <v>5</v>
      </c>
      <c r="L3700" s="48" t="s">
        <v>5</v>
      </c>
    </row>
    <row r="3701" spans="1:12" ht="12.75" x14ac:dyDescent="0.2">
      <c r="A3701" s="68" t="s">
        <v>228</v>
      </c>
      <c r="B3701" s="69" t="s">
        <v>3</v>
      </c>
      <c r="C3701" s="70" t="s">
        <v>3</v>
      </c>
      <c r="D3701" s="59" t="s">
        <v>3</v>
      </c>
      <c r="E3701" s="47" t="s">
        <v>11</v>
      </c>
      <c r="F3701" s="48" t="s">
        <v>3</v>
      </c>
      <c r="G3701" s="47" t="s">
        <v>12</v>
      </c>
      <c r="H3701" s="48" t="s">
        <v>3</v>
      </c>
      <c r="I3701" s="60">
        <v>40973</v>
      </c>
      <c r="J3701" s="48" t="s">
        <v>4</v>
      </c>
      <c r="K3701" s="48" t="s">
        <v>5</v>
      </c>
      <c r="L3701" s="48" t="s">
        <v>5</v>
      </c>
    </row>
    <row r="3702" spans="1:12" ht="25.5" x14ac:dyDescent="0.2">
      <c r="A3702" s="68" t="s">
        <v>228</v>
      </c>
      <c r="B3702" s="69" t="s">
        <v>3</v>
      </c>
      <c r="C3702" s="70" t="s">
        <v>10518</v>
      </c>
      <c r="D3702" s="59" t="s">
        <v>3</v>
      </c>
      <c r="E3702" s="47" t="s">
        <v>312</v>
      </c>
      <c r="F3702" s="48" t="s">
        <v>3</v>
      </c>
      <c r="G3702" s="47" t="s">
        <v>312</v>
      </c>
      <c r="H3702" s="48" t="s">
        <v>3</v>
      </c>
      <c r="I3702" s="60">
        <v>42251</v>
      </c>
      <c r="J3702" s="48" t="s">
        <v>10503</v>
      </c>
      <c r="K3702" s="48" t="s">
        <v>5</v>
      </c>
      <c r="L3702" s="48" t="s">
        <v>5</v>
      </c>
    </row>
    <row r="3703" spans="1:12" ht="12.75" x14ac:dyDescent="0.2">
      <c r="A3703" s="68" t="s">
        <v>2549</v>
      </c>
      <c r="B3703" s="69" t="s">
        <v>2550</v>
      </c>
      <c r="C3703" s="70" t="s">
        <v>3</v>
      </c>
      <c r="D3703" s="59" t="s">
        <v>3</v>
      </c>
      <c r="E3703" s="47">
        <v>10</v>
      </c>
      <c r="F3703" s="48" t="s">
        <v>3</v>
      </c>
      <c r="G3703" s="47">
        <v>1</v>
      </c>
      <c r="H3703" s="48" t="s">
        <v>3</v>
      </c>
      <c r="I3703" s="60">
        <v>38118</v>
      </c>
      <c r="J3703" s="48" t="s">
        <v>4</v>
      </c>
      <c r="K3703" s="48" t="s">
        <v>5</v>
      </c>
      <c r="L3703" s="48" t="s">
        <v>5</v>
      </c>
    </row>
    <row r="3704" spans="1:12" ht="12.75" x14ac:dyDescent="0.2">
      <c r="A3704" s="68" t="s">
        <v>8519</v>
      </c>
      <c r="B3704" s="69" t="s">
        <v>8520</v>
      </c>
      <c r="C3704" s="70" t="s">
        <v>1641</v>
      </c>
      <c r="D3704" s="59" t="s">
        <v>3</v>
      </c>
      <c r="E3704" s="47">
        <v>190</v>
      </c>
      <c r="F3704" s="49" t="s">
        <v>3</v>
      </c>
      <c r="G3704" s="47">
        <v>7.9</v>
      </c>
      <c r="H3704" s="48" t="s">
        <v>3</v>
      </c>
      <c r="I3704" s="60">
        <v>41522</v>
      </c>
      <c r="J3704" s="48" t="s">
        <v>283</v>
      </c>
      <c r="K3704" s="48" t="s">
        <v>5</v>
      </c>
      <c r="L3704" s="48" t="s">
        <v>5</v>
      </c>
    </row>
    <row r="3705" spans="1:12" ht="12.75" x14ac:dyDescent="0.2">
      <c r="A3705" s="68" t="s">
        <v>11066</v>
      </c>
      <c r="B3705" s="69" t="s">
        <v>11065</v>
      </c>
      <c r="C3705" s="70" t="s">
        <v>10328</v>
      </c>
      <c r="D3705" s="59" t="s">
        <v>11067</v>
      </c>
      <c r="E3705" s="47" t="s">
        <v>231</v>
      </c>
      <c r="F3705" s="48" t="s">
        <v>3</v>
      </c>
      <c r="G3705" s="47" t="s">
        <v>232</v>
      </c>
      <c r="H3705" s="48" t="s">
        <v>3</v>
      </c>
      <c r="I3705" s="60">
        <v>41934</v>
      </c>
      <c r="J3705" s="48" t="s">
        <v>4</v>
      </c>
      <c r="K3705" s="48" t="s">
        <v>5</v>
      </c>
      <c r="L3705" s="48" t="s">
        <v>5</v>
      </c>
    </row>
    <row r="3706" spans="1:12" ht="12.75" x14ac:dyDescent="0.2">
      <c r="A3706" s="68" t="s">
        <v>2983</v>
      </c>
      <c r="B3706" s="69" t="s">
        <v>2984</v>
      </c>
      <c r="C3706" s="70"/>
      <c r="D3706" s="59" t="s">
        <v>3</v>
      </c>
      <c r="E3706" s="47" t="s">
        <v>13</v>
      </c>
      <c r="F3706" s="48" t="s">
        <v>3</v>
      </c>
      <c r="G3706" s="47" t="s">
        <v>14</v>
      </c>
      <c r="H3706" s="48" t="s">
        <v>3</v>
      </c>
      <c r="I3706" s="60">
        <v>39356</v>
      </c>
      <c r="J3706" s="48" t="s">
        <v>4</v>
      </c>
      <c r="K3706" s="48" t="s">
        <v>5</v>
      </c>
      <c r="L3706" s="48" t="s">
        <v>5</v>
      </c>
    </row>
    <row r="3707" spans="1:12" ht="25.5" x14ac:dyDescent="0.2">
      <c r="A3707" s="68" t="s">
        <v>10667</v>
      </c>
      <c r="B3707" s="73" t="s">
        <v>3</v>
      </c>
      <c r="C3707" s="74" t="s">
        <v>10504</v>
      </c>
      <c r="D3707" s="71" t="s">
        <v>3</v>
      </c>
      <c r="E3707" s="47">
        <v>50</v>
      </c>
      <c r="F3707" s="48" t="s">
        <v>3</v>
      </c>
      <c r="G3707" s="47">
        <v>5</v>
      </c>
      <c r="H3707" s="48" t="s">
        <v>3</v>
      </c>
      <c r="I3707" s="60">
        <v>41935</v>
      </c>
      <c r="J3707" s="48" t="s">
        <v>4</v>
      </c>
      <c r="K3707" s="48" t="s">
        <v>5</v>
      </c>
      <c r="L3707" s="48" t="s">
        <v>5</v>
      </c>
    </row>
    <row r="3708" spans="1:12" ht="12.75" x14ac:dyDescent="0.2">
      <c r="A3708" s="68" t="s">
        <v>2632</v>
      </c>
      <c r="B3708" s="69" t="s">
        <v>2633</v>
      </c>
      <c r="C3708" s="70" t="s">
        <v>3</v>
      </c>
      <c r="D3708" s="59" t="s">
        <v>3</v>
      </c>
      <c r="E3708" s="47" t="s">
        <v>13</v>
      </c>
      <c r="F3708" s="48" t="s">
        <v>3</v>
      </c>
      <c r="G3708" s="47" t="s">
        <v>14</v>
      </c>
      <c r="H3708" s="48" t="s">
        <v>3</v>
      </c>
      <c r="I3708" s="60">
        <v>37789</v>
      </c>
      <c r="J3708" s="48" t="s">
        <v>4</v>
      </c>
      <c r="K3708" s="48" t="s">
        <v>5</v>
      </c>
      <c r="L3708" s="48" t="s">
        <v>5</v>
      </c>
    </row>
    <row r="3709" spans="1:12" ht="12.75" x14ac:dyDescent="0.2">
      <c r="A3709" s="68" t="s">
        <v>4040</v>
      </c>
      <c r="B3709" s="69" t="s">
        <v>4041</v>
      </c>
      <c r="C3709" s="70"/>
      <c r="D3709" s="59" t="s">
        <v>3</v>
      </c>
      <c r="E3709" s="47" t="s">
        <v>13</v>
      </c>
      <c r="F3709" s="48" t="s">
        <v>3</v>
      </c>
      <c r="G3709" s="47" t="s">
        <v>14</v>
      </c>
      <c r="H3709" s="48" t="s">
        <v>3</v>
      </c>
      <c r="I3709" s="60">
        <v>38013</v>
      </c>
      <c r="J3709" s="48" t="s">
        <v>4</v>
      </c>
      <c r="K3709" s="48" t="s">
        <v>5</v>
      </c>
      <c r="L3709" s="48" t="s">
        <v>5</v>
      </c>
    </row>
    <row r="3710" spans="1:12" ht="12.75" x14ac:dyDescent="0.2">
      <c r="A3710" s="68" t="s">
        <v>2742</v>
      </c>
      <c r="B3710" s="69" t="s">
        <v>2743</v>
      </c>
      <c r="C3710" s="70" t="s">
        <v>3</v>
      </c>
      <c r="D3710" s="59" t="s">
        <v>3</v>
      </c>
      <c r="E3710" s="47">
        <v>90</v>
      </c>
      <c r="F3710" s="48" t="s">
        <v>3</v>
      </c>
      <c r="G3710" s="47">
        <v>9</v>
      </c>
      <c r="H3710" s="48" t="s">
        <v>3</v>
      </c>
      <c r="I3710" s="60">
        <v>37011</v>
      </c>
      <c r="J3710" s="48" t="s">
        <v>4</v>
      </c>
      <c r="K3710" s="48" t="s">
        <v>5</v>
      </c>
      <c r="L3710" s="48" t="s">
        <v>5</v>
      </c>
    </row>
    <row r="3711" spans="1:12" ht="25.5" x14ac:dyDescent="0.2">
      <c r="A3711" s="68" t="s">
        <v>6240</v>
      </c>
      <c r="B3711" s="69" t="s">
        <v>6241</v>
      </c>
      <c r="C3711" s="70" t="s">
        <v>10518</v>
      </c>
      <c r="D3711" s="59" t="s">
        <v>3</v>
      </c>
      <c r="E3711" s="47" t="s">
        <v>312</v>
      </c>
      <c r="F3711" s="48" t="s">
        <v>3</v>
      </c>
      <c r="G3711" s="47" t="s">
        <v>312</v>
      </c>
      <c r="H3711" s="48" t="s">
        <v>3</v>
      </c>
      <c r="I3711" s="60">
        <v>42251</v>
      </c>
      <c r="J3711" s="48" t="s">
        <v>10503</v>
      </c>
      <c r="K3711" s="48" t="s">
        <v>5</v>
      </c>
      <c r="L3711" s="48" t="s">
        <v>5</v>
      </c>
    </row>
    <row r="3712" spans="1:12" ht="12.75" x14ac:dyDescent="0.2">
      <c r="A3712" s="68" t="s">
        <v>4999</v>
      </c>
      <c r="B3712" s="69" t="s">
        <v>5000</v>
      </c>
      <c r="C3712" s="70" t="s">
        <v>3</v>
      </c>
      <c r="D3712" s="59" t="s">
        <v>5001</v>
      </c>
      <c r="E3712" s="47">
        <v>480</v>
      </c>
      <c r="F3712" s="48" t="s">
        <v>3</v>
      </c>
      <c r="G3712" s="47">
        <v>48</v>
      </c>
      <c r="H3712" s="48" t="s">
        <v>3</v>
      </c>
      <c r="I3712" s="60">
        <v>36454</v>
      </c>
      <c r="J3712" s="48" t="s">
        <v>4</v>
      </c>
      <c r="K3712" s="48" t="s">
        <v>5</v>
      </c>
      <c r="L3712" s="48" t="s">
        <v>5</v>
      </c>
    </row>
    <row r="3713" spans="1:12" ht="25.5" x14ac:dyDescent="0.2">
      <c r="A3713" s="68" t="s">
        <v>11624</v>
      </c>
      <c r="B3713" s="69" t="s">
        <v>11626</v>
      </c>
      <c r="C3713" s="70" t="s">
        <v>10518</v>
      </c>
      <c r="D3713" s="59" t="s">
        <v>11625</v>
      </c>
      <c r="E3713" s="47" t="s">
        <v>312</v>
      </c>
      <c r="F3713" s="48" t="s">
        <v>3</v>
      </c>
      <c r="G3713" s="47" t="s">
        <v>312</v>
      </c>
      <c r="H3713" s="48" t="s">
        <v>3</v>
      </c>
      <c r="I3713" s="60">
        <v>42251</v>
      </c>
      <c r="J3713" s="48" t="s">
        <v>10503</v>
      </c>
      <c r="K3713" s="48" t="s">
        <v>5</v>
      </c>
      <c r="L3713" s="48" t="s">
        <v>5</v>
      </c>
    </row>
    <row r="3714" spans="1:12" ht="12.75" x14ac:dyDescent="0.2">
      <c r="A3714" s="68" t="s">
        <v>9478</v>
      </c>
      <c r="B3714" s="69" t="s">
        <v>9479</v>
      </c>
      <c r="C3714" s="70" t="s">
        <v>3</v>
      </c>
      <c r="D3714" s="59" t="s">
        <v>3</v>
      </c>
      <c r="E3714" s="47">
        <v>240</v>
      </c>
      <c r="F3714" s="48">
        <v>50</v>
      </c>
      <c r="G3714" s="47">
        <v>24</v>
      </c>
      <c r="H3714" s="48">
        <v>5</v>
      </c>
      <c r="I3714" s="60">
        <v>42251</v>
      </c>
      <c r="J3714" s="48" t="s">
        <v>4</v>
      </c>
      <c r="K3714" s="48" t="s">
        <v>5</v>
      </c>
      <c r="L3714" s="48" t="s">
        <v>5</v>
      </c>
    </row>
    <row r="3715" spans="1:12" ht="38.25" x14ac:dyDescent="0.2">
      <c r="A3715" s="68" t="s">
        <v>3310</v>
      </c>
      <c r="B3715" s="69" t="s">
        <v>3311</v>
      </c>
      <c r="C3715" s="70" t="s">
        <v>339</v>
      </c>
      <c r="D3715" s="59" t="s">
        <v>3</v>
      </c>
      <c r="E3715" s="47" t="s">
        <v>101</v>
      </c>
      <c r="F3715" s="48" t="s">
        <v>3</v>
      </c>
      <c r="G3715" s="47" t="s">
        <v>340</v>
      </c>
      <c r="H3715" s="48" t="s">
        <v>3</v>
      </c>
      <c r="I3715" s="60">
        <v>37992</v>
      </c>
      <c r="J3715" s="48" t="s">
        <v>4</v>
      </c>
      <c r="K3715" s="48" t="s">
        <v>5</v>
      </c>
      <c r="L3715" s="48" t="s">
        <v>5</v>
      </c>
    </row>
    <row r="3716" spans="1:12" ht="12.75" x14ac:dyDescent="0.2">
      <c r="A3716" s="68" t="s">
        <v>7897</v>
      </c>
      <c r="B3716" s="69" t="s">
        <v>7898</v>
      </c>
      <c r="C3716" s="70" t="s">
        <v>3</v>
      </c>
      <c r="D3716" s="59" t="s">
        <v>3</v>
      </c>
      <c r="E3716" s="47" t="s">
        <v>232</v>
      </c>
      <c r="F3716" s="48" t="s">
        <v>3</v>
      </c>
      <c r="G3716" s="47" t="s">
        <v>139</v>
      </c>
      <c r="H3716" s="48" t="s">
        <v>3</v>
      </c>
      <c r="I3716" s="60">
        <v>37895</v>
      </c>
      <c r="J3716" s="48" t="s">
        <v>4</v>
      </c>
      <c r="K3716" s="48" t="s">
        <v>5</v>
      </c>
      <c r="L3716" s="48" t="s">
        <v>5</v>
      </c>
    </row>
    <row r="3717" spans="1:12" ht="25.5" x14ac:dyDescent="0.2">
      <c r="A3717" s="68" t="s">
        <v>9436</v>
      </c>
      <c r="B3717" s="69" t="s">
        <v>9437</v>
      </c>
      <c r="C3717" s="70" t="s">
        <v>10518</v>
      </c>
      <c r="D3717" s="59" t="s">
        <v>3</v>
      </c>
      <c r="E3717" s="47" t="s">
        <v>312</v>
      </c>
      <c r="F3717" s="48" t="s">
        <v>3</v>
      </c>
      <c r="G3717" s="47" t="s">
        <v>312</v>
      </c>
      <c r="H3717" s="48" t="s">
        <v>3</v>
      </c>
      <c r="I3717" s="60">
        <v>42251</v>
      </c>
      <c r="J3717" s="48" t="s">
        <v>10503</v>
      </c>
      <c r="K3717" s="48" t="s">
        <v>5</v>
      </c>
      <c r="L3717" s="48" t="s">
        <v>5</v>
      </c>
    </row>
    <row r="3718" spans="1:12" ht="25.5" x14ac:dyDescent="0.2">
      <c r="A3718" s="68" t="s">
        <v>1839</v>
      </c>
      <c r="B3718" s="69" t="s">
        <v>1840</v>
      </c>
      <c r="C3718" s="70" t="s">
        <v>10518</v>
      </c>
      <c r="D3718" s="59" t="s">
        <v>3</v>
      </c>
      <c r="E3718" s="47" t="s">
        <v>312</v>
      </c>
      <c r="F3718" s="48" t="s">
        <v>3</v>
      </c>
      <c r="G3718" s="47" t="s">
        <v>312</v>
      </c>
      <c r="H3718" s="48" t="s">
        <v>3</v>
      </c>
      <c r="I3718" s="60">
        <v>42251</v>
      </c>
      <c r="J3718" s="48" t="s">
        <v>10503</v>
      </c>
      <c r="K3718" s="48" t="s">
        <v>5</v>
      </c>
      <c r="L3718" s="48" t="s">
        <v>5</v>
      </c>
    </row>
    <row r="3719" spans="1:12" ht="25.5" x14ac:dyDescent="0.2">
      <c r="A3719" s="68" t="s">
        <v>2222</v>
      </c>
      <c r="B3719" s="69" t="s">
        <v>2223</v>
      </c>
      <c r="C3719" s="70" t="s">
        <v>10518</v>
      </c>
      <c r="D3719" s="59" t="s">
        <v>3</v>
      </c>
      <c r="E3719" s="47" t="s">
        <v>312</v>
      </c>
      <c r="F3719" s="48" t="s">
        <v>3</v>
      </c>
      <c r="G3719" s="47" t="s">
        <v>312</v>
      </c>
      <c r="H3719" s="48" t="s">
        <v>3</v>
      </c>
      <c r="I3719" s="60">
        <v>42251</v>
      </c>
      <c r="J3719" s="48" t="s">
        <v>10503</v>
      </c>
      <c r="K3719" s="48" t="s">
        <v>5</v>
      </c>
      <c r="L3719" s="48" t="s">
        <v>5</v>
      </c>
    </row>
    <row r="3720" spans="1:12" ht="12.75" x14ac:dyDescent="0.2">
      <c r="A3720" s="68" t="s">
        <v>10668</v>
      </c>
      <c r="B3720" s="73" t="s">
        <v>3</v>
      </c>
      <c r="C3720" s="74" t="s">
        <v>13020</v>
      </c>
      <c r="D3720" s="71" t="s">
        <v>3</v>
      </c>
      <c r="E3720" s="47">
        <v>20</v>
      </c>
      <c r="F3720" s="48" t="s">
        <v>3</v>
      </c>
      <c r="G3720" s="47">
        <v>2</v>
      </c>
      <c r="H3720" s="48" t="s">
        <v>3</v>
      </c>
      <c r="I3720" s="60">
        <v>41935</v>
      </c>
      <c r="J3720" s="48" t="s">
        <v>4</v>
      </c>
      <c r="K3720" s="48" t="s">
        <v>5</v>
      </c>
      <c r="L3720" s="48" t="s">
        <v>5</v>
      </c>
    </row>
    <row r="3721" spans="1:12" ht="12.75" x14ac:dyDescent="0.2">
      <c r="A3721" s="68" t="s">
        <v>8048</v>
      </c>
      <c r="B3721" s="69" t="s">
        <v>8049</v>
      </c>
      <c r="C3721" s="70"/>
      <c r="D3721" s="59" t="s">
        <v>3</v>
      </c>
      <c r="E3721" s="47">
        <v>10</v>
      </c>
      <c r="F3721" s="48">
        <v>1</v>
      </c>
      <c r="G3721" s="47">
        <v>1</v>
      </c>
      <c r="H3721" s="48">
        <v>0.1</v>
      </c>
      <c r="I3721" s="60">
        <v>37895</v>
      </c>
      <c r="J3721" s="48" t="s">
        <v>4</v>
      </c>
      <c r="K3721" s="48" t="s">
        <v>5</v>
      </c>
      <c r="L3721" s="48" t="s">
        <v>5</v>
      </c>
    </row>
    <row r="3722" spans="1:12" ht="12.75" x14ac:dyDescent="0.2">
      <c r="A3722" s="68" t="s">
        <v>5743</v>
      </c>
      <c r="B3722" s="69" t="s">
        <v>5744</v>
      </c>
      <c r="C3722" s="70" t="s">
        <v>3</v>
      </c>
      <c r="D3722" s="59" t="s">
        <v>3</v>
      </c>
      <c r="E3722" s="47">
        <v>1000</v>
      </c>
      <c r="F3722" s="48" t="s">
        <v>3</v>
      </c>
      <c r="G3722" s="47">
        <v>100</v>
      </c>
      <c r="H3722" s="48" t="s">
        <v>3</v>
      </c>
      <c r="I3722" s="60">
        <v>39346</v>
      </c>
      <c r="J3722" s="48" t="s">
        <v>4</v>
      </c>
      <c r="K3722" s="48" t="s">
        <v>5</v>
      </c>
      <c r="L3722" s="48" t="s">
        <v>5</v>
      </c>
    </row>
    <row r="3723" spans="1:12" ht="12.75" x14ac:dyDescent="0.2">
      <c r="A3723" s="68" t="s">
        <v>8041</v>
      </c>
      <c r="B3723" s="69" t="s">
        <v>8042</v>
      </c>
      <c r="C3723" s="70" t="s">
        <v>3</v>
      </c>
      <c r="D3723" s="59" t="s">
        <v>3</v>
      </c>
      <c r="E3723" s="47">
        <v>6.2</v>
      </c>
      <c r="F3723" s="48">
        <v>0.4</v>
      </c>
      <c r="G3723" s="47">
        <v>10</v>
      </c>
      <c r="H3723" s="48">
        <v>0.6</v>
      </c>
      <c r="I3723" s="60">
        <v>42251</v>
      </c>
      <c r="J3723" s="48" t="s">
        <v>4</v>
      </c>
      <c r="K3723" s="48" t="s">
        <v>43</v>
      </c>
      <c r="L3723" s="48" t="s">
        <v>5</v>
      </c>
    </row>
    <row r="3724" spans="1:12" ht="25.5" x14ac:dyDescent="0.2">
      <c r="A3724" s="68" t="s">
        <v>229</v>
      </c>
      <c r="B3724" s="69" t="s">
        <v>3</v>
      </c>
      <c r="C3724" s="70" t="s">
        <v>10518</v>
      </c>
      <c r="D3724" s="59" t="s">
        <v>3</v>
      </c>
      <c r="E3724" s="47" t="s">
        <v>312</v>
      </c>
      <c r="F3724" s="48" t="s">
        <v>3</v>
      </c>
      <c r="G3724" s="47" t="s">
        <v>312</v>
      </c>
      <c r="H3724" s="48" t="s">
        <v>3</v>
      </c>
      <c r="I3724" s="60">
        <v>42251</v>
      </c>
      <c r="J3724" s="48" t="s">
        <v>10503</v>
      </c>
      <c r="K3724" s="48" t="s">
        <v>5</v>
      </c>
      <c r="L3724" s="48" t="s">
        <v>5</v>
      </c>
    </row>
    <row r="3725" spans="1:12" ht="25.5" x14ac:dyDescent="0.2">
      <c r="A3725" s="68" t="s">
        <v>229</v>
      </c>
      <c r="B3725" s="69" t="s">
        <v>3</v>
      </c>
      <c r="C3725" s="70" t="s">
        <v>433</v>
      </c>
      <c r="D3725" s="59" t="s">
        <v>3</v>
      </c>
      <c r="E3725" s="47" t="s">
        <v>31</v>
      </c>
      <c r="F3725" s="48" t="s">
        <v>3</v>
      </c>
      <c r="G3725" s="47" t="s">
        <v>32</v>
      </c>
      <c r="H3725" s="48" t="s">
        <v>3</v>
      </c>
      <c r="I3725" s="60">
        <v>41001</v>
      </c>
      <c r="J3725" s="48" t="s">
        <v>4</v>
      </c>
      <c r="K3725" s="48" t="s">
        <v>5</v>
      </c>
      <c r="L3725" s="48" t="s">
        <v>5</v>
      </c>
    </row>
    <row r="3726" spans="1:12" ht="25.5" x14ac:dyDescent="0.2">
      <c r="A3726" s="68" t="s">
        <v>11123</v>
      </c>
      <c r="B3726" s="69" t="s">
        <v>4657</v>
      </c>
      <c r="C3726" s="70" t="s">
        <v>10518</v>
      </c>
      <c r="D3726" s="59" t="s">
        <v>3</v>
      </c>
      <c r="E3726" s="47" t="s">
        <v>312</v>
      </c>
      <c r="F3726" s="48" t="s">
        <v>3</v>
      </c>
      <c r="G3726" s="47" t="s">
        <v>312</v>
      </c>
      <c r="H3726" s="48" t="s">
        <v>3</v>
      </c>
      <c r="I3726" s="60">
        <v>42251</v>
      </c>
      <c r="J3726" s="48" t="s">
        <v>10503</v>
      </c>
      <c r="K3726" s="48" t="s">
        <v>5</v>
      </c>
      <c r="L3726" s="48" t="s">
        <v>5</v>
      </c>
    </row>
    <row r="3727" spans="1:12" ht="25.5" x14ac:dyDescent="0.2">
      <c r="A3727" s="68" t="s">
        <v>7840</v>
      </c>
      <c r="B3727" s="69" t="s">
        <v>7841</v>
      </c>
      <c r="C3727" s="70" t="s">
        <v>10518</v>
      </c>
      <c r="D3727" s="59" t="s">
        <v>3</v>
      </c>
      <c r="E3727" s="47" t="s">
        <v>312</v>
      </c>
      <c r="F3727" s="48" t="s">
        <v>3</v>
      </c>
      <c r="G3727" s="47" t="s">
        <v>312</v>
      </c>
      <c r="H3727" s="48" t="s">
        <v>3</v>
      </c>
      <c r="I3727" s="60">
        <v>42251</v>
      </c>
      <c r="J3727" s="48" t="s">
        <v>10503</v>
      </c>
      <c r="K3727" s="48" t="s">
        <v>5</v>
      </c>
      <c r="L3727" s="48" t="s">
        <v>5</v>
      </c>
    </row>
    <row r="3728" spans="1:12" ht="12.75" x14ac:dyDescent="0.2">
      <c r="A3728" s="68" t="s">
        <v>6960</v>
      </c>
      <c r="B3728" s="69" t="s">
        <v>6961</v>
      </c>
      <c r="C3728" s="70" t="s">
        <v>717</v>
      </c>
      <c r="D3728" s="59" t="s">
        <v>3</v>
      </c>
      <c r="E3728" s="47" t="s">
        <v>13</v>
      </c>
      <c r="F3728" s="48" t="s">
        <v>3</v>
      </c>
      <c r="G3728" s="47" t="s">
        <v>14</v>
      </c>
      <c r="H3728" s="48" t="s">
        <v>3</v>
      </c>
      <c r="I3728" s="60">
        <v>35298</v>
      </c>
      <c r="J3728" s="48" t="s">
        <v>4</v>
      </c>
      <c r="K3728" s="48" t="s">
        <v>5</v>
      </c>
      <c r="L3728" s="48" t="s">
        <v>5</v>
      </c>
    </row>
    <row r="3729" spans="1:12" ht="12.75" x14ac:dyDescent="0.2">
      <c r="A3729" s="68" t="s">
        <v>11775</v>
      </c>
      <c r="B3729" s="69" t="s">
        <v>11776</v>
      </c>
      <c r="C3729" s="70" t="s">
        <v>119</v>
      </c>
      <c r="D3729" s="59" t="s">
        <v>11777</v>
      </c>
      <c r="E3729" s="47" t="s">
        <v>117</v>
      </c>
      <c r="F3729" s="48" t="s">
        <v>3</v>
      </c>
      <c r="G3729" s="47" t="s">
        <v>118</v>
      </c>
      <c r="H3729" s="48" t="s">
        <v>3</v>
      </c>
      <c r="I3729" s="60">
        <v>42116</v>
      </c>
      <c r="J3729" s="48" t="s">
        <v>4</v>
      </c>
      <c r="K3729" s="48" t="s">
        <v>5</v>
      </c>
      <c r="L3729" s="48" t="s">
        <v>5</v>
      </c>
    </row>
    <row r="3730" spans="1:12" ht="25.5" x14ac:dyDescent="0.2">
      <c r="A3730" s="68" t="s">
        <v>8122</v>
      </c>
      <c r="B3730" s="69" t="s">
        <v>1435</v>
      </c>
      <c r="C3730" s="70" t="s">
        <v>13010</v>
      </c>
      <c r="D3730" s="59" t="s">
        <v>9973</v>
      </c>
      <c r="E3730" s="47" t="s">
        <v>87</v>
      </c>
      <c r="F3730" s="48" t="s">
        <v>3</v>
      </c>
      <c r="G3730" s="47" t="s">
        <v>117</v>
      </c>
      <c r="H3730" s="48" t="s">
        <v>3</v>
      </c>
      <c r="I3730" s="60">
        <v>36497</v>
      </c>
      <c r="J3730" s="48" t="s">
        <v>4</v>
      </c>
      <c r="K3730" s="48" t="s">
        <v>5</v>
      </c>
      <c r="L3730" s="48" t="s">
        <v>5</v>
      </c>
    </row>
    <row r="3731" spans="1:12" ht="12.75" x14ac:dyDescent="0.2">
      <c r="A3731" s="68" t="s">
        <v>8122</v>
      </c>
      <c r="B3731" s="69" t="s">
        <v>8123</v>
      </c>
      <c r="C3731" s="70" t="s">
        <v>13010</v>
      </c>
      <c r="D3731" s="59" t="s">
        <v>8124</v>
      </c>
      <c r="E3731" s="47" t="s">
        <v>87</v>
      </c>
      <c r="F3731" s="48" t="s">
        <v>3</v>
      </c>
      <c r="G3731" s="47" t="s">
        <v>117</v>
      </c>
      <c r="H3731" s="48" t="s">
        <v>3</v>
      </c>
      <c r="I3731" s="60">
        <v>40512</v>
      </c>
      <c r="J3731" s="48" t="s">
        <v>4</v>
      </c>
      <c r="K3731" s="48" t="s">
        <v>5</v>
      </c>
      <c r="L3731" s="48" t="s">
        <v>5</v>
      </c>
    </row>
    <row r="3732" spans="1:12" ht="25.5" x14ac:dyDescent="0.2">
      <c r="A3732" s="68" t="s">
        <v>5175</v>
      </c>
      <c r="B3732" s="69" t="s">
        <v>5176</v>
      </c>
      <c r="C3732" s="70" t="s">
        <v>10518</v>
      </c>
      <c r="D3732" s="59" t="s">
        <v>3</v>
      </c>
      <c r="E3732" s="47" t="s">
        <v>312</v>
      </c>
      <c r="F3732" s="48" t="s">
        <v>3</v>
      </c>
      <c r="G3732" s="47" t="s">
        <v>312</v>
      </c>
      <c r="H3732" s="48" t="s">
        <v>3</v>
      </c>
      <c r="I3732" s="60">
        <v>42251</v>
      </c>
      <c r="J3732" s="48" t="s">
        <v>10503</v>
      </c>
      <c r="K3732" s="48" t="s">
        <v>5</v>
      </c>
      <c r="L3732" s="48" t="s">
        <v>5</v>
      </c>
    </row>
    <row r="3733" spans="1:12" ht="25.5" x14ac:dyDescent="0.2">
      <c r="A3733" s="68" t="s">
        <v>2337</v>
      </c>
      <c r="B3733" s="69" t="s">
        <v>2268</v>
      </c>
      <c r="C3733" s="70" t="s">
        <v>10518</v>
      </c>
      <c r="D3733" s="59" t="s">
        <v>3</v>
      </c>
      <c r="E3733" s="47" t="s">
        <v>312</v>
      </c>
      <c r="F3733" s="48" t="s">
        <v>3</v>
      </c>
      <c r="G3733" s="47" t="s">
        <v>312</v>
      </c>
      <c r="H3733" s="48" t="s">
        <v>3</v>
      </c>
      <c r="I3733" s="60">
        <v>42251</v>
      </c>
      <c r="J3733" s="48" t="s">
        <v>10503</v>
      </c>
      <c r="K3733" s="48" t="s">
        <v>5</v>
      </c>
      <c r="L3733" s="48" t="s">
        <v>5</v>
      </c>
    </row>
    <row r="3734" spans="1:12" ht="25.5" x14ac:dyDescent="0.2">
      <c r="A3734" s="68" t="s">
        <v>1830</v>
      </c>
      <c r="B3734" s="69" t="s">
        <v>1831</v>
      </c>
      <c r="C3734" s="70" t="s">
        <v>10518</v>
      </c>
      <c r="D3734" s="59" t="s">
        <v>3</v>
      </c>
      <c r="E3734" s="47" t="s">
        <v>312</v>
      </c>
      <c r="F3734" s="48" t="s">
        <v>3</v>
      </c>
      <c r="G3734" s="47" t="s">
        <v>312</v>
      </c>
      <c r="H3734" s="48" t="s">
        <v>3</v>
      </c>
      <c r="I3734" s="60">
        <v>42251</v>
      </c>
      <c r="J3734" s="48" t="s">
        <v>10503</v>
      </c>
      <c r="K3734" s="48" t="s">
        <v>5</v>
      </c>
      <c r="L3734" s="48" t="s">
        <v>5</v>
      </c>
    </row>
    <row r="3735" spans="1:12" ht="12.75" x14ac:dyDescent="0.2">
      <c r="A3735" s="68" t="s">
        <v>2515</v>
      </c>
      <c r="B3735" s="69" t="s">
        <v>2516</v>
      </c>
      <c r="C3735" s="70" t="s">
        <v>3</v>
      </c>
      <c r="D3735" s="59" t="s">
        <v>3</v>
      </c>
      <c r="E3735" s="47">
        <v>8</v>
      </c>
      <c r="F3735" s="48">
        <v>1</v>
      </c>
      <c r="G3735" s="47">
        <v>0.8</v>
      </c>
      <c r="H3735" s="48">
        <v>0.1</v>
      </c>
      <c r="I3735" s="60">
        <v>37895</v>
      </c>
      <c r="J3735" s="48" t="s">
        <v>4</v>
      </c>
      <c r="K3735" s="48" t="s">
        <v>5</v>
      </c>
      <c r="L3735" s="48" t="s">
        <v>5</v>
      </c>
    </row>
    <row r="3736" spans="1:12" ht="12.75" x14ac:dyDescent="0.2">
      <c r="A3736" s="68" t="s">
        <v>2172</v>
      </c>
      <c r="B3736" s="69" t="s">
        <v>2173</v>
      </c>
      <c r="C3736" s="70" t="s">
        <v>230</v>
      </c>
      <c r="D3736" s="59" t="s">
        <v>3</v>
      </c>
      <c r="E3736" s="47" t="s">
        <v>231</v>
      </c>
      <c r="F3736" s="48" t="s">
        <v>3</v>
      </c>
      <c r="G3736" s="47" t="s">
        <v>232</v>
      </c>
      <c r="H3736" s="48" t="s">
        <v>3</v>
      </c>
      <c r="I3736" s="60">
        <v>41520</v>
      </c>
      <c r="J3736" s="48" t="s">
        <v>4</v>
      </c>
      <c r="K3736" s="48" t="s">
        <v>5</v>
      </c>
      <c r="L3736" s="48" t="s">
        <v>5</v>
      </c>
    </row>
    <row r="3737" spans="1:12" ht="12.75" x14ac:dyDescent="0.2">
      <c r="A3737" s="68" t="s">
        <v>2272</v>
      </c>
      <c r="B3737" s="69" t="s">
        <v>2273</v>
      </c>
      <c r="C3737" s="70" t="s">
        <v>230</v>
      </c>
      <c r="D3737" s="59" t="s">
        <v>3</v>
      </c>
      <c r="E3737" s="47" t="s">
        <v>231</v>
      </c>
      <c r="F3737" s="48" t="s">
        <v>3</v>
      </c>
      <c r="G3737" s="47" t="s">
        <v>232</v>
      </c>
      <c r="H3737" s="48" t="s">
        <v>3</v>
      </c>
      <c r="I3737" s="60">
        <v>37307</v>
      </c>
      <c r="J3737" s="48" t="s">
        <v>4</v>
      </c>
      <c r="K3737" s="48" t="s">
        <v>5</v>
      </c>
      <c r="L3737" s="48" t="s">
        <v>5</v>
      </c>
    </row>
    <row r="3738" spans="1:12" ht="12.75" x14ac:dyDescent="0.2">
      <c r="A3738" s="68" t="s">
        <v>3948</v>
      </c>
      <c r="B3738" s="69" t="s">
        <v>3949</v>
      </c>
      <c r="C3738" s="70" t="s">
        <v>230</v>
      </c>
      <c r="D3738" s="59" t="s">
        <v>3</v>
      </c>
      <c r="E3738" s="47" t="s">
        <v>231</v>
      </c>
      <c r="F3738" s="48" t="s">
        <v>3</v>
      </c>
      <c r="G3738" s="47" t="s">
        <v>232</v>
      </c>
      <c r="H3738" s="48" t="s">
        <v>3</v>
      </c>
      <c r="I3738" s="60">
        <v>37748</v>
      </c>
      <c r="J3738" s="48" t="s">
        <v>4</v>
      </c>
      <c r="K3738" s="48" t="s">
        <v>5</v>
      </c>
      <c r="L3738" s="48" t="s">
        <v>5</v>
      </c>
    </row>
    <row r="3739" spans="1:12" ht="12.75" x14ac:dyDescent="0.2">
      <c r="A3739" s="68" t="s">
        <v>230</v>
      </c>
      <c r="B3739" s="69" t="s">
        <v>3</v>
      </c>
      <c r="C3739" s="70"/>
      <c r="D3739" s="59" t="s">
        <v>3</v>
      </c>
      <c r="E3739" s="47" t="s">
        <v>231</v>
      </c>
      <c r="F3739" s="48" t="s">
        <v>3</v>
      </c>
      <c r="G3739" s="47" t="s">
        <v>232</v>
      </c>
      <c r="H3739" s="48" t="s">
        <v>3</v>
      </c>
      <c r="I3739" s="60">
        <v>37895</v>
      </c>
      <c r="J3739" s="48" t="s">
        <v>4</v>
      </c>
      <c r="K3739" s="48" t="s">
        <v>5</v>
      </c>
      <c r="L3739" s="48" t="s">
        <v>5</v>
      </c>
    </row>
    <row r="3740" spans="1:12" ht="12.75" x14ac:dyDescent="0.2">
      <c r="A3740" s="68" t="s">
        <v>1804</v>
      </c>
      <c r="B3740" s="69" t="s">
        <v>1805</v>
      </c>
      <c r="C3740" s="70" t="s">
        <v>230</v>
      </c>
      <c r="D3740" s="59" t="s">
        <v>3</v>
      </c>
      <c r="E3740" s="47" t="s">
        <v>231</v>
      </c>
      <c r="F3740" s="48" t="s">
        <v>3</v>
      </c>
      <c r="G3740" s="47" t="s">
        <v>232</v>
      </c>
      <c r="H3740" s="48" t="s">
        <v>3</v>
      </c>
      <c r="I3740" s="60">
        <v>37307</v>
      </c>
      <c r="J3740" s="48" t="s">
        <v>4</v>
      </c>
      <c r="K3740" s="48" t="s">
        <v>5</v>
      </c>
      <c r="L3740" s="48" t="s">
        <v>5</v>
      </c>
    </row>
    <row r="3741" spans="1:12" ht="12.75" x14ac:dyDescent="0.2">
      <c r="A3741" s="68" t="s">
        <v>6947</v>
      </c>
      <c r="B3741" s="69" t="s">
        <v>6948</v>
      </c>
      <c r="C3741" s="70" t="s">
        <v>1415</v>
      </c>
      <c r="D3741" s="59" t="s">
        <v>3</v>
      </c>
      <c r="E3741" s="47" t="s">
        <v>1413</v>
      </c>
      <c r="F3741" s="48" t="s">
        <v>3</v>
      </c>
      <c r="G3741" s="47" t="s">
        <v>1414</v>
      </c>
      <c r="H3741" s="48" t="s">
        <v>3</v>
      </c>
      <c r="I3741" s="60">
        <v>41165</v>
      </c>
      <c r="J3741" s="48" t="s">
        <v>283</v>
      </c>
      <c r="K3741" s="48" t="s">
        <v>5</v>
      </c>
      <c r="L3741" s="48" t="s">
        <v>5</v>
      </c>
    </row>
    <row r="3742" spans="1:12" ht="25.5" x14ac:dyDescent="0.2">
      <c r="A3742" s="68" t="s">
        <v>9813</v>
      </c>
      <c r="B3742" s="69" t="s">
        <v>2338</v>
      </c>
      <c r="C3742" s="70" t="s">
        <v>10518</v>
      </c>
      <c r="D3742" s="59" t="s">
        <v>3</v>
      </c>
      <c r="E3742" s="47" t="s">
        <v>312</v>
      </c>
      <c r="F3742" s="48" t="s">
        <v>3</v>
      </c>
      <c r="G3742" s="47" t="s">
        <v>312</v>
      </c>
      <c r="H3742" s="48" t="s">
        <v>3</v>
      </c>
      <c r="I3742" s="60">
        <v>42251</v>
      </c>
      <c r="J3742" s="48" t="s">
        <v>10503</v>
      </c>
      <c r="K3742" s="48" t="s">
        <v>5</v>
      </c>
      <c r="L3742" s="48" t="s">
        <v>5</v>
      </c>
    </row>
    <row r="3743" spans="1:12" ht="25.5" x14ac:dyDescent="0.2">
      <c r="A3743" s="68" t="s">
        <v>12561</v>
      </c>
      <c r="B3743" s="69" t="s">
        <v>12562</v>
      </c>
      <c r="C3743" s="70" t="s">
        <v>10518</v>
      </c>
      <c r="D3743" s="59" t="s">
        <v>12563</v>
      </c>
      <c r="E3743" s="47" t="s">
        <v>312</v>
      </c>
      <c r="F3743" s="48" t="s">
        <v>3</v>
      </c>
      <c r="G3743" s="47" t="s">
        <v>312</v>
      </c>
      <c r="H3743" s="48" t="s">
        <v>3</v>
      </c>
      <c r="I3743" s="60">
        <v>42251</v>
      </c>
      <c r="J3743" s="48" t="s">
        <v>10503</v>
      </c>
      <c r="K3743" s="48" t="s">
        <v>5</v>
      </c>
      <c r="L3743" s="48" t="s">
        <v>5</v>
      </c>
    </row>
    <row r="3744" spans="1:12" ht="25.5" x14ac:dyDescent="0.2">
      <c r="A3744" s="68" t="s">
        <v>1667</v>
      </c>
      <c r="B3744" s="69" t="s">
        <v>2266</v>
      </c>
      <c r="C3744" s="70" t="s">
        <v>10518</v>
      </c>
      <c r="D3744" s="59" t="s">
        <v>2267</v>
      </c>
      <c r="E3744" s="47" t="s">
        <v>312</v>
      </c>
      <c r="F3744" s="48" t="s">
        <v>3</v>
      </c>
      <c r="G3744" s="47" t="s">
        <v>312</v>
      </c>
      <c r="H3744" s="48" t="s">
        <v>3</v>
      </c>
      <c r="I3744" s="60">
        <v>42251</v>
      </c>
      <c r="J3744" s="48" t="s">
        <v>10503</v>
      </c>
      <c r="K3744" s="48" t="s">
        <v>5</v>
      </c>
      <c r="L3744" s="48" t="s">
        <v>5</v>
      </c>
    </row>
    <row r="3745" spans="1:12" ht="38.25" x14ac:dyDescent="0.2">
      <c r="A3745" s="68" t="s">
        <v>5135</v>
      </c>
      <c r="B3745" s="69" t="s">
        <v>5136</v>
      </c>
      <c r="C3745" s="70" t="s">
        <v>10518</v>
      </c>
      <c r="D3745" s="59" t="s">
        <v>5137</v>
      </c>
      <c r="E3745" s="47" t="s">
        <v>312</v>
      </c>
      <c r="F3745" s="48" t="s">
        <v>3</v>
      </c>
      <c r="G3745" s="47" t="s">
        <v>312</v>
      </c>
      <c r="H3745" s="48" t="s">
        <v>3</v>
      </c>
      <c r="I3745" s="60">
        <v>42251</v>
      </c>
      <c r="J3745" s="48" t="s">
        <v>10503</v>
      </c>
      <c r="K3745" s="48" t="s">
        <v>5</v>
      </c>
      <c r="L3745" s="48" t="s">
        <v>5</v>
      </c>
    </row>
    <row r="3746" spans="1:12" ht="12.75" x14ac:dyDescent="0.2">
      <c r="A3746" s="68" t="s">
        <v>12744</v>
      </c>
      <c r="B3746" s="69" t="s">
        <v>492</v>
      </c>
      <c r="C3746" s="70" t="s">
        <v>230</v>
      </c>
      <c r="D3746" s="59" t="s">
        <v>493</v>
      </c>
      <c r="E3746" s="47" t="s">
        <v>231</v>
      </c>
      <c r="F3746" s="48" t="s">
        <v>3</v>
      </c>
      <c r="G3746" s="47" t="s">
        <v>232</v>
      </c>
      <c r="H3746" s="48" t="s">
        <v>3</v>
      </c>
      <c r="I3746" s="60">
        <v>37539</v>
      </c>
      <c r="J3746" s="48" t="s">
        <v>4</v>
      </c>
      <c r="K3746" s="48" t="s">
        <v>5</v>
      </c>
      <c r="L3746" s="48" t="s">
        <v>5</v>
      </c>
    </row>
    <row r="3747" spans="1:12" ht="25.5" x14ac:dyDescent="0.2">
      <c r="A3747" s="68" t="s">
        <v>1735</v>
      </c>
      <c r="B3747" s="69" t="s">
        <v>1736</v>
      </c>
      <c r="C3747" s="70" t="s">
        <v>10518</v>
      </c>
      <c r="D3747" s="59" t="s">
        <v>3</v>
      </c>
      <c r="E3747" s="47" t="s">
        <v>312</v>
      </c>
      <c r="F3747" s="48" t="s">
        <v>3</v>
      </c>
      <c r="G3747" s="47" t="s">
        <v>312</v>
      </c>
      <c r="H3747" s="48" t="s">
        <v>3</v>
      </c>
      <c r="I3747" s="60">
        <v>42251</v>
      </c>
      <c r="J3747" s="48" t="s">
        <v>10503</v>
      </c>
      <c r="K3747" s="48" t="s">
        <v>5</v>
      </c>
      <c r="L3747" s="48" t="s">
        <v>5</v>
      </c>
    </row>
    <row r="3748" spans="1:12" ht="12.75" x14ac:dyDescent="0.2">
      <c r="A3748" s="68" t="s">
        <v>10979</v>
      </c>
      <c r="B3748" s="69" t="s">
        <v>7258</v>
      </c>
      <c r="C3748" s="70" t="s">
        <v>3</v>
      </c>
      <c r="D3748" s="59" t="s">
        <v>7259</v>
      </c>
      <c r="E3748" s="47">
        <v>2700</v>
      </c>
      <c r="F3748" s="48" t="s">
        <v>3</v>
      </c>
      <c r="G3748" s="47">
        <v>270</v>
      </c>
      <c r="H3748" s="48" t="s">
        <v>3</v>
      </c>
      <c r="I3748" s="60">
        <v>40198</v>
      </c>
      <c r="J3748" s="48" t="s">
        <v>4</v>
      </c>
      <c r="K3748" s="48" t="s">
        <v>5</v>
      </c>
      <c r="L3748" s="48" t="s">
        <v>5</v>
      </c>
    </row>
    <row r="3749" spans="1:12" ht="25.5" x14ac:dyDescent="0.2">
      <c r="A3749" s="68" t="s">
        <v>7280</v>
      </c>
      <c r="B3749" s="69" t="s">
        <v>7281</v>
      </c>
      <c r="C3749" s="70" t="s">
        <v>58</v>
      </c>
      <c r="D3749" s="59" t="s">
        <v>7282</v>
      </c>
      <c r="E3749" s="47">
        <v>3500</v>
      </c>
      <c r="F3749" s="48" t="s">
        <v>3</v>
      </c>
      <c r="G3749" s="47">
        <v>350</v>
      </c>
      <c r="H3749" s="48" t="s">
        <v>3</v>
      </c>
      <c r="I3749" s="60">
        <v>38218</v>
      </c>
      <c r="J3749" s="48" t="s">
        <v>4</v>
      </c>
      <c r="K3749" s="48" t="s">
        <v>5</v>
      </c>
      <c r="L3749" s="48" t="s">
        <v>5</v>
      </c>
    </row>
    <row r="3750" spans="1:12" ht="25.5" x14ac:dyDescent="0.2">
      <c r="A3750" s="68" t="s">
        <v>10978</v>
      </c>
      <c r="B3750" s="69" t="s">
        <v>7283</v>
      </c>
      <c r="C3750" s="70" t="s">
        <v>58</v>
      </c>
      <c r="D3750" s="59" t="s">
        <v>7284</v>
      </c>
      <c r="E3750" s="47">
        <v>3500</v>
      </c>
      <c r="F3750" s="48" t="s">
        <v>3</v>
      </c>
      <c r="G3750" s="47">
        <v>350</v>
      </c>
      <c r="H3750" s="48" t="s">
        <v>3</v>
      </c>
      <c r="I3750" s="60">
        <v>36391</v>
      </c>
      <c r="J3750" s="48" t="s">
        <v>4</v>
      </c>
      <c r="K3750" s="48" t="s">
        <v>5</v>
      </c>
      <c r="L3750" s="48" t="s">
        <v>5</v>
      </c>
    </row>
    <row r="3751" spans="1:12" ht="25.5" x14ac:dyDescent="0.2">
      <c r="A3751" s="68" t="s">
        <v>10977</v>
      </c>
      <c r="B3751" s="69" t="s">
        <v>7285</v>
      </c>
      <c r="C3751" s="70" t="s">
        <v>58</v>
      </c>
      <c r="D3751" s="59" t="s">
        <v>7286</v>
      </c>
      <c r="E3751" s="47">
        <v>3500</v>
      </c>
      <c r="F3751" s="48" t="s">
        <v>3</v>
      </c>
      <c r="G3751" s="47">
        <v>350</v>
      </c>
      <c r="H3751" s="48" t="s">
        <v>3</v>
      </c>
      <c r="I3751" s="60">
        <v>37383</v>
      </c>
      <c r="J3751" s="48" t="s">
        <v>4</v>
      </c>
      <c r="K3751" s="48" t="s">
        <v>5</v>
      </c>
      <c r="L3751" s="48" t="s">
        <v>5</v>
      </c>
    </row>
    <row r="3752" spans="1:12" ht="25.5" x14ac:dyDescent="0.2">
      <c r="A3752" s="68" t="s">
        <v>7274</v>
      </c>
      <c r="B3752" s="69" t="s">
        <v>7275</v>
      </c>
      <c r="C3752" s="70" t="s">
        <v>58</v>
      </c>
      <c r="D3752" s="59" t="s">
        <v>7276</v>
      </c>
      <c r="E3752" s="47">
        <v>3500</v>
      </c>
      <c r="F3752" s="48" t="s">
        <v>3</v>
      </c>
      <c r="G3752" s="47">
        <v>350</v>
      </c>
      <c r="H3752" s="48" t="s">
        <v>3</v>
      </c>
      <c r="I3752" s="60">
        <v>36391</v>
      </c>
      <c r="J3752" s="48" t="s">
        <v>4</v>
      </c>
      <c r="K3752" s="48" t="s">
        <v>5</v>
      </c>
      <c r="L3752" s="48" t="s">
        <v>5</v>
      </c>
    </row>
    <row r="3753" spans="1:12" ht="25.5" x14ac:dyDescent="0.2">
      <c r="A3753" s="68" t="s">
        <v>7277</v>
      </c>
      <c r="B3753" s="69" t="s">
        <v>7278</v>
      </c>
      <c r="C3753" s="70" t="s">
        <v>58</v>
      </c>
      <c r="D3753" s="59" t="s">
        <v>7279</v>
      </c>
      <c r="E3753" s="47">
        <v>3500</v>
      </c>
      <c r="F3753" s="48" t="s">
        <v>3</v>
      </c>
      <c r="G3753" s="47">
        <v>350</v>
      </c>
      <c r="H3753" s="48" t="s">
        <v>3</v>
      </c>
      <c r="I3753" s="60">
        <v>36973</v>
      </c>
      <c r="J3753" s="48" t="s">
        <v>4</v>
      </c>
      <c r="K3753" s="48" t="s">
        <v>5</v>
      </c>
      <c r="L3753" s="48" t="s">
        <v>5</v>
      </c>
    </row>
    <row r="3754" spans="1:12" ht="25.5" x14ac:dyDescent="0.2">
      <c r="A3754" s="68" t="s">
        <v>2038</v>
      </c>
      <c r="B3754" s="69" t="s">
        <v>2039</v>
      </c>
      <c r="C3754" s="70"/>
      <c r="D3754" s="59" t="s">
        <v>2040</v>
      </c>
      <c r="E3754" s="47">
        <v>2700</v>
      </c>
      <c r="F3754" s="48">
        <v>500</v>
      </c>
      <c r="G3754" s="47">
        <v>270</v>
      </c>
      <c r="H3754" s="48">
        <v>50</v>
      </c>
      <c r="I3754" s="60">
        <v>42251</v>
      </c>
      <c r="J3754" s="48" t="s">
        <v>4</v>
      </c>
      <c r="K3754" s="48" t="s">
        <v>5</v>
      </c>
      <c r="L3754" s="48" t="s">
        <v>5</v>
      </c>
    </row>
    <row r="3755" spans="1:12" ht="12.75" x14ac:dyDescent="0.2">
      <c r="A3755" s="68" t="s">
        <v>2014</v>
      </c>
      <c r="B3755" s="69" t="s">
        <v>2015</v>
      </c>
      <c r="C3755" s="70" t="s">
        <v>3</v>
      </c>
      <c r="D3755" s="59" t="s">
        <v>3</v>
      </c>
      <c r="E3755" s="47">
        <v>150</v>
      </c>
      <c r="F3755" s="48">
        <v>42</v>
      </c>
      <c r="G3755" s="47">
        <v>73</v>
      </c>
      <c r="H3755" s="48">
        <v>20</v>
      </c>
      <c r="I3755" s="60">
        <v>42251</v>
      </c>
      <c r="J3755" s="48" t="s">
        <v>4</v>
      </c>
      <c r="K3755" s="48" t="s">
        <v>43</v>
      </c>
      <c r="L3755" s="48" t="s">
        <v>5</v>
      </c>
    </row>
    <row r="3756" spans="1:12" ht="25.5" x14ac:dyDescent="0.2">
      <c r="A3756" s="68" t="s">
        <v>11092</v>
      </c>
      <c r="B3756" s="69" t="s">
        <v>11094</v>
      </c>
      <c r="C3756" s="70" t="s">
        <v>7601</v>
      </c>
      <c r="D3756" s="59" t="s">
        <v>11093</v>
      </c>
      <c r="E3756" s="47">
        <v>1000</v>
      </c>
      <c r="F3756" s="48" t="s">
        <v>3</v>
      </c>
      <c r="G3756" s="47">
        <v>100</v>
      </c>
      <c r="H3756" s="48" t="s">
        <v>3</v>
      </c>
      <c r="I3756" s="60">
        <v>41964</v>
      </c>
      <c r="J3756" s="48" t="s">
        <v>4</v>
      </c>
      <c r="K3756" s="48" t="s">
        <v>5</v>
      </c>
      <c r="L3756" s="48" t="s">
        <v>5</v>
      </c>
    </row>
    <row r="3757" spans="1:12" ht="25.5" x14ac:dyDescent="0.2">
      <c r="A3757" s="68" t="s">
        <v>6254</v>
      </c>
      <c r="B3757" s="69" t="s">
        <v>6255</v>
      </c>
      <c r="C3757" s="70" t="s">
        <v>10518</v>
      </c>
      <c r="D3757" s="59" t="s">
        <v>3</v>
      </c>
      <c r="E3757" s="47" t="s">
        <v>312</v>
      </c>
      <c r="F3757" s="48" t="s">
        <v>3</v>
      </c>
      <c r="G3757" s="47" t="s">
        <v>312</v>
      </c>
      <c r="H3757" s="48" t="s">
        <v>3</v>
      </c>
      <c r="I3757" s="60">
        <v>42251</v>
      </c>
      <c r="J3757" s="48" t="s">
        <v>10503</v>
      </c>
      <c r="K3757" s="48" t="s">
        <v>5</v>
      </c>
      <c r="L3757" s="48" t="s">
        <v>5</v>
      </c>
    </row>
    <row r="3758" spans="1:12" ht="12.75" x14ac:dyDescent="0.2">
      <c r="A3758" s="68" t="s">
        <v>2105</v>
      </c>
      <c r="B3758" s="69" t="s">
        <v>2106</v>
      </c>
      <c r="C3758" s="70" t="s">
        <v>3</v>
      </c>
      <c r="D3758" s="59" t="s">
        <v>3</v>
      </c>
      <c r="E3758" s="47">
        <v>1000</v>
      </c>
      <c r="F3758" s="48" t="s">
        <v>3</v>
      </c>
      <c r="G3758" s="47">
        <v>100</v>
      </c>
      <c r="H3758" s="48" t="s">
        <v>3</v>
      </c>
      <c r="I3758" s="60">
        <v>37224</v>
      </c>
      <c r="J3758" s="48" t="s">
        <v>4</v>
      </c>
      <c r="K3758" s="48" t="s">
        <v>5</v>
      </c>
      <c r="L3758" s="48" t="s">
        <v>5</v>
      </c>
    </row>
    <row r="3759" spans="1:12" ht="12.75" x14ac:dyDescent="0.2">
      <c r="A3759" s="68" t="s">
        <v>5685</v>
      </c>
      <c r="B3759" s="69" t="s">
        <v>5686</v>
      </c>
      <c r="C3759" s="70" t="s">
        <v>3</v>
      </c>
      <c r="D3759" s="59" t="s">
        <v>3</v>
      </c>
      <c r="E3759" s="47">
        <v>450</v>
      </c>
      <c r="F3759" s="48" t="s">
        <v>3</v>
      </c>
      <c r="G3759" s="47">
        <v>45</v>
      </c>
      <c r="H3759" s="48" t="s">
        <v>3</v>
      </c>
      <c r="I3759" s="60">
        <v>38152</v>
      </c>
      <c r="J3759" s="48" t="s">
        <v>4</v>
      </c>
      <c r="K3759" s="48" t="s">
        <v>5</v>
      </c>
      <c r="L3759" s="48" t="s">
        <v>5</v>
      </c>
    </row>
    <row r="3760" spans="1:12" ht="12.75" x14ac:dyDescent="0.2">
      <c r="A3760" s="68" t="s">
        <v>8014</v>
      </c>
      <c r="B3760" s="69" t="s">
        <v>8015</v>
      </c>
      <c r="C3760" s="70" t="s">
        <v>3</v>
      </c>
      <c r="D3760" s="59" t="s">
        <v>3</v>
      </c>
      <c r="E3760" s="47">
        <v>1000</v>
      </c>
      <c r="F3760" s="48" t="s">
        <v>3</v>
      </c>
      <c r="G3760" s="47">
        <v>100</v>
      </c>
      <c r="H3760" s="48" t="s">
        <v>3</v>
      </c>
      <c r="I3760" s="60">
        <v>41360</v>
      </c>
      <c r="J3760" s="48" t="s">
        <v>4</v>
      </c>
      <c r="K3760" s="48" t="s">
        <v>5</v>
      </c>
      <c r="L3760" s="48" t="s">
        <v>5</v>
      </c>
    </row>
    <row r="3761" spans="1:12" ht="12.75" x14ac:dyDescent="0.2">
      <c r="A3761" s="68" t="s">
        <v>7997</v>
      </c>
      <c r="B3761" s="69" t="s">
        <v>7998</v>
      </c>
      <c r="C3761" s="70" t="s">
        <v>3</v>
      </c>
      <c r="D3761" s="59" t="s">
        <v>7999</v>
      </c>
      <c r="E3761" s="47">
        <v>23000</v>
      </c>
      <c r="F3761" s="48">
        <v>10000</v>
      </c>
      <c r="G3761" s="47">
        <v>7200</v>
      </c>
      <c r="H3761" s="48">
        <v>2400</v>
      </c>
      <c r="I3761" s="60">
        <v>41121</v>
      </c>
      <c r="J3761" s="48" t="s">
        <v>283</v>
      </c>
      <c r="K3761" s="48" t="s">
        <v>5</v>
      </c>
      <c r="L3761" s="48" t="s">
        <v>5</v>
      </c>
    </row>
    <row r="3762" spans="1:12" ht="25.5" x14ac:dyDescent="0.2">
      <c r="A3762" s="68" t="s">
        <v>1688</v>
      </c>
      <c r="B3762" s="69" t="s">
        <v>1689</v>
      </c>
      <c r="C3762" s="70" t="s">
        <v>3</v>
      </c>
      <c r="D3762" s="59" t="s">
        <v>1690</v>
      </c>
      <c r="E3762" s="47">
        <v>180000</v>
      </c>
      <c r="F3762" s="48">
        <v>81000</v>
      </c>
      <c r="G3762" s="47">
        <v>32000</v>
      </c>
      <c r="H3762" s="48">
        <v>14000</v>
      </c>
      <c r="I3762" s="60">
        <v>42251</v>
      </c>
      <c r="J3762" s="48" t="s">
        <v>283</v>
      </c>
      <c r="K3762" s="48" t="s">
        <v>5</v>
      </c>
      <c r="L3762" s="48" t="s">
        <v>5</v>
      </c>
    </row>
    <row r="3763" spans="1:12" ht="12.75" x14ac:dyDescent="0.2">
      <c r="A3763" s="68" t="s">
        <v>1312</v>
      </c>
      <c r="B3763" s="69" t="s">
        <v>1313</v>
      </c>
      <c r="C3763" s="70" t="s">
        <v>3</v>
      </c>
      <c r="D3763" s="59" t="s">
        <v>9937</v>
      </c>
      <c r="E3763" s="47">
        <v>2700</v>
      </c>
      <c r="F3763" s="48">
        <v>560</v>
      </c>
      <c r="G3763" s="47">
        <v>270</v>
      </c>
      <c r="H3763" s="48">
        <v>56</v>
      </c>
      <c r="I3763" s="60">
        <v>42251</v>
      </c>
      <c r="J3763" s="48" t="s">
        <v>4</v>
      </c>
      <c r="K3763" s="48" t="s">
        <v>5</v>
      </c>
      <c r="L3763" s="48" t="s">
        <v>5</v>
      </c>
    </row>
    <row r="3764" spans="1:12" ht="12.75" x14ac:dyDescent="0.2">
      <c r="A3764" s="68" t="s">
        <v>4747</v>
      </c>
      <c r="B3764" s="69" t="s">
        <v>4748</v>
      </c>
      <c r="C3764" s="70" t="s">
        <v>4749</v>
      </c>
      <c r="D3764" s="59" t="s">
        <v>3</v>
      </c>
      <c r="E3764" s="47">
        <v>490</v>
      </c>
      <c r="F3764" s="48" t="s">
        <v>3</v>
      </c>
      <c r="G3764" s="47">
        <v>49</v>
      </c>
      <c r="H3764" s="48" t="s">
        <v>3</v>
      </c>
      <c r="I3764" s="60">
        <v>37727</v>
      </c>
      <c r="J3764" s="48" t="s">
        <v>4</v>
      </c>
      <c r="K3764" s="48" t="s">
        <v>5</v>
      </c>
      <c r="L3764" s="48" t="s">
        <v>5</v>
      </c>
    </row>
    <row r="3765" spans="1:12" ht="12.75" x14ac:dyDescent="0.2">
      <c r="A3765" s="68" t="s">
        <v>928</v>
      </c>
      <c r="B3765" s="69" t="s">
        <v>929</v>
      </c>
      <c r="C3765" s="70" t="s">
        <v>3</v>
      </c>
      <c r="D3765" s="59" t="s">
        <v>3</v>
      </c>
      <c r="E3765" s="47">
        <v>10</v>
      </c>
      <c r="F3765" s="48">
        <v>2</v>
      </c>
      <c r="G3765" s="47">
        <v>55</v>
      </c>
      <c r="H3765" s="48" t="s">
        <v>3</v>
      </c>
      <c r="I3765" s="60">
        <v>42251</v>
      </c>
      <c r="J3765" s="48" t="s">
        <v>4</v>
      </c>
      <c r="K3765" s="48" t="s">
        <v>43</v>
      </c>
      <c r="L3765" s="48" t="s">
        <v>5</v>
      </c>
    </row>
    <row r="3766" spans="1:12" ht="12.75" x14ac:dyDescent="0.2">
      <c r="A3766" s="68" t="s">
        <v>8597</v>
      </c>
      <c r="B3766" s="69" t="s">
        <v>8598</v>
      </c>
      <c r="C3766" s="70" t="s">
        <v>3</v>
      </c>
      <c r="D3766" s="59" t="s">
        <v>8599</v>
      </c>
      <c r="E3766" s="47">
        <v>1520</v>
      </c>
      <c r="F3766" s="48">
        <v>500</v>
      </c>
      <c r="G3766" s="47">
        <v>152</v>
      </c>
      <c r="H3766" s="48">
        <v>50</v>
      </c>
      <c r="I3766" s="60">
        <v>37895</v>
      </c>
      <c r="J3766" s="48" t="s">
        <v>4</v>
      </c>
      <c r="K3766" s="48" t="s">
        <v>5</v>
      </c>
      <c r="L3766" s="48" t="s">
        <v>5</v>
      </c>
    </row>
    <row r="3767" spans="1:12" ht="25.5" x14ac:dyDescent="0.2">
      <c r="A3767" s="68" t="s">
        <v>5317</v>
      </c>
      <c r="B3767" s="69" t="s">
        <v>5318</v>
      </c>
      <c r="C3767" s="70" t="s">
        <v>75</v>
      </c>
      <c r="D3767" s="59" t="s">
        <v>3</v>
      </c>
      <c r="E3767" s="47">
        <v>1250</v>
      </c>
      <c r="F3767" s="48" t="s">
        <v>3</v>
      </c>
      <c r="G3767" s="47">
        <v>125</v>
      </c>
      <c r="H3767" s="48" t="s">
        <v>3</v>
      </c>
      <c r="I3767" s="60">
        <v>37439</v>
      </c>
      <c r="J3767" s="48" t="s">
        <v>4</v>
      </c>
      <c r="K3767" s="48" t="s">
        <v>5</v>
      </c>
      <c r="L3767" s="48" t="s">
        <v>5</v>
      </c>
    </row>
    <row r="3768" spans="1:12" ht="12.75" x14ac:dyDescent="0.2">
      <c r="A3768" s="68" t="s">
        <v>11515</v>
      </c>
      <c r="B3768" s="69" t="s">
        <v>11516</v>
      </c>
      <c r="C3768" s="70" t="s">
        <v>862</v>
      </c>
      <c r="D3768" s="59" t="s">
        <v>11517</v>
      </c>
      <c r="E3768" s="47">
        <v>3000</v>
      </c>
      <c r="F3768" s="48" t="s">
        <v>3</v>
      </c>
      <c r="G3768" s="47">
        <v>300</v>
      </c>
      <c r="H3768" s="48" t="s">
        <v>3</v>
      </c>
      <c r="I3768" s="60">
        <v>42046</v>
      </c>
      <c r="J3768" s="48" t="s">
        <v>4</v>
      </c>
      <c r="K3768" s="48" t="s">
        <v>5</v>
      </c>
      <c r="L3768" s="48" t="s">
        <v>5</v>
      </c>
    </row>
    <row r="3769" spans="1:12" ht="12.75" x14ac:dyDescent="0.2">
      <c r="A3769" s="68" t="s">
        <v>5328</v>
      </c>
      <c r="B3769" s="69" t="s">
        <v>5329</v>
      </c>
      <c r="C3769" s="70" t="s">
        <v>134</v>
      </c>
      <c r="D3769" s="59" t="s">
        <v>3</v>
      </c>
      <c r="E3769" s="47" t="s">
        <v>36</v>
      </c>
      <c r="F3769" s="48" t="s">
        <v>3</v>
      </c>
      <c r="G3769" s="47" t="s">
        <v>37</v>
      </c>
      <c r="H3769" s="48" t="s">
        <v>3</v>
      </c>
      <c r="I3769" s="60">
        <v>37439</v>
      </c>
      <c r="J3769" s="48" t="s">
        <v>4</v>
      </c>
      <c r="K3769" s="48" t="s">
        <v>5</v>
      </c>
      <c r="L3769" s="48" t="s">
        <v>5</v>
      </c>
    </row>
    <row r="3770" spans="1:12" ht="25.5" x14ac:dyDescent="0.2">
      <c r="A3770" s="68" t="s">
        <v>5328</v>
      </c>
      <c r="B3770" s="69" t="s">
        <v>5329</v>
      </c>
      <c r="C3770" s="70" t="s">
        <v>10518</v>
      </c>
      <c r="D3770" s="59" t="s">
        <v>3</v>
      </c>
      <c r="E3770" s="47" t="s">
        <v>312</v>
      </c>
      <c r="F3770" s="48" t="s">
        <v>3</v>
      </c>
      <c r="G3770" s="47" t="s">
        <v>312</v>
      </c>
      <c r="H3770" s="48" t="s">
        <v>3</v>
      </c>
      <c r="I3770" s="60">
        <v>42251</v>
      </c>
      <c r="J3770" s="48" t="s">
        <v>10503</v>
      </c>
      <c r="K3770" s="48" t="s">
        <v>5</v>
      </c>
      <c r="L3770" s="48" t="s">
        <v>5</v>
      </c>
    </row>
    <row r="3771" spans="1:12" ht="12.75" x14ac:dyDescent="0.2">
      <c r="A3771" s="68" t="s">
        <v>5379</v>
      </c>
      <c r="B3771" s="69" t="s">
        <v>5380</v>
      </c>
      <c r="C3771" s="70" t="s">
        <v>3</v>
      </c>
      <c r="D3771" s="59" t="s">
        <v>3</v>
      </c>
      <c r="E3771" s="47">
        <v>18</v>
      </c>
      <c r="F3771" s="48" t="s">
        <v>3</v>
      </c>
      <c r="G3771" s="47">
        <v>1.8</v>
      </c>
      <c r="H3771" s="48" t="s">
        <v>3</v>
      </c>
      <c r="I3771" s="60">
        <v>37439</v>
      </c>
      <c r="J3771" s="48" t="s">
        <v>4</v>
      </c>
      <c r="K3771" s="48" t="s">
        <v>5</v>
      </c>
      <c r="L3771" s="48" t="s">
        <v>5</v>
      </c>
    </row>
    <row r="3772" spans="1:12" ht="12.75" x14ac:dyDescent="0.2">
      <c r="A3772" s="68" t="s">
        <v>6231</v>
      </c>
      <c r="B3772" s="69" t="s">
        <v>6232</v>
      </c>
      <c r="C3772" s="70"/>
      <c r="D3772" s="59" t="s">
        <v>3</v>
      </c>
      <c r="E3772" s="47">
        <v>370</v>
      </c>
      <c r="F3772" s="48" t="s">
        <v>3</v>
      </c>
      <c r="G3772" s="47">
        <v>37</v>
      </c>
      <c r="H3772" s="48" t="s">
        <v>3</v>
      </c>
      <c r="I3772" s="60">
        <v>35107</v>
      </c>
      <c r="J3772" s="48" t="s">
        <v>4</v>
      </c>
      <c r="K3772" s="48" t="s">
        <v>5</v>
      </c>
      <c r="L3772" s="48" t="s">
        <v>5</v>
      </c>
    </row>
    <row r="3773" spans="1:12" ht="12.75" x14ac:dyDescent="0.2">
      <c r="A3773" s="68" t="s">
        <v>5363</v>
      </c>
      <c r="B3773" s="69" t="s">
        <v>5364</v>
      </c>
      <c r="C3773" s="70" t="s">
        <v>3</v>
      </c>
      <c r="D3773" s="59" t="s">
        <v>3</v>
      </c>
      <c r="E3773" s="47">
        <v>1000</v>
      </c>
      <c r="F3773" s="48" t="s">
        <v>3</v>
      </c>
      <c r="G3773" s="47">
        <v>100</v>
      </c>
      <c r="H3773" s="48" t="s">
        <v>3</v>
      </c>
      <c r="I3773" s="60">
        <v>39346</v>
      </c>
      <c r="J3773" s="48" t="s">
        <v>4</v>
      </c>
      <c r="K3773" s="48" t="s">
        <v>5</v>
      </c>
      <c r="L3773" s="48" t="s">
        <v>5</v>
      </c>
    </row>
    <row r="3774" spans="1:12" ht="12.75" x14ac:dyDescent="0.2">
      <c r="A3774" s="68" t="s">
        <v>3326</v>
      </c>
      <c r="B3774" s="69" t="s">
        <v>3327</v>
      </c>
      <c r="C3774" s="70" t="s">
        <v>3</v>
      </c>
      <c r="D3774" s="59" t="s">
        <v>3</v>
      </c>
      <c r="E3774" s="47">
        <v>3750</v>
      </c>
      <c r="F3774" s="48">
        <v>500</v>
      </c>
      <c r="G3774" s="47">
        <v>375</v>
      </c>
      <c r="H3774" s="48">
        <v>50</v>
      </c>
      <c r="I3774" s="60">
        <v>37895</v>
      </c>
      <c r="J3774" s="48" t="s">
        <v>4</v>
      </c>
      <c r="K3774" s="48" t="s">
        <v>5</v>
      </c>
      <c r="L3774" s="48" t="s">
        <v>5</v>
      </c>
    </row>
    <row r="3775" spans="1:12" ht="12.75" x14ac:dyDescent="0.2">
      <c r="A3775" s="68" t="s">
        <v>5705</v>
      </c>
      <c r="B3775" s="69" t="s">
        <v>5706</v>
      </c>
      <c r="C3775" s="70" t="s">
        <v>1224</v>
      </c>
      <c r="D3775" s="59" t="s">
        <v>3</v>
      </c>
      <c r="E3775" s="47">
        <v>1500</v>
      </c>
      <c r="F3775" s="48">
        <v>250</v>
      </c>
      <c r="G3775" s="47">
        <v>150</v>
      </c>
      <c r="H3775" s="48">
        <v>23</v>
      </c>
      <c r="I3775" s="60">
        <v>42251</v>
      </c>
      <c r="J3775" s="48" t="s">
        <v>4</v>
      </c>
      <c r="K3775" s="48" t="s">
        <v>5</v>
      </c>
      <c r="L3775" s="48" t="s">
        <v>5</v>
      </c>
    </row>
    <row r="3776" spans="1:12" ht="12.75" x14ac:dyDescent="0.2">
      <c r="A3776" s="68" t="s">
        <v>9602</v>
      </c>
      <c r="B3776" s="69" t="s">
        <v>9603</v>
      </c>
      <c r="C3776" s="70" t="s">
        <v>3</v>
      </c>
      <c r="D3776" s="59" t="s">
        <v>3</v>
      </c>
      <c r="E3776" s="47">
        <v>1900</v>
      </c>
      <c r="F3776" s="48">
        <v>330</v>
      </c>
      <c r="G3776" s="47">
        <v>190</v>
      </c>
      <c r="H3776" s="48">
        <v>33</v>
      </c>
      <c r="I3776" s="60">
        <v>37895</v>
      </c>
      <c r="J3776" s="48" t="s">
        <v>4</v>
      </c>
      <c r="K3776" s="48" t="s">
        <v>5</v>
      </c>
      <c r="L3776" s="48" t="s">
        <v>5</v>
      </c>
    </row>
    <row r="3777" spans="1:12" ht="12.75" x14ac:dyDescent="0.2">
      <c r="A3777" s="68" t="s">
        <v>5365</v>
      </c>
      <c r="B3777" s="69" t="s">
        <v>5366</v>
      </c>
      <c r="C3777" s="70" t="s">
        <v>3</v>
      </c>
      <c r="D3777" s="59" t="s">
        <v>3</v>
      </c>
      <c r="E3777" s="47">
        <v>80</v>
      </c>
      <c r="F3777" s="48">
        <v>20</v>
      </c>
      <c r="G3777" s="47">
        <v>8</v>
      </c>
      <c r="H3777" s="48">
        <v>2</v>
      </c>
      <c r="I3777" s="60">
        <v>37895</v>
      </c>
      <c r="J3777" s="48" t="s">
        <v>4</v>
      </c>
      <c r="K3777" s="48" t="s">
        <v>5</v>
      </c>
      <c r="L3777" s="48" t="s">
        <v>5</v>
      </c>
    </row>
    <row r="3778" spans="1:12" ht="12.75" x14ac:dyDescent="0.2">
      <c r="A3778" s="68" t="s">
        <v>5333</v>
      </c>
      <c r="B3778" s="69" t="s">
        <v>5334</v>
      </c>
      <c r="C3778" s="70" t="s">
        <v>3</v>
      </c>
      <c r="D3778" s="59" t="s">
        <v>3</v>
      </c>
      <c r="E3778" s="47">
        <v>230</v>
      </c>
      <c r="F3778" s="48">
        <v>43</v>
      </c>
      <c r="G3778" s="47">
        <v>23</v>
      </c>
      <c r="H3778" s="48">
        <v>4.3</v>
      </c>
      <c r="I3778" s="60">
        <v>42251</v>
      </c>
      <c r="J3778" s="48" t="s">
        <v>4</v>
      </c>
      <c r="K3778" s="48" t="s">
        <v>5</v>
      </c>
      <c r="L3778" s="48" t="s">
        <v>5</v>
      </c>
    </row>
    <row r="3779" spans="1:12" ht="25.5" x14ac:dyDescent="0.2">
      <c r="A3779" s="64" t="s">
        <v>13054</v>
      </c>
      <c r="B3779" s="65" t="s">
        <v>13056</v>
      </c>
      <c r="C3779" s="66" t="s">
        <v>9782</v>
      </c>
      <c r="D3779" s="67" t="s">
        <v>13055</v>
      </c>
      <c r="E3779" s="47">
        <v>4800</v>
      </c>
      <c r="F3779" s="48" t="s">
        <v>3</v>
      </c>
      <c r="G3779" s="47">
        <v>480</v>
      </c>
      <c r="H3779" s="48" t="s">
        <v>3</v>
      </c>
      <c r="I3779" s="72">
        <v>42205</v>
      </c>
      <c r="J3779" s="48" t="s">
        <v>4</v>
      </c>
      <c r="K3779" s="48" t="s">
        <v>5</v>
      </c>
      <c r="L3779" s="48" t="s">
        <v>5</v>
      </c>
    </row>
    <row r="3780" spans="1:12" ht="12.75" x14ac:dyDescent="0.2">
      <c r="A3780" s="68" t="s">
        <v>8593</v>
      </c>
      <c r="B3780" s="69" t="s">
        <v>8594</v>
      </c>
      <c r="C3780" s="70" t="s">
        <v>3</v>
      </c>
      <c r="D3780" s="59" t="s">
        <v>3</v>
      </c>
      <c r="E3780" s="47">
        <v>150</v>
      </c>
      <c r="F3780" s="48">
        <v>50</v>
      </c>
      <c r="G3780" s="47">
        <v>15</v>
      </c>
      <c r="H3780" s="48">
        <v>5</v>
      </c>
      <c r="I3780" s="60">
        <v>42251</v>
      </c>
      <c r="J3780" s="48" t="s">
        <v>4</v>
      </c>
      <c r="K3780" s="48" t="s">
        <v>5</v>
      </c>
      <c r="L3780" s="48" t="s">
        <v>5</v>
      </c>
    </row>
    <row r="3781" spans="1:12" ht="25.5" x14ac:dyDescent="0.2">
      <c r="A3781" s="68" t="s">
        <v>6824</v>
      </c>
      <c r="B3781" s="69" t="s">
        <v>6825</v>
      </c>
      <c r="C3781" s="70" t="s">
        <v>10518</v>
      </c>
      <c r="D3781" s="59" t="s">
        <v>3</v>
      </c>
      <c r="E3781" s="47" t="s">
        <v>312</v>
      </c>
      <c r="F3781" s="48" t="s">
        <v>3</v>
      </c>
      <c r="G3781" s="47" t="s">
        <v>312</v>
      </c>
      <c r="H3781" s="48" t="s">
        <v>3</v>
      </c>
      <c r="I3781" s="60">
        <v>42251</v>
      </c>
      <c r="J3781" s="48" t="s">
        <v>10503</v>
      </c>
      <c r="K3781" s="48" t="s">
        <v>5</v>
      </c>
      <c r="L3781" s="48" t="s">
        <v>5</v>
      </c>
    </row>
    <row r="3782" spans="1:12" ht="12.75" x14ac:dyDescent="0.2">
      <c r="A3782" s="68" t="s">
        <v>4784</v>
      </c>
      <c r="B3782" s="69" t="s">
        <v>4785</v>
      </c>
      <c r="C3782" s="70" t="s">
        <v>3</v>
      </c>
      <c r="D3782" s="59" t="s">
        <v>3</v>
      </c>
      <c r="E3782" s="47">
        <v>700</v>
      </c>
      <c r="F3782" s="48" t="s">
        <v>3</v>
      </c>
      <c r="G3782" s="47">
        <v>70</v>
      </c>
      <c r="H3782" s="48" t="s">
        <v>3</v>
      </c>
      <c r="I3782" s="60">
        <v>37727</v>
      </c>
      <c r="J3782" s="48" t="s">
        <v>4</v>
      </c>
      <c r="K3782" s="48" t="s">
        <v>5</v>
      </c>
      <c r="L3782" s="48" t="s">
        <v>5</v>
      </c>
    </row>
    <row r="3783" spans="1:12" ht="12.75" x14ac:dyDescent="0.2">
      <c r="A3783" s="68" t="s">
        <v>8600</v>
      </c>
      <c r="B3783" s="69" t="s">
        <v>8601</v>
      </c>
      <c r="C3783" s="70" t="s">
        <v>3</v>
      </c>
      <c r="D3783" s="59" t="s">
        <v>8602</v>
      </c>
      <c r="E3783" s="47">
        <v>410</v>
      </c>
      <c r="F3783" s="48">
        <v>140</v>
      </c>
      <c r="G3783" s="47">
        <v>290</v>
      </c>
      <c r="H3783" s="48">
        <v>100</v>
      </c>
      <c r="I3783" s="60">
        <v>42251</v>
      </c>
      <c r="J3783" s="48" t="s">
        <v>4</v>
      </c>
      <c r="K3783" s="48" t="s">
        <v>43</v>
      </c>
      <c r="L3783" s="48" t="s">
        <v>5</v>
      </c>
    </row>
    <row r="3784" spans="1:12" ht="12.75" x14ac:dyDescent="0.2">
      <c r="A3784" s="68" t="s">
        <v>8669</v>
      </c>
      <c r="B3784" s="69" t="s">
        <v>8670</v>
      </c>
      <c r="C3784" s="70" t="s">
        <v>1092</v>
      </c>
      <c r="D3784" s="59" t="s">
        <v>3</v>
      </c>
      <c r="E3784" s="47">
        <v>230</v>
      </c>
      <c r="F3784" s="48">
        <v>65</v>
      </c>
      <c r="G3784" s="47">
        <v>90</v>
      </c>
      <c r="H3784" s="48" t="s">
        <v>3</v>
      </c>
      <c r="I3784" s="60">
        <v>42251</v>
      </c>
      <c r="J3784" s="48" t="s">
        <v>4</v>
      </c>
      <c r="K3784" s="48" t="s">
        <v>43</v>
      </c>
      <c r="L3784" s="48" t="s">
        <v>5</v>
      </c>
    </row>
    <row r="3785" spans="1:12" ht="12.75" x14ac:dyDescent="0.2">
      <c r="A3785" s="68" t="s">
        <v>8595</v>
      </c>
      <c r="B3785" s="69" t="s">
        <v>8596</v>
      </c>
      <c r="C3785" s="70" t="s">
        <v>3</v>
      </c>
      <c r="D3785" s="59" t="s">
        <v>3</v>
      </c>
      <c r="E3785" s="47">
        <v>220</v>
      </c>
      <c r="F3785" s="48">
        <v>80</v>
      </c>
      <c r="G3785" s="47">
        <v>22</v>
      </c>
      <c r="H3785" s="48">
        <v>8</v>
      </c>
      <c r="I3785" s="60">
        <v>37895</v>
      </c>
      <c r="J3785" s="48" t="s">
        <v>4</v>
      </c>
      <c r="K3785" s="48" t="s">
        <v>5</v>
      </c>
      <c r="L3785" s="48" t="s">
        <v>5</v>
      </c>
    </row>
    <row r="3786" spans="1:12" ht="25.5" x14ac:dyDescent="0.2">
      <c r="A3786" s="68" t="s">
        <v>233</v>
      </c>
      <c r="B3786" s="69" t="s">
        <v>3</v>
      </c>
      <c r="C3786" s="70" t="s">
        <v>10518</v>
      </c>
      <c r="D3786" s="59" t="s">
        <v>3</v>
      </c>
      <c r="E3786" s="47" t="s">
        <v>312</v>
      </c>
      <c r="F3786" s="48" t="s">
        <v>3</v>
      </c>
      <c r="G3786" s="47" t="s">
        <v>312</v>
      </c>
      <c r="H3786" s="48" t="s">
        <v>3</v>
      </c>
      <c r="I3786" s="60">
        <v>42251</v>
      </c>
      <c r="J3786" s="48" t="s">
        <v>10503</v>
      </c>
      <c r="K3786" s="48" t="s">
        <v>5</v>
      </c>
      <c r="L3786" s="48" t="s">
        <v>5</v>
      </c>
    </row>
    <row r="3787" spans="1:12" ht="25.5" x14ac:dyDescent="0.2">
      <c r="A3787" s="68" t="s">
        <v>5674</v>
      </c>
      <c r="B3787" s="69" t="s">
        <v>5675</v>
      </c>
      <c r="C3787" s="70" t="s">
        <v>54</v>
      </c>
      <c r="D3787" s="59" t="s">
        <v>3</v>
      </c>
      <c r="E3787" s="47">
        <v>8.6999999999999993</v>
      </c>
      <c r="F3787" s="48" t="s">
        <v>3</v>
      </c>
      <c r="G3787" s="47">
        <v>0.87</v>
      </c>
      <c r="H3787" s="48" t="s">
        <v>3</v>
      </c>
      <c r="I3787" s="60">
        <v>42271</v>
      </c>
      <c r="J3787" s="48" t="s">
        <v>4</v>
      </c>
      <c r="K3787" s="48" t="s">
        <v>5</v>
      </c>
      <c r="L3787" s="48" t="s">
        <v>5</v>
      </c>
    </row>
    <row r="3788" spans="1:12" ht="12.75" x14ac:dyDescent="0.2">
      <c r="A3788" s="68" t="s">
        <v>7718</v>
      </c>
      <c r="B3788" s="69" t="s">
        <v>7719</v>
      </c>
      <c r="C3788" s="70" t="s">
        <v>3945</v>
      </c>
      <c r="D3788" s="59" t="s">
        <v>3</v>
      </c>
      <c r="E3788" s="47">
        <v>0.7</v>
      </c>
      <c r="F3788" s="48" t="s">
        <v>3</v>
      </c>
      <c r="G3788" s="47">
        <v>0.1</v>
      </c>
      <c r="H3788" s="48" t="s">
        <v>3</v>
      </c>
      <c r="I3788" s="60">
        <v>41913</v>
      </c>
      <c r="J3788" s="48" t="s">
        <v>4</v>
      </c>
      <c r="K3788" s="48" t="s">
        <v>5</v>
      </c>
      <c r="L3788" s="48" t="s">
        <v>5</v>
      </c>
    </row>
    <row r="3789" spans="1:12" ht="25.5" x14ac:dyDescent="0.2">
      <c r="A3789" s="68" t="s">
        <v>1175</v>
      </c>
      <c r="B3789" s="69" t="s">
        <v>1176</v>
      </c>
      <c r="C3789" s="70" t="s">
        <v>10518</v>
      </c>
      <c r="D3789" s="59" t="s">
        <v>9905</v>
      </c>
      <c r="E3789" s="47" t="s">
        <v>312</v>
      </c>
      <c r="F3789" s="48" t="s">
        <v>3</v>
      </c>
      <c r="G3789" s="47" t="s">
        <v>312</v>
      </c>
      <c r="H3789" s="48" t="s">
        <v>3</v>
      </c>
      <c r="I3789" s="60">
        <v>42251</v>
      </c>
      <c r="J3789" s="48" t="s">
        <v>10503</v>
      </c>
      <c r="K3789" s="48" t="s">
        <v>5</v>
      </c>
      <c r="L3789" s="48" t="s">
        <v>5</v>
      </c>
    </row>
    <row r="3790" spans="1:12" ht="12.75" x14ac:dyDescent="0.2">
      <c r="A3790" s="68" t="s">
        <v>2379</v>
      </c>
      <c r="B3790" s="69" t="s">
        <v>2380</v>
      </c>
      <c r="C3790" s="70" t="s">
        <v>3</v>
      </c>
      <c r="D3790" s="59" t="s">
        <v>3</v>
      </c>
      <c r="E3790" s="47">
        <v>100</v>
      </c>
      <c r="F3790" s="48" t="s">
        <v>3</v>
      </c>
      <c r="G3790" s="47">
        <v>10</v>
      </c>
      <c r="H3790" s="48" t="s">
        <v>3</v>
      </c>
      <c r="I3790" s="60">
        <v>35775</v>
      </c>
      <c r="J3790" s="48" t="s">
        <v>4</v>
      </c>
      <c r="K3790" s="48" t="s">
        <v>5</v>
      </c>
      <c r="L3790" s="48" t="s">
        <v>5</v>
      </c>
    </row>
    <row r="3791" spans="1:12" ht="12.75" x14ac:dyDescent="0.2">
      <c r="A3791" s="68" t="s">
        <v>2413</v>
      </c>
      <c r="B3791" s="69" t="s">
        <v>2414</v>
      </c>
      <c r="C3791" s="70" t="s">
        <v>3</v>
      </c>
      <c r="D3791" s="59" t="s">
        <v>3</v>
      </c>
      <c r="E3791" s="47">
        <v>550</v>
      </c>
      <c r="F3791" s="48" t="s">
        <v>3</v>
      </c>
      <c r="G3791" s="47">
        <v>55</v>
      </c>
      <c r="H3791" s="48" t="s">
        <v>3</v>
      </c>
      <c r="I3791" s="60">
        <v>37895</v>
      </c>
      <c r="J3791" s="48" t="s">
        <v>4</v>
      </c>
      <c r="K3791" s="48" t="s">
        <v>5</v>
      </c>
      <c r="L3791" s="48" t="s">
        <v>5</v>
      </c>
    </row>
    <row r="3792" spans="1:12" ht="12.75" x14ac:dyDescent="0.2">
      <c r="A3792" s="68" t="s">
        <v>3787</v>
      </c>
      <c r="B3792" s="69" t="s">
        <v>3788</v>
      </c>
      <c r="C3792" s="70" t="s">
        <v>3</v>
      </c>
      <c r="D3792" s="59" t="s">
        <v>9792</v>
      </c>
      <c r="E3792" s="47">
        <v>2700</v>
      </c>
      <c r="F3792" s="49" t="s">
        <v>3</v>
      </c>
      <c r="G3792" s="47">
        <v>270</v>
      </c>
      <c r="H3792" s="48" t="s">
        <v>3</v>
      </c>
      <c r="I3792" s="60">
        <v>42251</v>
      </c>
      <c r="J3792" s="48" t="s">
        <v>4</v>
      </c>
      <c r="K3792" s="48" t="s">
        <v>5</v>
      </c>
      <c r="L3792" s="48" t="s">
        <v>5</v>
      </c>
    </row>
    <row r="3793" spans="1:12" ht="12.75" x14ac:dyDescent="0.2">
      <c r="A3793" s="68" t="s">
        <v>1832</v>
      </c>
      <c r="B3793" s="69" t="s">
        <v>1833</v>
      </c>
      <c r="C3793" s="70" t="s">
        <v>6641</v>
      </c>
      <c r="D3793" s="59" t="s">
        <v>3</v>
      </c>
      <c r="E3793" s="47" t="s">
        <v>36</v>
      </c>
      <c r="F3793" s="48" t="s">
        <v>3</v>
      </c>
      <c r="G3793" s="47" t="s">
        <v>37</v>
      </c>
      <c r="H3793" s="48" t="s">
        <v>3</v>
      </c>
      <c r="I3793" s="60">
        <v>40688</v>
      </c>
      <c r="J3793" s="48" t="s">
        <v>4</v>
      </c>
      <c r="K3793" s="48" t="s">
        <v>5</v>
      </c>
      <c r="L3793" s="48" t="s">
        <v>5</v>
      </c>
    </row>
    <row r="3794" spans="1:12" ht="25.5" x14ac:dyDescent="0.2">
      <c r="A3794" s="68" t="s">
        <v>1832</v>
      </c>
      <c r="B3794" s="69" t="s">
        <v>1833</v>
      </c>
      <c r="C3794" s="70" t="s">
        <v>10518</v>
      </c>
      <c r="D3794" s="59" t="s">
        <v>3</v>
      </c>
      <c r="E3794" s="47" t="s">
        <v>312</v>
      </c>
      <c r="F3794" s="48" t="s">
        <v>3</v>
      </c>
      <c r="G3794" s="47" t="s">
        <v>312</v>
      </c>
      <c r="H3794" s="48" t="s">
        <v>3</v>
      </c>
      <c r="I3794" s="60">
        <v>42251</v>
      </c>
      <c r="J3794" s="48" t="s">
        <v>10503</v>
      </c>
      <c r="K3794" s="48" t="s">
        <v>5</v>
      </c>
      <c r="L3794" s="48" t="s">
        <v>5</v>
      </c>
    </row>
    <row r="3795" spans="1:12" ht="25.5" x14ac:dyDescent="0.2">
      <c r="A3795" s="68" t="s">
        <v>4272</v>
      </c>
      <c r="B3795" s="69" t="s">
        <v>4273</v>
      </c>
      <c r="C3795" s="70" t="s">
        <v>10518</v>
      </c>
      <c r="D3795" s="59" t="s">
        <v>3</v>
      </c>
      <c r="E3795" s="47" t="s">
        <v>312</v>
      </c>
      <c r="F3795" s="48" t="s">
        <v>3</v>
      </c>
      <c r="G3795" s="47" t="s">
        <v>312</v>
      </c>
      <c r="H3795" s="48" t="s">
        <v>3</v>
      </c>
      <c r="I3795" s="60">
        <v>42251</v>
      </c>
      <c r="J3795" s="48" t="s">
        <v>10503</v>
      </c>
      <c r="K3795" s="48" t="s">
        <v>5</v>
      </c>
      <c r="L3795" s="48" t="s">
        <v>5</v>
      </c>
    </row>
    <row r="3796" spans="1:12" ht="12.75" x14ac:dyDescent="0.2">
      <c r="A3796" s="68" t="s">
        <v>2753</v>
      </c>
      <c r="B3796" s="69" t="s">
        <v>4298</v>
      </c>
      <c r="C3796" s="70"/>
      <c r="D3796" s="59" t="s">
        <v>3</v>
      </c>
      <c r="E3796" s="47">
        <v>8000</v>
      </c>
      <c r="F3796" s="48">
        <v>860</v>
      </c>
      <c r="G3796" s="47">
        <v>800</v>
      </c>
      <c r="H3796" s="48">
        <v>86</v>
      </c>
      <c r="I3796" s="60">
        <v>37895</v>
      </c>
      <c r="J3796" s="48" t="s">
        <v>4</v>
      </c>
      <c r="K3796" s="48" t="s">
        <v>5</v>
      </c>
      <c r="L3796" s="48" t="s">
        <v>5</v>
      </c>
    </row>
    <row r="3797" spans="1:12" ht="12.75" x14ac:dyDescent="0.2">
      <c r="A3797" s="68" t="s">
        <v>6031</v>
      </c>
      <c r="B3797" s="69" t="s">
        <v>6032</v>
      </c>
      <c r="C3797" s="70" t="s">
        <v>3</v>
      </c>
      <c r="D3797" s="59" t="s">
        <v>6033</v>
      </c>
      <c r="E3797" s="47" t="s">
        <v>10693</v>
      </c>
      <c r="F3797" s="48" t="s">
        <v>3</v>
      </c>
      <c r="G3797" s="47" t="s">
        <v>231</v>
      </c>
      <c r="H3797" s="48" t="s">
        <v>3</v>
      </c>
      <c r="I3797" s="60">
        <v>41370</v>
      </c>
      <c r="J3797" s="48" t="s">
        <v>4</v>
      </c>
      <c r="K3797" s="48" t="s">
        <v>5</v>
      </c>
      <c r="L3797" s="48" t="s">
        <v>5</v>
      </c>
    </row>
    <row r="3798" spans="1:12" ht="25.5" x14ac:dyDescent="0.2">
      <c r="A3798" s="68" t="s">
        <v>6617</v>
      </c>
      <c r="B3798" s="69" t="s">
        <v>6618</v>
      </c>
      <c r="C3798" s="70" t="s">
        <v>10518</v>
      </c>
      <c r="D3798" s="59" t="s">
        <v>3</v>
      </c>
      <c r="E3798" s="47" t="s">
        <v>312</v>
      </c>
      <c r="F3798" s="48" t="s">
        <v>3</v>
      </c>
      <c r="G3798" s="47" t="s">
        <v>312</v>
      </c>
      <c r="H3798" s="48" t="s">
        <v>3</v>
      </c>
      <c r="I3798" s="60">
        <v>42251</v>
      </c>
      <c r="J3798" s="48" t="s">
        <v>10503</v>
      </c>
      <c r="K3798" s="48" t="s">
        <v>5</v>
      </c>
      <c r="L3798" s="48" t="s">
        <v>5</v>
      </c>
    </row>
    <row r="3799" spans="1:12" ht="25.5" x14ac:dyDescent="0.2">
      <c r="A3799" s="68" t="s">
        <v>2537</v>
      </c>
      <c r="B3799" s="69" t="s">
        <v>2538</v>
      </c>
      <c r="C3799" s="70" t="s">
        <v>58</v>
      </c>
      <c r="D3799" s="59" t="s">
        <v>3</v>
      </c>
      <c r="E3799" s="47">
        <v>3500</v>
      </c>
      <c r="F3799" s="48" t="s">
        <v>3</v>
      </c>
      <c r="G3799" s="47">
        <v>350</v>
      </c>
      <c r="H3799" s="48" t="s">
        <v>3</v>
      </c>
      <c r="I3799" s="60">
        <v>37188</v>
      </c>
      <c r="J3799" s="48" t="s">
        <v>4</v>
      </c>
      <c r="K3799" s="48" t="s">
        <v>5</v>
      </c>
      <c r="L3799" s="48" t="s">
        <v>5</v>
      </c>
    </row>
    <row r="3800" spans="1:12" ht="12.75" x14ac:dyDescent="0.2">
      <c r="A3800" s="68" t="s">
        <v>4969</v>
      </c>
      <c r="B3800" s="69" t="s">
        <v>4970</v>
      </c>
      <c r="C3800" s="70" t="s">
        <v>3</v>
      </c>
      <c r="D3800" s="59" t="s">
        <v>4971</v>
      </c>
      <c r="E3800" s="47">
        <v>3.2</v>
      </c>
      <c r="F3800" s="48" t="s">
        <v>3</v>
      </c>
      <c r="G3800" s="47">
        <v>0.32</v>
      </c>
      <c r="H3800" s="48" t="s">
        <v>3</v>
      </c>
      <c r="I3800" s="60">
        <v>39356</v>
      </c>
      <c r="J3800" s="48" t="s">
        <v>4</v>
      </c>
      <c r="K3800" s="48" t="s">
        <v>5</v>
      </c>
      <c r="L3800" s="48" t="s">
        <v>5</v>
      </c>
    </row>
    <row r="3801" spans="1:12" ht="12.75" x14ac:dyDescent="0.2">
      <c r="A3801" s="68" t="s">
        <v>3971</v>
      </c>
      <c r="B3801" s="69" t="s">
        <v>3972</v>
      </c>
      <c r="C3801" s="70" t="s">
        <v>3</v>
      </c>
      <c r="D3801" s="59" t="s">
        <v>3</v>
      </c>
      <c r="E3801" s="47">
        <v>5000</v>
      </c>
      <c r="F3801" s="48" t="s">
        <v>3</v>
      </c>
      <c r="G3801" s="47">
        <v>500</v>
      </c>
      <c r="H3801" s="48" t="s">
        <v>3</v>
      </c>
      <c r="I3801" s="60">
        <v>38110</v>
      </c>
      <c r="J3801" s="48" t="s">
        <v>4</v>
      </c>
      <c r="K3801" s="48" t="s">
        <v>5</v>
      </c>
      <c r="L3801" s="48" t="s">
        <v>5</v>
      </c>
    </row>
    <row r="3802" spans="1:12" ht="12.75" x14ac:dyDescent="0.2">
      <c r="A3802" s="68" t="s">
        <v>5179</v>
      </c>
      <c r="B3802" s="69" t="s">
        <v>5180</v>
      </c>
      <c r="C3802" s="70" t="s">
        <v>3</v>
      </c>
      <c r="D3802" s="59" t="s">
        <v>5181</v>
      </c>
      <c r="E3802" s="47">
        <v>2700</v>
      </c>
      <c r="F3802" s="48" t="s">
        <v>3</v>
      </c>
      <c r="G3802" s="47">
        <v>270</v>
      </c>
      <c r="H3802" s="48" t="s">
        <v>3</v>
      </c>
      <c r="I3802" s="60">
        <v>41183</v>
      </c>
      <c r="J3802" s="48" t="s">
        <v>4</v>
      </c>
      <c r="K3802" s="48" t="s">
        <v>5</v>
      </c>
      <c r="L3802" s="48" t="s">
        <v>5</v>
      </c>
    </row>
    <row r="3803" spans="1:12" ht="25.5" x14ac:dyDescent="0.2">
      <c r="A3803" s="68" t="s">
        <v>4638</v>
      </c>
      <c r="B3803" s="69" t="s">
        <v>4639</v>
      </c>
      <c r="C3803" s="70" t="s">
        <v>42</v>
      </c>
      <c r="D3803" s="59" t="s">
        <v>3</v>
      </c>
      <c r="E3803" s="47">
        <v>2000</v>
      </c>
      <c r="F3803" s="48" t="s">
        <v>3</v>
      </c>
      <c r="G3803" s="47">
        <v>200</v>
      </c>
      <c r="H3803" s="48" t="s">
        <v>3</v>
      </c>
      <c r="I3803" s="60">
        <v>41901</v>
      </c>
      <c r="J3803" s="48" t="s">
        <v>4</v>
      </c>
      <c r="K3803" s="48" t="s">
        <v>5</v>
      </c>
      <c r="L3803" s="48" t="s">
        <v>5</v>
      </c>
    </row>
    <row r="3804" spans="1:12" ht="12.75" x14ac:dyDescent="0.2">
      <c r="A3804" s="68" t="s">
        <v>4488</v>
      </c>
      <c r="B3804" s="69" t="s">
        <v>4489</v>
      </c>
      <c r="C3804" s="70" t="s">
        <v>3</v>
      </c>
      <c r="D3804" s="59" t="s">
        <v>3</v>
      </c>
      <c r="E3804" s="47">
        <v>640</v>
      </c>
      <c r="F3804" s="48" t="s">
        <v>3</v>
      </c>
      <c r="G3804" s="47">
        <v>64</v>
      </c>
      <c r="H3804" s="48" t="s">
        <v>3</v>
      </c>
      <c r="I3804" s="60">
        <v>40357</v>
      </c>
      <c r="J3804" s="48" t="s">
        <v>4</v>
      </c>
      <c r="K3804" s="48" t="s">
        <v>5</v>
      </c>
      <c r="L3804" s="48" t="s">
        <v>5</v>
      </c>
    </row>
    <row r="3805" spans="1:12" ht="12.75" x14ac:dyDescent="0.2">
      <c r="A3805" s="68" t="s">
        <v>4655</v>
      </c>
      <c r="B3805" s="69" t="s">
        <v>4656</v>
      </c>
      <c r="C3805" s="70" t="s">
        <v>1641</v>
      </c>
      <c r="D3805" s="59" t="s">
        <v>3</v>
      </c>
      <c r="E3805" s="47">
        <v>190</v>
      </c>
      <c r="F3805" s="48" t="s">
        <v>3</v>
      </c>
      <c r="G3805" s="47">
        <v>7.9</v>
      </c>
      <c r="H3805" s="48" t="s">
        <v>3</v>
      </c>
      <c r="I3805" s="60">
        <v>41901</v>
      </c>
      <c r="J3805" s="48" t="s">
        <v>283</v>
      </c>
      <c r="K3805" s="48" t="s">
        <v>5</v>
      </c>
      <c r="L3805" s="48" t="s">
        <v>5</v>
      </c>
    </row>
    <row r="3806" spans="1:12" ht="12.75" x14ac:dyDescent="0.2">
      <c r="A3806" s="68" t="s">
        <v>4087</v>
      </c>
      <c r="B3806" s="69" t="s">
        <v>4088</v>
      </c>
      <c r="C3806" s="70" t="s">
        <v>3</v>
      </c>
      <c r="D3806" s="59" t="s">
        <v>3</v>
      </c>
      <c r="E3806" s="47">
        <v>2700</v>
      </c>
      <c r="F3806" s="48" t="s">
        <v>3</v>
      </c>
      <c r="G3806" s="47">
        <v>270</v>
      </c>
      <c r="H3806" s="48" t="s">
        <v>3</v>
      </c>
      <c r="I3806" s="60">
        <v>37895</v>
      </c>
      <c r="J3806" s="48" t="s">
        <v>4</v>
      </c>
      <c r="K3806" s="48" t="s">
        <v>5</v>
      </c>
      <c r="L3806" s="48" t="s">
        <v>5</v>
      </c>
    </row>
    <row r="3807" spans="1:12" ht="12.75" x14ac:dyDescent="0.2">
      <c r="A3807" s="68" t="s">
        <v>4105</v>
      </c>
      <c r="B3807" s="69" t="s">
        <v>4106</v>
      </c>
      <c r="C3807" s="70" t="s">
        <v>3</v>
      </c>
      <c r="D3807" s="59" t="s">
        <v>3</v>
      </c>
      <c r="E3807" s="47">
        <v>100</v>
      </c>
      <c r="F3807" s="48" t="s">
        <v>3</v>
      </c>
      <c r="G3807" s="47">
        <v>10</v>
      </c>
      <c r="H3807" s="48" t="s">
        <v>3</v>
      </c>
      <c r="I3807" s="60">
        <v>36097</v>
      </c>
      <c r="J3807" s="48" t="s">
        <v>4</v>
      </c>
      <c r="K3807" s="48" t="s">
        <v>5</v>
      </c>
      <c r="L3807" s="48" t="s">
        <v>5</v>
      </c>
    </row>
    <row r="3808" spans="1:12" ht="25.5" x14ac:dyDescent="0.2">
      <c r="A3808" s="68" t="s">
        <v>3184</v>
      </c>
      <c r="B3808" s="69" t="s">
        <v>3185</v>
      </c>
      <c r="C3808" s="70" t="s">
        <v>3</v>
      </c>
      <c r="D3808" s="59" t="s">
        <v>3</v>
      </c>
      <c r="E3808" s="47">
        <v>50</v>
      </c>
      <c r="F3808" s="48" t="s">
        <v>3</v>
      </c>
      <c r="G3808" s="47">
        <v>5</v>
      </c>
      <c r="H3808" s="48" t="s">
        <v>3</v>
      </c>
      <c r="I3808" s="60">
        <v>37711</v>
      </c>
      <c r="J3808" s="48" t="s">
        <v>4</v>
      </c>
      <c r="K3808" s="48" t="s">
        <v>5</v>
      </c>
      <c r="L3808" s="48" t="s">
        <v>5</v>
      </c>
    </row>
    <row r="3809" spans="1:12" ht="12.75" x14ac:dyDescent="0.2">
      <c r="A3809" s="59" t="s">
        <v>11164</v>
      </c>
      <c r="B3809" s="69" t="s">
        <v>11312</v>
      </c>
      <c r="C3809" s="70" t="s">
        <v>11163</v>
      </c>
      <c r="D3809" s="59" t="s">
        <v>11163</v>
      </c>
      <c r="E3809" s="47">
        <v>580</v>
      </c>
      <c r="F3809" s="48" t="s">
        <v>3</v>
      </c>
      <c r="G3809" s="47">
        <v>58</v>
      </c>
      <c r="H3809" s="48" t="s">
        <v>3</v>
      </c>
      <c r="I3809" s="60">
        <v>42009</v>
      </c>
      <c r="J3809" s="48" t="s">
        <v>4</v>
      </c>
      <c r="K3809" s="48" t="s">
        <v>5</v>
      </c>
      <c r="L3809" s="48" t="s">
        <v>5</v>
      </c>
    </row>
    <row r="3810" spans="1:12" ht="12.75" x14ac:dyDescent="0.2">
      <c r="A3810" s="68" t="s">
        <v>4263</v>
      </c>
      <c r="B3810" s="69" t="s">
        <v>4264</v>
      </c>
      <c r="C3810" s="70"/>
      <c r="D3810" s="59" t="s">
        <v>4265</v>
      </c>
      <c r="E3810" s="47">
        <v>375</v>
      </c>
      <c r="F3810" s="48">
        <v>50</v>
      </c>
      <c r="G3810" s="47">
        <v>38</v>
      </c>
      <c r="H3810" s="48">
        <v>5</v>
      </c>
      <c r="I3810" s="60">
        <v>40522</v>
      </c>
      <c r="J3810" s="48" t="s">
        <v>4</v>
      </c>
      <c r="K3810" s="48" t="s">
        <v>5</v>
      </c>
      <c r="L3810" s="48" t="s">
        <v>5</v>
      </c>
    </row>
    <row r="3811" spans="1:12" ht="12.75" x14ac:dyDescent="0.2">
      <c r="A3811" s="68" t="s">
        <v>4024</v>
      </c>
      <c r="B3811" s="69" t="s">
        <v>4025</v>
      </c>
      <c r="C3811" s="70" t="s">
        <v>3</v>
      </c>
      <c r="D3811" s="59" t="s">
        <v>3</v>
      </c>
      <c r="E3811" s="47">
        <v>2700</v>
      </c>
      <c r="F3811" s="48">
        <v>500</v>
      </c>
      <c r="G3811" s="47">
        <v>270</v>
      </c>
      <c r="H3811" s="48">
        <v>50</v>
      </c>
      <c r="I3811" s="60">
        <v>42251</v>
      </c>
      <c r="J3811" s="48" t="s">
        <v>4</v>
      </c>
      <c r="K3811" s="48" t="s">
        <v>5</v>
      </c>
      <c r="L3811" s="48" t="s">
        <v>5</v>
      </c>
    </row>
    <row r="3812" spans="1:12" ht="12.75" x14ac:dyDescent="0.2">
      <c r="A3812" s="68" t="s">
        <v>3684</v>
      </c>
      <c r="B3812" s="69" t="s">
        <v>3685</v>
      </c>
      <c r="C3812" s="70" t="s">
        <v>3</v>
      </c>
      <c r="D3812" s="59" t="s">
        <v>3</v>
      </c>
      <c r="E3812" s="47">
        <v>30</v>
      </c>
      <c r="F3812" s="48" t="s">
        <v>3</v>
      </c>
      <c r="G3812" s="47">
        <v>3</v>
      </c>
      <c r="H3812" s="48" t="s">
        <v>3</v>
      </c>
      <c r="I3812" s="60">
        <v>37895</v>
      </c>
      <c r="J3812" s="48" t="s">
        <v>4</v>
      </c>
      <c r="K3812" s="48" t="s">
        <v>5</v>
      </c>
      <c r="L3812" s="48" t="s">
        <v>5</v>
      </c>
    </row>
    <row r="3813" spans="1:12" ht="25.5" x14ac:dyDescent="0.2">
      <c r="A3813" s="64" t="s">
        <v>11279</v>
      </c>
      <c r="B3813" s="65" t="s">
        <v>11278</v>
      </c>
      <c r="C3813" s="66" t="s">
        <v>3624</v>
      </c>
      <c r="D3813" s="67" t="s">
        <v>11280</v>
      </c>
      <c r="E3813" s="47">
        <v>190</v>
      </c>
      <c r="F3813" s="49" t="s">
        <v>3</v>
      </c>
      <c r="G3813" s="47">
        <v>19</v>
      </c>
      <c r="H3813" s="49" t="s">
        <v>3</v>
      </c>
      <c r="I3813" s="60">
        <v>41996</v>
      </c>
      <c r="J3813" s="48" t="s">
        <v>4</v>
      </c>
      <c r="K3813" s="48" t="s">
        <v>5</v>
      </c>
      <c r="L3813" s="48" t="s">
        <v>5</v>
      </c>
    </row>
    <row r="3814" spans="1:12" ht="25.5" x14ac:dyDescent="0.2">
      <c r="A3814" s="64" t="s">
        <v>12227</v>
      </c>
      <c r="B3814" s="69" t="s">
        <v>3</v>
      </c>
      <c r="C3814" s="70" t="s">
        <v>58</v>
      </c>
      <c r="D3814" s="59" t="s">
        <v>3</v>
      </c>
      <c r="E3814" s="47">
        <v>3500</v>
      </c>
      <c r="F3814" s="48" t="s">
        <v>3</v>
      </c>
      <c r="G3814" s="47">
        <v>350</v>
      </c>
      <c r="H3814" s="48" t="s">
        <v>3</v>
      </c>
      <c r="I3814" s="60">
        <v>42152</v>
      </c>
      <c r="J3814" s="48" t="s">
        <v>4</v>
      </c>
      <c r="K3814" s="48" t="s">
        <v>5</v>
      </c>
      <c r="L3814" s="48" t="s">
        <v>5</v>
      </c>
    </row>
    <row r="3815" spans="1:12" ht="25.5" x14ac:dyDescent="0.2">
      <c r="A3815" s="68" t="s">
        <v>12225</v>
      </c>
      <c r="B3815" s="69" t="s">
        <v>3</v>
      </c>
      <c r="C3815" s="70" t="s">
        <v>58</v>
      </c>
      <c r="D3815" s="59" t="s">
        <v>3</v>
      </c>
      <c r="E3815" s="47">
        <v>3500</v>
      </c>
      <c r="F3815" s="48" t="s">
        <v>3</v>
      </c>
      <c r="G3815" s="47">
        <v>350</v>
      </c>
      <c r="H3815" s="48" t="s">
        <v>3</v>
      </c>
      <c r="I3815" s="60">
        <v>42152</v>
      </c>
      <c r="J3815" s="48" t="s">
        <v>4</v>
      </c>
      <c r="K3815" s="48" t="s">
        <v>5</v>
      </c>
      <c r="L3815" s="48" t="s">
        <v>5</v>
      </c>
    </row>
    <row r="3816" spans="1:12" ht="25.5" x14ac:dyDescent="0.2">
      <c r="A3816" s="68" t="s">
        <v>12226</v>
      </c>
      <c r="B3816" s="69" t="s">
        <v>3</v>
      </c>
      <c r="C3816" s="70" t="s">
        <v>6547</v>
      </c>
      <c r="D3816" s="59" t="s">
        <v>3</v>
      </c>
      <c r="E3816" s="47">
        <v>3000</v>
      </c>
      <c r="F3816" s="48" t="s">
        <v>3</v>
      </c>
      <c r="G3816" s="47">
        <v>300</v>
      </c>
      <c r="H3816" s="48" t="s">
        <v>3</v>
      </c>
      <c r="I3816" s="60">
        <v>42152</v>
      </c>
      <c r="J3816" s="48" t="s">
        <v>4</v>
      </c>
      <c r="K3816" s="48" t="s">
        <v>5</v>
      </c>
      <c r="L3816" s="48" t="s">
        <v>5</v>
      </c>
    </row>
    <row r="3817" spans="1:12" ht="25.5" x14ac:dyDescent="0.2">
      <c r="A3817" s="68" t="s">
        <v>12222</v>
      </c>
      <c r="B3817" s="69" t="s">
        <v>3</v>
      </c>
      <c r="C3817" s="70" t="s">
        <v>58</v>
      </c>
      <c r="D3817" s="59" t="s">
        <v>3</v>
      </c>
      <c r="E3817" s="47">
        <v>3500</v>
      </c>
      <c r="F3817" s="48" t="s">
        <v>3</v>
      </c>
      <c r="G3817" s="47">
        <v>350</v>
      </c>
      <c r="H3817" s="48" t="s">
        <v>3</v>
      </c>
      <c r="I3817" s="60">
        <v>42152</v>
      </c>
      <c r="J3817" s="48" t="s">
        <v>4</v>
      </c>
      <c r="K3817" s="48" t="s">
        <v>5</v>
      </c>
      <c r="L3817" s="48" t="s">
        <v>5</v>
      </c>
    </row>
    <row r="3818" spans="1:12" ht="25.5" x14ac:dyDescent="0.2">
      <c r="A3818" s="68" t="s">
        <v>12234</v>
      </c>
      <c r="B3818" s="69" t="s">
        <v>3</v>
      </c>
      <c r="C3818" s="70" t="s">
        <v>6547</v>
      </c>
      <c r="D3818" s="59" t="s">
        <v>3</v>
      </c>
      <c r="E3818" s="47">
        <v>3000</v>
      </c>
      <c r="F3818" s="48" t="s">
        <v>3</v>
      </c>
      <c r="G3818" s="47">
        <v>300</v>
      </c>
      <c r="H3818" s="48" t="s">
        <v>3</v>
      </c>
      <c r="I3818" s="60">
        <v>42152</v>
      </c>
      <c r="J3818" s="48" t="s">
        <v>4</v>
      </c>
      <c r="K3818" s="48" t="s">
        <v>5</v>
      </c>
      <c r="L3818" s="48" t="s">
        <v>5</v>
      </c>
    </row>
    <row r="3819" spans="1:12" ht="25.5" x14ac:dyDescent="0.2">
      <c r="A3819" s="68" t="s">
        <v>12233</v>
      </c>
      <c r="B3819" s="69" t="s">
        <v>3</v>
      </c>
      <c r="C3819" s="70" t="s">
        <v>6547</v>
      </c>
      <c r="D3819" s="59" t="s">
        <v>3</v>
      </c>
      <c r="E3819" s="47">
        <v>3000</v>
      </c>
      <c r="F3819" s="48" t="s">
        <v>3</v>
      </c>
      <c r="G3819" s="47">
        <v>300</v>
      </c>
      <c r="H3819" s="48" t="s">
        <v>3</v>
      </c>
      <c r="I3819" s="60">
        <v>42152</v>
      </c>
      <c r="J3819" s="48" t="s">
        <v>4</v>
      </c>
      <c r="K3819" s="48" t="s">
        <v>5</v>
      </c>
      <c r="L3819" s="48" t="s">
        <v>5</v>
      </c>
    </row>
    <row r="3820" spans="1:12" ht="12.75" x14ac:dyDescent="0.2">
      <c r="A3820" s="68" t="s">
        <v>8587</v>
      </c>
      <c r="B3820" s="69" t="s">
        <v>8588</v>
      </c>
      <c r="C3820" s="70" t="s">
        <v>1245</v>
      </c>
      <c r="D3820" s="59" t="s">
        <v>8589</v>
      </c>
      <c r="E3820" s="47">
        <v>59000</v>
      </c>
      <c r="F3820" s="48">
        <v>20000</v>
      </c>
      <c r="G3820" s="47">
        <v>7100</v>
      </c>
      <c r="H3820" s="48">
        <v>2400</v>
      </c>
      <c r="I3820" s="60">
        <v>42251</v>
      </c>
      <c r="J3820" s="48" t="s">
        <v>283</v>
      </c>
      <c r="K3820" s="48" t="s">
        <v>5</v>
      </c>
      <c r="L3820" s="48" t="s">
        <v>5</v>
      </c>
    </row>
    <row r="3821" spans="1:12" ht="25.5" x14ac:dyDescent="0.2">
      <c r="A3821" s="68" t="s">
        <v>1330</v>
      </c>
      <c r="B3821" s="69" t="s">
        <v>1331</v>
      </c>
      <c r="C3821" s="70" t="s">
        <v>3</v>
      </c>
      <c r="D3821" s="59" t="s">
        <v>9943</v>
      </c>
      <c r="E3821" s="47">
        <v>100</v>
      </c>
      <c r="F3821" s="48">
        <v>20</v>
      </c>
      <c r="G3821" s="47">
        <v>10</v>
      </c>
      <c r="H3821" s="48">
        <v>2</v>
      </c>
      <c r="I3821" s="60">
        <v>37895</v>
      </c>
      <c r="J3821" s="48" t="s">
        <v>4</v>
      </c>
      <c r="K3821" s="48" t="s">
        <v>5</v>
      </c>
      <c r="L3821" s="48" t="s">
        <v>5</v>
      </c>
    </row>
    <row r="3822" spans="1:12" ht="12.75" x14ac:dyDescent="0.2">
      <c r="A3822" s="68" t="s">
        <v>8578</v>
      </c>
      <c r="B3822" s="69" t="s">
        <v>8579</v>
      </c>
      <c r="C3822" s="70" t="s">
        <v>3</v>
      </c>
      <c r="D3822" s="59" t="s">
        <v>3</v>
      </c>
      <c r="E3822" s="47">
        <v>230</v>
      </c>
      <c r="F3822" s="48">
        <v>40</v>
      </c>
      <c r="G3822" s="47">
        <v>23</v>
      </c>
      <c r="H3822" s="48">
        <v>4</v>
      </c>
      <c r="I3822" s="60">
        <v>37895</v>
      </c>
      <c r="J3822" s="48" t="s">
        <v>4</v>
      </c>
      <c r="K3822" s="48" t="s">
        <v>5</v>
      </c>
      <c r="L3822" s="48" t="s">
        <v>5</v>
      </c>
    </row>
    <row r="3823" spans="1:12" ht="12.75" x14ac:dyDescent="0.2">
      <c r="A3823" s="68" t="s">
        <v>4825</v>
      </c>
      <c r="B3823" s="69" t="s">
        <v>4826</v>
      </c>
      <c r="C3823" s="70" t="s">
        <v>3945</v>
      </c>
      <c r="D3823" s="59" t="s">
        <v>3</v>
      </c>
      <c r="E3823" s="47">
        <v>0.7</v>
      </c>
      <c r="F3823" s="48" t="s">
        <v>3</v>
      </c>
      <c r="G3823" s="47">
        <v>0.1</v>
      </c>
      <c r="H3823" s="48" t="s">
        <v>3</v>
      </c>
      <c r="I3823" s="60">
        <v>41019</v>
      </c>
      <c r="J3823" s="48" t="s">
        <v>4</v>
      </c>
      <c r="K3823" s="48" t="s">
        <v>5</v>
      </c>
      <c r="L3823" s="48" t="s">
        <v>5</v>
      </c>
    </row>
    <row r="3824" spans="1:12" ht="51" x14ac:dyDescent="0.2">
      <c r="A3824" s="68" t="s">
        <v>10980</v>
      </c>
      <c r="B3824" s="69" t="s">
        <v>5316</v>
      </c>
      <c r="C3824" s="70" t="s">
        <v>54</v>
      </c>
      <c r="D3824" s="59" t="s">
        <v>3</v>
      </c>
      <c r="E3824" s="47">
        <v>8.6999999999999993</v>
      </c>
      <c r="F3824" s="48" t="s">
        <v>3</v>
      </c>
      <c r="G3824" s="47">
        <v>0.87</v>
      </c>
      <c r="H3824" s="48" t="s">
        <v>3</v>
      </c>
      <c r="I3824" s="60">
        <v>41996</v>
      </c>
      <c r="J3824" s="48" t="s">
        <v>4</v>
      </c>
      <c r="K3824" s="48" t="s">
        <v>5</v>
      </c>
      <c r="L3824" s="48" t="s">
        <v>5</v>
      </c>
    </row>
    <row r="3825" spans="1:12" ht="25.5" x14ac:dyDescent="0.2">
      <c r="A3825" s="68" t="s">
        <v>5319</v>
      </c>
      <c r="B3825" s="69" t="s">
        <v>5320</v>
      </c>
      <c r="C3825" s="70" t="s">
        <v>54</v>
      </c>
      <c r="D3825" s="59" t="s">
        <v>3</v>
      </c>
      <c r="E3825" s="47">
        <v>8.6999999999999993</v>
      </c>
      <c r="F3825" s="48" t="s">
        <v>3</v>
      </c>
      <c r="G3825" s="47">
        <v>0.87</v>
      </c>
      <c r="H3825" s="48" t="s">
        <v>3</v>
      </c>
      <c r="I3825" s="60">
        <v>41996</v>
      </c>
      <c r="J3825" s="48" t="s">
        <v>4</v>
      </c>
      <c r="K3825" s="48" t="s">
        <v>5</v>
      </c>
      <c r="L3825" s="48" t="s">
        <v>5</v>
      </c>
    </row>
    <row r="3826" spans="1:12" ht="12.75" x14ac:dyDescent="0.2">
      <c r="A3826" s="68" t="s">
        <v>1917</v>
      </c>
      <c r="B3826" s="69" t="s">
        <v>1918</v>
      </c>
      <c r="C3826" s="70" t="s">
        <v>3</v>
      </c>
      <c r="D3826" s="59" t="s">
        <v>1919</v>
      </c>
      <c r="E3826" s="47">
        <v>50</v>
      </c>
      <c r="F3826" s="48" t="s">
        <v>3</v>
      </c>
      <c r="G3826" s="47">
        <v>5</v>
      </c>
      <c r="H3826" s="48" t="s">
        <v>3</v>
      </c>
      <c r="I3826" s="60">
        <v>40318</v>
      </c>
      <c r="J3826" s="48" t="s">
        <v>4</v>
      </c>
      <c r="K3826" s="48" t="s">
        <v>5</v>
      </c>
      <c r="L3826" s="48" t="s">
        <v>5</v>
      </c>
    </row>
    <row r="3827" spans="1:12" ht="12.75" x14ac:dyDescent="0.2">
      <c r="A3827" s="68" t="s">
        <v>8590</v>
      </c>
      <c r="B3827" s="69" t="s">
        <v>8591</v>
      </c>
      <c r="C3827" s="70" t="s">
        <v>3</v>
      </c>
      <c r="D3827" s="59" t="s">
        <v>8592</v>
      </c>
      <c r="E3827" s="47">
        <v>60</v>
      </c>
      <c r="F3827" s="48">
        <v>20</v>
      </c>
      <c r="G3827" s="47">
        <v>6</v>
      </c>
      <c r="H3827" s="48">
        <v>2</v>
      </c>
      <c r="I3827" s="60">
        <v>42251</v>
      </c>
      <c r="J3827" s="48" t="s">
        <v>382</v>
      </c>
      <c r="K3827" s="48" t="s">
        <v>5</v>
      </c>
      <c r="L3827" s="48" t="s">
        <v>5</v>
      </c>
    </row>
    <row r="3828" spans="1:12" ht="12.75" x14ac:dyDescent="0.2">
      <c r="A3828" s="68" t="s">
        <v>6741</v>
      </c>
      <c r="B3828" s="69" t="s">
        <v>6742</v>
      </c>
      <c r="C3828" s="70" t="s">
        <v>3</v>
      </c>
      <c r="D3828" s="59" t="s">
        <v>6743</v>
      </c>
      <c r="E3828" s="47">
        <v>4920</v>
      </c>
      <c r="F3828" s="48">
        <v>2000</v>
      </c>
      <c r="G3828" s="47">
        <v>492</v>
      </c>
      <c r="H3828" s="48">
        <v>200</v>
      </c>
      <c r="I3828" s="60">
        <v>40318</v>
      </c>
      <c r="J3828" s="48" t="s">
        <v>4</v>
      </c>
      <c r="K3828" s="48" t="s">
        <v>5</v>
      </c>
      <c r="L3828" s="48" t="s">
        <v>5</v>
      </c>
    </row>
    <row r="3829" spans="1:12" ht="12.75" x14ac:dyDescent="0.2">
      <c r="A3829" s="68" t="s">
        <v>8626</v>
      </c>
      <c r="B3829" s="69" t="s">
        <v>8627</v>
      </c>
      <c r="C3829" s="70" t="s">
        <v>3</v>
      </c>
      <c r="D3829" s="59" t="s">
        <v>3</v>
      </c>
      <c r="E3829" s="47">
        <v>200</v>
      </c>
      <c r="F3829" s="48" t="s">
        <v>3</v>
      </c>
      <c r="G3829" s="47">
        <v>20</v>
      </c>
      <c r="H3829" s="48" t="s">
        <v>3</v>
      </c>
      <c r="I3829" s="60">
        <v>37895</v>
      </c>
      <c r="J3829" s="48" t="s">
        <v>4</v>
      </c>
      <c r="K3829" s="48" t="s">
        <v>5</v>
      </c>
      <c r="L3829" s="48" t="s">
        <v>5</v>
      </c>
    </row>
    <row r="3830" spans="1:12" ht="12.75" x14ac:dyDescent="0.2">
      <c r="A3830" s="68" t="s">
        <v>4862</v>
      </c>
      <c r="B3830" s="69" t="s">
        <v>4863</v>
      </c>
      <c r="C3830" s="70" t="s">
        <v>3</v>
      </c>
      <c r="D3830" s="59" t="s">
        <v>3</v>
      </c>
      <c r="E3830" s="47" t="s">
        <v>7</v>
      </c>
      <c r="F3830" s="48" t="s">
        <v>3</v>
      </c>
      <c r="G3830" s="47" t="s">
        <v>87</v>
      </c>
      <c r="H3830" s="48" t="s">
        <v>3</v>
      </c>
      <c r="I3830" s="60">
        <v>37895</v>
      </c>
      <c r="J3830" s="48" t="s">
        <v>4</v>
      </c>
      <c r="K3830" s="48" t="s">
        <v>5</v>
      </c>
      <c r="L3830" s="48" t="s">
        <v>5</v>
      </c>
    </row>
    <row r="3831" spans="1:12" ht="38.25" x14ac:dyDescent="0.2">
      <c r="A3831" s="68" t="s">
        <v>1123</v>
      </c>
      <c r="B3831" s="69" t="s">
        <v>1124</v>
      </c>
      <c r="C3831" s="70"/>
      <c r="D3831" s="59" t="s">
        <v>1125</v>
      </c>
      <c r="E3831" s="47">
        <v>460</v>
      </c>
      <c r="F3831" s="48">
        <v>100</v>
      </c>
      <c r="G3831" s="47">
        <v>46</v>
      </c>
      <c r="H3831" s="48">
        <v>10</v>
      </c>
      <c r="I3831" s="60">
        <v>39394</v>
      </c>
      <c r="J3831" s="48" t="s">
        <v>4</v>
      </c>
      <c r="K3831" s="48" t="s">
        <v>5</v>
      </c>
      <c r="L3831" s="48" t="s">
        <v>5</v>
      </c>
    </row>
    <row r="3832" spans="1:12" ht="12.75" x14ac:dyDescent="0.2">
      <c r="A3832" s="68" t="s">
        <v>1121</v>
      </c>
      <c r="B3832" s="69" t="s">
        <v>1122</v>
      </c>
      <c r="C3832" s="70" t="s">
        <v>3</v>
      </c>
      <c r="D3832" s="59" t="s">
        <v>3</v>
      </c>
      <c r="E3832" s="47">
        <v>4200</v>
      </c>
      <c r="F3832" s="48">
        <v>1000</v>
      </c>
      <c r="G3832" s="47">
        <v>420</v>
      </c>
      <c r="H3832" s="48">
        <v>100</v>
      </c>
      <c r="I3832" s="60">
        <v>42251</v>
      </c>
      <c r="J3832" s="48" t="s">
        <v>4</v>
      </c>
      <c r="K3832" s="48" t="s">
        <v>5</v>
      </c>
      <c r="L3832" s="48" t="s">
        <v>5</v>
      </c>
    </row>
    <row r="3833" spans="1:12" ht="12.75" x14ac:dyDescent="0.2">
      <c r="A3833" s="68" t="s">
        <v>6371</v>
      </c>
      <c r="B3833" s="69" t="s">
        <v>6372</v>
      </c>
      <c r="C3833" s="70" t="s">
        <v>862</v>
      </c>
      <c r="D3833" s="59" t="s">
        <v>3</v>
      </c>
      <c r="E3833" s="47">
        <v>3000</v>
      </c>
      <c r="F3833" s="48" t="s">
        <v>3</v>
      </c>
      <c r="G3833" s="47">
        <v>300</v>
      </c>
      <c r="H3833" s="48" t="s">
        <v>3</v>
      </c>
      <c r="I3833" s="60">
        <v>42251</v>
      </c>
      <c r="J3833" s="48" t="s">
        <v>4</v>
      </c>
      <c r="K3833" s="48" t="s">
        <v>5</v>
      </c>
      <c r="L3833" s="48" t="s">
        <v>5</v>
      </c>
    </row>
    <row r="3834" spans="1:12" ht="12.75" x14ac:dyDescent="0.2">
      <c r="A3834" s="68" t="s">
        <v>1126</v>
      </c>
      <c r="B3834" s="69" t="s">
        <v>1127</v>
      </c>
      <c r="C3834" s="70" t="s">
        <v>3</v>
      </c>
      <c r="D3834" s="59" t="s">
        <v>3</v>
      </c>
      <c r="E3834" s="47">
        <v>50</v>
      </c>
      <c r="F3834" s="48">
        <v>10</v>
      </c>
      <c r="G3834" s="47">
        <v>5</v>
      </c>
      <c r="H3834" s="48">
        <v>1</v>
      </c>
      <c r="I3834" s="60">
        <v>41520</v>
      </c>
      <c r="J3834" s="48" t="s">
        <v>4</v>
      </c>
      <c r="K3834" s="48" t="s">
        <v>5</v>
      </c>
      <c r="L3834" s="48" t="s">
        <v>5</v>
      </c>
    </row>
    <row r="3835" spans="1:12" ht="12.75" x14ac:dyDescent="0.2">
      <c r="A3835" s="68" t="s">
        <v>6189</v>
      </c>
      <c r="B3835" s="69" t="s">
        <v>6190</v>
      </c>
      <c r="C3835" s="70" t="s">
        <v>3</v>
      </c>
      <c r="D3835" s="59" t="s">
        <v>3</v>
      </c>
      <c r="E3835" s="47">
        <v>2460</v>
      </c>
      <c r="F3835" s="48">
        <v>680</v>
      </c>
      <c r="G3835" s="47">
        <v>246</v>
      </c>
      <c r="H3835" s="48">
        <v>68</v>
      </c>
      <c r="I3835" s="60">
        <v>42251</v>
      </c>
      <c r="J3835" s="48" t="s">
        <v>4</v>
      </c>
      <c r="K3835" s="48" t="s">
        <v>5</v>
      </c>
      <c r="L3835" s="48" t="s">
        <v>5</v>
      </c>
    </row>
    <row r="3836" spans="1:12" ht="12.75" x14ac:dyDescent="0.2">
      <c r="A3836" s="68" t="s">
        <v>4786</v>
      </c>
      <c r="B3836" s="69" t="s">
        <v>4787</v>
      </c>
      <c r="C3836" s="70" t="s">
        <v>3</v>
      </c>
      <c r="D3836" s="59" t="s">
        <v>3</v>
      </c>
      <c r="E3836" s="47">
        <v>2400</v>
      </c>
      <c r="F3836" s="48">
        <v>500</v>
      </c>
      <c r="G3836" s="47">
        <v>240</v>
      </c>
      <c r="H3836" s="48">
        <v>50</v>
      </c>
      <c r="I3836" s="60">
        <v>37895</v>
      </c>
      <c r="J3836" s="48" t="s">
        <v>4</v>
      </c>
      <c r="K3836" s="48" t="s">
        <v>5</v>
      </c>
      <c r="L3836" s="48" t="s">
        <v>5</v>
      </c>
    </row>
    <row r="3837" spans="1:12" ht="12.75" x14ac:dyDescent="0.2">
      <c r="A3837" s="68" t="s">
        <v>8005</v>
      </c>
      <c r="B3837" s="69" t="s">
        <v>8006</v>
      </c>
      <c r="C3837" s="70" t="s">
        <v>3</v>
      </c>
      <c r="D3837" s="59" t="s">
        <v>3</v>
      </c>
      <c r="E3837" s="47">
        <v>100</v>
      </c>
      <c r="F3837" s="48" t="s">
        <v>3</v>
      </c>
      <c r="G3837" s="47">
        <v>10</v>
      </c>
      <c r="H3837" s="48" t="s">
        <v>3</v>
      </c>
      <c r="I3837" s="60">
        <v>37006</v>
      </c>
      <c r="J3837" s="48" t="s">
        <v>4</v>
      </c>
      <c r="K3837" s="48" t="s">
        <v>5</v>
      </c>
      <c r="L3837" s="48" t="s">
        <v>5</v>
      </c>
    </row>
    <row r="3838" spans="1:12" ht="12.75" x14ac:dyDescent="0.2">
      <c r="A3838" s="68" t="s">
        <v>5971</v>
      </c>
      <c r="B3838" s="69" t="s">
        <v>5972</v>
      </c>
      <c r="C3838" s="70" t="s">
        <v>862</v>
      </c>
      <c r="D3838" s="59" t="s">
        <v>3</v>
      </c>
      <c r="E3838" s="47">
        <v>3000</v>
      </c>
      <c r="F3838" s="48" t="s">
        <v>3</v>
      </c>
      <c r="G3838" s="47">
        <v>300</v>
      </c>
      <c r="H3838" s="48" t="s">
        <v>3</v>
      </c>
      <c r="I3838" s="60">
        <v>42251</v>
      </c>
      <c r="J3838" s="48" t="s">
        <v>4</v>
      </c>
      <c r="K3838" s="48" t="s">
        <v>5</v>
      </c>
      <c r="L3838" s="48" t="s">
        <v>5</v>
      </c>
    </row>
    <row r="3839" spans="1:12" ht="12.75" x14ac:dyDescent="0.2">
      <c r="A3839" s="68" t="s">
        <v>8009</v>
      </c>
      <c r="B3839" s="69" t="s">
        <v>8010</v>
      </c>
      <c r="C3839" s="70" t="s">
        <v>252</v>
      </c>
      <c r="D3839" s="59" t="s">
        <v>3</v>
      </c>
      <c r="E3839" s="47">
        <v>1.4</v>
      </c>
      <c r="F3839" s="48">
        <v>0.45</v>
      </c>
      <c r="G3839" s="47">
        <v>1.8</v>
      </c>
      <c r="H3839" s="48" t="s">
        <v>3</v>
      </c>
      <c r="I3839" s="60">
        <v>42251</v>
      </c>
      <c r="J3839" s="48" t="s">
        <v>4</v>
      </c>
      <c r="K3839" s="48" t="s">
        <v>43</v>
      </c>
      <c r="L3839" s="48" t="s">
        <v>5</v>
      </c>
    </row>
    <row r="3840" spans="1:12" ht="12.75" x14ac:dyDescent="0.2">
      <c r="A3840" s="68" t="s">
        <v>4967</v>
      </c>
      <c r="B3840" s="69" t="s">
        <v>4968</v>
      </c>
      <c r="C3840" s="70" t="s">
        <v>3</v>
      </c>
      <c r="D3840" s="59" t="s">
        <v>3</v>
      </c>
      <c r="E3840" s="47">
        <v>125</v>
      </c>
      <c r="F3840" s="48" t="s">
        <v>3</v>
      </c>
      <c r="G3840" s="47">
        <v>13</v>
      </c>
      <c r="H3840" s="48" t="s">
        <v>3</v>
      </c>
      <c r="I3840" s="60">
        <v>40140</v>
      </c>
      <c r="J3840" s="48" t="s">
        <v>4</v>
      </c>
      <c r="K3840" s="48" t="s">
        <v>5</v>
      </c>
      <c r="L3840" s="48" t="s">
        <v>5</v>
      </c>
    </row>
    <row r="3841" spans="1:12" ht="12.75" x14ac:dyDescent="0.2">
      <c r="A3841" s="68" t="s">
        <v>3388</v>
      </c>
      <c r="B3841" s="69" t="s">
        <v>3389</v>
      </c>
      <c r="C3841" s="70" t="s">
        <v>3</v>
      </c>
      <c r="D3841" s="59" t="s">
        <v>3</v>
      </c>
      <c r="E3841" s="47">
        <v>100</v>
      </c>
      <c r="F3841" s="48" t="s">
        <v>3</v>
      </c>
      <c r="G3841" s="47">
        <v>10</v>
      </c>
      <c r="H3841" s="48" t="s">
        <v>3</v>
      </c>
      <c r="I3841" s="60">
        <v>37895</v>
      </c>
      <c r="J3841" s="48" t="s">
        <v>4</v>
      </c>
      <c r="K3841" s="48" t="s">
        <v>5</v>
      </c>
      <c r="L3841" s="48" t="s">
        <v>5</v>
      </c>
    </row>
    <row r="3842" spans="1:12" ht="25.5" x14ac:dyDescent="0.2">
      <c r="A3842" s="68" t="s">
        <v>1316</v>
      </c>
      <c r="B3842" s="69" t="s">
        <v>1317</v>
      </c>
      <c r="C3842" s="70" t="s">
        <v>3</v>
      </c>
      <c r="D3842" s="59" t="s">
        <v>1318</v>
      </c>
      <c r="E3842" s="47" t="s">
        <v>11</v>
      </c>
      <c r="F3842" s="48" t="s">
        <v>3</v>
      </c>
      <c r="G3842" s="47" t="s">
        <v>12</v>
      </c>
      <c r="H3842" s="48" t="s">
        <v>3</v>
      </c>
      <c r="I3842" s="60">
        <v>41169</v>
      </c>
      <c r="J3842" s="48" t="s">
        <v>4</v>
      </c>
      <c r="K3842" s="48" t="s">
        <v>5</v>
      </c>
      <c r="L3842" s="48" t="s">
        <v>5</v>
      </c>
    </row>
    <row r="3843" spans="1:12" ht="25.5" x14ac:dyDescent="0.2">
      <c r="A3843" s="68" t="s">
        <v>1316</v>
      </c>
      <c r="B3843" s="69" t="s">
        <v>1317</v>
      </c>
      <c r="C3843" s="70" t="s">
        <v>10518</v>
      </c>
      <c r="D3843" s="59" t="s">
        <v>1318</v>
      </c>
      <c r="E3843" s="47" t="s">
        <v>312</v>
      </c>
      <c r="F3843" s="48" t="s">
        <v>3</v>
      </c>
      <c r="G3843" s="47" t="s">
        <v>312</v>
      </c>
      <c r="H3843" s="48" t="s">
        <v>3</v>
      </c>
      <c r="I3843" s="60">
        <v>42251</v>
      </c>
      <c r="J3843" s="48" t="s">
        <v>10503</v>
      </c>
      <c r="K3843" s="48" t="s">
        <v>5</v>
      </c>
      <c r="L3843" s="48" t="s">
        <v>5</v>
      </c>
    </row>
    <row r="3844" spans="1:12" ht="12.75" x14ac:dyDescent="0.2">
      <c r="A3844" s="68" t="s">
        <v>6362</v>
      </c>
      <c r="B3844" s="69" t="s">
        <v>6363</v>
      </c>
      <c r="C3844" s="70" t="s">
        <v>3</v>
      </c>
      <c r="D3844" s="59" t="s">
        <v>3</v>
      </c>
      <c r="E3844" s="47">
        <v>500</v>
      </c>
      <c r="F3844" s="48" t="s">
        <v>3</v>
      </c>
      <c r="G3844" s="47">
        <v>50</v>
      </c>
      <c r="H3844" s="48" t="s">
        <v>3</v>
      </c>
      <c r="I3844" s="60">
        <v>37481</v>
      </c>
      <c r="J3844" s="48" t="s">
        <v>4</v>
      </c>
      <c r="K3844" s="48" t="s">
        <v>5</v>
      </c>
      <c r="L3844" s="48" t="s">
        <v>5</v>
      </c>
    </row>
    <row r="3845" spans="1:12" ht="12.75" x14ac:dyDescent="0.2">
      <c r="A3845" s="68" t="s">
        <v>6195</v>
      </c>
      <c r="B3845" s="69" t="s">
        <v>6196</v>
      </c>
      <c r="C3845" s="70" t="s">
        <v>427</v>
      </c>
      <c r="D3845" s="59" t="s">
        <v>6197</v>
      </c>
      <c r="E3845" s="47">
        <v>18</v>
      </c>
      <c r="F3845" s="48">
        <v>3.8</v>
      </c>
      <c r="G3845" s="47">
        <v>14</v>
      </c>
      <c r="H3845" s="48" t="s">
        <v>3</v>
      </c>
      <c r="I3845" s="60">
        <v>42251</v>
      </c>
      <c r="J3845" s="48" t="s">
        <v>4</v>
      </c>
      <c r="K3845" s="48" t="s">
        <v>43</v>
      </c>
      <c r="L3845" s="48" t="s">
        <v>5</v>
      </c>
    </row>
    <row r="3846" spans="1:12" ht="12.75" x14ac:dyDescent="0.2">
      <c r="A3846" s="68" t="s">
        <v>6358</v>
      </c>
      <c r="B3846" s="69" t="s">
        <v>6359</v>
      </c>
      <c r="C3846" s="70" t="s">
        <v>2630</v>
      </c>
      <c r="D3846" s="59" t="s">
        <v>3</v>
      </c>
      <c r="E3846" s="47">
        <v>300</v>
      </c>
      <c r="F3846" s="48" t="s">
        <v>3</v>
      </c>
      <c r="G3846" s="47">
        <v>30</v>
      </c>
      <c r="H3846" s="48" t="s">
        <v>3</v>
      </c>
      <c r="I3846" s="60">
        <v>37460</v>
      </c>
      <c r="J3846" s="48" t="s">
        <v>4</v>
      </c>
      <c r="K3846" s="48" t="s">
        <v>5</v>
      </c>
      <c r="L3846" s="48" t="s">
        <v>5</v>
      </c>
    </row>
    <row r="3847" spans="1:12" ht="12.75" x14ac:dyDescent="0.2">
      <c r="A3847" s="68" t="s">
        <v>12759</v>
      </c>
      <c r="B3847" s="69" t="s">
        <v>12761</v>
      </c>
      <c r="C3847" s="70" t="s">
        <v>5966</v>
      </c>
      <c r="D3847" s="59" t="s">
        <v>12760</v>
      </c>
      <c r="E3847" s="47">
        <v>100</v>
      </c>
      <c r="F3847" s="48" t="s">
        <v>3</v>
      </c>
      <c r="G3847" s="47">
        <v>10</v>
      </c>
      <c r="H3847" s="48" t="s">
        <v>3</v>
      </c>
      <c r="I3847" s="60">
        <v>42114</v>
      </c>
      <c r="J3847" s="48" t="s">
        <v>4</v>
      </c>
      <c r="K3847" s="48" t="s">
        <v>5</v>
      </c>
      <c r="L3847" s="48" t="s">
        <v>5</v>
      </c>
    </row>
    <row r="3848" spans="1:12" ht="12.75" x14ac:dyDescent="0.2">
      <c r="A3848" s="68" t="s">
        <v>8007</v>
      </c>
      <c r="B3848" s="69" t="s">
        <v>8008</v>
      </c>
      <c r="C3848" s="70" t="s">
        <v>3</v>
      </c>
      <c r="D3848" s="59" t="s">
        <v>3</v>
      </c>
      <c r="E3848" s="47">
        <v>120</v>
      </c>
      <c r="F3848" s="48">
        <v>50</v>
      </c>
      <c r="G3848" s="47">
        <v>12</v>
      </c>
      <c r="H3848" s="48">
        <v>5</v>
      </c>
      <c r="I3848" s="60">
        <v>42251</v>
      </c>
      <c r="J3848" s="48" t="s">
        <v>4</v>
      </c>
      <c r="K3848" s="48" t="s">
        <v>5</v>
      </c>
      <c r="L3848" s="48" t="s">
        <v>5</v>
      </c>
    </row>
    <row r="3849" spans="1:12" ht="12.75" x14ac:dyDescent="0.2">
      <c r="A3849" s="68" t="s">
        <v>8289</v>
      </c>
      <c r="B3849" s="69" t="s">
        <v>8290</v>
      </c>
      <c r="C3849" s="70"/>
      <c r="D3849" s="59" t="s">
        <v>3</v>
      </c>
      <c r="E3849" s="47">
        <v>110</v>
      </c>
      <c r="F3849" s="48">
        <v>20</v>
      </c>
      <c r="G3849" s="47">
        <v>11</v>
      </c>
      <c r="H3849" s="48">
        <v>2</v>
      </c>
      <c r="I3849" s="60">
        <v>37895</v>
      </c>
      <c r="J3849" s="48" t="s">
        <v>4</v>
      </c>
      <c r="K3849" s="48" t="s">
        <v>5</v>
      </c>
      <c r="L3849" s="48" t="s">
        <v>5</v>
      </c>
    </row>
    <row r="3850" spans="1:12" ht="12.75" x14ac:dyDescent="0.2">
      <c r="A3850" s="68" t="s">
        <v>7479</v>
      </c>
      <c r="B3850" s="69" t="s">
        <v>7480</v>
      </c>
      <c r="C3850" s="70" t="s">
        <v>1203</v>
      </c>
      <c r="D3850" s="59" t="s">
        <v>3</v>
      </c>
      <c r="E3850" s="47">
        <v>290</v>
      </c>
      <c r="F3850" s="49" t="s">
        <v>3</v>
      </c>
      <c r="G3850" s="47">
        <v>3.3</v>
      </c>
      <c r="H3850" s="48" t="s">
        <v>3</v>
      </c>
      <c r="I3850" s="60">
        <v>41855</v>
      </c>
      <c r="J3850" s="48" t="s">
        <v>283</v>
      </c>
      <c r="K3850" s="48" t="s">
        <v>5</v>
      </c>
      <c r="L3850" s="48" t="s">
        <v>5</v>
      </c>
    </row>
    <row r="3851" spans="1:12" ht="12.75" x14ac:dyDescent="0.2">
      <c r="A3851" s="68" t="s">
        <v>9651</v>
      </c>
      <c r="B3851" s="69" t="s">
        <v>9652</v>
      </c>
      <c r="C3851" s="70"/>
      <c r="D3851" s="59" t="s">
        <v>9653</v>
      </c>
      <c r="E3851" s="47">
        <v>650</v>
      </c>
      <c r="F3851" s="48">
        <v>130</v>
      </c>
      <c r="G3851" s="47">
        <v>250</v>
      </c>
      <c r="H3851" s="48">
        <v>50</v>
      </c>
      <c r="I3851" s="60">
        <v>42251</v>
      </c>
      <c r="J3851" s="48" t="s">
        <v>4</v>
      </c>
      <c r="K3851" s="48" t="s">
        <v>43</v>
      </c>
      <c r="L3851" s="48" t="s">
        <v>5</v>
      </c>
    </row>
    <row r="3852" spans="1:12" ht="12.75" x14ac:dyDescent="0.2">
      <c r="A3852" s="68" t="s">
        <v>1920</v>
      </c>
      <c r="B3852" s="69" t="s">
        <v>1921</v>
      </c>
      <c r="C3852" s="70" t="s">
        <v>3</v>
      </c>
      <c r="D3852" s="59" t="s">
        <v>3</v>
      </c>
      <c r="E3852" s="47">
        <v>100</v>
      </c>
      <c r="F3852" s="48" t="s">
        <v>3</v>
      </c>
      <c r="G3852" s="47">
        <v>10</v>
      </c>
      <c r="H3852" s="48" t="s">
        <v>3</v>
      </c>
      <c r="I3852" s="60">
        <v>38222</v>
      </c>
      <c r="J3852" s="48" t="s">
        <v>4</v>
      </c>
      <c r="K3852" s="48" t="s">
        <v>5</v>
      </c>
      <c r="L3852" s="48" t="s">
        <v>5</v>
      </c>
    </row>
    <row r="3853" spans="1:12" ht="12.75" x14ac:dyDescent="0.2">
      <c r="A3853" s="64" t="s">
        <v>11198</v>
      </c>
      <c r="B3853" s="65" t="s">
        <v>11197</v>
      </c>
      <c r="C3853" s="66" t="s">
        <v>540</v>
      </c>
      <c r="D3853" s="67" t="s">
        <v>11199</v>
      </c>
      <c r="E3853" s="47">
        <v>240</v>
      </c>
      <c r="F3853" s="48" t="s">
        <v>3</v>
      </c>
      <c r="G3853" s="47">
        <v>24</v>
      </c>
      <c r="H3853" s="48" t="s">
        <v>3</v>
      </c>
      <c r="I3853" s="60">
        <v>41911</v>
      </c>
      <c r="J3853" s="48" t="s">
        <v>4</v>
      </c>
      <c r="K3853" s="48" t="s">
        <v>5</v>
      </c>
      <c r="L3853" s="48" t="s">
        <v>5</v>
      </c>
    </row>
    <row r="3854" spans="1:12" ht="12.75" x14ac:dyDescent="0.2">
      <c r="A3854" s="68" t="s">
        <v>3169</v>
      </c>
      <c r="B3854" s="69" t="s">
        <v>3170</v>
      </c>
      <c r="C3854" s="70" t="s">
        <v>3</v>
      </c>
      <c r="D3854" s="59" t="s">
        <v>3</v>
      </c>
      <c r="E3854" s="47">
        <v>2500</v>
      </c>
      <c r="F3854" s="48" t="s">
        <v>3</v>
      </c>
      <c r="G3854" s="47">
        <v>250</v>
      </c>
      <c r="H3854" s="48" t="s">
        <v>3</v>
      </c>
      <c r="I3854" s="60">
        <v>37488</v>
      </c>
      <c r="J3854" s="48" t="s">
        <v>4</v>
      </c>
      <c r="K3854" s="48" t="s">
        <v>5</v>
      </c>
      <c r="L3854" s="48" t="s">
        <v>5</v>
      </c>
    </row>
    <row r="3855" spans="1:12" ht="12.75" x14ac:dyDescent="0.2">
      <c r="A3855" s="68" t="s">
        <v>1781</v>
      </c>
      <c r="B3855" s="69" t="s">
        <v>1782</v>
      </c>
      <c r="C3855" s="70"/>
      <c r="D3855" s="59" t="s">
        <v>3</v>
      </c>
      <c r="E3855" s="47">
        <v>5</v>
      </c>
      <c r="F3855" s="48" t="s">
        <v>3</v>
      </c>
      <c r="G3855" s="47">
        <v>0.5</v>
      </c>
      <c r="H3855" s="48" t="s">
        <v>3</v>
      </c>
      <c r="I3855" s="60">
        <v>36021</v>
      </c>
      <c r="J3855" s="48" t="s">
        <v>4</v>
      </c>
      <c r="K3855" s="48" t="s">
        <v>5</v>
      </c>
      <c r="L3855" s="48" t="s">
        <v>5</v>
      </c>
    </row>
    <row r="3856" spans="1:12" ht="12.75" x14ac:dyDescent="0.2">
      <c r="A3856" s="68" t="s">
        <v>11163</v>
      </c>
      <c r="B3856" s="69" t="s">
        <v>11162</v>
      </c>
      <c r="C3856" s="70"/>
      <c r="D3856" s="59" t="s">
        <v>11164</v>
      </c>
      <c r="E3856" s="47">
        <v>580</v>
      </c>
      <c r="F3856" s="48" t="s">
        <v>3</v>
      </c>
      <c r="G3856" s="47">
        <v>58</v>
      </c>
      <c r="H3856" s="48" t="s">
        <v>3</v>
      </c>
      <c r="I3856" s="60">
        <v>41814</v>
      </c>
      <c r="J3856" s="48" t="s">
        <v>4</v>
      </c>
      <c r="K3856" s="48" t="s">
        <v>5</v>
      </c>
      <c r="L3856" s="48" t="s">
        <v>5</v>
      </c>
    </row>
    <row r="3857" spans="1:12" ht="12.75" x14ac:dyDescent="0.2">
      <c r="A3857" s="68" t="s">
        <v>234</v>
      </c>
      <c r="B3857" s="69" t="s">
        <v>3</v>
      </c>
      <c r="C3857" s="70"/>
      <c r="D3857" s="59" t="s">
        <v>3</v>
      </c>
      <c r="E3857" s="47">
        <v>0.7</v>
      </c>
      <c r="F3857" s="48" t="s">
        <v>3</v>
      </c>
      <c r="G3857" s="47">
        <v>0.1</v>
      </c>
      <c r="H3857" s="48" t="s">
        <v>3</v>
      </c>
      <c r="I3857" s="60">
        <v>41521</v>
      </c>
      <c r="J3857" s="48" t="s">
        <v>4</v>
      </c>
      <c r="K3857" s="48" t="s">
        <v>5</v>
      </c>
      <c r="L3857" s="48" t="s">
        <v>5</v>
      </c>
    </row>
    <row r="3858" spans="1:12" ht="12.75" x14ac:dyDescent="0.2">
      <c r="A3858" s="68" t="s">
        <v>4085</v>
      </c>
      <c r="B3858" s="69" t="s">
        <v>4086</v>
      </c>
      <c r="C3858" s="70" t="s">
        <v>3</v>
      </c>
      <c r="D3858" s="59" t="s">
        <v>3</v>
      </c>
      <c r="E3858" s="47">
        <v>2700</v>
      </c>
      <c r="F3858" s="48" t="s">
        <v>3</v>
      </c>
      <c r="G3858" s="47">
        <v>270</v>
      </c>
      <c r="H3858" s="48" t="s">
        <v>3</v>
      </c>
      <c r="I3858" s="60">
        <v>36263</v>
      </c>
      <c r="J3858" s="48" t="s">
        <v>4</v>
      </c>
      <c r="K3858" s="48" t="s">
        <v>5</v>
      </c>
      <c r="L3858" s="48" t="s">
        <v>5</v>
      </c>
    </row>
    <row r="3859" spans="1:12" ht="25.5" x14ac:dyDescent="0.2">
      <c r="A3859" s="68" t="s">
        <v>5732</v>
      </c>
      <c r="B3859" s="69" t="s">
        <v>5733</v>
      </c>
      <c r="C3859" s="70" t="s">
        <v>45</v>
      </c>
      <c r="D3859" s="59" t="s">
        <v>5734</v>
      </c>
      <c r="E3859" s="47">
        <v>98</v>
      </c>
      <c r="F3859" s="49">
        <v>28</v>
      </c>
      <c r="G3859" s="47">
        <v>180</v>
      </c>
      <c r="H3859" s="48">
        <v>50</v>
      </c>
      <c r="I3859" s="60">
        <v>42251</v>
      </c>
      <c r="J3859" s="48" t="s">
        <v>4</v>
      </c>
      <c r="K3859" s="48" t="s">
        <v>43</v>
      </c>
      <c r="L3859" s="48" t="s">
        <v>5</v>
      </c>
    </row>
    <row r="3860" spans="1:12" ht="12.75" x14ac:dyDescent="0.2">
      <c r="A3860" s="68" t="s">
        <v>5041</v>
      </c>
      <c r="B3860" s="69" t="s">
        <v>5042</v>
      </c>
      <c r="C3860" s="70" t="s">
        <v>3</v>
      </c>
      <c r="D3860" s="59" t="s">
        <v>5043</v>
      </c>
      <c r="E3860" s="47">
        <v>14</v>
      </c>
      <c r="F3860" s="48">
        <v>3.3</v>
      </c>
      <c r="G3860" s="47">
        <v>42</v>
      </c>
      <c r="H3860" s="48">
        <v>10</v>
      </c>
      <c r="I3860" s="60">
        <v>42251</v>
      </c>
      <c r="J3860" s="48" t="s">
        <v>4</v>
      </c>
      <c r="K3860" s="48" t="s">
        <v>43</v>
      </c>
      <c r="L3860" s="48" t="s">
        <v>5</v>
      </c>
    </row>
    <row r="3861" spans="1:12" ht="38.25" x14ac:dyDescent="0.2">
      <c r="A3861" s="68" t="s">
        <v>235</v>
      </c>
      <c r="B3861" s="69" t="s">
        <v>3</v>
      </c>
      <c r="C3861" s="70" t="s">
        <v>3</v>
      </c>
      <c r="D3861" s="59" t="s">
        <v>3</v>
      </c>
      <c r="E3861" s="47">
        <v>180</v>
      </c>
      <c r="F3861" s="48" t="s">
        <v>3</v>
      </c>
      <c r="G3861" s="47">
        <v>18</v>
      </c>
      <c r="H3861" s="48" t="s">
        <v>3</v>
      </c>
      <c r="I3861" s="60">
        <v>41163</v>
      </c>
      <c r="J3861" s="48" t="s">
        <v>4</v>
      </c>
      <c r="K3861" s="48" t="s">
        <v>5</v>
      </c>
      <c r="L3861" s="48" t="s">
        <v>5</v>
      </c>
    </row>
    <row r="3862" spans="1:12" ht="25.5" x14ac:dyDescent="0.2">
      <c r="A3862" s="68" t="s">
        <v>236</v>
      </c>
      <c r="B3862" s="69" t="s">
        <v>3</v>
      </c>
      <c r="C3862" s="70" t="s">
        <v>3</v>
      </c>
      <c r="D3862" s="59" t="s">
        <v>3</v>
      </c>
      <c r="E3862" s="47">
        <v>7</v>
      </c>
      <c r="F3862" s="48" t="s">
        <v>3</v>
      </c>
      <c r="G3862" s="47">
        <v>0.7</v>
      </c>
      <c r="H3862" s="48" t="s">
        <v>3</v>
      </c>
      <c r="I3862" s="60">
        <v>41554</v>
      </c>
      <c r="J3862" s="48" t="s">
        <v>4</v>
      </c>
      <c r="K3862" s="48" t="s">
        <v>5</v>
      </c>
      <c r="L3862" s="48" t="s">
        <v>5</v>
      </c>
    </row>
    <row r="3863" spans="1:12" ht="38.25" x14ac:dyDescent="0.2">
      <c r="A3863" s="68" t="s">
        <v>237</v>
      </c>
      <c r="B3863" s="69" t="s">
        <v>3</v>
      </c>
      <c r="C3863" s="70" t="s">
        <v>3</v>
      </c>
      <c r="D3863" s="59" t="s">
        <v>3</v>
      </c>
      <c r="E3863" s="47">
        <v>20</v>
      </c>
      <c r="F3863" s="48" t="s">
        <v>3</v>
      </c>
      <c r="G3863" s="47">
        <v>2</v>
      </c>
      <c r="H3863" s="48" t="s">
        <v>3</v>
      </c>
      <c r="I3863" s="60">
        <v>41522</v>
      </c>
      <c r="J3863" s="48" t="s">
        <v>4</v>
      </c>
      <c r="K3863" s="48" t="s">
        <v>5</v>
      </c>
      <c r="L3863" s="48" t="s">
        <v>5</v>
      </c>
    </row>
    <row r="3864" spans="1:12" ht="51" x14ac:dyDescent="0.2">
      <c r="A3864" s="68" t="s">
        <v>7443</v>
      </c>
      <c r="B3864" s="69" t="s">
        <v>7444</v>
      </c>
      <c r="C3864" s="70" t="s">
        <v>3</v>
      </c>
      <c r="D3864" s="59" t="s">
        <v>3</v>
      </c>
      <c r="E3864" s="47">
        <v>600</v>
      </c>
      <c r="F3864" s="48" t="s">
        <v>3</v>
      </c>
      <c r="G3864" s="47">
        <v>60</v>
      </c>
      <c r="H3864" s="48" t="s">
        <v>3</v>
      </c>
      <c r="I3864" s="60">
        <v>37042</v>
      </c>
      <c r="J3864" s="48" t="s">
        <v>4</v>
      </c>
      <c r="K3864" s="48" t="s">
        <v>5</v>
      </c>
      <c r="L3864" s="48" t="s">
        <v>5</v>
      </c>
    </row>
    <row r="3865" spans="1:12" ht="38.25" x14ac:dyDescent="0.2">
      <c r="A3865" s="68" t="s">
        <v>7358</v>
      </c>
      <c r="B3865" s="69" t="s">
        <v>7359</v>
      </c>
      <c r="C3865" s="70" t="s">
        <v>3</v>
      </c>
      <c r="D3865" s="59" t="s">
        <v>3</v>
      </c>
      <c r="E3865" s="47">
        <v>600</v>
      </c>
      <c r="F3865" s="48" t="s">
        <v>3</v>
      </c>
      <c r="G3865" s="47">
        <v>60</v>
      </c>
      <c r="H3865" s="48" t="s">
        <v>3</v>
      </c>
      <c r="I3865" s="60">
        <v>37042</v>
      </c>
      <c r="J3865" s="48" t="s">
        <v>4</v>
      </c>
      <c r="K3865" s="48" t="s">
        <v>5</v>
      </c>
      <c r="L3865" s="48" t="s">
        <v>5</v>
      </c>
    </row>
    <row r="3866" spans="1:12" ht="12.75" x14ac:dyDescent="0.2">
      <c r="A3866" s="68" t="s">
        <v>238</v>
      </c>
      <c r="B3866" s="69" t="s">
        <v>3</v>
      </c>
      <c r="C3866" s="70" t="s">
        <v>157</v>
      </c>
      <c r="D3866" s="59" t="s">
        <v>239</v>
      </c>
      <c r="E3866" s="47">
        <v>1000</v>
      </c>
      <c r="F3866" s="48" t="s">
        <v>3</v>
      </c>
      <c r="G3866" s="47">
        <v>100</v>
      </c>
      <c r="H3866" s="48" t="s">
        <v>3</v>
      </c>
      <c r="I3866" s="60">
        <v>37895</v>
      </c>
      <c r="J3866" s="48" t="s">
        <v>4</v>
      </c>
      <c r="K3866" s="48" t="s">
        <v>5</v>
      </c>
      <c r="L3866" s="48" t="s">
        <v>5</v>
      </c>
    </row>
    <row r="3867" spans="1:12" ht="12.75" x14ac:dyDescent="0.2">
      <c r="A3867" s="68" t="s">
        <v>2433</v>
      </c>
      <c r="B3867" s="69" t="s">
        <v>2434</v>
      </c>
      <c r="C3867" s="70" t="s">
        <v>3</v>
      </c>
      <c r="D3867" s="59" t="s">
        <v>3</v>
      </c>
      <c r="E3867" s="47" t="s">
        <v>7</v>
      </c>
      <c r="F3867" s="48" t="s">
        <v>3</v>
      </c>
      <c r="G3867" s="47" t="s">
        <v>87</v>
      </c>
      <c r="H3867" s="48" t="s">
        <v>3</v>
      </c>
      <c r="I3867" s="60">
        <v>37895</v>
      </c>
      <c r="J3867" s="48" t="s">
        <v>4</v>
      </c>
      <c r="K3867" s="48" t="s">
        <v>5</v>
      </c>
      <c r="L3867" s="48" t="s">
        <v>5</v>
      </c>
    </row>
    <row r="3868" spans="1:12" ht="25.5" x14ac:dyDescent="0.2">
      <c r="A3868" s="68" t="s">
        <v>12531</v>
      </c>
      <c r="B3868" s="48" t="s">
        <v>3</v>
      </c>
      <c r="C3868" s="59" t="s">
        <v>97</v>
      </c>
      <c r="D3868" s="59" t="s">
        <v>3</v>
      </c>
      <c r="E3868" s="47">
        <v>100</v>
      </c>
      <c r="F3868" s="48" t="s">
        <v>3</v>
      </c>
      <c r="G3868" s="47">
        <v>10</v>
      </c>
      <c r="H3868" s="48" t="s">
        <v>3</v>
      </c>
      <c r="I3868" s="60">
        <v>42205</v>
      </c>
      <c r="J3868" s="48" t="s">
        <v>4</v>
      </c>
      <c r="K3868" s="48" t="s">
        <v>5</v>
      </c>
      <c r="L3868" s="48" t="s">
        <v>5</v>
      </c>
    </row>
    <row r="3869" spans="1:12" ht="12.75" x14ac:dyDescent="0.2">
      <c r="A3869" s="68" t="s">
        <v>157</v>
      </c>
      <c r="B3869" s="69" t="s">
        <v>8764</v>
      </c>
      <c r="C3869" s="70"/>
      <c r="D3869" s="59" t="s">
        <v>3</v>
      </c>
      <c r="E3869" s="47">
        <v>1000</v>
      </c>
      <c r="F3869" s="48">
        <v>140</v>
      </c>
      <c r="G3869" s="47">
        <v>100</v>
      </c>
      <c r="H3869" s="48">
        <v>14</v>
      </c>
      <c r="I3869" s="60">
        <v>37895</v>
      </c>
      <c r="J3869" s="48" t="s">
        <v>4</v>
      </c>
      <c r="K3869" s="48" t="s">
        <v>5</v>
      </c>
      <c r="L3869" s="48" t="s">
        <v>5</v>
      </c>
    </row>
    <row r="3870" spans="1:12" ht="12.75" x14ac:dyDescent="0.2">
      <c r="A3870" s="68" t="s">
        <v>10269</v>
      </c>
      <c r="B3870" s="69" t="s">
        <v>4955</v>
      </c>
      <c r="C3870" s="70" t="s">
        <v>3</v>
      </c>
      <c r="D3870" s="59" t="s">
        <v>3</v>
      </c>
      <c r="E3870" s="47">
        <v>10</v>
      </c>
      <c r="F3870" s="48">
        <v>5</v>
      </c>
      <c r="G3870" s="47">
        <v>1</v>
      </c>
      <c r="H3870" s="48">
        <v>0.5</v>
      </c>
      <c r="I3870" s="60">
        <v>37895</v>
      </c>
      <c r="J3870" s="48" t="s">
        <v>4</v>
      </c>
      <c r="K3870" s="48" t="s">
        <v>5</v>
      </c>
      <c r="L3870" s="48" t="s">
        <v>5</v>
      </c>
    </row>
    <row r="3871" spans="1:12" ht="12.75" x14ac:dyDescent="0.2">
      <c r="A3871" s="68" t="s">
        <v>240</v>
      </c>
      <c r="B3871" s="69" t="s">
        <v>3</v>
      </c>
      <c r="C3871" s="70"/>
      <c r="D3871" s="59" t="s">
        <v>3</v>
      </c>
      <c r="E3871" s="47">
        <v>500</v>
      </c>
      <c r="F3871" s="48" t="s">
        <v>3</v>
      </c>
      <c r="G3871" s="47">
        <v>50</v>
      </c>
      <c r="H3871" s="48" t="s">
        <v>3</v>
      </c>
      <c r="I3871" s="60">
        <v>41549</v>
      </c>
      <c r="J3871" s="48" t="s">
        <v>4</v>
      </c>
      <c r="K3871" s="48" t="s">
        <v>5</v>
      </c>
      <c r="L3871" s="48" t="s">
        <v>5</v>
      </c>
    </row>
    <row r="3872" spans="1:12" ht="12.75" x14ac:dyDescent="0.2">
      <c r="A3872" s="68" t="s">
        <v>11525</v>
      </c>
      <c r="B3872" s="69" t="s">
        <v>3</v>
      </c>
      <c r="C3872" s="70" t="s">
        <v>3</v>
      </c>
      <c r="D3872" s="59" t="s">
        <v>3</v>
      </c>
      <c r="E3872" s="47">
        <v>200</v>
      </c>
      <c r="F3872" s="48" t="s">
        <v>3</v>
      </c>
      <c r="G3872" s="47">
        <v>20</v>
      </c>
      <c r="H3872" s="48" t="s">
        <v>3</v>
      </c>
      <c r="I3872" s="60">
        <v>42052</v>
      </c>
      <c r="J3872" s="48" t="s">
        <v>4</v>
      </c>
      <c r="K3872" s="48" t="s">
        <v>5</v>
      </c>
      <c r="L3872" s="48" t="s">
        <v>5</v>
      </c>
    </row>
    <row r="3873" spans="1:12" ht="25.5" x14ac:dyDescent="0.2">
      <c r="A3873" s="68" t="s">
        <v>10406</v>
      </c>
      <c r="B3873" s="69" t="s">
        <v>5021</v>
      </c>
      <c r="C3873" s="70" t="s">
        <v>197</v>
      </c>
      <c r="D3873" s="59" t="s">
        <v>3</v>
      </c>
      <c r="E3873" s="47" t="s">
        <v>11</v>
      </c>
      <c r="F3873" s="48" t="s">
        <v>3</v>
      </c>
      <c r="G3873" s="47" t="s">
        <v>12</v>
      </c>
      <c r="H3873" s="48" t="s">
        <v>3</v>
      </c>
      <c r="I3873" s="60">
        <v>40966</v>
      </c>
      <c r="J3873" s="48" t="s">
        <v>4</v>
      </c>
      <c r="K3873" s="48" t="s">
        <v>5</v>
      </c>
      <c r="L3873" s="48" t="s">
        <v>5</v>
      </c>
    </row>
    <row r="3874" spans="1:12" ht="12.75" x14ac:dyDescent="0.2">
      <c r="A3874" s="68" t="s">
        <v>4562</v>
      </c>
      <c r="B3874" s="69" t="s">
        <v>4563</v>
      </c>
      <c r="C3874" s="70" t="s">
        <v>3</v>
      </c>
      <c r="D3874" s="59" t="s">
        <v>3</v>
      </c>
      <c r="E3874" s="47">
        <v>1500</v>
      </c>
      <c r="F3874" s="48" t="s">
        <v>3</v>
      </c>
      <c r="G3874" s="47">
        <v>150</v>
      </c>
      <c r="H3874" s="48" t="s">
        <v>3</v>
      </c>
      <c r="I3874" s="60">
        <v>38076</v>
      </c>
      <c r="J3874" s="48" t="s">
        <v>4</v>
      </c>
      <c r="K3874" s="48" t="s">
        <v>5</v>
      </c>
      <c r="L3874" s="48" t="s">
        <v>5</v>
      </c>
    </row>
    <row r="3875" spans="1:12" ht="12.75" x14ac:dyDescent="0.2">
      <c r="A3875" s="68" t="s">
        <v>5954</v>
      </c>
      <c r="B3875" s="69" t="s">
        <v>5955</v>
      </c>
      <c r="C3875" s="70" t="s">
        <v>3</v>
      </c>
      <c r="D3875" s="59" t="s">
        <v>3</v>
      </c>
      <c r="E3875" s="47">
        <v>1500</v>
      </c>
      <c r="F3875" s="48" t="s">
        <v>3</v>
      </c>
      <c r="G3875" s="47">
        <v>150</v>
      </c>
      <c r="H3875" s="48" t="s">
        <v>3</v>
      </c>
      <c r="I3875" s="60">
        <v>38076</v>
      </c>
      <c r="J3875" s="48" t="s">
        <v>4</v>
      </c>
      <c r="K3875" s="48" t="s">
        <v>5</v>
      </c>
      <c r="L3875" s="48" t="s">
        <v>5</v>
      </c>
    </row>
    <row r="3876" spans="1:12" ht="12.75" x14ac:dyDescent="0.2">
      <c r="A3876" s="68" t="s">
        <v>8628</v>
      </c>
      <c r="B3876" s="69" t="s">
        <v>8629</v>
      </c>
      <c r="C3876" s="70" t="s">
        <v>3</v>
      </c>
      <c r="D3876" s="59" t="s">
        <v>8630</v>
      </c>
      <c r="E3876" s="47">
        <v>300</v>
      </c>
      <c r="F3876" s="48" t="s">
        <v>3</v>
      </c>
      <c r="G3876" s="47">
        <v>30</v>
      </c>
      <c r="H3876" s="48" t="s">
        <v>3</v>
      </c>
      <c r="I3876" s="60">
        <v>39346</v>
      </c>
      <c r="J3876" s="48" t="s">
        <v>4</v>
      </c>
      <c r="K3876" s="48" t="s">
        <v>5</v>
      </c>
      <c r="L3876" s="48" t="s">
        <v>5</v>
      </c>
    </row>
    <row r="3877" spans="1:12" ht="12.75" x14ac:dyDescent="0.2">
      <c r="A3877" s="68" t="s">
        <v>6319</v>
      </c>
      <c r="B3877" s="69" t="s">
        <v>6320</v>
      </c>
      <c r="C3877" s="70" t="s">
        <v>3</v>
      </c>
      <c r="D3877" s="59" t="s">
        <v>3</v>
      </c>
      <c r="E3877" s="47" t="s">
        <v>11</v>
      </c>
      <c r="F3877" s="48" t="s">
        <v>3</v>
      </c>
      <c r="G3877" s="47" t="s">
        <v>12</v>
      </c>
      <c r="H3877" s="48" t="s">
        <v>3</v>
      </c>
      <c r="I3877" s="60">
        <v>41522</v>
      </c>
      <c r="J3877" s="48" t="s">
        <v>4</v>
      </c>
      <c r="K3877" s="48" t="s">
        <v>5</v>
      </c>
      <c r="L3877" s="48" t="s">
        <v>5</v>
      </c>
    </row>
    <row r="3878" spans="1:12" ht="25.5" x14ac:dyDescent="0.2">
      <c r="A3878" s="68" t="s">
        <v>6319</v>
      </c>
      <c r="B3878" s="69" t="s">
        <v>6320</v>
      </c>
      <c r="C3878" s="70" t="s">
        <v>10518</v>
      </c>
      <c r="D3878" s="59" t="s">
        <v>3</v>
      </c>
      <c r="E3878" s="47" t="s">
        <v>312</v>
      </c>
      <c r="F3878" s="48" t="s">
        <v>3</v>
      </c>
      <c r="G3878" s="47" t="s">
        <v>312</v>
      </c>
      <c r="H3878" s="48" t="s">
        <v>3</v>
      </c>
      <c r="I3878" s="60">
        <v>42251</v>
      </c>
      <c r="J3878" s="48" t="s">
        <v>10503</v>
      </c>
      <c r="K3878" s="48" t="s">
        <v>5</v>
      </c>
      <c r="L3878" s="48" t="s">
        <v>5</v>
      </c>
    </row>
    <row r="3879" spans="1:12" ht="25.5" x14ac:dyDescent="0.2">
      <c r="A3879" s="68" t="s">
        <v>12102</v>
      </c>
      <c r="B3879" s="69" t="s">
        <v>12105</v>
      </c>
      <c r="C3879" s="70" t="s">
        <v>10518</v>
      </c>
      <c r="D3879" s="59" t="s">
        <v>3</v>
      </c>
      <c r="E3879" s="47" t="s">
        <v>312</v>
      </c>
      <c r="F3879" s="48" t="s">
        <v>3</v>
      </c>
      <c r="G3879" s="47" t="s">
        <v>312</v>
      </c>
      <c r="H3879" s="48" t="s">
        <v>3</v>
      </c>
      <c r="I3879" s="60">
        <v>42251</v>
      </c>
      <c r="J3879" s="48" t="s">
        <v>10503</v>
      </c>
      <c r="K3879" s="48" t="s">
        <v>5</v>
      </c>
      <c r="L3879" s="48" t="s">
        <v>5</v>
      </c>
    </row>
    <row r="3880" spans="1:12" ht="12.75" x14ac:dyDescent="0.2">
      <c r="A3880" s="68" t="s">
        <v>9325</v>
      </c>
      <c r="B3880" s="69" t="s">
        <v>9326</v>
      </c>
      <c r="C3880" s="70" t="s">
        <v>3</v>
      </c>
      <c r="D3880" s="59" t="s">
        <v>9327</v>
      </c>
      <c r="E3880" s="47" t="s">
        <v>11</v>
      </c>
      <c r="F3880" s="48" t="s">
        <v>3</v>
      </c>
      <c r="G3880" s="47" t="s">
        <v>12</v>
      </c>
      <c r="H3880" s="48" t="s">
        <v>3</v>
      </c>
      <c r="I3880" s="60">
        <v>41113</v>
      </c>
      <c r="J3880" s="48" t="s">
        <v>4</v>
      </c>
      <c r="K3880" s="48" t="s">
        <v>5</v>
      </c>
      <c r="L3880" s="48" t="s">
        <v>5</v>
      </c>
    </row>
    <row r="3881" spans="1:12" ht="25.5" x14ac:dyDescent="0.2">
      <c r="A3881" s="68" t="s">
        <v>9325</v>
      </c>
      <c r="B3881" s="69" t="s">
        <v>9326</v>
      </c>
      <c r="C3881" s="70" t="s">
        <v>10518</v>
      </c>
      <c r="D3881" s="59" t="s">
        <v>9327</v>
      </c>
      <c r="E3881" s="47" t="s">
        <v>312</v>
      </c>
      <c r="F3881" s="48" t="s">
        <v>3</v>
      </c>
      <c r="G3881" s="47" t="s">
        <v>312</v>
      </c>
      <c r="H3881" s="48" t="s">
        <v>3</v>
      </c>
      <c r="I3881" s="60">
        <v>42251</v>
      </c>
      <c r="J3881" s="48" t="s">
        <v>10503</v>
      </c>
      <c r="K3881" s="48" t="s">
        <v>5</v>
      </c>
      <c r="L3881" s="48" t="s">
        <v>5</v>
      </c>
    </row>
    <row r="3882" spans="1:12" ht="25.5" x14ac:dyDescent="0.2">
      <c r="A3882" s="68" t="s">
        <v>11569</v>
      </c>
      <c r="B3882" s="69" t="s">
        <v>3</v>
      </c>
      <c r="C3882" s="70" t="s">
        <v>10518</v>
      </c>
      <c r="D3882" s="59" t="s">
        <v>3</v>
      </c>
      <c r="E3882" s="47" t="s">
        <v>312</v>
      </c>
      <c r="F3882" s="48" t="s">
        <v>3</v>
      </c>
      <c r="G3882" s="47" t="s">
        <v>312</v>
      </c>
      <c r="H3882" s="48" t="s">
        <v>3</v>
      </c>
      <c r="I3882" s="60">
        <v>42251</v>
      </c>
      <c r="J3882" s="48" t="s">
        <v>10503</v>
      </c>
      <c r="K3882" s="48" t="s">
        <v>5</v>
      </c>
      <c r="L3882" s="48" t="s">
        <v>5</v>
      </c>
    </row>
    <row r="3883" spans="1:12" ht="12.75" x14ac:dyDescent="0.2">
      <c r="A3883" s="68" t="s">
        <v>8745</v>
      </c>
      <c r="B3883" s="69" t="s">
        <v>8746</v>
      </c>
      <c r="C3883" s="70" t="s">
        <v>3</v>
      </c>
      <c r="D3883" s="59" t="s">
        <v>3</v>
      </c>
      <c r="E3883" s="47" t="s">
        <v>11</v>
      </c>
      <c r="F3883" s="48" t="s">
        <v>3</v>
      </c>
      <c r="G3883" s="47" t="s">
        <v>12</v>
      </c>
      <c r="H3883" s="48" t="s">
        <v>3</v>
      </c>
      <c r="I3883" s="60">
        <v>37225</v>
      </c>
      <c r="J3883" s="48" t="s">
        <v>4</v>
      </c>
      <c r="K3883" s="48" t="s">
        <v>5</v>
      </c>
      <c r="L3883" s="48" t="s">
        <v>5</v>
      </c>
    </row>
    <row r="3884" spans="1:12" ht="25.5" x14ac:dyDescent="0.2">
      <c r="A3884" s="68" t="s">
        <v>8745</v>
      </c>
      <c r="B3884" s="69" t="s">
        <v>8746</v>
      </c>
      <c r="C3884" s="70" t="s">
        <v>10518</v>
      </c>
      <c r="D3884" s="59" t="s">
        <v>3</v>
      </c>
      <c r="E3884" s="47" t="s">
        <v>312</v>
      </c>
      <c r="F3884" s="48" t="s">
        <v>3</v>
      </c>
      <c r="G3884" s="47" t="s">
        <v>312</v>
      </c>
      <c r="H3884" s="48" t="s">
        <v>3</v>
      </c>
      <c r="I3884" s="60">
        <v>42251</v>
      </c>
      <c r="J3884" s="48" t="s">
        <v>10503</v>
      </c>
      <c r="K3884" s="48" t="s">
        <v>5</v>
      </c>
      <c r="L3884" s="48" t="s">
        <v>5</v>
      </c>
    </row>
    <row r="3885" spans="1:12" ht="12.75" x14ac:dyDescent="0.2">
      <c r="A3885" s="68" t="s">
        <v>577</v>
      </c>
      <c r="B3885" s="69" t="s">
        <v>578</v>
      </c>
      <c r="C3885" s="70" t="s">
        <v>2296</v>
      </c>
      <c r="D3885" s="59" t="s">
        <v>3</v>
      </c>
      <c r="E3885" s="47" t="s">
        <v>13</v>
      </c>
      <c r="F3885" s="48" t="s">
        <v>3</v>
      </c>
      <c r="G3885" s="47" t="s">
        <v>14</v>
      </c>
      <c r="H3885" s="48" t="s">
        <v>3</v>
      </c>
      <c r="I3885" s="60">
        <v>40522</v>
      </c>
      <c r="J3885" s="48" t="s">
        <v>4</v>
      </c>
      <c r="K3885" s="48" t="s">
        <v>5</v>
      </c>
      <c r="L3885" s="48" t="s">
        <v>5</v>
      </c>
    </row>
    <row r="3886" spans="1:12" ht="12.75" x14ac:dyDescent="0.2">
      <c r="A3886" s="68" t="s">
        <v>682</v>
      </c>
      <c r="B3886" s="69" t="s">
        <v>683</v>
      </c>
      <c r="C3886" s="70" t="s">
        <v>2296</v>
      </c>
      <c r="D3886" s="59" t="s">
        <v>3</v>
      </c>
      <c r="E3886" s="47" t="s">
        <v>13</v>
      </c>
      <c r="F3886" s="48" t="s">
        <v>3</v>
      </c>
      <c r="G3886" s="47" t="s">
        <v>14</v>
      </c>
      <c r="H3886" s="48" t="s">
        <v>3</v>
      </c>
      <c r="I3886" s="60">
        <v>41338</v>
      </c>
      <c r="J3886" s="48" t="s">
        <v>4</v>
      </c>
      <c r="K3886" s="48" t="s">
        <v>5</v>
      </c>
      <c r="L3886" s="48" t="s">
        <v>5</v>
      </c>
    </row>
    <row r="3887" spans="1:12" ht="12.75" x14ac:dyDescent="0.2">
      <c r="A3887" s="68" t="s">
        <v>2296</v>
      </c>
      <c r="B3887" s="69" t="s">
        <v>2297</v>
      </c>
      <c r="C3887" s="70"/>
      <c r="D3887" s="59" t="s">
        <v>3</v>
      </c>
      <c r="E3887" s="47" t="s">
        <v>13</v>
      </c>
      <c r="F3887" s="48" t="s">
        <v>3</v>
      </c>
      <c r="G3887" s="47" t="s">
        <v>14</v>
      </c>
      <c r="H3887" s="48" t="s">
        <v>3</v>
      </c>
      <c r="I3887" s="60">
        <v>37895</v>
      </c>
      <c r="J3887" s="48" t="s">
        <v>4</v>
      </c>
      <c r="K3887" s="48" t="s">
        <v>5</v>
      </c>
      <c r="L3887" s="48" t="s">
        <v>5</v>
      </c>
    </row>
    <row r="3888" spans="1:12" ht="12.75" x14ac:dyDescent="0.2">
      <c r="A3888" s="68" t="s">
        <v>10584</v>
      </c>
      <c r="B3888" s="73" t="s">
        <v>3</v>
      </c>
      <c r="C3888" s="74" t="s">
        <v>120</v>
      </c>
      <c r="D3888" s="71" t="s">
        <v>3</v>
      </c>
      <c r="E3888" s="47">
        <v>1000</v>
      </c>
      <c r="F3888" s="48" t="s">
        <v>3</v>
      </c>
      <c r="G3888" s="47">
        <v>100</v>
      </c>
      <c r="H3888" s="48" t="s">
        <v>3</v>
      </c>
      <c r="I3888" s="60">
        <v>41918</v>
      </c>
      <c r="J3888" s="48" t="s">
        <v>4</v>
      </c>
      <c r="K3888" s="48" t="s">
        <v>5</v>
      </c>
      <c r="L3888" s="48" t="s">
        <v>5</v>
      </c>
    </row>
    <row r="3889" spans="1:12" ht="38.25" x14ac:dyDescent="0.2">
      <c r="A3889" s="68" t="s">
        <v>10582</v>
      </c>
      <c r="B3889" s="73" t="s">
        <v>3</v>
      </c>
      <c r="C3889" s="74" t="s">
        <v>12738</v>
      </c>
      <c r="D3889" s="59" t="s">
        <v>10583</v>
      </c>
      <c r="E3889" s="47">
        <v>45</v>
      </c>
      <c r="F3889" s="48" t="s">
        <v>3</v>
      </c>
      <c r="G3889" s="47">
        <v>4.5</v>
      </c>
      <c r="H3889" s="48" t="s">
        <v>3</v>
      </c>
      <c r="I3889" s="60">
        <v>41932</v>
      </c>
      <c r="J3889" s="48" t="s">
        <v>4</v>
      </c>
      <c r="K3889" s="48" t="s">
        <v>5</v>
      </c>
      <c r="L3889" s="48" t="s">
        <v>5</v>
      </c>
    </row>
    <row r="3890" spans="1:12" ht="25.5" x14ac:dyDescent="0.2">
      <c r="A3890" s="68" t="s">
        <v>11089</v>
      </c>
      <c r="B3890" s="69" t="s">
        <v>11090</v>
      </c>
      <c r="C3890" s="70" t="s">
        <v>10518</v>
      </c>
      <c r="D3890" s="59" t="s">
        <v>11091</v>
      </c>
      <c r="E3890" s="47" t="s">
        <v>312</v>
      </c>
      <c r="F3890" s="48" t="s">
        <v>3</v>
      </c>
      <c r="G3890" s="47" t="s">
        <v>312</v>
      </c>
      <c r="H3890" s="48" t="s">
        <v>3</v>
      </c>
      <c r="I3890" s="60">
        <v>42251</v>
      </c>
      <c r="J3890" s="48" t="s">
        <v>10503</v>
      </c>
      <c r="K3890" s="48" t="s">
        <v>5</v>
      </c>
      <c r="L3890" s="48" t="s">
        <v>5</v>
      </c>
    </row>
    <row r="3891" spans="1:12" ht="12.75" x14ac:dyDescent="0.2">
      <c r="A3891" s="68" t="s">
        <v>4344</v>
      </c>
      <c r="B3891" s="69" t="s">
        <v>4345</v>
      </c>
      <c r="C3891" s="70" t="s">
        <v>3</v>
      </c>
      <c r="D3891" s="59" t="s">
        <v>3</v>
      </c>
      <c r="E3891" s="47">
        <v>30</v>
      </c>
      <c r="F3891" s="48" t="s">
        <v>3</v>
      </c>
      <c r="G3891" s="47">
        <v>3</v>
      </c>
      <c r="H3891" s="48" t="s">
        <v>3</v>
      </c>
      <c r="I3891" s="60">
        <v>37895</v>
      </c>
      <c r="J3891" s="48" t="s">
        <v>4</v>
      </c>
      <c r="K3891" s="48" t="s">
        <v>5</v>
      </c>
      <c r="L3891" s="48" t="s">
        <v>5</v>
      </c>
    </row>
    <row r="3892" spans="1:12" ht="25.5" x14ac:dyDescent="0.2">
      <c r="A3892" s="68" t="s">
        <v>241</v>
      </c>
      <c r="B3892" s="69" t="s">
        <v>3</v>
      </c>
      <c r="C3892" s="70" t="s">
        <v>10518</v>
      </c>
      <c r="D3892" s="59" t="s">
        <v>3</v>
      </c>
      <c r="E3892" s="47" t="s">
        <v>312</v>
      </c>
      <c r="F3892" s="48" t="s">
        <v>3</v>
      </c>
      <c r="G3892" s="47" t="s">
        <v>312</v>
      </c>
      <c r="H3892" s="48" t="s">
        <v>3</v>
      </c>
      <c r="I3892" s="60">
        <v>42251</v>
      </c>
      <c r="J3892" s="48" t="s">
        <v>10503</v>
      </c>
      <c r="K3892" s="48" t="s">
        <v>5</v>
      </c>
      <c r="L3892" s="48" t="s">
        <v>5</v>
      </c>
    </row>
    <row r="3893" spans="1:12" ht="25.5" x14ac:dyDescent="0.2">
      <c r="A3893" s="68" t="s">
        <v>242</v>
      </c>
      <c r="B3893" s="69" t="s">
        <v>3</v>
      </c>
      <c r="C3893" s="70" t="s">
        <v>10518</v>
      </c>
      <c r="D3893" s="59" t="s">
        <v>3</v>
      </c>
      <c r="E3893" s="47" t="s">
        <v>312</v>
      </c>
      <c r="F3893" s="48" t="s">
        <v>3</v>
      </c>
      <c r="G3893" s="47" t="s">
        <v>312</v>
      </c>
      <c r="H3893" s="48" t="s">
        <v>3</v>
      </c>
      <c r="I3893" s="60">
        <v>42251</v>
      </c>
      <c r="J3893" s="48" t="s">
        <v>10503</v>
      </c>
      <c r="K3893" s="48" t="s">
        <v>5</v>
      </c>
      <c r="L3893" s="48" t="s">
        <v>5</v>
      </c>
    </row>
    <row r="3894" spans="1:12" ht="12.75" x14ac:dyDescent="0.2">
      <c r="A3894" s="68" t="s">
        <v>10270</v>
      </c>
      <c r="B3894" s="69" t="s">
        <v>2765</v>
      </c>
      <c r="C3894" s="70" t="s">
        <v>3</v>
      </c>
      <c r="D3894" s="59" t="s">
        <v>2766</v>
      </c>
      <c r="E3894" s="47">
        <v>800</v>
      </c>
      <c r="F3894" s="48" t="s">
        <v>3</v>
      </c>
      <c r="G3894" s="47">
        <v>80</v>
      </c>
      <c r="H3894" s="48" t="s">
        <v>3</v>
      </c>
      <c r="I3894" s="60">
        <v>42251</v>
      </c>
      <c r="J3894" s="48" t="s">
        <v>4</v>
      </c>
      <c r="K3894" s="48" t="s">
        <v>5</v>
      </c>
      <c r="L3894" s="48" t="s">
        <v>5</v>
      </c>
    </row>
    <row r="3895" spans="1:12" ht="25.5" x14ac:dyDescent="0.2">
      <c r="A3895" s="68" t="s">
        <v>12344</v>
      </c>
      <c r="B3895" s="69" t="s">
        <v>12346</v>
      </c>
      <c r="C3895" s="70" t="s">
        <v>12161</v>
      </c>
      <c r="D3895" s="59" t="s">
        <v>12345</v>
      </c>
      <c r="E3895" s="47">
        <v>100</v>
      </c>
      <c r="F3895" s="48" t="s">
        <v>3</v>
      </c>
      <c r="G3895" s="47">
        <v>10</v>
      </c>
      <c r="H3895" s="48" t="s">
        <v>3</v>
      </c>
      <c r="I3895" s="60">
        <v>42165</v>
      </c>
      <c r="J3895" s="48" t="s">
        <v>4</v>
      </c>
      <c r="K3895" s="48" t="s">
        <v>5</v>
      </c>
      <c r="L3895" s="48" t="s">
        <v>5</v>
      </c>
    </row>
    <row r="3896" spans="1:12" ht="12.75" x14ac:dyDescent="0.2">
      <c r="A3896" s="68" t="s">
        <v>1608</v>
      </c>
      <c r="B3896" s="69" t="s">
        <v>1609</v>
      </c>
      <c r="C3896" s="70" t="s">
        <v>3</v>
      </c>
      <c r="D3896" s="59" t="s">
        <v>10044</v>
      </c>
      <c r="E3896" s="47">
        <v>1000</v>
      </c>
      <c r="F3896" s="48" t="s">
        <v>3</v>
      </c>
      <c r="G3896" s="47">
        <v>100</v>
      </c>
      <c r="H3896" s="48" t="s">
        <v>3</v>
      </c>
      <c r="I3896" s="60">
        <v>42251</v>
      </c>
      <c r="J3896" s="48" t="s">
        <v>4</v>
      </c>
      <c r="K3896" s="48" t="s">
        <v>5</v>
      </c>
      <c r="L3896" s="48" t="s">
        <v>5</v>
      </c>
    </row>
    <row r="3897" spans="1:12" ht="12.75" x14ac:dyDescent="0.2">
      <c r="A3897" s="68" t="s">
        <v>2773</v>
      </c>
      <c r="B3897" s="69" t="s">
        <v>2774</v>
      </c>
      <c r="C3897" s="70" t="s">
        <v>3</v>
      </c>
      <c r="D3897" s="59" t="s">
        <v>3</v>
      </c>
      <c r="E3897" s="47">
        <v>220</v>
      </c>
      <c r="F3897" s="48" t="s">
        <v>3</v>
      </c>
      <c r="G3897" s="47">
        <v>22</v>
      </c>
      <c r="H3897" s="48" t="s">
        <v>3</v>
      </c>
      <c r="I3897" s="60">
        <v>37732</v>
      </c>
      <c r="J3897" s="48" t="s">
        <v>4</v>
      </c>
      <c r="K3897" s="48" t="s">
        <v>5</v>
      </c>
      <c r="L3897" s="48" t="s">
        <v>5</v>
      </c>
    </row>
    <row r="3898" spans="1:12" ht="25.5" x14ac:dyDescent="0.2">
      <c r="A3898" s="68" t="s">
        <v>2587</v>
      </c>
      <c r="B3898" s="69" t="s">
        <v>2588</v>
      </c>
      <c r="C3898" s="70" t="s">
        <v>10518</v>
      </c>
      <c r="D3898" s="59" t="s">
        <v>3</v>
      </c>
      <c r="E3898" s="47" t="s">
        <v>312</v>
      </c>
      <c r="F3898" s="48" t="s">
        <v>3</v>
      </c>
      <c r="G3898" s="47" t="s">
        <v>312</v>
      </c>
      <c r="H3898" s="48" t="s">
        <v>3</v>
      </c>
      <c r="I3898" s="60">
        <v>42251</v>
      </c>
      <c r="J3898" s="48" t="s">
        <v>10503</v>
      </c>
      <c r="K3898" s="48" t="s">
        <v>5</v>
      </c>
      <c r="L3898" s="48" t="s">
        <v>5</v>
      </c>
    </row>
    <row r="3899" spans="1:12" ht="25.5" x14ac:dyDescent="0.2">
      <c r="A3899" s="68" t="s">
        <v>11847</v>
      </c>
      <c r="B3899" s="69" t="s">
        <v>11848</v>
      </c>
      <c r="C3899" s="70" t="s">
        <v>10518</v>
      </c>
      <c r="D3899" s="59" t="s">
        <v>3</v>
      </c>
      <c r="E3899" s="47" t="s">
        <v>312</v>
      </c>
      <c r="F3899" s="48" t="s">
        <v>3</v>
      </c>
      <c r="G3899" s="47" t="s">
        <v>312</v>
      </c>
      <c r="H3899" s="48" t="s">
        <v>3</v>
      </c>
      <c r="I3899" s="60">
        <v>42251</v>
      </c>
      <c r="J3899" s="48" t="s">
        <v>10503</v>
      </c>
      <c r="K3899" s="48" t="s">
        <v>5</v>
      </c>
      <c r="L3899" s="48" t="s">
        <v>5</v>
      </c>
    </row>
    <row r="3900" spans="1:12" ht="25.5" x14ac:dyDescent="0.2">
      <c r="A3900" s="68" t="s">
        <v>11847</v>
      </c>
      <c r="B3900" s="69" t="s">
        <v>11848</v>
      </c>
      <c r="C3900" s="70" t="s">
        <v>433</v>
      </c>
      <c r="D3900" s="59" t="s">
        <v>3</v>
      </c>
      <c r="E3900" s="47" t="s">
        <v>31</v>
      </c>
      <c r="F3900" s="48" t="s">
        <v>3</v>
      </c>
      <c r="G3900" s="47" t="s">
        <v>32</v>
      </c>
      <c r="H3900" s="48" t="s">
        <v>3</v>
      </c>
      <c r="I3900" s="60">
        <v>42131</v>
      </c>
      <c r="J3900" s="48" t="s">
        <v>4</v>
      </c>
      <c r="K3900" s="48" t="s">
        <v>5</v>
      </c>
      <c r="L3900" s="48" t="s">
        <v>5</v>
      </c>
    </row>
    <row r="3901" spans="1:12" ht="12.75" x14ac:dyDescent="0.2">
      <c r="A3901" s="68" t="s">
        <v>10015</v>
      </c>
      <c r="B3901" s="69" t="s">
        <v>1573</v>
      </c>
      <c r="C3901" s="70" t="s">
        <v>3</v>
      </c>
      <c r="D3901" s="59" t="s">
        <v>10016</v>
      </c>
      <c r="E3901" s="47">
        <v>100</v>
      </c>
      <c r="F3901" s="48" t="s">
        <v>3</v>
      </c>
      <c r="G3901" s="47">
        <v>10</v>
      </c>
      <c r="H3901" s="48" t="s">
        <v>3</v>
      </c>
      <c r="I3901" s="60">
        <v>39356</v>
      </c>
      <c r="J3901" s="48" t="s">
        <v>4</v>
      </c>
      <c r="K3901" s="48" t="s">
        <v>5</v>
      </c>
      <c r="L3901" s="48" t="s">
        <v>5</v>
      </c>
    </row>
    <row r="3902" spans="1:12" ht="12.75" x14ac:dyDescent="0.2">
      <c r="A3902" s="68" t="s">
        <v>10515</v>
      </c>
      <c r="B3902" s="69" t="s">
        <v>7842</v>
      </c>
      <c r="C3902" s="70"/>
      <c r="D3902" s="59" t="s">
        <v>3</v>
      </c>
      <c r="E3902" s="47" t="s">
        <v>3</v>
      </c>
      <c r="F3902" s="48" t="s">
        <v>3</v>
      </c>
      <c r="G3902" s="47" t="s">
        <v>312</v>
      </c>
      <c r="H3902" s="48" t="s">
        <v>3</v>
      </c>
      <c r="I3902" s="60">
        <v>37895</v>
      </c>
      <c r="J3902" s="48" t="s">
        <v>283</v>
      </c>
      <c r="K3902" s="48" t="s">
        <v>3</v>
      </c>
      <c r="L3902" s="48" t="s">
        <v>5</v>
      </c>
    </row>
    <row r="3903" spans="1:12" ht="12.75" x14ac:dyDescent="0.2">
      <c r="A3903" s="68" t="s">
        <v>8477</v>
      </c>
      <c r="B3903" s="69" t="s">
        <v>8478</v>
      </c>
      <c r="C3903" s="70" t="s">
        <v>12624</v>
      </c>
      <c r="D3903" s="59" t="s">
        <v>3</v>
      </c>
      <c r="E3903" s="47" t="s">
        <v>277</v>
      </c>
      <c r="F3903" s="48" t="s">
        <v>3</v>
      </c>
      <c r="G3903" s="47" t="s">
        <v>2232</v>
      </c>
      <c r="H3903" s="48" t="s">
        <v>3</v>
      </c>
      <c r="I3903" s="60">
        <v>41121</v>
      </c>
      <c r="J3903" s="48" t="s">
        <v>283</v>
      </c>
      <c r="K3903" s="48" t="s">
        <v>5</v>
      </c>
      <c r="L3903" s="48" t="s">
        <v>5</v>
      </c>
    </row>
    <row r="3904" spans="1:12" ht="25.5" x14ac:dyDescent="0.2">
      <c r="A3904" s="68" t="s">
        <v>6665</v>
      </c>
      <c r="B3904" s="69" t="s">
        <v>6666</v>
      </c>
      <c r="C3904" s="70" t="s">
        <v>10518</v>
      </c>
      <c r="D3904" s="59" t="s">
        <v>3</v>
      </c>
      <c r="E3904" s="47" t="s">
        <v>312</v>
      </c>
      <c r="F3904" s="48" t="s">
        <v>3</v>
      </c>
      <c r="G3904" s="47" t="s">
        <v>312</v>
      </c>
      <c r="H3904" s="48" t="s">
        <v>3</v>
      </c>
      <c r="I3904" s="60">
        <v>42251</v>
      </c>
      <c r="J3904" s="48" t="s">
        <v>10503</v>
      </c>
      <c r="K3904" s="48" t="s">
        <v>5</v>
      </c>
      <c r="L3904" s="48" t="s">
        <v>5</v>
      </c>
    </row>
    <row r="3905" spans="1:12" ht="12.75" x14ac:dyDescent="0.2">
      <c r="A3905" s="68" t="s">
        <v>8374</v>
      </c>
      <c r="B3905" s="69" t="s">
        <v>8375</v>
      </c>
      <c r="C3905" s="70" t="s">
        <v>138</v>
      </c>
      <c r="D3905" s="59" t="s">
        <v>3</v>
      </c>
      <c r="E3905" s="47" t="s">
        <v>10169</v>
      </c>
      <c r="F3905" s="48" t="s">
        <v>3</v>
      </c>
      <c r="G3905" s="47" t="s">
        <v>10170</v>
      </c>
      <c r="H3905" s="48" t="s">
        <v>3</v>
      </c>
      <c r="I3905" s="60">
        <v>41855</v>
      </c>
      <c r="J3905" s="48" t="s">
        <v>283</v>
      </c>
      <c r="K3905" s="48" t="s">
        <v>5</v>
      </c>
      <c r="L3905" s="48" t="s">
        <v>5</v>
      </c>
    </row>
    <row r="3906" spans="1:12" ht="12.75" x14ac:dyDescent="0.2">
      <c r="A3906" s="68" t="s">
        <v>3240</v>
      </c>
      <c r="B3906" s="69" t="s">
        <v>3241</v>
      </c>
      <c r="C3906" s="70" t="s">
        <v>138</v>
      </c>
      <c r="D3906" s="59" t="s">
        <v>3</v>
      </c>
      <c r="E3906" s="47" t="s">
        <v>10169</v>
      </c>
      <c r="F3906" s="48" t="s">
        <v>3</v>
      </c>
      <c r="G3906" s="47" t="s">
        <v>10170</v>
      </c>
      <c r="H3906" s="48" t="s">
        <v>3</v>
      </c>
      <c r="I3906" s="60">
        <v>41855</v>
      </c>
      <c r="J3906" s="48" t="s">
        <v>283</v>
      </c>
      <c r="K3906" s="48" t="s">
        <v>5</v>
      </c>
      <c r="L3906" s="48" t="s">
        <v>5</v>
      </c>
    </row>
    <row r="3907" spans="1:12" ht="12.75" x14ac:dyDescent="0.2">
      <c r="A3907" s="68" t="s">
        <v>1880</v>
      </c>
      <c r="B3907" s="69" t="s">
        <v>1881</v>
      </c>
      <c r="C3907" s="70" t="s">
        <v>10515</v>
      </c>
      <c r="D3907" s="59" t="s">
        <v>1882</v>
      </c>
      <c r="E3907" s="47" t="s">
        <v>3</v>
      </c>
      <c r="F3907" s="48" t="s">
        <v>3</v>
      </c>
      <c r="G3907" s="47" t="s">
        <v>312</v>
      </c>
      <c r="H3907" s="48" t="s">
        <v>3</v>
      </c>
      <c r="I3907" s="60">
        <v>41169</v>
      </c>
      <c r="J3907" s="48" t="s">
        <v>283</v>
      </c>
      <c r="K3907" s="48" t="s">
        <v>3</v>
      </c>
      <c r="L3907" s="48" t="s">
        <v>5</v>
      </c>
    </row>
    <row r="3908" spans="1:12" ht="12.75" x14ac:dyDescent="0.2">
      <c r="A3908" s="68" t="s">
        <v>10638</v>
      </c>
      <c r="B3908" s="69" t="s">
        <v>10639</v>
      </c>
      <c r="C3908" s="70" t="s">
        <v>138</v>
      </c>
      <c r="D3908" s="59" t="s">
        <v>10640</v>
      </c>
      <c r="E3908" s="47" t="s">
        <v>10169</v>
      </c>
      <c r="F3908" s="48" t="s">
        <v>3</v>
      </c>
      <c r="G3908" s="47" t="s">
        <v>10170</v>
      </c>
      <c r="H3908" s="48" t="s">
        <v>3</v>
      </c>
      <c r="I3908" s="60">
        <v>41933</v>
      </c>
      <c r="J3908" s="48" t="s">
        <v>283</v>
      </c>
      <c r="K3908" s="48" t="s">
        <v>5</v>
      </c>
      <c r="L3908" s="48" t="s">
        <v>5</v>
      </c>
    </row>
    <row r="3909" spans="1:12" ht="12.75" x14ac:dyDescent="0.2">
      <c r="A3909" s="68" t="s">
        <v>10825</v>
      </c>
      <c r="B3909" s="69" t="s">
        <v>10827</v>
      </c>
      <c r="C3909" s="70" t="s">
        <v>10515</v>
      </c>
      <c r="D3909" s="59" t="s">
        <v>10826</v>
      </c>
      <c r="E3909" s="47" t="s">
        <v>3</v>
      </c>
      <c r="F3909" s="48" t="s">
        <v>3</v>
      </c>
      <c r="G3909" s="47" t="s">
        <v>312</v>
      </c>
      <c r="H3909" s="48" t="s">
        <v>3</v>
      </c>
      <c r="I3909" s="60">
        <v>41793</v>
      </c>
      <c r="J3909" s="48" t="s">
        <v>283</v>
      </c>
      <c r="K3909" s="48" t="s">
        <v>3</v>
      </c>
      <c r="L3909" s="48" t="s">
        <v>5</v>
      </c>
    </row>
    <row r="3910" spans="1:12" ht="12.75" x14ac:dyDescent="0.2">
      <c r="A3910" s="68" t="s">
        <v>3479</v>
      </c>
      <c r="B3910" s="69" t="s">
        <v>3480</v>
      </c>
      <c r="C3910" s="70" t="s">
        <v>3</v>
      </c>
      <c r="D3910" s="59" t="s">
        <v>3</v>
      </c>
      <c r="E3910" s="47" t="s">
        <v>11</v>
      </c>
      <c r="F3910" s="48" t="s">
        <v>3</v>
      </c>
      <c r="G3910" s="47" t="s">
        <v>12</v>
      </c>
      <c r="H3910" s="48" t="s">
        <v>3</v>
      </c>
      <c r="I3910" s="60">
        <v>38093</v>
      </c>
      <c r="J3910" s="48" t="s">
        <v>4</v>
      </c>
      <c r="K3910" s="48" t="s">
        <v>5</v>
      </c>
      <c r="L3910" s="48" t="s">
        <v>5</v>
      </c>
    </row>
    <row r="3911" spans="1:12" ht="25.5" x14ac:dyDescent="0.2">
      <c r="A3911" s="68" t="s">
        <v>3479</v>
      </c>
      <c r="B3911" s="69" t="s">
        <v>3480</v>
      </c>
      <c r="C3911" s="70" t="s">
        <v>10518</v>
      </c>
      <c r="D3911" s="59" t="s">
        <v>3</v>
      </c>
      <c r="E3911" s="47" t="s">
        <v>312</v>
      </c>
      <c r="F3911" s="48" t="s">
        <v>3</v>
      </c>
      <c r="G3911" s="47" t="s">
        <v>312</v>
      </c>
      <c r="H3911" s="48" t="s">
        <v>3</v>
      </c>
      <c r="I3911" s="60">
        <v>42251</v>
      </c>
      <c r="J3911" s="48" t="s">
        <v>10503</v>
      </c>
      <c r="K3911" s="48" t="s">
        <v>5</v>
      </c>
      <c r="L3911" s="48" t="s">
        <v>5</v>
      </c>
    </row>
    <row r="3912" spans="1:12" ht="25.5" x14ac:dyDescent="0.2">
      <c r="A3912" s="68" t="s">
        <v>8737</v>
      </c>
      <c r="B3912" s="69" t="s">
        <v>8738</v>
      </c>
      <c r="C3912" s="70" t="s">
        <v>10518</v>
      </c>
      <c r="D3912" s="59" t="s">
        <v>8739</v>
      </c>
      <c r="E3912" s="47" t="s">
        <v>312</v>
      </c>
      <c r="F3912" s="48" t="s">
        <v>3</v>
      </c>
      <c r="G3912" s="47" t="s">
        <v>312</v>
      </c>
      <c r="H3912" s="48" t="s">
        <v>3</v>
      </c>
      <c r="I3912" s="60">
        <v>42251</v>
      </c>
      <c r="J3912" s="48" t="s">
        <v>10503</v>
      </c>
      <c r="K3912" s="48" t="s">
        <v>5</v>
      </c>
      <c r="L3912" s="48" t="s">
        <v>5</v>
      </c>
    </row>
    <row r="3913" spans="1:12" ht="25.5" x14ac:dyDescent="0.2">
      <c r="A3913" s="68" t="s">
        <v>12919</v>
      </c>
      <c r="B3913" s="69" t="s">
        <v>12920</v>
      </c>
      <c r="C3913" s="70" t="s">
        <v>5849</v>
      </c>
      <c r="D3913" s="59" t="s">
        <v>12921</v>
      </c>
      <c r="E3913" s="47">
        <v>1100</v>
      </c>
      <c r="F3913" s="48" t="s">
        <v>3</v>
      </c>
      <c r="G3913" s="47">
        <v>110</v>
      </c>
      <c r="H3913" s="48" t="s">
        <v>3</v>
      </c>
      <c r="I3913" s="60">
        <v>42213</v>
      </c>
      <c r="J3913" s="48" t="s">
        <v>4</v>
      </c>
      <c r="K3913" s="48" t="s">
        <v>5</v>
      </c>
      <c r="L3913" s="48" t="s">
        <v>5</v>
      </c>
    </row>
    <row r="3914" spans="1:12" ht="12.75" x14ac:dyDescent="0.2">
      <c r="A3914" s="68" t="s">
        <v>12817</v>
      </c>
      <c r="B3914" s="69" t="s">
        <v>12818</v>
      </c>
      <c r="C3914" s="70" t="s">
        <v>13064</v>
      </c>
      <c r="D3914" s="59" t="s">
        <v>3</v>
      </c>
      <c r="E3914" s="47" t="s">
        <v>11</v>
      </c>
      <c r="F3914" s="48" t="s">
        <v>3</v>
      </c>
      <c r="G3914" s="47" t="s">
        <v>12</v>
      </c>
      <c r="H3914" s="48" t="s">
        <v>3</v>
      </c>
      <c r="I3914" s="60">
        <v>42250</v>
      </c>
      <c r="J3914" s="48" t="s">
        <v>4</v>
      </c>
      <c r="K3914" s="48" t="s">
        <v>5</v>
      </c>
      <c r="L3914" s="48" t="s">
        <v>5</v>
      </c>
    </row>
    <row r="3915" spans="1:12" ht="12.75" x14ac:dyDescent="0.2">
      <c r="A3915" s="68" t="s">
        <v>12660</v>
      </c>
      <c r="B3915" s="69" t="s">
        <v>12661</v>
      </c>
      <c r="C3915" s="70" t="s">
        <v>10200</v>
      </c>
      <c r="D3915" s="59" t="s">
        <v>12662</v>
      </c>
      <c r="E3915" s="47">
        <v>340</v>
      </c>
      <c r="F3915" s="49" t="s">
        <v>3</v>
      </c>
      <c r="G3915" s="47">
        <v>34</v>
      </c>
      <c r="H3915" s="49" t="s">
        <v>3</v>
      </c>
      <c r="I3915" s="60">
        <v>42205</v>
      </c>
      <c r="J3915" s="48" t="s">
        <v>4</v>
      </c>
      <c r="K3915" s="48" t="s">
        <v>5</v>
      </c>
      <c r="L3915" s="48" t="s">
        <v>5</v>
      </c>
    </row>
    <row r="3916" spans="1:12" ht="25.5" x14ac:dyDescent="0.2">
      <c r="A3916" s="88" t="s">
        <v>10026</v>
      </c>
      <c r="B3916" s="69" t="s">
        <v>3</v>
      </c>
      <c r="C3916" s="70" t="s">
        <v>10518</v>
      </c>
      <c r="D3916" s="59" t="s">
        <v>3</v>
      </c>
      <c r="E3916" s="47" t="s">
        <v>312</v>
      </c>
      <c r="F3916" s="48" t="s">
        <v>3</v>
      </c>
      <c r="G3916" s="47" t="s">
        <v>312</v>
      </c>
      <c r="H3916" s="48" t="s">
        <v>3</v>
      </c>
      <c r="I3916" s="60">
        <v>42251</v>
      </c>
      <c r="J3916" s="48" t="s">
        <v>10503</v>
      </c>
      <c r="K3916" s="48" t="s">
        <v>5</v>
      </c>
      <c r="L3916" s="48" t="s">
        <v>5</v>
      </c>
    </row>
    <row r="3917" spans="1:12" ht="25.5" x14ac:dyDescent="0.2">
      <c r="A3917" s="68" t="s">
        <v>2027</v>
      </c>
      <c r="B3917" s="69" t="s">
        <v>2028</v>
      </c>
      <c r="C3917" s="70" t="s">
        <v>10518</v>
      </c>
      <c r="D3917" s="59" t="s">
        <v>3</v>
      </c>
      <c r="E3917" s="47" t="s">
        <v>312</v>
      </c>
      <c r="F3917" s="48" t="s">
        <v>3</v>
      </c>
      <c r="G3917" s="47" t="s">
        <v>312</v>
      </c>
      <c r="H3917" s="48" t="s">
        <v>3</v>
      </c>
      <c r="I3917" s="60">
        <v>42251</v>
      </c>
      <c r="J3917" s="48" t="s">
        <v>10503</v>
      </c>
      <c r="K3917" s="48" t="s">
        <v>5</v>
      </c>
      <c r="L3917" s="48" t="s">
        <v>5</v>
      </c>
    </row>
    <row r="3918" spans="1:12" ht="25.5" x14ac:dyDescent="0.2">
      <c r="A3918" s="68" t="s">
        <v>6577</v>
      </c>
      <c r="B3918" s="69" t="s">
        <v>6588</v>
      </c>
      <c r="C3918" s="70"/>
      <c r="D3918" s="59" t="s">
        <v>6589</v>
      </c>
      <c r="E3918" s="47">
        <v>3500</v>
      </c>
      <c r="F3918" s="48" t="s">
        <v>3</v>
      </c>
      <c r="G3918" s="47">
        <v>350</v>
      </c>
      <c r="H3918" s="48" t="s">
        <v>3</v>
      </c>
      <c r="I3918" s="60">
        <v>41317</v>
      </c>
      <c r="J3918" s="48" t="s">
        <v>382</v>
      </c>
      <c r="K3918" s="48" t="s">
        <v>5</v>
      </c>
      <c r="L3918" s="48" t="s">
        <v>5</v>
      </c>
    </row>
    <row r="3919" spans="1:12" ht="25.5" x14ac:dyDescent="0.2">
      <c r="A3919" s="68" t="s">
        <v>10585</v>
      </c>
      <c r="B3919" s="69" t="s">
        <v>10586</v>
      </c>
      <c r="C3919" s="70" t="s">
        <v>75</v>
      </c>
      <c r="D3919" s="71" t="s">
        <v>3</v>
      </c>
      <c r="E3919" s="47">
        <v>1250</v>
      </c>
      <c r="F3919" s="48" t="s">
        <v>3</v>
      </c>
      <c r="G3919" s="47">
        <v>125</v>
      </c>
      <c r="H3919" s="48" t="s">
        <v>3</v>
      </c>
      <c r="I3919" s="60">
        <v>41918</v>
      </c>
      <c r="J3919" s="48" t="s">
        <v>4</v>
      </c>
      <c r="K3919" s="48" t="s">
        <v>5</v>
      </c>
      <c r="L3919" s="48" t="s">
        <v>5</v>
      </c>
    </row>
    <row r="3920" spans="1:12" ht="25.5" x14ac:dyDescent="0.2">
      <c r="A3920" s="68" t="s">
        <v>243</v>
      </c>
      <c r="B3920" s="69" t="s">
        <v>3</v>
      </c>
      <c r="C3920" s="70" t="s">
        <v>75</v>
      </c>
      <c r="D3920" s="59" t="s">
        <v>3</v>
      </c>
      <c r="E3920" s="47">
        <v>1250</v>
      </c>
      <c r="F3920" s="48" t="s">
        <v>3</v>
      </c>
      <c r="G3920" s="47">
        <v>125</v>
      </c>
      <c r="H3920" s="48" t="s">
        <v>3</v>
      </c>
      <c r="I3920" s="60">
        <v>41197</v>
      </c>
      <c r="J3920" s="48" t="s">
        <v>4</v>
      </c>
      <c r="K3920" s="48" t="s">
        <v>5</v>
      </c>
      <c r="L3920" s="48" t="s">
        <v>5</v>
      </c>
    </row>
    <row r="3921" spans="1:12" ht="12.75" x14ac:dyDescent="0.2">
      <c r="A3921" s="68" t="s">
        <v>6471</v>
      </c>
      <c r="B3921" s="69" t="s">
        <v>6472</v>
      </c>
      <c r="C3921" s="70" t="s">
        <v>3</v>
      </c>
      <c r="D3921" s="59" t="s">
        <v>3</v>
      </c>
      <c r="E3921" s="47">
        <v>3500</v>
      </c>
      <c r="F3921" s="48" t="s">
        <v>3</v>
      </c>
      <c r="G3921" s="47">
        <v>350</v>
      </c>
      <c r="H3921" s="48" t="s">
        <v>3</v>
      </c>
      <c r="I3921" s="60">
        <v>39882</v>
      </c>
      <c r="J3921" s="48" t="s">
        <v>4</v>
      </c>
      <c r="K3921" s="48" t="s">
        <v>5</v>
      </c>
      <c r="L3921" s="48" t="s">
        <v>5</v>
      </c>
    </row>
    <row r="3922" spans="1:12" ht="25.5" x14ac:dyDescent="0.2">
      <c r="A3922" s="68" t="s">
        <v>12059</v>
      </c>
      <c r="B3922" s="69" t="s">
        <v>12060</v>
      </c>
      <c r="C3922" s="70" t="s">
        <v>10518</v>
      </c>
      <c r="D3922" s="59" t="s">
        <v>12061</v>
      </c>
      <c r="E3922" s="47" t="s">
        <v>312</v>
      </c>
      <c r="F3922" s="48" t="s">
        <v>3</v>
      </c>
      <c r="G3922" s="47" t="s">
        <v>312</v>
      </c>
      <c r="H3922" s="48" t="s">
        <v>3</v>
      </c>
      <c r="I3922" s="60">
        <v>42251</v>
      </c>
      <c r="J3922" s="48" t="s">
        <v>10503</v>
      </c>
      <c r="K3922" s="48" t="s">
        <v>5</v>
      </c>
      <c r="L3922" s="48" t="s">
        <v>5</v>
      </c>
    </row>
    <row r="3923" spans="1:12" ht="25.5" x14ac:dyDescent="0.2">
      <c r="A3923" s="68" t="s">
        <v>8844</v>
      </c>
      <c r="B3923" s="69" t="s">
        <v>8845</v>
      </c>
      <c r="C3923" s="70" t="s">
        <v>3</v>
      </c>
      <c r="D3923" s="59" t="s">
        <v>8846</v>
      </c>
      <c r="E3923" s="47">
        <v>500</v>
      </c>
      <c r="F3923" s="48" t="s">
        <v>3</v>
      </c>
      <c r="G3923" s="47">
        <v>50</v>
      </c>
      <c r="H3923" s="48" t="s">
        <v>3</v>
      </c>
      <c r="I3923" s="60">
        <v>41394</v>
      </c>
      <c r="J3923" s="48" t="s">
        <v>4</v>
      </c>
      <c r="K3923" s="48" t="s">
        <v>5</v>
      </c>
      <c r="L3923" s="48" t="s">
        <v>5</v>
      </c>
    </row>
    <row r="3924" spans="1:12" ht="12.75" x14ac:dyDescent="0.2">
      <c r="A3924" s="68" t="s">
        <v>12916</v>
      </c>
      <c r="B3924" s="69" t="s">
        <v>12917</v>
      </c>
      <c r="C3924" s="70" t="s">
        <v>5849</v>
      </c>
      <c r="D3924" s="59" t="s">
        <v>12918</v>
      </c>
      <c r="E3924" s="47">
        <v>1100</v>
      </c>
      <c r="F3924" s="48" t="s">
        <v>3</v>
      </c>
      <c r="G3924" s="47">
        <v>110</v>
      </c>
      <c r="H3924" s="48" t="s">
        <v>3</v>
      </c>
      <c r="I3924" s="60">
        <v>42213</v>
      </c>
      <c r="J3924" s="48" t="s">
        <v>4</v>
      </c>
      <c r="K3924" s="48" t="s">
        <v>5</v>
      </c>
      <c r="L3924" s="48" t="s">
        <v>5</v>
      </c>
    </row>
    <row r="3925" spans="1:12" ht="12.75" x14ac:dyDescent="0.2">
      <c r="A3925" s="76" t="s">
        <v>10096</v>
      </c>
      <c r="B3925" s="82" t="s">
        <v>3</v>
      </c>
      <c r="C3925" s="83"/>
      <c r="D3925" s="80" t="s">
        <v>3</v>
      </c>
      <c r="E3925" s="47">
        <v>600</v>
      </c>
      <c r="F3925" s="48" t="s">
        <v>3</v>
      </c>
      <c r="G3925" s="47">
        <v>60</v>
      </c>
      <c r="H3925" s="48" t="s">
        <v>3</v>
      </c>
      <c r="I3925" s="60">
        <v>41856</v>
      </c>
      <c r="J3925" s="48" t="s">
        <v>4</v>
      </c>
      <c r="K3925" s="48" t="s">
        <v>5</v>
      </c>
      <c r="L3925" s="48" t="s">
        <v>5</v>
      </c>
    </row>
    <row r="3926" spans="1:12" ht="25.5" x14ac:dyDescent="0.2">
      <c r="A3926" s="68" t="s">
        <v>244</v>
      </c>
      <c r="B3926" s="69" t="s">
        <v>3</v>
      </c>
      <c r="C3926" s="70" t="s">
        <v>10518</v>
      </c>
      <c r="D3926" s="59" t="s">
        <v>3</v>
      </c>
      <c r="E3926" s="47" t="s">
        <v>312</v>
      </c>
      <c r="F3926" s="48" t="s">
        <v>3</v>
      </c>
      <c r="G3926" s="47" t="s">
        <v>312</v>
      </c>
      <c r="H3926" s="48" t="s">
        <v>3</v>
      </c>
      <c r="I3926" s="60">
        <v>42251</v>
      </c>
      <c r="J3926" s="48" t="s">
        <v>10503</v>
      </c>
      <c r="K3926" s="48" t="s">
        <v>5</v>
      </c>
      <c r="L3926" s="48" t="s">
        <v>5</v>
      </c>
    </row>
    <row r="3927" spans="1:12" ht="12.75" x14ac:dyDescent="0.2">
      <c r="A3927" s="68" t="s">
        <v>10618</v>
      </c>
      <c r="B3927" s="69" t="s">
        <v>3</v>
      </c>
      <c r="C3927" s="70"/>
      <c r="D3927" s="59" t="s">
        <v>3</v>
      </c>
      <c r="E3927" s="47" t="s">
        <v>31</v>
      </c>
      <c r="F3927" s="48" t="s">
        <v>3</v>
      </c>
      <c r="G3927" s="47" t="s">
        <v>32</v>
      </c>
      <c r="H3927" s="48" t="s">
        <v>3</v>
      </c>
      <c r="I3927" s="60">
        <v>39356</v>
      </c>
      <c r="J3927" s="48" t="s">
        <v>4</v>
      </c>
      <c r="K3927" s="48" t="s">
        <v>5</v>
      </c>
      <c r="L3927" s="48" t="s">
        <v>5</v>
      </c>
    </row>
    <row r="3928" spans="1:12" ht="12.75" x14ac:dyDescent="0.2">
      <c r="A3928" s="68" t="s">
        <v>5887</v>
      </c>
      <c r="B3928" s="69" t="s">
        <v>5888</v>
      </c>
      <c r="C3928" s="70" t="s">
        <v>3</v>
      </c>
      <c r="D3928" s="59" t="s">
        <v>3</v>
      </c>
      <c r="E3928" s="47" t="s">
        <v>11</v>
      </c>
      <c r="F3928" s="48" t="s">
        <v>3</v>
      </c>
      <c r="G3928" s="47" t="s">
        <v>12</v>
      </c>
      <c r="H3928" s="48" t="s">
        <v>3</v>
      </c>
      <c r="I3928" s="60">
        <v>37496</v>
      </c>
      <c r="J3928" s="48" t="s">
        <v>4</v>
      </c>
      <c r="K3928" s="48" t="s">
        <v>5</v>
      </c>
      <c r="L3928" s="48" t="s">
        <v>5</v>
      </c>
    </row>
    <row r="3929" spans="1:12" ht="25.5" x14ac:dyDescent="0.2">
      <c r="A3929" s="68" t="s">
        <v>5887</v>
      </c>
      <c r="B3929" s="69" t="s">
        <v>5888</v>
      </c>
      <c r="C3929" s="70" t="s">
        <v>10518</v>
      </c>
      <c r="D3929" s="59" t="s">
        <v>3</v>
      </c>
      <c r="E3929" s="47" t="s">
        <v>312</v>
      </c>
      <c r="F3929" s="48" t="s">
        <v>3</v>
      </c>
      <c r="G3929" s="47" t="s">
        <v>312</v>
      </c>
      <c r="H3929" s="48" t="s">
        <v>3</v>
      </c>
      <c r="I3929" s="60">
        <v>42251</v>
      </c>
      <c r="J3929" s="48" t="s">
        <v>10503</v>
      </c>
      <c r="K3929" s="48" t="s">
        <v>5</v>
      </c>
      <c r="L3929" s="48" t="s">
        <v>5</v>
      </c>
    </row>
    <row r="3930" spans="1:12" ht="25.5" x14ac:dyDescent="0.2">
      <c r="A3930" s="68" t="s">
        <v>245</v>
      </c>
      <c r="B3930" s="69" t="s">
        <v>3</v>
      </c>
      <c r="C3930" s="70" t="s">
        <v>10518</v>
      </c>
      <c r="D3930" s="59" t="s">
        <v>3</v>
      </c>
      <c r="E3930" s="47" t="s">
        <v>312</v>
      </c>
      <c r="F3930" s="48" t="s">
        <v>3</v>
      </c>
      <c r="G3930" s="47" t="s">
        <v>312</v>
      </c>
      <c r="H3930" s="48" t="s">
        <v>3</v>
      </c>
      <c r="I3930" s="60">
        <v>42251</v>
      </c>
      <c r="J3930" s="48" t="s">
        <v>10503</v>
      </c>
      <c r="K3930" s="48" t="s">
        <v>5</v>
      </c>
      <c r="L3930" s="48" t="s">
        <v>5</v>
      </c>
    </row>
    <row r="3931" spans="1:12" ht="25.5" x14ac:dyDescent="0.2">
      <c r="A3931" s="68" t="s">
        <v>10869</v>
      </c>
      <c r="B3931" s="69" t="s">
        <v>9282</v>
      </c>
      <c r="C3931" s="70" t="s">
        <v>58</v>
      </c>
      <c r="D3931" s="59" t="s">
        <v>3</v>
      </c>
      <c r="E3931" s="47">
        <v>3500</v>
      </c>
      <c r="F3931" s="48" t="s">
        <v>3</v>
      </c>
      <c r="G3931" s="47">
        <v>350</v>
      </c>
      <c r="H3931" s="48" t="s">
        <v>3</v>
      </c>
      <c r="I3931" s="60">
        <v>37945</v>
      </c>
      <c r="J3931" s="48" t="s">
        <v>4</v>
      </c>
      <c r="K3931" s="48" t="s">
        <v>5</v>
      </c>
      <c r="L3931" s="48" t="s">
        <v>5</v>
      </c>
    </row>
    <row r="3932" spans="1:12" ht="12.75" x14ac:dyDescent="0.2">
      <c r="A3932" s="68" t="s">
        <v>8713</v>
      </c>
      <c r="B3932" s="69" t="s">
        <v>8714</v>
      </c>
      <c r="C3932" s="70" t="s">
        <v>3</v>
      </c>
      <c r="D3932" s="59" t="s">
        <v>3</v>
      </c>
      <c r="E3932" s="47" t="s">
        <v>11</v>
      </c>
      <c r="F3932" s="48" t="s">
        <v>3</v>
      </c>
      <c r="G3932" s="47" t="s">
        <v>12</v>
      </c>
      <c r="H3932" s="48" t="s">
        <v>3</v>
      </c>
      <c r="I3932" s="60">
        <v>37595</v>
      </c>
      <c r="J3932" s="48" t="s">
        <v>4</v>
      </c>
      <c r="K3932" s="48" t="s">
        <v>5</v>
      </c>
      <c r="L3932" s="48" t="s">
        <v>5</v>
      </c>
    </row>
    <row r="3933" spans="1:12" ht="12.75" x14ac:dyDescent="0.2">
      <c r="A3933" s="68" t="s">
        <v>10271</v>
      </c>
      <c r="B3933" s="69" t="s">
        <v>3390</v>
      </c>
      <c r="C3933" s="70" t="s">
        <v>3</v>
      </c>
      <c r="D3933" s="59" t="s">
        <v>3391</v>
      </c>
      <c r="E3933" s="47" t="s">
        <v>11</v>
      </c>
      <c r="F3933" s="48" t="s">
        <v>3</v>
      </c>
      <c r="G3933" s="47" t="s">
        <v>12</v>
      </c>
      <c r="H3933" s="48" t="s">
        <v>3</v>
      </c>
      <c r="I3933" s="60">
        <v>41248</v>
      </c>
      <c r="J3933" s="48" t="s">
        <v>4</v>
      </c>
      <c r="K3933" s="48" t="s">
        <v>5</v>
      </c>
      <c r="L3933" s="48" t="s">
        <v>5</v>
      </c>
    </row>
    <row r="3934" spans="1:12" ht="12.75" x14ac:dyDescent="0.2">
      <c r="A3934" s="68" t="s">
        <v>6767</v>
      </c>
      <c r="B3934" s="69" t="s">
        <v>6768</v>
      </c>
      <c r="C3934" s="70" t="s">
        <v>3</v>
      </c>
      <c r="D3934" s="59" t="s">
        <v>3</v>
      </c>
      <c r="E3934" s="47" t="s">
        <v>11</v>
      </c>
      <c r="F3934" s="48" t="s">
        <v>3</v>
      </c>
      <c r="G3934" s="47" t="s">
        <v>12</v>
      </c>
      <c r="H3934" s="48" t="s">
        <v>3</v>
      </c>
      <c r="I3934" s="60">
        <v>36998</v>
      </c>
      <c r="J3934" s="48" t="s">
        <v>4</v>
      </c>
      <c r="K3934" s="48" t="s">
        <v>5</v>
      </c>
      <c r="L3934" s="48" t="s">
        <v>5</v>
      </c>
    </row>
    <row r="3935" spans="1:12" ht="51" x14ac:dyDescent="0.2">
      <c r="A3935" s="68" t="s">
        <v>7219</v>
      </c>
      <c r="B3935" s="69" t="s">
        <v>7220</v>
      </c>
      <c r="C3935" s="70" t="s">
        <v>3</v>
      </c>
      <c r="D3935" s="59" t="s">
        <v>7221</v>
      </c>
      <c r="E3935" s="47" t="s">
        <v>11</v>
      </c>
      <c r="F3935" s="48" t="s">
        <v>3</v>
      </c>
      <c r="G3935" s="47" t="s">
        <v>12</v>
      </c>
      <c r="H3935" s="48" t="s">
        <v>3</v>
      </c>
      <c r="I3935" s="60">
        <v>41516</v>
      </c>
      <c r="J3935" s="48" t="s">
        <v>4</v>
      </c>
      <c r="K3935" s="48" t="s">
        <v>5</v>
      </c>
      <c r="L3935" s="48" t="s">
        <v>5</v>
      </c>
    </row>
    <row r="3936" spans="1:12" ht="51" x14ac:dyDescent="0.2">
      <c r="A3936" s="68" t="s">
        <v>7219</v>
      </c>
      <c r="B3936" s="69" t="s">
        <v>7220</v>
      </c>
      <c r="C3936" s="70" t="s">
        <v>10518</v>
      </c>
      <c r="D3936" s="59" t="s">
        <v>7221</v>
      </c>
      <c r="E3936" s="47" t="s">
        <v>312</v>
      </c>
      <c r="F3936" s="48" t="s">
        <v>3</v>
      </c>
      <c r="G3936" s="47" t="s">
        <v>312</v>
      </c>
      <c r="H3936" s="48" t="s">
        <v>3</v>
      </c>
      <c r="I3936" s="60">
        <v>42251</v>
      </c>
      <c r="J3936" s="48" t="s">
        <v>10503</v>
      </c>
      <c r="K3936" s="48" t="s">
        <v>5</v>
      </c>
      <c r="L3936" s="48" t="s">
        <v>5</v>
      </c>
    </row>
    <row r="3937" spans="1:12" ht="25.5" x14ac:dyDescent="0.2">
      <c r="A3937" s="68" t="s">
        <v>6978</v>
      </c>
      <c r="B3937" s="69" t="s">
        <v>6979</v>
      </c>
      <c r="C3937" s="70" t="s">
        <v>10518</v>
      </c>
      <c r="D3937" s="59" t="s">
        <v>3</v>
      </c>
      <c r="E3937" s="47" t="s">
        <v>312</v>
      </c>
      <c r="F3937" s="48" t="s">
        <v>3</v>
      </c>
      <c r="G3937" s="47" t="s">
        <v>312</v>
      </c>
      <c r="H3937" s="48" t="s">
        <v>3</v>
      </c>
      <c r="I3937" s="60">
        <v>42251</v>
      </c>
      <c r="J3937" s="48" t="s">
        <v>10503</v>
      </c>
      <c r="K3937" s="48" t="s">
        <v>5</v>
      </c>
      <c r="L3937" s="48" t="s">
        <v>5</v>
      </c>
    </row>
    <row r="3938" spans="1:12" ht="25.5" x14ac:dyDescent="0.2">
      <c r="A3938" s="68" t="s">
        <v>6670</v>
      </c>
      <c r="B3938" s="69" t="s">
        <v>6671</v>
      </c>
      <c r="C3938" s="70" t="s">
        <v>10518</v>
      </c>
      <c r="D3938" s="59" t="s">
        <v>3</v>
      </c>
      <c r="E3938" s="47" t="s">
        <v>312</v>
      </c>
      <c r="F3938" s="48" t="s">
        <v>3</v>
      </c>
      <c r="G3938" s="47" t="s">
        <v>312</v>
      </c>
      <c r="H3938" s="48" t="s">
        <v>3</v>
      </c>
      <c r="I3938" s="60">
        <v>42251</v>
      </c>
      <c r="J3938" s="48" t="s">
        <v>10503</v>
      </c>
      <c r="K3938" s="48" t="s">
        <v>5</v>
      </c>
      <c r="L3938" s="48" t="s">
        <v>5</v>
      </c>
    </row>
    <row r="3939" spans="1:12" ht="51" x14ac:dyDescent="0.2">
      <c r="A3939" s="68" t="s">
        <v>12206</v>
      </c>
      <c r="B3939" s="69" t="s">
        <v>12207</v>
      </c>
      <c r="C3939" s="70" t="s">
        <v>10518</v>
      </c>
      <c r="D3939" s="59" t="s">
        <v>12208</v>
      </c>
      <c r="E3939" s="47" t="s">
        <v>312</v>
      </c>
      <c r="F3939" s="48" t="s">
        <v>3</v>
      </c>
      <c r="G3939" s="47" t="s">
        <v>312</v>
      </c>
      <c r="H3939" s="48" t="s">
        <v>3</v>
      </c>
      <c r="I3939" s="60">
        <v>42251</v>
      </c>
      <c r="J3939" s="48" t="s">
        <v>10503</v>
      </c>
      <c r="K3939" s="48" t="s">
        <v>5</v>
      </c>
      <c r="L3939" s="48" t="s">
        <v>5</v>
      </c>
    </row>
    <row r="3940" spans="1:12" ht="12.75" x14ac:dyDescent="0.2">
      <c r="A3940" s="68" t="s">
        <v>10272</v>
      </c>
      <c r="B3940" s="69" t="s">
        <v>4492</v>
      </c>
      <c r="C3940" s="70" t="s">
        <v>3</v>
      </c>
      <c r="D3940" s="59" t="s">
        <v>3</v>
      </c>
      <c r="E3940" s="47" t="s">
        <v>215</v>
      </c>
      <c r="F3940" s="48" t="s">
        <v>3</v>
      </c>
      <c r="G3940" s="47" t="s">
        <v>55</v>
      </c>
      <c r="H3940" s="48" t="s">
        <v>3</v>
      </c>
      <c r="I3940" s="60">
        <v>37895</v>
      </c>
      <c r="J3940" s="48" t="s">
        <v>4</v>
      </c>
      <c r="K3940" s="48" t="s">
        <v>5</v>
      </c>
      <c r="L3940" s="48" t="s">
        <v>5</v>
      </c>
    </row>
    <row r="3941" spans="1:12" ht="25.5" x14ac:dyDescent="0.2">
      <c r="A3941" s="68" t="s">
        <v>7173</v>
      </c>
      <c r="B3941" s="69" t="s">
        <v>7174</v>
      </c>
      <c r="C3941" s="70" t="s">
        <v>1684</v>
      </c>
      <c r="D3941" s="59" t="s">
        <v>3</v>
      </c>
      <c r="E3941" s="47" t="s">
        <v>1684</v>
      </c>
      <c r="F3941" s="48" t="s">
        <v>3</v>
      </c>
      <c r="G3941" s="47" t="s">
        <v>1684</v>
      </c>
      <c r="H3941" s="48" t="s">
        <v>3</v>
      </c>
      <c r="I3941" s="60">
        <v>41000</v>
      </c>
      <c r="J3941" s="48" t="s">
        <v>283</v>
      </c>
      <c r="K3941" s="48" t="s">
        <v>5</v>
      </c>
      <c r="L3941" s="48" t="s">
        <v>5</v>
      </c>
    </row>
    <row r="3942" spans="1:12" ht="12.75" x14ac:dyDescent="0.2">
      <c r="A3942" s="68" t="s">
        <v>8190</v>
      </c>
      <c r="B3942" s="69" t="s">
        <v>8191</v>
      </c>
      <c r="C3942" s="70" t="s">
        <v>12824</v>
      </c>
      <c r="D3942" s="59" t="s">
        <v>3</v>
      </c>
      <c r="E3942" s="47" t="s">
        <v>87</v>
      </c>
      <c r="F3942" s="48" t="s">
        <v>3</v>
      </c>
      <c r="G3942" s="47" t="s">
        <v>117</v>
      </c>
      <c r="H3942" s="48" t="s">
        <v>3</v>
      </c>
      <c r="I3942" s="72">
        <v>42250</v>
      </c>
      <c r="J3942" s="48" t="s">
        <v>4</v>
      </c>
      <c r="K3942" s="48" t="s">
        <v>5</v>
      </c>
      <c r="L3942" s="48" t="s">
        <v>5</v>
      </c>
    </row>
    <row r="3943" spans="1:12" ht="12.75" x14ac:dyDescent="0.2">
      <c r="A3943" s="68" t="s">
        <v>12436</v>
      </c>
      <c r="B3943" s="69" t="s">
        <v>12437</v>
      </c>
      <c r="C3943" s="70" t="s">
        <v>12824</v>
      </c>
      <c r="D3943" s="59" t="s">
        <v>12438</v>
      </c>
      <c r="E3943" s="47" t="s">
        <v>87</v>
      </c>
      <c r="F3943" s="48" t="s">
        <v>3</v>
      </c>
      <c r="G3943" s="47" t="s">
        <v>117</v>
      </c>
      <c r="H3943" s="48" t="s">
        <v>3</v>
      </c>
      <c r="I3943" s="72">
        <v>42250</v>
      </c>
      <c r="J3943" s="48" t="s">
        <v>4</v>
      </c>
      <c r="K3943" s="48" t="s">
        <v>5</v>
      </c>
      <c r="L3943" s="48" t="s">
        <v>5</v>
      </c>
    </row>
    <row r="3944" spans="1:12" ht="12.75" x14ac:dyDescent="0.2">
      <c r="A3944" s="68" t="s">
        <v>1257</v>
      </c>
      <c r="B3944" s="69" t="s">
        <v>7910</v>
      </c>
      <c r="C3944" s="70" t="s">
        <v>12824</v>
      </c>
      <c r="D3944" s="59" t="s">
        <v>3</v>
      </c>
      <c r="E3944" s="47" t="s">
        <v>87</v>
      </c>
      <c r="F3944" s="48" t="s">
        <v>3</v>
      </c>
      <c r="G3944" s="47" t="s">
        <v>117</v>
      </c>
      <c r="H3944" s="48" t="s">
        <v>3</v>
      </c>
      <c r="I3944" s="72">
        <v>42250</v>
      </c>
      <c r="J3944" s="48" t="s">
        <v>4</v>
      </c>
      <c r="K3944" s="48" t="s">
        <v>5</v>
      </c>
      <c r="L3944" s="48" t="s">
        <v>5</v>
      </c>
    </row>
    <row r="3945" spans="1:12" ht="12.75" x14ac:dyDescent="0.2">
      <c r="A3945" s="68" t="s">
        <v>3421</v>
      </c>
      <c r="B3945" s="69" t="s">
        <v>3422</v>
      </c>
      <c r="C3945" s="70" t="s">
        <v>12824</v>
      </c>
      <c r="D3945" s="59" t="s">
        <v>3</v>
      </c>
      <c r="E3945" s="47" t="s">
        <v>87</v>
      </c>
      <c r="F3945" s="48" t="s">
        <v>3</v>
      </c>
      <c r="G3945" s="47" t="s">
        <v>117</v>
      </c>
      <c r="H3945" s="48" t="s">
        <v>3</v>
      </c>
      <c r="I3945" s="72">
        <v>42250</v>
      </c>
      <c r="J3945" s="48" t="s">
        <v>4</v>
      </c>
      <c r="K3945" s="48" t="s">
        <v>5</v>
      </c>
      <c r="L3945" s="48" t="s">
        <v>5</v>
      </c>
    </row>
    <row r="3946" spans="1:12" ht="12.75" x14ac:dyDescent="0.2">
      <c r="A3946" s="68" t="s">
        <v>10273</v>
      </c>
      <c r="B3946" s="69" t="s">
        <v>8112</v>
      </c>
      <c r="C3946" s="70"/>
      <c r="D3946" s="59" t="s">
        <v>12848</v>
      </c>
      <c r="E3946" s="47" t="s">
        <v>255</v>
      </c>
      <c r="F3946" s="48" t="s">
        <v>3</v>
      </c>
      <c r="G3946" s="47" t="s">
        <v>256</v>
      </c>
      <c r="H3946" s="48" t="s">
        <v>3</v>
      </c>
      <c r="I3946" s="60">
        <v>37895</v>
      </c>
      <c r="J3946" s="48" t="s">
        <v>4</v>
      </c>
      <c r="K3946" s="48" t="s">
        <v>5</v>
      </c>
      <c r="L3946" s="48" t="s">
        <v>5</v>
      </c>
    </row>
    <row r="3947" spans="1:12" ht="12.75" x14ac:dyDescent="0.2">
      <c r="A3947" s="68" t="s">
        <v>10414</v>
      </c>
      <c r="B3947" s="69" t="s">
        <v>2276</v>
      </c>
      <c r="C3947" s="70" t="s">
        <v>10273</v>
      </c>
      <c r="D3947" s="59" t="s">
        <v>12849</v>
      </c>
      <c r="E3947" s="47" t="s">
        <v>255</v>
      </c>
      <c r="F3947" s="48" t="s">
        <v>3</v>
      </c>
      <c r="G3947" s="47" t="s">
        <v>256</v>
      </c>
      <c r="H3947" s="48" t="s">
        <v>3</v>
      </c>
      <c r="I3947" s="72">
        <v>42258</v>
      </c>
      <c r="J3947" s="48" t="s">
        <v>4</v>
      </c>
      <c r="K3947" s="48" t="s">
        <v>5</v>
      </c>
      <c r="L3947" s="48" t="s">
        <v>5</v>
      </c>
    </row>
    <row r="3948" spans="1:12" ht="12.75" x14ac:dyDescent="0.2">
      <c r="A3948" s="68" t="s">
        <v>1824</v>
      </c>
      <c r="B3948" s="69" t="s">
        <v>1825</v>
      </c>
      <c r="C3948" s="70" t="s">
        <v>10273</v>
      </c>
      <c r="D3948" s="59" t="s">
        <v>12850</v>
      </c>
      <c r="E3948" s="47" t="s">
        <v>255</v>
      </c>
      <c r="F3948" s="48" t="s">
        <v>3</v>
      </c>
      <c r="G3948" s="47" t="s">
        <v>256</v>
      </c>
      <c r="H3948" s="48" t="s">
        <v>3</v>
      </c>
      <c r="I3948" s="72">
        <v>42258</v>
      </c>
      <c r="J3948" s="48" t="s">
        <v>4</v>
      </c>
      <c r="K3948" s="48" t="s">
        <v>5</v>
      </c>
      <c r="L3948" s="48" t="s">
        <v>5</v>
      </c>
    </row>
    <row r="3949" spans="1:12" ht="12.75" x14ac:dyDescent="0.2">
      <c r="A3949" s="68" t="s">
        <v>2120</v>
      </c>
      <c r="B3949" s="69" t="s">
        <v>2121</v>
      </c>
      <c r="C3949" s="70" t="s">
        <v>12824</v>
      </c>
      <c r="D3949" s="59" t="s">
        <v>3</v>
      </c>
      <c r="E3949" s="47" t="s">
        <v>87</v>
      </c>
      <c r="F3949" s="48" t="s">
        <v>3</v>
      </c>
      <c r="G3949" s="47" t="s">
        <v>117</v>
      </c>
      <c r="H3949" s="48" t="s">
        <v>3</v>
      </c>
      <c r="I3949" s="72">
        <v>42250</v>
      </c>
      <c r="J3949" s="48" t="s">
        <v>4</v>
      </c>
      <c r="K3949" s="48" t="s">
        <v>5</v>
      </c>
      <c r="L3949" s="48" t="s">
        <v>5</v>
      </c>
    </row>
    <row r="3950" spans="1:12" ht="12.75" x14ac:dyDescent="0.2">
      <c r="A3950" s="64" t="s">
        <v>12821</v>
      </c>
      <c r="B3950" s="65" t="s">
        <v>12822</v>
      </c>
      <c r="C3950" s="66" t="s">
        <v>12824</v>
      </c>
      <c r="D3950" s="71" t="s">
        <v>3</v>
      </c>
      <c r="E3950" s="47" t="s">
        <v>87</v>
      </c>
      <c r="F3950" s="48" t="s">
        <v>3</v>
      </c>
      <c r="G3950" s="47" t="s">
        <v>117</v>
      </c>
      <c r="H3950" s="48" t="s">
        <v>3</v>
      </c>
      <c r="I3950" s="72">
        <v>42250</v>
      </c>
      <c r="J3950" s="48" t="s">
        <v>4</v>
      </c>
      <c r="K3950" s="48" t="s">
        <v>5</v>
      </c>
      <c r="L3950" s="48" t="s">
        <v>5</v>
      </c>
    </row>
    <row r="3951" spans="1:12" ht="12.75" x14ac:dyDescent="0.2">
      <c r="A3951" s="68" t="s">
        <v>12824</v>
      </c>
      <c r="B3951" s="65" t="s">
        <v>3</v>
      </c>
      <c r="C3951" s="66"/>
      <c r="D3951" s="81" t="s">
        <v>12823</v>
      </c>
      <c r="E3951" s="47" t="s">
        <v>87</v>
      </c>
      <c r="F3951" s="48" t="s">
        <v>3</v>
      </c>
      <c r="G3951" s="47" t="s">
        <v>117</v>
      </c>
      <c r="H3951" s="48" t="s">
        <v>3</v>
      </c>
      <c r="I3951" s="72">
        <v>42250</v>
      </c>
      <c r="J3951" s="48" t="s">
        <v>4</v>
      </c>
      <c r="K3951" s="48" t="s">
        <v>5</v>
      </c>
      <c r="L3951" s="48" t="s">
        <v>5</v>
      </c>
    </row>
    <row r="3952" spans="1:12" ht="12.75" x14ac:dyDescent="0.2">
      <c r="A3952" s="68" t="s">
        <v>12908</v>
      </c>
      <c r="B3952" s="69" t="s">
        <v>12909</v>
      </c>
      <c r="C3952" s="70" t="s">
        <v>5849</v>
      </c>
      <c r="D3952" s="59" t="s">
        <v>12910</v>
      </c>
      <c r="E3952" s="47">
        <v>1100</v>
      </c>
      <c r="F3952" s="48" t="s">
        <v>3</v>
      </c>
      <c r="G3952" s="47">
        <v>110</v>
      </c>
      <c r="H3952" s="48" t="s">
        <v>3</v>
      </c>
      <c r="I3952" s="60">
        <v>42213</v>
      </c>
      <c r="J3952" s="48" t="s">
        <v>4</v>
      </c>
      <c r="K3952" s="48" t="s">
        <v>5</v>
      </c>
      <c r="L3952" s="48" t="s">
        <v>5</v>
      </c>
    </row>
    <row r="3953" spans="1:12" ht="25.5" x14ac:dyDescent="0.2">
      <c r="A3953" s="68" t="s">
        <v>11243</v>
      </c>
      <c r="B3953" s="73" t="s">
        <v>3</v>
      </c>
      <c r="C3953" s="74" t="s">
        <v>12260</v>
      </c>
      <c r="D3953" s="59" t="s">
        <v>3</v>
      </c>
      <c r="E3953" s="47" t="s">
        <v>31</v>
      </c>
      <c r="F3953" s="48" t="s">
        <v>3</v>
      </c>
      <c r="G3953" s="47" t="s">
        <v>32</v>
      </c>
      <c r="H3953" s="48" t="s">
        <v>3</v>
      </c>
      <c r="I3953" s="60">
        <v>41043</v>
      </c>
      <c r="J3953" s="48" t="s">
        <v>4</v>
      </c>
      <c r="K3953" s="48" t="s">
        <v>5</v>
      </c>
      <c r="L3953" s="48" t="s">
        <v>5</v>
      </c>
    </row>
    <row r="3954" spans="1:12" ht="25.5" x14ac:dyDescent="0.2">
      <c r="A3954" s="68" t="s">
        <v>11683</v>
      </c>
      <c r="B3954" s="73" t="s">
        <v>3</v>
      </c>
      <c r="C3954" s="74" t="s">
        <v>10518</v>
      </c>
      <c r="D3954" s="59" t="s">
        <v>11684</v>
      </c>
      <c r="E3954" s="47" t="s">
        <v>312</v>
      </c>
      <c r="F3954" s="48" t="s">
        <v>3</v>
      </c>
      <c r="G3954" s="47" t="s">
        <v>312</v>
      </c>
      <c r="H3954" s="48" t="s">
        <v>3</v>
      </c>
      <c r="I3954" s="60">
        <v>42251</v>
      </c>
      <c r="J3954" s="48" t="s">
        <v>10503</v>
      </c>
      <c r="K3954" s="48" t="s">
        <v>5</v>
      </c>
      <c r="L3954" s="48" t="s">
        <v>5</v>
      </c>
    </row>
    <row r="3955" spans="1:12" ht="25.5" x14ac:dyDescent="0.2">
      <c r="A3955" s="68" t="s">
        <v>6565</v>
      </c>
      <c r="B3955" s="69" t="s">
        <v>6566</v>
      </c>
      <c r="C3955" s="70" t="s">
        <v>3</v>
      </c>
      <c r="D3955" s="59" t="s">
        <v>6567</v>
      </c>
      <c r="E3955" s="47">
        <v>1000</v>
      </c>
      <c r="F3955" s="48" t="s">
        <v>3</v>
      </c>
      <c r="G3955" s="47">
        <v>100</v>
      </c>
      <c r="H3955" s="48" t="s">
        <v>3</v>
      </c>
      <c r="I3955" s="60">
        <v>37776</v>
      </c>
      <c r="J3955" s="48" t="s">
        <v>4</v>
      </c>
      <c r="K3955" s="48" t="s">
        <v>5</v>
      </c>
      <c r="L3955" s="48" t="s">
        <v>5</v>
      </c>
    </row>
    <row r="3956" spans="1:12" ht="12.75" x14ac:dyDescent="0.2">
      <c r="A3956" s="68" t="s">
        <v>246</v>
      </c>
      <c r="B3956" s="69" t="s">
        <v>3</v>
      </c>
      <c r="C3956" s="70" t="s">
        <v>3</v>
      </c>
      <c r="D3956" s="59" t="s">
        <v>3</v>
      </c>
      <c r="E3956" s="47" t="s">
        <v>31</v>
      </c>
      <c r="F3956" s="48" t="s">
        <v>3</v>
      </c>
      <c r="G3956" s="47" t="s">
        <v>32</v>
      </c>
      <c r="H3956" s="48" t="s">
        <v>3</v>
      </c>
      <c r="I3956" s="60">
        <v>41554</v>
      </c>
      <c r="J3956" s="48" t="s">
        <v>4</v>
      </c>
      <c r="K3956" s="48" t="s">
        <v>5</v>
      </c>
      <c r="L3956" s="48" t="s">
        <v>5</v>
      </c>
    </row>
    <row r="3957" spans="1:12" ht="25.5" x14ac:dyDescent="0.2">
      <c r="A3957" s="68" t="s">
        <v>246</v>
      </c>
      <c r="B3957" s="69" t="s">
        <v>3</v>
      </c>
      <c r="C3957" s="70" t="s">
        <v>10518</v>
      </c>
      <c r="D3957" s="59" t="s">
        <v>3</v>
      </c>
      <c r="E3957" s="47" t="s">
        <v>312</v>
      </c>
      <c r="F3957" s="48" t="s">
        <v>3</v>
      </c>
      <c r="G3957" s="47" t="s">
        <v>312</v>
      </c>
      <c r="H3957" s="48" t="s">
        <v>3</v>
      </c>
      <c r="I3957" s="60">
        <v>42251</v>
      </c>
      <c r="J3957" s="48" t="s">
        <v>10503</v>
      </c>
      <c r="K3957" s="48" t="s">
        <v>5</v>
      </c>
      <c r="L3957" s="48" t="s">
        <v>5</v>
      </c>
    </row>
    <row r="3958" spans="1:12" ht="12.75" x14ac:dyDescent="0.2">
      <c r="A3958" s="68" t="s">
        <v>10669</v>
      </c>
      <c r="B3958" s="73" t="s">
        <v>3</v>
      </c>
      <c r="C3958" s="74" t="s">
        <v>3</v>
      </c>
      <c r="D3958" s="71" t="s">
        <v>3</v>
      </c>
      <c r="E3958" s="47">
        <v>680</v>
      </c>
      <c r="F3958" s="48" t="s">
        <v>3</v>
      </c>
      <c r="G3958" s="47">
        <v>170</v>
      </c>
      <c r="H3958" s="48" t="s">
        <v>3</v>
      </c>
      <c r="I3958" s="60">
        <v>41935</v>
      </c>
      <c r="J3958" s="48" t="s">
        <v>4</v>
      </c>
      <c r="K3958" s="48" t="s">
        <v>5</v>
      </c>
      <c r="L3958" s="48" t="s">
        <v>5</v>
      </c>
    </row>
    <row r="3959" spans="1:12" ht="12.75" x14ac:dyDescent="0.2">
      <c r="A3959" s="68" t="s">
        <v>10883</v>
      </c>
      <c r="B3959" s="69" t="s">
        <v>3</v>
      </c>
      <c r="C3959" s="70" t="s">
        <v>13020</v>
      </c>
      <c r="D3959" s="59" t="s">
        <v>3</v>
      </c>
      <c r="E3959" s="47">
        <v>20</v>
      </c>
      <c r="F3959" s="48" t="s">
        <v>3</v>
      </c>
      <c r="G3959" s="47">
        <v>2</v>
      </c>
      <c r="H3959" s="48" t="s">
        <v>3</v>
      </c>
      <c r="I3959" s="60">
        <v>41872</v>
      </c>
      <c r="J3959" s="48" t="s">
        <v>4</v>
      </c>
      <c r="K3959" s="48" t="s">
        <v>5</v>
      </c>
      <c r="L3959" s="48" t="s">
        <v>5</v>
      </c>
    </row>
    <row r="3960" spans="1:12" ht="12.75" x14ac:dyDescent="0.2">
      <c r="A3960" s="64" t="s">
        <v>11200</v>
      </c>
      <c r="B3960" s="73" t="s">
        <v>3</v>
      </c>
      <c r="C3960" s="74" t="s">
        <v>3</v>
      </c>
      <c r="D3960" s="71" t="s">
        <v>3</v>
      </c>
      <c r="E3960" s="50">
        <v>260</v>
      </c>
      <c r="F3960" s="48" t="s">
        <v>3</v>
      </c>
      <c r="G3960" s="50">
        <v>26</v>
      </c>
      <c r="H3960" s="48" t="s">
        <v>3</v>
      </c>
      <c r="I3960" s="60">
        <v>41908</v>
      </c>
      <c r="J3960" s="48" t="s">
        <v>4</v>
      </c>
      <c r="K3960" s="48" t="s">
        <v>5</v>
      </c>
      <c r="L3960" s="48" t="s">
        <v>5</v>
      </c>
    </row>
    <row r="3961" spans="1:12" ht="25.5" x14ac:dyDescent="0.2">
      <c r="A3961" s="68" t="s">
        <v>10670</v>
      </c>
      <c r="B3961" s="73" t="s">
        <v>3</v>
      </c>
      <c r="C3961" s="74" t="s">
        <v>41</v>
      </c>
      <c r="D3961" s="71" t="s">
        <v>3</v>
      </c>
      <c r="E3961" s="47">
        <v>600</v>
      </c>
      <c r="F3961" s="48" t="s">
        <v>3</v>
      </c>
      <c r="G3961" s="47">
        <v>60</v>
      </c>
      <c r="H3961" s="48" t="s">
        <v>3</v>
      </c>
      <c r="I3961" s="60">
        <v>41935</v>
      </c>
      <c r="J3961" s="48" t="s">
        <v>4</v>
      </c>
      <c r="K3961" s="48" t="s">
        <v>5</v>
      </c>
      <c r="L3961" s="48" t="s">
        <v>5</v>
      </c>
    </row>
    <row r="3962" spans="1:12" ht="51" x14ac:dyDescent="0.2">
      <c r="A3962" s="68" t="s">
        <v>11098</v>
      </c>
      <c r="B3962" s="69" t="s">
        <v>11100</v>
      </c>
      <c r="C3962" s="70" t="s">
        <v>9712</v>
      </c>
      <c r="D3962" s="59" t="s">
        <v>11099</v>
      </c>
      <c r="E3962" s="47">
        <v>30</v>
      </c>
      <c r="F3962" s="48" t="s">
        <v>3</v>
      </c>
      <c r="G3962" s="47">
        <v>3</v>
      </c>
      <c r="H3962" s="48" t="s">
        <v>3</v>
      </c>
      <c r="I3962" s="60">
        <v>41964</v>
      </c>
      <c r="J3962" s="48" t="s">
        <v>4</v>
      </c>
      <c r="K3962" s="48" t="s">
        <v>5</v>
      </c>
      <c r="L3962" s="48" t="s">
        <v>5</v>
      </c>
    </row>
    <row r="3963" spans="1:12" ht="25.5" x14ac:dyDescent="0.2">
      <c r="A3963" s="68" t="s">
        <v>247</v>
      </c>
      <c r="B3963" s="69" t="s">
        <v>3</v>
      </c>
      <c r="C3963" s="70" t="s">
        <v>54</v>
      </c>
      <c r="D3963" s="59" t="s">
        <v>3</v>
      </c>
      <c r="E3963" s="47">
        <v>8.6999999999999993</v>
      </c>
      <c r="F3963" s="48" t="s">
        <v>3</v>
      </c>
      <c r="G3963" s="47">
        <v>0.87</v>
      </c>
      <c r="H3963" s="48" t="s">
        <v>3</v>
      </c>
      <c r="I3963" s="60">
        <v>41996</v>
      </c>
      <c r="J3963" s="48" t="s">
        <v>4</v>
      </c>
      <c r="K3963" s="48" t="s">
        <v>5</v>
      </c>
      <c r="L3963" s="48" t="s">
        <v>5</v>
      </c>
    </row>
    <row r="3964" spans="1:12" ht="25.5" x14ac:dyDescent="0.2">
      <c r="A3964" s="68" t="s">
        <v>248</v>
      </c>
      <c r="B3964" s="69" t="s">
        <v>3</v>
      </c>
      <c r="C3964" s="70" t="s">
        <v>10518</v>
      </c>
      <c r="D3964" s="59" t="s">
        <v>3</v>
      </c>
      <c r="E3964" s="47" t="s">
        <v>312</v>
      </c>
      <c r="F3964" s="48" t="s">
        <v>3</v>
      </c>
      <c r="G3964" s="47" t="s">
        <v>312</v>
      </c>
      <c r="H3964" s="48" t="s">
        <v>3</v>
      </c>
      <c r="I3964" s="60">
        <v>42251</v>
      </c>
      <c r="J3964" s="48" t="s">
        <v>10503</v>
      </c>
      <c r="K3964" s="48" t="s">
        <v>5</v>
      </c>
      <c r="L3964" s="48" t="s">
        <v>5</v>
      </c>
    </row>
    <row r="3965" spans="1:12" ht="12.75" x14ac:dyDescent="0.2">
      <c r="A3965" s="68" t="s">
        <v>12795</v>
      </c>
      <c r="B3965" s="73" t="s">
        <v>3</v>
      </c>
      <c r="C3965" s="74" t="s">
        <v>3</v>
      </c>
      <c r="D3965" s="71" t="s">
        <v>3</v>
      </c>
      <c r="E3965" s="47">
        <v>300</v>
      </c>
      <c r="F3965" s="48" t="s">
        <v>3</v>
      </c>
      <c r="G3965" s="47">
        <v>30</v>
      </c>
      <c r="H3965" s="48" t="s">
        <v>3</v>
      </c>
      <c r="I3965" s="60">
        <v>42215</v>
      </c>
      <c r="J3965" s="48" t="s">
        <v>4</v>
      </c>
      <c r="K3965" s="48" t="s">
        <v>5</v>
      </c>
      <c r="L3965" s="48" t="s">
        <v>5</v>
      </c>
    </row>
    <row r="3966" spans="1:12" ht="25.5" x14ac:dyDescent="0.2">
      <c r="A3966" s="68" t="s">
        <v>249</v>
      </c>
      <c r="B3966" s="69" t="s">
        <v>3</v>
      </c>
      <c r="C3966" s="70" t="s">
        <v>12260</v>
      </c>
      <c r="D3966" s="59" t="s">
        <v>3</v>
      </c>
      <c r="E3966" s="47" t="s">
        <v>31</v>
      </c>
      <c r="F3966" s="48" t="s">
        <v>3</v>
      </c>
      <c r="G3966" s="47" t="s">
        <v>32</v>
      </c>
      <c r="H3966" s="48" t="s">
        <v>3</v>
      </c>
      <c r="I3966" s="60">
        <v>41333</v>
      </c>
      <c r="J3966" s="48" t="s">
        <v>4</v>
      </c>
      <c r="K3966" s="48" t="s">
        <v>5</v>
      </c>
      <c r="L3966" s="48" t="s">
        <v>5</v>
      </c>
    </row>
    <row r="3967" spans="1:12" ht="25.5" x14ac:dyDescent="0.2">
      <c r="A3967" s="68" t="s">
        <v>249</v>
      </c>
      <c r="B3967" s="69" t="s">
        <v>3</v>
      </c>
      <c r="C3967" s="70" t="s">
        <v>10518</v>
      </c>
      <c r="D3967" s="59" t="s">
        <v>3</v>
      </c>
      <c r="E3967" s="47" t="s">
        <v>312</v>
      </c>
      <c r="F3967" s="48" t="s">
        <v>3</v>
      </c>
      <c r="G3967" s="47" t="s">
        <v>312</v>
      </c>
      <c r="H3967" s="48" t="s">
        <v>3</v>
      </c>
      <c r="I3967" s="60">
        <v>42251</v>
      </c>
      <c r="J3967" s="48" t="s">
        <v>10503</v>
      </c>
      <c r="K3967" s="48" t="s">
        <v>5</v>
      </c>
      <c r="L3967" s="48" t="s">
        <v>5</v>
      </c>
    </row>
    <row r="3968" spans="1:12" ht="12.75" x14ac:dyDescent="0.2">
      <c r="A3968" s="68" t="s">
        <v>5400</v>
      </c>
      <c r="B3968" s="69" t="s">
        <v>5401</v>
      </c>
      <c r="C3968" s="70" t="s">
        <v>2269</v>
      </c>
      <c r="D3968" s="59" t="s">
        <v>3</v>
      </c>
      <c r="E3968" s="47" t="s">
        <v>215</v>
      </c>
      <c r="F3968" s="48" t="s">
        <v>3</v>
      </c>
      <c r="G3968" s="47" t="s">
        <v>55</v>
      </c>
      <c r="H3968" s="48" t="s">
        <v>3</v>
      </c>
      <c r="I3968" s="60">
        <v>42250</v>
      </c>
      <c r="J3968" s="48" t="s">
        <v>4</v>
      </c>
      <c r="K3968" s="48" t="s">
        <v>5</v>
      </c>
      <c r="L3968" s="48" t="s">
        <v>5</v>
      </c>
    </row>
    <row r="3969" spans="1:12" ht="12.75" x14ac:dyDescent="0.2">
      <c r="A3969" s="68" t="s">
        <v>2356</v>
      </c>
      <c r="B3969" s="69" t="s">
        <v>2357</v>
      </c>
      <c r="C3969" s="70" t="s">
        <v>2269</v>
      </c>
      <c r="D3969" s="59" t="s">
        <v>3</v>
      </c>
      <c r="E3969" s="47" t="s">
        <v>215</v>
      </c>
      <c r="F3969" s="48" t="s">
        <v>3</v>
      </c>
      <c r="G3969" s="47" t="s">
        <v>55</v>
      </c>
      <c r="H3969" s="48" t="s">
        <v>3</v>
      </c>
      <c r="I3969" s="60">
        <v>42250</v>
      </c>
      <c r="J3969" s="48" t="s">
        <v>4</v>
      </c>
      <c r="K3969" s="48" t="s">
        <v>5</v>
      </c>
      <c r="L3969" s="48" t="s">
        <v>5</v>
      </c>
    </row>
    <row r="3970" spans="1:12" ht="25.5" x14ac:dyDescent="0.2">
      <c r="A3970" s="68" t="s">
        <v>13044</v>
      </c>
      <c r="B3970" s="69" t="s">
        <v>13045</v>
      </c>
      <c r="C3970" s="70" t="s">
        <v>2269</v>
      </c>
      <c r="D3970" s="59" t="s">
        <v>13046</v>
      </c>
      <c r="E3970" s="47" t="s">
        <v>215</v>
      </c>
      <c r="F3970" s="48" t="s">
        <v>3</v>
      </c>
      <c r="G3970" s="47" t="s">
        <v>55</v>
      </c>
      <c r="H3970" s="48" t="s">
        <v>3</v>
      </c>
      <c r="I3970" s="60">
        <v>42249</v>
      </c>
      <c r="J3970" s="48" t="s">
        <v>4</v>
      </c>
      <c r="K3970" s="48" t="s">
        <v>5</v>
      </c>
      <c r="L3970" s="48" t="s">
        <v>5</v>
      </c>
    </row>
    <row r="3971" spans="1:12" ht="25.5" x14ac:dyDescent="0.2">
      <c r="A3971" s="68" t="s">
        <v>13038</v>
      </c>
      <c r="B3971" s="69" t="s">
        <v>13040</v>
      </c>
      <c r="C3971" s="70" t="s">
        <v>2269</v>
      </c>
      <c r="D3971" s="59" t="s">
        <v>13039</v>
      </c>
      <c r="E3971" s="47" t="s">
        <v>215</v>
      </c>
      <c r="F3971" s="48" t="s">
        <v>3</v>
      </c>
      <c r="G3971" s="47" t="s">
        <v>55</v>
      </c>
      <c r="H3971" s="48" t="s">
        <v>3</v>
      </c>
      <c r="I3971" s="60">
        <v>42249</v>
      </c>
      <c r="J3971" s="48" t="s">
        <v>4</v>
      </c>
      <c r="K3971" s="48" t="s">
        <v>5</v>
      </c>
      <c r="L3971" s="48" t="s">
        <v>5</v>
      </c>
    </row>
    <row r="3972" spans="1:12" ht="12.75" x14ac:dyDescent="0.2">
      <c r="A3972" s="68" t="s">
        <v>498</v>
      </c>
      <c r="B3972" s="69" t="s">
        <v>8485</v>
      </c>
      <c r="C3972" s="70" t="s">
        <v>2269</v>
      </c>
      <c r="D3972" s="59" t="s">
        <v>3</v>
      </c>
      <c r="E3972" s="47" t="s">
        <v>215</v>
      </c>
      <c r="F3972" s="48" t="s">
        <v>3</v>
      </c>
      <c r="G3972" s="47" t="s">
        <v>55</v>
      </c>
      <c r="H3972" s="48" t="s">
        <v>3</v>
      </c>
      <c r="I3972" s="60">
        <v>42250</v>
      </c>
      <c r="J3972" s="48" t="s">
        <v>4</v>
      </c>
      <c r="K3972" s="48" t="s">
        <v>5</v>
      </c>
      <c r="L3972" s="48" t="s">
        <v>5</v>
      </c>
    </row>
    <row r="3973" spans="1:12" ht="12.75" x14ac:dyDescent="0.2">
      <c r="A3973" s="68" t="s">
        <v>2473</v>
      </c>
      <c r="B3973" s="69" t="s">
        <v>2474</v>
      </c>
      <c r="C3973" s="70" t="s">
        <v>138</v>
      </c>
      <c r="D3973" s="59" t="s">
        <v>3</v>
      </c>
      <c r="E3973" s="47" t="s">
        <v>10169</v>
      </c>
      <c r="F3973" s="48" t="s">
        <v>3</v>
      </c>
      <c r="G3973" s="47" t="s">
        <v>10170</v>
      </c>
      <c r="H3973" s="48" t="s">
        <v>3</v>
      </c>
      <c r="I3973" s="60">
        <v>41855</v>
      </c>
      <c r="J3973" s="48" t="s">
        <v>283</v>
      </c>
      <c r="K3973" s="48" t="s">
        <v>5</v>
      </c>
      <c r="L3973" s="48" t="s">
        <v>5</v>
      </c>
    </row>
    <row r="3974" spans="1:12" ht="12.75" x14ac:dyDescent="0.2">
      <c r="A3974" s="68" t="s">
        <v>12405</v>
      </c>
      <c r="B3974" s="69" t="s">
        <v>12406</v>
      </c>
      <c r="C3974" s="70" t="s">
        <v>2269</v>
      </c>
      <c r="D3974" s="59" t="s">
        <v>12407</v>
      </c>
      <c r="E3974" s="47" t="s">
        <v>215</v>
      </c>
      <c r="F3974" s="48" t="s">
        <v>3</v>
      </c>
      <c r="G3974" s="47" t="s">
        <v>55</v>
      </c>
      <c r="H3974" s="48" t="s">
        <v>3</v>
      </c>
      <c r="I3974" s="60">
        <v>42250</v>
      </c>
      <c r="J3974" s="48" t="s">
        <v>4</v>
      </c>
      <c r="K3974" s="48" t="s">
        <v>5</v>
      </c>
      <c r="L3974" s="48" t="s">
        <v>5</v>
      </c>
    </row>
    <row r="3975" spans="1:12" ht="12.75" x14ac:dyDescent="0.2">
      <c r="A3975" s="68" t="s">
        <v>8453</v>
      </c>
      <c r="B3975" s="69" t="s">
        <v>8454</v>
      </c>
      <c r="C3975" s="70" t="s">
        <v>2269</v>
      </c>
      <c r="D3975" s="59" t="s">
        <v>3</v>
      </c>
      <c r="E3975" s="47" t="s">
        <v>215</v>
      </c>
      <c r="F3975" s="48" t="s">
        <v>3</v>
      </c>
      <c r="G3975" s="47" t="s">
        <v>55</v>
      </c>
      <c r="H3975" s="48" t="s">
        <v>3</v>
      </c>
      <c r="I3975" s="60">
        <v>42250</v>
      </c>
      <c r="J3975" s="48" t="s">
        <v>4</v>
      </c>
      <c r="K3975" s="48" t="s">
        <v>5</v>
      </c>
      <c r="L3975" s="48" t="s">
        <v>5</v>
      </c>
    </row>
    <row r="3976" spans="1:12" ht="12.75" x14ac:dyDescent="0.2">
      <c r="A3976" s="76" t="s">
        <v>9884</v>
      </c>
      <c r="B3976" s="77" t="s">
        <v>9885</v>
      </c>
      <c r="C3976" s="78" t="s">
        <v>2269</v>
      </c>
      <c r="D3976" s="80" t="s">
        <v>3</v>
      </c>
      <c r="E3976" s="47" t="s">
        <v>215</v>
      </c>
      <c r="F3976" s="48" t="s">
        <v>3</v>
      </c>
      <c r="G3976" s="47" t="s">
        <v>55</v>
      </c>
      <c r="H3976" s="48" t="s">
        <v>3</v>
      </c>
      <c r="I3976" s="60">
        <v>42250</v>
      </c>
      <c r="J3976" s="48" t="s">
        <v>4</v>
      </c>
      <c r="K3976" s="48" t="s">
        <v>5</v>
      </c>
      <c r="L3976" s="48" t="s">
        <v>5</v>
      </c>
    </row>
    <row r="3977" spans="1:12" ht="12.75" x14ac:dyDescent="0.2">
      <c r="A3977" s="68" t="s">
        <v>755</v>
      </c>
      <c r="B3977" s="69" t="s">
        <v>756</v>
      </c>
      <c r="C3977" s="70" t="s">
        <v>2269</v>
      </c>
      <c r="D3977" s="59" t="s">
        <v>3</v>
      </c>
      <c r="E3977" s="47" t="s">
        <v>215</v>
      </c>
      <c r="F3977" s="48" t="s">
        <v>3</v>
      </c>
      <c r="G3977" s="47" t="s">
        <v>55</v>
      </c>
      <c r="H3977" s="48" t="s">
        <v>3</v>
      </c>
      <c r="I3977" s="60">
        <v>42250</v>
      </c>
      <c r="J3977" s="48" t="s">
        <v>4</v>
      </c>
      <c r="K3977" s="48" t="s">
        <v>5</v>
      </c>
      <c r="L3977" s="48" t="s">
        <v>5</v>
      </c>
    </row>
    <row r="3978" spans="1:12" ht="25.5" x14ac:dyDescent="0.2">
      <c r="A3978" s="68" t="s">
        <v>2269</v>
      </c>
      <c r="B3978" s="69" t="s">
        <v>2270</v>
      </c>
      <c r="C3978" s="70"/>
      <c r="D3978" s="59" t="s">
        <v>12825</v>
      </c>
      <c r="E3978" s="47" t="s">
        <v>215</v>
      </c>
      <c r="F3978" s="48" t="s">
        <v>3</v>
      </c>
      <c r="G3978" s="47" t="s">
        <v>55</v>
      </c>
      <c r="H3978" s="48" t="s">
        <v>3</v>
      </c>
      <c r="I3978" s="60">
        <v>42250</v>
      </c>
      <c r="J3978" s="48" t="s">
        <v>4</v>
      </c>
      <c r="K3978" s="48" t="s">
        <v>5</v>
      </c>
      <c r="L3978" s="48" t="s">
        <v>5</v>
      </c>
    </row>
    <row r="3979" spans="1:12" ht="12.75" x14ac:dyDescent="0.2">
      <c r="A3979" s="68" t="s">
        <v>6039</v>
      </c>
      <c r="B3979" s="69" t="s">
        <v>6040</v>
      </c>
      <c r="C3979" s="70" t="s">
        <v>2269</v>
      </c>
      <c r="D3979" s="59" t="s">
        <v>3</v>
      </c>
      <c r="E3979" s="47" t="s">
        <v>215</v>
      </c>
      <c r="F3979" s="48" t="s">
        <v>3</v>
      </c>
      <c r="G3979" s="47" t="s">
        <v>55</v>
      </c>
      <c r="H3979" s="48" t="s">
        <v>3</v>
      </c>
      <c r="I3979" s="60">
        <v>42250</v>
      </c>
      <c r="J3979" s="48" t="s">
        <v>4</v>
      </c>
      <c r="K3979" s="48" t="s">
        <v>5</v>
      </c>
      <c r="L3979" s="48" t="s">
        <v>5</v>
      </c>
    </row>
    <row r="3980" spans="1:12" ht="12.75" x14ac:dyDescent="0.2">
      <c r="A3980" s="68" t="s">
        <v>7360</v>
      </c>
      <c r="B3980" s="69" t="s">
        <v>7361</v>
      </c>
      <c r="C3980" s="70" t="s">
        <v>2269</v>
      </c>
      <c r="D3980" s="59" t="s">
        <v>3</v>
      </c>
      <c r="E3980" s="47" t="s">
        <v>215</v>
      </c>
      <c r="F3980" s="48" t="s">
        <v>3</v>
      </c>
      <c r="G3980" s="47" t="s">
        <v>55</v>
      </c>
      <c r="H3980" s="48" t="s">
        <v>3</v>
      </c>
      <c r="I3980" s="60">
        <v>42250</v>
      </c>
      <c r="J3980" s="48" t="s">
        <v>4</v>
      </c>
      <c r="K3980" s="48" t="s">
        <v>5</v>
      </c>
      <c r="L3980" s="48" t="s">
        <v>5</v>
      </c>
    </row>
    <row r="3981" spans="1:12" ht="25.5" x14ac:dyDescent="0.2">
      <c r="A3981" s="68" t="s">
        <v>7762</v>
      </c>
      <c r="B3981" s="69" t="s">
        <v>7763</v>
      </c>
      <c r="C3981" s="70" t="s">
        <v>2269</v>
      </c>
      <c r="D3981" s="59" t="s">
        <v>3</v>
      </c>
      <c r="E3981" s="47" t="s">
        <v>215</v>
      </c>
      <c r="F3981" s="48" t="s">
        <v>3</v>
      </c>
      <c r="G3981" s="47" t="s">
        <v>55</v>
      </c>
      <c r="H3981" s="48" t="s">
        <v>3</v>
      </c>
      <c r="I3981" s="60">
        <v>42250</v>
      </c>
      <c r="J3981" s="48" t="s">
        <v>4</v>
      </c>
      <c r="K3981" s="48" t="s">
        <v>5</v>
      </c>
      <c r="L3981" s="48" t="s">
        <v>5</v>
      </c>
    </row>
    <row r="3982" spans="1:12" ht="12.75" x14ac:dyDescent="0.2">
      <c r="A3982" s="68" t="s">
        <v>2480</v>
      </c>
      <c r="B3982" s="69" t="s">
        <v>2481</v>
      </c>
      <c r="C3982" s="70" t="s">
        <v>2269</v>
      </c>
      <c r="D3982" s="59" t="s">
        <v>3</v>
      </c>
      <c r="E3982" s="47" t="s">
        <v>215</v>
      </c>
      <c r="F3982" s="48" t="s">
        <v>3</v>
      </c>
      <c r="G3982" s="47" t="s">
        <v>55</v>
      </c>
      <c r="H3982" s="48" t="s">
        <v>3</v>
      </c>
      <c r="I3982" s="60">
        <v>42250</v>
      </c>
      <c r="J3982" s="48" t="s">
        <v>4</v>
      </c>
      <c r="K3982" s="48" t="s">
        <v>5</v>
      </c>
      <c r="L3982" s="48" t="s">
        <v>5</v>
      </c>
    </row>
    <row r="3983" spans="1:12" ht="12.75" x14ac:dyDescent="0.2">
      <c r="A3983" s="68" t="s">
        <v>7928</v>
      </c>
      <c r="B3983" s="69" t="s">
        <v>7929</v>
      </c>
      <c r="C3983" s="70" t="s">
        <v>2269</v>
      </c>
      <c r="D3983" s="59" t="s">
        <v>3</v>
      </c>
      <c r="E3983" s="47" t="s">
        <v>215</v>
      </c>
      <c r="F3983" s="48" t="s">
        <v>3</v>
      </c>
      <c r="G3983" s="47" t="s">
        <v>55</v>
      </c>
      <c r="H3983" s="48" t="s">
        <v>3</v>
      </c>
      <c r="I3983" s="60">
        <v>42250</v>
      </c>
      <c r="J3983" s="48" t="s">
        <v>4</v>
      </c>
      <c r="K3983" s="48" t="s">
        <v>5</v>
      </c>
      <c r="L3983" s="48" t="s">
        <v>5</v>
      </c>
    </row>
    <row r="3984" spans="1:12" ht="12.75" x14ac:dyDescent="0.2">
      <c r="A3984" s="68" t="s">
        <v>496</v>
      </c>
      <c r="B3984" s="69" t="s">
        <v>497</v>
      </c>
      <c r="C3984" s="70" t="s">
        <v>2269</v>
      </c>
      <c r="D3984" s="59" t="s">
        <v>9740</v>
      </c>
      <c r="E3984" s="47" t="s">
        <v>215</v>
      </c>
      <c r="F3984" s="48" t="s">
        <v>3</v>
      </c>
      <c r="G3984" s="47" t="s">
        <v>55</v>
      </c>
      <c r="H3984" s="48" t="s">
        <v>3</v>
      </c>
      <c r="I3984" s="60">
        <v>42250</v>
      </c>
      <c r="J3984" s="48" t="s">
        <v>4</v>
      </c>
      <c r="K3984" s="48" t="s">
        <v>5</v>
      </c>
      <c r="L3984" s="48" t="s">
        <v>5</v>
      </c>
    </row>
    <row r="3985" spans="1:12" ht="12.75" x14ac:dyDescent="0.2">
      <c r="A3985" s="68" t="s">
        <v>250</v>
      </c>
      <c r="B3985" s="69" t="s">
        <v>3</v>
      </c>
      <c r="C3985" s="70" t="s">
        <v>3</v>
      </c>
      <c r="D3985" s="59" t="s">
        <v>3</v>
      </c>
      <c r="E3985" s="47">
        <v>250</v>
      </c>
      <c r="F3985" s="48" t="s">
        <v>3</v>
      </c>
      <c r="G3985" s="47">
        <v>25</v>
      </c>
      <c r="H3985" s="48" t="s">
        <v>3</v>
      </c>
      <c r="I3985" s="60">
        <v>41319</v>
      </c>
      <c r="J3985" s="48" t="s">
        <v>4</v>
      </c>
      <c r="K3985" s="48" t="s">
        <v>5</v>
      </c>
      <c r="L3985" s="48" t="s">
        <v>5</v>
      </c>
    </row>
    <row r="3986" spans="1:12" ht="25.5" x14ac:dyDescent="0.2">
      <c r="A3986" s="68" t="s">
        <v>5579</v>
      </c>
      <c r="B3986" s="69" t="s">
        <v>5580</v>
      </c>
      <c r="C3986" s="70" t="s">
        <v>10518</v>
      </c>
      <c r="D3986" s="59" t="s">
        <v>3</v>
      </c>
      <c r="E3986" s="47" t="s">
        <v>312</v>
      </c>
      <c r="F3986" s="48" t="s">
        <v>3</v>
      </c>
      <c r="G3986" s="47" t="s">
        <v>312</v>
      </c>
      <c r="H3986" s="48" t="s">
        <v>3</v>
      </c>
      <c r="I3986" s="60">
        <v>42251</v>
      </c>
      <c r="J3986" s="48" t="s">
        <v>10503</v>
      </c>
      <c r="K3986" s="48" t="s">
        <v>5</v>
      </c>
      <c r="L3986" s="48" t="s">
        <v>5</v>
      </c>
    </row>
    <row r="3987" spans="1:12" ht="12.75" x14ac:dyDescent="0.2">
      <c r="A3987" s="68" t="s">
        <v>1904</v>
      </c>
      <c r="B3987" s="69" t="s">
        <v>1905</v>
      </c>
      <c r="C3987" s="70" t="s">
        <v>3</v>
      </c>
      <c r="D3987" s="59" t="s">
        <v>3</v>
      </c>
      <c r="E3987" s="47">
        <v>10</v>
      </c>
      <c r="F3987" s="48" t="s">
        <v>3</v>
      </c>
      <c r="G3987" s="47">
        <v>1</v>
      </c>
      <c r="H3987" s="48" t="s">
        <v>3</v>
      </c>
      <c r="I3987" s="60">
        <v>40318</v>
      </c>
      <c r="J3987" s="48" t="s">
        <v>4</v>
      </c>
      <c r="K3987" s="48" t="s">
        <v>5</v>
      </c>
      <c r="L3987" s="48" t="s">
        <v>5</v>
      </c>
    </row>
    <row r="3988" spans="1:12" ht="38.25" x14ac:dyDescent="0.2">
      <c r="A3988" s="68" t="s">
        <v>3085</v>
      </c>
      <c r="B3988" s="69" t="s">
        <v>3086</v>
      </c>
      <c r="C3988" s="70" t="s">
        <v>3</v>
      </c>
      <c r="D3988" s="59" t="s">
        <v>3</v>
      </c>
      <c r="E3988" s="47">
        <v>100</v>
      </c>
      <c r="F3988" s="48" t="s">
        <v>3</v>
      </c>
      <c r="G3988" s="47">
        <v>10</v>
      </c>
      <c r="H3988" s="48" t="s">
        <v>3</v>
      </c>
      <c r="I3988" s="60">
        <v>35650</v>
      </c>
      <c r="J3988" s="48" t="s">
        <v>4</v>
      </c>
      <c r="K3988" s="48" t="s">
        <v>5</v>
      </c>
      <c r="L3988" s="48" t="s">
        <v>5</v>
      </c>
    </row>
    <row r="3989" spans="1:12" ht="12.75" x14ac:dyDescent="0.2">
      <c r="A3989" s="68" t="s">
        <v>1306</v>
      </c>
      <c r="B3989" s="69" t="s">
        <v>1307</v>
      </c>
      <c r="C3989" s="70" t="s">
        <v>3</v>
      </c>
      <c r="D3989" s="59" t="s">
        <v>9935</v>
      </c>
      <c r="E3989" s="47">
        <v>14</v>
      </c>
      <c r="F3989" s="48" t="s">
        <v>3</v>
      </c>
      <c r="G3989" s="47">
        <v>1.4</v>
      </c>
      <c r="H3989" s="48" t="s">
        <v>3</v>
      </c>
      <c r="I3989" s="60">
        <v>37895</v>
      </c>
      <c r="J3989" s="48" t="s">
        <v>4</v>
      </c>
      <c r="K3989" s="48" t="s">
        <v>5</v>
      </c>
      <c r="L3989" s="48" t="s">
        <v>5</v>
      </c>
    </row>
    <row r="3990" spans="1:12" ht="12.75" x14ac:dyDescent="0.2">
      <c r="A3990" s="68" t="s">
        <v>1133</v>
      </c>
      <c r="B3990" s="69" t="s">
        <v>1134</v>
      </c>
      <c r="C3990" s="70" t="s">
        <v>3</v>
      </c>
      <c r="D3990" s="59" t="s">
        <v>9878</v>
      </c>
      <c r="E3990" s="47">
        <v>10</v>
      </c>
      <c r="F3990" s="48">
        <v>2.5</v>
      </c>
      <c r="G3990" s="47">
        <v>1</v>
      </c>
      <c r="H3990" s="48">
        <v>0.25</v>
      </c>
      <c r="I3990" s="60">
        <v>37895</v>
      </c>
      <c r="J3990" s="48" t="s">
        <v>4</v>
      </c>
      <c r="K3990" s="48" t="s">
        <v>5</v>
      </c>
      <c r="L3990" s="48" t="s">
        <v>5</v>
      </c>
    </row>
    <row r="3991" spans="1:12" ht="25.5" x14ac:dyDescent="0.2">
      <c r="A3991" s="68" t="s">
        <v>2001</v>
      </c>
      <c r="B3991" s="69" t="s">
        <v>2002</v>
      </c>
      <c r="C3991" s="70" t="s">
        <v>10518</v>
      </c>
      <c r="D3991" s="59" t="s">
        <v>3</v>
      </c>
      <c r="E3991" s="47" t="s">
        <v>312</v>
      </c>
      <c r="F3991" s="48" t="s">
        <v>3</v>
      </c>
      <c r="G3991" s="47" t="s">
        <v>312</v>
      </c>
      <c r="H3991" s="48" t="s">
        <v>3</v>
      </c>
      <c r="I3991" s="60">
        <v>42251</v>
      </c>
      <c r="J3991" s="48" t="s">
        <v>10503</v>
      </c>
      <c r="K3991" s="48" t="s">
        <v>5</v>
      </c>
      <c r="L3991" s="48" t="s">
        <v>5</v>
      </c>
    </row>
    <row r="3992" spans="1:12" ht="12.75" x14ac:dyDescent="0.2">
      <c r="A3992" s="68" t="s">
        <v>10453</v>
      </c>
      <c r="B3992" s="69" t="s">
        <v>7586</v>
      </c>
      <c r="C3992" s="70" t="s">
        <v>1131</v>
      </c>
      <c r="D3992" s="59" t="s">
        <v>3</v>
      </c>
      <c r="E3992" s="47">
        <v>25</v>
      </c>
      <c r="F3992" s="48" t="s">
        <v>3</v>
      </c>
      <c r="G3992" s="47">
        <v>2.5</v>
      </c>
      <c r="H3992" s="48" t="s">
        <v>3</v>
      </c>
      <c r="I3992" s="60">
        <v>37316</v>
      </c>
      <c r="J3992" s="48" t="s">
        <v>4</v>
      </c>
      <c r="K3992" s="48" t="s">
        <v>5</v>
      </c>
      <c r="L3992" s="48" t="s">
        <v>5</v>
      </c>
    </row>
    <row r="3993" spans="1:12" ht="12.75" x14ac:dyDescent="0.2">
      <c r="A3993" s="68" t="s">
        <v>2721</v>
      </c>
      <c r="B3993" s="69" t="s">
        <v>2722</v>
      </c>
      <c r="C3993" s="70" t="s">
        <v>3</v>
      </c>
      <c r="D3993" s="59" t="s">
        <v>3</v>
      </c>
      <c r="E3993" s="47">
        <v>20</v>
      </c>
      <c r="F3993" s="48" t="s">
        <v>3</v>
      </c>
      <c r="G3993" s="47">
        <v>2</v>
      </c>
      <c r="H3993" s="48" t="s">
        <v>3</v>
      </c>
      <c r="I3993" s="60">
        <v>39346</v>
      </c>
      <c r="J3993" s="48" t="s">
        <v>4</v>
      </c>
      <c r="K3993" s="48" t="s">
        <v>5</v>
      </c>
      <c r="L3993" s="48" t="s">
        <v>5</v>
      </c>
    </row>
    <row r="3994" spans="1:12" ht="12.75" x14ac:dyDescent="0.2">
      <c r="A3994" s="68" t="s">
        <v>1261</v>
      </c>
      <c r="B3994" s="69" t="s">
        <v>1262</v>
      </c>
      <c r="C3994" s="70" t="s">
        <v>3</v>
      </c>
      <c r="D3994" s="59" t="s">
        <v>3</v>
      </c>
      <c r="E3994" s="47">
        <v>80</v>
      </c>
      <c r="F3994" s="48">
        <v>30</v>
      </c>
      <c r="G3994" s="47">
        <v>8</v>
      </c>
      <c r="H3994" s="48">
        <v>3</v>
      </c>
      <c r="I3994" s="60">
        <v>37895</v>
      </c>
      <c r="J3994" s="48" t="s">
        <v>4</v>
      </c>
      <c r="K3994" s="48" t="s">
        <v>5</v>
      </c>
      <c r="L3994" s="48" t="s">
        <v>5</v>
      </c>
    </row>
    <row r="3995" spans="1:12" ht="25.5" x14ac:dyDescent="0.2">
      <c r="A3995" s="68" t="s">
        <v>8782</v>
      </c>
      <c r="B3995" s="69" t="s">
        <v>8783</v>
      </c>
      <c r="C3995" s="70" t="s">
        <v>3</v>
      </c>
      <c r="D3995" s="59" t="s">
        <v>3</v>
      </c>
      <c r="E3995" s="47" t="s">
        <v>231</v>
      </c>
      <c r="F3995" s="48" t="s">
        <v>3</v>
      </c>
      <c r="G3995" s="47" t="s">
        <v>232</v>
      </c>
      <c r="H3995" s="48" t="s">
        <v>3</v>
      </c>
      <c r="I3995" s="60">
        <v>40532</v>
      </c>
      <c r="J3995" s="48" t="s">
        <v>4</v>
      </c>
      <c r="K3995" s="48" t="s">
        <v>5</v>
      </c>
      <c r="L3995" s="48" t="s">
        <v>5</v>
      </c>
    </row>
    <row r="3996" spans="1:12" ht="12.75" x14ac:dyDescent="0.2">
      <c r="A3996" s="68" t="s">
        <v>2081</v>
      </c>
      <c r="B3996" s="69" t="s">
        <v>2082</v>
      </c>
      <c r="C3996" s="70" t="s">
        <v>13010</v>
      </c>
      <c r="D3996" s="59" t="s">
        <v>3</v>
      </c>
      <c r="E3996" s="47" t="s">
        <v>87</v>
      </c>
      <c r="F3996" s="48" t="s">
        <v>3</v>
      </c>
      <c r="G3996" s="47" t="s">
        <v>117</v>
      </c>
      <c r="H3996" s="48" t="s">
        <v>3</v>
      </c>
      <c r="I3996" s="60">
        <v>37895</v>
      </c>
      <c r="J3996" s="48" t="s">
        <v>4</v>
      </c>
      <c r="K3996" s="48" t="s">
        <v>5</v>
      </c>
      <c r="L3996" s="48" t="s">
        <v>5</v>
      </c>
    </row>
    <row r="3997" spans="1:12" ht="12.75" x14ac:dyDescent="0.2">
      <c r="A3997" s="68" t="s">
        <v>6377</v>
      </c>
      <c r="B3997" s="69" t="s">
        <v>6378</v>
      </c>
      <c r="C3997" s="70" t="s">
        <v>13010</v>
      </c>
      <c r="D3997" s="59" t="s">
        <v>3</v>
      </c>
      <c r="E3997" s="47" t="s">
        <v>87</v>
      </c>
      <c r="F3997" s="48" t="s">
        <v>3</v>
      </c>
      <c r="G3997" s="47" t="s">
        <v>117</v>
      </c>
      <c r="H3997" s="48" t="s">
        <v>3</v>
      </c>
      <c r="I3997" s="60">
        <v>37392</v>
      </c>
      <c r="J3997" s="48" t="s">
        <v>4</v>
      </c>
      <c r="K3997" s="48" t="s">
        <v>5</v>
      </c>
      <c r="L3997" s="48" t="s">
        <v>5</v>
      </c>
    </row>
    <row r="3998" spans="1:12" ht="12.75" x14ac:dyDescent="0.2">
      <c r="A3998" s="68" t="s">
        <v>5843</v>
      </c>
      <c r="B3998" s="69" t="s">
        <v>5844</v>
      </c>
      <c r="C3998" s="70" t="s">
        <v>13010</v>
      </c>
      <c r="D3998" s="59" t="s">
        <v>3</v>
      </c>
      <c r="E3998" s="47" t="s">
        <v>87</v>
      </c>
      <c r="F3998" s="48" t="s">
        <v>3</v>
      </c>
      <c r="G3998" s="47" t="s">
        <v>117</v>
      </c>
      <c r="H3998" s="48" t="s">
        <v>3</v>
      </c>
      <c r="I3998" s="60">
        <v>37180</v>
      </c>
      <c r="J3998" s="48" t="s">
        <v>4</v>
      </c>
      <c r="K3998" s="48" t="s">
        <v>5</v>
      </c>
      <c r="L3998" s="48" t="s">
        <v>5</v>
      </c>
    </row>
    <row r="3999" spans="1:12" ht="12.75" x14ac:dyDescent="0.2">
      <c r="A3999" s="68" t="s">
        <v>10415</v>
      </c>
      <c r="B3999" s="69" t="s">
        <v>4063</v>
      </c>
      <c r="C3999" s="70" t="s">
        <v>13010</v>
      </c>
      <c r="D3999" s="59" t="s">
        <v>3</v>
      </c>
      <c r="E3999" s="47" t="s">
        <v>87</v>
      </c>
      <c r="F3999" s="48" t="s">
        <v>3</v>
      </c>
      <c r="G3999" s="47" t="s">
        <v>117</v>
      </c>
      <c r="H3999" s="48" t="s">
        <v>3</v>
      </c>
      <c r="I3999" s="60">
        <v>38015</v>
      </c>
      <c r="J3999" s="48" t="s">
        <v>4</v>
      </c>
      <c r="K3999" s="48" t="s">
        <v>5</v>
      </c>
      <c r="L3999" s="48" t="s">
        <v>5</v>
      </c>
    </row>
    <row r="4000" spans="1:12" ht="12.75" x14ac:dyDescent="0.2">
      <c r="A4000" s="68" t="s">
        <v>1843</v>
      </c>
      <c r="B4000" s="69" t="s">
        <v>1844</v>
      </c>
      <c r="C4000" s="70" t="s">
        <v>3</v>
      </c>
      <c r="D4000" s="59" t="s">
        <v>3</v>
      </c>
      <c r="E4000" s="47" t="s">
        <v>232</v>
      </c>
      <c r="F4000" s="48" t="s">
        <v>3</v>
      </c>
      <c r="G4000" s="47" t="s">
        <v>139</v>
      </c>
      <c r="H4000" s="48" t="s">
        <v>3</v>
      </c>
      <c r="I4000" s="60">
        <v>37895</v>
      </c>
      <c r="J4000" s="48" t="s">
        <v>4</v>
      </c>
      <c r="K4000" s="48" t="s">
        <v>5</v>
      </c>
      <c r="L4000" s="48" t="s">
        <v>5</v>
      </c>
    </row>
    <row r="4001" spans="1:12" ht="12.75" x14ac:dyDescent="0.2">
      <c r="A4001" s="68" t="s">
        <v>3255</v>
      </c>
      <c r="B4001" s="69" t="s">
        <v>3256</v>
      </c>
      <c r="C4001" s="70" t="s">
        <v>13010</v>
      </c>
      <c r="D4001" s="59" t="s">
        <v>3</v>
      </c>
      <c r="E4001" s="47" t="s">
        <v>87</v>
      </c>
      <c r="F4001" s="48" t="s">
        <v>3</v>
      </c>
      <c r="G4001" s="47" t="s">
        <v>117</v>
      </c>
      <c r="H4001" s="48" t="s">
        <v>3</v>
      </c>
      <c r="I4001" s="60">
        <v>35703</v>
      </c>
      <c r="J4001" s="48" t="s">
        <v>4</v>
      </c>
      <c r="K4001" s="48" t="s">
        <v>5</v>
      </c>
      <c r="L4001" s="48" t="s">
        <v>5</v>
      </c>
    </row>
    <row r="4002" spans="1:12" ht="12.75" x14ac:dyDescent="0.2">
      <c r="A4002" s="68" t="s">
        <v>2298</v>
      </c>
      <c r="B4002" s="69" t="s">
        <v>2299</v>
      </c>
      <c r="C4002" s="70" t="s">
        <v>13010</v>
      </c>
      <c r="D4002" s="59" t="s">
        <v>3</v>
      </c>
      <c r="E4002" s="47" t="s">
        <v>87</v>
      </c>
      <c r="F4002" s="48" t="s">
        <v>3</v>
      </c>
      <c r="G4002" s="47" t="s">
        <v>117</v>
      </c>
      <c r="H4002" s="48" t="s">
        <v>3</v>
      </c>
      <c r="I4002" s="60">
        <v>37736</v>
      </c>
      <c r="J4002" s="48" t="s">
        <v>4</v>
      </c>
      <c r="K4002" s="48" t="s">
        <v>5</v>
      </c>
      <c r="L4002" s="48" t="s">
        <v>5</v>
      </c>
    </row>
    <row r="4003" spans="1:12" ht="12.75" x14ac:dyDescent="0.2">
      <c r="A4003" s="68" t="s">
        <v>3540</v>
      </c>
      <c r="B4003" s="69" t="s">
        <v>3541</v>
      </c>
      <c r="C4003" s="70" t="s">
        <v>13010</v>
      </c>
      <c r="D4003" s="59" t="s">
        <v>3</v>
      </c>
      <c r="E4003" s="47" t="s">
        <v>87</v>
      </c>
      <c r="F4003" s="48" t="s">
        <v>3</v>
      </c>
      <c r="G4003" s="47" t="s">
        <v>117</v>
      </c>
      <c r="H4003" s="48" t="s">
        <v>3</v>
      </c>
      <c r="I4003" s="60">
        <v>39545</v>
      </c>
      <c r="J4003" s="48" t="s">
        <v>4</v>
      </c>
      <c r="K4003" s="48" t="s">
        <v>5</v>
      </c>
      <c r="L4003" s="48" t="s">
        <v>5</v>
      </c>
    </row>
    <row r="4004" spans="1:12" ht="12.75" x14ac:dyDescent="0.2">
      <c r="A4004" s="68" t="s">
        <v>10416</v>
      </c>
      <c r="B4004" s="69" t="s">
        <v>5989</v>
      </c>
      <c r="C4004" s="70" t="s">
        <v>13010</v>
      </c>
      <c r="D4004" s="59" t="s">
        <v>3</v>
      </c>
      <c r="E4004" s="47" t="s">
        <v>87</v>
      </c>
      <c r="F4004" s="48" t="s">
        <v>3</v>
      </c>
      <c r="G4004" s="47" t="s">
        <v>117</v>
      </c>
      <c r="H4004" s="48" t="s">
        <v>3</v>
      </c>
      <c r="I4004" s="60">
        <v>37180</v>
      </c>
      <c r="J4004" s="48" t="s">
        <v>4</v>
      </c>
      <c r="K4004" s="48" t="s">
        <v>5</v>
      </c>
      <c r="L4004" s="48" t="s">
        <v>5</v>
      </c>
    </row>
    <row r="4005" spans="1:12" ht="12.75" x14ac:dyDescent="0.2">
      <c r="A4005" s="68" t="s">
        <v>10417</v>
      </c>
      <c r="B4005" s="69" t="s">
        <v>3033</v>
      </c>
      <c r="C4005" s="70" t="s">
        <v>13010</v>
      </c>
      <c r="D4005" s="59" t="s">
        <v>3034</v>
      </c>
      <c r="E4005" s="47" t="s">
        <v>87</v>
      </c>
      <c r="F4005" s="48" t="s">
        <v>3</v>
      </c>
      <c r="G4005" s="47" t="s">
        <v>117</v>
      </c>
      <c r="H4005" s="48" t="s">
        <v>3</v>
      </c>
      <c r="I4005" s="60">
        <v>38219</v>
      </c>
      <c r="J4005" s="48" t="s">
        <v>4</v>
      </c>
      <c r="K4005" s="48" t="s">
        <v>5</v>
      </c>
      <c r="L4005" s="48" t="s">
        <v>5</v>
      </c>
    </row>
    <row r="4006" spans="1:12" ht="12.75" x14ac:dyDescent="0.2">
      <c r="A4006" s="68" t="s">
        <v>2494</v>
      </c>
      <c r="B4006" s="69" t="s">
        <v>2495</v>
      </c>
      <c r="C4006" s="70" t="s">
        <v>13010</v>
      </c>
      <c r="D4006" s="59" t="s">
        <v>3</v>
      </c>
      <c r="E4006" s="47" t="s">
        <v>87</v>
      </c>
      <c r="F4006" s="48" t="s">
        <v>3</v>
      </c>
      <c r="G4006" s="47" t="s">
        <v>117</v>
      </c>
      <c r="H4006" s="48" t="s">
        <v>3</v>
      </c>
      <c r="I4006" s="60">
        <v>37552</v>
      </c>
      <c r="J4006" s="48" t="s">
        <v>4</v>
      </c>
      <c r="K4006" s="48" t="s">
        <v>5</v>
      </c>
      <c r="L4006" s="48" t="s">
        <v>5</v>
      </c>
    </row>
    <row r="4007" spans="1:12" ht="12.75" x14ac:dyDescent="0.2">
      <c r="A4007" s="68" t="s">
        <v>10418</v>
      </c>
      <c r="B4007" s="69" t="s">
        <v>7144</v>
      </c>
      <c r="C4007" s="70" t="s">
        <v>13010</v>
      </c>
      <c r="D4007" s="59" t="s">
        <v>3</v>
      </c>
      <c r="E4007" s="47" t="s">
        <v>87</v>
      </c>
      <c r="F4007" s="48" t="s">
        <v>3</v>
      </c>
      <c r="G4007" s="47" t="s">
        <v>117</v>
      </c>
      <c r="H4007" s="48" t="s">
        <v>3</v>
      </c>
      <c r="I4007" s="60">
        <v>36403</v>
      </c>
      <c r="J4007" s="48" t="s">
        <v>4</v>
      </c>
      <c r="K4007" s="48" t="s">
        <v>5</v>
      </c>
      <c r="L4007" s="48" t="s">
        <v>5</v>
      </c>
    </row>
    <row r="4008" spans="1:12" ht="12.75" x14ac:dyDescent="0.2">
      <c r="A4008" s="68" t="s">
        <v>2329</v>
      </c>
      <c r="B4008" s="69" t="s">
        <v>2330</v>
      </c>
      <c r="C4008" s="70" t="s">
        <v>13010</v>
      </c>
      <c r="D4008" s="59" t="s">
        <v>3</v>
      </c>
      <c r="E4008" s="47" t="s">
        <v>87</v>
      </c>
      <c r="F4008" s="48" t="s">
        <v>3</v>
      </c>
      <c r="G4008" s="47" t="s">
        <v>117</v>
      </c>
      <c r="H4008" s="48" t="s">
        <v>3</v>
      </c>
      <c r="I4008" s="60">
        <v>41438</v>
      </c>
      <c r="J4008" s="48" t="s">
        <v>4</v>
      </c>
      <c r="K4008" s="48" t="s">
        <v>5</v>
      </c>
      <c r="L4008" s="48" t="s">
        <v>5</v>
      </c>
    </row>
    <row r="4009" spans="1:12" ht="12.75" x14ac:dyDescent="0.2">
      <c r="A4009" s="68" t="s">
        <v>13010</v>
      </c>
      <c r="B4009" s="69" t="s">
        <v>7843</v>
      </c>
      <c r="C4009" s="70"/>
      <c r="D4009" s="59" t="s">
        <v>3</v>
      </c>
      <c r="E4009" s="47" t="s">
        <v>87</v>
      </c>
      <c r="F4009" s="48" t="s">
        <v>3</v>
      </c>
      <c r="G4009" s="47" t="s">
        <v>117</v>
      </c>
      <c r="H4009" s="48" t="s">
        <v>3</v>
      </c>
      <c r="I4009" s="60">
        <v>37895</v>
      </c>
      <c r="J4009" s="48" t="s">
        <v>4</v>
      </c>
      <c r="K4009" s="48" t="s">
        <v>5</v>
      </c>
      <c r="L4009" s="48" t="s">
        <v>5</v>
      </c>
    </row>
    <row r="4010" spans="1:12" ht="25.5" x14ac:dyDescent="0.2">
      <c r="A4010" s="68" t="s">
        <v>9054</v>
      </c>
      <c r="B4010" s="69" t="s">
        <v>9055</v>
      </c>
      <c r="C4010" s="70" t="s">
        <v>10518</v>
      </c>
      <c r="D4010" s="59" t="s">
        <v>3</v>
      </c>
      <c r="E4010" s="47" t="s">
        <v>312</v>
      </c>
      <c r="F4010" s="48" t="s">
        <v>3</v>
      </c>
      <c r="G4010" s="47" t="s">
        <v>312</v>
      </c>
      <c r="H4010" s="48" t="s">
        <v>3</v>
      </c>
      <c r="I4010" s="60">
        <v>42251</v>
      </c>
      <c r="J4010" s="48" t="s">
        <v>10503</v>
      </c>
      <c r="K4010" s="48" t="s">
        <v>5</v>
      </c>
      <c r="L4010" s="48" t="s">
        <v>5</v>
      </c>
    </row>
    <row r="4011" spans="1:12" ht="25.5" x14ac:dyDescent="0.2">
      <c r="A4011" s="68" t="s">
        <v>4577</v>
      </c>
      <c r="B4011" s="69" t="s">
        <v>4578</v>
      </c>
      <c r="C4011" s="70" t="s">
        <v>10518</v>
      </c>
      <c r="D4011" s="59" t="s">
        <v>3</v>
      </c>
      <c r="E4011" s="47" t="s">
        <v>312</v>
      </c>
      <c r="F4011" s="48" t="s">
        <v>3</v>
      </c>
      <c r="G4011" s="47" t="s">
        <v>312</v>
      </c>
      <c r="H4011" s="48" t="s">
        <v>3</v>
      </c>
      <c r="I4011" s="60">
        <v>42251</v>
      </c>
      <c r="J4011" s="48" t="s">
        <v>10503</v>
      </c>
      <c r="K4011" s="48" t="s">
        <v>5</v>
      </c>
      <c r="L4011" s="48" t="s">
        <v>5</v>
      </c>
    </row>
    <row r="4012" spans="1:12" ht="25.5" x14ac:dyDescent="0.2">
      <c r="A4012" s="68" t="s">
        <v>12355</v>
      </c>
      <c r="B4012" s="69" t="s">
        <v>3</v>
      </c>
      <c r="C4012" s="70" t="s">
        <v>10518</v>
      </c>
      <c r="D4012" s="59" t="s">
        <v>3</v>
      </c>
      <c r="E4012" s="47" t="s">
        <v>312</v>
      </c>
      <c r="F4012" s="48" t="s">
        <v>3</v>
      </c>
      <c r="G4012" s="47" t="s">
        <v>312</v>
      </c>
      <c r="H4012" s="48" t="s">
        <v>3</v>
      </c>
      <c r="I4012" s="60">
        <v>42251</v>
      </c>
      <c r="J4012" s="48" t="s">
        <v>10503</v>
      </c>
      <c r="K4012" s="48" t="s">
        <v>5</v>
      </c>
      <c r="L4012" s="48" t="s">
        <v>5</v>
      </c>
    </row>
    <row r="4013" spans="1:12" ht="12.75" x14ac:dyDescent="0.2">
      <c r="A4013" s="68" t="s">
        <v>1151</v>
      </c>
      <c r="B4013" s="69" t="s">
        <v>1152</v>
      </c>
      <c r="C4013" s="70" t="s">
        <v>3</v>
      </c>
      <c r="D4013" s="59" t="s">
        <v>3</v>
      </c>
      <c r="E4013" s="47">
        <v>30</v>
      </c>
      <c r="F4013" s="48">
        <v>6</v>
      </c>
      <c r="G4013" s="47">
        <v>3.1</v>
      </c>
      <c r="H4013" s="48">
        <v>0.6</v>
      </c>
      <c r="I4013" s="60">
        <v>37895</v>
      </c>
      <c r="J4013" s="48" t="s">
        <v>4</v>
      </c>
      <c r="K4013" s="48" t="s">
        <v>5</v>
      </c>
      <c r="L4013" s="48" t="s">
        <v>5</v>
      </c>
    </row>
    <row r="4014" spans="1:12" ht="12.75" x14ac:dyDescent="0.2">
      <c r="A4014" s="68" t="s">
        <v>1153</v>
      </c>
      <c r="B4014" s="69" t="s">
        <v>1154</v>
      </c>
      <c r="C4014" s="70" t="s">
        <v>3</v>
      </c>
      <c r="D4014" s="59" t="s">
        <v>3</v>
      </c>
      <c r="E4014" s="47">
        <v>19</v>
      </c>
      <c r="F4014" s="48">
        <v>3.6</v>
      </c>
      <c r="G4014" s="47">
        <v>30</v>
      </c>
      <c r="H4014" s="48">
        <v>6</v>
      </c>
      <c r="I4014" s="60">
        <v>42251</v>
      </c>
      <c r="J4014" s="48" t="s">
        <v>4</v>
      </c>
      <c r="K4014" s="48" t="s">
        <v>43</v>
      </c>
      <c r="L4014" s="48" t="s">
        <v>5</v>
      </c>
    </row>
    <row r="4015" spans="1:12" ht="12.75" x14ac:dyDescent="0.2">
      <c r="A4015" s="68" t="s">
        <v>1140</v>
      </c>
      <c r="B4015" s="69" t="s">
        <v>1141</v>
      </c>
      <c r="C4015" s="70" t="s">
        <v>911</v>
      </c>
      <c r="D4015" s="59" t="s">
        <v>1142</v>
      </c>
      <c r="E4015" s="47">
        <v>4.4000000000000004</v>
      </c>
      <c r="F4015" s="48" t="s">
        <v>3</v>
      </c>
      <c r="G4015" s="47">
        <v>10</v>
      </c>
      <c r="H4015" s="48">
        <v>2.2999999999999998</v>
      </c>
      <c r="I4015" s="60">
        <v>42251</v>
      </c>
      <c r="J4015" s="48" t="s">
        <v>4</v>
      </c>
      <c r="K4015" s="48" t="s">
        <v>43</v>
      </c>
      <c r="L4015" s="48" t="s">
        <v>5</v>
      </c>
    </row>
    <row r="4016" spans="1:12" ht="12.75" x14ac:dyDescent="0.2">
      <c r="A4016" s="68" t="s">
        <v>4689</v>
      </c>
      <c r="B4016" s="69" t="s">
        <v>4690</v>
      </c>
      <c r="C4016" s="70" t="s">
        <v>3</v>
      </c>
      <c r="D4016" s="59" t="s">
        <v>4691</v>
      </c>
      <c r="E4016" s="47" t="s">
        <v>11</v>
      </c>
      <c r="F4016" s="48" t="s">
        <v>3</v>
      </c>
      <c r="G4016" s="47" t="s">
        <v>12</v>
      </c>
      <c r="H4016" s="48" t="s">
        <v>3</v>
      </c>
      <c r="I4016" s="60">
        <v>41408</v>
      </c>
      <c r="J4016" s="48" t="s">
        <v>4</v>
      </c>
      <c r="K4016" s="48" t="s">
        <v>5</v>
      </c>
      <c r="L4016" s="48" t="s">
        <v>5</v>
      </c>
    </row>
    <row r="4017" spans="1:12" ht="25.5" x14ac:dyDescent="0.2">
      <c r="A4017" s="68" t="s">
        <v>4689</v>
      </c>
      <c r="B4017" s="69" t="s">
        <v>4690</v>
      </c>
      <c r="C4017" s="70" t="s">
        <v>10518</v>
      </c>
      <c r="D4017" s="59" t="s">
        <v>4691</v>
      </c>
      <c r="E4017" s="47" t="s">
        <v>312</v>
      </c>
      <c r="F4017" s="48" t="s">
        <v>3</v>
      </c>
      <c r="G4017" s="47" t="s">
        <v>312</v>
      </c>
      <c r="H4017" s="48" t="s">
        <v>3</v>
      </c>
      <c r="I4017" s="60">
        <v>42251</v>
      </c>
      <c r="J4017" s="48" t="s">
        <v>10503</v>
      </c>
      <c r="K4017" s="48" t="s">
        <v>5</v>
      </c>
      <c r="L4017" s="48" t="s">
        <v>5</v>
      </c>
    </row>
    <row r="4018" spans="1:12" ht="12.75" x14ac:dyDescent="0.2">
      <c r="A4018" s="68" t="s">
        <v>813</v>
      </c>
      <c r="B4018" s="69" t="s">
        <v>2723</v>
      </c>
      <c r="C4018" s="70"/>
      <c r="D4018" s="59" t="s">
        <v>2724</v>
      </c>
      <c r="E4018" s="47">
        <v>2500</v>
      </c>
      <c r="F4018" s="48">
        <v>460</v>
      </c>
      <c r="G4018" s="47">
        <v>250</v>
      </c>
      <c r="H4018" s="48">
        <v>46</v>
      </c>
      <c r="I4018" s="60">
        <v>42251</v>
      </c>
      <c r="J4018" s="48" t="s">
        <v>4</v>
      </c>
      <c r="K4018" s="48" t="s">
        <v>5</v>
      </c>
      <c r="L4018" s="48" t="s">
        <v>5</v>
      </c>
    </row>
    <row r="4019" spans="1:12" ht="12.75" x14ac:dyDescent="0.2">
      <c r="A4019" s="68" t="s">
        <v>12164</v>
      </c>
      <c r="B4019" s="69" t="s">
        <v>6586</v>
      </c>
      <c r="C4019" s="70" t="s">
        <v>3</v>
      </c>
      <c r="D4019" s="59" t="s">
        <v>6587</v>
      </c>
      <c r="E4019" s="47">
        <v>3500</v>
      </c>
      <c r="F4019" s="48" t="s">
        <v>3</v>
      </c>
      <c r="G4019" s="47">
        <v>350</v>
      </c>
      <c r="H4019" s="48" t="s">
        <v>3</v>
      </c>
      <c r="I4019" s="60">
        <v>36948</v>
      </c>
      <c r="J4019" s="48" t="s">
        <v>4</v>
      </c>
      <c r="K4019" s="48" t="s">
        <v>5</v>
      </c>
      <c r="L4019" s="48" t="s">
        <v>5</v>
      </c>
    </row>
    <row r="4020" spans="1:12" ht="25.5" x14ac:dyDescent="0.2">
      <c r="A4020" s="68" t="s">
        <v>251</v>
      </c>
      <c r="B4020" s="69" t="s">
        <v>3</v>
      </c>
      <c r="C4020" s="70" t="s">
        <v>75</v>
      </c>
      <c r="D4020" s="59" t="s">
        <v>3</v>
      </c>
      <c r="E4020" s="47">
        <v>1250</v>
      </c>
      <c r="F4020" s="48" t="s">
        <v>3</v>
      </c>
      <c r="G4020" s="47">
        <v>125</v>
      </c>
      <c r="H4020" s="48" t="s">
        <v>3</v>
      </c>
      <c r="I4020" s="60">
        <v>41297</v>
      </c>
      <c r="J4020" s="48" t="s">
        <v>4</v>
      </c>
      <c r="K4020" s="48" t="s">
        <v>5</v>
      </c>
      <c r="L4020" s="48" t="s">
        <v>5</v>
      </c>
    </row>
    <row r="4021" spans="1:12" ht="38.25" x14ac:dyDescent="0.2">
      <c r="A4021" s="68" t="s">
        <v>7660</v>
      </c>
      <c r="B4021" s="69" t="s">
        <v>7661</v>
      </c>
      <c r="C4021" s="70" t="s">
        <v>3</v>
      </c>
      <c r="D4021" s="59" t="s">
        <v>11074</v>
      </c>
      <c r="E4021" s="47">
        <v>100</v>
      </c>
      <c r="F4021" s="48" t="s">
        <v>3</v>
      </c>
      <c r="G4021" s="47">
        <v>10</v>
      </c>
      <c r="H4021" s="48" t="s">
        <v>3</v>
      </c>
      <c r="I4021" s="60">
        <v>41927</v>
      </c>
      <c r="J4021" s="48" t="s">
        <v>4</v>
      </c>
      <c r="K4021" s="48" t="s">
        <v>5</v>
      </c>
      <c r="L4021" s="48" t="s">
        <v>5</v>
      </c>
    </row>
    <row r="4022" spans="1:12" ht="25.5" x14ac:dyDescent="0.2">
      <c r="A4022" s="68" t="s">
        <v>115</v>
      </c>
      <c r="B4022" s="69" t="s">
        <v>1174</v>
      </c>
      <c r="C4022" s="70" t="s">
        <v>10518</v>
      </c>
      <c r="D4022" s="59" t="s">
        <v>9904</v>
      </c>
      <c r="E4022" s="47" t="s">
        <v>312</v>
      </c>
      <c r="F4022" s="48" t="s">
        <v>3</v>
      </c>
      <c r="G4022" s="47" t="s">
        <v>312</v>
      </c>
      <c r="H4022" s="48" t="s">
        <v>3</v>
      </c>
      <c r="I4022" s="60">
        <v>42251</v>
      </c>
      <c r="J4022" s="48" t="s">
        <v>10503</v>
      </c>
      <c r="K4022" s="48" t="s">
        <v>5</v>
      </c>
      <c r="L4022" s="48" t="s">
        <v>5</v>
      </c>
    </row>
    <row r="4023" spans="1:12" ht="25.5" x14ac:dyDescent="0.2">
      <c r="A4023" s="68" t="s">
        <v>6836</v>
      </c>
      <c r="B4023" s="69" t="s">
        <v>6837</v>
      </c>
      <c r="C4023" s="70" t="s">
        <v>10518</v>
      </c>
      <c r="D4023" s="59" t="s">
        <v>3</v>
      </c>
      <c r="E4023" s="47" t="s">
        <v>312</v>
      </c>
      <c r="F4023" s="48" t="s">
        <v>3</v>
      </c>
      <c r="G4023" s="47" t="s">
        <v>312</v>
      </c>
      <c r="H4023" s="48" t="s">
        <v>3</v>
      </c>
      <c r="I4023" s="60">
        <v>42251</v>
      </c>
      <c r="J4023" s="48" t="s">
        <v>10503</v>
      </c>
      <c r="K4023" s="48" t="s">
        <v>5</v>
      </c>
      <c r="L4023" s="48" t="s">
        <v>5</v>
      </c>
    </row>
    <row r="4024" spans="1:12" ht="25.5" x14ac:dyDescent="0.2">
      <c r="A4024" s="68" t="s">
        <v>9139</v>
      </c>
      <c r="B4024" s="69" t="s">
        <v>9140</v>
      </c>
      <c r="C4024" s="70" t="s">
        <v>10518</v>
      </c>
      <c r="D4024" s="59" t="s">
        <v>3</v>
      </c>
      <c r="E4024" s="47" t="s">
        <v>312</v>
      </c>
      <c r="F4024" s="48" t="s">
        <v>3</v>
      </c>
      <c r="G4024" s="47" t="s">
        <v>312</v>
      </c>
      <c r="H4024" s="48" t="s">
        <v>3</v>
      </c>
      <c r="I4024" s="60">
        <v>42251</v>
      </c>
      <c r="J4024" s="48" t="s">
        <v>10503</v>
      </c>
      <c r="K4024" s="48" t="s">
        <v>5</v>
      </c>
      <c r="L4024" s="48" t="s">
        <v>5</v>
      </c>
    </row>
    <row r="4025" spans="1:12" ht="25.5" x14ac:dyDescent="0.2">
      <c r="A4025" s="68" t="s">
        <v>12357</v>
      </c>
      <c r="B4025" s="69" t="s">
        <v>3</v>
      </c>
      <c r="C4025" s="70" t="s">
        <v>10518</v>
      </c>
      <c r="D4025" s="59" t="s">
        <v>3</v>
      </c>
      <c r="E4025" s="47" t="s">
        <v>312</v>
      </c>
      <c r="F4025" s="48" t="s">
        <v>3</v>
      </c>
      <c r="G4025" s="47" t="s">
        <v>312</v>
      </c>
      <c r="H4025" s="48" t="s">
        <v>3</v>
      </c>
      <c r="I4025" s="60">
        <v>42251</v>
      </c>
      <c r="J4025" s="48" t="s">
        <v>10503</v>
      </c>
      <c r="K4025" s="48" t="s">
        <v>5</v>
      </c>
      <c r="L4025" s="48" t="s">
        <v>5</v>
      </c>
    </row>
    <row r="4026" spans="1:12" ht="12.75" x14ac:dyDescent="0.2">
      <c r="A4026" s="68" t="s">
        <v>2872</v>
      </c>
      <c r="B4026" s="69" t="s">
        <v>2873</v>
      </c>
      <c r="C4026" s="70" t="s">
        <v>234</v>
      </c>
      <c r="D4026" s="59" t="s">
        <v>2874</v>
      </c>
      <c r="E4026" s="47">
        <v>0.7</v>
      </c>
      <c r="F4026" s="48" t="s">
        <v>3</v>
      </c>
      <c r="G4026" s="47">
        <v>0.1</v>
      </c>
      <c r="H4026" s="48" t="s">
        <v>3</v>
      </c>
      <c r="I4026" s="60">
        <v>41522</v>
      </c>
      <c r="J4026" s="48" t="s">
        <v>4</v>
      </c>
      <c r="K4026" s="48" t="s">
        <v>5</v>
      </c>
      <c r="L4026" s="48" t="s">
        <v>5</v>
      </c>
    </row>
    <row r="4027" spans="1:12" ht="25.5" x14ac:dyDescent="0.2">
      <c r="A4027" s="68" t="s">
        <v>9101</v>
      </c>
      <c r="B4027" s="69" t="s">
        <v>9102</v>
      </c>
      <c r="C4027" s="70" t="s">
        <v>10630</v>
      </c>
      <c r="D4027" s="59" t="s">
        <v>9103</v>
      </c>
      <c r="E4027" s="47">
        <v>2340</v>
      </c>
      <c r="F4027" s="48">
        <v>360</v>
      </c>
      <c r="G4027" s="47">
        <v>234</v>
      </c>
      <c r="H4027" s="48">
        <v>36</v>
      </c>
      <c r="I4027" s="60">
        <v>42251</v>
      </c>
      <c r="J4027" s="48" t="s">
        <v>4</v>
      </c>
      <c r="K4027" s="48" t="s">
        <v>5</v>
      </c>
      <c r="L4027" s="48" t="s">
        <v>5</v>
      </c>
    </row>
    <row r="4028" spans="1:12" ht="25.5" x14ac:dyDescent="0.2">
      <c r="A4028" s="68" t="s">
        <v>3588</v>
      </c>
      <c r="B4028" s="69" t="s">
        <v>3589</v>
      </c>
      <c r="C4028" s="70" t="s">
        <v>10518</v>
      </c>
      <c r="D4028" s="59" t="s">
        <v>3</v>
      </c>
      <c r="E4028" s="47" t="s">
        <v>312</v>
      </c>
      <c r="F4028" s="48" t="s">
        <v>3</v>
      </c>
      <c r="G4028" s="47" t="s">
        <v>312</v>
      </c>
      <c r="H4028" s="48" t="s">
        <v>3</v>
      </c>
      <c r="I4028" s="60">
        <v>42251</v>
      </c>
      <c r="J4028" s="48" t="s">
        <v>10503</v>
      </c>
      <c r="K4028" s="48" t="s">
        <v>5</v>
      </c>
      <c r="L4028" s="48" t="s">
        <v>5</v>
      </c>
    </row>
    <row r="4029" spans="1:12" ht="12.75" x14ac:dyDescent="0.2">
      <c r="A4029" s="68" t="s">
        <v>252</v>
      </c>
      <c r="B4029" s="69" t="s">
        <v>3</v>
      </c>
      <c r="C4029" s="70"/>
      <c r="D4029" s="59" t="s">
        <v>253</v>
      </c>
      <c r="E4029" s="47">
        <v>18</v>
      </c>
      <c r="F4029" s="48" t="s">
        <v>3</v>
      </c>
      <c r="G4029" s="47">
        <v>1.8</v>
      </c>
      <c r="H4029" s="48" t="s">
        <v>3</v>
      </c>
      <c r="I4029" s="60">
        <v>41521</v>
      </c>
      <c r="J4029" s="48" t="s">
        <v>4</v>
      </c>
      <c r="K4029" s="48" t="s">
        <v>5</v>
      </c>
      <c r="L4029" s="48" t="s">
        <v>5</v>
      </c>
    </row>
    <row r="4030" spans="1:12" ht="12.75" x14ac:dyDescent="0.2">
      <c r="A4030" s="68" t="s">
        <v>12796</v>
      </c>
      <c r="B4030" s="69" t="s">
        <v>3</v>
      </c>
      <c r="C4030" s="70" t="s">
        <v>4349</v>
      </c>
      <c r="D4030" s="59" t="s">
        <v>12797</v>
      </c>
      <c r="E4030" s="47">
        <v>430</v>
      </c>
      <c r="F4030" s="48" t="s">
        <v>3</v>
      </c>
      <c r="G4030" s="47">
        <v>43</v>
      </c>
      <c r="H4030" s="48" t="s">
        <v>3</v>
      </c>
      <c r="I4030" s="60">
        <v>42115</v>
      </c>
      <c r="J4030" s="48" t="s">
        <v>4</v>
      </c>
      <c r="K4030" s="48" t="s">
        <v>5</v>
      </c>
      <c r="L4030" s="48" t="s">
        <v>5</v>
      </c>
    </row>
    <row r="4031" spans="1:12" ht="12.75" x14ac:dyDescent="0.2">
      <c r="A4031" s="68" t="s">
        <v>2881</v>
      </c>
      <c r="B4031" s="69" t="s">
        <v>2882</v>
      </c>
      <c r="C4031" s="70"/>
      <c r="D4031" s="59" t="s">
        <v>3</v>
      </c>
      <c r="E4031" s="47" t="s">
        <v>13</v>
      </c>
      <c r="F4031" s="48" t="s">
        <v>3</v>
      </c>
      <c r="G4031" s="47" t="s">
        <v>14</v>
      </c>
      <c r="H4031" s="48" t="s">
        <v>3</v>
      </c>
      <c r="I4031" s="60">
        <v>40532</v>
      </c>
      <c r="J4031" s="48" t="s">
        <v>4</v>
      </c>
      <c r="K4031" s="48" t="s">
        <v>5</v>
      </c>
      <c r="L4031" s="48" t="s">
        <v>5</v>
      </c>
    </row>
    <row r="4032" spans="1:12" ht="12.75" x14ac:dyDescent="0.2">
      <c r="A4032" s="68" t="s">
        <v>526</v>
      </c>
      <c r="B4032" s="69" t="s">
        <v>527</v>
      </c>
      <c r="C4032" s="70" t="s">
        <v>12627</v>
      </c>
      <c r="D4032" s="59" t="s">
        <v>9749</v>
      </c>
      <c r="E4032" s="47" t="s">
        <v>255</v>
      </c>
      <c r="F4032" s="48" t="s">
        <v>3</v>
      </c>
      <c r="G4032" s="47" t="s">
        <v>256</v>
      </c>
      <c r="H4032" s="48" t="s">
        <v>3</v>
      </c>
      <c r="I4032" s="60">
        <v>41183</v>
      </c>
      <c r="J4032" s="48" t="s">
        <v>4</v>
      </c>
      <c r="K4032" s="48" t="s">
        <v>5</v>
      </c>
      <c r="L4032" s="48" t="s">
        <v>5</v>
      </c>
    </row>
    <row r="4033" spans="1:12" ht="12.75" x14ac:dyDescent="0.2">
      <c r="A4033" s="68" t="s">
        <v>254</v>
      </c>
      <c r="B4033" s="69" t="s">
        <v>3</v>
      </c>
      <c r="C4033" s="70"/>
      <c r="D4033" s="59" t="s">
        <v>3</v>
      </c>
      <c r="E4033" s="47" t="s">
        <v>232</v>
      </c>
      <c r="F4033" s="48" t="s">
        <v>3</v>
      </c>
      <c r="G4033" s="47" t="s">
        <v>139</v>
      </c>
      <c r="H4033" s="48" t="s">
        <v>3</v>
      </c>
      <c r="I4033" s="60">
        <v>37895</v>
      </c>
      <c r="J4033" s="48" t="s">
        <v>4</v>
      </c>
      <c r="K4033" s="48" t="s">
        <v>5</v>
      </c>
      <c r="L4033" s="48" t="s">
        <v>5</v>
      </c>
    </row>
    <row r="4034" spans="1:12" ht="12.75" x14ac:dyDescent="0.2">
      <c r="A4034" s="68" t="s">
        <v>7844</v>
      </c>
      <c r="B4034" s="73" t="s">
        <v>3</v>
      </c>
      <c r="C4034" s="74" t="s">
        <v>3</v>
      </c>
      <c r="D4034" s="59" t="s">
        <v>3</v>
      </c>
      <c r="E4034" s="47" t="s">
        <v>139</v>
      </c>
      <c r="F4034" s="48" t="s">
        <v>3</v>
      </c>
      <c r="G4034" s="47" t="s">
        <v>140</v>
      </c>
      <c r="H4034" s="48" t="s">
        <v>3</v>
      </c>
      <c r="I4034" s="60">
        <v>37895</v>
      </c>
      <c r="J4034" s="48" t="s">
        <v>4</v>
      </c>
      <c r="K4034" s="48" t="s">
        <v>5</v>
      </c>
      <c r="L4034" s="48" t="s">
        <v>5</v>
      </c>
    </row>
    <row r="4035" spans="1:12" ht="12.75" x14ac:dyDescent="0.2">
      <c r="A4035" s="68" t="s">
        <v>12626</v>
      </c>
      <c r="B4035" s="69" t="s">
        <v>7845</v>
      </c>
      <c r="C4035" s="70" t="s">
        <v>12627</v>
      </c>
      <c r="D4035" s="59" t="s">
        <v>3</v>
      </c>
      <c r="E4035" s="47" t="s">
        <v>255</v>
      </c>
      <c r="F4035" s="48" t="s">
        <v>3</v>
      </c>
      <c r="G4035" s="47" t="s">
        <v>256</v>
      </c>
      <c r="H4035" s="48" t="s">
        <v>3</v>
      </c>
      <c r="I4035" s="60">
        <v>37895</v>
      </c>
      <c r="J4035" s="48" t="s">
        <v>4</v>
      </c>
      <c r="K4035" s="48" t="s">
        <v>5</v>
      </c>
      <c r="L4035" s="48" t="s">
        <v>5</v>
      </c>
    </row>
    <row r="4036" spans="1:12" ht="12.75" x14ac:dyDescent="0.2">
      <c r="A4036" s="68" t="s">
        <v>12627</v>
      </c>
      <c r="B4036" s="69" t="s">
        <v>3</v>
      </c>
      <c r="C4036" s="70"/>
      <c r="D4036" s="59" t="s">
        <v>3</v>
      </c>
      <c r="E4036" s="47" t="s">
        <v>255</v>
      </c>
      <c r="F4036" s="48" t="s">
        <v>3</v>
      </c>
      <c r="G4036" s="47" t="s">
        <v>256</v>
      </c>
      <c r="H4036" s="48" t="s">
        <v>3</v>
      </c>
      <c r="I4036" s="60">
        <v>37895</v>
      </c>
      <c r="J4036" s="48" t="s">
        <v>4</v>
      </c>
      <c r="K4036" s="48" t="s">
        <v>5</v>
      </c>
      <c r="L4036" s="48" t="s">
        <v>5</v>
      </c>
    </row>
    <row r="4037" spans="1:12" ht="12.75" x14ac:dyDescent="0.2">
      <c r="A4037" s="68" t="s">
        <v>10274</v>
      </c>
      <c r="B4037" s="69" t="s">
        <v>2720</v>
      </c>
      <c r="C4037" s="70" t="s">
        <v>3</v>
      </c>
      <c r="D4037" s="59" t="s">
        <v>3</v>
      </c>
      <c r="E4037" s="47">
        <v>400</v>
      </c>
      <c r="F4037" s="48">
        <v>100</v>
      </c>
      <c r="G4037" s="47">
        <v>40</v>
      </c>
      <c r="H4037" s="48">
        <v>10</v>
      </c>
      <c r="I4037" s="60">
        <v>42251</v>
      </c>
      <c r="J4037" s="48" t="s">
        <v>4</v>
      </c>
      <c r="K4037" s="48" t="s">
        <v>5</v>
      </c>
      <c r="L4037" s="48" t="s">
        <v>5</v>
      </c>
    </row>
    <row r="4038" spans="1:12" ht="12.75" x14ac:dyDescent="0.2">
      <c r="A4038" s="68" t="s">
        <v>5295</v>
      </c>
      <c r="B4038" s="69" t="s">
        <v>5296</v>
      </c>
      <c r="C4038" s="70" t="s">
        <v>5244</v>
      </c>
      <c r="D4038" s="59" t="s">
        <v>5297</v>
      </c>
      <c r="E4038" s="47">
        <v>2750</v>
      </c>
      <c r="F4038" s="48">
        <v>500</v>
      </c>
      <c r="G4038" s="47">
        <v>275</v>
      </c>
      <c r="H4038" s="48">
        <v>50</v>
      </c>
      <c r="I4038" s="60">
        <v>37895</v>
      </c>
      <c r="J4038" s="48" t="s">
        <v>4</v>
      </c>
      <c r="K4038" s="48" t="s">
        <v>5</v>
      </c>
      <c r="L4038" s="48" t="s">
        <v>5</v>
      </c>
    </row>
    <row r="4039" spans="1:12" ht="25.5" x14ac:dyDescent="0.2">
      <c r="A4039" s="68" t="s">
        <v>257</v>
      </c>
      <c r="B4039" s="69" t="s">
        <v>3</v>
      </c>
      <c r="C4039" s="70" t="s">
        <v>3</v>
      </c>
      <c r="D4039" s="59" t="s">
        <v>3</v>
      </c>
      <c r="E4039" s="47" t="s">
        <v>258</v>
      </c>
      <c r="F4039" s="48" t="s">
        <v>3</v>
      </c>
      <c r="G4039" s="47" t="s">
        <v>259</v>
      </c>
      <c r="H4039" s="48" t="s">
        <v>3</v>
      </c>
      <c r="I4039" s="60">
        <v>37552</v>
      </c>
      <c r="J4039" s="48" t="s">
        <v>4</v>
      </c>
      <c r="K4039" s="48" t="s">
        <v>5</v>
      </c>
      <c r="L4039" s="48" t="s">
        <v>5</v>
      </c>
    </row>
    <row r="4040" spans="1:12" ht="12.75" x14ac:dyDescent="0.2">
      <c r="A4040" s="68" t="s">
        <v>10275</v>
      </c>
      <c r="B4040" s="69" t="s">
        <v>5633</v>
      </c>
      <c r="C4040" s="70" t="s">
        <v>3</v>
      </c>
      <c r="D4040" s="59" t="s">
        <v>3</v>
      </c>
      <c r="E4040" s="47" t="s">
        <v>13</v>
      </c>
      <c r="F4040" s="48" t="s">
        <v>3</v>
      </c>
      <c r="G4040" s="47" t="s">
        <v>14</v>
      </c>
      <c r="H4040" s="48" t="s">
        <v>3</v>
      </c>
      <c r="I4040" s="60">
        <v>37895</v>
      </c>
      <c r="J4040" s="48" t="s">
        <v>4</v>
      </c>
      <c r="K4040" s="48" t="s">
        <v>5</v>
      </c>
      <c r="L4040" s="48" t="s">
        <v>5</v>
      </c>
    </row>
    <row r="4041" spans="1:12" ht="12.75" x14ac:dyDescent="0.2">
      <c r="A4041" s="68" t="s">
        <v>260</v>
      </c>
      <c r="B4041" s="69" t="s">
        <v>3</v>
      </c>
      <c r="C4041" s="70" t="s">
        <v>263</v>
      </c>
      <c r="D4041" s="59" t="s">
        <v>3</v>
      </c>
      <c r="E4041" s="47" t="s">
        <v>261</v>
      </c>
      <c r="F4041" s="48" t="s">
        <v>3</v>
      </c>
      <c r="G4041" s="47" t="s">
        <v>262</v>
      </c>
      <c r="H4041" s="48" t="s">
        <v>3</v>
      </c>
      <c r="I4041" s="60">
        <v>39571</v>
      </c>
      <c r="J4041" s="48" t="s">
        <v>4</v>
      </c>
      <c r="K4041" s="48" t="s">
        <v>5</v>
      </c>
      <c r="L4041" s="48" t="s">
        <v>5</v>
      </c>
    </row>
    <row r="4042" spans="1:12" ht="12.75" x14ac:dyDescent="0.2">
      <c r="A4042" s="68" t="s">
        <v>564</v>
      </c>
      <c r="B4042" s="69" t="s">
        <v>565</v>
      </c>
      <c r="C4042" s="70" t="s">
        <v>10022</v>
      </c>
      <c r="D4042" s="59" t="s">
        <v>566</v>
      </c>
      <c r="E4042" s="47">
        <v>250</v>
      </c>
      <c r="F4042" s="48">
        <v>52</v>
      </c>
      <c r="G4042" s="47">
        <v>48</v>
      </c>
      <c r="H4042" s="48">
        <v>10</v>
      </c>
      <c r="I4042" s="60">
        <v>42251</v>
      </c>
      <c r="J4042" s="48" t="s">
        <v>4</v>
      </c>
      <c r="K4042" s="48" t="s">
        <v>43</v>
      </c>
      <c r="L4042" s="48" t="s">
        <v>5</v>
      </c>
    </row>
    <row r="4043" spans="1:12" ht="38.25" x14ac:dyDescent="0.2">
      <c r="A4043" s="68" t="s">
        <v>12664</v>
      </c>
      <c r="B4043" s="69" t="s">
        <v>12665</v>
      </c>
      <c r="C4043" s="70" t="s">
        <v>10518</v>
      </c>
      <c r="D4043" s="59" t="s">
        <v>12666</v>
      </c>
      <c r="E4043" s="47" t="s">
        <v>312</v>
      </c>
      <c r="F4043" s="48" t="s">
        <v>3</v>
      </c>
      <c r="G4043" s="47" t="s">
        <v>312</v>
      </c>
      <c r="H4043" s="48" t="s">
        <v>3</v>
      </c>
      <c r="I4043" s="60">
        <v>42251</v>
      </c>
      <c r="J4043" s="48" t="s">
        <v>10503</v>
      </c>
      <c r="K4043" s="48" t="s">
        <v>5</v>
      </c>
      <c r="L4043" s="48" t="s">
        <v>5</v>
      </c>
    </row>
    <row r="4044" spans="1:12" ht="12.75" x14ac:dyDescent="0.2">
      <c r="A4044" s="68" t="s">
        <v>8603</v>
      </c>
      <c r="B4044" s="69" t="s">
        <v>8604</v>
      </c>
      <c r="C4044" s="70" t="s">
        <v>3</v>
      </c>
      <c r="D4044" s="59" t="s">
        <v>8605</v>
      </c>
      <c r="E4044" s="47">
        <v>16</v>
      </c>
      <c r="F4044" s="48">
        <v>5.7</v>
      </c>
      <c r="G4044" s="47">
        <v>2.4</v>
      </c>
      <c r="H4044" s="48">
        <v>0.87</v>
      </c>
      <c r="I4044" s="60">
        <v>42251</v>
      </c>
      <c r="J4044" s="48" t="s">
        <v>283</v>
      </c>
      <c r="K4044" s="48" t="s">
        <v>5</v>
      </c>
      <c r="L4044" s="48" t="s">
        <v>5</v>
      </c>
    </row>
    <row r="4045" spans="1:12" ht="12.75" x14ac:dyDescent="0.2">
      <c r="A4045" s="68" t="s">
        <v>3996</v>
      </c>
      <c r="B4045" s="69" t="s">
        <v>8683</v>
      </c>
      <c r="C4045" s="70"/>
      <c r="D4045" s="59" t="s">
        <v>3</v>
      </c>
      <c r="E4045" s="47">
        <v>10</v>
      </c>
      <c r="F4045" s="48" t="s">
        <v>3</v>
      </c>
      <c r="G4045" s="47">
        <v>1</v>
      </c>
      <c r="H4045" s="48" t="s">
        <v>3</v>
      </c>
      <c r="I4045" s="60">
        <v>37895</v>
      </c>
      <c r="J4045" s="48" t="s">
        <v>4</v>
      </c>
      <c r="K4045" s="48" t="s">
        <v>5</v>
      </c>
      <c r="L4045" s="48" t="s">
        <v>5</v>
      </c>
    </row>
    <row r="4046" spans="1:12" ht="12.75" x14ac:dyDescent="0.2">
      <c r="A4046" s="68" t="s">
        <v>8684</v>
      </c>
      <c r="B4046" s="69" t="s">
        <v>8685</v>
      </c>
      <c r="C4046" s="70"/>
      <c r="D4046" s="59" t="s">
        <v>3</v>
      </c>
      <c r="E4046" s="47">
        <v>180</v>
      </c>
      <c r="F4046" s="48">
        <v>50</v>
      </c>
      <c r="G4046" s="47">
        <v>18</v>
      </c>
      <c r="H4046" s="48">
        <v>5</v>
      </c>
      <c r="I4046" s="60">
        <v>39394</v>
      </c>
      <c r="J4046" s="48" t="s">
        <v>4</v>
      </c>
      <c r="K4046" s="48" t="s">
        <v>5</v>
      </c>
      <c r="L4046" s="48" t="s">
        <v>5</v>
      </c>
    </row>
    <row r="4047" spans="1:12" ht="25.5" x14ac:dyDescent="0.2">
      <c r="A4047" s="68" t="s">
        <v>12728</v>
      </c>
      <c r="B4047" s="69" t="s">
        <v>12729</v>
      </c>
      <c r="C4047" s="70" t="s">
        <v>10518</v>
      </c>
      <c r="D4047" s="59" t="s">
        <v>12730</v>
      </c>
      <c r="E4047" s="47" t="s">
        <v>312</v>
      </c>
      <c r="F4047" s="48" t="s">
        <v>3</v>
      </c>
      <c r="G4047" s="47" t="s">
        <v>312</v>
      </c>
      <c r="H4047" s="48" t="s">
        <v>3</v>
      </c>
      <c r="I4047" s="60">
        <v>42251</v>
      </c>
      <c r="J4047" s="48" t="s">
        <v>10503</v>
      </c>
      <c r="K4047" s="48" t="s">
        <v>5</v>
      </c>
      <c r="L4047" s="48" t="s">
        <v>5</v>
      </c>
    </row>
    <row r="4048" spans="1:12" ht="25.5" x14ac:dyDescent="0.2">
      <c r="A4048" s="68" t="s">
        <v>2142</v>
      </c>
      <c r="B4048" s="69" t="s">
        <v>2143</v>
      </c>
      <c r="C4048" s="70" t="s">
        <v>3</v>
      </c>
      <c r="D4048" s="59" t="s">
        <v>2144</v>
      </c>
      <c r="E4048" s="47">
        <v>27</v>
      </c>
      <c r="F4048" s="48">
        <v>10</v>
      </c>
      <c r="G4048" s="47">
        <v>2.7</v>
      </c>
      <c r="H4048" s="48">
        <v>1</v>
      </c>
      <c r="I4048" s="60">
        <v>37895</v>
      </c>
      <c r="J4048" s="48" t="s">
        <v>4</v>
      </c>
      <c r="K4048" s="48" t="s">
        <v>5</v>
      </c>
      <c r="L4048" s="48" t="s">
        <v>5</v>
      </c>
    </row>
    <row r="4049" spans="1:12" ht="25.5" x14ac:dyDescent="0.2">
      <c r="A4049" s="68" t="s">
        <v>10276</v>
      </c>
      <c r="B4049" s="69" t="s">
        <v>8986</v>
      </c>
      <c r="C4049" s="70" t="s">
        <v>10518</v>
      </c>
      <c r="D4049" s="59" t="s">
        <v>3</v>
      </c>
      <c r="E4049" s="47" t="s">
        <v>312</v>
      </c>
      <c r="F4049" s="48" t="s">
        <v>3</v>
      </c>
      <c r="G4049" s="47" t="s">
        <v>312</v>
      </c>
      <c r="H4049" s="48" t="s">
        <v>3</v>
      </c>
      <c r="I4049" s="60">
        <v>42251</v>
      </c>
      <c r="J4049" s="48" t="s">
        <v>10503</v>
      </c>
      <c r="K4049" s="48" t="s">
        <v>5</v>
      </c>
      <c r="L4049" s="48" t="s">
        <v>5</v>
      </c>
    </row>
    <row r="4050" spans="1:12" ht="25.5" x14ac:dyDescent="0.2">
      <c r="A4050" s="68" t="s">
        <v>10450</v>
      </c>
      <c r="B4050" s="69" t="s">
        <v>7913</v>
      </c>
      <c r="C4050" s="70" t="s">
        <v>1684</v>
      </c>
      <c r="D4050" s="59" t="s">
        <v>7914</v>
      </c>
      <c r="E4050" s="47" t="s">
        <v>1684</v>
      </c>
      <c r="F4050" s="48" t="s">
        <v>3</v>
      </c>
      <c r="G4050" s="47" t="s">
        <v>1684</v>
      </c>
      <c r="H4050" s="48" t="s">
        <v>3</v>
      </c>
      <c r="I4050" s="60">
        <v>41000</v>
      </c>
      <c r="J4050" s="48" t="s">
        <v>283</v>
      </c>
      <c r="K4050" s="48" t="s">
        <v>5</v>
      </c>
      <c r="L4050" s="48" t="s">
        <v>5</v>
      </c>
    </row>
    <row r="4051" spans="1:12" ht="12.75" x14ac:dyDescent="0.2">
      <c r="A4051" s="68" t="s">
        <v>2096</v>
      </c>
      <c r="B4051" s="69" t="s">
        <v>2097</v>
      </c>
      <c r="C4051" s="70" t="s">
        <v>3</v>
      </c>
      <c r="D4051" s="59" t="s">
        <v>3</v>
      </c>
      <c r="E4051" s="47">
        <v>20</v>
      </c>
      <c r="F4051" s="48" t="s">
        <v>3</v>
      </c>
      <c r="G4051" s="47">
        <v>2</v>
      </c>
      <c r="H4051" s="48" t="s">
        <v>3</v>
      </c>
      <c r="I4051" s="60">
        <v>37798</v>
      </c>
      <c r="J4051" s="48" t="s">
        <v>4</v>
      </c>
      <c r="K4051" s="48" t="s">
        <v>5</v>
      </c>
      <c r="L4051" s="48" t="s">
        <v>5</v>
      </c>
    </row>
    <row r="4052" spans="1:12" ht="12.75" x14ac:dyDescent="0.2">
      <c r="A4052" s="68" t="s">
        <v>8100</v>
      </c>
      <c r="B4052" s="69" t="s">
        <v>8101</v>
      </c>
      <c r="C4052" s="70" t="s">
        <v>3</v>
      </c>
      <c r="D4052" s="59" t="s">
        <v>3</v>
      </c>
      <c r="E4052" s="47">
        <v>100</v>
      </c>
      <c r="F4052" s="48" t="s">
        <v>3</v>
      </c>
      <c r="G4052" s="47">
        <v>10</v>
      </c>
      <c r="H4052" s="48" t="s">
        <v>3</v>
      </c>
      <c r="I4052" s="60">
        <v>37895</v>
      </c>
      <c r="J4052" s="48" t="s">
        <v>4</v>
      </c>
      <c r="K4052" s="48" t="s">
        <v>5</v>
      </c>
      <c r="L4052" s="48" t="s">
        <v>5</v>
      </c>
    </row>
    <row r="4053" spans="1:12" ht="12.75" x14ac:dyDescent="0.2">
      <c r="A4053" s="68" t="s">
        <v>7935</v>
      </c>
      <c r="B4053" s="69" t="s">
        <v>7936</v>
      </c>
      <c r="C4053" s="70" t="s">
        <v>3</v>
      </c>
      <c r="D4053" s="59" t="s">
        <v>7937</v>
      </c>
      <c r="E4053" s="47">
        <v>1.9</v>
      </c>
      <c r="F4053" s="48">
        <v>0.99</v>
      </c>
      <c r="G4053" s="47">
        <v>1</v>
      </c>
      <c r="H4053" s="48">
        <v>0.5</v>
      </c>
      <c r="I4053" s="60">
        <v>42251</v>
      </c>
      <c r="J4053" s="48" t="s">
        <v>4</v>
      </c>
      <c r="K4053" s="48" t="s">
        <v>43</v>
      </c>
      <c r="L4053" s="48" t="s">
        <v>5</v>
      </c>
    </row>
    <row r="4054" spans="1:12" ht="12.75" x14ac:dyDescent="0.2">
      <c r="A4054" s="68" t="s">
        <v>6731</v>
      </c>
      <c r="B4054" s="69" t="s">
        <v>6732</v>
      </c>
      <c r="C4054" s="70" t="s">
        <v>3</v>
      </c>
      <c r="D4054" s="59" t="s">
        <v>6733</v>
      </c>
      <c r="E4054" s="47">
        <v>3900</v>
      </c>
      <c r="F4054" s="48">
        <v>3000</v>
      </c>
      <c r="G4054" s="47">
        <v>2100</v>
      </c>
      <c r="H4054" s="48">
        <v>1600</v>
      </c>
      <c r="I4054" s="60">
        <v>41712</v>
      </c>
      <c r="J4054" s="48" t="s">
        <v>283</v>
      </c>
      <c r="K4054" s="48" t="s">
        <v>5</v>
      </c>
      <c r="L4054" s="48" t="s">
        <v>5</v>
      </c>
    </row>
    <row r="4055" spans="1:12" ht="12.75" x14ac:dyDescent="0.2">
      <c r="A4055" s="68" t="s">
        <v>9343</v>
      </c>
      <c r="B4055" s="69" t="s">
        <v>9344</v>
      </c>
      <c r="C4055" s="70" t="s">
        <v>3</v>
      </c>
      <c r="D4055" s="59" t="s">
        <v>3</v>
      </c>
      <c r="E4055" s="47">
        <v>40</v>
      </c>
      <c r="F4055" s="48" t="s">
        <v>3</v>
      </c>
      <c r="G4055" s="47">
        <v>4</v>
      </c>
      <c r="H4055" s="48" t="s">
        <v>3</v>
      </c>
      <c r="I4055" s="60">
        <v>37895</v>
      </c>
      <c r="J4055" s="48" t="s">
        <v>4</v>
      </c>
      <c r="K4055" s="48" t="s">
        <v>5</v>
      </c>
      <c r="L4055" s="48" t="s">
        <v>5</v>
      </c>
    </row>
    <row r="4056" spans="1:12" ht="12.75" x14ac:dyDescent="0.2">
      <c r="A4056" s="68" t="s">
        <v>9475</v>
      </c>
      <c r="B4056" s="69" t="s">
        <v>9476</v>
      </c>
      <c r="C4056" s="70" t="s">
        <v>3</v>
      </c>
      <c r="D4056" s="59" t="s">
        <v>9477</v>
      </c>
      <c r="E4056" s="47" t="s">
        <v>55</v>
      </c>
      <c r="F4056" s="48" t="s">
        <v>3</v>
      </c>
      <c r="G4056" s="47" t="s">
        <v>56</v>
      </c>
      <c r="H4056" s="48" t="s">
        <v>3</v>
      </c>
      <c r="I4056" s="60">
        <v>39356</v>
      </c>
      <c r="J4056" s="48" t="s">
        <v>4</v>
      </c>
      <c r="K4056" s="48" t="s">
        <v>5</v>
      </c>
      <c r="L4056" s="48" t="s">
        <v>5</v>
      </c>
    </row>
    <row r="4057" spans="1:12" ht="12.75" x14ac:dyDescent="0.2">
      <c r="A4057" s="68" t="s">
        <v>3350</v>
      </c>
      <c r="B4057" s="69" t="s">
        <v>3351</v>
      </c>
      <c r="C4057" s="70" t="s">
        <v>3</v>
      </c>
      <c r="D4057" s="59" t="s">
        <v>3</v>
      </c>
      <c r="E4057" s="47" t="s">
        <v>7</v>
      </c>
      <c r="F4057" s="48" t="s">
        <v>3</v>
      </c>
      <c r="G4057" s="47" t="s">
        <v>87</v>
      </c>
      <c r="H4057" s="48" t="s">
        <v>3</v>
      </c>
      <c r="I4057" s="60">
        <v>35938</v>
      </c>
      <c r="J4057" s="48" t="s">
        <v>4</v>
      </c>
      <c r="K4057" s="48" t="s">
        <v>5</v>
      </c>
      <c r="L4057" s="48" t="s">
        <v>5</v>
      </c>
    </row>
    <row r="4058" spans="1:12" ht="12.75" x14ac:dyDescent="0.2">
      <c r="A4058" s="68" t="s">
        <v>3107</v>
      </c>
      <c r="B4058" s="69" t="s">
        <v>3108</v>
      </c>
      <c r="C4058" s="70" t="s">
        <v>3</v>
      </c>
      <c r="D4058" s="59" t="s">
        <v>3</v>
      </c>
      <c r="E4058" s="47">
        <v>25</v>
      </c>
      <c r="F4058" s="48" t="s">
        <v>3</v>
      </c>
      <c r="G4058" s="47">
        <v>2.5</v>
      </c>
      <c r="H4058" s="48" t="s">
        <v>3</v>
      </c>
      <c r="I4058" s="60">
        <v>37895</v>
      </c>
      <c r="J4058" s="48" t="s">
        <v>4</v>
      </c>
      <c r="K4058" s="48" t="s">
        <v>5</v>
      </c>
      <c r="L4058" s="48" t="s">
        <v>5</v>
      </c>
    </row>
    <row r="4059" spans="1:12" ht="51" x14ac:dyDescent="0.2">
      <c r="A4059" s="64" t="s">
        <v>11228</v>
      </c>
      <c r="B4059" s="65" t="s">
        <v>11230</v>
      </c>
      <c r="C4059" s="66" t="s">
        <v>10518</v>
      </c>
      <c r="D4059" s="67" t="s">
        <v>11229</v>
      </c>
      <c r="E4059" s="47" t="s">
        <v>312</v>
      </c>
      <c r="F4059" s="48" t="s">
        <v>3</v>
      </c>
      <c r="G4059" s="47" t="s">
        <v>312</v>
      </c>
      <c r="H4059" s="48" t="s">
        <v>3</v>
      </c>
      <c r="I4059" s="60">
        <v>42251</v>
      </c>
      <c r="J4059" s="48" t="s">
        <v>10503</v>
      </c>
      <c r="K4059" s="48" t="s">
        <v>5</v>
      </c>
      <c r="L4059" s="48" t="s">
        <v>5</v>
      </c>
    </row>
    <row r="4060" spans="1:12" ht="25.5" x14ac:dyDescent="0.2">
      <c r="A4060" s="68" t="s">
        <v>10964</v>
      </c>
      <c r="B4060" s="69" t="s">
        <v>9499</v>
      </c>
      <c r="C4060" s="70" t="s">
        <v>41</v>
      </c>
      <c r="D4060" s="59" t="s">
        <v>10963</v>
      </c>
      <c r="E4060" s="47">
        <v>600</v>
      </c>
      <c r="F4060" s="48" t="s">
        <v>3</v>
      </c>
      <c r="G4060" s="47">
        <v>60</v>
      </c>
      <c r="H4060" s="48" t="s">
        <v>3</v>
      </c>
      <c r="I4060" s="60">
        <v>37008</v>
      </c>
      <c r="J4060" s="48" t="s">
        <v>4</v>
      </c>
      <c r="K4060" s="48" t="s">
        <v>5</v>
      </c>
      <c r="L4060" s="48" t="s">
        <v>5</v>
      </c>
    </row>
    <row r="4061" spans="1:12" ht="25.5" x14ac:dyDescent="0.2">
      <c r="A4061" s="68" t="s">
        <v>3348</v>
      </c>
      <c r="B4061" s="69" t="s">
        <v>3349</v>
      </c>
      <c r="C4061" s="70" t="s">
        <v>3</v>
      </c>
      <c r="D4061" s="59" t="s">
        <v>3</v>
      </c>
      <c r="E4061" s="47">
        <v>1000</v>
      </c>
      <c r="F4061" s="48" t="s">
        <v>3</v>
      </c>
      <c r="G4061" s="47">
        <v>100</v>
      </c>
      <c r="H4061" s="48" t="s">
        <v>3</v>
      </c>
      <c r="I4061" s="60">
        <v>36504</v>
      </c>
      <c r="J4061" s="48" t="s">
        <v>4</v>
      </c>
      <c r="K4061" s="48" t="s">
        <v>5</v>
      </c>
      <c r="L4061" s="48" t="s">
        <v>5</v>
      </c>
    </row>
    <row r="4062" spans="1:12" ht="12.75" x14ac:dyDescent="0.2">
      <c r="A4062" s="68" t="s">
        <v>6183</v>
      </c>
      <c r="B4062" s="69" t="s">
        <v>6184</v>
      </c>
      <c r="C4062" s="70" t="s">
        <v>3</v>
      </c>
      <c r="D4062" s="59" t="s">
        <v>3</v>
      </c>
      <c r="E4062" s="47">
        <v>37</v>
      </c>
      <c r="F4062" s="48">
        <v>10</v>
      </c>
      <c r="G4062" s="47">
        <v>3.7</v>
      </c>
      <c r="H4062" s="48">
        <v>1</v>
      </c>
      <c r="I4062" s="60">
        <v>40318</v>
      </c>
      <c r="J4062" s="48" t="s">
        <v>4</v>
      </c>
      <c r="K4062" s="48" t="s">
        <v>5</v>
      </c>
      <c r="L4062" s="48" t="s">
        <v>5</v>
      </c>
    </row>
    <row r="4063" spans="1:12" ht="12.75" x14ac:dyDescent="0.2">
      <c r="A4063" s="68" t="s">
        <v>4370</v>
      </c>
      <c r="B4063" s="69" t="s">
        <v>4371</v>
      </c>
      <c r="C4063" s="70" t="s">
        <v>3</v>
      </c>
      <c r="D4063" s="59" t="s">
        <v>3</v>
      </c>
      <c r="E4063" s="47">
        <v>1000</v>
      </c>
      <c r="F4063" s="48" t="s">
        <v>3</v>
      </c>
      <c r="G4063" s="47">
        <v>100</v>
      </c>
      <c r="H4063" s="48" t="s">
        <v>3</v>
      </c>
      <c r="I4063" s="60">
        <v>37607</v>
      </c>
      <c r="J4063" s="48" t="s">
        <v>4</v>
      </c>
      <c r="K4063" s="48" t="s">
        <v>5</v>
      </c>
      <c r="L4063" s="48" t="s">
        <v>5</v>
      </c>
    </row>
    <row r="4064" spans="1:12" ht="25.5" x14ac:dyDescent="0.2">
      <c r="A4064" s="68" t="s">
        <v>10277</v>
      </c>
      <c r="B4064" s="69" t="s">
        <v>7788</v>
      </c>
      <c r="C4064" s="70" t="s">
        <v>10518</v>
      </c>
      <c r="D4064" s="59" t="s">
        <v>3</v>
      </c>
      <c r="E4064" s="47" t="s">
        <v>312</v>
      </c>
      <c r="F4064" s="48" t="s">
        <v>3</v>
      </c>
      <c r="G4064" s="47" t="s">
        <v>312</v>
      </c>
      <c r="H4064" s="48" t="s">
        <v>3</v>
      </c>
      <c r="I4064" s="60">
        <v>42251</v>
      </c>
      <c r="J4064" s="48" t="s">
        <v>10503</v>
      </c>
      <c r="K4064" s="48" t="s">
        <v>5</v>
      </c>
      <c r="L4064" s="48" t="s">
        <v>5</v>
      </c>
    </row>
    <row r="4065" spans="1:12" ht="12.75" x14ac:dyDescent="0.2">
      <c r="A4065" s="68" t="s">
        <v>8216</v>
      </c>
      <c r="B4065" s="69" t="s">
        <v>8217</v>
      </c>
      <c r="C4065" s="70" t="s">
        <v>3</v>
      </c>
      <c r="D4065" s="59" t="s">
        <v>3</v>
      </c>
      <c r="E4065" s="47">
        <v>140</v>
      </c>
      <c r="F4065" s="48">
        <v>20</v>
      </c>
      <c r="G4065" s="47">
        <v>14</v>
      </c>
      <c r="H4065" s="48">
        <v>2</v>
      </c>
      <c r="I4065" s="60">
        <v>37895</v>
      </c>
      <c r="J4065" s="48" t="s">
        <v>4</v>
      </c>
      <c r="K4065" s="48" t="s">
        <v>5</v>
      </c>
      <c r="L4065" s="48" t="s">
        <v>5</v>
      </c>
    </row>
    <row r="4066" spans="1:12" ht="12.75" x14ac:dyDescent="0.2">
      <c r="A4066" s="68" t="s">
        <v>4673</v>
      </c>
      <c r="B4066" s="69" t="s">
        <v>4674</v>
      </c>
      <c r="C4066" s="70" t="s">
        <v>3</v>
      </c>
      <c r="D4066" s="59" t="s">
        <v>3</v>
      </c>
      <c r="E4066" s="47">
        <v>100</v>
      </c>
      <c r="F4066" s="48" t="s">
        <v>3</v>
      </c>
      <c r="G4066" s="47">
        <v>10</v>
      </c>
      <c r="H4066" s="48" t="s">
        <v>3</v>
      </c>
      <c r="I4066" s="60">
        <v>37928</v>
      </c>
      <c r="J4066" s="48" t="s">
        <v>4</v>
      </c>
      <c r="K4066" s="48" t="s">
        <v>5</v>
      </c>
      <c r="L4066" s="48" t="s">
        <v>5</v>
      </c>
    </row>
    <row r="4067" spans="1:12" ht="25.5" x14ac:dyDescent="0.2">
      <c r="A4067" s="68" t="s">
        <v>8926</v>
      </c>
      <c r="B4067" s="69" t="s">
        <v>8927</v>
      </c>
      <c r="C4067" s="70" t="s">
        <v>3319</v>
      </c>
      <c r="D4067" s="59" t="s">
        <v>8928</v>
      </c>
      <c r="E4067" s="47">
        <v>180</v>
      </c>
      <c r="F4067" s="48" t="s">
        <v>3</v>
      </c>
      <c r="G4067" s="47">
        <v>18</v>
      </c>
      <c r="H4067" s="48" t="s">
        <v>3</v>
      </c>
      <c r="I4067" s="60">
        <v>41522</v>
      </c>
      <c r="J4067" s="48" t="s">
        <v>4</v>
      </c>
      <c r="K4067" s="48" t="s">
        <v>5</v>
      </c>
      <c r="L4067" s="48" t="s">
        <v>5</v>
      </c>
    </row>
    <row r="4068" spans="1:12" ht="25.5" x14ac:dyDescent="0.2">
      <c r="A4068" s="68" t="s">
        <v>8912</v>
      </c>
      <c r="B4068" s="69" t="s">
        <v>8913</v>
      </c>
      <c r="C4068" s="70" t="s">
        <v>3</v>
      </c>
      <c r="D4068" s="59" t="s">
        <v>3</v>
      </c>
      <c r="E4068" s="47">
        <v>100</v>
      </c>
      <c r="F4068" s="48" t="s">
        <v>3</v>
      </c>
      <c r="G4068" s="47">
        <v>10</v>
      </c>
      <c r="H4068" s="48" t="s">
        <v>3</v>
      </c>
      <c r="I4068" s="60">
        <v>38082</v>
      </c>
      <c r="J4068" s="48" t="s">
        <v>4</v>
      </c>
      <c r="K4068" s="48" t="s">
        <v>5</v>
      </c>
      <c r="L4068" s="48" t="s">
        <v>5</v>
      </c>
    </row>
    <row r="4069" spans="1:12" ht="38.25" x14ac:dyDescent="0.2">
      <c r="A4069" s="68" t="s">
        <v>11664</v>
      </c>
      <c r="B4069" s="69" t="s">
        <v>11663</v>
      </c>
      <c r="C4069" s="70" t="s">
        <v>10518</v>
      </c>
      <c r="D4069" s="59" t="s">
        <v>11665</v>
      </c>
      <c r="E4069" s="47" t="s">
        <v>312</v>
      </c>
      <c r="F4069" s="48" t="s">
        <v>3</v>
      </c>
      <c r="G4069" s="47" t="s">
        <v>312</v>
      </c>
      <c r="H4069" s="48" t="s">
        <v>3</v>
      </c>
      <c r="I4069" s="60">
        <v>42251</v>
      </c>
      <c r="J4069" s="48" t="s">
        <v>10503</v>
      </c>
      <c r="K4069" s="48" t="s">
        <v>5</v>
      </c>
      <c r="L4069" s="48" t="s">
        <v>5</v>
      </c>
    </row>
    <row r="4070" spans="1:12" ht="12.75" x14ac:dyDescent="0.2">
      <c r="A4070" s="68" t="s">
        <v>10278</v>
      </c>
      <c r="B4070" s="69" t="s">
        <v>2593</v>
      </c>
      <c r="C4070" s="70" t="s">
        <v>3</v>
      </c>
      <c r="D4070" s="59" t="s">
        <v>3</v>
      </c>
      <c r="E4070" s="47">
        <v>90</v>
      </c>
      <c r="F4070" s="48">
        <v>20</v>
      </c>
      <c r="G4070" s="47">
        <v>9</v>
      </c>
      <c r="H4070" s="48">
        <v>2</v>
      </c>
      <c r="I4070" s="60">
        <v>37895</v>
      </c>
      <c r="J4070" s="48" t="s">
        <v>4</v>
      </c>
      <c r="K4070" s="48" t="s">
        <v>5</v>
      </c>
      <c r="L4070" s="48" t="s">
        <v>5</v>
      </c>
    </row>
    <row r="4071" spans="1:12" ht="25.5" x14ac:dyDescent="0.2">
      <c r="A4071" s="64" t="s">
        <v>12332</v>
      </c>
      <c r="B4071" s="65" t="s">
        <v>12334</v>
      </c>
      <c r="C4071" s="66" t="s">
        <v>10518</v>
      </c>
      <c r="D4071" s="67" t="s">
        <v>12333</v>
      </c>
      <c r="E4071" s="47" t="s">
        <v>312</v>
      </c>
      <c r="F4071" s="48" t="s">
        <v>3</v>
      </c>
      <c r="G4071" s="47" t="s">
        <v>312</v>
      </c>
      <c r="H4071" s="48" t="s">
        <v>3</v>
      </c>
      <c r="I4071" s="60">
        <v>42251</v>
      </c>
      <c r="J4071" s="48" t="s">
        <v>10503</v>
      </c>
      <c r="K4071" s="48" t="s">
        <v>5</v>
      </c>
      <c r="L4071" s="48" t="s">
        <v>5</v>
      </c>
    </row>
    <row r="4072" spans="1:12" ht="12.75" x14ac:dyDescent="0.2">
      <c r="A4072" s="64" t="s">
        <v>11202</v>
      </c>
      <c r="B4072" s="65" t="s">
        <v>11201</v>
      </c>
      <c r="C4072" s="66" t="s">
        <v>1624</v>
      </c>
      <c r="D4072" s="67" t="s">
        <v>11203</v>
      </c>
      <c r="E4072" s="47" t="s">
        <v>11</v>
      </c>
      <c r="F4072" s="48" t="s">
        <v>3</v>
      </c>
      <c r="G4072" s="47" t="s">
        <v>12</v>
      </c>
      <c r="H4072" s="48" t="s">
        <v>3</v>
      </c>
      <c r="I4072" s="60">
        <v>41918</v>
      </c>
      <c r="J4072" s="48" t="s">
        <v>4</v>
      </c>
      <c r="K4072" s="48" t="s">
        <v>5</v>
      </c>
      <c r="L4072" s="48" t="s">
        <v>5</v>
      </c>
    </row>
    <row r="4073" spans="1:12" ht="25.5" x14ac:dyDescent="0.2">
      <c r="A4073" s="64" t="s">
        <v>11202</v>
      </c>
      <c r="B4073" s="65" t="s">
        <v>11201</v>
      </c>
      <c r="C4073" s="66" t="s">
        <v>10518</v>
      </c>
      <c r="D4073" s="67" t="s">
        <v>11203</v>
      </c>
      <c r="E4073" s="47" t="s">
        <v>312</v>
      </c>
      <c r="F4073" s="48" t="s">
        <v>3</v>
      </c>
      <c r="G4073" s="47" t="s">
        <v>312</v>
      </c>
      <c r="H4073" s="48" t="s">
        <v>3</v>
      </c>
      <c r="I4073" s="60">
        <v>42251</v>
      </c>
      <c r="J4073" s="48" t="s">
        <v>10503</v>
      </c>
      <c r="K4073" s="48" t="s">
        <v>5</v>
      </c>
      <c r="L4073" s="48" t="s">
        <v>5</v>
      </c>
    </row>
    <row r="4074" spans="1:12" ht="12.75" x14ac:dyDescent="0.2">
      <c r="A4074" s="68" t="s">
        <v>8658</v>
      </c>
      <c r="B4074" s="69" t="s">
        <v>8659</v>
      </c>
      <c r="C4074" s="70" t="s">
        <v>3</v>
      </c>
      <c r="D4074" s="59" t="s">
        <v>3</v>
      </c>
      <c r="E4074" s="47">
        <v>6000</v>
      </c>
      <c r="F4074" s="48">
        <v>2000</v>
      </c>
      <c r="G4074" s="47">
        <v>600</v>
      </c>
      <c r="H4074" s="48">
        <v>200</v>
      </c>
      <c r="I4074" s="60">
        <v>42251</v>
      </c>
      <c r="J4074" s="48" t="s">
        <v>4</v>
      </c>
      <c r="K4074" s="48" t="s">
        <v>5</v>
      </c>
      <c r="L4074" s="48" t="s">
        <v>5</v>
      </c>
    </row>
    <row r="4075" spans="1:12" ht="12.75" x14ac:dyDescent="0.2">
      <c r="A4075" s="68" t="s">
        <v>10279</v>
      </c>
      <c r="B4075" s="69" t="s">
        <v>840</v>
      </c>
      <c r="C4075" s="70" t="s">
        <v>3</v>
      </c>
      <c r="D4075" s="59" t="s">
        <v>3</v>
      </c>
      <c r="E4075" s="47">
        <v>3000</v>
      </c>
      <c r="F4075" s="48" t="s">
        <v>3</v>
      </c>
      <c r="G4075" s="47">
        <v>300</v>
      </c>
      <c r="H4075" s="48" t="s">
        <v>3</v>
      </c>
      <c r="I4075" s="60">
        <v>37895</v>
      </c>
      <c r="J4075" s="48" t="s">
        <v>4</v>
      </c>
      <c r="K4075" s="48" t="s">
        <v>5</v>
      </c>
      <c r="L4075" s="48" t="s">
        <v>5</v>
      </c>
    </row>
    <row r="4076" spans="1:12" ht="12.75" x14ac:dyDescent="0.2">
      <c r="A4076" s="68" t="s">
        <v>5791</v>
      </c>
      <c r="B4076" s="69" t="s">
        <v>5792</v>
      </c>
      <c r="C4076" s="70" t="s">
        <v>3</v>
      </c>
      <c r="D4076" s="59" t="s">
        <v>5793</v>
      </c>
      <c r="E4076" s="47">
        <v>16400</v>
      </c>
      <c r="F4076" s="48">
        <v>10000</v>
      </c>
      <c r="G4076" s="47">
        <v>1640</v>
      </c>
      <c r="H4076" s="48">
        <v>1000</v>
      </c>
      <c r="I4076" s="60">
        <v>37895</v>
      </c>
      <c r="J4076" s="48" t="s">
        <v>4</v>
      </c>
      <c r="K4076" s="48" t="s">
        <v>5</v>
      </c>
      <c r="L4076" s="48" t="s">
        <v>5</v>
      </c>
    </row>
    <row r="4077" spans="1:12" ht="12.75" x14ac:dyDescent="0.2">
      <c r="A4077" s="68" t="s">
        <v>9564</v>
      </c>
      <c r="B4077" s="69" t="s">
        <v>9565</v>
      </c>
      <c r="C4077" s="70" t="s">
        <v>3</v>
      </c>
      <c r="D4077" s="59" t="s">
        <v>9566</v>
      </c>
      <c r="E4077" s="47">
        <v>60</v>
      </c>
      <c r="F4077" s="48">
        <v>17</v>
      </c>
      <c r="G4077" s="47">
        <v>7</v>
      </c>
      <c r="H4077" s="48">
        <v>2</v>
      </c>
      <c r="I4077" s="60">
        <v>42251</v>
      </c>
      <c r="J4077" s="48" t="s">
        <v>4</v>
      </c>
      <c r="K4077" s="48" t="s">
        <v>43</v>
      </c>
      <c r="L4077" s="48" t="s">
        <v>5</v>
      </c>
    </row>
    <row r="4078" spans="1:12" ht="12.75" x14ac:dyDescent="0.2">
      <c r="A4078" s="68" t="s">
        <v>9822</v>
      </c>
      <c r="B4078" s="69" t="s">
        <v>550</v>
      </c>
      <c r="C4078" s="70" t="s">
        <v>3</v>
      </c>
      <c r="D4078" s="59" t="s">
        <v>3</v>
      </c>
      <c r="E4078" s="47">
        <v>20</v>
      </c>
      <c r="F4078" s="48">
        <v>5</v>
      </c>
      <c r="G4078" s="47">
        <v>2</v>
      </c>
      <c r="H4078" s="48">
        <v>0.5</v>
      </c>
      <c r="I4078" s="60">
        <v>37895</v>
      </c>
      <c r="J4078" s="48" t="s">
        <v>4</v>
      </c>
      <c r="K4078" s="48" t="s">
        <v>5</v>
      </c>
      <c r="L4078" s="48" t="s">
        <v>5</v>
      </c>
    </row>
    <row r="4079" spans="1:12" ht="12.75" x14ac:dyDescent="0.2">
      <c r="A4079" s="68" t="s">
        <v>9424</v>
      </c>
      <c r="B4079" s="69" t="s">
        <v>9425</v>
      </c>
      <c r="C4079" s="70"/>
      <c r="D4079" s="59" t="s">
        <v>3</v>
      </c>
      <c r="E4079" s="47">
        <v>160</v>
      </c>
      <c r="F4079" s="48">
        <v>30</v>
      </c>
      <c r="G4079" s="47">
        <v>16</v>
      </c>
      <c r="H4079" s="48">
        <v>3</v>
      </c>
      <c r="I4079" s="60">
        <v>37895</v>
      </c>
      <c r="J4079" s="48" t="s">
        <v>4</v>
      </c>
      <c r="K4079" s="48" t="s">
        <v>5</v>
      </c>
      <c r="L4079" s="48" t="s">
        <v>5</v>
      </c>
    </row>
    <row r="4080" spans="1:12" ht="25.5" x14ac:dyDescent="0.2">
      <c r="A4080" s="68" t="s">
        <v>10636</v>
      </c>
      <c r="B4080" s="69" t="s">
        <v>10637</v>
      </c>
      <c r="C4080" s="70" t="s">
        <v>10518</v>
      </c>
      <c r="D4080" s="71" t="s">
        <v>3</v>
      </c>
      <c r="E4080" s="47" t="s">
        <v>312</v>
      </c>
      <c r="F4080" s="48" t="s">
        <v>3</v>
      </c>
      <c r="G4080" s="47" t="s">
        <v>312</v>
      </c>
      <c r="H4080" s="48" t="s">
        <v>3</v>
      </c>
      <c r="I4080" s="60">
        <v>42251</v>
      </c>
      <c r="J4080" s="48" t="s">
        <v>10503</v>
      </c>
      <c r="K4080" s="48" t="s">
        <v>5</v>
      </c>
      <c r="L4080" s="48" t="s">
        <v>5</v>
      </c>
    </row>
    <row r="4081" spans="1:12" ht="25.5" x14ac:dyDescent="0.2">
      <c r="A4081" s="68" t="s">
        <v>5753</v>
      </c>
      <c r="B4081" s="69" t="s">
        <v>5754</v>
      </c>
      <c r="C4081" s="70" t="s">
        <v>5756</v>
      </c>
      <c r="D4081" s="59" t="s">
        <v>5755</v>
      </c>
      <c r="E4081" s="47">
        <v>40</v>
      </c>
      <c r="F4081" s="48">
        <v>10</v>
      </c>
      <c r="G4081" s="47">
        <v>4</v>
      </c>
      <c r="H4081" s="48">
        <v>1</v>
      </c>
      <c r="I4081" s="60">
        <v>37895</v>
      </c>
      <c r="J4081" s="48" t="s">
        <v>4</v>
      </c>
      <c r="K4081" s="48" t="s">
        <v>5</v>
      </c>
      <c r="L4081" s="48" t="s">
        <v>5</v>
      </c>
    </row>
    <row r="4082" spans="1:12" ht="12.75" x14ac:dyDescent="0.2">
      <c r="A4082" s="68" t="s">
        <v>10280</v>
      </c>
      <c r="B4082" s="69" t="s">
        <v>6161</v>
      </c>
      <c r="C4082" s="70" t="s">
        <v>3</v>
      </c>
      <c r="D4082" s="59" t="s">
        <v>3</v>
      </c>
      <c r="E4082" s="47">
        <v>12800</v>
      </c>
      <c r="F4082" s="48">
        <v>3000</v>
      </c>
      <c r="G4082" s="47">
        <v>1280</v>
      </c>
      <c r="H4082" s="48">
        <v>300</v>
      </c>
      <c r="I4082" s="60">
        <v>42251</v>
      </c>
      <c r="J4082" s="48" t="s">
        <v>4</v>
      </c>
      <c r="K4082" s="48" t="s">
        <v>5</v>
      </c>
      <c r="L4082" s="48" t="s">
        <v>5</v>
      </c>
    </row>
    <row r="4083" spans="1:12" ht="12.75" x14ac:dyDescent="0.2">
      <c r="A4083" s="68" t="s">
        <v>1423</v>
      </c>
      <c r="B4083" s="69" t="s">
        <v>1424</v>
      </c>
      <c r="C4083" s="70" t="s">
        <v>3</v>
      </c>
      <c r="D4083" s="59" t="s">
        <v>11234</v>
      </c>
      <c r="E4083" s="47">
        <v>100</v>
      </c>
      <c r="F4083" s="48" t="s">
        <v>3</v>
      </c>
      <c r="G4083" s="47">
        <v>10</v>
      </c>
      <c r="H4083" s="48" t="s">
        <v>3</v>
      </c>
      <c r="I4083" s="60">
        <v>34723</v>
      </c>
      <c r="J4083" s="48" t="s">
        <v>4</v>
      </c>
      <c r="K4083" s="48" t="s">
        <v>5</v>
      </c>
      <c r="L4083" s="48" t="s">
        <v>5</v>
      </c>
    </row>
    <row r="4084" spans="1:12" ht="25.5" x14ac:dyDescent="0.2">
      <c r="A4084" s="68" t="s">
        <v>11050</v>
      </c>
      <c r="B4084" s="69" t="s">
        <v>11049</v>
      </c>
      <c r="C4084" s="70" t="s">
        <v>3</v>
      </c>
      <c r="D4084" s="59" t="s">
        <v>11051</v>
      </c>
      <c r="E4084" s="47">
        <v>750</v>
      </c>
      <c r="F4084" s="48" t="s">
        <v>3</v>
      </c>
      <c r="G4084" s="47">
        <v>75</v>
      </c>
      <c r="H4084" s="48" t="s">
        <v>3</v>
      </c>
      <c r="I4084" s="60">
        <v>41829</v>
      </c>
      <c r="J4084" s="48" t="s">
        <v>4</v>
      </c>
      <c r="K4084" s="48" t="s">
        <v>5</v>
      </c>
      <c r="L4084" s="48" t="s">
        <v>5</v>
      </c>
    </row>
    <row r="4085" spans="1:12" ht="25.5" x14ac:dyDescent="0.2">
      <c r="A4085" s="68" t="s">
        <v>2919</v>
      </c>
      <c r="B4085" s="69" t="s">
        <v>2920</v>
      </c>
      <c r="C4085" s="70" t="s">
        <v>3</v>
      </c>
      <c r="D4085" s="59" t="s">
        <v>3</v>
      </c>
      <c r="E4085" s="47">
        <v>25</v>
      </c>
      <c r="F4085" s="48" t="s">
        <v>3</v>
      </c>
      <c r="G4085" s="47">
        <v>2.5</v>
      </c>
      <c r="H4085" s="48" t="s">
        <v>3</v>
      </c>
      <c r="I4085" s="60">
        <v>39344</v>
      </c>
      <c r="J4085" s="48" t="s">
        <v>4</v>
      </c>
      <c r="K4085" s="48" t="s">
        <v>5</v>
      </c>
      <c r="L4085" s="48" t="s">
        <v>5</v>
      </c>
    </row>
    <row r="4086" spans="1:12" ht="12.75" x14ac:dyDescent="0.2">
      <c r="A4086" s="68" t="s">
        <v>12608</v>
      </c>
      <c r="B4086" s="69" t="s">
        <v>7744</v>
      </c>
      <c r="C4086" s="70" t="s">
        <v>3</v>
      </c>
      <c r="D4086" s="59" t="s">
        <v>7743</v>
      </c>
      <c r="E4086" s="47">
        <v>2800</v>
      </c>
      <c r="F4086" s="48">
        <v>510</v>
      </c>
      <c r="G4086" s="47">
        <v>1500</v>
      </c>
      <c r="H4086" s="48">
        <v>280</v>
      </c>
      <c r="I4086" s="60">
        <v>40695</v>
      </c>
      <c r="J4086" s="48" t="s">
        <v>283</v>
      </c>
      <c r="K4086" s="48" t="s">
        <v>5</v>
      </c>
      <c r="L4086" s="48" t="s">
        <v>5</v>
      </c>
    </row>
    <row r="4087" spans="1:12" ht="12.75" x14ac:dyDescent="0.2">
      <c r="A4087" s="68" t="s">
        <v>8660</v>
      </c>
      <c r="B4087" s="69" t="s">
        <v>8661</v>
      </c>
      <c r="C4087" s="70" t="s">
        <v>3</v>
      </c>
      <c r="D4087" s="59" t="s">
        <v>3</v>
      </c>
      <c r="E4087" s="47">
        <v>2</v>
      </c>
      <c r="F4087" s="48">
        <v>0.5</v>
      </c>
      <c r="G4087" s="47">
        <v>0.2</v>
      </c>
      <c r="H4087" s="48">
        <v>0.05</v>
      </c>
      <c r="I4087" s="60">
        <v>37895</v>
      </c>
      <c r="J4087" s="48" t="s">
        <v>4</v>
      </c>
      <c r="K4087" s="48" t="s">
        <v>5</v>
      </c>
      <c r="L4087" s="48" t="s">
        <v>5</v>
      </c>
    </row>
    <row r="4088" spans="1:12" ht="12.75" x14ac:dyDescent="0.2">
      <c r="A4088" s="68" t="s">
        <v>6774</v>
      </c>
      <c r="B4088" s="69" t="s">
        <v>6775</v>
      </c>
      <c r="C4088" s="70" t="s">
        <v>3</v>
      </c>
      <c r="D4088" s="59" t="s">
        <v>3</v>
      </c>
      <c r="E4088" s="47">
        <v>1000</v>
      </c>
      <c r="F4088" s="48" t="s">
        <v>3</v>
      </c>
      <c r="G4088" s="47">
        <v>100</v>
      </c>
      <c r="H4088" s="48" t="s">
        <v>3</v>
      </c>
      <c r="I4088" s="60">
        <v>36634</v>
      </c>
      <c r="J4088" s="48" t="s">
        <v>4</v>
      </c>
      <c r="K4088" s="48" t="s">
        <v>5</v>
      </c>
      <c r="L4088" s="48" t="s">
        <v>5</v>
      </c>
    </row>
    <row r="4089" spans="1:12" ht="12.75" x14ac:dyDescent="0.2">
      <c r="A4089" s="68" t="s">
        <v>830</v>
      </c>
      <c r="B4089" s="69" t="s">
        <v>831</v>
      </c>
      <c r="C4089" s="70"/>
      <c r="D4089" s="59" t="s">
        <v>3</v>
      </c>
      <c r="E4089" s="47">
        <v>70</v>
      </c>
      <c r="F4089" s="48" t="s">
        <v>3</v>
      </c>
      <c r="G4089" s="47">
        <v>7</v>
      </c>
      <c r="H4089" s="48" t="s">
        <v>3</v>
      </c>
      <c r="I4089" s="60">
        <v>39344</v>
      </c>
      <c r="J4089" s="48" t="s">
        <v>4</v>
      </c>
      <c r="K4089" s="48" t="s">
        <v>5</v>
      </c>
      <c r="L4089" s="48" t="s">
        <v>5</v>
      </c>
    </row>
    <row r="4090" spans="1:12" ht="12.75" x14ac:dyDescent="0.2">
      <c r="A4090" s="68" t="s">
        <v>2446</v>
      </c>
      <c r="B4090" s="69" t="s">
        <v>2447</v>
      </c>
      <c r="C4090" s="70"/>
      <c r="D4090" s="59" t="s">
        <v>3</v>
      </c>
      <c r="E4090" s="47">
        <v>940</v>
      </c>
      <c r="F4090" s="48">
        <v>240</v>
      </c>
      <c r="G4090" s="47">
        <v>94</v>
      </c>
      <c r="H4090" s="48">
        <v>24</v>
      </c>
      <c r="I4090" s="60">
        <v>37895</v>
      </c>
      <c r="J4090" s="48" t="s">
        <v>4</v>
      </c>
      <c r="K4090" s="48" t="s">
        <v>5</v>
      </c>
      <c r="L4090" s="48" t="s">
        <v>5</v>
      </c>
    </row>
    <row r="4091" spans="1:12" ht="12.75" x14ac:dyDescent="0.2">
      <c r="A4091" s="68" t="s">
        <v>10419</v>
      </c>
      <c r="B4091" s="69" t="s">
        <v>1862</v>
      </c>
      <c r="C4091" s="70" t="s">
        <v>13010</v>
      </c>
      <c r="D4091" s="59" t="s">
        <v>3</v>
      </c>
      <c r="E4091" s="47" t="s">
        <v>87</v>
      </c>
      <c r="F4091" s="48" t="s">
        <v>3</v>
      </c>
      <c r="G4091" s="47" t="s">
        <v>117</v>
      </c>
      <c r="H4091" s="48" t="s">
        <v>3</v>
      </c>
      <c r="I4091" s="60">
        <v>37895</v>
      </c>
      <c r="J4091" s="48" t="s">
        <v>4</v>
      </c>
      <c r="K4091" s="48" t="s">
        <v>5</v>
      </c>
      <c r="L4091" s="48" t="s">
        <v>5</v>
      </c>
    </row>
    <row r="4092" spans="1:12" ht="12.75" x14ac:dyDescent="0.2">
      <c r="A4092" s="68" t="s">
        <v>1323</v>
      </c>
      <c r="B4092" s="69" t="s">
        <v>1324</v>
      </c>
      <c r="C4092" s="70" t="s">
        <v>3</v>
      </c>
      <c r="D4092" s="59" t="s">
        <v>1325</v>
      </c>
      <c r="E4092" s="47">
        <v>100</v>
      </c>
      <c r="F4092" s="48" t="s">
        <v>3</v>
      </c>
      <c r="G4092" s="47">
        <v>10</v>
      </c>
      <c r="H4092" s="48" t="s">
        <v>3</v>
      </c>
      <c r="I4092" s="60">
        <v>34723</v>
      </c>
      <c r="J4092" s="48" t="s">
        <v>4</v>
      </c>
      <c r="K4092" s="48" t="s">
        <v>5</v>
      </c>
      <c r="L4092" s="48" t="s">
        <v>5</v>
      </c>
    </row>
    <row r="4093" spans="1:12" ht="12.75" x14ac:dyDescent="0.2">
      <c r="A4093" s="68" t="s">
        <v>8050</v>
      </c>
      <c r="B4093" s="69" t="s">
        <v>8051</v>
      </c>
      <c r="C4093" s="70" t="s">
        <v>3</v>
      </c>
      <c r="D4093" s="59" t="s">
        <v>3</v>
      </c>
      <c r="E4093" s="47">
        <v>8</v>
      </c>
      <c r="F4093" s="48">
        <v>2</v>
      </c>
      <c r="G4093" s="47">
        <v>0.8</v>
      </c>
      <c r="H4093" s="48">
        <v>0.2</v>
      </c>
      <c r="I4093" s="60">
        <v>37895</v>
      </c>
      <c r="J4093" s="48" t="s">
        <v>4</v>
      </c>
      <c r="K4093" s="48" t="s">
        <v>5</v>
      </c>
      <c r="L4093" s="48" t="s">
        <v>5</v>
      </c>
    </row>
    <row r="4094" spans="1:12" ht="25.5" x14ac:dyDescent="0.2">
      <c r="A4094" s="68" t="s">
        <v>7001</v>
      </c>
      <c r="B4094" s="69" t="s">
        <v>7002</v>
      </c>
      <c r="C4094" s="70" t="s">
        <v>3</v>
      </c>
      <c r="D4094" s="59" t="s">
        <v>7003</v>
      </c>
      <c r="E4094" s="47">
        <v>175</v>
      </c>
      <c r="F4094" s="48" t="s">
        <v>3</v>
      </c>
      <c r="G4094" s="47">
        <v>18</v>
      </c>
      <c r="H4094" s="48" t="s">
        <v>3</v>
      </c>
      <c r="I4094" s="60">
        <v>38100</v>
      </c>
      <c r="J4094" s="48" t="s">
        <v>4</v>
      </c>
      <c r="K4094" s="48" t="s">
        <v>5</v>
      </c>
      <c r="L4094" s="48" t="s">
        <v>5</v>
      </c>
    </row>
    <row r="4095" spans="1:12" ht="12.75" x14ac:dyDescent="0.2">
      <c r="A4095" s="68" t="s">
        <v>10281</v>
      </c>
      <c r="B4095" s="69" t="s">
        <v>3607</v>
      </c>
      <c r="C4095" s="70" t="s">
        <v>3</v>
      </c>
      <c r="D4095" s="59" t="s">
        <v>3</v>
      </c>
      <c r="E4095" s="47">
        <v>100</v>
      </c>
      <c r="F4095" s="48" t="s">
        <v>3</v>
      </c>
      <c r="G4095" s="47">
        <v>10</v>
      </c>
      <c r="H4095" s="48" t="s">
        <v>3</v>
      </c>
      <c r="I4095" s="60">
        <v>37895</v>
      </c>
      <c r="J4095" s="48" t="s">
        <v>4</v>
      </c>
      <c r="K4095" s="48" t="s">
        <v>5</v>
      </c>
      <c r="L4095" s="48" t="s">
        <v>5</v>
      </c>
    </row>
    <row r="4096" spans="1:12" ht="12.75" x14ac:dyDescent="0.2">
      <c r="A4096" s="68" t="s">
        <v>264</v>
      </c>
      <c r="B4096" s="69" t="s">
        <v>3</v>
      </c>
      <c r="C4096" s="70" t="s">
        <v>3</v>
      </c>
      <c r="D4096" s="59" t="s">
        <v>3</v>
      </c>
      <c r="E4096" s="47">
        <v>1250</v>
      </c>
      <c r="F4096" s="48">
        <v>250</v>
      </c>
      <c r="G4096" s="47">
        <v>125</v>
      </c>
      <c r="H4096" s="48">
        <v>25</v>
      </c>
      <c r="I4096" s="60">
        <v>37895</v>
      </c>
      <c r="J4096" s="48" t="s">
        <v>4</v>
      </c>
      <c r="K4096" s="48" t="s">
        <v>5</v>
      </c>
      <c r="L4096" s="48" t="s">
        <v>5</v>
      </c>
    </row>
    <row r="4097" spans="1:12" ht="12.75" x14ac:dyDescent="0.2">
      <c r="A4097" s="68" t="s">
        <v>10282</v>
      </c>
      <c r="B4097" s="69" t="s">
        <v>8619</v>
      </c>
      <c r="C4097" s="70" t="s">
        <v>3</v>
      </c>
      <c r="D4097" s="59" t="s">
        <v>8620</v>
      </c>
      <c r="E4097" s="47">
        <v>18000</v>
      </c>
      <c r="F4097" s="48">
        <v>6000</v>
      </c>
      <c r="G4097" s="47">
        <v>2600</v>
      </c>
      <c r="H4097" s="48">
        <v>900</v>
      </c>
      <c r="I4097" s="60">
        <v>42251</v>
      </c>
      <c r="J4097" s="48" t="s">
        <v>283</v>
      </c>
      <c r="K4097" s="48" t="s">
        <v>5</v>
      </c>
      <c r="L4097" s="48" t="s">
        <v>5</v>
      </c>
    </row>
    <row r="4098" spans="1:12" ht="12.75" x14ac:dyDescent="0.2">
      <c r="A4098" s="68" t="s">
        <v>9562</v>
      </c>
      <c r="B4098" s="69" t="s">
        <v>9563</v>
      </c>
      <c r="C4098" s="70" t="s">
        <v>3</v>
      </c>
      <c r="D4098" s="59" t="s">
        <v>3</v>
      </c>
      <c r="E4098" s="47">
        <v>360</v>
      </c>
      <c r="F4098" s="48">
        <v>100</v>
      </c>
      <c r="G4098" s="47">
        <v>36</v>
      </c>
      <c r="H4098" s="48">
        <v>10</v>
      </c>
      <c r="I4098" s="60">
        <v>40318</v>
      </c>
      <c r="J4098" s="48" t="s">
        <v>4</v>
      </c>
      <c r="K4098" s="48" t="s">
        <v>5</v>
      </c>
      <c r="L4098" s="48" t="s">
        <v>5</v>
      </c>
    </row>
    <row r="4099" spans="1:12" ht="12.75" x14ac:dyDescent="0.2">
      <c r="A4099" s="68" t="s">
        <v>2458</v>
      </c>
      <c r="B4099" s="69" t="s">
        <v>2459</v>
      </c>
      <c r="C4099" s="70" t="s">
        <v>3</v>
      </c>
      <c r="D4099" s="59" t="s">
        <v>3</v>
      </c>
      <c r="E4099" s="47">
        <v>15</v>
      </c>
      <c r="F4099" s="48">
        <v>2</v>
      </c>
      <c r="G4099" s="47">
        <v>1.5</v>
      </c>
      <c r="H4099" s="48">
        <v>0.2</v>
      </c>
      <c r="I4099" s="60">
        <v>37895</v>
      </c>
      <c r="J4099" s="48" t="s">
        <v>4</v>
      </c>
      <c r="K4099" s="48" t="s">
        <v>5</v>
      </c>
      <c r="L4099" s="48" t="s">
        <v>5</v>
      </c>
    </row>
    <row r="4100" spans="1:12" ht="12.75" x14ac:dyDescent="0.2">
      <c r="A4100" s="68" t="s">
        <v>6224</v>
      </c>
      <c r="B4100" s="69" t="s">
        <v>6225</v>
      </c>
      <c r="C4100" s="70" t="s">
        <v>3</v>
      </c>
      <c r="D4100" s="59" t="s">
        <v>3</v>
      </c>
      <c r="E4100" s="47">
        <v>100</v>
      </c>
      <c r="F4100" s="48" t="s">
        <v>3</v>
      </c>
      <c r="G4100" s="47">
        <v>10</v>
      </c>
      <c r="H4100" s="48" t="s">
        <v>3</v>
      </c>
      <c r="I4100" s="60">
        <v>41170</v>
      </c>
      <c r="J4100" s="48" t="s">
        <v>4</v>
      </c>
      <c r="K4100" s="48" t="s">
        <v>5</v>
      </c>
      <c r="L4100" s="48" t="s">
        <v>5</v>
      </c>
    </row>
    <row r="4101" spans="1:12" ht="12.75" x14ac:dyDescent="0.2">
      <c r="A4101" s="68" t="s">
        <v>10283</v>
      </c>
      <c r="B4101" s="69" t="s">
        <v>2011</v>
      </c>
      <c r="C4101" s="70" t="s">
        <v>3</v>
      </c>
      <c r="D4101" s="59" t="s">
        <v>3</v>
      </c>
      <c r="E4101" s="47">
        <v>110</v>
      </c>
      <c r="F4101" s="48">
        <v>45</v>
      </c>
      <c r="G4101" s="47">
        <v>11</v>
      </c>
      <c r="H4101" s="48">
        <v>4.5</v>
      </c>
      <c r="I4101" s="60">
        <v>37895</v>
      </c>
      <c r="J4101" s="48" t="s">
        <v>4</v>
      </c>
      <c r="K4101" s="48" t="s">
        <v>5</v>
      </c>
      <c r="L4101" s="48" t="s">
        <v>5</v>
      </c>
    </row>
    <row r="4102" spans="1:12" ht="12.75" x14ac:dyDescent="0.2">
      <c r="A4102" s="68" t="s">
        <v>10284</v>
      </c>
      <c r="B4102" s="69" t="s">
        <v>1038</v>
      </c>
      <c r="C4102" s="70" t="s">
        <v>3</v>
      </c>
      <c r="D4102" s="59" t="s">
        <v>1039</v>
      </c>
      <c r="E4102" s="47">
        <v>1200</v>
      </c>
      <c r="F4102" s="48">
        <v>500</v>
      </c>
      <c r="G4102" s="47">
        <v>120</v>
      </c>
      <c r="H4102" s="48">
        <v>50</v>
      </c>
      <c r="I4102" s="60">
        <v>40318</v>
      </c>
      <c r="J4102" s="48" t="s">
        <v>4</v>
      </c>
      <c r="K4102" s="48" t="s">
        <v>5</v>
      </c>
      <c r="L4102" s="48" t="s">
        <v>5</v>
      </c>
    </row>
    <row r="4103" spans="1:12" ht="12.75" x14ac:dyDescent="0.2">
      <c r="A4103" s="68" t="s">
        <v>4930</v>
      </c>
      <c r="B4103" s="69" t="s">
        <v>4931</v>
      </c>
      <c r="C4103" s="70" t="s">
        <v>3</v>
      </c>
      <c r="D4103" s="59" t="s">
        <v>3</v>
      </c>
      <c r="E4103" s="47">
        <v>80</v>
      </c>
      <c r="F4103" s="48">
        <v>20</v>
      </c>
      <c r="G4103" s="47">
        <v>8</v>
      </c>
      <c r="H4103" s="48">
        <v>2</v>
      </c>
      <c r="I4103" s="60">
        <v>37895</v>
      </c>
      <c r="J4103" s="48" t="s">
        <v>4</v>
      </c>
      <c r="K4103" s="48" t="s">
        <v>5</v>
      </c>
      <c r="L4103" s="48" t="s">
        <v>5</v>
      </c>
    </row>
    <row r="4104" spans="1:12" ht="12.75" x14ac:dyDescent="0.2">
      <c r="A4104" s="68" t="s">
        <v>9569</v>
      </c>
      <c r="B4104" s="69" t="s">
        <v>9570</v>
      </c>
      <c r="C4104" s="70" t="s">
        <v>3</v>
      </c>
      <c r="D4104" s="59" t="s">
        <v>3</v>
      </c>
      <c r="E4104" s="47">
        <v>250</v>
      </c>
      <c r="F4104" s="48" t="s">
        <v>3</v>
      </c>
      <c r="G4104" s="47">
        <v>25</v>
      </c>
      <c r="H4104" s="48" t="s">
        <v>3</v>
      </c>
      <c r="I4104" s="60">
        <v>34723</v>
      </c>
      <c r="J4104" s="48" t="s">
        <v>4</v>
      </c>
      <c r="K4104" s="48" t="s">
        <v>5</v>
      </c>
      <c r="L4104" s="48" t="s">
        <v>5</v>
      </c>
    </row>
    <row r="4105" spans="1:12" ht="38.25" x14ac:dyDescent="0.2">
      <c r="A4105" s="68" t="s">
        <v>3811</v>
      </c>
      <c r="B4105" s="69" t="s">
        <v>3812</v>
      </c>
      <c r="C4105" s="70" t="s">
        <v>3</v>
      </c>
      <c r="D4105" s="59" t="s">
        <v>3813</v>
      </c>
      <c r="E4105" s="47">
        <v>60</v>
      </c>
      <c r="F4105" s="48" t="s">
        <v>3</v>
      </c>
      <c r="G4105" s="47">
        <v>6</v>
      </c>
      <c r="H4105" s="48" t="s">
        <v>3</v>
      </c>
      <c r="I4105" s="60">
        <v>37993</v>
      </c>
      <c r="J4105" s="48" t="s">
        <v>4</v>
      </c>
      <c r="K4105" s="48" t="s">
        <v>5</v>
      </c>
      <c r="L4105" s="48" t="s">
        <v>5</v>
      </c>
    </row>
    <row r="4106" spans="1:12" ht="12.75" x14ac:dyDescent="0.2">
      <c r="A4106" s="68" t="s">
        <v>5895</v>
      </c>
      <c r="B4106" s="69" t="s">
        <v>5896</v>
      </c>
      <c r="C4106" s="70" t="s">
        <v>3</v>
      </c>
      <c r="D4106" s="59" t="s">
        <v>3</v>
      </c>
      <c r="E4106" s="47">
        <v>0.2</v>
      </c>
      <c r="F4106" s="48">
        <v>0.1</v>
      </c>
      <c r="G4106" s="47">
        <v>0.02</v>
      </c>
      <c r="H4106" s="48">
        <v>0.01</v>
      </c>
      <c r="I4106" s="60">
        <v>37895</v>
      </c>
      <c r="J4106" s="48" t="s">
        <v>4</v>
      </c>
      <c r="K4106" s="48" t="s">
        <v>5</v>
      </c>
      <c r="L4106" s="48" t="s">
        <v>5</v>
      </c>
    </row>
    <row r="4107" spans="1:12" ht="12.75" x14ac:dyDescent="0.2">
      <c r="A4107" s="68" t="s">
        <v>10285</v>
      </c>
      <c r="B4107" s="69" t="s">
        <v>7930</v>
      </c>
      <c r="C4107" s="70" t="s">
        <v>3</v>
      </c>
      <c r="D4107" s="59" t="s">
        <v>3</v>
      </c>
      <c r="E4107" s="47">
        <v>120</v>
      </c>
      <c r="F4107" s="48">
        <v>20</v>
      </c>
      <c r="G4107" s="47">
        <v>12</v>
      </c>
      <c r="H4107" s="48">
        <v>2</v>
      </c>
      <c r="I4107" s="60">
        <v>37895</v>
      </c>
      <c r="J4107" s="48" t="s">
        <v>4</v>
      </c>
      <c r="K4107" s="48" t="s">
        <v>5</v>
      </c>
      <c r="L4107" s="48" t="s">
        <v>5</v>
      </c>
    </row>
    <row r="4108" spans="1:12" ht="12.75" x14ac:dyDescent="0.2">
      <c r="A4108" s="68" t="s">
        <v>1300</v>
      </c>
      <c r="B4108" s="69" t="s">
        <v>1301</v>
      </c>
      <c r="C4108" s="70" t="s">
        <v>3</v>
      </c>
      <c r="D4108" s="59" t="s">
        <v>9932</v>
      </c>
      <c r="E4108" s="47">
        <v>470</v>
      </c>
      <c r="F4108" s="48">
        <v>100</v>
      </c>
      <c r="G4108" s="47">
        <v>47</v>
      </c>
      <c r="H4108" s="48">
        <v>10</v>
      </c>
      <c r="I4108" s="60">
        <v>42251</v>
      </c>
      <c r="J4108" s="48" t="s">
        <v>4</v>
      </c>
      <c r="K4108" s="48" t="s">
        <v>5</v>
      </c>
      <c r="L4108" s="48" t="s">
        <v>5</v>
      </c>
    </row>
    <row r="4109" spans="1:12" ht="12.75" x14ac:dyDescent="0.2">
      <c r="A4109" s="68" t="s">
        <v>1109</v>
      </c>
      <c r="B4109" s="69" t="s">
        <v>1110</v>
      </c>
      <c r="C4109" s="70" t="s">
        <v>3</v>
      </c>
      <c r="D4109" s="59" t="s">
        <v>1111</v>
      </c>
      <c r="E4109" s="47">
        <v>820</v>
      </c>
      <c r="F4109" s="48">
        <v>200</v>
      </c>
      <c r="G4109" s="47">
        <v>82</v>
      </c>
      <c r="H4109" s="48">
        <v>20</v>
      </c>
      <c r="I4109" s="60">
        <v>42251</v>
      </c>
      <c r="J4109" s="48" t="s">
        <v>382</v>
      </c>
      <c r="K4109" s="48" t="s">
        <v>5</v>
      </c>
      <c r="L4109" s="48" t="s">
        <v>5</v>
      </c>
    </row>
    <row r="4110" spans="1:12" ht="12.75" x14ac:dyDescent="0.2">
      <c r="A4110" s="68" t="s">
        <v>5402</v>
      </c>
      <c r="B4110" s="69" t="s">
        <v>5403</v>
      </c>
      <c r="C4110" s="70" t="s">
        <v>862</v>
      </c>
      <c r="D4110" s="59" t="s">
        <v>3</v>
      </c>
      <c r="E4110" s="47">
        <v>3000</v>
      </c>
      <c r="F4110" s="49" t="s">
        <v>3</v>
      </c>
      <c r="G4110" s="47">
        <v>300</v>
      </c>
      <c r="H4110" s="48" t="s">
        <v>3</v>
      </c>
      <c r="I4110" s="60">
        <v>42251</v>
      </c>
      <c r="J4110" s="48" t="s">
        <v>4</v>
      </c>
      <c r="K4110" s="48" t="s">
        <v>5</v>
      </c>
      <c r="L4110" s="48" t="s">
        <v>5</v>
      </c>
    </row>
    <row r="4111" spans="1:12" ht="12.75" x14ac:dyDescent="0.2">
      <c r="A4111" s="68" t="s">
        <v>10408</v>
      </c>
      <c r="B4111" s="69" t="s">
        <v>6172</v>
      </c>
      <c r="C4111" s="70" t="s">
        <v>3945</v>
      </c>
      <c r="D4111" s="59" t="s">
        <v>3</v>
      </c>
      <c r="E4111" s="47">
        <v>0.7</v>
      </c>
      <c r="F4111" s="48" t="s">
        <v>3</v>
      </c>
      <c r="G4111" s="47">
        <v>0.1</v>
      </c>
      <c r="H4111" s="48" t="s">
        <v>3</v>
      </c>
      <c r="I4111" s="60">
        <v>41019</v>
      </c>
      <c r="J4111" s="48" t="s">
        <v>4</v>
      </c>
      <c r="K4111" s="48" t="s">
        <v>5</v>
      </c>
      <c r="L4111" s="48" t="s">
        <v>5</v>
      </c>
    </row>
    <row r="4112" spans="1:12" ht="12.75" x14ac:dyDescent="0.2">
      <c r="A4112" s="68" t="s">
        <v>5839</v>
      </c>
      <c r="B4112" s="69" t="s">
        <v>5840</v>
      </c>
      <c r="C4112" s="70" t="s">
        <v>3</v>
      </c>
      <c r="D4112" s="59" t="s">
        <v>3</v>
      </c>
      <c r="E4112" s="47">
        <v>2500</v>
      </c>
      <c r="F4112" s="48" t="s">
        <v>3</v>
      </c>
      <c r="G4112" s="47">
        <v>250</v>
      </c>
      <c r="H4112" s="48" t="s">
        <v>3</v>
      </c>
      <c r="I4112" s="60">
        <v>34723</v>
      </c>
      <c r="J4112" s="48" t="s">
        <v>4</v>
      </c>
      <c r="K4112" s="48" t="s">
        <v>5</v>
      </c>
      <c r="L4112" s="48" t="s">
        <v>5</v>
      </c>
    </row>
    <row r="4113" spans="1:12" ht="12.75" x14ac:dyDescent="0.2">
      <c r="A4113" s="68" t="s">
        <v>10286</v>
      </c>
      <c r="B4113" s="69" t="s">
        <v>5539</v>
      </c>
      <c r="C4113" s="70" t="s">
        <v>3</v>
      </c>
      <c r="D4113" s="59" t="s">
        <v>3</v>
      </c>
      <c r="E4113" s="47">
        <v>7050</v>
      </c>
      <c r="F4113" s="48">
        <v>2000</v>
      </c>
      <c r="G4113" s="47">
        <v>705</v>
      </c>
      <c r="H4113" s="48">
        <v>200</v>
      </c>
      <c r="I4113" s="60">
        <v>42251</v>
      </c>
      <c r="J4113" s="48" t="s">
        <v>4</v>
      </c>
      <c r="K4113" s="48" t="s">
        <v>5</v>
      </c>
      <c r="L4113" s="48" t="s">
        <v>5</v>
      </c>
    </row>
    <row r="4114" spans="1:12" ht="12.75" x14ac:dyDescent="0.2">
      <c r="A4114" s="68" t="s">
        <v>5455</v>
      </c>
      <c r="B4114" s="69" t="s">
        <v>5456</v>
      </c>
      <c r="C4114" s="70" t="s">
        <v>234</v>
      </c>
      <c r="D4114" s="59" t="s">
        <v>5457</v>
      </c>
      <c r="E4114" s="47">
        <v>0.7</v>
      </c>
      <c r="F4114" s="48" t="s">
        <v>3</v>
      </c>
      <c r="G4114" s="47">
        <v>0.1</v>
      </c>
      <c r="H4114" s="48" t="s">
        <v>3</v>
      </c>
      <c r="I4114" s="60">
        <v>41019</v>
      </c>
      <c r="J4114" s="48" t="s">
        <v>4</v>
      </c>
      <c r="K4114" s="48" t="s">
        <v>5</v>
      </c>
      <c r="L4114" s="48" t="s">
        <v>5</v>
      </c>
    </row>
    <row r="4115" spans="1:12" ht="25.5" x14ac:dyDescent="0.2">
      <c r="A4115" s="68" t="s">
        <v>1527</v>
      </c>
      <c r="B4115" s="69" t="s">
        <v>1528</v>
      </c>
      <c r="C4115" s="70" t="s">
        <v>197</v>
      </c>
      <c r="D4115" s="59" t="s">
        <v>10001</v>
      </c>
      <c r="E4115" s="47" t="s">
        <v>11</v>
      </c>
      <c r="F4115" s="48" t="s">
        <v>3</v>
      </c>
      <c r="G4115" s="47" t="s">
        <v>12</v>
      </c>
      <c r="H4115" s="48" t="s">
        <v>3</v>
      </c>
      <c r="I4115" s="60">
        <v>42178</v>
      </c>
      <c r="J4115" s="48" t="s">
        <v>4</v>
      </c>
      <c r="K4115" s="48" t="s">
        <v>5</v>
      </c>
      <c r="L4115" s="48" t="s">
        <v>5</v>
      </c>
    </row>
    <row r="4116" spans="1:12" ht="12.75" x14ac:dyDescent="0.2">
      <c r="A4116" s="68" t="s">
        <v>5202</v>
      </c>
      <c r="B4116" s="69" t="s">
        <v>5203</v>
      </c>
      <c r="C4116" s="70" t="s">
        <v>3</v>
      </c>
      <c r="D4116" s="59" t="s">
        <v>3</v>
      </c>
      <c r="E4116" s="47">
        <v>25</v>
      </c>
      <c r="F4116" s="48" t="s">
        <v>3</v>
      </c>
      <c r="G4116" s="47">
        <v>2.5</v>
      </c>
      <c r="H4116" s="48" t="s">
        <v>3</v>
      </c>
      <c r="I4116" s="60">
        <v>35653</v>
      </c>
      <c r="J4116" s="48" t="s">
        <v>4</v>
      </c>
      <c r="K4116" s="48" t="s">
        <v>5</v>
      </c>
      <c r="L4116" s="48" t="s">
        <v>5</v>
      </c>
    </row>
    <row r="4117" spans="1:12" ht="25.5" x14ac:dyDescent="0.2">
      <c r="A4117" s="68" t="s">
        <v>8856</v>
      </c>
      <c r="B4117" s="69" t="s">
        <v>8857</v>
      </c>
      <c r="C4117" s="70" t="s">
        <v>3</v>
      </c>
      <c r="D4117" s="59" t="s">
        <v>8858</v>
      </c>
      <c r="E4117" s="47">
        <v>860</v>
      </c>
      <c r="F4117" s="48">
        <v>210</v>
      </c>
      <c r="G4117" s="47">
        <v>210</v>
      </c>
      <c r="H4117" s="48">
        <v>50</v>
      </c>
      <c r="I4117" s="60">
        <v>42251</v>
      </c>
      <c r="J4117" s="48" t="s">
        <v>4</v>
      </c>
      <c r="K4117" s="48" t="s">
        <v>43</v>
      </c>
      <c r="L4117" s="48" t="s">
        <v>5</v>
      </c>
    </row>
    <row r="4118" spans="1:12" ht="12.75" x14ac:dyDescent="0.2">
      <c r="A4118" s="68" t="s">
        <v>6682</v>
      </c>
      <c r="B4118" s="69" t="s">
        <v>6683</v>
      </c>
      <c r="C4118" s="70" t="s">
        <v>3</v>
      </c>
      <c r="D4118" s="59" t="s">
        <v>3</v>
      </c>
      <c r="E4118" s="47">
        <v>25</v>
      </c>
      <c r="F4118" s="48" t="s">
        <v>3</v>
      </c>
      <c r="G4118" s="47">
        <v>2.5</v>
      </c>
      <c r="H4118" s="48" t="s">
        <v>3</v>
      </c>
      <c r="I4118" s="60">
        <v>37699</v>
      </c>
      <c r="J4118" s="48" t="s">
        <v>4</v>
      </c>
      <c r="K4118" s="48" t="s">
        <v>5</v>
      </c>
      <c r="L4118" s="48" t="s">
        <v>5</v>
      </c>
    </row>
    <row r="4119" spans="1:12" ht="12.75" x14ac:dyDescent="0.2">
      <c r="A4119" s="68" t="s">
        <v>1326</v>
      </c>
      <c r="B4119" s="69" t="s">
        <v>1327</v>
      </c>
      <c r="C4119" s="70" t="s">
        <v>3</v>
      </c>
      <c r="D4119" s="59" t="s">
        <v>10023</v>
      </c>
      <c r="E4119" s="47">
        <v>4500</v>
      </c>
      <c r="F4119" s="48">
        <v>960</v>
      </c>
      <c r="G4119" s="47">
        <v>840</v>
      </c>
      <c r="H4119" s="48">
        <v>180</v>
      </c>
      <c r="I4119" s="60">
        <v>42251</v>
      </c>
      <c r="J4119" s="48" t="s">
        <v>283</v>
      </c>
      <c r="K4119" s="48" t="s">
        <v>5</v>
      </c>
      <c r="L4119" s="48" t="s">
        <v>5</v>
      </c>
    </row>
    <row r="4120" spans="1:12" ht="12.75" x14ac:dyDescent="0.2">
      <c r="A4120" s="68" t="s">
        <v>3065</v>
      </c>
      <c r="B4120" s="69" t="s">
        <v>3066</v>
      </c>
      <c r="C4120" s="70" t="s">
        <v>3</v>
      </c>
      <c r="D4120" s="59" t="s">
        <v>3</v>
      </c>
      <c r="E4120" s="47">
        <v>200</v>
      </c>
      <c r="F4120" s="48" t="s">
        <v>3</v>
      </c>
      <c r="G4120" s="47">
        <v>20</v>
      </c>
      <c r="H4120" s="48" t="s">
        <v>3</v>
      </c>
      <c r="I4120" s="60">
        <v>41162</v>
      </c>
      <c r="J4120" s="48" t="s">
        <v>4</v>
      </c>
      <c r="K4120" s="48" t="s">
        <v>5</v>
      </c>
      <c r="L4120" s="48" t="s">
        <v>5</v>
      </c>
    </row>
    <row r="4121" spans="1:12" ht="12.75" x14ac:dyDescent="0.2">
      <c r="A4121" s="68" t="s">
        <v>7598</v>
      </c>
      <c r="B4121" s="69" t="s">
        <v>7599</v>
      </c>
      <c r="C4121" s="70" t="s">
        <v>3</v>
      </c>
      <c r="D4121" s="59" t="s">
        <v>7600</v>
      </c>
      <c r="E4121" s="47">
        <v>1000</v>
      </c>
      <c r="F4121" s="48" t="s">
        <v>3</v>
      </c>
      <c r="G4121" s="47">
        <v>100</v>
      </c>
      <c r="H4121" s="48" t="s">
        <v>3</v>
      </c>
      <c r="I4121" s="60">
        <v>39351</v>
      </c>
      <c r="J4121" s="48" t="s">
        <v>4</v>
      </c>
      <c r="K4121" s="48" t="s">
        <v>5</v>
      </c>
      <c r="L4121" s="48" t="s">
        <v>5</v>
      </c>
    </row>
    <row r="4122" spans="1:12" ht="12.75" x14ac:dyDescent="0.2">
      <c r="A4122" s="68" t="s">
        <v>1624</v>
      </c>
      <c r="B4122" s="69" t="s">
        <v>1625</v>
      </c>
      <c r="C4122" s="70"/>
      <c r="D4122" s="59" t="s">
        <v>10046</v>
      </c>
      <c r="E4122" s="47" t="s">
        <v>11</v>
      </c>
      <c r="F4122" s="48" t="s">
        <v>3</v>
      </c>
      <c r="G4122" s="47" t="s">
        <v>12</v>
      </c>
      <c r="H4122" s="48" t="s">
        <v>3</v>
      </c>
      <c r="I4122" s="60">
        <v>37789</v>
      </c>
      <c r="J4122" s="48" t="s">
        <v>4</v>
      </c>
      <c r="K4122" s="48" t="s">
        <v>5</v>
      </c>
      <c r="L4122" s="48" t="s">
        <v>5</v>
      </c>
    </row>
    <row r="4123" spans="1:12" ht="25.5" x14ac:dyDescent="0.2">
      <c r="A4123" s="68" t="s">
        <v>1624</v>
      </c>
      <c r="B4123" s="69" t="s">
        <v>1625</v>
      </c>
      <c r="C4123" s="70" t="s">
        <v>10518</v>
      </c>
      <c r="D4123" s="59" t="s">
        <v>10046</v>
      </c>
      <c r="E4123" s="47" t="s">
        <v>312</v>
      </c>
      <c r="F4123" s="48" t="s">
        <v>3</v>
      </c>
      <c r="G4123" s="47" t="s">
        <v>312</v>
      </c>
      <c r="H4123" s="48" t="s">
        <v>3</v>
      </c>
      <c r="I4123" s="60">
        <v>42251</v>
      </c>
      <c r="J4123" s="48" t="s">
        <v>10503</v>
      </c>
      <c r="K4123" s="48" t="s">
        <v>5</v>
      </c>
      <c r="L4123" s="48" t="s">
        <v>5</v>
      </c>
    </row>
    <row r="4124" spans="1:12" ht="63.75" x14ac:dyDescent="0.2">
      <c r="A4124" s="68" t="s">
        <v>11921</v>
      </c>
      <c r="B4124" s="69" t="s">
        <v>11922</v>
      </c>
      <c r="C4124" s="70" t="s">
        <v>3</v>
      </c>
      <c r="D4124" s="59" t="s">
        <v>11923</v>
      </c>
      <c r="E4124" s="47">
        <v>17</v>
      </c>
      <c r="F4124" s="48" t="s">
        <v>3</v>
      </c>
      <c r="G4124" s="47">
        <v>1.7</v>
      </c>
      <c r="H4124" s="48" t="s">
        <v>3</v>
      </c>
      <c r="I4124" s="60">
        <v>42136</v>
      </c>
      <c r="J4124" s="48" t="s">
        <v>4</v>
      </c>
      <c r="K4124" s="48" t="s">
        <v>5</v>
      </c>
      <c r="L4124" s="48" t="s">
        <v>5</v>
      </c>
    </row>
    <row r="4125" spans="1:12" ht="12.75" x14ac:dyDescent="0.2">
      <c r="A4125" s="68" t="s">
        <v>1593</v>
      </c>
      <c r="B4125" s="69" t="s">
        <v>1594</v>
      </c>
      <c r="C4125" s="70" t="s">
        <v>3</v>
      </c>
      <c r="D4125" s="59" t="s">
        <v>10039</v>
      </c>
      <c r="E4125" s="47" t="s">
        <v>11</v>
      </c>
      <c r="F4125" s="48" t="s">
        <v>3</v>
      </c>
      <c r="G4125" s="47" t="s">
        <v>12</v>
      </c>
      <c r="H4125" s="48" t="s">
        <v>3</v>
      </c>
      <c r="I4125" s="60">
        <v>41169</v>
      </c>
      <c r="J4125" s="48" t="s">
        <v>4</v>
      </c>
      <c r="K4125" s="48" t="s">
        <v>5</v>
      </c>
      <c r="L4125" s="48" t="s">
        <v>5</v>
      </c>
    </row>
    <row r="4126" spans="1:12" ht="25.5" x14ac:dyDescent="0.2">
      <c r="A4126" s="68" t="s">
        <v>1593</v>
      </c>
      <c r="B4126" s="69" t="s">
        <v>1594</v>
      </c>
      <c r="C4126" s="70" t="s">
        <v>10518</v>
      </c>
      <c r="D4126" s="59" t="s">
        <v>10039</v>
      </c>
      <c r="E4126" s="47" t="s">
        <v>312</v>
      </c>
      <c r="F4126" s="48" t="s">
        <v>3</v>
      </c>
      <c r="G4126" s="47" t="s">
        <v>312</v>
      </c>
      <c r="H4126" s="48" t="s">
        <v>3</v>
      </c>
      <c r="I4126" s="60">
        <v>42251</v>
      </c>
      <c r="J4126" s="48" t="s">
        <v>10503</v>
      </c>
      <c r="K4126" s="48" t="s">
        <v>5</v>
      </c>
      <c r="L4126" s="48" t="s">
        <v>5</v>
      </c>
    </row>
    <row r="4127" spans="1:12" ht="12.75" x14ac:dyDescent="0.2">
      <c r="A4127" s="68" t="s">
        <v>12989</v>
      </c>
      <c r="B4127" s="69" t="s">
        <v>4276</v>
      </c>
      <c r="C4127" s="70"/>
      <c r="D4127" s="59" t="s">
        <v>3</v>
      </c>
      <c r="E4127" s="47">
        <v>2</v>
      </c>
      <c r="F4127" s="48" t="s">
        <v>3</v>
      </c>
      <c r="G4127" s="47">
        <v>0.2</v>
      </c>
      <c r="H4127" s="48" t="s">
        <v>3</v>
      </c>
      <c r="I4127" s="60">
        <v>37895</v>
      </c>
      <c r="J4127" s="48" t="s">
        <v>4</v>
      </c>
      <c r="K4127" s="48" t="s">
        <v>5</v>
      </c>
      <c r="L4127" s="48" t="s">
        <v>5</v>
      </c>
    </row>
    <row r="4128" spans="1:12" ht="25.5" x14ac:dyDescent="0.2">
      <c r="A4128" s="68" t="s">
        <v>10688</v>
      </c>
      <c r="B4128" s="69" t="s">
        <v>10690</v>
      </c>
      <c r="C4128" s="70" t="s">
        <v>9424</v>
      </c>
      <c r="D4128" s="59" t="s">
        <v>10689</v>
      </c>
      <c r="E4128" s="47">
        <v>160</v>
      </c>
      <c r="F4128" s="48" t="s">
        <v>3</v>
      </c>
      <c r="G4128" s="47">
        <v>16</v>
      </c>
      <c r="H4128" s="48" t="s">
        <v>3</v>
      </c>
      <c r="I4128" s="60">
        <v>41940</v>
      </c>
      <c r="J4128" s="48" t="s">
        <v>4</v>
      </c>
      <c r="K4128" s="48" t="s">
        <v>5</v>
      </c>
      <c r="L4128" s="48" t="s">
        <v>5</v>
      </c>
    </row>
    <row r="4129" spans="1:12" ht="25.5" x14ac:dyDescent="0.2">
      <c r="A4129" s="68" t="s">
        <v>7131</v>
      </c>
      <c r="B4129" s="69" t="s">
        <v>7132</v>
      </c>
      <c r="C4129" s="70" t="s">
        <v>301</v>
      </c>
      <c r="D4129" s="59" t="s">
        <v>3</v>
      </c>
      <c r="E4129" s="47" t="s">
        <v>11</v>
      </c>
      <c r="F4129" s="48" t="s">
        <v>3</v>
      </c>
      <c r="G4129" s="47" t="s">
        <v>12</v>
      </c>
      <c r="H4129" s="48" t="s">
        <v>3</v>
      </c>
      <c r="I4129" s="60">
        <v>41397</v>
      </c>
      <c r="J4129" s="48" t="s">
        <v>4</v>
      </c>
      <c r="K4129" s="48" t="s">
        <v>5</v>
      </c>
      <c r="L4129" s="48" t="s">
        <v>5</v>
      </c>
    </row>
    <row r="4130" spans="1:12" ht="25.5" x14ac:dyDescent="0.2">
      <c r="A4130" s="68" t="s">
        <v>7131</v>
      </c>
      <c r="B4130" s="69" t="s">
        <v>7132</v>
      </c>
      <c r="C4130" s="70" t="s">
        <v>10518</v>
      </c>
      <c r="D4130" s="59" t="s">
        <v>3</v>
      </c>
      <c r="E4130" s="47" t="s">
        <v>312</v>
      </c>
      <c r="F4130" s="48" t="s">
        <v>3</v>
      </c>
      <c r="G4130" s="47" t="s">
        <v>312</v>
      </c>
      <c r="H4130" s="48" t="s">
        <v>3</v>
      </c>
      <c r="I4130" s="60">
        <v>42251</v>
      </c>
      <c r="J4130" s="48" t="s">
        <v>10503</v>
      </c>
      <c r="K4130" s="48" t="s">
        <v>5</v>
      </c>
      <c r="L4130" s="48" t="s">
        <v>5</v>
      </c>
    </row>
    <row r="4131" spans="1:12" ht="12.75" x14ac:dyDescent="0.2">
      <c r="A4131" s="68" t="s">
        <v>3437</v>
      </c>
      <c r="B4131" s="69" t="s">
        <v>3438</v>
      </c>
      <c r="C4131" s="70" t="s">
        <v>9812</v>
      </c>
      <c r="D4131" s="59" t="s">
        <v>3</v>
      </c>
      <c r="E4131" s="47">
        <v>500</v>
      </c>
      <c r="F4131" s="48" t="s">
        <v>3</v>
      </c>
      <c r="G4131" s="47">
        <v>50</v>
      </c>
      <c r="H4131" s="48" t="s">
        <v>3</v>
      </c>
      <c r="I4131" s="60">
        <v>36840</v>
      </c>
      <c r="J4131" s="48" t="s">
        <v>4</v>
      </c>
      <c r="K4131" s="48" t="s">
        <v>5</v>
      </c>
      <c r="L4131" s="48" t="s">
        <v>5</v>
      </c>
    </row>
    <row r="4132" spans="1:12" ht="12.75" x14ac:dyDescent="0.2">
      <c r="A4132" s="68" t="s">
        <v>5435</v>
      </c>
      <c r="B4132" s="69" t="s">
        <v>5436</v>
      </c>
      <c r="C4132" s="70" t="s">
        <v>3</v>
      </c>
      <c r="D4132" s="59" t="s">
        <v>3</v>
      </c>
      <c r="E4132" s="47">
        <v>370</v>
      </c>
      <c r="F4132" s="48">
        <v>100</v>
      </c>
      <c r="G4132" s="47">
        <v>37</v>
      </c>
      <c r="H4132" s="48">
        <v>10</v>
      </c>
      <c r="I4132" s="60">
        <v>42251</v>
      </c>
      <c r="J4132" s="48" t="s">
        <v>4</v>
      </c>
      <c r="K4132" s="48" t="s">
        <v>5</v>
      </c>
      <c r="L4132" s="48" t="s">
        <v>5</v>
      </c>
    </row>
    <row r="4133" spans="1:12" ht="12.75" x14ac:dyDescent="0.2">
      <c r="A4133" s="68" t="s">
        <v>5467</v>
      </c>
      <c r="B4133" s="69" t="s">
        <v>5468</v>
      </c>
      <c r="C4133" s="70" t="s">
        <v>1477</v>
      </c>
      <c r="D4133" s="59" t="s">
        <v>5469</v>
      </c>
      <c r="E4133" s="47">
        <v>2500</v>
      </c>
      <c r="F4133" s="48" t="s">
        <v>3</v>
      </c>
      <c r="G4133" s="47">
        <v>250</v>
      </c>
      <c r="H4133" s="48" t="s">
        <v>3</v>
      </c>
      <c r="I4133" s="60">
        <v>34723</v>
      </c>
      <c r="J4133" s="48" t="s">
        <v>4</v>
      </c>
      <c r="K4133" s="48" t="s">
        <v>5</v>
      </c>
      <c r="L4133" s="48" t="s">
        <v>5</v>
      </c>
    </row>
    <row r="4134" spans="1:12" ht="12.75" x14ac:dyDescent="0.2">
      <c r="A4134" s="68" t="s">
        <v>1765</v>
      </c>
      <c r="B4134" s="69" t="s">
        <v>1766</v>
      </c>
      <c r="C4134" s="70" t="s">
        <v>1768</v>
      </c>
      <c r="D4134" s="59" t="s">
        <v>1767</v>
      </c>
      <c r="E4134" s="47">
        <v>50</v>
      </c>
      <c r="F4134" s="48">
        <v>8</v>
      </c>
      <c r="G4134" s="47">
        <v>5</v>
      </c>
      <c r="H4134" s="48">
        <v>0.8</v>
      </c>
      <c r="I4134" s="60">
        <v>42251</v>
      </c>
      <c r="J4134" s="48" t="s">
        <v>4</v>
      </c>
      <c r="K4134" s="48" t="s">
        <v>5</v>
      </c>
      <c r="L4134" s="48" t="s">
        <v>5</v>
      </c>
    </row>
    <row r="4135" spans="1:12" ht="25.5" x14ac:dyDescent="0.2">
      <c r="A4135" s="68" t="s">
        <v>5557</v>
      </c>
      <c r="B4135" s="69" t="s">
        <v>5558</v>
      </c>
      <c r="C4135" s="70" t="s">
        <v>240</v>
      </c>
      <c r="D4135" s="59" t="s">
        <v>3</v>
      </c>
      <c r="E4135" s="47">
        <v>500</v>
      </c>
      <c r="F4135" s="48">
        <v>122</v>
      </c>
      <c r="G4135" s="47">
        <v>50</v>
      </c>
      <c r="H4135" s="48">
        <v>12</v>
      </c>
      <c r="I4135" s="60">
        <v>42251</v>
      </c>
      <c r="J4135" s="48" t="s">
        <v>4</v>
      </c>
      <c r="K4135" s="48" t="s">
        <v>5</v>
      </c>
      <c r="L4135" s="48" t="s">
        <v>5</v>
      </c>
    </row>
    <row r="4136" spans="1:12" ht="12.75" x14ac:dyDescent="0.2">
      <c r="A4136" s="68" t="s">
        <v>9669</v>
      </c>
      <c r="B4136" s="69" t="s">
        <v>9670</v>
      </c>
      <c r="C4136" s="70" t="s">
        <v>298</v>
      </c>
      <c r="D4136" s="59" t="s">
        <v>3</v>
      </c>
      <c r="E4136" s="47" t="s">
        <v>11</v>
      </c>
      <c r="F4136" s="48" t="s">
        <v>3</v>
      </c>
      <c r="G4136" s="47" t="s">
        <v>12</v>
      </c>
      <c r="H4136" s="48" t="s">
        <v>3</v>
      </c>
      <c r="I4136" s="60">
        <v>39545</v>
      </c>
      <c r="J4136" s="48" t="s">
        <v>4</v>
      </c>
      <c r="K4136" s="48" t="s">
        <v>5</v>
      </c>
      <c r="L4136" s="48" t="s">
        <v>5</v>
      </c>
    </row>
    <row r="4137" spans="1:12" ht="12.75" x14ac:dyDescent="0.2">
      <c r="A4137" s="68" t="s">
        <v>10287</v>
      </c>
      <c r="B4137" s="69" t="s">
        <v>6940</v>
      </c>
      <c r="C4137" s="70" t="s">
        <v>3</v>
      </c>
      <c r="D4137" s="59" t="s">
        <v>3</v>
      </c>
      <c r="E4137" s="47">
        <v>60</v>
      </c>
      <c r="F4137" s="48">
        <v>10</v>
      </c>
      <c r="G4137" s="47">
        <v>6</v>
      </c>
      <c r="H4137" s="48">
        <v>1</v>
      </c>
      <c r="I4137" s="60">
        <v>37895</v>
      </c>
      <c r="J4137" s="48" t="s">
        <v>4</v>
      </c>
      <c r="K4137" s="48" t="s">
        <v>5</v>
      </c>
      <c r="L4137" s="48" t="s">
        <v>5</v>
      </c>
    </row>
    <row r="4138" spans="1:12" ht="25.5" x14ac:dyDescent="0.2">
      <c r="A4138" s="68" t="s">
        <v>1622</v>
      </c>
      <c r="B4138" s="69" t="s">
        <v>1623</v>
      </c>
      <c r="C4138" s="70" t="s">
        <v>10518</v>
      </c>
      <c r="D4138" s="59" t="s">
        <v>3</v>
      </c>
      <c r="E4138" s="47" t="s">
        <v>312</v>
      </c>
      <c r="F4138" s="48" t="s">
        <v>3</v>
      </c>
      <c r="G4138" s="47" t="s">
        <v>312</v>
      </c>
      <c r="H4138" s="48" t="s">
        <v>3</v>
      </c>
      <c r="I4138" s="60">
        <v>42251</v>
      </c>
      <c r="J4138" s="48" t="s">
        <v>10503</v>
      </c>
      <c r="K4138" s="48" t="s">
        <v>5</v>
      </c>
      <c r="L4138" s="48" t="s">
        <v>5</v>
      </c>
    </row>
    <row r="4139" spans="1:12" ht="25.5" x14ac:dyDescent="0.2">
      <c r="A4139" s="68" t="s">
        <v>3058</v>
      </c>
      <c r="B4139" s="69" t="s">
        <v>3059</v>
      </c>
      <c r="C4139" s="70"/>
      <c r="D4139" s="59" t="s">
        <v>10024</v>
      </c>
      <c r="E4139" s="47">
        <v>630</v>
      </c>
      <c r="F4139" s="48">
        <v>170</v>
      </c>
      <c r="G4139" s="47">
        <v>180</v>
      </c>
      <c r="H4139" s="48">
        <v>50</v>
      </c>
      <c r="I4139" s="60">
        <v>42251</v>
      </c>
      <c r="J4139" s="48" t="s">
        <v>4</v>
      </c>
      <c r="K4139" s="48" t="s">
        <v>43</v>
      </c>
      <c r="L4139" s="48" t="s">
        <v>5</v>
      </c>
    </row>
    <row r="4140" spans="1:12" ht="25.5" x14ac:dyDescent="0.2">
      <c r="A4140" s="68" t="s">
        <v>5852</v>
      </c>
      <c r="B4140" s="69" t="s">
        <v>5853</v>
      </c>
      <c r="C4140" s="70" t="s">
        <v>3</v>
      </c>
      <c r="D4140" s="59" t="s">
        <v>5854</v>
      </c>
      <c r="E4140" s="47">
        <v>100</v>
      </c>
      <c r="F4140" s="48" t="s">
        <v>3</v>
      </c>
      <c r="G4140" s="47">
        <v>10</v>
      </c>
      <c r="H4140" s="48" t="s">
        <v>3</v>
      </c>
      <c r="I4140" s="60">
        <v>38163</v>
      </c>
      <c r="J4140" s="48" t="s">
        <v>4</v>
      </c>
      <c r="K4140" s="48" t="s">
        <v>5</v>
      </c>
      <c r="L4140" s="48" t="s">
        <v>5</v>
      </c>
    </row>
    <row r="4141" spans="1:12" ht="25.5" x14ac:dyDescent="0.2">
      <c r="A4141" s="68" t="s">
        <v>6857</v>
      </c>
      <c r="B4141" s="69" t="s">
        <v>6858</v>
      </c>
      <c r="C4141" s="70" t="s">
        <v>10518</v>
      </c>
      <c r="D4141" s="59" t="s">
        <v>3</v>
      </c>
      <c r="E4141" s="47" t="s">
        <v>312</v>
      </c>
      <c r="F4141" s="48" t="s">
        <v>3</v>
      </c>
      <c r="G4141" s="47" t="s">
        <v>312</v>
      </c>
      <c r="H4141" s="48" t="s">
        <v>3</v>
      </c>
      <c r="I4141" s="60">
        <v>42251</v>
      </c>
      <c r="J4141" s="48" t="s">
        <v>10503</v>
      </c>
      <c r="K4141" s="48" t="s">
        <v>5</v>
      </c>
      <c r="L4141" s="48" t="s">
        <v>5</v>
      </c>
    </row>
    <row r="4142" spans="1:12" ht="12.75" x14ac:dyDescent="0.2">
      <c r="A4142" s="68" t="s">
        <v>4685</v>
      </c>
      <c r="B4142" s="69" t="s">
        <v>4686</v>
      </c>
      <c r="C4142" s="70" t="s">
        <v>3</v>
      </c>
      <c r="D4142" s="59" t="s">
        <v>3</v>
      </c>
      <c r="E4142" s="47">
        <v>150</v>
      </c>
      <c r="F4142" s="48" t="s">
        <v>3</v>
      </c>
      <c r="G4142" s="47">
        <v>15</v>
      </c>
      <c r="H4142" s="48" t="s">
        <v>3</v>
      </c>
      <c r="I4142" s="60">
        <v>37481</v>
      </c>
      <c r="J4142" s="48" t="s">
        <v>4</v>
      </c>
      <c r="K4142" s="48" t="s">
        <v>5</v>
      </c>
      <c r="L4142" s="48" t="s">
        <v>5</v>
      </c>
    </row>
    <row r="4143" spans="1:12" ht="12.75" x14ac:dyDescent="0.2">
      <c r="A4143" s="68" t="s">
        <v>9782</v>
      </c>
      <c r="B4143" s="69" t="s">
        <v>1035</v>
      </c>
      <c r="C4143" s="70"/>
      <c r="D4143" s="59" t="s">
        <v>13057</v>
      </c>
      <c r="E4143" s="47">
        <v>4800</v>
      </c>
      <c r="F4143" s="48">
        <v>2000</v>
      </c>
      <c r="G4143" s="47">
        <v>480</v>
      </c>
      <c r="H4143" s="48">
        <v>200</v>
      </c>
      <c r="I4143" s="60">
        <v>41738</v>
      </c>
      <c r="J4143" s="48" t="s">
        <v>4</v>
      </c>
      <c r="K4143" s="48" t="s">
        <v>5</v>
      </c>
      <c r="L4143" s="48" t="s">
        <v>5</v>
      </c>
    </row>
    <row r="4144" spans="1:12" ht="12.75" x14ac:dyDescent="0.2">
      <c r="A4144" s="68" t="s">
        <v>8621</v>
      </c>
      <c r="B4144" s="69" t="s">
        <v>8622</v>
      </c>
      <c r="C4144" s="70" t="s">
        <v>3</v>
      </c>
      <c r="D4144" s="59" t="s">
        <v>8623</v>
      </c>
      <c r="E4144" s="47">
        <v>6</v>
      </c>
      <c r="F4144" s="48">
        <v>2</v>
      </c>
      <c r="G4144" s="47">
        <v>0.6</v>
      </c>
      <c r="H4144" s="48">
        <v>0.2</v>
      </c>
      <c r="I4144" s="60">
        <v>37895</v>
      </c>
      <c r="J4144" s="48" t="s">
        <v>4</v>
      </c>
      <c r="K4144" s="48" t="s">
        <v>5</v>
      </c>
      <c r="L4144" s="48" t="s">
        <v>5</v>
      </c>
    </row>
    <row r="4145" spans="1:12" ht="12.75" x14ac:dyDescent="0.2">
      <c r="A4145" s="68" t="s">
        <v>10536</v>
      </c>
      <c r="B4145" s="69" t="s">
        <v>3417</v>
      </c>
      <c r="C4145" s="70" t="s">
        <v>2630</v>
      </c>
      <c r="D4145" s="59" t="s">
        <v>3</v>
      </c>
      <c r="E4145" s="47">
        <v>300</v>
      </c>
      <c r="F4145" s="48" t="s">
        <v>3</v>
      </c>
      <c r="G4145" s="47">
        <v>30</v>
      </c>
      <c r="H4145" s="48" t="s">
        <v>3</v>
      </c>
      <c r="I4145" s="60">
        <v>41920</v>
      </c>
      <c r="J4145" s="48" t="s">
        <v>4</v>
      </c>
      <c r="K4145" s="48" t="s">
        <v>5</v>
      </c>
      <c r="L4145" s="48" t="s">
        <v>5</v>
      </c>
    </row>
    <row r="4146" spans="1:12" ht="12.75" x14ac:dyDescent="0.2">
      <c r="A4146" s="68" t="s">
        <v>8869</v>
      </c>
      <c r="B4146" s="69" t="s">
        <v>8870</v>
      </c>
      <c r="C4146" s="70"/>
      <c r="D4146" s="59" t="s">
        <v>3</v>
      </c>
      <c r="E4146" s="47">
        <v>125</v>
      </c>
      <c r="F4146" s="48" t="s">
        <v>3</v>
      </c>
      <c r="G4146" s="47">
        <v>13</v>
      </c>
      <c r="H4146" s="48" t="s">
        <v>3</v>
      </c>
      <c r="I4146" s="60">
        <v>39484</v>
      </c>
      <c r="J4146" s="48" t="s">
        <v>4</v>
      </c>
      <c r="K4146" s="48" t="s">
        <v>5</v>
      </c>
      <c r="L4146" s="48" t="s">
        <v>5</v>
      </c>
    </row>
    <row r="4147" spans="1:12" ht="12.75" x14ac:dyDescent="0.2">
      <c r="A4147" s="68" t="s">
        <v>4248</v>
      </c>
      <c r="B4147" s="69" t="s">
        <v>4249</v>
      </c>
      <c r="C4147" s="70" t="s">
        <v>3</v>
      </c>
      <c r="D4147" s="59" t="s">
        <v>3</v>
      </c>
      <c r="E4147" s="47">
        <v>25</v>
      </c>
      <c r="F4147" s="48" t="s">
        <v>3</v>
      </c>
      <c r="G4147" s="47">
        <v>2.5</v>
      </c>
      <c r="H4147" s="48" t="s">
        <v>3</v>
      </c>
      <c r="I4147" s="60">
        <v>35653</v>
      </c>
      <c r="J4147" s="48" t="s">
        <v>4</v>
      </c>
      <c r="K4147" s="48" t="s">
        <v>5</v>
      </c>
      <c r="L4147" s="48" t="s">
        <v>5</v>
      </c>
    </row>
    <row r="4148" spans="1:12" ht="12.75" x14ac:dyDescent="0.2">
      <c r="A4148" s="68" t="s">
        <v>4734</v>
      </c>
      <c r="B4148" s="69" t="s">
        <v>4735</v>
      </c>
      <c r="C4148" s="70" t="s">
        <v>3</v>
      </c>
      <c r="D4148" s="59" t="s">
        <v>3</v>
      </c>
      <c r="E4148" s="47">
        <v>140</v>
      </c>
      <c r="F4148" s="48">
        <v>30</v>
      </c>
      <c r="G4148" s="47">
        <v>14</v>
      </c>
      <c r="H4148" s="48">
        <v>3</v>
      </c>
      <c r="I4148" s="60">
        <v>37895</v>
      </c>
      <c r="J4148" s="48" t="s">
        <v>4</v>
      </c>
      <c r="K4148" s="48" t="s">
        <v>5</v>
      </c>
      <c r="L4148" s="48" t="s">
        <v>5</v>
      </c>
    </row>
    <row r="4149" spans="1:12" ht="38.25" x14ac:dyDescent="0.2">
      <c r="A4149" s="68" t="s">
        <v>3695</v>
      </c>
      <c r="B4149" s="69" t="s">
        <v>3696</v>
      </c>
      <c r="C4149" s="70" t="s">
        <v>3</v>
      </c>
      <c r="D4149" s="59" t="s">
        <v>3697</v>
      </c>
      <c r="E4149" s="47">
        <v>300</v>
      </c>
      <c r="F4149" s="48" t="s">
        <v>3</v>
      </c>
      <c r="G4149" s="47">
        <v>30</v>
      </c>
      <c r="H4149" s="48" t="s">
        <v>3</v>
      </c>
      <c r="I4149" s="60">
        <v>38244</v>
      </c>
      <c r="J4149" s="48" t="s">
        <v>4</v>
      </c>
      <c r="K4149" s="48" t="s">
        <v>5</v>
      </c>
      <c r="L4149" s="48" t="s">
        <v>5</v>
      </c>
    </row>
    <row r="4150" spans="1:12" ht="12.75" x14ac:dyDescent="0.2">
      <c r="A4150" s="68" t="s">
        <v>5281</v>
      </c>
      <c r="B4150" s="69" t="s">
        <v>5282</v>
      </c>
      <c r="C4150" s="70" t="s">
        <v>5283</v>
      </c>
      <c r="D4150" s="59" t="s">
        <v>3</v>
      </c>
      <c r="E4150" s="47">
        <v>450</v>
      </c>
      <c r="F4150" s="48" t="s">
        <v>3</v>
      </c>
      <c r="G4150" s="47">
        <v>45</v>
      </c>
      <c r="H4150" s="48" t="s">
        <v>3</v>
      </c>
      <c r="I4150" s="60">
        <v>39344</v>
      </c>
      <c r="J4150" s="48" t="s">
        <v>4</v>
      </c>
      <c r="K4150" s="48" t="s">
        <v>5</v>
      </c>
      <c r="L4150" s="48" t="s">
        <v>5</v>
      </c>
    </row>
    <row r="4151" spans="1:12" ht="12.75" x14ac:dyDescent="0.2">
      <c r="A4151" s="68" t="s">
        <v>11158</v>
      </c>
      <c r="B4151" s="69" t="s">
        <v>11157</v>
      </c>
      <c r="C4151" s="70" t="s">
        <v>12618</v>
      </c>
      <c r="D4151" s="71" t="s">
        <v>3</v>
      </c>
      <c r="E4151" s="47" t="s">
        <v>13</v>
      </c>
      <c r="F4151" s="48" t="s">
        <v>3</v>
      </c>
      <c r="G4151" s="47" t="s">
        <v>14</v>
      </c>
      <c r="H4151" s="48" t="s">
        <v>3</v>
      </c>
      <c r="I4151" s="60">
        <v>41814</v>
      </c>
      <c r="J4151" s="48" t="s">
        <v>4</v>
      </c>
      <c r="K4151" s="48" t="s">
        <v>5</v>
      </c>
      <c r="L4151" s="48" t="s">
        <v>5</v>
      </c>
    </row>
    <row r="4152" spans="1:12" ht="12.75" x14ac:dyDescent="0.2">
      <c r="A4152" s="68" t="s">
        <v>10288</v>
      </c>
      <c r="B4152" s="69" t="s">
        <v>7931</v>
      </c>
      <c r="C4152" s="70" t="s">
        <v>3</v>
      </c>
      <c r="D4152" s="59" t="s">
        <v>3</v>
      </c>
      <c r="E4152" s="47">
        <v>44</v>
      </c>
      <c r="F4152" s="48">
        <v>35</v>
      </c>
      <c r="G4152" s="47">
        <v>6.4</v>
      </c>
      <c r="H4152" s="49" t="s">
        <v>3</v>
      </c>
      <c r="I4152" s="60">
        <v>42251</v>
      </c>
      <c r="J4152" s="48" t="s">
        <v>4</v>
      </c>
      <c r="K4152" s="48" t="s">
        <v>43</v>
      </c>
      <c r="L4152" s="48" t="s">
        <v>5</v>
      </c>
    </row>
    <row r="4153" spans="1:12" ht="12.75" x14ac:dyDescent="0.2">
      <c r="A4153" s="68" t="s">
        <v>4174</v>
      </c>
      <c r="B4153" s="69" t="s">
        <v>4175</v>
      </c>
      <c r="C4153" s="70" t="s">
        <v>4177</v>
      </c>
      <c r="D4153" s="59" t="s">
        <v>4176</v>
      </c>
      <c r="E4153" s="47">
        <v>13</v>
      </c>
      <c r="F4153" s="48" t="s">
        <v>3</v>
      </c>
      <c r="G4153" s="47">
        <v>1.3</v>
      </c>
      <c r="H4153" s="48" t="s">
        <v>3</v>
      </c>
      <c r="I4153" s="60">
        <v>37928</v>
      </c>
      <c r="J4153" s="48" t="s">
        <v>4</v>
      </c>
      <c r="K4153" s="48" t="s">
        <v>5</v>
      </c>
      <c r="L4153" s="48" t="s">
        <v>5</v>
      </c>
    </row>
    <row r="4154" spans="1:12" ht="12.75" x14ac:dyDescent="0.2">
      <c r="A4154" s="68" t="s">
        <v>4012</v>
      </c>
      <c r="B4154" s="69" t="s">
        <v>4013</v>
      </c>
      <c r="C4154" s="70" t="s">
        <v>3</v>
      </c>
      <c r="D4154" s="59" t="s">
        <v>4014</v>
      </c>
      <c r="E4154" s="47">
        <v>700</v>
      </c>
      <c r="F4154" s="48" t="s">
        <v>3</v>
      </c>
      <c r="G4154" s="47">
        <v>70</v>
      </c>
      <c r="H4154" s="48" t="s">
        <v>3</v>
      </c>
      <c r="I4154" s="60">
        <v>37686</v>
      </c>
      <c r="J4154" s="48" t="s">
        <v>4</v>
      </c>
      <c r="K4154" s="48" t="s">
        <v>5</v>
      </c>
      <c r="L4154" s="48" t="s">
        <v>5</v>
      </c>
    </row>
    <row r="4155" spans="1:12" ht="12.75" x14ac:dyDescent="0.2">
      <c r="A4155" s="68" t="s">
        <v>10289</v>
      </c>
      <c r="B4155" s="69" t="s">
        <v>1187</v>
      </c>
      <c r="C4155" s="70" t="s">
        <v>3</v>
      </c>
      <c r="D4155" s="59" t="s">
        <v>3</v>
      </c>
      <c r="E4155" s="47">
        <v>16100</v>
      </c>
      <c r="F4155" s="48">
        <v>4000</v>
      </c>
      <c r="G4155" s="47">
        <v>1610</v>
      </c>
      <c r="H4155" s="48">
        <v>400</v>
      </c>
      <c r="I4155" s="60">
        <v>42251</v>
      </c>
      <c r="J4155" s="48" t="s">
        <v>4</v>
      </c>
      <c r="K4155" s="48" t="s">
        <v>5</v>
      </c>
      <c r="L4155" s="48" t="s">
        <v>5</v>
      </c>
    </row>
    <row r="4156" spans="1:12" ht="12.75" x14ac:dyDescent="0.2">
      <c r="A4156" s="68" t="s">
        <v>10630</v>
      </c>
      <c r="B4156" s="69" t="s">
        <v>3836</v>
      </c>
      <c r="C4156" s="70"/>
      <c r="D4156" s="59" t="s">
        <v>3</v>
      </c>
      <c r="E4156" s="47">
        <v>2340</v>
      </c>
      <c r="F4156" s="48">
        <v>500</v>
      </c>
      <c r="G4156" s="47">
        <v>234</v>
      </c>
      <c r="H4156" s="48">
        <v>50</v>
      </c>
      <c r="I4156" s="60">
        <v>37895</v>
      </c>
      <c r="J4156" s="48" t="s">
        <v>4</v>
      </c>
      <c r="K4156" s="48" t="s">
        <v>5</v>
      </c>
      <c r="L4156" s="48" t="s">
        <v>5</v>
      </c>
    </row>
    <row r="4157" spans="1:12" ht="12.75" x14ac:dyDescent="0.2">
      <c r="A4157" s="68" t="s">
        <v>10839</v>
      </c>
      <c r="B4157" s="69" t="s">
        <v>10840</v>
      </c>
      <c r="C4157" s="70" t="s">
        <v>3</v>
      </c>
      <c r="D4157" s="71" t="s">
        <v>3</v>
      </c>
      <c r="E4157" s="47">
        <v>460</v>
      </c>
      <c r="F4157" s="48" t="s">
        <v>3</v>
      </c>
      <c r="G4157" s="47">
        <v>46</v>
      </c>
      <c r="H4157" s="48" t="s">
        <v>3</v>
      </c>
      <c r="I4157" s="60">
        <v>41814</v>
      </c>
      <c r="J4157" s="48" t="s">
        <v>4</v>
      </c>
      <c r="K4157" s="48" t="s">
        <v>5</v>
      </c>
      <c r="L4157" s="48" t="s">
        <v>5</v>
      </c>
    </row>
    <row r="4158" spans="1:12" ht="12.75" x14ac:dyDescent="0.2">
      <c r="A4158" s="68" t="s">
        <v>10290</v>
      </c>
      <c r="B4158" s="69" t="s">
        <v>9571</v>
      </c>
      <c r="C4158" s="70" t="s">
        <v>3</v>
      </c>
      <c r="D4158" s="59" t="s">
        <v>3</v>
      </c>
      <c r="E4158" s="47">
        <v>2600</v>
      </c>
      <c r="F4158" s="48">
        <v>750</v>
      </c>
      <c r="G4158" s="47">
        <v>260</v>
      </c>
      <c r="H4158" s="48">
        <v>75</v>
      </c>
      <c r="I4158" s="60">
        <v>37594</v>
      </c>
      <c r="J4158" s="48" t="s">
        <v>4</v>
      </c>
      <c r="K4158" s="48" t="s">
        <v>5</v>
      </c>
      <c r="L4158" s="48" t="s">
        <v>5</v>
      </c>
    </row>
    <row r="4159" spans="1:12" ht="12.75" x14ac:dyDescent="0.2">
      <c r="A4159" s="68" t="s">
        <v>5805</v>
      </c>
      <c r="B4159" s="69" t="s">
        <v>5806</v>
      </c>
      <c r="C4159" s="70" t="s">
        <v>3</v>
      </c>
      <c r="D4159" s="59" t="s">
        <v>3</v>
      </c>
      <c r="E4159" s="47">
        <v>3500</v>
      </c>
      <c r="F4159" s="48" t="s">
        <v>3</v>
      </c>
      <c r="G4159" s="47">
        <v>350</v>
      </c>
      <c r="H4159" s="48" t="s">
        <v>3</v>
      </c>
      <c r="I4159" s="60">
        <v>37608</v>
      </c>
      <c r="J4159" s="48" t="s">
        <v>4</v>
      </c>
      <c r="K4159" s="48" t="s">
        <v>5</v>
      </c>
      <c r="L4159" s="48" t="s">
        <v>5</v>
      </c>
    </row>
    <row r="4160" spans="1:12" ht="12.75" x14ac:dyDescent="0.2">
      <c r="A4160" s="68" t="s">
        <v>10712</v>
      </c>
      <c r="B4160" s="69" t="s">
        <v>10711</v>
      </c>
      <c r="C4160" s="70" t="s">
        <v>1542</v>
      </c>
      <c r="D4160" s="59" t="s">
        <v>10713</v>
      </c>
      <c r="E4160" s="47">
        <v>265</v>
      </c>
      <c r="F4160" s="48" t="s">
        <v>3</v>
      </c>
      <c r="G4160" s="47">
        <v>27</v>
      </c>
      <c r="H4160" s="48" t="s">
        <v>3</v>
      </c>
      <c r="I4160" s="60">
        <v>41921</v>
      </c>
      <c r="J4160" s="48" t="s">
        <v>4</v>
      </c>
      <c r="K4160" s="48" t="s">
        <v>5</v>
      </c>
      <c r="L4160" s="48" t="s">
        <v>5</v>
      </c>
    </row>
    <row r="4161" spans="1:12" ht="12.75" x14ac:dyDescent="0.2">
      <c r="A4161" s="68" t="s">
        <v>265</v>
      </c>
      <c r="B4161" s="69" t="s">
        <v>3</v>
      </c>
      <c r="C4161" s="70"/>
      <c r="D4161" s="59" t="s">
        <v>266</v>
      </c>
      <c r="E4161" s="47">
        <v>500</v>
      </c>
      <c r="F4161" s="48" t="s">
        <v>3</v>
      </c>
      <c r="G4161" s="47">
        <v>50</v>
      </c>
      <c r="H4161" s="48" t="s">
        <v>3</v>
      </c>
      <c r="I4161" s="60">
        <v>38747</v>
      </c>
      <c r="J4161" s="48" t="s">
        <v>4</v>
      </c>
      <c r="K4161" s="48" t="s">
        <v>5</v>
      </c>
      <c r="L4161" s="48" t="s">
        <v>5</v>
      </c>
    </row>
    <row r="4162" spans="1:12" ht="12.75" x14ac:dyDescent="0.2">
      <c r="A4162" s="68" t="s">
        <v>11110</v>
      </c>
      <c r="B4162" s="69" t="s">
        <v>11112</v>
      </c>
      <c r="C4162" s="70" t="s">
        <v>298</v>
      </c>
      <c r="D4162" s="59" t="s">
        <v>11111</v>
      </c>
      <c r="E4162" s="47" t="s">
        <v>11</v>
      </c>
      <c r="F4162" s="48" t="s">
        <v>3</v>
      </c>
      <c r="G4162" s="47" t="s">
        <v>12</v>
      </c>
      <c r="H4162" s="48" t="s">
        <v>3</v>
      </c>
      <c r="I4162" s="60">
        <v>41964</v>
      </c>
      <c r="J4162" s="48" t="s">
        <v>4</v>
      </c>
      <c r="K4162" s="48" t="s">
        <v>5</v>
      </c>
      <c r="L4162" s="48" t="s">
        <v>5</v>
      </c>
    </row>
    <row r="4163" spans="1:12" ht="12.75" x14ac:dyDescent="0.2">
      <c r="A4163" s="68" t="s">
        <v>10724</v>
      </c>
      <c r="B4163" s="69" t="s">
        <v>10714</v>
      </c>
      <c r="C4163" s="70" t="s">
        <v>1275</v>
      </c>
      <c r="D4163" s="59" t="s">
        <v>10715</v>
      </c>
      <c r="E4163" s="47">
        <v>150</v>
      </c>
      <c r="F4163" s="48" t="s">
        <v>3</v>
      </c>
      <c r="G4163" s="47">
        <v>15</v>
      </c>
      <c r="H4163" s="48" t="s">
        <v>3</v>
      </c>
      <c r="I4163" s="60">
        <v>41921</v>
      </c>
      <c r="J4163" s="48" t="s">
        <v>4</v>
      </c>
      <c r="K4163" s="48" t="s">
        <v>5</v>
      </c>
      <c r="L4163" s="48" t="s">
        <v>5</v>
      </c>
    </row>
    <row r="4164" spans="1:12" ht="12.75" x14ac:dyDescent="0.2">
      <c r="A4164" s="68" t="s">
        <v>10291</v>
      </c>
      <c r="B4164" s="69" t="s">
        <v>593</v>
      </c>
      <c r="C4164" s="70" t="s">
        <v>3</v>
      </c>
      <c r="D4164" s="59" t="s">
        <v>3</v>
      </c>
      <c r="E4164" s="47">
        <v>1</v>
      </c>
      <c r="F4164" s="48">
        <v>0.1</v>
      </c>
      <c r="G4164" s="47">
        <v>0.1</v>
      </c>
      <c r="H4164" s="48">
        <v>0.01</v>
      </c>
      <c r="I4164" s="60">
        <v>37895</v>
      </c>
      <c r="J4164" s="48" t="s">
        <v>4</v>
      </c>
      <c r="K4164" s="48" t="s">
        <v>5</v>
      </c>
      <c r="L4164" s="48" t="s">
        <v>5</v>
      </c>
    </row>
    <row r="4165" spans="1:12" ht="25.5" x14ac:dyDescent="0.2">
      <c r="A4165" s="68" t="s">
        <v>10409</v>
      </c>
      <c r="B4165" s="69" t="s">
        <v>5131</v>
      </c>
      <c r="C4165" s="70" t="s">
        <v>3945</v>
      </c>
      <c r="D4165" s="59" t="s">
        <v>5132</v>
      </c>
      <c r="E4165" s="47">
        <v>0.7</v>
      </c>
      <c r="F4165" s="48" t="s">
        <v>3</v>
      </c>
      <c r="G4165" s="47">
        <v>0.1</v>
      </c>
      <c r="H4165" s="48" t="s">
        <v>3</v>
      </c>
      <c r="I4165" s="60">
        <v>41019</v>
      </c>
      <c r="J4165" s="48" t="s">
        <v>4</v>
      </c>
      <c r="K4165" s="48" t="s">
        <v>5</v>
      </c>
      <c r="L4165" s="48" t="s">
        <v>5</v>
      </c>
    </row>
    <row r="4166" spans="1:12" ht="12.75" x14ac:dyDescent="0.2">
      <c r="A4166" s="68" t="s">
        <v>6304</v>
      </c>
      <c r="B4166" s="69" t="s">
        <v>6305</v>
      </c>
      <c r="C4166" s="70" t="s">
        <v>234</v>
      </c>
      <c r="D4166" s="59" t="s">
        <v>3</v>
      </c>
      <c r="E4166" s="47">
        <v>0.7</v>
      </c>
      <c r="F4166" s="48" t="s">
        <v>3</v>
      </c>
      <c r="G4166" s="47">
        <v>0.1</v>
      </c>
      <c r="H4166" s="48" t="s">
        <v>3</v>
      </c>
      <c r="I4166" s="60">
        <v>41019</v>
      </c>
      <c r="J4166" s="48" t="s">
        <v>4</v>
      </c>
      <c r="K4166" s="48" t="s">
        <v>5</v>
      </c>
      <c r="L4166" s="48" t="s">
        <v>5</v>
      </c>
    </row>
    <row r="4167" spans="1:12" ht="25.5" x14ac:dyDescent="0.2">
      <c r="A4167" s="68" t="s">
        <v>573</v>
      </c>
      <c r="B4167" s="69" t="s">
        <v>574</v>
      </c>
      <c r="C4167" s="70" t="s">
        <v>10518</v>
      </c>
      <c r="D4167" s="59" t="s">
        <v>3</v>
      </c>
      <c r="E4167" s="47" t="s">
        <v>312</v>
      </c>
      <c r="F4167" s="48" t="s">
        <v>3</v>
      </c>
      <c r="G4167" s="47" t="s">
        <v>312</v>
      </c>
      <c r="H4167" s="48" t="s">
        <v>3</v>
      </c>
      <c r="I4167" s="60">
        <v>42251</v>
      </c>
      <c r="J4167" s="48" t="s">
        <v>10503</v>
      </c>
      <c r="K4167" s="48" t="s">
        <v>5</v>
      </c>
      <c r="L4167" s="48" t="s">
        <v>5</v>
      </c>
    </row>
    <row r="4168" spans="1:12" ht="25.5" x14ac:dyDescent="0.2">
      <c r="A4168" s="68" t="s">
        <v>4089</v>
      </c>
      <c r="B4168" s="69" t="s">
        <v>4090</v>
      </c>
      <c r="C4168" s="70" t="s">
        <v>10518</v>
      </c>
      <c r="D4168" s="59" t="s">
        <v>3</v>
      </c>
      <c r="E4168" s="47" t="s">
        <v>312</v>
      </c>
      <c r="F4168" s="48" t="s">
        <v>3</v>
      </c>
      <c r="G4168" s="47" t="s">
        <v>312</v>
      </c>
      <c r="H4168" s="48" t="s">
        <v>3</v>
      </c>
      <c r="I4168" s="60">
        <v>42251</v>
      </c>
      <c r="J4168" s="48" t="s">
        <v>10503</v>
      </c>
      <c r="K4168" s="48" t="s">
        <v>5</v>
      </c>
      <c r="L4168" s="48" t="s">
        <v>5</v>
      </c>
    </row>
    <row r="4169" spans="1:12" ht="12.75" x14ac:dyDescent="0.2">
      <c r="A4169" s="68" t="s">
        <v>9926</v>
      </c>
      <c r="B4169" s="69" t="s">
        <v>1268</v>
      </c>
      <c r="C4169" s="70"/>
      <c r="D4169" s="59" t="s">
        <v>9927</v>
      </c>
      <c r="E4169" s="47">
        <v>140</v>
      </c>
      <c r="F4169" s="48">
        <v>45</v>
      </c>
      <c r="G4169" s="47">
        <v>14</v>
      </c>
      <c r="H4169" s="48">
        <v>4.5</v>
      </c>
      <c r="I4169" s="60">
        <v>42251</v>
      </c>
      <c r="J4169" s="48" t="s">
        <v>4</v>
      </c>
      <c r="K4169" s="48" t="s">
        <v>5</v>
      </c>
      <c r="L4169" s="48" t="s">
        <v>5</v>
      </c>
    </row>
    <row r="4170" spans="1:12" ht="12.75" x14ac:dyDescent="0.2">
      <c r="A4170" s="68" t="s">
        <v>9512</v>
      </c>
      <c r="B4170" s="69" t="s">
        <v>9513</v>
      </c>
      <c r="C4170" s="70" t="s">
        <v>10268</v>
      </c>
      <c r="D4170" s="59" t="s">
        <v>9514</v>
      </c>
      <c r="E4170" s="47" t="s">
        <v>7</v>
      </c>
      <c r="F4170" s="48" t="s">
        <v>3</v>
      </c>
      <c r="G4170" s="47" t="s">
        <v>87</v>
      </c>
      <c r="H4170" s="48" t="s">
        <v>3</v>
      </c>
      <c r="I4170" s="60">
        <v>39351</v>
      </c>
      <c r="J4170" s="48" t="s">
        <v>4</v>
      </c>
      <c r="K4170" s="48" t="s">
        <v>5</v>
      </c>
      <c r="L4170" s="48" t="s">
        <v>5</v>
      </c>
    </row>
    <row r="4171" spans="1:12" ht="25.5" x14ac:dyDescent="0.2">
      <c r="A4171" s="68" t="s">
        <v>10292</v>
      </c>
      <c r="B4171" s="69" t="s">
        <v>4474</v>
      </c>
      <c r="C4171" s="70" t="s">
        <v>3</v>
      </c>
      <c r="D4171" s="59" t="s">
        <v>4475</v>
      </c>
      <c r="E4171" s="47">
        <v>2</v>
      </c>
      <c r="F4171" s="48" t="s">
        <v>3</v>
      </c>
      <c r="G4171" s="47">
        <v>0.2</v>
      </c>
      <c r="H4171" s="48" t="s">
        <v>3</v>
      </c>
      <c r="I4171" s="60">
        <v>37376</v>
      </c>
      <c r="J4171" s="48" t="s">
        <v>4</v>
      </c>
      <c r="K4171" s="48" t="s">
        <v>5</v>
      </c>
      <c r="L4171" s="48" t="s">
        <v>5</v>
      </c>
    </row>
    <row r="4172" spans="1:12" ht="25.5" x14ac:dyDescent="0.2">
      <c r="A4172" s="68" t="s">
        <v>12456</v>
      </c>
      <c r="B4172" s="69" t="s">
        <v>12457</v>
      </c>
      <c r="C4172" s="70" t="s">
        <v>25</v>
      </c>
      <c r="D4172" s="59" t="s">
        <v>12458</v>
      </c>
      <c r="E4172" s="47">
        <v>160</v>
      </c>
      <c r="F4172" s="48" t="s">
        <v>3</v>
      </c>
      <c r="G4172" s="47">
        <v>16</v>
      </c>
      <c r="H4172" s="48" t="s">
        <v>3</v>
      </c>
      <c r="I4172" s="60">
        <v>42178</v>
      </c>
      <c r="J4172" s="48" t="s">
        <v>4</v>
      </c>
      <c r="K4172" s="48" t="s">
        <v>5</v>
      </c>
      <c r="L4172" s="48" t="s">
        <v>5</v>
      </c>
    </row>
    <row r="4173" spans="1:12" ht="38.25" x14ac:dyDescent="0.2">
      <c r="A4173" s="68" t="s">
        <v>11578</v>
      </c>
      <c r="B4173" s="69" t="s">
        <v>11579</v>
      </c>
      <c r="C4173" s="70" t="s">
        <v>10085</v>
      </c>
      <c r="D4173" s="59" t="s">
        <v>3</v>
      </c>
      <c r="E4173" s="47" t="s">
        <v>11</v>
      </c>
      <c r="F4173" s="48" t="s">
        <v>3</v>
      </c>
      <c r="G4173" s="47" t="s">
        <v>12</v>
      </c>
      <c r="H4173" s="48" t="s">
        <v>3</v>
      </c>
      <c r="I4173" s="60">
        <v>42079</v>
      </c>
      <c r="J4173" s="48" t="s">
        <v>4</v>
      </c>
      <c r="K4173" s="48" t="s">
        <v>5</v>
      </c>
      <c r="L4173" s="48" t="s">
        <v>5</v>
      </c>
    </row>
    <row r="4174" spans="1:12" ht="38.25" x14ac:dyDescent="0.2">
      <c r="A4174" s="68" t="s">
        <v>11578</v>
      </c>
      <c r="B4174" s="69" t="s">
        <v>11579</v>
      </c>
      <c r="C4174" s="70" t="s">
        <v>10518</v>
      </c>
      <c r="D4174" s="59" t="s">
        <v>3</v>
      </c>
      <c r="E4174" s="47" t="s">
        <v>312</v>
      </c>
      <c r="F4174" s="48" t="s">
        <v>3</v>
      </c>
      <c r="G4174" s="47" t="s">
        <v>312</v>
      </c>
      <c r="H4174" s="48" t="s">
        <v>3</v>
      </c>
      <c r="I4174" s="60">
        <v>42251</v>
      </c>
      <c r="J4174" s="48" t="s">
        <v>10503</v>
      </c>
      <c r="K4174" s="48" t="s">
        <v>5</v>
      </c>
      <c r="L4174" s="48" t="s">
        <v>5</v>
      </c>
    </row>
    <row r="4175" spans="1:12" ht="25.5" x14ac:dyDescent="0.2">
      <c r="A4175" s="68" t="s">
        <v>11797</v>
      </c>
      <c r="B4175" s="69" t="s">
        <v>11799</v>
      </c>
      <c r="C4175" s="70" t="s">
        <v>10518</v>
      </c>
      <c r="D4175" s="59" t="s">
        <v>11798</v>
      </c>
      <c r="E4175" s="47" t="s">
        <v>312</v>
      </c>
      <c r="F4175" s="48" t="s">
        <v>3</v>
      </c>
      <c r="G4175" s="47" t="s">
        <v>312</v>
      </c>
      <c r="H4175" s="48" t="s">
        <v>3</v>
      </c>
      <c r="I4175" s="60">
        <v>42251</v>
      </c>
      <c r="J4175" s="48" t="s">
        <v>10503</v>
      </c>
      <c r="K4175" s="48" t="s">
        <v>5</v>
      </c>
      <c r="L4175" s="48" t="s">
        <v>5</v>
      </c>
    </row>
    <row r="4176" spans="1:12" ht="25.5" x14ac:dyDescent="0.2">
      <c r="A4176" s="68" t="s">
        <v>5215</v>
      </c>
      <c r="B4176" s="69" t="s">
        <v>5216</v>
      </c>
      <c r="C4176" s="70" t="s">
        <v>10085</v>
      </c>
      <c r="D4176" s="59" t="s">
        <v>3</v>
      </c>
      <c r="E4176" s="47" t="s">
        <v>11</v>
      </c>
      <c r="F4176" s="48" t="s">
        <v>3</v>
      </c>
      <c r="G4176" s="47" t="s">
        <v>12</v>
      </c>
      <c r="H4176" s="48" t="s">
        <v>3</v>
      </c>
      <c r="I4176" s="60">
        <v>36439</v>
      </c>
      <c r="J4176" s="48" t="s">
        <v>4</v>
      </c>
      <c r="K4176" s="48" t="s">
        <v>5</v>
      </c>
      <c r="L4176" s="48" t="s">
        <v>5</v>
      </c>
    </row>
    <row r="4177" spans="1:12" ht="25.5" x14ac:dyDescent="0.2">
      <c r="A4177" s="68" t="s">
        <v>5215</v>
      </c>
      <c r="B4177" s="69" t="s">
        <v>5216</v>
      </c>
      <c r="C4177" s="70" t="s">
        <v>10518</v>
      </c>
      <c r="D4177" s="59" t="s">
        <v>3</v>
      </c>
      <c r="E4177" s="47" t="s">
        <v>312</v>
      </c>
      <c r="F4177" s="48" t="s">
        <v>3</v>
      </c>
      <c r="G4177" s="47" t="s">
        <v>312</v>
      </c>
      <c r="H4177" s="48" t="s">
        <v>3</v>
      </c>
      <c r="I4177" s="60">
        <v>42251</v>
      </c>
      <c r="J4177" s="48" t="s">
        <v>10503</v>
      </c>
      <c r="K4177" s="48" t="s">
        <v>5</v>
      </c>
      <c r="L4177" s="48" t="s">
        <v>5</v>
      </c>
    </row>
    <row r="4178" spans="1:12" ht="25.5" x14ac:dyDescent="0.2">
      <c r="A4178" s="68" t="s">
        <v>6943</v>
      </c>
      <c r="B4178" s="69" t="s">
        <v>6944</v>
      </c>
      <c r="C4178" s="70" t="s">
        <v>10085</v>
      </c>
      <c r="D4178" s="59" t="s">
        <v>3</v>
      </c>
      <c r="E4178" s="47" t="s">
        <v>11</v>
      </c>
      <c r="F4178" s="48" t="s">
        <v>3</v>
      </c>
      <c r="G4178" s="47" t="s">
        <v>12</v>
      </c>
      <c r="H4178" s="48" t="s">
        <v>3</v>
      </c>
      <c r="I4178" s="60">
        <v>35124</v>
      </c>
      <c r="J4178" s="48" t="s">
        <v>4</v>
      </c>
      <c r="K4178" s="48" t="s">
        <v>5</v>
      </c>
      <c r="L4178" s="48" t="s">
        <v>5</v>
      </c>
    </row>
    <row r="4179" spans="1:12" ht="25.5" x14ac:dyDescent="0.2">
      <c r="A4179" s="68" t="s">
        <v>6943</v>
      </c>
      <c r="B4179" s="69" t="s">
        <v>6944</v>
      </c>
      <c r="C4179" s="70" t="s">
        <v>10518</v>
      </c>
      <c r="D4179" s="59" t="s">
        <v>3</v>
      </c>
      <c r="E4179" s="47" t="s">
        <v>312</v>
      </c>
      <c r="F4179" s="48" t="s">
        <v>3</v>
      </c>
      <c r="G4179" s="47" t="s">
        <v>312</v>
      </c>
      <c r="H4179" s="48" t="s">
        <v>3</v>
      </c>
      <c r="I4179" s="60">
        <v>42251</v>
      </c>
      <c r="J4179" s="48" t="s">
        <v>10503</v>
      </c>
      <c r="K4179" s="48" t="s">
        <v>5</v>
      </c>
      <c r="L4179" s="48" t="s">
        <v>5</v>
      </c>
    </row>
    <row r="4180" spans="1:12" ht="25.5" x14ac:dyDescent="0.2">
      <c r="A4180" s="68" t="s">
        <v>7021</v>
      </c>
      <c r="B4180" s="69" t="s">
        <v>7022</v>
      </c>
      <c r="C4180" s="70" t="s">
        <v>10085</v>
      </c>
      <c r="D4180" s="59" t="s">
        <v>3</v>
      </c>
      <c r="E4180" s="47" t="s">
        <v>11</v>
      </c>
      <c r="F4180" s="48" t="s">
        <v>3</v>
      </c>
      <c r="G4180" s="47" t="s">
        <v>12</v>
      </c>
      <c r="H4180" s="48" t="s">
        <v>3</v>
      </c>
      <c r="I4180" s="60">
        <v>35124</v>
      </c>
      <c r="J4180" s="48" t="s">
        <v>4</v>
      </c>
      <c r="K4180" s="48" t="s">
        <v>5</v>
      </c>
      <c r="L4180" s="48" t="s">
        <v>5</v>
      </c>
    </row>
    <row r="4181" spans="1:12" ht="25.5" x14ac:dyDescent="0.2">
      <c r="A4181" s="68" t="s">
        <v>7021</v>
      </c>
      <c r="B4181" s="69" t="s">
        <v>7022</v>
      </c>
      <c r="C4181" s="70" t="s">
        <v>10518</v>
      </c>
      <c r="D4181" s="59" t="s">
        <v>3</v>
      </c>
      <c r="E4181" s="47" t="s">
        <v>312</v>
      </c>
      <c r="F4181" s="48" t="s">
        <v>3</v>
      </c>
      <c r="G4181" s="47" t="s">
        <v>312</v>
      </c>
      <c r="H4181" s="48" t="s">
        <v>3</v>
      </c>
      <c r="I4181" s="60">
        <v>42251</v>
      </c>
      <c r="J4181" s="48" t="s">
        <v>10503</v>
      </c>
      <c r="K4181" s="48" t="s">
        <v>5</v>
      </c>
      <c r="L4181" s="48" t="s">
        <v>5</v>
      </c>
    </row>
    <row r="4182" spans="1:12" ht="25.5" x14ac:dyDescent="0.2">
      <c r="A4182" s="68" t="s">
        <v>9301</v>
      </c>
      <c r="B4182" s="69" t="s">
        <v>9302</v>
      </c>
      <c r="C4182" s="70" t="s">
        <v>10085</v>
      </c>
      <c r="D4182" s="59" t="s">
        <v>9303</v>
      </c>
      <c r="E4182" s="47" t="s">
        <v>11</v>
      </c>
      <c r="F4182" s="48" t="s">
        <v>3</v>
      </c>
      <c r="G4182" s="47" t="s">
        <v>12</v>
      </c>
      <c r="H4182" s="48" t="s">
        <v>3</v>
      </c>
      <c r="I4182" s="60">
        <v>36935</v>
      </c>
      <c r="J4182" s="48" t="s">
        <v>4</v>
      </c>
      <c r="K4182" s="48" t="s">
        <v>5</v>
      </c>
      <c r="L4182" s="48" t="s">
        <v>5</v>
      </c>
    </row>
    <row r="4183" spans="1:12" ht="25.5" x14ac:dyDescent="0.2">
      <c r="A4183" s="68" t="s">
        <v>9301</v>
      </c>
      <c r="B4183" s="69" t="s">
        <v>9302</v>
      </c>
      <c r="C4183" s="70" t="s">
        <v>10518</v>
      </c>
      <c r="D4183" s="59" t="s">
        <v>9303</v>
      </c>
      <c r="E4183" s="47" t="s">
        <v>312</v>
      </c>
      <c r="F4183" s="48" t="s">
        <v>3</v>
      </c>
      <c r="G4183" s="47" t="s">
        <v>312</v>
      </c>
      <c r="H4183" s="48" t="s">
        <v>3</v>
      </c>
      <c r="I4183" s="60">
        <v>42251</v>
      </c>
      <c r="J4183" s="48" t="s">
        <v>10503</v>
      </c>
      <c r="K4183" s="48" t="s">
        <v>5</v>
      </c>
      <c r="L4183" s="48" t="s">
        <v>5</v>
      </c>
    </row>
    <row r="4184" spans="1:12" ht="51" x14ac:dyDescent="0.2">
      <c r="A4184" s="68" t="s">
        <v>6834</v>
      </c>
      <c r="B4184" s="69" t="s">
        <v>6835</v>
      </c>
      <c r="C4184" s="70" t="s">
        <v>10085</v>
      </c>
      <c r="D4184" s="59" t="s">
        <v>3</v>
      </c>
      <c r="E4184" s="47" t="s">
        <v>11</v>
      </c>
      <c r="F4184" s="48" t="s">
        <v>3</v>
      </c>
      <c r="G4184" s="47" t="s">
        <v>12</v>
      </c>
      <c r="H4184" s="48" t="s">
        <v>3</v>
      </c>
      <c r="I4184" s="60">
        <v>35124</v>
      </c>
      <c r="J4184" s="48" t="s">
        <v>4</v>
      </c>
      <c r="K4184" s="48" t="s">
        <v>5</v>
      </c>
      <c r="L4184" s="48" t="s">
        <v>5</v>
      </c>
    </row>
    <row r="4185" spans="1:12" ht="51" x14ac:dyDescent="0.2">
      <c r="A4185" s="68" t="s">
        <v>6834</v>
      </c>
      <c r="B4185" s="69" t="s">
        <v>6835</v>
      </c>
      <c r="C4185" s="70" t="s">
        <v>10518</v>
      </c>
      <c r="D4185" s="59" t="s">
        <v>3</v>
      </c>
      <c r="E4185" s="47" t="s">
        <v>312</v>
      </c>
      <c r="F4185" s="48" t="s">
        <v>3</v>
      </c>
      <c r="G4185" s="47" t="s">
        <v>312</v>
      </c>
      <c r="H4185" s="48" t="s">
        <v>3</v>
      </c>
      <c r="I4185" s="60">
        <v>42251</v>
      </c>
      <c r="J4185" s="48" t="s">
        <v>10503</v>
      </c>
      <c r="K4185" s="48" t="s">
        <v>5</v>
      </c>
      <c r="L4185" s="48" t="s">
        <v>5</v>
      </c>
    </row>
    <row r="4186" spans="1:12" ht="25.5" x14ac:dyDescent="0.2">
      <c r="A4186" s="68" t="s">
        <v>10628</v>
      </c>
      <c r="B4186" s="69" t="s">
        <v>8981</v>
      </c>
      <c r="C4186" s="70" t="s">
        <v>3</v>
      </c>
      <c r="D4186" s="59" t="s">
        <v>10528</v>
      </c>
      <c r="E4186" s="47" t="s">
        <v>31</v>
      </c>
      <c r="F4186" s="48" t="s">
        <v>3</v>
      </c>
      <c r="G4186" s="47" t="s">
        <v>32</v>
      </c>
      <c r="H4186" s="48" t="s">
        <v>3</v>
      </c>
      <c r="I4186" s="60">
        <v>39356</v>
      </c>
      <c r="J4186" s="48" t="s">
        <v>4</v>
      </c>
      <c r="K4186" s="48" t="s">
        <v>5</v>
      </c>
      <c r="L4186" s="48" t="s">
        <v>5</v>
      </c>
    </row>
    <row r="4187" spans="1:12" ht="25.5" x14ac:dyDescent="0.2">
      <c r="A4187" s="68" t="s">
        <v>10628</v>
      </c>
      <c r="B4187" s="69" t="s">
        <v>8981</v>
      </c>
      <c r="C4187" s="70" t="s">
        <v>10518</v>
      </c>
      <c r="D4187" s="59" t="s">
        <v>10528</v>
      </c>
      <c r="E4187" s="47" t="s">
        <v>312</v>
      </c>
      <c r="F4187" s="48" t="s">
        <v>3</v>
      </c>
      <c r="G4187" s="47" t="s">
        <v>312</v>
      </c>
      <c r="H4187" s="48" t="s">
        <v>3</v>
      </c>
      <c r="I4187" s="60">
        <v>42251</v>
      </c>
      <c r="J4187" s="48" t="s">
        <v>10503</v>
      </c>
      <c r="K4187" s="48" t="s">
        <v>5</v>
      </c>
      <c r="L4187" s="48" t="s">
        <v>5</v>
      </c>
    </row>
    <row r="4188" spans="1:12" ht="25.5" x14ac:dyDescent="0.2">
      <c r="A4188" s="68" t="s">
        <v>7683</v>
      </c>
      <c r="B4188" s="69" t="s">
        <v>7684</v>
      </c>
      <c r="C4188" s="70" t="s">
        <v>10085</v>
      </c>
      <c r="D4188" s="59" t="s">
        <v>7685</v>
      </c>
      <c r="E4188" s="47" t="s">
        <v>11</v>
      </c>
      <c r="F4188" s="48" t="s">
        <v>3</v>
      </c>
      <c r="G4188" s="47" t="s">
        <v>12</v>
      </c>
      <c r="H4188" s="48" t="s">
        <v>3</v>
      </c>
      <c r="I4188" s="60">
        <v>41408</v>
      </c>
      <c r="J4188" s="48" t="s">
        <v>4</v>
      </c>
      <c r="K4188" s="48" t="s">
        <v>5</v>
      </c>
      <c r="L4188" s="48" t="s">
        <v>5</v>
      </c>
    </row>
    <row r="4189" spans="1:12" ht="25.5" x14ac:dyDescent="0.2">
      <c r="A4189" s="68" t="s">
        <v>7683</v>
      </c>
      <c r="B4189" s="69" t="s">
        <v>7684</v>
      </c>
      <c r="C4189" s="70" t="s">
        <v>10518</v>
      </c>
      <c r="D4189" s="59" t="s">
        <v>7685</v>
      </c>
      <c r="E4189" s="47" t="s">
        <v>312</v>
      </c>
      <c r="F4189" s="48" t="s">
        <v>3</v>
      </c>
      <c r="G4189" s="47" t="s">
        <v>312</v>
      </c>
      <c r="H4189" s="48" t="s">
        <v>3</v>
      </c>
      <c r="I4189" s="60">
        <v>42251</v>
      </c>
      <c r="J4189" s="48" t="s">
        <v>10503</v>
      </c>
      <c r="K4189" s="48" t="s">
        <v>5</v>
      </c>
      <c r="L4189" s="48" t="s">
        <v>5</v>
      </c>
    </row>
    <row r="4190" spans="1:12" ht="25.5" x14ac:dyDescent="0.2">
      <c r="A4190" s="68" t="s">
        <v>4687</v>
      </c>
      <c r="B4190" s="69" t="s">
        <v>4688</v>
      </c>
      <c r="C4190" s="70" t="s">
        <v>10085</v>
      </c>
      <c r="D4190" s="59" t="s">
        <v>3</v>
      </c>
      <c r="E4190" s="47" t="s">
        <v>11</v>
      </c>
      <c r="F4190" s="48" t="s">
        <v>3</v>
      </c>
      <c r="G4190" s="47" t="s">
        <v>12</v>
      </c>
      <c r="H4190" s="48" t="s">
        <v>3</v>
      </c>
      <c r="I4190" s="60">
        <v>36973</v>
      </c>
      <c r="J4190" s="48" t="s">
        <v>4</v>
      </c>
      <c r="K4190" s="48" t="s">
        <v>5</v>
      </c>
      <c r="L4190" s="48" t="s">
        <v>5</v>
      </c>
    </row>
    <row r="4191" spans="1:12" ht="25.5" x14ac:dyDescent="0.2">
      <c r="A4191" s="68" t="s">
        <v>4687</v>
      </c>
      <c r="B4191" s="69" t="s">
        <v>4688</v>
      </c>
      <c r="C4191" s="70" t="s">
        <v>10518</v>
      </c>
      <c r="D4191" s="59" t="s">
        <v>3</v>
      </c>
      <c r="E4191" s="47" t="s">
        <v>312</v>
      </c>
      <c r="F4191" s="48" t="s">
        <v>3</v>
      </c>
      <c r="G4191" s="47" t="s">
        <v>312</v>
      </c>
      <c r="H4191" s="48" t="s">
        <v>3</v>
      </c>
      <c r="I4191" s="60">
        <v>42251</v>
      </c>
      <c r="J4191" s="48" t="s">
        <v>10503</v>
      </c>
      <c r="K4191" s="48" t="s">
        <v>5</v>
      </c>
      <c r="L4191" s="48" t="s">
        <v>5</v>
      </c>
    </row>
    <row r="4192" spans="1:12" ht="25.5" x14ac:dyDescent="0.2">
      <c r="A4192" s="68" t="s">
        <v>9267</v>
      </c>
      <c r="B4192" s="69" t="s">
        <v>9268</v>
      </c>
      <c r="C4192" s="70" t="s">
        <v>10085</v>
      </c>
      <c r="D4192" s="59" t="s">
        <v>9269</v>
      </c>
      <c r="E4192" s="47" t="s">
        <v>11</v>
      </c>
      <c r="F4192" s="48" t="s">
        <v>3</v>
      </c>
      <c r="G4192" s="47" t="s">
        <v>12</v>
      </c>
      <c r="H4192" s="48" t="s">
        <v>3</v>
      </c>
      <c r="I4192" s="60">
        <v>38100</v>
      </c>
      <c r="J4192" s="48" t="s">
        <v>4</v>
      </c>
      <c r="K4192" s="48" t="s">
        <v>5</v>
      </c>
      <c r="L4192" s="48" t="s">
        <v>5</v>
      </c>
    </row>
    <row r="4193" spans="1:12" ht="12.75" x14ac:dyDescent="0.2">
      <c r="A4193" s="68" t="s">
        <v>11654</v>
      </c>
      <c r="B4193" s="69" t="s">
        <v>11655</v>
      </c>
      <c r="C4193" s="70" t="s">
        <v>1203</v>
      </c>
      <c r="D4193" s="59" t="s">
        <v>11656</v>
      </c>
      <c r="E4193" s="47">
        <v>290</v>
      </c>
      <c r="F4193" s="48" t="s">
        <v>3</v>
      </c>
      <c r="G4193" s="47">
        <v>3.3</v>
      </c>
      <c r="H4193" s="48" t="s">
        <v>3</v>
      </c>
      <c r="I4193" s="60">
        <v>42139</v>
      </c>
      <c r="J4193" s="48" t="s">
        <v>283</v>
      </c>
      <c r="K4193" s="48" t="s">
        <v>5</v>
      </c>
      <c r="L4193" s="48" t="s">
        <v>5</v>
      </c>
    </row>
    <row r="4194" spans="1:12" ht="12.75" x14ac:dyDescent="0.2">
      <c r="A4194" s="68" t="s">
        <v>6795</v>
      </c>
      <c r="B4194" s="69" t="s">
        <v>6796</v>
      </c>
      <c r="C4194" s="70" t="s">
        <v>1203</v>
      </c>
      <c r="D4194" s="59" t="s">
        <v>3</v>
      </c>
      <c r="E4194" s="47">
        <v>290</v>
      </c>
      <c r="F4194" s="49" t="s">
        <v>3</v>
      </c>
      <c r="G4194" s="47">
        <v>3.3</v>
      </c>
      <c r="H4194" s="48" t="s">
        <v>3</v>
      </c>
      <c r="I4194" s="60">
        <v>41855</v>
      </c>
      <c r="J4194" s="48" t="s">
        <v>283</v>
      </c>
      <c r="K4194" s="48" t="s">
        <v>5</v>
      </c>
      <c r="L4194" s="48" t="s">
        <v>5</v>
      </c>
    </row>
    <row r="4195" spans="1:12" ht="25.5" x14ac:dyDescent="0.2">
      <c r="A4195" s="68" t="s">
        <v>10293</v>
      </c>
      <c r="B4195" s="69" t="s">
        <v>6753</v>
      </c>
      <c r="C4195" s="70" t="s">
        <v>3</v>
      </c>
      <c r="D4195" s="59" t="s">
        <v>6754</v>
      </c>
      <c r="E4195" s="47" t="s">
        <v>277</v>
      </c>
      <c r="F4195" s="48" t="s">
        <v>3</v>
      </c>
      <c r="G4195" s="47" t="s">
        <v>4536</v>
      </c>
      <c r="H4195" s="48" t="s">
        <v>3</v>
      </c>
      <c r="I4195" s="60">
        <v>37895</v>
      </c>
      <c r="J4195" s="48" t="s">
        <v>4</v>
      </c>
      <c r="K4195" s="48" t="s">
        <v>5</v>
      </c>
      <c r="L4195" s="48" t="s">
        <v>5</v>
      </c>
    </row>
    <row r="4196" spans="1:12" ht="12.75" x14ac:dyDescent="0.2">
      <c r="A4196" s="68" t="s">
        <v>5981</v>
      </c>
      <c r="B4196" s="69" t="s">
        <v>7218</v>
      </c>
      <c r="C4196" s="70"/>
      <c r="D4196" s="59" t="s">
        <v>3</v>
      </c>
      <c r="E4196" s="47">
        <v>100</v>
      </c>
      <c r="F4196" s="48" t="s">
        <v>3</v>
      </c>
      <c r="G4196" s="47">
        <v>10</v>
      </c>
      <c r="H4196" s="48" t="s">
        <v>3</v>
      </c>
      <c r="I4196" s="60">
        <v>41408</v>
      </c>
      <c r="J4196" s="48" t="s">
        <v>4</v>
      </c>
      <c r="K4196" s="48" t="s">
        <v>5</v>
      </c>
      <c r="L4196" s="48" t="s">
        <v>5</v>
      </c>
    </row>
    <row r="4197" spans="1:12" ht="12.75" x14ac:dyDescent="0.2">
      <c r="A4197" s="68" t="s">
        <v>2955</v>
      </c>
      <c r="B4197" s="69" t="s">
        <v>2956</v>
      </c>
      <c r="C4197" s="70" t="s">
        <v>3</v>
      </c>
      <c r="D4197" s="59" t="s">
        <v>3</v>
      </c>
      <c r="E4197" s="47">
        <v>500</v>
      </c>
      <c r="F4197" s="48" t="s">
        <v>3</v>
      </c>
      <c r="G4197" s="47">
        <v>50</v>
      </c>
      <c r="H4197" s="48" t="s">
        <v>3</v>
      </c>
      <c r="I4197" s="60">
        <v>39506</v>
      </c>
      <c r="J4197" s="48" t="s">
        <v>4</v>
      </c>
      <c r="K4197" s="48" t="s">
        <v>5</v>
      </c>
      <c r="L4197" s="48" t="s">
        <v>5</v>
      </c>
    </row>
    <row r="4198" spans="1:12" ht="63.75" x14ac:dyDescent="0.2">
      <c r="A4198" s="68" t="s">
        <v>11031</v>
      </c>
      <c r="B4198" s="69" t="s">
        <v>11030</v>
      </c>
      <c r="C4198" s="70" t="s">
        <v>303</v>
      </c>
      <c r="D4198" s="59" t="s">
        <v>10956</v>
      </c>
      <c r="E4198" s="47" t="s">
        <v>232</v>
      </c>
      <c r="F4198" s="48" t="s">
        <v>3</v>
      </c>
      <c r="G4198" s="47" t="s">
        <v>139</v>
      </c>
      <c r="H4198" s="48" t="s">
        <v>3</v>
      </c>
      <c r="I4198" s="60">
        <v>41935</v>
      </c>
      <c r="J4198" s="48" t="s">
        <v>4</v>
      </c>
      <c r="K4198" s="48" t="s">
        <v>5</v>
      </c>
      <c r="L4198" s="48" t="s">
        <v>5</v>
      </c>
    </row>
    <row r="4199" spans="1:12" ht="25.5" x14ac:dyDescent="0.2">
      <c r="A4199" s="68" t="s">
        <v>6130</v>
      </c>
      <c r="B4199" s="69" t="s">
        <v>6131</v>
      </c>
      <c r="C4199" s="70" t="s">
        <v>75</v>
      </c>
      <c r="D4199" s="59" t="s">
        <v>6132</v>
      </c>
      <c r="E4199" s="47">
        <v>1250</v>
      </c>
      <c r="F4199" s="48">
        <v>250</v>
      </c>
      <c r="G4199" s="47">
        <v>125</v>
      </c>
      <c r="H4199" s="48">
        <v>25</v>
      </c>
      <c r="I4199" s="60">
        <v>42251</v>
      </c>
      <c r="J4199" s="48" t="s">
        <v>4</v>
      </c>
      <c r="K4199" s="48" t="s">
        <v>5</v>
      </c>
      <c r="L4199" s="48" t="s">
        <v>5</v>
      </c>
    </row>
    <row r="4200" spans="1:12" ht="12.75" x14ac:dyDescent="0.2">
      <c r="A4200" s="68" t="s">
        <v>3523</v>
      </c>
      <c r="B4200" s="69" t="s">
        <v>3524</v>
      </c>
      <c r="C4200" s="70" t="s">
        <v>298</v>
      </c>
      <c r="D4200" s="59" t="s">
        <v>3</v>
      </c>
      <c r="E4200" s="47" t="s">
        <v>11</v>
      </c>
      <c r="F4200" s="48" t="s">
        <v>3</v>
      </c>
      <c r="G4200" s="47" t="s">
        <v>12</v>
      </c>
      <c r="H4200" s="48" t="s">
        <v>3</v>
      </c>
      <c r="I4200" s="60">
        <v>39545</v>
      </c>
      <c r="J4200" s="48" t="s">
        <v>4</v>
      </c>
      <c r="K4200" s="48" t="s">
        <v>5</v>
      </c>
      <c r="L4200" s="48" t="s">
        <v>5</v>
      </c>
    </row>
    <row r="4201" spans="1:12" ht="12.75" x14ac:dyDescent="0.2">
      <c r="A4201" s="68" t="s">
        <v>4864</v>
      </c>
      <c r="B4201" s="69" t="s">
        <v>4865</v>
      </c>
      <c r="C4201" s="70" t="s">
        <v>298</v>
      </c>
      <c r="D4201" s="59" t="s">
        <v>3</v>
      </c>
      <c r="E4201" s="47" t="s">
        <v>11</v>
      </c>
      <c r="F4201" s="48" t="s">
        <v>3</v>
      </c>
      <c r="G4201" s="47" t="s">
        <v>12</v>
      </c>
      <c r="H4201" s="48" t="s">
        <v>3</v>
      </c>
      <c r="I4201" s="60">
        <v>39545</v>
      </c>
      <c r="J4201" s="48" t="s">
        <v>4</v>
      </c>
      <c r="K4201" s="48" t="s">
        <v>5</v>
      </c>
      <c r="L4201" s="48" t="s">
        <v>5</v>
      </c>
    </row>
    <row r="4202" spans="1:12" ht="12.75" x14ac:dyDescent="0.2">
      <c r="A4202" s="68" t="s">
        <v>8109</v>
      </c>
      <c r="B4202" s="69" t="s">
        <v>8110</v>
      </c>
      <c r="C4202" s="70" t="s">
        <v>3</v>
      </c>
      <c r="D4202" s="59" t="s">
        <v>8111</v>
      </c>
      <c r="E4202" s="47">
        <v>60</v>
      </c>
      <c r="F4202" s="48">
        <v>10</v>
      </c>
      <c r="G4202" s="47">
        <v>6</v>
      </c>
      <c r="H4202" s="48">
        <v>1</v>
      </c>
      <c r="I4202" s="60">
        <v>40532</v>
      </c>
      <c r="J4202" s="48" t="s">
        <v>382</v>
      </c>
      <c r="K4202" s="48" t="s">
        <v>5</v>
      </c>
      <c r="L4202" s="48" t="s">
        <v>5</v>
      </c>
    </row>
    <row r="4203" spans="1:12" ht="12.75" x14ac:dyDescent="0.2">
      <c r="A4203" s="68" t="s">
        <v>3346</v>
      </c>
      <c r="B4203" s="69" t="s">
        <v>3347</v>
      </c>
      <c r="C4203" s="70" t="s">
        <v>298</v>
      </c>
      <c r="D4203" s="59" t="s">
        <v>3</v>
      </c>
      <c r="E4203" s="47" t="s">
        <v>11</v>
      </c>
      <c r="F4203" s="48" t="s">
        <v>3</v>
      </c>
      <c r="G4203" s="47" t="s">
        <v>12</v>
      </c>
      <c r="H4203" s="48" t="s">
        <v>3</v>
      </c>
      <c r="I4203" s="60">
        <v>39356</v>
      </c>
      <c r="J4203" s="48" t="s">
        <v>4</v>
      </c>
      <c r="K4203" s="48" t="s">
        <v>5</v>
      </c>
      <c r="L4203" s="48" t="s">
        <v>5</v>
      </c>
    </row>
    <row r="4204" spans="1:12" ht="12.75" x14ac:dyDescent="0.2">
      <c r="A4204" s="68" t="s">
        <v>1739</v>
      </c>
      <c r="B4204" s="69" t="s">
        <v>1740</v>
      </c>
      <c r="C4204" s="70" t="s">
        <v>298</v>
      </c>
      <c r="D4204" s="59" t="s">
        <v>3</v>
      </c>
      <c r="E4204" s="47" t="s">
        <v>11</v>
      </c>
      <c r="F4204" s="48" t="s">
        <v>3</v>
      </c>
      <c r="G4204" s="47" t="s">
        <v>12</v>
      </c>
      <c r="H4204" s="48" t="s">
        <v>3</v>
      </c>
      <c r="I4204" s="60">
        <v>39545</v>
      </c>
      <c r="J4204" s="48" t="s">
        <v>4</v>
      </c>
      <c r="K4204" s="48" t="s">
        <v>5</v>
      </c>
      <c r="L4204" s="48" t="s">
        <v>5</v>
      </c>
    </row>
    <row r="4205" spans="1:12" ht="12.75" x14ac:dyDescent="0.2">
      <c r="A4205" s="68" t="s">
        <v>5124</v>
      </c>
      <c r="B4205" s="69" t="s">
        <v>5125</v>
      </c>
      <c r="C4205" s="70" t="s">
        <v>3</v>
      </c>
      <c r="D4205" s="59" t="s">
        <v>3</v>
      </c>
      <c r="E4205" s="47" t="s">
        <v>10693</v>
      </c>
      <c r="F4205" s="48" t="s">
        <v>3</v>
      </c>
      <c r="G4205" s="47" t="s">
        <v>231</v>
      </c>
      <c r="H4205" s="48" t="s">
        <v>3</v>
      </c>
      <c r="I4205" s="60">
        <v>37895</v>
      </c>
      <c r="J4205" s="48" t="s">
        <v>4</v>
      </c>
      <c r="K4205" s="48" t="s">
        <v>5</v>
      </c>
      <c r="L4205" s="48" t="s">
        <v>5</v>
      </c>
    </row>
    <row r="4206" spans="1:12" ht="12.75" x14ac:dyDescent="0.2">
      <c r="A4206" s="68" t="s">
        <v>12356</v>
      </c>
      <c r="B4206" s="69" t="s">
        <v>3</v>
      </c>
      <c r="C4206" s="70" t="s">
        <v>3</v>
      </c>
      <c r="D4206" s="59" t="s">
        <v>3</v>
      </c>
      <c r="E4206" s="47">
        <v>56</v>
      </c>
      <c r="F4206" s="48" t="s">
        <v>3</v>
      </c>
      <c r="G4206" s="47">
        <v>4</v>
      </c>
      <c r="H4206" s="48" t="s">
        <v>3</v>
      </c>
      <c r="I4206" s="60">
        <v>42158</v>
      </c>
      <c r="J4206" s="48" t="s">
        <v>4</v>
      </c>
      <c r="K4206" s="48" t="s">
        <v>5</v>
      </c>
      <c r="L4206" s="48" t="s">
        <v>5</v>
      </c>
    </row>
    <row r="4207" spans="1:12" ht="25.5" x14ac:dyDescent="0.2">
      <c r="A4207" s="68" t="s">
        <v>8924</v>
      </c>
      <c r="B4207" s="69" t="s">
        <v>8925</v>
      </c>
      <c r="C4207" s="70" t="s">
        <v>10518</v>
      </c>
      <c r="D4207" s="59" t="s">
        <v>3</v>
      </c>
      <c r="E4207" s="47" t="s">
        <v>312</v>
      </c>
      <c r="F4207" s="48" t="s">
        <v>3</v>
      </c>
      <c r="G4207" s="47" t="s">
        <v>312</v>
      </c>
      <c r="H4207" s="48" t="s">
        <v>3</v>
      </c>
      <c r="I4207" s="60">
        <v>42251</v>
      </c>
      <c r="J4207" s="48" t="s">
        <v>10503</v>
      </c>
      <c r="K4207" s="48" t="s">
        <v>5</v>
      </c>
      <c r="L4207" s="48" t="s">
        <v>5</v>
      </c>
    </row>
    <row r="4208" spans="1:12" ht="25.5" x14ac:dyDescent="0.2">
      <c r="A4208" s="68" t="s">
        <v>9638</v>
      </c>
      <c r="B4208" s="69" t="s">
        <v>9639</v>
      </c>
      <c r="C4208" s="70" t="s">
        <v>10518</v>
      </c>
      <c r="D4208" s="59" t="s">
        <v>3</v>
      </c>
      <c r="E4208" s="47" t="s">
        <v>312</v>
      </c>
      <c r="F4208" s="48" t="s">
        <v>3</v>
      </c>
      <c r="G4208" s="47" t="s">
        <v>312</v>
      </c>
      <c r="H4208" s="48" t="s">
        <v>3</v>
      </c>
      <c r="I4208" s="60">
        <v>42251</v>
      </c>
      <c r="J4208" s="48" t="s">
        <v>10503</v>
      </c>
      <c r="K4208" s="48" t="s">
        <v>5</v>
      </c>
      <c r="L4208" s="48" t="s">
        <v>5</v>
      </c>
    </row>
    <row r="4209" spans="1:12" ht="25.5" x14ac:dyDescent="0.2">
      <c r="A4209" s="68" t="s">
        <v>5541</v>
      </c>
      <c r="B4209" s="69" t="s">
        <v>5542</v>
      </c>
      <c r="C4209" s="70" t="s">
        <v>10518</v>
      </c>
      <c r="D4209" s="59" t="s">
        <v>3</v>
      </c>
      <c r="E4209" s="47" t="s">
        <v>312</v>
      </c>
      <c r="F4209" s="48" t="s">
        <v>3</v>
      </c>
      <c r="G4209" s="47" t="s">
        <v>312</v>
      </c>
      <c r="H4209" s="48" t="s">
        <v>3</v>
      </c>
      <c r="I4209" s="60">
        <v>42251</v>
      </c>
      <c r="J4209" s="48" t="s">
        <v>10503</v>
      </c>
      <c r="K4209" s="48" t="s">
        <v>5</v>
      </c>
      <c r="L4209" s="48" t="s">
        <v>5</v>
      </c>
    </row>
    <row r="4210" spans="1:12" ht="12.75" x14ac:dyDescent="0.2">
      <c r="A4210" s="68" t="s">
        <v>3415</v>
      </c>
      <c r="B4210" s="69" t="s">
        <v>3416</v>
      </c>
      <c r="C4210" s="70" t="s">
        <v>3</v>
      </c>
      <c r="D4210" s="59" t="s">
        <v>3</v>
      </c>
      <c r="E4210" s="47">
        <v>50</v>
      </c>
      <c r="F4210" s="48" t="s">
        <v>3</v>
      </c>
      <c r="G4210" s="47">
        <v>5</v>
      </c>
      <c r="H4210" s="48" t="s">
        <v>3</v>
      </c>
      <c r="I4210" s="60">
        <v>37895</v>
      </c>
      <c r="J4210" s="48" t="s">
        <v>4</v>
      </c>
      <c r="K4210" s="48" t="s">
        <v>5</v>
      </c>
      <c r="L4210" s="48" t="s">
        <v>5</v>
      </c>
    </row>
    <row r="4211" spans="1:12" ht="12.75" x14ac:dyDescent="0.2">
      <c r="A4211" s="68" t="s">
        <v>10294</v>
      </c>
      <c r="B4211" s="69" t="s">
        <v>8486</v>
      </c>
      <c r="C4211" s="70" t="s">
        <v>3</v>
      </c>
      <c r="D4211" s="59" t="s">
        <v>8487</v>
      </c>
      <c r="E4211" s="47">
        <v>1</v>
      </c>
      <c r="F4211" s="48">
        <v>0.1</v>
      </c>
      <c r="G4211" s="47">
        <v>0.1</v>
      </c>
      <c r="H4211" s="48">
        <v>0.01</v>
      </c>
      <c r="I4211" s="60">
        <v>37895</v>
      </c>
      <c r="J4211" s="48" t="s">
        <v>4</v>
      </c>
      <c r="K4211" s="48" t="s">
        <v>5</v>
      </c>
      <c r="L4211" s="48" t="s">
        <v>5</v>
      </c>
    </row>
    <row r="4212" spans="1:12" ht="12.75" x14ac:dyDescent="0.2">
      <c r="A4212" s="68" t="s">
        <v>10295</v>
      </c>
      <c r="B4212" s="69" t="s">
        <v>1788</v>
      </c>
      <c r="C4212" s="70" t="s">
        <v>3</v>
      </c>
      <c r="D4212" s="59" t="s">
        <v>3</v>
      </c>
      <c r="E4212" s="47" t="s">
        <v>276</v>
      </c>
      <c r="F4212" s="48" t="s">
        <v>3</v>
      </c>
      <c r="G4212" s="47" t="s">
        <v>277</v>
      </c>
      <c r="H4212" s="48" t="s">
        <v>3</v>
      </c>
      <c r="I4212" s="60">
        <v>37895</v>
      </c>
      <c r="J4212" s="48" t="s">
        <v>4</v>
      </c>
      <c r="K4212" s="48" t="s">
        <v>5</v>
      </c>
      <c r="L4212" s="48" t="s">
        <v>5</v>
      </c>
    </row>
    <row r="4213" spans="1:12" ht="25.5" x14ac:dyDescent="0.2">
      <c r="A4213" s="68" t="s">
        <v>11036</v>
      </c>
      <c r="B4213" s="69" t="s">
        <v>11035</v>
      </c>
      <c r="C4213" s="70" t="s">
        <v>10518</v>
      </c>
      <c r="D4213" s="59" t="s">
        <v>11037</v>
      </c>
      <c r="E4213" s="47" t="s">
        <v>312</v>
      </c>
      <c r="F4213" s="48" t="s">
        <v>3</v>
      </c>
      <c r="G4213" s="47" t="s">
        <v>312</v>
      </c>
      <c r="H4213" s="48" t="s">
        <v>3</v>
      </c>
      <c r="I4213" s="60">
        <v>42251</v>
      </c>
      <c r="J4213" s="48" t="s">
        <v>10503</v>
      </c>
      <c r="K4213" s="48" t="s">
        <v>5</v>
      </c>
      <c r="L4213" s="48" t="s">
        <v>5</v>
      </c>
    </row>
    <row r="4214" spans="1:12" ht="25.5" x14ac:dyDescent="0.2">
      <c r="A4214" s="68" t="s">
        <v>122</v>
      </c>
      <c r="B4214" s="69" t="s">
        <v>3</v>
      </c>
      <c r="C4214" s="70" t="s">
        <v>10518</v>
      </c>
      <c r="D4214" s="59" t="s">
        <v>268</v>
      </c>
      <c r="E4214" s="47" t="s">
        <v>312</v>
      </c>
      <c r="F4214" s="48" t="s">
        <v>3</v>
      </c>
      <c r="G4214" s="47" t="s">
        <v>312</v>
      </c>
      <c r="H4214" s="48" t="s">
        <v>3</v>
      </c>
      <c r="I4214" s="60">
        <v>42251</v>
      </c>
      <c r="J4214" s="48" t="s">
        <v>10503</v>
      </c>
      <c r="K4214" s="48" t="s">
        <v>5</v>
      </c>
      <c r="L4214" s="48" t="s">
        <v>5</v>
      </c>
    </row>
    <row r="4215" spans="1:12" ht="38.25" x14ac:dyDescent="0.2">
      <c r="A4215" s="68" t="s">
        <v>10033</v>
      </c>
      <c r="B4215" s="69" t="s">
        <v>1596</v>
      </c>
      <c r="C4215" s="70" t="s">
        <v>3</v>
      </c>
      <c r="D4215" s="59" t="s">
        <v>10041</v>
      </c>
      <c r="E4215" s="47">
        <v>13</v>
      </c>
      <c r="F4215" s="48" t="s">
        <v>3</v>
      </c>
      <c r="G4215" s="47">
        <v>1.3</v>
      </c>
      <c r="H4215" s="48" t="s">
        <v>3</v>
      </c>
      <c r="I4215" s="60">
        <v>41345</v>
      </c>
      <c r="J4215" s="48" t="s">
        <v>4</v>
      </c>
      <c r="K4215" s="48" t="s">
        <v>5</v>
      </c>
      <c r="L4215" s="48" t="s">
        <v>5</v>
      </c>
    </row>
    <row r="4216" spans="1:12" ht="25.5" x14ac:dyDescent="0.2">
      <c r="A4216" s="68" t="s">
        <v>6510</v>
      </c>
      <c r="B4216" s="69" t="s">
        <v>8820</v>
      </c>
      <c r="C4216" s="70"/>
      <c r="D4216" s="59" t="s">
        <v>11346</v>
      </c>
      <c r="E4216" s="47" t="s">
        <v>11</v>
      </c>
      <c r="F4216" s="48" t="s">
        <v>3</v>
      </c>
      <c r="G4216" s="47" t="s">
        <v>12</v>
      </c>
      <c r="H4216" s="48" t="s">
        <v>3</v>
      </c>
      <c r="I4216" s="60">
        <v>41187</v>
      </c>
      <c r="J4216" s="48" t="s">
        <v>4</v>
      </c>
      <c r="K4216" s="48" t="s">
        <v>5</v>
      </c>
      <c r="L4216" s="48" t="s">
        <v>5</v>
      </c>
    </row>
    <row r="4217" spans="1:12" ht="25.5" x14ac:dyDescent="0.2">
      <c r="A4217" s="68" t="s">
        <v>6428</v>
      </c>
      <c r="B4217" s="69" t="s">
        <v>6429</v>
      </c>
      <c r="C4217" s="70" t="s">
        <v>3</v>
      </c>
      <c r="D4217" s="59" t="s">
        <v>6430</v>
      </c>
      <c r="E4217" s="47">
        <v>3500</v>
      </c>
      <c r="F4217" s="48" t="s">
        <v>3</v>
      </c>
      <c r="G4217" s="47">
        <v>350</v>
      </c>
      <c r="H4217" s="48" t="s">
        <v>3</v>
      </c>
      <c r="I4217" s="60">
        <v>37748</v>
      </c>
      <c r="J4217" s="48" t="s">
        <v>4</v>
      </c>
      <c r="K4217" s="48" t="s">
        <v>5</v>
      </c>
      <c r="L4217" s="48" t="s">
        <v>5</v>
      </c>
    </row>
    <row r="4218" spans="1:12" ht="25.5" x14ac:dyDescent="0.2">
      <c r="A4218" s="68" t="s">
        <v>269</v>
      </c>
      <c r="B4218" s="69" t="s">
        <v>3</v>
      </c>
      <c r="C4218" s="70" t="s">
        <v>10518</v>
      </c>
      <c r="D4218" s="59" t="s">
        <v>270</v>
      </c>
      <c r="E4218" s="47" t="s">
        <v>312</v>
      </c>
      <c r="F4218" s="48" t="s">
        <v>3</v>
      </c>
      <c r="G4218" s="47" t="s">
        <v>312</v>
      </c>
      <c r="H4218" s="48" t="s">
        <v>3</v>
      </c>
      <c r="I4218" s="60">
        <v>42251</v>
      </c>
      <c r="J4218" s="48" t="s">
        <v>10503</v>
      </c>
      <c r="K4218" s="48" t="s">
        <v>5</v>
      </c>
      <c r="L4218" s="48" t="s">
        <v>5</v>
      </c>
    </row>
    <row r="4219" spans="1:12" ht="12.75" x14ac:dyDescent="0.2">
      <c r="A4219" s="68" t="s">
        <v>10671</v>
      </c>
      <c r="B4219" s="73" t="s">
        <v>3</v>
      </c>
      <c r="C4219" s="74" t="s">
        <v>10031</v>
      </c>
      <c r="D4219" s="71" t="s">
        <v>3</v>
      </c>
      <c r="E4219" s="47" t="s">
        <v>4461</v>
      </c>
      <c r="F4219" s="48" t="s">
        <v>3</v>
      </c>
      <c r="G4219" s="47" t="s">
        <v>6016</v>
      </c>
      <c r="H4219" s="48" t="s">
        <v>3</v>
      </c>
      <c r="I4219" s="60">
        <v>41935</v>
      </c>
      <c r="J4219" s="48" t="s">
        <v>4</v>
      </c>
      <c r="K4219" s="48" t="s">
        <v>5</v>
      </c>
      <c r="L4219" s="48" t="s">
        <v>5</v>
      </c>
    </row>
    <row r="4220" spans="1:12" ht="12.75" x14ac:dyDescent="0.2">
      <c r="A4220" s="68" t="s">
        <v>3556</v>
      </c>
      <c r="B4220" s="69" t="s">
        <v>3557</v>
      </c>
      <c r="C4220" s="70" t="s">
        <v>3</v>
      </c>
      <c r="D4220" s="59" t="s">
        <v>3</v>
      </c>
      <c r="E4220" s="47">
        <v>0.1</v>
      </c>
      <c r="F4220" s="48" t="s">
        <v>3</v>
      </c>
      <c r="G4220" s="47">
        <v>0.01</v>
      </c>
      <c r="H4220" s="48" t="s">
        <v>3</v>
      </c>
      <c r="I4220" s="60">
        <v>36798</v>
      </c>
      <c r="J4220" s="48" t="s">
        <v>4</v>
      </c>
      <c r="K4220" s="48" t="s">
        <v>5</v>
      </c>
      <c r="L4220" s="48" t="s">
        <v>5</v>
      </c>
    </row>
    <row r="4221" spans="1:12" ht="25.5" x14ac:dyDescent="0.2">
      <c r="A4221" s="68" t="s">
        <v>12601</v>
      </c>
      <c r="B4221" s="69" t="s">
        <v>3</v>
      </c>
      <c r="C4221" s="70" t="s">
        <v>3</v>
      </c>
      <c r="D4221" s="59" t="s">
        <v>12362</v>
      </c>
      <c r="E4221" s="47">
        <v>90</v>
      </c>
      <c r="F4221" s="48" t="s">
        <v>3</v>
      </c>
      <c r="G4221" s="47">
        <v>90</v>
      </c>
      <c r="H4221" s="48" t="s">
        <v>3</v>
      </c>
      <c r="I4221" s="60">
        <v>42219</v>
      </c>
      <c r="J4221" s="48" t="s">
        <v>4</v>
      </c>
      <c r="K4221" s="48" t="s">
        <v>5</v>
      </c>
      <c r="L4221" s="48" t="s">
        <v>5</v>
      </c>
    </row>
    <row r="4222" spans="1:12" ht="12.75" x14ac:dyDescent="0.2">
      <c r="A4222" s="68" t="s">
        <v>1898</v>
      </c>
      <c r="B4222" s="69" t="s">
        <v>1899</v>
      </c>
      <c r="C4222" s="70" t="s">
        <v>3</v>
      </c>
      <c r="D4222" s="59" t="s">
        <v>3</v>
      </c>
      <c r="E4222" s="47">
        <v>6.4</v>
      </c>
      <c r="F4222" s="48">
        <v>1</v>
      </c>
      <c r="G4222" s="47">
        <v>0.64</v>
      </c>
      <c r="H4222" s="48">
        <v>0.1</v>
      </c>
      <c r="I4222" s="60">
        <v>34796</v>
      </c>
      <c r="J4222" s="48" t="s">
        <v>4</v>
      </c>
      <c r="K4222" s="48" t="s">
        <v>5</v>
      </c>
      <c r="L4222" s="48" t="s">
        <v>5</v>
      </c>
    </row>
    <row r="4223" spans="1:12" ht="12.75" x14ac:dyDescent="0.2">
      <c r="A4223" s="68" t="s">
        <v>5439</v>
      </c>
      <c r="B4223" s="69" t="s">
        <v>5440</v>
      </c>
      <c r="C4223" s="70" t="s">
        <v>3</v>
      </c>
      <c r="D4223" s="59" t="s">
        <v>3</v>
      </c>
      <c r="E4223" s="47">
        <v>40</v>
      </c>
      <c r="F4223" s="48" t="s">
        <v>3</v>
      </c>
      <c r="G4223" s="47">
        <v>4</v>
      </c>
      <c r="H4223" s="48" t="s">
        <v>3</v>
      </c>
      <c r="I4223" s="60">
        <v>37895</v>
      </c>
      <c r="J4223" s="48" t="s">
        <v>4</v>
      </c>
      <c r="K4223" s="48" t="s">
        <v>5</v>
      </c>
      <c r="L4223" s="48" t="s">
        <v>5</v>
      </c>
    </row>
    <row r="4224" spans="1:12" ht="12.75" x14ac:dyDescent="0.2">
      <c r="A4224" s="68" t="s">
        <v>9667</v>
      </c>
      <c r="B4224" s="69" t="s">
        <v>9668</v>
      </c>
      <c r="C4224" s="70" t="s">
        <v>3</v>
      </c>
      <c r="D4224" s="59" t="s">
        <v>3</v>
      </c>
      <c r="E4224" s="47">
        <v>110</v>
      </c>
      <c r="F4224" s="48">
        <v>20</v>
      </c>
      <c r="G4224" s="47">
        <v>11</v>
      </c>
      <c r="H4224" s="48">
        <v>2</v>
      </c>
      <c r="I4224" s="60">
        <v>37895</v>
      </c>
      <c r="J4224" s="48" t="s">
        <v>4</v>
      </c>
      <c r="K4224" s="48" t="s">
        <v>5</v>
      </c>
      <c r="L4224" s="48" t="s">
        <v>5</v>
      </c>
    </row>
    <row r="4225" spans="1:12" ht="25.5" x14ac:dyDescent="0.2">
      <c r="A4225" s="68" t="s">
        <v>7017</v>
      </c>
      <c r="B4225" s="69" t="s">
        <v>7018</v>
      </c>
      <c r="C4225" s="70" t="s">
        <v>10518</v>
      </c>
      <c r="D4225" s="59" t="s">
        <v>3</v>
      </c>
      <c r="E4225" s="47" t="s">
        <v>312</v>
      </c>
      <c r="F4225" s="48" t="s">
        <v>3</v>
      </c>
      <c r="G4225" s="47" t="s">
        <v>312</v>
      </c>
      <c r="H4225" s="48" t="s">
        <v>3</v>
      </c>
      <c r="I4225" s="60">
        <v>42251</v>
      </c>
      <c r="J4225" s="48" t="s">
        <v>10503</v>
      </c>
      <c r="K4225" s="48" t="s">
        <v>5</v>
      </c>
      <c r="L4225" s="48" t="s">
        <v>5</v>
      </c>
    </row>
    <row r="4226" spans="1:12" ht="38.25" x14ac:dyDescent="0.2">
      <c r="A4226" s="68" t="s">
        <v>8966</v>
      </c>
      <c r="B4226" s="69" t="s">
        <v>8967</v>
      </c>
      <c r="C4226" s="70" t="s">
        <v>10518</v>
      </c>
      <c r="D4226" s="59" t="s">
        <v>3</v>
      </c>
      <c r="E4226" s="47" t="s">
        <v>312</v>
      </c>
      <c r="F4226" s="48" t="s">
        <v>3</v>
      </c>
      <c r="G4226" s="47" t="s">
        <v>312</v>
      </c>
      <c r="H4226" s="48" t="s">
        <v>3</v>
      </c>
      <c r="I4226" s="60">
        <v>42251</v>
      </c>
      <c r="J4226" s="48" t="s">
        <v>10503</v>
      </c>
      <c r="K4226" s="48" t="s">
        <v>5</v>
      </c>
      <c r="L4226" s="48" t="s">
        <v>5</v>
      </c>
    </row>
    <row r="4227" spans="1:12" ht="12.75" x14ac:dyDescent="0.2">
      <c r="A4227" s="68" t="s">
        <v>271</v>
      </c>
      <c r="B4227" s="69" t="s">
        <v>3</v>
      </c>
      <c r="C4227" s="70" t="s">
        <v>3</v>
      </c>
      <c r="D4227" s="59" t="s">
        <v>3</v>
      </c>
      <c r="E4227" s="47">
        <v>100</v>
      </c>
      <c r="F4227" s="48" t="s">
        <v>3</v>
      </c>
      <c r="G4227" s="47">
        <v>10</v>
      </c>
      <c r="H4227" s="48" t="s">
        <v>3</v>
      </c>
      <c r="I4227" s="60">
        <v>36633</v>
      </c>
      <c r="J4227" s="48" t="s">
        <v>4</v>
      </c>
      <c r="K4227" s="48" t="s">
        <v>5</v>
      </c>
      <c r="L4227" s="48" t="s">
        <v>5</v>
      </c>
    </row>
    <row r="4228" spans="1:12" ht="25.5" x14ac:dyDescent="0.2">
      <c r="A4228" s="68" t="s">
        <v>7627</v>
      </c>
      <c r="B4228" s="69" t="s">
        <v>7628</v>
      </c>
      <c r="C4228" s="70" t="s">
        <v>10518</v>
      </c>
      <c r="D4228" s="59" t="s">
        <v>3</v>
      </c>
      <c r="E4228" s="47" t="s">
        <v>312</v>
      </c>
      <c r="F4228" s="48" t="s">
        <v>3</v>
      </c>
      <c r="G4228" s="47" t="s">
        <v>312</v>
      </c>
      <c r="H4228" s="48" t="s">
        <v>3</v>
      </c>
      <c r="I4228" s="60">
        <v>42251</v>
      </c>
      <c r="J4228" s="48" t="s">
        <v>10503</v>
      </c>
      <c r="K4228" s="48" t="s">
        <v>5</v>
      </c>
      <c r="L4228" s="48" t="s">
        <v>5</v>
      </c>
    </row>
    <row r="4229" spans="1:12" ht="25.5" x14ac:dyDescent="0.2">
      <c r="A4229" s="68" t="s">
        <v>7538</v>
      </c>
      <c r="B4229" s="69" t="s">
        <v>7539</v>
      </c>
      <c r="C4229" s="70" t="s">
        <v>10518</v>
      </c>
      <c r="D4229" s="59" t="s">
        <v>3</v>
      </c>
      <c r="E4229" s="47" t="s">
        <v>312</v>
      </c>
      <c r="F4229" s="48" t="s">
        <v>3</v>
      </c>
      <c r="G4229" s="47" t="s">
        <v>312</v>
      </c>
      <c r="H4229" s="48" t="s">
        <v>3</v>
      </c>
      <c r="I4229" s="60">
        <v>42251</v>
      </c>
      <c r="J4229" s="48" t="s">
        <v>10503</v>
      </c>
      <c r="K4229" s="48" t="s">
        <v>5</v>
      </c>
      <c r="L4229" s="48" t="s">
        <v>5</v>
      </c>
    </row>
    <row r="4230" spans="1:12" ht="25.5" x14ac:dyDescent="0.2">
      <c r="A4230" s="68" t="s">
        <v>7704</v>
      </c>
      <c r="B4230" s="69" t="s">
        <v>7705</v>
      </c>
      <c r="C4230" s="70" t="s">
        <v>10518</v>
      </c>
      <c r="D4230" s="59" t="s">
        <v>3</v>
      </c>
      <c r="E4230" s="47" t="s">
        <v>312</v>
      </c>
      <c r="F4230" s="48" t="s">
        <v>3</v>
      </c>
      <c r="G4230" s="47" t="s">
        <v>312</v>
      </c>
      <c r="H4230" s="48" t="s">
        <v>3</v>
      </c>
      <c r="I4230" s="60">
        <v>42251</v>
      </c>
      <c r="J4230" s="48" t="s">
        <v>10503</v>
      </c>
      <c r="K4230" s="48" t="s">
        <v>5</v>
      </c>
      <c r="L4230" s="48" t="s">
        <v>5</v>
      </c>
    </row>
    <row r="4231" spans="1:12" ht="12.75" x14ac:dyDescent="0.2">
      <c r="A4231" s="68" t="s">
        <v>10410</v>
      </c>
      <c r="B4231" s="69" t="s">
        <v>2903</v>
      </c>
      <c r="C4231" s="70" t="s">
        <v>3945</v>
      </c>
      <c r="D4231" s="59" t="s">
        <v>3</v>
      </c>
      <c r="E4231" s="47">
        <v>0.7</v>
      </c>
      <c r="F4231" s="48" t="s">
        <v>3</v>
      </c>
      <c r="G4231" s="47">
        <v>0.1</v>
      </c>
      <c r="H4231" s="48" t="s">
        <v>3</v>
      </c>
      <c r="I4231" s="60">
        <v>41019</v>
      </c>
      <c r="J4231" s="48" t="s">
        <v>4</v>
      </c>
      <c r="K4231" s="48" t="s">
        <v>5</v>
      </c>
      <c r="L4231" s="48" t="s">
        <v>5</v>
      </c>
    </row>
    <row r="4232" spans="1:12" ht="12.75" x14ac:dyDescent="0.2">
      <c r="A4232" s="68" t="s">
        <v>7320</v>
      </c>
      <c r="B4232" s="69" t="s">
        <v>7321</v>
      </c>
      <c r="C4232" s="70" t="s">
        <v>3</v>
      </c>
      <c r="D4232" s="59" t="s">
        <v>3</v>
      </c>
      <c r="E4232" s="47">
        <v>100</v>
      </c>
      <c r="F4232" s="48" t="s">
        <v>3</v>
      </c>
      <c r="G4232" s="47">
        <v>10</v>
      </c>
      <c r="H4232" s="48" t="s">
        <v>3</v>
      </c>
      <c r="I4232" s="60">
        <v>37258</v>
      </c>
      <c r="J4232" s="48" t="s">
        <v>4</v>
      </c>
      <c r="K4232" s="48" t="s">
        <v>5</v>
      </c>
      <c r="L4232" s="48" t="s">
        <v>5</v>
      </c>
    </row>
    <row r="4233" spans="1:12" ht="12.75" x14ac:dyDescent="0.2">
      <c r="A4233" s="68" t="s">
        <v>272</v>
      </c>
      <c r="B4233" s="69" t="s">
        <v>3</v>
      </c>
      <c r="C4233" s="70" t="s">
        <v>3</v>
      </c>
      <c r="D4233" s="59" t="s">
        <v>3</v>
      </c>
      <c r="E4233" s="47">
        <v>100</v>
      </c>
      <c r="F4233" s="48" t="s">
        <v>3</v>
      </c>
      <c r="G4233" s="47">
        <v>10</v>
      </c>
      <c r="H4233" s="48" t="s">
        <v>3</v>
      </c>
      <c r="I4233" s="60">
        <v>36633</v>
      </c>
      <c r="J4233" s="48" t="s">
        <v>4</v>
      </c>
      <c r="K4233" s="48" t="s">
        <v>5</v>
      </c>
      <c r="L4233" s="48" t="s">
        <v>5</v>
      </c>
    </row>
    <row r="4234" spans="1:12" ht="12.75" x14ac:dyDescent="0.2">
      <c r="A4234" s="68" t="s">
        <v>11648</v>
      </c>
      <c r="B4234" s="69" t="s">
        <v>11650</v>
      </c>
      <c r="C4234" s="70" t="s">
        <v>9060</v>
      </c>
      <c r="D4234" s="59" t="s">
        <v>11649</v>
      </c>
      <c r="E4234" s="47">
        <v>1000</v>
      </c>
      <c r="F4234" s="48" t="s">
        <v>3</v>
      </c>
      <c r="G4234" s="47">
        <v>100</v>
      </c>
      <c r="H4234" s="48" t="s">
        <v>3</v>
      </c>
      <c r="I4234" s="60">
        <v>42093</v>
      </c>
      <c r="J4234" s="48" t="s">
        <v>4</v>
      </c>
      <c r="K4234" s="48" t="s">
        <v>5</v>
      </c>
      <c r="L4234" s="48" t="s">
        <v>5</v>
      </c>
    </row>
    <row r="4235" spans="1:12" ht="25.5" x14ac:dyDescent="0.2">
      <c r="A4235" s="68" t="s">
        <v>273</v>
      </c>
      <c r="B4235" s="69" t="s">
        <v>3</v>
      </c>
      <c r="C4235" s="70" t="s">
        <v>10518</v>
      </c>
      <c r="D4235" s="59" t="s">
        <v>274</v>
      </c>
      <c r="E4235" s="47" t="s">
        <v>312</v>
      </c>
      <c r="F4235" s="48" t="s">
        <v>3</v>
      </c>
      <c r="G4235" s="47" t="s">
        <v>312</v>
      </c>
      <c r="H4235" s="48" t="s">
        <v>3</v>
      </c>
      <c r="I4235" s="60">
        <v>42251</v>
      </c>
      <c r="J4235" s="48" t="s">
        <v>10503</v>
      </c>
      <c r="K4235" s="48" t="s">
        <v>5</v>
      </c>
      <c r="L4235" s="48" t="s">
        <v>5</v>
      </c>
    </row>
    <row r="4236" spans="1:12" ht="25.5" x14ac:dyDescent="0.2">
      <c r="A4236" s="68" t="s">
        <v>2127</v>
      </c>
      <c r="B4236" s="69" t="s">
        <v>2128</v>
      </c>
      <c r="C4236" s="70" t="s">
        <v>278</v>
      </c>
      <c r="D4236" s="59" t="s">
        <v>2129</v>
      </c>
      <c r="E4236" s="47" t="s">
        <v>276</v>
      </c>
      <c r="F4236" s="48" t="s">
        <v>3</v>
      </c>
      <c r="G4236" s="47" t="s">
        <v>277</v>
      </c>
      <c r="H4236" s="48" t="s">
        <v>3</v>
      </c>
      <c r="I4236" s="60">
        <v>37209</v>
      </c>
      <c r="J4236" s="48" t="s">
        <v>4</v>
      </c>
      <c r="K4236" s="48" t="s">
        <v>5</v>
      </c>
      <c r="L4236" s="48" t="s">
        <v>5</v>
      </c>
    </row>
    <row r="4237" spans="1:12" ht="12.75" x14ac:dyDescent="0.2">
      <c r="A4237" s="68" t="s">
        <v>278</v>
      </c>
      <c r="B4237" s="69" t="s">
        <v>7846</v>
      </c>
      <c r="C4237" s="70"/>
      <c r="D4237" s="59" t="s">
        <v>3</v>
      </c>
      <c r="E4237" s="47" t="s">
        <v>276</v>
      </c>
      <c r="F4237" s="48" t="s">
        <v>3</v>
      </c>
      <c r="G4237" s="47" t="s">
        <v>277</v>
      </c>
      <c r="H4237" s="48" t="s">
        <v>3</v>
      </c>
      <c r="I4237" s="60">
        <v>40318</v>
      </c>
      <c r="J4237" s="48" t="s">
        <v>4</v>
      </c>
      <c r="K4237" s="48" t="s">
        <v>5</v>
      </c>
      <c r="L4237" s="48" t="s">
        <v>5</v>
      </c>
    </row>
    <row r="4238" spans="1:12" ht="12.75" x14ac:dyDescent="0.2">
      <c r="A4238" s="68" t="s">
        <v>2327</v>
      </c>
      <c r="B4238" s="69" t="s">
        <v>2328</v>
      </c>
      <c r="C4238" s="70" t="s">
        <v>278</v>
      </c>
      <c r="D4238" s="59" t="s">
        <v>3</v>
      </c>
      <c r="E4238" s="47" t="s">
        <v>276</v>
      </c>
      <c r="F4238" s="48" t="s">
        <v>3</v>
      </c>
      <c r="G4238" s="47" t="s">
        <v>277</v>
      </c>
      <c r="H4238" s="48" t="s">
        <v>3</v>
      </c>
      <c r="I4238" s="60">
        <v>40318</v>
      </c>
      <c r="J4238" s="48" t="s">
        <v>4</v>
      </c>
      <c r="K4238" s="48" t="s">
        <v>5</v>
      </c>
      <c r="L4238" s="48" t="s">
        <v>5</v>
      </c>
    </row>
    <row r="4239" spans="1:12" ht="12.75" x14ac:dyDescent="0.2">
      <c r="A4239" s="68" t="s">
        <v>2136</v>
      </c>
      <c r="B4239" s="69" t="s">
        <v>2137</v>
      </c>
      <c r="C4239" s="70" t="s">
        <v>278</v>
      </c>
      <c r="D4239" s="59" t="s">
        <v>3</v>
      </c>
      <c r="E4239" s="47" t="s">
        <v>276</v>
      </c>
      <c r="F4239" s="48" t="s">
        <v>3</v>
      </c>
      <c r="G4239" s="47" t="s">
        <v>277</v>
      </c>
      <c r="H4239" s="48" t="s">
        <v>3</v>
      </c>
      <c r="I4239" s="60">
        <v>40318</v>
      </c>
      <c r="J4239" s="48" t="s">
        <v>4</v>
      </c>
      <c r="K4239" s="48" t="s">
        <v>5</v>
      </c>
      <c r="L4239" s="48" t="s">
        <v>5</v>
      </c>
    </row>
    <row r="4240" spans="1:12" ht="12.75" x14ac:dyDescent="0.2">
      <c r="A4240" s="68" t="s">
        <v>5948</v>
      </c>
      <c r="B4240" s="69" t="s">
        <v>5949</v>
      </c>
      <c r="C4240" s="70" t="s">
        <v>13020</v>
      </c>
      <c r="D4240" s="59" t="s">
        <v>5950</v>
      </c>
      <c r="E4240" s="47">
        <v>20</v>
      </c>
      <c r="F4240" s="48" t="s">
        <v>3</v>
      </c>
      <c r="G4240" s="47">
        <v>2</v>
      </c>
      <c r="H4240" s="48" t="s">
        <v>3</v>
      </c>
      <c r="I4240" s="60">
        <v>40739</v>
      </c>
      <c r="J4240" s="48" t="s">
        <v>4</v>
      </c>
      <c r="K4240" s="48" t="s">
        <v>5</v>
      </c>
      <c r="L4240" s="48" t="s">
        <v>5</v>
      </c>
    </row>
    <row r="4241" spans="1:12" ht="12.75" x14ac:dyDescent="0.2">
      <c r="A4241" s="68" t="s">
        <v>275</v>
      </c>
      <c r="B4241" s="69" t="s">
        <v>3</v>
      </c>
      <c r="C4241" s="70" t="s">
        <v>278</v>
      </c>
      <c r="D4241" s="59" t="s">
        <v>3</v>
      </c>
      <c r="E4241" s="47" t="s">
        <v>276</v>
      </c>
      <c r="F4241" s="48" t="s">
        <v>3</v>
      </c>
      <c r="G4241" s="47" t="s">
        <v>277</v>
      </c>
      <c r="H4241" s="48" t="s">
        <v>3</v>
      </c>
      <c r="I4241" s="60">
        <v>40318</v>
      </c>
      <c r="J4241" s="48" t="s">
        <v>4</v>
      </c>
      <c r="K4241" s="48" t="s">
        <v>5</v>
      </c>
      <c r="L4241" s="48" t="s">
        <v>5</v>
      </c>
    </row>
    <row r="4242" spans="1:12" ht="25.5" x14ac:dyDescent="0.2">
      <c r="A4242" s="68" t="s">
        <v>9825</v>
      </c>
      <c r="B4242" s="69" t="s">
        <v>671</v>
      </c>
      <c r="C4242" s="70" t="s">
        <v>3</v>
      </c>
      <c r="D4242" s="59" t="s">
        <v>9826</v>
      </c>
      <c r="E4242" s="47">
        <v>2</v>
      </c>
      <c r="F4242" s="48" t="s">
        <v>3</v>
      </c>
      <c r="G4242" s="47">
        <v>0.2</v>
      </c>
      <c r="H4242" s="48" t="s">
        <v>3</v>
      </c>
      <c r="I4242" s="60">
        <v>38261</v>
      </c>
      <c r="J4242" s="48" t="s">
        <v>4</v>
      </c>
      <c r="K4242" s="48" t="s">
        <v>5</v>
      </c>
      <c r="L4242" s="48" t="s">
        <v>5</v>
      </c>
    </row>
    <row r="4243" spans="1:12" ht="12.75" x14ac:dyDescent="0.2">
      <c r="A4243" s="68" t="s">
        <v>11245</v>
      </c>
      <c r="B4243" s="69" t="s">
        <v>11247</v>
      </c>
      <c r="C4243" s="70" t="s">
        <v>3</v>
      </c>
      <c r="D4243" s="59" t="s">
        <v>3</v>
      </c>
      <c r="E4243" s="47" t="s">
        <v>6780</v>
      </c>
      <c r="F4243" s="48" t="s">
        <v>3</v>
      </c>
      <c r="G4243" s="47" t="s">
        <v>6781</v>
      </c>
      <c r="H4243" s="48" t="s">
        <v>3</v>
      </c>
      <c r="I4243" s="60">
        <v>41197</v>
      </c>
      <c r="J4243" s="48" t="s">
        <v>4</v>
      </c>
      <c r="K4243" s="48" t="s">
        <v>5</v>
      </c>
      <c r="L4243" s="48" t="s">
        <v>5</v>
      </c>
    </row>
    <row r="4244" spans="1:12" ht="25.5" x14ac:dyDescent="0.2">
      <c r="A4244" s="68" t="s">
        <v>11245</v>
      </c>
      <c r="B4244" s="69" t="s">
        <v>11247</v>
      </c>
      <c r="C4244" s="70" t="s">
        <v>10518</v>
      </c>
      <c r="D4244" s="59" t="s">
        <v>3</v>
      </c>
      <c r="E4244" s="47" t="s">
        <v>312</v>
      </c>
      <c r="F4244" s="48" t="s">
        <v>3</v>
      </c>
      <c r="G4244" s="47" t="s">
        <v>312</v>
      </c>
      <c r="H4244" s="48" t="s">
        <v>3</v>
      </c>
      <c r="I4244" s="60">
        <v>42251</v>
      </c>
      <c r="J4244" s="48" t="s">
        <v>10503</v>
      </c>
      <c r="K4244" s="48" t="s">
        <v>5</v>
      </c>
      <c r="L4244" s="48" t="s">
        <v>5</v>
      </c>
    </row>
    <row r="4245" spans="1:12" ht="25.5" x14ac:dyDescent="0.2">
      <c r="A4245" s="68" t="s">
        <v>9262</v>
      </c>
      <c r="B4245" s="69" t="s">
        <v>9263</v>
      </c>
      <c r="C4245" s="70" t="s">
        <v>3</v>
      </c>
      <c r="D4245" s="59" t="s">
        <v>10475</v>
      </c>
      <c r="E4245" s="47" t="s">
        <v>31</v>
      </c>
      <c r="F4245" s="48" t="s">
        <v>3</v>
      </c>
      <c r="G4245" s="47" t="s">
        <v>32</v>
      </c>
      <c r="H4245" s="48" t="s">
        <v>3</v>
      </c>
      <c r="I4245" s="60">
        <v>41297</v>
      </c>
      <c r="J4245" s="48" t="s">
        <v>4</v>
      </c>
      <c r="K4245" s="48" t="s">
        <v>5</v>
      </c>
      <c r="L4245" s="48" t="s">
        <v>5</v>
      </c>
    </row>
    <row r="4246" spans="1:12" ht="25.5" x14ac:dyDescent="0.2">
      <c r="A4246" s="68" t="s">
        <v>6865</v>
      </c>
      <c r="B4246" s="69" t="s">
        <v>6866</v>
      </c>
      <c r="C4246" s="70" t="s">
        <v>10085</v>
      </c>
      <c r="D4246" s="59" t="s">
        <v>3</v>
      </c>
      <c r="E4246" s="47" t="s">
        <v>11</v>
      </c>
      <c r="F4246" s="48" t="s">
        <v>3</v>
      </c>
      <c r="G4246" s="47" t="s">
        <v>12</v>
      </c>
      <c r="H4246" s="48" t="s">
        <v>3</v>
      </c>
      <c r="I4246" s="60">
        <v>36644</v>
      </c>
      <c r="J4246" s="48" t="s">
        <v>4</v>
      </c>
      <c r="K4246" s="48" t="s">
        <v>5</v>
      </c>
      <c r="L4246" s="48" t="s">
        <v>5</v>
      </c>
    </row>
    <row r="4247" spans="1:12" ht="25.5" x14ac:dyDescent="0.2">
      <c r="A4247" s="68" t="s">
        <v>6865</v>
      </c>
      <c r="B4247" s="69" t="s">
        <v>6866</v>
      </c>
      <c r="C4247" s="70" t="s">
        <v>10518</v>
      </c>
      <c r="D4247" s="59" t="s">
        <v>3</v>
      </c>
      <c r="E4247" s="47" t="s">
        <v>312</v>
      </c>
      <c r="F4247" s="48" t="s">
        <v>3</v>
      </c>
      <c r="G4247" s="47" t="s">
        <v>312</v>
      </c>
      <c r="H4247" s="48" t="s">
        <v>3</v>
      </c>
      <c r="I4247" s="60">
        <v>42251</v>
      </c>
      <c r="J4247" s="48" t="s">
        <v>10503</v>
      </c>
      <c r="K4247" s="48" t="s">
        <v>5</v>
      </c>
      <c r="L4247" s="48" t="s">
        <v>5</v>
      </c>
    </row>
    <row r="4248" spans="1:12" ht="25.5" x14ac:dyDescent="0.2">
      <c r="A4248" s="68" t="s">
        <v>8322</v>
      </c>
      <c r="B4248" s="69" t="s">
        <v>8323</v>
      </c>
      <c r="C4248" s="70" t="s">
        <v>10518</v>
      </c>
      <c r="D4248" s="59" t="s">
        <v>3</v>
      </c>
      <c r="E4248" s="47" t="s">
        <v>312</v>
      </c>
      <c r="F4248" s="48" t="s">
        <v>3</v>
      </c>
      <c r="G4248" s="47" t="s">
        <v>312</v>
      </c>
      <c r="H4248" s="48" t="s">
        <v>3</v>
      </c>
      <c r="I4248" s="60">
        <v>42251</v>
      </c>
      <c r="J4248" s="48" t="s">
        <v>10503</v>
      </c>
      <c r="K4248" s="48" t="s">
        <v>5</v>
      </c>
      <c r="L4248" s="48" t="s">
        <v>5</v>
      </c>
    </row>
    <row r="4249" spans="1:12" ht="25.5" x14ac:dyDescent="0.2">
      <c r="A4249" s="68" t="s">
        <v>3693</v>
      </c>
      <c r="B4249" s="69" t="s">
        <v>3694</v>
      </c>
      <c r="C4249" s="70" t="s">
        <v>10518</v>
      </c>
      <c r="D4249" s="59" t="s">
        <v>3</v>
      </c>
      <c r="E4249" s="47" t="s">
        <v>312</v>
      </c>
      <c r="F4249" s="48" t="s">
        <v>3</v>
      </c>
      <c r="G4249" s="47" t="s">
        <v>312</v>
      </c>
      <c r="H4249" s="48" t="s">
        <v>3</v>
      </c>
      <c r="I4249" s="60">
        <v>42251</v>
      </c>
      <c r="J4249" s="48" t="s">
        <v>10503</v>
      </c>
      <c r="K4249" s="48" t="s">
        <v>5</v>
      </c>
      <c r="L4249" s="48" t="s">
        <v>5</v>
      </c>
    </row>
    <row r="4250" spans="1:12" ht="12.75" x14ac:dyDescent="0.2">
      <c r="A4250" s="68" t="s">
        <v>1458</v>
      </c>
      <c r="B4250" s="69" t="s">
        <v>1459</v>
      </c>
      <c r="C4250" s="70" t="s">
        <v>3</v>
      </c>
      <c r="D4250" s="59" t="s">
        <v>9978</v>
      </c>
      <c r="E4250" s="47">
        <v>50</v>
      </c>
      <c r="F4250" s="48" t="s">
        <v>3</v>
      </c>
      <c r="G4250" s="47">
        <v>5</v>
      </c>
      <c r="H4250" s="48" t="s">
        <v>3</v>
      </c>
      <c r="I4250" s="60">
        <v>37699</v>
      </c>
      <c r="J4250" s="48" t="s">
        <v>4</v>
      </c>
      <c r="K4250" s="48" t="s">
        <v>5</v>
      </c>
      <c r="L4250" s="48" t="s">
        <v>5</v>
      </c>
    </row>
    <row r="4251" spans="1:12" ht="12.75" x14ac:dyDescent="0.2">
      <c r="A4251" s="68" t="s">
        <v>2563</v>
      </c>
      <c r="B4251" s="69" t="s">
        <v>2564</v>
      </c>
      <c r="C4251" s="70" t="s">
        <v>3</v>
      </c>
      <c r="D4251" s="59" t="s">
        <v>3</v>
      </c>
      <c r="E4251" s="47">
        <v>40</v>
      </c>
      <c r="F4251" s="48" t="s">
        <v>3</v>
      </c>
      <c r="G4251" s="47">
        <v>4</v>
      </c>
      <c r="H4251" s="48" t="s">
        <v>3</v>
      </c>
      <c r="I4251" s="60">
        <v>38134</v>
      </c>
      <c r="J4251" s="48" t="s">
        <v>4</v>
      </c>
      <c r="K4251" s="48" t="s">
        <v>5</v>
      </c>
      <c r="L4251" s="48" t="s">
        <v>5</v>
      </c>
    </row>
    <row r="4252" spans="1:12" ht="12.75" x14ac:dyDescent="0.2">
      <c r="A4252" s="68" t="s">
        <v>2523</v>
      </c>
      <c r="B4252" s="69" t="s">
        <v>2524</v>
      </c>
      <c r="C4252" s="70" t="s">
        <v>2525</v>
      </c>
      <c r="D4252" s="59" t="s">
        <v>3</v>
      </c>
      <c r="E4252" s="47">
        <v>3</v>
      </c>
      <c r="F4252" s="48" t="s">
        <v>3</v>
      </c>
      <c r="G4252" s="47">
        <v>0.3</v>
      </c>
      <c r="H4252" s="48" t="s">
        <v>3</v>
      </c>
      <c r="I4252" s="60">
        <v>35067</v>
      </c>
      <c r="J4252" s="48" t="s">
        <v>4</v>
      </c>
      <c r="K4252" s="48" t="s">
        <v>5</v>
      </c>
      <c r="L4252" s="48" t="s">
        <v>5</v>
      </c>
    </row>
    <row r="4253" spans="1:12" ht="12.75" x14ac:dyDescent="0.2">
      <c r="A4253" s="68" t="s">
        <v>7592</v>
      </c>
      <c r="B4253" s="69" t="s">
        <v>7593</v>
      </c>
      <c r="C4253" s="70" t="s">
        <v>3</v>
      </c>
      <c r="D4253" s="59" t="s">
        <v>3</v>
      </c>
      <c r="E4253" s="47" t="s">
        <v>1772</v>
      </c>
      <c r="F4253" s="48" t="s">
        <v>3</v>
      </c>
      <c r="G4253" s="47" t="s">
        <v>255</v>
      </c>
      <c r="H4253" s="48" t="s">
        <v>3</v>
      </c>
      <c r="I4253" s="60">
        <v>37895</v>
      </c>
      <c r="J4253" s="48" t="s">
        <v>4</v>
      </c>
      <c r="K4253" s="48" t="s">
        <v>5</v>
      </c>
      <c r="L4253" s="48" t="s">
        <v>5</v>
      </c>
    </row>
    <row r="4254" spans="1:12" ht="12.75" x14ac:dyDescent="0.2">
      <c r="A4254" s="68" t="s">
        <v>12868</v>
      </c>
      <c r="B4254" s="69" t="s">
        <v>2703</v>
      </c>
      <c r="C4254" s="70"/>
      <c r="D4254" s="59" t="s">
        <v>12869</v>
      </c>
      <c r="E4254" s="47">
        <v>97</v>
      </c>
      <c r="F4254" s="48">
        <v>39</v>
      </c>
      <c r="G4254" s="47">
        <v>7</v>
      </c>
      <c r="H4254" s="48">
        <v>2.8</v>
      </c>
      <c r="I4254" s="60">
        <v>42251</v>
      </c>
      <c r="J4254" s="48" t="s">
        <v>283</v>
      </c>
      <c r="K4254" s="48" t="s">
        <v>5</v>
      </c>
      <c r="L4254" s="48" t="s">
        <v>5</v>
      </c>
    </row>
    <row r="4255" spans="1:12" ht="12.75" x14ac:dyDescent="0.2">
      <c r="A4255" s="68" t="s">
        <v>757</v>
      </c>
      <c r="B4255" s="69" t="s">
        <v>758</v>
      </c>
      <c r="C4255" s="70" t="s">
        <v>127</v>
      </c>
      <c r="D4255" s="59" t="s">
        <v>759</v>
      </c>
      <c r="E4255" s="47" t="s">
        <v>7</v>
      </c>
      <c r="F4255" s="48" t="s">
        <v>3</v>
      </c>
      <c r="G4255" s="47" t="s">
        <v>87</v>
      </c>
      <c r="H4255" s="48" t="s">
        <v>3</v>
      </c>
      <c r="I4255" s="60">
        <v>41508</v>
      </c>
      <c r="J4255" s="48" t="s">
        <v>4</v>
      </c>
      <c r="K4255" s="48" t="s">
        <v>5</v>
      </c>
      <c r="L4255" s="48" t="s">
        <v>5</v>
      </c>
    </row>
    <row r="4256" spans="1:12" ht="12.75" x14ac:dyDescent="0.2">
      <c r="A4256" s="68" t="s">
        <v>10778</v>
      </c>
      <c r="B4256" s="69" t="s">
        <v>10779</v>
      </c>
      <c r="C4256" s="70" t="s">
        <v>12868</v>
      </c>
      <c r="D4256" s="71" t="s">
        <v>3</v>
      </c>
      <c r="E4256" s="47">
        <v>97</v>
      </c>
      <c r="F4256" s="48" t="s">
        <v>3</v>
      </c>
      <c r="G4256" s="47">
        <v>7</v>
      </c>
      <c r="H4256" s="48" t="s">
        <v>3</v>
      </c>
      <c r="I4256" s="60">
        <v>42251</v>
      </c>
      <c r="J4256" s="48" t="s">
        <v>283</v>
      </c>
      <c r="K4256" s="48" t="s">
        <v>5</v>
      </c>
      <c r="L4256" s="48" t="s">
        <v>5</v>
      </c>
    </row>
    <row r="4257" spans="1:12" ht="12.75" x14ac:dyDescent="0.2">
      <c r="A4257" s="68" t="s">
        <v>2555</v>
      </c>
      <c r="B4257" s="69" t="s">
        <v>2556</v>
      </c>
      <c r="C4257" s="70" t="s">
        <v>2557</v>
      </c>
      <c r="D4257" s="59" t="s">
        <v>3</v>
      </c>
      <c r="E4257" s="47" t="s">
        <v>231</v>
      </c>
      <c r="F4257" s="48" t="s">
        <v>3</v>
      </c>
      <c r="G4257" s="47" t="s">
        <v>232</v>
      </c>
      <c r="H4257" s="48" t="s">
        <v>3</v>
      </c>
      <c r="I4257" s="60">
        <v>36270</v>
      </c>
      <c r="J4257" s="48" t="s">
        <v>4</v>
      </c>
      <c r="K4257" s="48" t="s">
        <v>5</v>
      </c>
      <c r="L4257" s="48" t="s">
        <v>5</v>
      </c>
    </row>
    <row r="4258" spans="1:12" ht="25.5" x14ac:dyDescent="0.2">
      <c r="A4258" s="64" t="s">
        <v>11353</v>
      </c>
      <c r="B4258" s="65" t="s">
        <v>11354</v>
      </c>
      <c r="C4258" s="66" t="s">
        <v>11352</v>
      </c>
      <c r="D4258" s="59" t="s">
        <v>3</v>
      </c>
      <c r="E4258" s="47" t="s">
        <v>13</v>
      </c>
      <c r="F4258" s="48" t="s">
        <v>3</v>
      </c>
      <c r="G4258" s="47" t="s">
        <v>14</v>
      </c>
      <c r="H4258" s="48" t="s">
        <v>3</v>
      </c>
      <c r="I4258" s="60">
        <v>42016</v>
      </c>
      <c r="J4258" s="48" t="s">
        <v>4</v>
      </c>
      <c r="K4258" s="48" t="s">
        <v>5</v>
      </c>
      <c r="L4258" s="48" t="s">
        <v>5</v>
      </c>
    </row>
    <row r="4259" spans="1:12" ht="25.5" x14ac:dyDescent="0.2">
      <c r="A4259" s="68" t="s">
        <v>8061</v>
      </c>
      <c r="B4259" s="69" t="s">
        <v>8062</v>
      </c>
      <c r="C4259" s="70" t="s">
        <v>10518</v>
      </c>
      <c r="D4259" s="59" t="s">
        <v>3</v>
      </c>
      <c r="E4259" s="47" t="s">
        <v>312</v>
      </c>
      <c r="F4259" s="48" t="s">
        <v>3</v>
      </c>
      <c r="G4259" s="47" t="s">
        <v>312</v>
      </c>
      <c r="H4259" s="48" t="s">
        <v>3</v>
      </c>
      <c r="I4259" s="60">
        <v>42251</v>
      </c>
      <c r="J4259" s="48" t="s">
        <v>10503</v>
      </c>
      <c r="K4259" s="48" t="s">
        <v>5</v>
      </c>
      <c r="L4259" s="48" t="s">
        <v>5</v>
      </c>
    </row>
    <row r="4260" spans="1:12" ht="12.75" x14ac:dyDescent="0.2">
      <c r="A4260" s="68" t="s">
        <v>1883</v>
      </c>
      <c r="B4260" s="69" t="s">
        <v>1884</v>
      </c>
      <c r="C4260" s="70" t="s">
        <v>12618</v>
      </c>
      <c r="D4260" s="59" t="s">
        <v>1885</v>
      </c>
      <c r="E4260" s="47" t="s">
        <v>13</v>
      </c>
      <c r="F4260" s="48" t="s">
        <v>3</v>
      </c>
      <c r="G4260" s="47" t="s">
        <v>14</v>
      </c>
      <c r="H4260" s="48" t="s">
        <v>3</v>
      </c>
      <c r="I4260" s="60">
        <v>41455</v>
      </c>
      <c r="J4260" s="48" t="s">
        <v>4</v>
      </c>
      <c r="K4260" s="48" t="s">
        <v>5</v>
      </c>
      <c r="L4260" s="48" t="s">
        <v>5</v>
      </c>
    </row>
    <row r="4261" spans="1:12" ht="12.75" x14ac:dyDescent="0.2">
      <c r="A4261" s="68" t="s">
        <v>1392</v>
      </c>
      <c r="B4261" s="69" t="s">
        <v>1393</v>
      </c>
      <c r="C4261" s="70" t="s">
        <v>3</v>
      </c>
      <c r="D4261" s="59" t="s">
        <v>9961</v>
      </c>
      <c r="E4261" s="47">
        <v>36</v>
      </c>
      <c r="F4261" s="48">
        <v>10</v>
      </c>
      <c r="G4261" s="47">
        <v>40</v>
      </c>
      <c r="H4261" s="48">
        <v>11</v>
      </c>
      <c r="I4261" s="60">
        <v>42251</v>
      </c>
      <c r="J4261" s="48" t="s">
        <v>4</v>
      </c>
      <c r="K4261" s="48" t="s">
        <v>43</v>
      </c>
      <c r="L4261" s="48" t="s">
        <v>5</v>
      </c>
    </row>
    <row r="4262" spans="1:12" ht="25.5" x14ac:dyDescent="0.2">
      <c r="A4262" s="68" t="s">
        <v>4389</v>
      </c>
      <c r="B4262" s="69" t="s">
        <v>4390</v>
      </c>
      <c r="C4262" s="70" t="s">
        <v>58</v>
      </c>
      <c r="D4262" s="59" t="s">
        <v>3</v>
      </c>
      <c r="E4262" s="47">
        <v>3500</v>
      </c>
      <c r="F4262" s="48" t="s">
        <v>3</v>
      </c>
      <c r="G4262" s="47">
        <v>350</v>
      </c>
      <c r="H4262" s="48" t="s">
        <v>3</v>
      </c>
      <c r="I4262" s="60">
        <v>37005</v>
      </c>
      <c r="J4262" s="48" t="s">
        <v>4</v>
      </c>
      <c r="K4262" s="48" t="s">
        <v>5</v>
      </c>
      <c r="L4262" s="48" t="s">
        <v>5</v>
      </c>
    </row>
    <row r="4263" spans="1:12" ht="25.5" x14ac:dyDescent="0.2">
      <c r="A4263" s="68" t="s">
        <v>279</v>
      </c>
      <c r="B4263" s="69" t="s">
        <v>3</v>
      </c>
      <c r="C4263" s="70" t="s">
        <v>3</v>
      </c>
      <c r="D4263" s="59" t="s">
        <v>3</v>
      </c>
      <c r="E4263" s="47" t="s">
        <v>11</v>
      </c>
      <c r="F4263" s="48" t="s">
        <v>3</v>
      </c>
      <c r="G4263" s="47" t="s">
        <v>12</v>
      </c>
      <c r="H4263" s="48" t="s">
        <v>3</v>
      </c>
      <c r="I4263" s="60">
        <v>41304</v>
      </c>
      <c r="J4263" s="48" t="s">
        <v>4</v>
      </c>
      <c r="K4263" s="48" t="s">
        <v>5</v>
      </c>
      <c r="L4263" s="48" t="s">
        <v>5</v>
      </c>
    </row>
    <row r="4264" spans="1:12" ht="25.5" x14ac:dyDescent="0.2">
      <c r="A4264" s="68" t="s">
        <v>279</v>
      </c>
      <c r="B4264" s="69" t="s">
        <v>3</v>
      </c>
      <c r="C4264" s="70" t="s">
        <v>10518</v>
      </c>
      <c r="D4264" s="59" t="s">
        <v>3</v>
      </c>
      <c r="E4264" s="47" t="s">
        <v>312</v>
      </c>
      <c r="F4264" s="48" t="s">
        <v>3</v>
      </c>
      <c r="G4264" s="47" t="s">
        <v>312</v>
      </c>
      <c r="H4264" s="48" t="s">
        <v>3</v>
      </c>
      <c r="I4264" s="60">
        <v>42251</v>
      </c>
      <c r="J4264" s="48" t="s">
        <v>10503</v>
      </c>
      <c r="K4264" s="48" t="s">
        <v>5</v>
      </c>
      <c r="L4264" s="48" t="s">
        <v>5</v>
      </c>
    </row>
    <row r="4265" spans="1:12" ht="12.75" x14ac:dyDescent="0.2">
      <c r="A4265" s="68" t="s">
        <v>10296</v>
      </c>
      <c r="B4265" s="69" t="s">
        <v>6198</v>
      </c>
      <c r="C4265" s="70" t="s">
        <v>3</v>
      </c>
      <c r="D4265" s="59" t="s">
        <v>12996</v>
      </c>
      <c r="E4265" s="47">
        <v>50</v>
      </c>
      <c r="F4265" s="48" t="s">
        <v>3</v>
      </c>
      <c r="G4265" s="47">
        <v>5</v>
      </c>
      <c r="H4265" s="48" t="s">
        <v>3</v>
      </c>
      <c r="I4265" s="60">
        <v>42271</v>
      </c>
      <c r="J4265" s="48" t="s">
        <v>4</v>
      </c>
      <c r="K4265" s="48" t="s">
        <v>5</v>
      </c>
      <c r="L4265" s="48" t="s">
        <v>5</v>
      </c>
    </row>
    <row r="4266" spans="1:12" ht="12.75" x14ac:dyDescent="0.2">
      <c r="A4266" s="68" t="s">
        <v>6135</v>
      </c>
      <c r="B4266" s="69" t="s">
        <v>6136</v>
      </c>
      <c r="C4266" s="70" t="s">
        <v>536</v>
      </c>
      <c r="D4266" s="59" t="s">
        <v>6137</v>
      </c>
      <c r="E4266" s="47">
        <v>90</v>
      </c>
      <c r="F4266" s="48">
        <v>18</v>
      </c>
      <c r="G4266" s="47">
        <v>9</v>
      </c>
      <c r="H4266" s="48">
        <v>1.8</v>
      </c>
      <c r="I4266" s="60">
        <v>40358</v>
      </c>
      <c r="J4266" s="48" t="s">
        <v>4</v>
      </c>
      <c r="K4266" s="48" t="s">
        <v>5</v>
      </c>
      <c r="L4266" s="48" t="s">
        <v>5</v>
      </c>
    </row>
    <row r="4267" spans="1:12" ht="12.75" x14ac:dyDescent="0.2">
      <c r="A4267" s="68" t="s">
        <v>1155</v>
      </c>
      <c r="B4267" s="69" t="s">
        <v>1156</v>
      </c>
      <c r="C4267" s="70" t="s">
        <v>3</v>
      </c>
      <c r="D4267" s="59" t="s">
        <v>3</v>
      </c>
      <c r="E4267" s="47">
        <v>90</v>
      </c>
      <c r="F4267" s="48">
        <v>20</v>
      </c>
      <c r="G4267" s="47">
        <v>9</v>
      </c>
      <c r="H4267" s="48">
        <v>2</v>
      </c>
      <c r="I4267" s="60">
        <v>37895</v>
      </c>
      <c r="J4267" s="48" t="s">
        <v>4</v>
      </c>
      <c r="K4267" s="48" t="s">
        <v>5</v>
      </c>
      <c r="L4267" s="48" t="s">
        <v>5</v>
      </c>
    </row>
    <row r="4268" spans="1:12" ht="12.75" x14ac:dyDescent="0.2">
      <c r="A4268" s="68" t="s">
        <v>2360</v>
      </c>
      <c r="B4268" s="69" t="s">
        <v>2361</v>
      </c>
      <c r="C4268" s="70" t="s">
        <v>3</v>
      </c>
      <c r="D4268" s="59" t="s">
        <v>3</v>
      </c>
      <c r="E4268" s="47" t="s">
        <v>276</v>
      </c>
      <c r="F4268" s="48" t="s">
        <v>3</v>
      </c>
      <c r="G4268" s="47" t="s">
        <v>277</v>
      </c>
      <c r="H4268" s="48" t="s">
        <v>3</v>
      </c>
      <c r="I4268" s="60">
        <v>36633</v>
      </c>
      <c r="J4268" s="48" t="s">
        <v>4</v>
      </c>
      <c r="K4268" s="48" t="s">
        <v>5</v>
      </c>
      <c r="L4268" s="48" t="s">
        <v>5</v>
      </c>
    </row>
    <row r="4269" spans="1:12" ht="12.75" x14ac:dyDescent="0.2">
      <c r="A4269" s="68" t="s">
        <v>1137</v>
      </c>
      <c r="B4269" s="69" t="s">
        <v>1138</v>
      </c>
      <c r="C4269" s="70" t="s">
        <v>2409</v>
      </c>
      <c r="D4269" s="59" t="s">
        <v>1139</v>
      </c>
      <c r="E4269" s="47">
        <v>2200</v>
      </c>
      <c r="F4269" s="48">
        <v>510</v>
      </c>
      <c r="G4269" s="47">
        <v>180</v>
      </c>
      <c r="H4269" s="48">
        <v>42</v>
      </c>
      <c r="I4269" s="60">
        <v>42251</v>
      </c>
      <c r="J4269" s="48" t="s">
        <v>283</v>
      </c>
      <c r="K4269" s="48" t="s">
        <v>5</v>
      </c>
      <c r="L4269" s="48" t="s">
        <v>5</v>
      </c>
    </row>
    <row r="4270" spans="1:12" ht="12.75" x14ac:dyDescent="0.2">
      <c r="A4270" s="68" t="s">
        <v>2847</v>
      </c>
      <c r="B4270" s="69" t="s">
        <v>2848</v>
      </c>
      <c r="C4270" s="70" t="s">
        <v>3</v>
      </c>
      <c r="D4270" s="59" t="s">
        <v>3</v>
      </c>
      <c r="E4270" s="47">
        <v>1</v>
      </c>
      <c r="F4270" s="48" t="s">
        <v>3</v>
      </c>
      <c r="G4270" s="47">
        <v>0.1</v>
      </c>
      <c r="H4270" s="48" t="s">
        <v>3</v>
      </c>
      <c r="I4270" s="60">
        <v>37895</v>
      </c>
      <c r="J4270" s="48" t="s">
        <v>4</v>
      </c>
      <c r="K4270" s="48" t="s">
        <v>5</v>
      </c>
      <c r="L4270" s="48" t="s">
        <v>5</v>
      </c>
    </row>
    <row r="4271" spans="1:12" ht="12.75" x14ac:dyDescent="0.2">
      <c r="A4271" s="68" t="s">
        <v>863</v>
      </c>
      <c r="B4271" s="69" t="s">
        <v>864</v>
      </c>
      <c r="C4271" s="70" t="s">
        <v>866</v>
      </c>
      <c r="D4271" s="59" t="s">
        <v>865</v>
      </c>
      <c r="E4271" s="47">
        <v>165</v>
      </c>
      <c r="F4271" s="48" t="s">
        <v>3</v>
      </c>
      <c r="G4271" s="47">
        <v>16.5</v>
      </c>
      <c r="H4271" s="48" t="s">
        <v>3</v>
      </c>
      <c r="I4271" s="60">
        <v>39342</v>
      </c>
      <c r="J4271" s="48" t="s">
        <v>4</v>
      </c>
      <c r="K4271" s="48" t="s">
        <v>5</v>
      </c>
      <c r="L4271" s="48" t="s">
        <v>5</v>
      </c>
    </row>
    <row r="4272" spans="1:12" ht="25.5" x14ac:dyDescent="0.2">
      <c r="A4272" s="68" t="s">
        <v>2005</v>
      </c>
      <c r="B4272" s="69" t="s">
        <v>2006</v>
      </c>
      <c r="C4272" s="70" t="s">
        <v>295</v>
      </c>
      <c r="D4272" s="59" t="s">
        <v>2007</v>
      </c>
      <c r="E4272" s="47">
        <v>300</v>
      </c>
      <c r="F4272" s="48" t="s">
        <v>3</v>
      </c>
      <c r="G4272" s="47">
        <v>30</v>
      </c>
      <c r="H4272" s="48" t="s">
        <v>3</v>
      </c>
      <c r="I4272" s="60">
        <v>41901</v>
      </c>
      <c r="J4272" s="48" t="s">
        <v>4</v>
      </c>
      <c r="K4272" s="48" t="s">
        <v>5</v>
      </c>
      <c r="L4272" s="48" t="s">
        <v>5</v>
      </c>
    </row>
    <row r="4273" spans="1:12" ht="25.5" x14ac:dyDescent="0.2">
      <c r="A4273" s="68" t="s">
        <v>12690</v>
      </c>
      <c r="B4273" s="69" t="s">
        <v>12691</v>
      </c>
      <c r="C4273" s="70" t="s">
        <v>10518</v>
      </c>
      <c r="D4273" s="59" t="s">
        <v>12692</v>
      </c>
      <c r="E4273" s="47" t="s">
        <v>312</v>
      </c>
      <c r="F4273" s="48" t="s">
        <v>3</v>
      </c>
      <c r="G4273" s="47" t="s">
        <v>312</v>
      </c>
      <c r="H4273" s="48" t="s">
        <v>3</v>
      </c>
      <c r="I4273" s="60">
        <v>42251</v>
      </c>
      <c r="J4273" s="48" t="s">
        <v>10503</v>
      </c>
      <c r="K4273" s="48" t="s">
        <v>5</v>
      </c>
      <c r="L4273" s="48" t="s">
        <v>5</v>
      </c>
    </row>
    <row r="4274" spans="1:12" ht="12.75" x14ac:dyDescent="0.2">
      <c r="A4274" s="68" t="s">
        <v>5388</v>
      </c>
      <c r="B4274" s="69" t="s">
        <v>5389</v>
      </c>
      <c r="C4274" s="70" t="s">
        <v>3</v>
      </c>
      <c r="D4274" s="59" t="s">
        <v>3</v>
      </c>
      <c r="E4274" s="47" t="s">
        <v>11</v>
      </c>
      <c r="F4274" s="48" t="s">
        <v>3</v>
      </c>
      <c r="G4274" s="47" t="s">
        <v>12</v>
      </c>
      <c r="H4274" s="48" t="s">
        <v>3</v>
      </c>
      <c r="I4274" s="60">
        <v>37047</v>
      </c>
      <c r="J4274" s="48" t="s">
        <v>4</v>
      </c>
      <c r="K4274" s="48" t="s">
        <v>5</v>
      </c>
      <c r="L4274" s="48" t="s">
        <v>5</v>
      </c>
    </row>
    <row r="4275" spans="1:12" ht="25.5" x14ac:dyDescent="0.2">
      <c r="A4275" s="68" t="s">
        <v>5388</v>
      </c>
      <c r="B4275" s="69" t="s">
        <v>5389</v>
      </c>
      <c r="C4275" s="70" t="s">
        <v>10518</v>
      </c>
      <c r="D4275" s="59" t="s">
        <v>3</v>
      </c>
      <c r="E4275" s="47" t="s">
        <v>312</v>
      </c>
      <c r="F4275" s="48" t="s">
        <v>3</v>
      </c>
      <c r="G4275" s="47" t="s">
        <v>312</v>
      </c>
      <c r="H4275" s="48" t="s">
        <v>3</v>
      </c>
      <c r="I4275" s="60">
        <v>42251</v>
      </c>
      <c r="J4275" s="48" t="s">
        <v>10503</v>
      </c>
      <c r="K4275" s="48" t="s">
        <v>5</v>
      </c>
      <c r="L4275" s="48" t="s">
        <v>5</v>
      </c>
    </row>
    <row r="4276" spans="1:12" ht="25.5" x14ac:dyDescent="0.2">
      <c r="A4276" s="68" t="s">
        <v>8671</v>
      </c>
      <c r="B4276" s="69" t="s">
        <v>8672</v>
      </c>
      <c r="C4276" s="70"/>
      <c r="D4276" s="59" t="s">
        <v>8673</v>
      </c>
      <c r="E4276" s="47">
        <v>10</v>
      </c>
      <c r="F4276" s="48" t="s">
        <v>3</v>
      </c>
      <c r="G4276" s="47">
        <v>1</v>
      </c>
      <c r="H4276" s="48" t="s">
        <v>3</v>
      </c>
      <c r="I4276" s="60">
        <v>36980</v>
      </c>
      <c r="J4276" s="48" t="s">
        <v>4</v>
      </c>
      <c r="K4276" s="48" t="s">
        <v>5</v>
      </c>
      <c r="L4276" s="48" t="s">
        <v>5</v>
      </c>
    </row>
    <row r="4277" spans="1:12" ht="25.5" x14ac:dyDescent="0.2">
      <c r="A4277" s="68" t="s">
        <v>10922</v>
      </c>
      <c r="B4277" s="69" t="s">
        <v>10924</v>
      </c>
      <c r="C4277" s="70" t="s">
        <v>10518</v>
      </c>
      <c r="D4277" s="59" t="s">
        <v>10923</v>
      </c>
      <c r="E4277" s="47" t="s">
        <v>312</v>
      </c>
      <c r="F4277" s="48" t="s">
        <v>3</v>
      </c>
      <c r="G4277" s="47" t="s">
        <v>312</v>
      </c>
      <c r="H4277" s="48" t="s">
        <v>3</v>
      </c>
      <c r="I4277" s="60">
        <v>42251</v>
      </c>
      <c r="J4277" s="48" t="s">
        <v>10503</v>
      </c>
      <c r="K4277" s="48" t="s">
        <v>5</v>
      </c>
      <c r="L4277" s="48" t="s">
        <v>5</v>
      </c>
    </row>
    <row r="4278" spans="1:12" ht="38.25" x14ac:dyDescent="0.2">
      <c r="A4278" s="68" t="s">
        <v>13047</v>
      </c>
      <c r="B4278" s="69" t="s">
        <v>13048</v>
      </c>
      <c r="C4278" s="70" t="s">
        <v>12519</v>
      </c>
      <c r="D4278" s="59" t="s">
        <v>13049</v>
      </c>
      <c r="E4278" s="47">
        <v>610</v>
      </c>
      <c r="F4278" s="48" t="s">
        <v>3</v>
      </c>
      <c r="G4278" s="47">
        <v>61</v>
      </c>
      <c r="H4278" s="48" t="s">
        <v>3</v>
      </c>
      <c r="I4278" s="60">
        <v>42244</v>
      </c>
      <c r="J4278" s="48" t="s">
        <v>4</v>
      </c>
      <c r="K4278" s="48" t="s">
        <v>5</v>
      </c>
      <c r="L4278" s="48" t="s">
        <v>5</v>
      </c>
    </row>
    <row r="4279" spans="1:12" ht="25.5" x14ac:dyDescent="0.2">
      <c r="A4279" s="68" t="s">
        <v>5385</v>
      </c>
      <c r="B4279" s="69" t="s">
        <v>5386</v>
      </c>
      <c r="C4279" s="70" t="s">
        <v>10518</v>
      </c>
      <c r="D4279" s="59" t="s">
        <v>5387</v>
      </c>
      <c r="E4279" s="47" t="s">
        <v>312</v>
      </c>
      <c r="F4279" s="48" t="s">
        <v>3</v>
      </c>
      <c r="G4279" s="47" t="s">
        <v>312</v>
      </c>
      <c r="H4279" s="48" t="s">
        <v>3</v>
      </c>
      <c r="I4279" s="60">
        <v>42251</v>
      </c>
      <c r="J4279" s="48" t="s">
        <v>10503</v>
      </c>
      <c r="K4279" s="48" t="s">
        <v>5</v>
      </c>
      <c r="L4279" s="48" t="s">
        <v>5</v>
      </c>
    </row>
    <row r="4280" spans="1:12" ht="25.5" x14ac:dyDescent="0.2">
      <c r="A4280" s="68" t="s">
        <v>1498</v>
      </c>
      <c r="B4280" s="69" t="s">
        <v>1499</v>
      </c>
      <c r="C4280" s="70" t="s">
        <v>10518</v>
      </c>
      <c r="D4280" s="59" t="s">
        <v>9991</v>
      </c>
      <c r="E4280" s="47" t="s">
        <v>312</v>
      </c>
      <c r="F4280" s="48" t="s">
        <v>3</v>
      </c>
      <c r="G4280" s="47" t="s">
        <v>312</v>
      </c>
      <c r="H4280" s="48" t="s">
        <v>3</v>
      </c>
      <c r="I4280" s="60">
        <v>42251</v>
      </c>
      <c r="J4280" s="48" t="s">
        <v>10503</v>
      </c>
      <c r="K4280" s="48" t="s">
        <v>5</v>
      </c>
      <c r="L4280" s="48" t="s">
        <v>5</v>
      </c>
    </row>
    <row r="4281" spans="1:12" ht="51" x14ac:dyDescent="0.2">
      <c r="A4281" s="68" t="s">
        <v>5504</v>
      </c>
      <c r="B4281" s="69" t="s">
        <v>5505</v>
      </c>
      <c r="C4281" s="70" t="s">
        <v>3</v>
      </c>
      <c r="D4281" s="59" t="s">
        <v>3</v>
      </c>
      <c r="E4281" s="47" t="s">
        <v>13</v>
      </c>
      <c r="F4281" s="48" t="s">
        <v>3</v>
      </c>
      <c r="G4281" s="47" t="s">
        <v>14</v>
      </c>
      <c r="H4281" s="48" t="s">
        <v>3</v>
      </c>
      <c r="I4281" s="60">
        <v>36795</v>
      </c>
      <c r="J4281" s="48" t="s">
        <v>4</v>
      </c>
      <c r="K4281" s="48" t="s">
        <v>5</v>
      </c>
      <c r="L4281" s="48" t="s">
        <v>5</v>
      </c>
    </row>
    <row r="4282" spans="1:12" ht="38.25" x14ac:dyDescent="0.2">
      <c r="A4282" s="68" t="s">
        <v>6021</v>
      </c>
      <c r="B4282" s="69" t="s">
        <v>6022</v>
      </c>
      <c r="C4282" s="70" t="s">
        <v>3</v>
      </c>
      <c r="D4282" s="59" t="s">
        <v>3</v>
      </c>
      <c r="E4282" s="47">
        <v>100</v>
      </c>
      <c r="F4282" s="48" t="s">
        <v>3</v>
      </c>
      <c r="G4282" s="47">
        <v>10</v>
      </c>
      <c r="H4282" s="48" t="s">
        <v>3</v>
      </c>
      <c r="I4282" s="60">
        <v>41316</v>
      </c>
      <c r="J4282" s="48" t="s">
        <v>4</v>
      </c>
      <c r="K4282" s="48" t="s">
        <v>5</v>
      </c>
      <c r="L4282" s="48" t="s">
        <v>5</v>
      </c>
    </row>
    <row r="4283" spans="1:12" ht="25.5" x14ac:dyDescent="0.2">
      <c r="A4283" s="68" t="s">
        <v>6337</v>
      </c>
      <c r="B4283" s="69" t="s">
        <v>6338</v>
      </c>
      <c r="C4283" s="70" t="s">
        <v>12868</v>
      </c>
      <c r="D4283" s="59" t="s">
        <v>6339</v>
      </c>
      <c r="E4283" s="47">
        <v>97</v>
      </c>
      <c r="F4283" s="48" t="s">
        <v>3</v>
      </c>
      <c r="G4283" s="47">
        <v>7</v>
      </c>
      <c r="H4283" s="48" t="s">
        <v>3</v>
      </c>
      <c r="I4283" s="60">
        <v>42251</v>
      </c>
      <c r="J4283" s="48" t="s">
        <v>283</v>
      </c>
      <c r="K4283" s="48" t="s">
        <v>5</v>
      </c>
      <c r="L4283" s="48" t="s">
        <v>5</v>
      </c>
    </row>
    <row r="4284" spans="1:12" ht="25.5" x14ac:dyDescent="0.2">
      <c r="A4284" s="68" t="s">
        <v>10863</v>
      </c>
      <c r="B4284" s="69" t="s">
        <v>7203</v>
      </c>
      <c r="C4284" s="70" t="s">
        <v>10518</v>
      </c>
      <c r="D4284" s="59" t="s">
        <v>10864</v>
      </c>
      <c r="E4284" s="47" t="s">
        <v>312</v>
      </c>
      <c r="F4284" s="48" t="s">
        <v>3</v>
      </c>
      <c r="G4284" s="47" t="s">
        <v>312</v>
      </c>
      <c r="H4284" s="48" t="s">
        <v>3</v>
      </c>
      <c r="I4284" s="60">
        <v>42251</v>
      </c>
      <c r="J4284" s="48" t="s">
        <v>10503</v>
      </c>
      <c r="K4284" s="48" t="s">
        <v>5</v>
      </c>
      <c r="L4284" s="48" t="s">
        <v>5</v>
      </c>
    </row>
    <row r="4285" spans="1:12" ht="25.5" x14ac:dyDescent="0.2">
      <c r="A4285" s="68" t="s">
        <v>11393</v>
      </c>
      <c r="B4285" s="69" t="s">
        <v>11392</v>
      </c>
      <c r="C4285" s="70" t="s">
        <v>10518</v>
      </c>
      <c r="D4285" s="59" t="s">
        <v>11394</v>
      </c>
      <c r="E4285" s="47" t="s">
        <v>312</v>
      </c>
      <c r="F4285" s="48" t="s">
        <v>3</v>
      </c>
      <c r="G4285" s="47" t="s">
        <v>312</v>
      </c>
      <c r="H4285" s="48" t="s">
        <v>3</v>
      </c>
      <c r="I4285" s="60">
        <v>42251</v>
      </c>
      <c r="J4285" s="48" t="s">
        <v>10503</v>
      </c>
      <c r="K4285" s="48" t="s">
        <v>5</v>
      </c>
      <c r="L4285" s="48" t="s">
        <v>5</v>
      </c>
    </row>
    <row r="4286" spans="1:12" ht="25.5" x14ac:dyDescent="0.2">
      <c r="A4286" s="68" t="s">
        <v>11390</v>
      </c>
      <c r="B4286" s="69" t="s">
        <v>11391</v>
      </c>
      <c r="C4286" s="70" t="s">
        <v>10518</v>
      </c>
      <c r="D4286" s="59" t="s">
        <v>11382</v>
      </c>
      <c r="E4286" s="47" t="s">
        <v>312</v>
      </c>
      <c r="F4286" s="48" t="s">
        <v>3</v>
      </c>
      <c r="G4286" s="47" t="s">
        <v>312</v>
      </c>
      <c r="H4286" s="48" t="s">
        <v>3</v>
      </c>
      <c r="I4286" s="60">
        <v>42251</v>
      </c>
      <c r="J4286" s="48" t="s">
        <v>10503</v>
      </c>
      <c r="K4286" s="48" t="s">
        <v>5</v>
      </c>
      <c r="L4286" s="48" t="s">
        <v>5</v>
      </c>
    </row>
    <row r="4287" spans="1:12" ht="38.25" x14ac:dyDescent="0.2">
      <c r="A4287" s="68" t="s">
        <v>1935</v>
      </c>
      <c r="B4287" s="69" t="s">
        <v>1936</v>
      </c>
      <c r="C4287" s="70" t="s">
        <v>10518</v>
      </c>
      <c r="D4287" s="59" t="s">
        <v>3</v>
      </c>
      <c r="E4287" s="47" t="s">
        <v>312</v>
      </c>
      <c r="F4287" s="48" t="s">
        <v>3</v>
      </c>
      <c r="G4287" s="47" t="s">
        <v>312</v>
      </c>
      <c r="H4287" s="48" t="s">
        <v>3</v>
      </c>
      <c r="I4287" s="60">
        <v>42251</v>
      </c>
      <c r="J4287" s="48" t="s">
        <v>10503</v>
      </c>
      <c r="K4287" s="48" t="s">
        <v>5</v>
      </c>
      <c r="L4287" s="48" t="s">
        <v>5</v>
      </c>
    </row>
    <row r="4288" spans="1:12" ht="25.5" x14ac:dyDescent="0.2">
      <c r="A4288" s="68" t="s">
        <v>4538</v>
      </c>
      <c r="B4288" s="69" t="s">
        <v>4539</v>
      </c>
      <c r="C4288" s="70" t="s">
        <v>10518</v>
      </c>
      <c r="D4288" s="59" t="s">
        <v>4540</v>
      </c>
      <c r="E4288" s="47" t="s">
        <v>312</v>
      </c>
      <c r="F4288" s="48" t="s">
        <v>3</v>
      </c>
      <c r="G4288" s="47" t="s">
        <v>312</v>
      </c>
      <c r="H4288" s="48" t="s">
        <v>3</v>
      </c>
      <c r="I4288" s="60">
        <v>42251</v>
      </c>
      <c r="J4288" s="48" t="s">
        <v>10503</v>
      </c>
      <c r="K4288" s="48" t="s">
        <v>5</v>
      </c>
      <c r="L4288" s="48" t="s">
        <v>5</v>
      </c>
    </row>
    <row r="4289" spans="1:12" ht="38.25" x14ac:dyDescent="0.2">
      <c r="A4289" s="68" t="s">
        <v>3275</v>
      </c>
      <c r="B4289" s="69" t="s">
        <v>3276</v>
      </c>
      <c r="C4289" s="70" t="s">
        <v>3</v>
      </c>
      <c r="D4289" s="59" t="s">
        <v>3277</v>
      </c>
      <c r="E4289" s="47" t="s">
        <v>11</v>
      </c>
      <c r="F4289" s="48" t="s">
        <v>3</v>
      </c>
      <c r="G4289" s="47" t="s">
        <v>12</v>
      </c>
      <c r="H4289" s="48" t="s">
        <v>3</v>
      </c>
      <c r="I4289" s="60">
        <v>39349</v>
      </c>
      <c r="J4289" s="48" t="s">
        <v>4</v>
      </c>
      <c r="K4289" s="48" t="s">
        <v>5</v>
      </c>
      <c r="L4289" s="48" t="s">
        <v>5</v>
      </c>
    </row>
    <row r="4290" spans="1:12" ht="38.25" x14ac:dyDescent="0.2">
      <c r="A4290" s="68" t="s">
        <v>3275</v>
      </c>
      <c r="B4290" s="69" t="s">
        <v>3276</v>
      </c>
      <c r="C4290" s="70" t="s">
        <v>10518</v>
      </c>
      <c r="D4290" s="59" t="s">
        <v>3277</v>
      </c>
      <c r="E4290" s="47" t="s">
        <v>312</v>
      </c>
      <c r="F4290" s="48" t="s">
        <v>3</v>
      </c>
      <c r="G4290" s="47" t="s">
        <v>312</v>
      </c>
      <c r="H4290" s="48" t="s">
        <v>3</v>
      </c>
      <c r="I4290" s="60">
        <v>42251</v>
      </c>
      <c r="J4290" s="48" t="s">
        <v>10503</v>
      </c>
      <c r="K4290" s="48" t="s">
        <v>5</v>
      </c>
      <c r="L4290" s="48" t="s">
        <v>5</v>
      </c>
    </row>
    <row r="4291" spans="1:12" ht="12.75" x14ac:dyDescent="0.2">
      <c r="A4291" s="68" t="s">
        <v>4617</v>
      </c>
      <c r="B4291" s="69" t="s">
        <v>4618</v>
      </c>
      <c r="C4291" s="70" t="s">
        <v>3</v>
      </c>
      <c r="D4291" s="59" t="s">
        <v>4619</v>
      </c>
      <c r="E4291" s="47">
        <v>700</v>
      </c>
      <c r="F4291" s="48" t="s">
        <v>3</v>
      </c>
      <c r="G4291" s="47">
        <v>70</v>
      </c>
      <c r="H4291" s="48" t="s">
        <v>3</v>
      </c>
      <c r="I4291" s="60">
        <v>36938</v>
      </c>
      <c r="J4291" s="48" t="s">
        <v>4</v>
      </c>
      <c r="K4291" s="48" t="s">
        <v>5</v>
      </c>
      <c r="L4291" s="48" t="s">
        <v>5</v>
      </c>
    </row>
    <row r="4292" spans="1:12" ht="12.75" x14ac:dyDescent="0.2">
      <c r="A4292" s="68" t="s">
        <v>4732</v>
      </c>
      <c r="B4292" s="69" t="s">
        <v>4733</v>
      </c>
      <c r="C4292" s="70" t="s">
        <v>3</v>
      </c>
      <c r="D4292" s="59" t="s">
        <v>3</v>
      </c>
      <c r="E4292" s="47">
        <v>50</v>
      </c>
      <c r="F4292" s="48" t="s">
        <v>3</v>
      </c>
      <c r="G4292" s="47">
        <v>5</v>
      </c>
      <c r="H4292" s="48" t="s">
        <v>3</v>
      </c>
      <c r="I4292" s="60">
        <v>39506</v>
      </c>
      <c r="J4292" s="48" t="s">
        <v>4</v>
      </c>
      <c r="K4292" s="48" t="s">
        <v>5</v>
      </c>
      <c r="L4292" s="48" t="s">
        <v>5</v>
      </c>
    </row>
    <row r="4293" spans="1:12" ht="25.5" x14ac:dyDescent="0.2">
      <c r="A4293" s="68" t="s">
        <v>11076</v>
      </c>
      <c r="B4293" s="69" t="s">
        <v>11075</v>
      </c>
      <c r="C4293" s="70" t="s">
        <v>3</v>
      </c>
      <c r="D4293" s="59" t="s">
        <v>11077</v>
      </c>
      <c r="E4293" s="47" t="s">
        <v>13</v>
      </c>
      <c r="F4293" s="48" t="s">
        <v>3</v>
      </c>
      <c r="G4293" s="47" t="s">
        <v>14</v>
      </c>
      <c r="H4293" s="48" t="s">
        <v>3</v>
      </c>
      <c r="I4293" s="60">
        <v>41933</v>
      </c>
      <c r="J4293" s="48" t="s">
        <v>4</v>
      </c>
      <c r="K4293" s="48" t="s">
        <v>5</v>
      </c>
      <c r="L4293" s="48" t="s">
        <v>5</v>
      </c>
    </row>
    <row r="4294" spans="1:12" ht="12.75" x14ac:dyDescent="0.2">
      <c r="A4294" s="68" t="s">
        <v>6207</v>
      </c>
      <c r="B4294" s="69" t="s">
        <v>6208</v>
      </c>
      <c r="C4294" s="70" t="s">
        <v>540</v>
      </c>
      <c r="D4294" s="59" t="s">
        <v>3</v>
      </c>
      <c r="E4294" s="47">
        <v>240</v>
      </c>
      <c r="F4294" s="48" t="s">
        <v>3</v>
      </c>
      <c r="G4294" s="47">
        <v>24</v>
      </c>
      <c r="H4294" s="48" t="s">
        <v>3</v>
      </c>
      <c r="I4294" s="60">
        <v>39506</v>
      </c>
      <c r="J4294" s="48" t="s">
        <v>4</v>
      </c>
      <c r="K4294" s="48" t="s">
        <v>5</v>
      </c>
      <c r="L4294" s="48" t="s">
        <v>5</v>
      </c>
    </row>
    <row r="4295" spans="1:12" ht="25.5" x14ac:dyDescent="0.2">
      <c r="A4295" s="68" t="s">
        <v>9725</v>
      </c>
      <c r="B4295" s="69" t="s">
        <v>9724</v>
      </c>
      <c r="C4295" s="70" t="s">
        <v>10518</v>
      </c>
      <c r="D4295" s="59" t="s">
        <v>9726</v>
      </c>
      <c r="E4295" s="47" t="s">
        <v>312</v>
      </c>
      <c r="F4295" s="48" t="s">
        <v>3</v>
      </c>
      <c r="G4295" s="47" t="s">
        <v>312</v>
      </c>
      <c r="H4295" s="48" t="s">
        <v>3</v>
      </c>
      <c r="I4295" s="60">
        <v>42251</v>
      </c>
      <c r="J4295" s="48" t="s">
        <v>10503</v>
      </c>
      <c r="K4295" s="48" t="s">
        <v>5</v>
      </c>
      <c r="L4295" s="48" t="s">
        <v>5</v>
      </c>
    </row>
    <row r="4296" spans="1:12" ht="25.5" x14ac:dyDescent="0.2">
      <c r="A4296" s="68" t="s">
        <v>2561</v>
      </c>
      <c r="B4296" s="69" t="s">
        <v>2562</v>
      </c>
      <c r="C4296" s="70" t="s">
        <v>10518</v>
      </c>
      <c r="D4296" s="59" t="s">
        <v>3</v>
      </c>
      <c r="E4296" s="47" t="s">
        <v>312</v>
      </c>
      <c r="F4296" s="48" t="s">
        <v>3</v>
      </c>
      <c r="G4296" s="47" t="s">
        <v>312</v>
      </c>
      <c r="H4296" s="48" t="s">
        <v>3</v>
      </c>
      <c r="I4296" s="60">
        <v>42251</v>
      </c>
      <c r="J4296" s="48" t="s">
        <v>10503</v>
      </c>
      <c r="K4296" s="48" t="s">
        <v>5</v>
      </c>
      <c r="L4296" s="48" t="s">
        <v>5</v>
      </c>
    </row>
    <row r="4297" spans="1:12" ht="25.5" x14ac:dyDescent="0.2">
      <c r="A4297" s="68" t="s">
        <v>7460</v>
      </c>
      <c r="B4297" s="69" t="s">
        <v>7461</v>
      </c>
      <c r="C4297" s="70" t="s">
        <v>3</v>
      </c>
      <c r="D4297" s="59" t="s">
        <v>3</v>
      </c>
      <c r="E4297" s="47">
        <v>100</v>
      </c>
      <c r="F4297" s="48" t="s">
        <v>3</v>
      </c>
      <c r="G4297" s="47">
        <v>10</v>
      </c>
      <c r="H4297" s="48" t="s">
        <v>3</v>
      </c>
      <c r="I4297" s="60">
        <v>36439</v>
      </c>
      <c r="J4297" s="48" t="s">
        <v>4</v>
      </c>
      <c r="K4297" s="48" t="s">
        <v>5</v>
      </c>
      <c r="L4297" s="48" t="s">
        <v>5</v>
      </c>
    </row>
    <row r="4298" spans="1:12" ht="25.5" x14ac:dyDescent="0.2">
      <c r="A4298" s="68" t="s">
        <v>7095</v>
      </c>
      <c r="B4298" s="69" t="s">
        <v>7096</v>
      </c>
      <c r="C4298" s="70" t="s">
        <v>3</v>
      </c>
      <c r="D4298" s="59" t="s">
        <v>3</v>
      </c>
      <c r="E4298" s="47">
        <v>100</v>
      </c>
      <c r="F4298" s="48" t="s">
        <v>3</v>
      </c>
      <c r="G4298" s="47">
        <v>10</v>
      </c>
      <c r="H4298" s="48" t="s">
        <v>3</v>
      </c>
      <c r="I4298" s="60">
        <v>35124</v>
      </c>
      <c r="J4298" s="48" t="s">
        <v>4</v>
      </c>
      <c r="K4298" s="48" t="s">
        <v>5</v>
      </c>
      <c r="L4298" s="48" t="s">
        <v>5</v>
      </c>
    </row>
    <row r="4299" spans="1:12" ht="25.5" x14ac:dyDescent="0.2">
      <c r="A4299" s="68" t="s">
        <v>3182</v>
      </c>
      <c r="B4299" s="69" t="s">
        <v>3183</v>
      </c>
      <c r="C4299" s="70" t="s">
        <v>3</v>
      </c>
      <c r="D4299" s="59" t="s">
        <v>3</v>
      </c>
      <c r="E4299" s="47">
        <v>50</v>
      </c>
      <c r="F4299" s="48" t="s">
        <v>3</v>
      </c>
      <c r="G4299" s="47">
        <v>5</v>
      </c>
      <c r="H4299" s="48" t="s">
        <v>3</v>
      </c>
      <c r="I4299" s="60">
        <v>38239</v>
      </c>
      <c r="J4299" s="48" t="s">
        <v>4</v>
      </c>
      <c r="K4299" s="48" t="s">
        <v>5</v>
      </c>
      <c r="L4299" s="48" t="s">
        <v>5</v>
      </c>
    </row>
    <row r="4300" spans="1:12" ht="25.5" x14ac:dyDescent="0.2">
      <c r="A4300" s="68" t="s">
        <v>11216</v>
      </c>
      <c r="B4300" s="69" t="s">
        <v>11215</v>
      </c>
      <c r="C4300" s="70"/>
      <c r="D4300" s="59" t="s">
        <v>11217</v>
      </c>
      <c r="E4300" s="47">
        <v>350</v>
      </c>
      <c r="F4300" s="48" t="s">
        <v>3</v>
      </c>
      <c r="G4300" s="47">
        <v>35</v>
      </c>
      <c r="H4300" s="48" t="s">
        <v>3</v>
      </c>
      <c r="I4300" s="60">
        <v>41981</v>
      </c>
      <c r="J4300" s="48" t="s">
        <v>4</v>
      </c>
      <c r="K4300" s="48" t="s">
        <v>5</v>
      </c>
      <c r="L4300" s="48" t="s">
        <v>5</v>
      </c>
    </row>
    <row r="4301" spans="1:12" ht="12.75" x14ac:dyDescent="0.2">
      <c r="A4301" s="68" t="s">
        <v>4319</v>
      </c>
      <c r="B4301" s="69" t="s">
        <v>4320</v>
      </c>
      <c r="C4301" s="70" t="s">
        <v>3</v>
      </c>
      <c r="D4301" s="59" t="s">
        <v>3</v>
      </c>
      <c r="E4301" s="47">
        <v>10</v>
      </c>
      <c r="F4301" s="48" t="s">
        <v>3</v>
      </c>
      <c r="G4301" s="47">
        <v>1</v>
      </c>
      <c r="H4301" s="48" t="s">
        <v>3</v>
      </c>
      <c r="I4301" s="60">
        <v>40549</v>
      </c>
      <c r="J4301" s="48" t="s">
        <v>4</v>
      </c>
      <c r="K4301" s="48" t="s">
        <v>5</v>
      </c>
      <c r="L4301" s="48" t="s">
        <v>5</v>
      </c>
    </row>
    <row r="4302" spans="1:12" ht="12.75" x14ac:dyDescent="0.2">
      <c r="A4302" s="68" t="s">
        <v>6690</v>
      </c>
      <c r="B4302" s="69" t="s">
        <v>6691</v>
      </c>
      <c r="C4302" s="70" t="s">
        <v>3</v>
      </c>
      <c r="D4302" s="59" t="s">
        <v>6692</v>
      </c>
      <c r="E4302" s="47">
        <v>20</v>
      </c>
      <c r="F4302" s="48" t="s">
        <v>3</v>
      </c>
      <c r="G4302" s="47">
        <v>2</v>
      </c>
      <c r="H4302" s="48" t="s">
        <v>3</v>
      </c>
      <c r="I4302" s="60">
        <v>39203</v>
      </c>
      <c r="J4302" s="48" t="s">
        <v>4</v>
      </c>
      <c r="K4302" s="48" t="s">
        <v>5</v>
      </c>
      <c r="L4302" s="48" t="s">
        <v>5</v>
      </c>
    </row>
    <row r="4303" spans="1:12" ht="25.5" x14ac:dyDescent="0.2">
      <c r="A4303" s="68" t="s">
        <v>9967</v>
      </c>
      <c r="B4303" s="69" t="s">
        <v>1396</v>
      </c>
      <c r="C4303" s="70"/>
      <c r="D4303" s="59" t="s">
        <v>9963</v>
      </c>
      <c r="E4303" s="47">
        <v>100</v>
      </c>
      <c r="F4303" s="48" t="s">
        <v>3</v>
      </c>
      <c r="G4303" s="47">
        <v>10</v>
      </c>
      <c r="H4303" s="48" t="s">
        <v>3</v>
      </c>
      <c r="I4303" s="60">
        <v>35020</v>
      </c>
      <c r="J4303" s="48" t="s">
        <v>4</v>
      </c>
      <c r="K4303" s="48" t="s">
        <v>5</v>
      </c>
      <c r="L4303" s="48" t="s">
        <v>5</v>
      </c>
    </row>
    <row r="4304" spans="1:12" ht="12.75" x14ac:dyDescent="0.2">
      <c r="A4304" s="68" t="s">
        <v>1441</v>
      </c>
      <c r="B4304" s="69" t="s">
        <v>1442</v>
      </c>
      <c r="C4304" s="70" t="s">
        <v>2055</v>
      </c>
      <c r="D4304" s="59" t="s">
        <v>9972</v>
      </c>
      <c r="E4304" s="47">
        <v>16</v>
      </c>
      <c r="F4304" s="48" t="s">
        <v>3</v>
      </c>
      <c r="G4304" s="47">
        <v>0.54</v>
      </c>
      <c r="H4304" s="48" t="s">
        <v>3</v>
      </c>
      <c r="I4304" s="60">
        <v>42142</v>
      </c>
      <c r="J4304" s="48" t="s">
        <v>283</v>
      </c>
      <c r="K4304" s="48" t="s">
        <v>5</v>
      </c>
      <c r="L4304" s="48" t="s">
        <v>5</v>
      </c>
    </row>
    <row r="4305" spans="1:12" ht="12.75" x14ac:dyDescent="0.2">
      <c r="A4305" s="68" t="s">
        <v>1310</v>
      </c>
      <c r="B4305" s="69" t="s">
        <v>1311</v>
      </c>
      <c r="C4305" s="70" t="s">
        <v>1018</v>
      </c>
      <c r="D4305" s="59" t="s">
        <v>3</v>
      </c>
      <c r="E4305" s="47">
        <v>250</v>
      </c>
      <c r="F4305" s="48" t="s">
        <v>3</v>
      </c>
      <c r="G4305" s="47">
        <v>25</v>
      </c>
      <c r="H4305" s="48" t="s">
        <v>3</v>
      </c>
      <c r="I4305" s="60">
        <v>36621</v>
      </c>
      <c r="J4305" s="48" t="s">
        <v>4</v>
      </c>
      <c r="K4305" s="48" t="s">
        <v>5</v>
      </c>
      <c r="L4305" s="48" t="s">
        <v>5</v>
      </c>
    </row>
    <row r="4306" spans="1:12" ht="12.75" x14ac:dyDescent="0.2">
      <c r="A4306" s="68" t="s">
        <v>9598</v>
      </c>
      <c r="B4306" s="69" t="s">
        <v>9599</v>
      </c>
      <c r="C4306" s="70"/>
      <c r="D4306" s="59" t="s">
        <v>3</v>
      </c>
      <c r="E4306" s="47">
        <v>180</v>
      </c>
      <c r="F4306" s="48" t="s">
        <v>3</v>
      </c>
      <c r="G4306" s="47">
        <v>18</v>
      </c>
      <c r="H4306" s="48" t="s">
        <v>3</v>
      </c>
      <c r="I4306" s="60">
        <v>34723</v>
      </c>
      <c r="J4306" s="48" t="s">
        <v>4</v>
      </c>
      <c r="K4306" s="48" t="s">
        <v>5</v>
      </c>
      <c r="L4306" s="48" t="s">
        <v>5</v>
      </c>
    </row>
    <row r="4307" spans="1:12" ht="38.25" x14ac:dyDescent="0.2">
      <c r="A4307" s="68" t="s">
        <v>8944</v>
      </c>
      <c r="B4307" s="69" t="s">
        <v>8945</v>
      </c>
      <c r="C4307" s="70" t="s">
        <v>10518</v>
      </c>
      <c r="D4307" s="59" t="s">
        <v>3</v>
      </c>
      <c r="E4307" s="47" t="s">
        <v>312</v>
      </c>
      <c r="F4307" s="48" t="s">
        <v>3</v>
      </c>
      <c r="G4307" s="47" t="s">
        <v>312</v>
      </c>
      <c r="H4307" s="48" t="s">
        <v>3</v>
      </c>
      <c r="I4307" s="60">
        <v>42251</v>
      </c>
      <c r="J4307" s="48" t="s">
        <v>10503</v>
      </c>
      <c r="K4307" s="48" t="s">
        <v>5</v>
      </c>
      <c r="L4307" s="48" t="s">
        <v>5</v>
      </c>
    </row>
    <row r="4308" spans="1:12" ht="38.25" x14ac:dyDescent="0.2">
      <c r="A4308" s="68" t="s">
        <v>11167</v>
      </c>
      <c r="B4308" s="69" t="s">
        <v>11168</v>
      </c>
      <c r="C4308" s="70" t="s">
        <v>10518</v>
      </c>
      <c r="D4308" s="59" t="s">
        <v>11169</v>
      </c>
      <c r="E4308" s="47" t="s">
        <v>312</v>
      </c>
      <c r="F4308" s="48" t="s">
        <v>3</v>
      </c>
      <c r="G4308" s="47" t="s">
        <v>312</v>
      </c>
      <c r="H4308" s="48" t="s">
        <v>3</v>
      </c>
      <c r="I4308" s="60">
        <v>42251</v>
      </c>
      <c r="J4308" s="48" t="s">
        <v>10503</v>
      </c>
      <c r="K4308" s="48" t="s">
        <v>5</v>
      </c>
      <c r="L4308" s="48" t="s">
        <v>5</v>
      </c>
    </row>
    <row r="4309" spans="1:12" ht="12.75" x14ac:dyDescent="0.2">
      <c r="A4309" s="68" t="s">
        <v>6420</v>
      </c>
      <c r="B4309" s="69" t="s">
        <v>6421</v>
      </c>
      <c r="C4309" s="70" t="s">
        <v>3</v>
      </c>
      <c r="D4309" s="59" t="s">
        <v>3</v>
      </c>
      <c r="E4309" s="47" t="s">
        <v>10693</v>
      </c>
      <c r="F4309" s="48" t="s">
        <v>3</v>
      </c>
      <c r="G4309" s="47" t="s">
        <v>231</v>
      </c>
      <c r="H4309" s="48" t="s">
        <v>3</v>
      </c>
      <c r="I4309" s="60">
        <v>36439</v>
      </c>
      <c r="J4309" s="48" t="s">
        <v>4</v>
      </c>
      <c r="K4309" s="48" t="s">
        <v>5</v>
      </c>
      <c r="L4309" s="48" t="s">
        <v>5</v>
      </c>
    </row>
    <row r="4310" spans="1:12" ht="51" x14ac:dyDescent="0.2">
      <c r="A4310" s="68" t="s">
        <v>12513</v>
      </c>
      <c r="B4310" s="69" t="s">
        <v>12512</v>
      </c>
      <c r="C4310" s="70" t="s">
        <v>11216</v>
      </c>
      <c r="D4310" s="59" t="s">
        <v>12514</v>
      </c>
      <c r="E4310" s="47">
        <v>350</v>
      </c>
      <c r="F4310" s="48" t="s">
        <v>3</v>
      </c>
      <c r="G4310" s="47">
        <v>35</v>
      </c>
      <c r="H4310" s="48" t="s">
        <v>3</v>
      </c>
      <c r="I4310" s="60">
        <v>42185</v>
      </c>
      <c r="J4310" s="48" t="s">
        <v>4</v>
      </c>
      <c r="K4310" s="48" t="s">
        <v>5</v>
      </c>
      <c r="L4310" s="48" t="s">
        <v>5</v>
      </c>
    </row>
    <row r="4311" spans="1:12" ht="12.75" x14ac:dyDescent="0.2">
      <c r="A4311" s="68" t="s">
        <v>1319</v>
      </c>
      <c r="B4311" s="69" t="s">
        <v>1320</v>
      </c>
      <c r="C4311" s="70" t="s">
        <v>2079</v>
      </c>
      <c r="D4311" s="59" t="s">
        <v>3</v>
      </c>
      <c r="E4311" s="47" t="s">
        <v>11</v>
      </c>
      <c r="F4311" s="48" t="s">
        <v>3</v>
      </c>
      <c r="G4311" s="47" t="s">
        <v>12</v>
      </c>
      <c r="H4311" s="48" t="s">
        <v>3</v>
      </c>
      <c r="I4311" s="60">
        <v>41438</v>
      </c>
      <c r="J4311" s="48" t="s">
        <v>4</v>
      </c>
      <c r="K4311" s="48" t="s">
        <v>5</v>
      </c>
      <c r="L4311" s="48" t="s">
        <v>5</v>
      </c>
    </row>
    <row r="4312" spans="1:12" ht="25.5" x14ac:dyDescent="0.2">
      <c r="A4312" s="68" t="s">
        <v>1319</v>
      </c>
      <c r="B4312" s="69" t="s">
        <v>1320</v>
      </c>
      <c r="C4312" s="70" t="s">
        <v>10518</v>
      </c>
      <c r="D4312" s="59" t="s">
        <v>3</v>
      </c>
      <c r="E4312" s="47" t="s">
        <v>312</v>
      </c>
      <c r="F4312" s="48" t="s">
        <v>3</v>
      </c>
      <c r="G4312" s="47" t="s">
        <v>312</v>
      </c>
      <c r="H4312" s="48" t="s">
        <v>3</v>
      </c>
      <c r="I4312" s="60">
        <v>42251</v>
      </c>
      <c r="J4312" s="48" t="s">
        <v>10503</v>
      </c>
      <c r="K4312" s="48" t="s">
        <v>5</v>
      </c>
      <c r="L4312" s="48" t="s">
        <v>5</v>
      </c>
    </row>
    <row r="4313" spans="1:12" ht="25.5" x14ac:dyDescent="0.2">
      <c r="A4313" s="68" t="s">
        <v>5429</v>
      </c>
      <c r="B4313" s="69" t="s">
        <v>5430</v>
      </c>
      <c r="C4313" s="70" t="s">
        <v>2079</v>
      </c>
      <c r="D4313" s="59" t="s">
        <v>3</v>
      </c>
      <c r="E4313" s="47" t="s">
        <v>11</v>
      </c>
      <c r="F4313" s="48" t="s">
        <v>3</v>
      </c>
      <c r="G4313" s="47" t="s">
        <v>12</v>
      </c>
      <c r="H4313" s="48" t="s">
        <v>3</v>
      </c>
      <c r="I4313" s="60">
        <v>41453</v>
      </c>
      <c r="J4313" s="48" t="s">
        <v>4</v>
      </c>
      <c r="K4313" s="48" t="s">
        <v>5</v>
      </c>
      <c r="L4313" s="48" t="s">
        <v>5</v>
      </c>
    </row>
    <row r="4314" spans="1:12" ht="25.5" x14ac:dyDescent="0.2">
      <c r="A4314" s="68" t="s">
        <v>5429</v>
      </c>
      <c r="B4314" s="69" t="s">
        <v>5430</v>
      </c>
      <c r="C4314" s="70" t="s">
        <v>10518</v>
      </c>
      <c r="D4314" s="59" t="s">
        <v>3</v>
      </c>
      <c r="E4314" s="47" t="s">
        <v>312</v>
      </c>
      <c r="F4314" s="48" t="s">
        <v>3</v>
      </c>
      <c r="G4314" s="47" t="s">
        <v>312</v>
      </c>
      <c r="H4314" s="48" t="s">
        <v>3</v>
      </c>
      <c r="I4314" s="60">
        <v>42251</v>
      </c>
      <c r="J4314" s="48" t="s">
        <v>10503</v>
      </c>
      <c r="K4314" s="48" t="s">
        <v>5</v>
      </c>
      <c r="L4314" s="48" t="s">
        <v>5</v>
      </c>
    </row>
    <row r="4315" spans="1:12" ht="25.5" x14ac:dyDescent="0.2">
      <c r="A4315" s="68" t="s">
        <v>11053</v>
      </c>
      <c r="B4315" s="69" t="s">
        <v>11052</v>
      </c>
      <c r="C4315" s="70" t="s">
        <v>3</v>
      </c>
      <c r="D4315" s="59" t="s">
        <v>11054</v>
      </c>
      <c r="E4315" s="47">
        <v>270</v>
      </c>
      <c r="F4315" s="48" t="s">
        <v>3</v>
      </c>
      <c r="G4315" s="47">
        <v>27</v>
      </c>
      <c r="H4315" s="48" t="s">
        <v>3</v>
      </c>
      <c r="I4315" s="60">
        <v>41935</v>
      </c>
      <c r="J4315" s="48" t="s">
        <v>4</v>
      </c>
      <c r="K4315" s="48" t="s">
        <v>5</v>
      </c>
      <c r="L4315" s="48" t="s">
        <v>5</v>
      </c>
    </row>
    <row r="4316" spans="1:12" ht="25.5" x14ac:dyDescent="0.2">
      <c r="A4316" s="68" t="s">
        <v>4022</v>
      </c>
      <c r="B4316" s="69" t="s">
        <v>4023</v>
      </c>
      <c r="C4316" s="70" t="s">
        <v>10518</v>
      </c>
      <c r="D4316" s="59" t="s">
        <v>3</v>
      </c>
      <c r="E4316" s="47" t="s">
        <v>312</v>
      </c>
      <c r="F4316" s="48" t="s">
        <v>3</v>
      </c>
      <c r="G4316" s="47" t="s">
        <v>312</v>
      </c>
      <c r="H4316" s="48" t="s">
        <v>3</v>
      </c>
      <c r="I4316" s="60">
        <v>42251</v>
      </c>
      <c r="J4316" s="48" t="s">
        <v>10503</v>
      </c>
      <c r="K4316" s="48" t="s">
        <v>5</v>
      </c>
      <c r="L4316" s="48" t="s">
        <v>5</v>
      </c>
    </row>
    <row r="4317" spans="1:12" ht="25.5" x14ac:dyDescent="0.2">
      <c r="A4317" s="68" t="s">
        <v>6814</v>
      </c>
      <c r="B4317" s="69" t="s">
        <v>6815</v>
      </c>
      <c r="C4317" s="70" t="s">
        <v>10518</v>
      </c>
      <c r="D4317" s="59" t="s">
        <v>3</v>
      </c>
      <c r="E4317" s="47" t="s">
        <v>312</v>
      </c>
      <c r="F4317" s="48" t="s">
        <v>3</v>
      </c>
      <c r="G4317" s="47" t="s">
        <v>312</v>
      </c>
      <c r="H4317" s="48" t="s">
        <v>3</v>
      </c>
      <c r="I4317" s="60">
        <v>42251</v>
      </c>
      <c r="J4317" s="48" t="s">
        <v>10503</v>
      </c>
      <c r="K4317" s="48" t="s">
        <v>5</v>
      </c>
      <c r="L4317" s="48" t="s">
        <v>5</v>
      </c>
    </row>
    <row r="4318" spans="1:12" ht="25.5" x14ac:dyDescent="0.2">
      <c r="A4318" s="68" t="s">
        <v>10506</v>
      </c>
      <c r="B4318" s="69" t="s">
        <v>4383</v>
      </c>
      <c r="C4318" s="70" t="s">
        <v>3</v>
      </c>
      <c r="D4318" s="59" t="s">
        <v>10505</v>
      </c>
      <c r="E4318" s="47">
        <v>600</v>
      </c>
      <c r="F4318" s="48" t="s">
        <v>3</v>
      </c>
      <c r="G4318" s="47">
        <v>60</v>
      </c>
      <c r="H4318" s="48" t="s">
        <v>3</v>
      </c>
      <c r="I4318" s="60">
        <v>37326</v>
      </c>
      <c r="J4318" s="48" t="s">
        <v>4</v>
      </c>
      <c r="K4318" s="48" t="s">
        <v>5</v>
      </c>
      <c r="L4318" s="48" t="s">
        <v>5</v>
      </c>
    </row>
    <row r="4319" spans="1:12" ht="25.5" x14ac:dyDescent="0.2">
      <c r="A4319" s="68" t="s">
        <v>7420</v>
      </c>
      <c r="B4319" s="69" t="s">
        <v>7421</v>
      </c>
      <c r="C4319" s="70" t="s">
        <v>3</v>
      </c>
      <c r="D4319" s="59" t="s">
        <v>3</v>
      </c>
      <c r="E4319" s="47">
        <v>50</v>
      </c>
      <c r="F4319" s="48" t="s">
        <v>3</v>
      </c>
      <c r="G4319" s="47">
        <v>5</v>
      </c>
      <c r="H4319" s="48" t="s">
        <v>3</v>
      </c>
      <c r="I4319" s="60">
        <v>40478</v>
      </c>
      <c r="J4319" s="48" t="s">
        <v>4</v>
      </c>
      <c r="K4319" s="48" t="s">
        <v>5</v>
      </c>
      <c r="L4319" s="48" t="s">
        <v>5</v>
      </c>
    </row>
    <row r="4320" spans="1:12" ht="12.75" x14ac:dyDescent="0.2">
      <c r="A4320" s="68" t="s">
        <v>5077</v>
      </c>
      <c r="B4320" s="69" t="s">
        <v>5078</v>
      </c>
      <c r="C4320" s="70" t="s">
        <v>3</v>
      </c>
      <c r="D4320" s="59" t="s">
        <v>3</v>
      </c>
      <c r="E4320" s="47" t="s">
        <v>11</v>
      </c>
      <c r="F4320" s="48" t="s">
        <v>3</v>
      </c>
      <c r="G4320" s="47" t="s">
        <v>12</v>
      </c>
      <c r="H4320" s="48" t="s">
        <v>3</v>
      </c>
      <c r="I4320" s="60">
        <v>39349</v>
      </c>
      <c r="J4320" s="48" t="s">
        <v>4</v>
      </c>
      <c r="K4320" s="48" t="s">
        <v>5</v>
      </c>
      <c r="L4320" s="48" t="s">
        <v>5</v>
      </c>
    </row>
    <row r="4321" spans="1:12" ht="25.5" x14ac:dyDescent="0.2">
      <c r="A4321" s="68" t="s">
        <v>5077</v>
      </c>
      <c r="B4321" s="69" t="s">
        <v>5078</v>
      </c>
      <c r="C4321" s="70" t="s">
        <v>10518</v>
      </c>
      <c r="D4321" s="59" t="s">
        <v>3</v>
      </c>
      <c r="E4321" s="47" t="s">
        <v>312</v>
      </c>
      <c r="F4321" s="48" t="s">
        <v>3</v>
      </c>
      <c r="G4321" s="47" t="s">
        <v>312</v>
      </c>
      <c r="H4321" s="48" t="s">
        <v>3</v>
      </c>
      <c r="I4321" s="60">
        <v>42251</v>
      </c>
      <c r="J4321" s="48" t="s">
        <v>10503</v>
      </c>
      <c r="K4321" s="48" t="s">
        <v>5</v>
      </c>
      <c r="L4321" s="48" t="s">
        <v>5</v>
      </c>
    </row>
    <row r="4322" spans="1:12" ht="25.5" x14ac:dyDescent="0.2">
      <c r="A4322" s="68" t="s">
        <v>6934</v>
      </c>
      <c r="B4322" s="69" t="s">
        <v>6935</v>
      </c>
      <c r="C4322" s="70" t="s">
        <v>12161</v>
      </c>
      <c r="D4322" s="59" t="s">
        <v>3</v>
      </c>
      <c r="E4322" s="47">
        <v>100</v>
      </c>
      <c r="F4322" s="48" t="s">
        <v>3</v>
      </c>
      <c r="G4322" s="47">
        <v>10</v>
      </c>
      <c r="H4322" s="48" t="s">
        <v>3</v>
      </c>
      <c r="I4322" s="60">
        <v>35124</v>
      </c>
      <c r="J4322" s="48" t="s">
        <v>4</v>
      </c>
      <c r="K4322" s="48" t="s">
        <v>5</v>
      </c>
      <c r="L4322" s="48" t="s">
        <v>5</v>
      </c>
    </row>
    <row r="4323" spans="1:12" ht="12.75" x14ac:dyDescent="0.2">
      <c r="A4323" s="68" t="s">
        <v>5938</v>
      </c>
      <c r="B4323" s="69" t="s">
        <v>5939</v>
      </c>
      <c r="C4323" s="70" t="s">
        <v>921</v>
      </c>
      <c r="D4323" s="59" t="s">
        <v>3</v>
      </c>
      <c r="E4323" s="47">
        <v>90</v>
      </c>
      <c r="F4323" s="48" t="s">
        <v>3</v>
      </c>
      <c r="G4323" s="47">
        <v>9</v>
      </c>
      <c r="H4323" s="48" t="s">
        <v>3</v>
      </c>
      <c r="I4323" s="60">
        <v>37749</v>
      </c>
      <c r="J4323" s="48" t="s">
        <v>4</v>
      </c>
      <c r="K4323" s="48" t="s">
        <v>5</v>
      </c>
      <c r="L4323" s="48" t="s">
        <v>5</v>
      </c>
    </row>
    <row r="4324" spans="1:12" ht="25.5" x14ac:dyDescent="0.2">
      <c r="A4324" s="68" t="s">
        <v>4710</v>
      </c>
      <c r="B4324" s="69" t="s">
        <v>4711</v>
      </c>
      <c r="C4324" s="70" t="s">
        <v>3</v>
      </c>
      <c r="D4324" s="59" t="s">
        <v>12993</v>
      </c>
      <c r="E4324" s="47">
        <v>620</v>
      </c>
      <c r="F4324" s="48" t="s">
        <v>3</v>
      </c>
      <c r="G4324" s="47">
        <v>62</v>
      </c>
      <c r="H4324" s="48" t="s">
        <v>3</v>
      </c>
      <c r="I4324" s="60">
        <v>42271</v>
      </c>
      <c r="J4324" s="48" t="s">
        <v>4</v>
      </c>
      <c r="K4324" s="48" t="s">
        <v>5</v>
      </c>
      <c r="L4324" s="48" t="s">
        <v>5</v>
      </c>
    </row>
    <row r="4325" spans="1:12" ht="12.75" x14ac:dyDescent="0.2">
      <c r="A4325" s="68" t="s">
        <v>9339</v>
      </c>
      <c r="B4325" s="69" t="s">
        <v>9340</v>
      </c>
      <c r="C4325" s="70" t="s">
        <v>3</v>
      </c>
      <c r="D4325" s="59" t="s">
        <v>3</v>
      </c>
      <c r="E4325" s="47">
        <v>100</v>
      </c>
      <c r="F4325" s="48" t="s">
        <v>3</v>
      </c>
      <c r="G4325" s="47">
        <v>10</v>
      </c>
      <c r="H4325" s="48" t="s">
        <v>3</v>
      </c>
      <c r="I4325" s="60">
        <v>37895</v>
      </c>
      <c r="J4325" s="48" t="s">
        <v>4</v>
      </c>
      <c r="K4325" s="48" t="s">
        <v>5</v>
      </c>
      <c r="L4325" s="48" t="s">
        <v>5</v>
      </c>
    </row>
    <row r="4326" spans="1:12" ht="12.75" x14ac:dyDescent="0.2">
      <c r="A4326" s="68" t="s">
        <v>4671</v>
      </c>
      <c r="B4326" s="69" t="s">
        <v>4672</v>
      </c>
      <c r="C4326" s="70" t="s">
        <v>3</v>
      </c>
      <c r="D4326" s="59" t="s">
        <v>3</v>
      </c>
      <c r="E4326" s="47">
        <v>400</v>
      </c>
      <c r="F4326" s="48" t="s">
        <v>3</v>
      </c>
      <c r="G4326" s="47">
        <v>40</v>
      </c>
      <c r="H4326" s="48" t="s">
        <v>3</v>
      </c>
      <c r="I4326" s="60">
        <v>37895</v>
      </c>
      <c r="J4326" s="48" t="s">
        <v>4</v>
      </c>
      <c r="K4326" s="48" t="s">
        <v>5</v>
      </c>
      <c r="L4326" s="48" t="s">
        <v>5</v>
      </c>
    </row>
    <row r="4327" spans="1:12" ht="12.75" x14ac:dyDescent="0.2">
      <c r="A4327" s="68" t="s">
        <v>2509</v>
      </c>
      <c r="B4327" s="69" t="s">
        <v>2510</v>
      </c>
      <c r="C4327" s="70" t="s">
        <v>3</v>
      </c>
      <c r="D4327" s="59" t="s">
        <v>3</v>
      </c>
      <c r="E4327" s="47">
        <v>500</v>
      </c>
      <c r="F4327" s="48" t="s">
        <v>3</v>
      </c>
      <c r="G4327" s="47">
        <v>50</v>
      </c>
      <c r="H4327" s="48" t="s">
        <v>3</v>
      </c>
      <c r="I4327" s="60">
        <v>40137</v>
      </c>
      <c r="J4327" s="48" t="s">
        <v>4</v>
      </c>
      <c r="K4327" s="48" t="s">
        <v>5</v>
      </c>
      <c r="L4327" s="48" t="s">
        <v>5</v>
      </c>
    </row>
    <row r="4328" spans="1:12" ht="12.75" x14ac:dyDescent="0.2">
      <c r="A4328" s="68" t="s">
        <v>5027</v>
      </c>
      <c r="B4328" s="69" t="s">
        <v>5028</v>
      </c>
      <c r="C4328" s="70" t="s">
        <v>3</v>
      </c>
      <c r="D4328" s="59" t="s">
        <v>5029</v>
      </c>
      <c r="E4328" s="47">
        <v>500</v>
      </c>
      <c r="F4328" s="48" t="s">
        <v>3</v>
      </c>
      <c r="G4328" s="47">
        <v>50</v>
      </c>
      <c r="H4328" s="48" t="s">
        <v>3</v>
      </c>
      <c r="I4328" s="60">
        <v>36633</v>
      </c>
      <c r="J4328" s="48" t="s">
        <v>4</v>
      </c>
      <c r="K4328" s="48" t="s">
        <v>5</v>
      </c>
      <c r="L4328" s="48" t="s">
        <v>5</v>
      </c>
    </row>
    <row r="4329" spans="1:12" ht="25.5" x14ac:dyDescent="0.2">
      <c r="A4329" s="68" t="s">
        <v>3407</v>
      </c>
      <c r="B4329" s="69" t="s">
        <v>3408</v>
      </c>
      <c r="C4329" s="70" t="s">
        <v>3</v>
      </c>
      <c r="D4329" s="59" t="s">
        <v>3409</v>
      </c>
      <c r="E4329" s="47">
        <v>500</v>
      </c>
      <c r="F4329" s="48" t="s">
        <v>3</v>
      </c>
      <c r="G4329" s="47">
        <v>50</v>
      </c>
      <c r="H4329" s="48" t="s">
        <v>3</v>
      </c>
      <c r="I4329" s="60">
        <v>41395</v>
      </c>
      <c r="J4329" s="48" t="s">
        <v>4</v>
      </c>
      <c r="K4329" s="48" t="s">
        <v>5</v>
      </c>
      <c r="L4329" s="48" t="s">
        <v>5</v>
      </c>
    </row>
    <row r="4330" spans="1:12" ht="25.5" x14ac:dyDescent="0.2">
      <c r="A4330" s="68" t="s">
        <v>12734</v>
      </c>
      <c r="B4330" s="69" t="s">
        <v>12735</v>
      </c>
      <c r="C4330" s="70" t="s">
        <v>1018</v>
      </c>
      <c r="D4330" s="59" t="s">
        <v>12736</v>
      </c>
      <c r="E4330" s="47">
        <v>250</v>
      </c>
      <c r="F4330" s="48" t="s">
        <v>3</v>
      </c>
      <c r="G4330" s="47">
        <v>25</v>
      </c>
      <c r="H4330" s="48" t="s">
        <v>3</v>
      </c>
      <c r="I4330" s="60">
        <v>42186</v>
      </c>
      <c r="J4330" s="48" t="s">
        <v>4</v>
      </c>
      <c r="K4330" s="48" t="s">
        <v>5</v>
      </c>
      <c r="L4330" s="48" t="s">
        <v>5</v>
      </c>
    </row>
    <row r="4331" spans="1:12" ht="12.75" x14ac:dyDescent="0.2">
      <c r="A4331" s="68" t="s">
        <v>7679</v>
      </c>
      <c r="B4331" s="69" t="s">
        <v>7680</v>
      </c>
      <c r="C4331" s="70" t="s">
        <v>3</v>
      </c>
      <c r="D4331" s="59" t="s">
        <v>3</v>
      </c>
      <c r="E4331" s="47">
        <v>125</v>
      </c>
      <c r="F4331" s="48" t="s">
        <v>3</v>
      </c>
      <c r="G4331" s="47">
        <v>12.5</v>
      </c>
      <c r="H4331" s="48" t="s">
        <v>3</v>
      </c>
      <c r="I4331" s="60">
        <v>36458</v>
      </c>
      <c r="J4331" s="48" t="s">
        <v>4</v>
      </c>
      <c r="K4331" s="48" t="s">
        <v>5</v>
      </c>
      <c r="L4331" s="48" t="s">
        <v>5</v>
      </c>
    </row>
    <row r="4332" spans="1:12" ht="12.75" x14ac:dyDescent="0.2">
      <c r="A4332" s="68" t="s">
        <v>10723</v>
      </c>
      <c r="B4332" s="69" t="s">
        <v>10719</v>
      </c>
      <c r="C4332" s="70" t="s">
        <v>4136</v>
      </c>
      <c r="D4332" s="59" t="s">
        <v>10720</v>
      </c>
      <c r="E4332" s="47">
        <v>100</v>
      </c>
      <c r="F4332" s="48" t="s">
        <v>3</v>
      </c>
      <c r="G4332" s="47">
        <v>10</v>
      </c>
      <c r="H4332" s="48" t="s">
        <v>3</v>
      </c>
      <c r="I4332" s="60">
        <v>41921</v>
      </c>
      <c r="J4332" s="48" t="s">
        <v>4</v>
      </c>
      <c r="K4332" s="48" t="s">
        <v>5</v>
      </c>
      <c r="L4332" s="48" t="s">
        <v>5</v>
      </c>
    </row>
    <row r="4333" spans="1:12" ht="12.75" x14ac:dyDescent="0.2">
      <c r="A4333" s="68" t="s">
        <v>5841</v>
      </c>
      <c r="B4333" s="69" t="s">
        <v>5842</v>
      </c>
      <c r="C4333" s="70" t="s">
        <v>3</v>
      </c>
      <c r="D4333" s="59" t="s">
        <v>3</v>
      </c>
      <c r="E4333" s="47">
        <v>60</v>
      </c>
      <c r="F4333" s="48">
        <v>20</v>
      </c>
      <c r="G4333" s="47">
        <v>6</v>
      </c>
      <c r="H4333" s="48">
        <v>2</v>
      </c>
      <c r="I4333" s="60">
        <v>40318</v>
      </c>
      <c r="J4333" s="48" t="s">
        <v>4</v>
      </c>
      <c r="K4333" s="48" t="s">
        <v>5</v>
      </c>
      <c r="L4333" s="48" t="s">
        <v>5</v>
      </c>
    </row>
    <row r="4334" spans="1:12" ht="25.5" x14ac:dyDescent="0.2">
      <c r="A4334" s="68" t="s">
        <v>11692</v>
      </c>
      <c r="B4334" s="69" t="s">
        <v>11693</v>
      </c>
      <c r="C4334" s="70" t="s">
        <v>97</v>
      </c>
      <c r="D4334" s="59" t="s">
        <v>11694</v>
      </c>
      <c r="E4334" s="47">
        <v>100</v>
      </c>
      <c r="F4334" s="48" t="s">
        <v>3</v>
      </c>
      <c r="G4334" s="47">
        <v>10</v>
      </c>
      <c r="H4334" s="48" t="s">
        <v>3</v>
      </c>
      <c r="I4334" s="60">
        <v>42111</v>
      </c>
      <c r="J4334" s="48" t="s">
        <v>4</v>
      </c>
      <c r="K4334" s="48" t="s">
        <v>5</v>
      </c>
      <c r="L4334" s="48" t="s">
        <v>5</v>
      </c>
    </row>
    <row r="4335" spans="1:12" ht="25.5" x14ac:dyDescent="0.2">
      <c r="A4335" s="68" t="s">
        <v>9403</v>
      </c>
      <c r="B4335" s="69" t="s">
        <v>9404</v>
      </c>
      <c r="C4335" s="70" t="s">
        <v>9807</v>
      </c>
      <c r="D4335" s="59" t="s">
        <v>3</v>
      </c>
      <c r="E4335" s="47">
        <v>280</v>
      </c>
      <c r="F4335" s="48" t="s">
        <v>3</v>
      </c>
      <c r="G4335" s="47">
        <v>28</v>
      </c>
      <c r="H4335" s="48" t="s">
        <v>3</v>
      </c>
      <c r="I4335" s="60">
        <v>41442</v>
      </c>
      <c r="J4335" s="48" t="s">
        <v>4</v>
      </c>
      <c r="K4335" s="48" t="s">
        <v>5</v>
      </c>
      <c r="L4335" s="48" t="s">
        <v>5</v>
      </c>
    </row>
    <row r="4336" spans="1:12" ht="12.75" x14ac:dyDescent="0.2">
      <c r="A4336" s="68" t="s">
        <v>9787</v>
      </c>
      <c r="B4336" s="69" t="s">
        <v>1896</v>
      </c>
      <c r="C4336" s="70" t="s">
        <v>3</v>
      </c>
      <c r="D4336" s="59" t="s">
        <v>3</v>
      </c>
      <c r="E4336" s="47">
        <v>64</v>
      </c>
      <c r="F4336" s="48">
        <v>13</v>
      </c>
      <c r="G4336" s="47">
        <v>25</v>
      </c>
      <c r="H4336" s="48">
        <v>5</v>
      </c>
      <c r="I4336" s="60">
        <v>42251</v>
      </c>
      <c r="J4336" s="48" t="s">
        <v>4</v>
      </c>
      <c r="K4336" s="48" t="s">
        <v>43</v>
      </c>
      <c r="L4336" s="48" t="s">
        <v>5</v>
      </c>
    </row>
    <row r="4337" spans="1:12" ht="12.75" x14ac:dyDescent="0.2">
      <c r="A4337" s="68" t="s">
        <v>764</v>
      </c>
      <c r="B4337" s="69" t="s">
        <v>765</v>
      </c>
      <c r="C4337" s="70" t="s">
        <v>3</v>
      </c>
      <c r="D4337" s="59" t="s">
        <v>766</v>
      </c>
      <c r="E4337" s="47">
        <v>110</v>
      </c>
      <c r="F4337" s="48">
        <v>20</v>
      </c>
      <c r="G4337" s="47">
        <v>11</v>
      </c>
      <c r="H4337" s="48">
        <v>2</v>
      </c>
      <c r="I4337" s="60">
        <v>37895</v>
      </c>
      <c r="J4337" s="48" t="s">
        <v>4</v>
      </c>
      <c r="K4337" s="48" t="s">
        <v>5</v>
      </c>
      <c r="L4337" s="48" t="s">
        <v>5</v>
      </c>
    </row>
    <row r="4338" spans="1:12" ht="12.75" x14ac:dyDescent="0.2">
      <c r="A4338" s="68" t="s">
        <v>9663</v>
      </c>
      <c r="B4338" s="69" t="s">
        <v>9664</v>
      </c>
      <c r="C4338" s="70" t="s">
        <v>3</v>
      </c>
      <c r="D4338" s="59" t="s">
        <v>3</v>
      </c>
      <c r="E4338" s="47">
        <v>100</v>
      </c>
      <c r="F4338" s="48" t="s">
        <v>3</v>
      </c>
      <c r="G4338" s="47">
        <v>10</v>
      </c>
      <c r="H4338" s="48" t="s">
        <v>3</v>
      </c>
      <c r="I4338" s="60">
        <v>37895</v>
      </c>
      <c r="J4338" s="48" t="s">
        <v>4</v>
      </c>
      <c r="K4338" s="48" t="s">
        <v>5</v>
      </c>
      <c r="L4338" s="48" t="s">
        <v>5</v>
      </c>
    </row>
    <row r="4339" spans="1:12" ht="25.5" x14ac:dyDescent="0.2">
      <c r="A4339" s="68" t="s">
        <v>1571</v>
      </c>
      <c r="B4339" s="69" t="s">
        <v>1572</v>
      </c>
      <c r="C4339" s="70" t="s">
        <v>97</v>
      </c>
      <c r="D4339" s="59" t="s">
        <v>10014</v>
      </c>
      <c r="E4339" s="47">
        <v>100</v>
      </c>
      <c r="F4339" s="48" t="s">
        <v>3</v>
      </c>
      <c r="G4339" s="47">
        <v>10</v>
      </c>
      <c r="H4339" s="48" t="s">
        <v>3</v>
      </c>
      <c r="I4339" s="60">
        <v>39506</v>
      </c>
      <c r="J4339" s="48" t="s">
        <v>4</v>
      </c>
      <c r="K4339" s="48" t="s">
        <v>5</v>
      </c>
      <c r="L4339" s="48" t="s">
        <v>5</v>
      </c>
    </row>
    <row r="4340" spans="1:12" ht="25.5" x14ac:dyDescent="0.2">
      <c r="A4340" s="68" t="s">
        <v>3077</v>
      </c>
      <c r="B4340" s="69" t="s">
        <v>3078</v>
      </c>
      <c r="C4340" s="70" t="s">
        <v>10518</v>
      </c>
      <c r="D4340" s="59" t="s">
        <v>3079</v>
      </c>
      <c r="E4340" s="47" t="s">
        <v>312</v>
      </c>
      <c r="F4340" s="48" t="s">
        <v>3</v>
      </c>
      <c r="G4340" s="47" t="s">
        <v>312</v>
      </c>
      <c r="H4340" s="48" t="s">
        <v>3</v>
      </c>
      <c r="I4340" s="60">
        <v>42251</v>
      </c>
      <c r="J4340" s="48" t="s">
        <v>10503</v>
      </c>
      <c r="K4340" s="48" t="s">
        <v>5</v>
      </c>
      <c r="L4340" s="48" t="s">
        <v>5</v>
      </c>
    </row>
    <row r="4341" spans="1:12" ht="38.25" x14ac:dyDescent="0.2">
      <c r="A4341" s="68" t="s">
        <v>10619</v>
      </c>
      <c r="B4341" s="69" t="s">
        <v>10621</v>
      </c>
      <c r="C4341" s="70" t="s">
        <v>3</v>
      </c>
      <c r="D4341" s="59" t="s">
        <v>10620</v>
      </c>
      <c r="E4341" s="47">
        <v>10</v>
      </c>
      <c r="F4341" s="48" t="s">
        <v>3</v>
      </c>
      <c r="G4341" s="47">
        <v>1</v>
      </c>
      <c r="H4341" s="48" t="s">
        <v>3</v>
      </c>
      <c r="I4341" s="60">
        <v>41932</v>
      </c>
      <c r="J4341" s="48" t="s">
        <v>4</v>
      </c>
      <c r="K4341" s="48" t="s">
        <v>5</v>
      </c>
      <c r="L4341" s="48" t="s">
        <v>5</v>
      </c>
    </row>
    <row r="4342" spans="1:12" ht="25.5" x14ac:dyDescent="0.2">
      <c r="A4342" s="68" t="s">
        <v>3881</v>
      </c>
      <c r="B4342" s="69" t="s">
        <v>3882</v>
      </c>
      <c r="C4342" s="70" t="s">
        <v>3</v>
      </c>
      <c r="D4342" s="59" t="s">
        <v>3883</v>
      </c>
      <c r="E4342" s="47">
        <v>100</v>
      </c>
      <c r="F4342" s="48" t="s">
        <v>3</v>
      </c>
      <c r="G4342" s="47">
        <v>10</v>
      </c>
      <c r="H4342" s="48" t="s">
        <v>3</v>
      </c>
      <c r="I4342" s="60">
        <v>41516</v>
      </c>
      <c r="J4342" s="48" t="s">
        <v>4</v>
      </c>
      <c r="K4342" s="48" t="s">
        <v>5</v>
      </c>
      <c r="L4342" s="48" t="s">
        <v>5</v>
      </c>
    </row>
    <row r="4343" spans="1:12" ht="38.25" x14ac:dyDescent="0.2">
      <c r="A4343" s="68" t="s">
        <v>10896</v>
      </c>
      <c r="B4343" s="69" t="s">
        <v>10897</v>
      </c>
      <c r="C4343" s="70" t="s">
        <v>13007</v>
      </c>
      <c r="D4343" s="71" t="s">
        <v>3</v>
      </c>
      <c r="E4343" s="47" t="s">
        <v>231</v>
      </c>
      <c r="F4343" s="48" t="s">
        <v>3</v>
      </c>
      <c r="G4343" s="47" t="s">
        <v>232</v>
      </c>
      <c r="H4343" s="48" t="s">
        <v>3</v>
      </c>
      <c r="I4343" s="60">
        <v>41946</v>
      </c>
      <c r="J4343" s="48" t="s">
        <v>4</v>
      </c>
      <c r="K4343" s="48" t="s">
        <v>5</v>
      </c>
      <c r="L4343" s="48" t="s">
        <v>5</v>
      </c>
    </row>
    <row r="4344" spans="1:12" ht="25.5" x14ac:dyDescent="0.2">
      <c r="A4344" s="68" t="s">
        <v>13065</v>
      </c>
      <c r="B4344" s="69" t="s">
        <v>13066</v>
      </c>
      <c r="C4344" s="70" t="s">
        <v>10518</v>
      </c>
      <c r="D4344" s="59" t="s">
        <v>13067</v>
      </c>
      <c r="E4344" s="47" t="s">
        <v>312</v>
      </c>
      <c r="F4344" s="48" t="s">
        <v>3</v>
      </c>
      <c r="G4344" s="47" t="s">
        <v>312</v>
      </c>
      <c r="H4344" s="48" t="s">
        <v>3</v>
      </c>
      <c r="I4344" s="60">
        <v>42199</v>
      </c>
      <c r="J4344" s="48" t="s">
        <v>10503</v>
      </c>
      <c r="K4344" s="48" t="s">
        <v>5</v>
      </c>
      <c r="L4344" s="48" t="s">
        <v>5</v>
      </c>
    </row>
    <row r="4345" spans="1:12" ht="25.5" x14ac:dyDescent="0.2">
      <c r="A4345" s="68" t="s">
        <v>10700</v>
      </c>
      <c r="B4345" s="69" t="s">
        <v>10702</v>
      </c>
      <c r="C4345" s="70" t="s">
        <v>2746</v>
      </c>
      <c r="D4345" s="59" t="s">
        <v>10701</v>
      </c>
      <c r="E4345" s="47">
        <v>200</v>
      </c>
      <c r="F4345" s="48" t="s">
        <v>3</v>
      </c>
      <c r="G4345" s="47">
        <v>20</v>
      </c>
      <c r="H4345" s="48" t="s">
        <v>3</v>
      </c>
      <c r="I4345" s="60">
        <v>41921</v>
      </c>
      <c r="J4345" s="48" t="s">
        <v>4</v>
      </c>
      <c r="K4345" s="48" t="s">
        <v>5</v>
      </c>
      <c r="L4345" s="48" t="s">
        <v>5</v>
      </c>
    </row>
    <row r="4346" spans="1:12" ht="12.75" x14ac:dyDescent="0.2">
      <c r="A4346" s="68" t="s">
        <v>12708</v>
      </c>
      <c r="B4346" s="69" t="s">
        <v>12709</v>
      </c>
      <c r="C4346" s="70" t="s">
        <v>5997</v>
      </c>
      <c r="D4346" s="59" t="s">
        <v>12710</v>
      </c>
      <c r="E4346" s="47">
        <v>100</v>
      </c>
      <c r="F4346" s="48" t="s">
        <v>3</v>
      </c>
      <c r="G4346" s="47">
        <v>10</v>
      </c>
      <c r="H4346" s="48" t="s">
        <v>3</v>
      </c>
      <c r="I4346" s="60">
        <v>42197</v>
      </c>
      <c r="J4346" s="48" t="s">
        <v>4</v>
      </c>
      <c r="K4346" s="48" t="s">
        <v>5</v>
      </c>
      <c r="L4346" s="48" t="s">
        <v>5</v>
      </c>
    </row>
    <row r="4347" spans="1:12" ht="12.75" x14ac:dyDescent="0.2">
      <c r="A4347" s="68" t="s">
        <v>9714</v>
      </c>
      <c r="B4347" s="69" t="s">
        <v>9715</v>
      </c>
      <c r="C4347" s="70" t="s">
        <v>921</v>
      </c>
      <c r="D4347" s="59" t="s">
        <v>3</v>
      </c>
      <c r="E4347" s="47">
        <v>90</v>
      </c>
      <c r="F4347" s="48" t="s">
        <v>3</v>
      </c>
      <c r="G4347" s="47">
        <v>9</v>
      </c>
      <c r="H4347" s="48" t="s">
        <v>3</v>
      </c>
      <c r="I4347" s="60">
        <v>36769</v>
      </c>
      <c r="J4347" s="48" t="s">
        <v>4</v>
      </c>
      <c r="K4347" s="48" t="s">
        <v>5</v>
      </c>
      <c r="L4347" s="48" t="s">
        <v>5</v>
      </c>
    </row>
    <row r="4348" spans="1:12" ht="25.5" x14ac:dyDescent="0.2">
      <c r="A4348" s="68" t="s">
        <v>1637</v>
      </c>
      <c r="B4348" s="69" t="s">
        <v>1638</v>
      </c>
      <c r="C4348" s="70" t="s">
        <v>97</v>
      </c>
      <c r="D4348" s="59" t="s">
        <v>10052</v>
      </c>
      <c r="E4348" s="47">
        <v>100</v>
      </c>
      <c r="F4348" s="48" t="s">
        <v>3</v>
      </c>
      <c r="G4348" s="47">
        <v>10</v>
      </c>
      <c r="H4348" s="48" t="s">
        <v>3</v>
      </c>
      <c r="I4348" s="60">
        <v>39506</v>
      </c>
      <c r="J4348" s="48" t="s">
        <v>4</v>
      </c>
      <c r="K4348" s="48" t="s">
        <v>5</v>
      </c>
      <c r="L4348" s="48" t="s">
        <v>5</v>
      </c>
    </row>
    <row r="4349" spans="1:12" ht="25.5" x14ac:dyDescent="0.2">
      <c r="A4349" s="68" t="s">
        <v>9914</v>
      </c>
      <c r="B4349" s="69" t="s">
        <v>1230</v>
      </c>
      <c r="C4349" s="70" t="s">
        <v>10518</v>
      </c>
      <c r="D4349" s="59" t="s">
        <v>9913</v>
      </c>
      <c r="E4349" s="47" t="s">
        <v>312</v>
      </c>
      <c r="F4349" s="48" t="s">
        <v>3</v>
      </c>
      <c r="G4349" s="47" t="s">
        <v>312</v>
      </c>
      <c r="H4349" s="48" t="s">
        <v>3</v>
      </c>
      <c r="I4349" s="60">
        <v>42251</v>
      </c>
      <c r="J4349" s="48" t="s">
        <v>10503</v>
      </c>
      <c r="K4349" s="48" t="s">
        <v>5</v>
      </c>
      <c r="L4349" s="48" t="s">
        <v>5</v>
      </c>
    </row>
    <row r="4350" spans="1:12" ht="12.75" x14ac:dyDescent="0.2">
      <c r="A4350" s="68" t="s">
        <v>9472</v>
      </c>
      <c r="B4350" s="69" t="s">
        <v>9473</v>
      </c>
      <c r="C4350" s="70" t="s">
        <v>3</v>
      </c>
      <c r="D4350" s="59" t="s">
        <v>3</v>
      </c>
      <c r="E4350" s="47" t="s">
        <v>10693</v>
      </c>
      <c r="F4350" s="48" t="s">
        <v>3</v>
      </c>
      <c r="G4350" s="47" t="s">
        <v>231</v>
      </c>
      <c r="H4350" s="48" t="s">
        <v>3</v>
      </c>
      <c r="I4350" s="60">
        <v>41940</v>
      </c>
      <c r="J4350" s="48" t="s">
        <v>4</v>
      </c>
      <c r="K4350" s="48" t="s">
        <v>5</v>
      </c>
      <c r="L4350" s="48" t="s">
        <v>5</v>
      </c>
    </row>
    <row r="4351" spans="1:12" ht="25.5" x14ac:dyDescent="0.2">
      <c r="A4351" s="68" t="s">
        <v>9</v>
      </c>
      <c r="B4351" s="69" t="s">
        <v>641</v>
      </c>
      <c r="C4351" s="70"/>
      <c r="D4351" s="59" t="s">
        <v>642</v>
      </c>
      <c r="E4351" s="47">
        <v>60</v>
      </c>
      <c r="F4351" s="48" t="s">
        <v>3</v>
      </c>
      <c r="G4351" s="47">
        <v>6</v>
      </c>
      <c r="H4351" s="48" t="s">
        <v>3</v>
      </c>
      <c r="I4351" s="60">
        <v>37851</v>
      </c>
      <c r="J4351" s="48" t="s">
        <v>4</v>
      </c>
      <c r="K4351" s="48" t="s">
        <v>5</v>
      </c>
      <c r="L4351" s="48" t="s">
        <v>5</v>
      </c>
    </row>
    <row r="4352" spans="1:12" ht="12.75" x14ac:dyDescent="0.2">
      <c r="A4352" s="68" t="s">
        <v>4806</v>
      </c>
      <c r="B4352" s="69" t="s">
        <v>4807</v>
      </c>
      <c r="C4352" s="70" t="s">
        <v>3</v>
      </c>
      <c r="D4352" s="59" t="s">
        <v>3</v>
      </c>
      <c r="E4352" s="47">
        <v>500</v>
      </c>
      <c r="F4352" s="48" t="s">
        <v>3</v>
      </c>
      <c r="G4352" s="47">
        <v>50</v>
      </c>
      <c r="H4352" s="48" t="s">
        <v>3</v>
      </c>
      <c r="I4352" s="60">
        <v>37966</v>
      </c>
      <c r="J4352" s="48" t="s">
        <v>4</v>
      </c>
      <c r="K4352" s="48" t="s">
        <v>5</v>
      </c>
      <c r="L4352" s="48" t="s">
        <v>5</v>
      </c>
    </row>
    <row r="4353" spans="1:12" ht="12.75" x14ac:dyDescent="0.2">
      <c r="A4353" s="68" t="s">
        <v>1997</v>
      </c>
      <c r="B4353" s="69" t="s">
        <v>1998</v>
      </c>
      <c r="C4353" s="70" t="s">
        <v>2079</v>
      </c>
      <c r="D4353" s="59" t="s">
        <v>3</v>
      </c>
      <c r="E4353" s="47" t="s">
        <v>11</v>
      </c>
      <c r="F4353" s="48" t="s">
        <v>3</v>
      </c>
      <c r="G4353" s="47" t="s">
        <v>12</v>
      </c>
      <c r="H4353" s="48" t="s">
        <v>3</v>
      </c>
      <c r="I4353" s="60">
        <v>41389</v>
      </c>
      <c r="J4353" s="48" t="s">
        <v>4</v>
      </c>
      <c r="K4353" s="48" t="s">
        <v>5</v>
      </c>
      <c r="L4353" s="48" t="s">
        <v>5</v>
      </c>
    </row>
    <row r="4354" spans="1:12" ht="25.5" x14ac:dyDescent="0.2">
      <c r="A4354" s="68" t="s">
        <v>1997</v>
      </c>
      <c r="B4354" s="69" t="s">
        <v>1998</v>
      </c>
      <c r="C4354" s="70" t="s">
        <v>10518</v>
      </c>
      <c r="D4354" s="59" t="s">
        <v>3</v>
      </c>
      <c r="E4354" s="47" t="s">
        <v>312</v>
      </c>
      <c r="F4354" s="48" t="s">
        <v>3</v>
      </c>
      <c r="G4354" s="47" t="s">
        <v>312</v>
      </c>
      <c r="H4354" s="48" t="s">
        <v>3</v>
      </c>
      <c r="I4354" s="60">
        <v>42251</v>
      </c>
      <c r="J4354" s="48" t="s">
        <v>10503</v>
      </c>
      <c r="K4354" s="48" t="s">
        <v>5</v>
      </c>
      <c r="L4354" s="48" t="s">
        <v>5</v>
      </c>
    </row>
    <row r="4355" spans="1:12" ht="12.75" x14ac:dyDescent="0.2">
      <c r="A4355" s="68" t="s">
        <v>1314</v>
      </c>
      <c r="B4355" s="69" t="s">
        <v>1315</v>
      </c>
      <c r="C4355" s="70" t="s">
        <v>3</v>
      </c>
      <c r="D4355" s="59" t="s">
        <v>3</v>
      </c>
      <c r="E4355" s="47">
        <v>50</v>
      </c>
      <c r="F4355" s="48" t="s">
        <v>3</v>
      </c>
      <c r="G4355" s="47">
        <v>5</v>
      </c>
      <c r="H4355" s="48" t="s">
        <v>3</v>
      </c>
      <c r="I4355" s="60">
        <v>38177</v>
      </c>
      <c r="J4355" s="48" t="s">
        <v>4</v>
      </c>
      <c r="K4355" s="48" t="s">
        <v>5</v>
      </c>
      <c r="L4355" s="48" t="s">
        <v>5</v>
      </c>
    </row>
    <row r="4356" spans="1:12" ht="25.5" x14ac:dyDescent="0.2">
      <c r="A4356" s="68" t="s">
        <v>7403</v>
      </c>
      <c r="B4356" s="69" t="s">
        <v>7404</v>
      </c>
      <c r="C4356" s="70" t="s">
        <v>10518</v>
      </c>
      <c r="D4356" s="59" t="s">
        <v>3</v>
      </c>
      <c r="E4356" s="47" t="s">
        <v>312</v>
      </c>
      <c r="F4356" s="48" t="s">
        <v>3</v>
      </c>
      <c r="G4356" s="47" t="s">
        <v>312</v>
      </c>
      <c r="H4356" s="48" t="s">
        <v>3</v>
      </c>
      <c r="I4356" s="60">
        <v>42251</v>
      </c>
      <c r="J4356" s="48" t="s">
        <v>10503</v>
      </c>
      <c r="K4356" s="48" t="s">
        <v>5</v>
      </c>
      <c r="L4356" s="48" t="s">
        <v>5</v>
      </c>
    </row>
    <row r="4357" spans="1:12" ht="25.5" x14ac:dyDescent="0.2">
      <c r="A4357" s="68" t="s">
        <v>12218</v>
      </c>
      <c r="B4357" s="69" t="s">
        <v>12219</v>
      </c>
      <c r="C4357" s="70" t="s">
        <v>12161</v>
      </c>
      <c r="D4357" s="59" t="s">
        <v>3</v>
      </c>
      <c r="E4357" s="47">
        <v>100</v>
      </c>
      <c r="F4357" s="48" t="s">
        <v>3</v>
      </c>
      <c r="G4357" s="47">
        <v>10</v>
      </c>
      <c r="H4357" s="48" t="s">
        <v>3</v>
      </c>
      <c r="I4357" s="60">
        <v>42151</v>
      </c>
      <c r="J4357" s="48" t="s">
        <v>4</v>
      </c>
      <c r="K4357" s="48" t="s">
        <v>5</v>
      </c>
      <c r="L4357" s="48" t="s">
        <v>5</v>
      </c>
    </row>
    <row r="4358" spans="1:12" ht="25.5" x14ac:dyDescent="0.2">
      <c r="A4358" s="68" t="s">
        <v>6912</v>
      </c>
      <c r="B4358" s="69" t="s">
        <v>6913</v>
      </c>
      <c r="C4358" s="70" t="s">
        <v>12161</v>
      </c>
      <c r="D4358" s="59" t="s">
        <v>3</v>
      </c>
      <c r="E4358" s="47">
        <v>100</v>
      </c>
      <c r="F4358" s="48" t="s">
        <v>3</v>
      </c>
      <c r="G4358" s="47">
        <v>10</v>
      </c>
      <c r="H4358" s="48" t="s">
        <v>3</v>
      </c>
      <c r="I4358" s="60">
        <v>41509</v>
      </c>
      <c r="J4358" s="48" t="s">
        <v>4</v>
      </c>
      <c r="K4358" s="48" t="s">
        <v>5</v>
      </c>
      <c r="L4358" s="48" t="s">
        <v>5</v>
      </c>
    </row>
    <row r="4359" spans="1:12" ht="25.5" x14ac:dyDescent="0.2">
      <c r="A4359" s="68" t="s">
        <v>6936</v>
      </c>
      <c r="B4359" s="69" t="s">
        <v>6937</v>
      </c>
      <c r="C4359" s="70" t="s">
        <v>12161</v>
      </c>
      <c r="D4359" s="59" t="s">
        <v>3</v>
      </c>
      <c r="E4359" s="47">
        <v>100</v>
      </c>
      <c r="F4359" s="48" t="s">
        <v>3</v>
      </c>
      <c r="G4359" s="47">
        <v>10</v>
      </c>
      <c r="H4359" s="48" t="s">
        <v>3</v>
      </c>
      <c r="I4359" s="60">
        <v>35124</v>
      </c>
      <c r="J4359" s="48" t="s">
        <v>4</v>
      </c>
      <c r="K4359" s="48" t="s">
        <v>5</v>
      </c>
      <c r="L4359" s="48" t="s">
        <v>5</v>
      </c>
    </row>
    <row r="4360" spans="1:12" ht="25.5" x14ac:dyDescent="0.2">
      <c r="A4360" s="68" t="s">
        <v>11661</v>
      </c>
      <c r="B4360" s="69" t="s">
        <v>11660</v>
      </c>
      <c r="C4360" s="70" t="s">
        <v>3</v>
      </c>
      <c r="D4360" s="59" t="s">
        <v>11662</v>
      </c>
      <c r="E4360" s="47">
        <v>30</v>
      </c>
      <c r="F4360" s="48" t="s">
        <v>3</v>
      </c>
      <c r="G4360" s="47">
        <v>3</v>
      </c>
      <c r="H4360" s="48" t="s">
        <v>3</v>
      </c>
      <c r="I4360" s="60">
        <v>42097</v>
      </c>
      <c r="J4360" s="48" t="s">
        <v>4</v>
      </c>
      <c r="K4360" s="48" t="s">
        <v>5</v>
      </c>
      <c r="L4360" s="48" t="s">
        <v>5</v>
      </c>
    </row>
    <row r="4361" spans="1:12" ht="12.75" x14ac:dyDescent="0.2">
      <c r="A4361" s="68" t="s">
        <v>3178</v>
      </c>
      <c r="B4361" s="69" t="s">
        <v>3179</v>
      </c>
      <c r="C4361" s="70" t="s">
        <v>298</v>
      </c>
      <c r="D4361" s="59" t="s">
        <v>3</v>
      </c>
      <c r="E4361" s="47" t="s">
        <v>11</v>
      </c>
      <c r="F4361" s="48" t="s">
        <v>3</v>
      </c>
      <c r="G4361" s="47" t="s">
        <v>12</v>
      </c>
      <c r="H4361" s="48" t="s">
        <v>3</v>
      </c>
      <c r="I4361" s="60">
        <v>41453</v>
      </c>
      <c r="J4361" s="48" t="s">
        <v>4</v>
      </c>
      <c r="K4361" s="48" t="s">
        <v>5</v>
      </c>
      <c r="L4361" s="48" t="s">
        <v>5</v>
      </c>
    </row>
    <row r="4362" spans="1:12" ht="25.5" x14ac:dyDescent="0.2">
      <c r="A4362" s="68" t="s">
        <v>7730</v>
      </c>
      <c r="B4362" s="69" t="s">
        <v>7731</v>
      </c>
      <c r="C4362" s="70" t="s">
        <v>3</v>
      </c>
      <c r="D4362" s="59" t="s">
        <v>3</v>
      </c>
      <c r="E4362" s="47" t="s">
        <v>13</v>
      </c>
      <c r="F4362" s="48" t="s">
        <v>3</v>
      </c>
      <c r="G4362" s="47" t="s">
        <v>14</v>
      </c>
      <c r="H4362" s="48" t="s">
        <v>3</v>
      </c>
      <c r="I4362" s="60">
        <v>36578</v>
      </c>
      <c r="J4362" s="48" t="s">
        <v>4</v>
      </c>
      <c r="K4362" s="48" t="s">
        <v>5</v>
      </c>
      <c r="L4362" s="48" t="s">
        <v>5</v>
      </c>
    </row>
    <row r="4363" spans="1:12" ht="12.75" x14ac:dyDescent="0.2">
      <c r="A4363" s="68" t="s">
        <v>11085</v>
      </c>
      <c r="B4363" s="73" t="s">
        <v>3</v>
      </c>
      <c r="C4363" s="74" t="s">
        <v>3</v>
      </c>
      <c r="D4363" s="71" t="s">
        <v>3</v>
      </c>
      <c r="E4363" s="47">
        <v>960</v>
      </c>
      <c r="F4363" s="48" t="s">
        <v>3</v>
      </c>
      <c r="G4363" s="47">
        <v>110</v>
      </c>
      <c r="H4363" s="48" t="s">
        <v>3</v>
      </c>
      <c r="I4363" s="60">
        <v>41960</v>
      </c>
      <c r="J4363" s="48" t="s">
        <v>4</v>
      </c>
      <c r="K4363" s="48" t="s">
        <v>5</v>
      </c>
      <c r="L4363" s="48" t="s">
        <v>5</v>
      </c>
    </row>
    <row r="4364" spans="1:12" ht="25.5" x14ac:dyDescent="0.2">
      <c r="A4364" s="68" t="s">
        <v>2205</v>
      </c>
      <c r="B4364" s="69" t="s">
        <v>2206</v>
      </c>
      <c r="C4364" s="70" t="s">
        <v>3</v>
      </c>
      <c r="D4364" s="59" t="s">
        <v>3</v>
      </c>
      <c r="E4364" s="47">
        <v>2560</v>
      </c>
      <c r="F4364" s="48" t="s">
        <v>3</v>
      </c>
      <c r="G4364" s="47">
        <v>256</v>
      </c>
      <c r="H4364" s="48" t="s">
        <v>3</v>
      </c>
      <c r="I4364" s="60">
        <v>38215</v>
      </c>
      <c r="J4364" s="48" t="s">
        <v>4</v>
      </c>
      <c r="K4364" s="48" t="s">
        <v>5</v>
      </c>
      <c r="L4364" s="48" t="s">
        <v>5</v>
      </c>
    </row>
    <row r="4365" spans="1:12" ht="25.5" x14ac:dyDescent="0.2">
      <c r="A4365" s="68" t="s">
        <v>11480</v>
      </c>
      <c r="B4365" s="69" t="s">
        <v>11481</v>
      </c>
      <c r="C4365" s="70" t="s">
        <v>1161</v>
      </c>
      <c r="D4365" s="59" t="s">
        <v>11482</v>
      </c>
      <c r="E4365" s="47">
        <v>30</v>
      </c>
      <c r="F4365" s="48" t="s">
        <v>3</v>
      </c>
      <c r="G4365" s="47">
        <v>3</v>
      </c>
      <c r="H4365" s="48" t="s">
        <v>3</v>
      </c>
      <c r="I4365" s="60">
        <v>42045</v>
      </c>
      <c r="J4365" s="48" t="s">
        <v>4</v>
      </c>
      <c r="K4365" s="48" t="s">
        <v>5</v>
      </c>
      <c r="L4365" s="48" t="s">
        <v>5</v>
      </c>
    </row>
    <row r="4366" spans="1:12" ht="12.75" x14ac:dyDescent="0.2">
      <c r="A4366" s="68" t="s">
        <v>12519</v>
      </c>
      <c r="B4366" s="69" t="s">
        <v>2682</v>
      </c>
      <c r="C4366" s="70"/>
      <c r="D4366" s="59" t="s">
        <v>12520</v>
      </c>
      <c r="E4366" s="47">
        <v>610</v>
      </c>
      <c r="F4366" s="48" t="s">
        <v>3</v>
      </c>
      <c r="G4366" s="47">
        <v>61</v>
      </c>
      <c r="H4366" s="48" t="s">
        <v>3</v>
      </c>
      <c r="I4366" s="60">
        <v>42207</v>
      </c>
      <c r="J4366" s="48" t="s">
        <v>4</v>
      </c>
      <c r="K4366" s="48" t="s">
        <v>5</v>
      </c>
      <c r="L4366" s="48" t="s">
        <v>5</v>
      </c>
    </row>
    <row r="4367" spans="1:12" ht="12.75" x14ac:dyDescent="0.2">
      <c r="A4367" s="68" t="s">
        <v>6233</v>
      </c>
      <c r="B4367" s="69" t="s">
        <v>6234</v>
      </c>
      <c r="C4367" s="70" t="s">
        <v>3</v>
      </c>
      <c r="D4367" s="59" t="s">
        <v>3</v>
      </c>
      <c r="E4367" s="47">
        <v>2700</v>
      </c>
      <c r="F4367" s="48">
        <v>500</v>
      </c>
      <c r="G4367" s="47">
        <v>270</v>
      </c>
      <c r="H4367" s="48">
        <v>50</v>
      </c>
      <c r="I4367" s="60">
        <v>42251</v>
      </c>
      <c r="J4367" s="48" t="s">
        <v>4</v>
      </c>
      <c r="K4367" s="48" t="s">
        <v>5</v>
      </c>
      <c r="L4367" s="48" t="s">
        <v>5</v>
      </c>
    </row>
    <row r="4368" spans="1:12" ht="12.75" x14ac:dyDescent="0.2">
      <c r="A4368" s="68" t="s">
        <v>1342</v>
      </c>
      <c r="B4368" s="69" t="s">
        <v>1343</v>
      </c>
      <c r="C4368" s="70" t="s">
        <v>3</v>
      </c>
      <c r="D4368" s="59" t="s">
        <v>9946</v>
      </c>
      <c r="E4368" s="47">
        <v>150</v>
      </c>
      <c r="F4368" s="48" t="s">
        <v>3</v>
      </c>
      <c r="G4368" s="47">
        <v>15</v>
      </c>
      <c r="H4368" s="48" t="s">
        <v>3</v>
      </c>
      <c r="I4368" s="60">
        <v>37895</v>
      </c>
      <c r="J4368" s="48" t="s">
        <v>4</v>
      </c>
      <c r="K4368" s="48" t="s">
        <v>5</v>
      </c>
      <c r="L4368" s="48" t="s">
        <v>5</v>
      </c>
    </row>
    <row r="4369" spans="1:12" ht="12.75" x14ac:dyDescent="0.2">
      <c r="A4369" s="68" t="s">
        <v>6167</v>
      </c>
      <c r="B4369" s="69" t="s">
        <v>6168</v>
      </c>
      <c r="C4369" s="70" t="s">
        <v>3</v>
      </c>
      <c r="D4369" s="59" t="s">
        <v>3</v>
      </c>
      <c r="E4369" s="47">
        <v>230</v>
      </c>
      <c r="F4369" s="48" t="s">
        <v>3</v>
      </c>
      <c r="G4369" s="47">
        <v>23</v>
      </c>
      <c r="H4369" s="48" t="s">
        <v>3</v>
      </c>
      <c r="I4369" s="60">
        <v>37307</v>
      </c>
      <c r="J4369" s="48" t="s">
        <v>4</v>
      </c>
      <c r="K4369" s="48" t="s">
        <v>5</v>
      </c>
      <c r="L4369" s="48" t="s">
        <v>5</v>
      </c>
    </row>
    <row r="4370" spans="1:12" ht="12.75" x14ac:dyDescent="0.2">
      <c r="A4370" s="68" t="s">
        <v>10672</v>
      </c>
      <c r="B4370" s="73" t="s">
        <v>3</v>
      </c>
      <c r="C4370" s="74" t="s">
        <v>3</v>
      </c>
      <c r="D4370" s="71" t="s">
        <v>3</v>
      </c>
      <c r="E4370" s="47">
        <v>490</v>
      </c>
      <c r="F4370" s="48" t="s">
        <v>3</v>
      </c>
      <c r="G4370" s="47">
        <v>88</v>
      </c>
      <c r="H4370" s="48" t="s">
        <v>3</v>
      </c>
      <c r="I4370" s="60">
        <v>41935</v>
      </c>
      <c r="J4370" s="48" t="s">
        <v>4</v>
      </c>
      <c r="K4370" s="48" t="s">
        <v>5</v>
      </c>
      <c r="L4370" s="48" t="s">
        <v>5</v>
      </c>
    </row>
    <row r="4371" spans="1:12" ht="12.75" x14ac:dyDescent="0.2">
      <c r="A4371" s="68" t="s">
        <v>6453</v>
      </c>
      <c r="B4371" s="69" t="s">
        <v>6454</v>
      </c>
      <c r="C4371" s="70" t="s">
        <v>3</v>
      </c>
      <c r="D4371" s="59" t="s">
        <v>3</v>
      </c>
      <c r="E4371" s="47" t="s">
        <v>11</v>
      </c>
      <c r="F4371" s="48" t="s">
        <v>3</v>
      </c>
      <c r="G4371" s="47" t="s">
        <v>12</v>
      </c>
      <c r="H4371" s="48" t="s">
        <v>3</v>
      </c>
      <c r="I4371" s="60">
        <v>37670</v>
      </c>
      <c r="J4371" s="48" t="s">
        <v>4</v>
      </c>
      <c r="K4371" s="48" t="s">
        <v>5</v>
      </c>
      <c r="L4371" s="48" t="s">
        <v>5</v>
      </c>
    </row>
    <row r="4372" spans="1:12" ht="25.5" x14ac:dyDescent="0.2">
      <c r="A4372" s="68" t="s">
        <v>11558</v>
      </c>
      <c r="B4372" s="69" t="s">
        <v>11559</v>
      </c>
      <c r="C4372" s="70" t="s">
        <v>6549</v>
      </c>
      <c r="D4372" s="59" t="s">
        <v>3</v>
      </c>
      <c r="E4372" s="47">
        <v>3500</v>
      </c>
      <c r="F4372" s="48" t="s">
        <v>3</v>
      </c>
      <c r="G4372" s="47">
        <v>350</v>
      </c>
      <c r="H4372" s="48" t="s">
        <v>3</v>
      </c>
      <c r="I4372" s="60">
        <v>42062</v>
      </c>
      <c r="J4372" s="48" t="s">
        <v>4</v>
      </c>
      <c r="K4372" s="48" t="s">
        <v>5</v>
      </c>
      <c r="L4372" s="48" t="s">
        <v>5</v>
      </c>
    </row>
    <row r="4373" spans="1:12" ht="12.75" x14ac:dyDescent="0.2">
      <c r="A4373" s="68" t="s">
        <v>6584</v>
      </c>
      <c r="B4373" s="69" t="s">
        <v>6585</v>
      </c>
      <c r="C4373" s="70" t="s">
        <v>3</v>
      </c>
      <c r="D4373" s="59" t="s">
        <v>3</v>
      </c>
      <c r="E4373" s="47">
        <v>3500</v>
      </c>
      <c r="F4373" s="48" t="s">
        <v>3</v>
      </c>
      <c r="G4373" s="47">
        <v>350</v>
      </c>
      <c r="H4373" s="48" t="s">
        <v>3</v>
      </c>
      <c r="I4373" s="60">
        <v>37740</v>
      </c>
      <c r="J4373" s="48" t="s">
        <v>4</v>
      </c>
      <c r="K4373" s="48" t="s">
        <v>5</v>
      </c>
      <c r="L4373" s="48" t="s">
        <v>5</v>
      </c>
    </row>
    <row r="4374" spans="1:12" ht="51" x14ac:dyDescent="0.2">
      <c r="A4374" s="68" t="s">
        <v>7263</v>
      </c>
      <c r="B4374" s="69" t="s">
        <v>7264</v>
      </c>
      <c r="C4374" s="70" t="s">
        <v>10518</v>
      </c>
      <c r="D4374" s="59" t="s">
        <v>3</v>
      </c>
      <c r="E4374" s="47" t="s">
        <v>312</v>
      </c>
      <c r="F4374" s="48" t="s">
        <v>3</v>
      </c>
      <c r="G4374" s="47" t="s">
        <v>312</v>
      </c>
      <c r="H4374" s="48" t="s">
        <v>3</v>
      </c>
      <c r="I4374" s="60">
        <v>42251</v>
      </c>
      <c r="J4374" s="48" t="s">
        <v>10503</v>
      </c>
      <c r="K4374" s="48" t="s">
        <v>5</v>
      </c>
      <c r="L4374" s="48" t="s">
        <v>5</v>
      </c>
    </row>
    <row r="4375" spans="1:12" ht="12.75" x14ac:dyDescent="0.2">
      <c r="A4375" s="68" t="s">
        <v>6498</v>
      </c>
      <c r="B4375" s="69" t="s">
        <v>6499</v>
      </c>
      <c r="C4375" s="70" t="s">
        <v>6501</v>
      </c>
      <c r="D4375" s="59" t="s">
        <v>6500</v>
      </c>
      <c r="E4375" s="47">
        <v>3500</v>
      </c>
      <c r="F4375" s="48" t="s">
        <v>3</v>
      </c>
      <c r="G4375" s="47">
        <v>350</v>
      </c>
      <c r="H4375" s="48" t="s">
        <v>3</v>
      </c>
      <c r="I4375" s="60">
        <v>37839</v>
      </c>
      <c r="J4375" s="48" t="s">
        <v>4</v>
      </c>
      <c r="K4375" s="48" t="s">
        <v>5</v>
      </c>
      <c r="L4375" s="48" t="s">
        <v>5</v>
      </c>
    </row>
    <row r="4376" spans="1:12" ht="12.75" x14ac:dyDescent="0.2">
      <c r="A4376" s="68" t="s">
        <v>6549</v>
      </c>
      <c r="B4376" s="69" t="s">
        <v>6550</v>
      </c>
      <c r="C4376" s="70"/>
      <c r="D4376" s="59" t="s">
        <v>6551</v>
      </c>
      <c r="E4376" s="47">
        <v>3500</v>
      </c>
      <c r="F4376" s="48" t="s">
        <v>3</v>
      </c>
      <c r="G4376" s="47">
        <v>350</v>
      </c>
      <c r="H4376" s="48" t="s">
        <v>3</v>
      </c>
      <c r="I4376" s="60">
        <v>38175</v>
      </c>
      <c r="J4376" s="48" t="s">
        <v>4</v>
      </c>
      <c r="K4376" s="48" t="s">
        <v>5</v>
      </c>
      <c r="L4376" s="48" t="s">
        <v>5</v>
      </c>
    </row>
    <row r="4377" spans="1:12" ht="25.5" x14ac:dyDescent="0.2">
      <c r="A4377" s="68" t="s">
        <v>10390</v>
      </c>
      <c r="B4377" s="69" t="s">
        <v>6489</v>
      </c>
      <c r="C4377" s="70" t="s">
        <v>75</v>
      </c>
      <c r="D4377" s="59" t="s">
        <v>6490</v>
      </c>
      <c r="E4377" s="47">
        <v>1250</v>
      </c>
      <c r="F4377" s="48">
        <v>250</v>
      </c>
      <c r="G4377" s="47">
        <v>125</v>
      </c>
      <c r="H4377" s="48">
        <v>25</v>
      </c>
      <c r="I4377" s="60">
        <v>37895</v>
      </c>
      <c r="J4377" s="48" t="s">
        <v>4</v>
      </c>
      <c r="K4377" s="48" t="s">
        <v>5</v>
      </c>
      <c r="L4377" s="48" t="s">
        <v>5</v>
      </c>
    </row>
    <row r="4378" spans="1:12" ht="38.25" x14ac:dyDescent="0.2">
      <c r="A4378" s="68" t="s">
        <v>8799</v>
      </c>
      <c r="B4378" s="69" t="s">
        <v>8800</v>
      </c>
      <c r="C4378" s="70" t="s">
        <v>3</v>
      </c>
      <c r="D4378" s="59" t="s">
        <v>8801</v>
      </c>
      <c r="E4378" s="47">
        <v>4000</v>
      </c>
      <c r="F4378" s="48">
        <v>1000</v>
      </c>
      <c r="G4378" s="47">
        <v>400</v>
      </c>
      <c r="H4378" s="48">
        <v>100</v>
      </c>
      <c r="I4378" s="60">
        <v>41515</v>
      </c>
      <c r="J4378" s="48" t="s">
        <v>4</v>
      </c>
      <c r="K4378" s="48" t="s">
        <v>5</v>
      </c>
      <c r="L4378" s="48" t="s">
        <v>5</v>
      </c>
    </row>
    <row r="4379" spans="1:12" ht="12.75" x14ac:dyDescent="0.2">
      <c r="A4379" s="68" t="s">
        <v>6552</v>
      </c>
      <c r="B4379" s="69" t="s">
        <v>6553</v>
      </c>
      <c r="C4379" s="70" t="s">
        <v>3</v>
      </c>
      <c r="D4379" s="59" t="s">
        <v>6554</v>
      </c>
      <c r="E4379" s="47" t="s">
        <v>11</v>
      </c>
      <c r="F4379" s="48" t="s">
        <v>3</v>
      </c>
      <c r="G4379" s="47" t="s">
        <v>12</v>
      </c>
      <c r="H4379" s="48" t="s">
        <v>3</v>
      </c>
      <c r="I4379" s="60">
        <v>38253</v>
      </c>
      <c r="J4379" s="48" t="s">
        <v>4</v>
      </c>
      <c r="K4379" s="48" t="s">
        <v>5</v>
      </c>
      <c r="L4379" s="48" t="s">
        <v>5</v>
      </c>
    </row>
    <row r="4380" spans="1:12" ht="12.75" x14ac:dyDescent="0.2">
      <c r="A4380" s="68" t="s">
        <v>7314</v>
      </c>
      <c r="B4380" s="69" t="s">
        <v>7315</v>
      </c>
      <c r="C4380" s="70" t="s">
        <v>3</v>
      </c>
      <c r="D4380" s="59" t="s">
        <v>3</v>
      </c>
      <c r="E4380" s="47">
        <v>3500</v>
      </c>
      <c r="F4380" s="48" t="s">
        <v>3</v>
      </c>
      <c r="G4380" s="47">
        <v>350</v>
      </c>
      <c r="H4380" s="48" t="s">
        <v>3</v>
      </c>
      <c r="I4380" s="60">
        <v>35124</v>
      </c>
      <c r="J4380" s="48" t="s">
        <v>4</v>
      </c>
      <c r="K4380" s="48" t="s">
        <v>5</v>
      </c>
      <c r="L4380" s="48" t="s">
        <v>5</v>
      </c>
    </row>
    <row r="4381" spans="1:12" ht="12.75" x14ac:dyDescent="0.2">
      <c r="A4381" s="68" t="s">
        <v>6482</v>
      </c>
      <c r="B4381" s="69" t="s">
        <v>6483</v>
      </c>
      <c r="C4381" s="70" t="s">
        <v>3</v>
      </c>
      <c r="D4381" s="59" t="s">
        <v>3</v>
      </c>
      <c r="E4381" s="47">
        <v>3000</v>
      </c>
      <c r="F4381" s="48">
        <v>500</v>
      </c>
      <c r="G4381" s="47">
        <v>300</v>
      </c>
      <c r="H4381" s="48">
        <v>50</v>
      </c>
      <c r="I4381" s="60">
        <v>40318</v>
      </c>
      <c r="J4381" s="48" t="s">
        <v>4</v>
      </c>
      <c r="K4381" s="48" t="s">
        <v>5</v>
      </c>
      <c r="L4381" s="48" t="s">
        <v>5</v>
      </c>
    </row>
    <row r="4382" spans="1:12" ht="12.75" x14ac:dyDescent="0.2">
      <c r="A4382" s="68" t="s">
        <v>6547</v>
      </c>
      <c r="B4382" s="69" t="s">
        <v>6548</v>
      </c>
      <c r="C4382" s="70"/>
      <c r="D4382" s="71" t="s">
        <v>3</v>
      </c>
      <c r="E4382" s="47">
        <v>3000</v>
      </c>
      <c r="F4382" s="48">
        <v>500</v>
      </c>
      <c r="G4382" s="47">
        <v>300</v>
      </c>
      <c r="H4382" s="48">
        <v>50</v>
      </c>
      <c r="I4382" s="60">
        <v>40318</v>
      </c>
      <c r="J4382" s="48" t="s">
        <v>4</v>
      </c>
      <c r="K4382" s="48" t="s">
        <v>5</v>
      </c>
      <c r="L4382" s="48" t="s">
        <v>5</v>
      </c>
    </row>
    <row r="4383" spans="1:12" ht="12.75" x14ac:dyDescent="0.2">
      <c r="A4383" s="68" t="s">
        <v>6484</v>
      </c>
      <c r="B4383" s="69" t="s">
        <v>6485</v>
      </c>
      <c r="C4383" s="70" t="s">
        <v>3</v>
      </c>
      <c r="D4383" s="59" t="s">
        <v>3</v>
      </c>
      <c r="E4383" s="47">
        <v>3500</v>
      </c>
      <c r="F4383" s="48" t="s">
        <v>3</v>
      </c>
      <c r="G4383" s="47">
        <v>350</v>
      </c>
      <c r="H4383" s="48" t="s">
        <v>3</v>
      </c>
      <c r="I4383" s="60">
        <v>37516</v>
      </c>
      <c r="J4383" s="48" t="s">
        <v>4</v>
      </c>
      <c r="K4383" s="48" t="s">
        <v>5</v>
      </c>
      <c r="L4383" s="48" t="s">
        <v>5</v>
      </c>
    </row>
    <row r="4384" spans="1:12" ht="25.5" x14ac:dyDescent="0.2">
      <c r="A4384" s="68" t="s">
        <v>6478</v>
      </c>
      <c r="B4384" s="69" t="s">
        <v>6479</v>
      </c>
      <c r="C4384" s="70" t="s">
        <v>75</v>
      </c>
      <c r="D4384" s="59" t="s">
        <v>3</v>
      </c>
      <c r="E4384" s="47">
        <v>1250</v>
      </c>
      <c r="F4384" s="48" t="s">
        <v>3</v>
      </c>
      <c r="G4384" s="47">
        <v>125</v>
      </c>
      <c r="H4384" s="48" t="s">
        <v>3</v>
      </c>
      <c r="I4384" s="60">
        <v>39356</v>
      </c>
      <c r="J4384" s="48" t="s">
        <v>4</v>
      </c>
      <c r="K4384" s="48" t="s">
        <v>5</v>
      </c>
      <c r="L4384" s="48" t="s">
        <v>5</v>
      </c>
    </row>
    <row r="4385" spans="1:12" ht="25.5" x14ac:dyDescent="0.2">
      <c r="A4385" s="68" t="s">
        <v>7187</v>
      </c>
      <c r="B4385" s="69" t="s">
        <v>7188</v>
      </c>
      <c r="C4385" s="70" t="s">
        <v>3</v>
      </c>
      <c r="D4385" s="59" t="s">
        <v>3</v>
      </c>
      <c r="E4385" s="47">
        <v>1800</v>
      </c>
      <c r="F4385" s="48" t="s">
        <v>3</v>
      </c>
      <c r="G4385" s="47">
        <v>180</v>
      </c>
      <c r="H4385" s="48" t="s">
        <v>3</v>
      </c>
      <c r="I4385" s="60">
        <v>37685</v>
      </c>
      <c r="J4385" s="48" t="s">
        <v>4</v>
      </c>
      <c r="K4385" s="48" t="s">
        <v>5</v>
      </c>
      <c r="L4385" s="48" t="s">
        <v>5</v>
      </c>
    </row>
    <row r="4386" spans="1:12" ht="12.75" x14ac:dyDescent="0.2">
      <c r="A4386" s="68" t="s">
        <v>7081</v>
      </c>
      <c r="B4386" s="69" t="s">
        <v>9320</v>
      </c>
      <c r="C4386" s="70" t="s">
        <v>9319</v>
      </c>
      <c r="D4386" s="59" t="s">
        <v>3</v>
      </c>
      <c r="E4386" s="47">
        <v>440</v>
      </c>
      <c r="F4386" s="48">
        <v>85</v>
      </c>
      <c r="G4386" s="47">
        <v>50</v>
      </c>
      <c r="H4386" s="48">
        <v>10</v>
      </c>
      <c r="I4386" s="60">
        <v>42251</v>
      </c>
      <c r="J4386" s="48" t="s">
        <v>4</v>
      </c>
      <c r="K4386" s="48" t="s">
        <v>43</v>
      </c>
      <c r="L4386" s="48" t="s">
        <v>5</v>
      </c>
    </row>
    <row r="4387" spans="1:12" ht="12.75" x14ac:dyDescent="0.2">
      <c r="A4387" s="68" t="s">
        <v>3816</v>
      </c>
      <c r="B4387" s="69" t="s">
        <v>3817</v>
      </c>
      <c r="C4387" s="70" t="s">
        <v>3945</v>
      </c>
      <c r="D4387" s="59" t="s">
        <v>3</v>
      </c>
      <c r="E4387" s="47">
        <v>0.7</v>
      </c>
      <c r="F4387" s="48" t="s">
        <v>3</v>
      </c>
      <c r="G4387" s="47">
        <v>0.1</v>
      </c>
      <c r="H4387" s="48" t="s">
        <v>3</v>
      </c>
      <c r="I4387" s="60">
        <v>41019</v>
      </c>
      <c r="J4387" s="48" t="s">
        <v>4</v>
      </c>
      <c r="K4387" s="48" t="s">
        <v>5</v>
      </c>
      <c r="L4387" s="48" t="s">
        <v>5</v>
      </c>
    </row>
    <row r="4388" spans="1:12" ht="12.75" x14ac:dyDescent="0.2">
      <c r="A4388" s="68" t="s">
        <v>8949</v>
      </c>
      <c r="B4388" s="69" t="s">
        <v>8950</v>
      </c>
      <c r="C4388" s="70" t="s">
        <v>3</v>
      </c>
      <c r="D4388" s="59" t="s">
        <v>3</v>
      </c>
      <c r="E4388" s="47">
        <v>40</v>
      </c>
      <c r="F4388" s="48" t="s">
        <v>3</v>
      </c>
      <c r="G4388" s="47">
        <v>4</v>
      </c>
      <c r="H4388" s="48" t="s">
        <v>3</v>
      </c>
      <c r="I4388" s="60">
        <v>40988</v>
      </c>
      <c r="J4388" s="48" t="s">
        <v>4</v>
      </c>
      <c r="K4388" s="48" t="s">
        <v>5</v>
      </c>
      <c r="L4388" s="48" t="s">
        <v>5</v>
      </c>
    </row>
    <row r="4389" spans="1:12" ht="25.5" x14ac:dyDescent="0.2">
      <c r="A4389" s="68" t="s">
        <v>878</v>
      </c>
      <c r="B4389" s="69" t="s">
        <v>879</v>
      </c>
      <c r="C4389" s="70" t="s">
        <v>10518</v>
      </c>
      <c r="D4389" s="59" t="s">
        <v>3</v>
      </c>
      <c r="E4389" s="47" t="s">
        <v>312</v>
      </c>
      <c r="F4389" s="48" t="s">
        <v>3</v>
      </c>
      <c r="G4389" s="47" t="s">
        <v>312</v>
      </c>
      <c r="H4389" s="48" t="s">
        <v>3</v>
      </c>
      <c r="I4389" s="60">
        <v>42251</v>
      </c>
      <c r="J4389" s="48" t="s">
        <v>10503</v>
      </c>
      <c r="K4389" s="48" t="s">
        <v>5</v>
      </c>
      <c r="L4389" s="48" t="s">
        <v>5</v>
      </c>
    </row>
    <row r="4390" spans="1:12" ht="25.5" x14ac:dyDescent="0.2">
      <c r="A4390" s="68" t="s">
        <v>10943</v>
      </c>
      <c r="B4390" s="69" t="s">
        <v>10944</v>
      </c>
      <c r="C4390" s="70" t="s">
        <v>10518</v>
      </c>
      <c r="D4390" s="71" t="s">
        <v>3</v>
      </c>
      <c r="E4390" s="47" t="s">
        <v>312</v>
      </c>
      <c r="F4390" s="48" t="s">
        <v>3</v>
      </c>
      <c r="G4390" s="47" t="s">
        <v>312</v>
      </c>
      <c r="H4390" s="48" t="s">
        <v>3</v>
      </c>
      <c r="I4390" s="60">
        <v>42251</v>
      </c>
      <c r="J4390" s="48" t="s">
        <v>10503</v>
      </c>
      <c r="K4390" s="48" t="s">
        <v>5</v>
      </c>
      <c r="L4390" s="48" t="s">
        <v>5</v>
      </c>
    </row>
    <row r="4391" spans="1:12" ht="12.75" x14ac:dyDescent="0.2">
      <c r="A4391" s="68" t="s">
        <v>149</v>
      </c>
      <c r="B4391" s="69" t="s">
        <v>2460</v>
      </c>
      <c r="C4391" s="70"/>
      <c r="D4391" s="59" t="s">
        <v>3</v>
      </c>
      <c r="E4391" s="47">
        <v>1000</v>
      </c>
      <c r="F4391" s="48" t="s">
        <v>3</v>
      </c>
      <c r="G4391" s="47">
        <v>100</v>
      </c>
      <c r="H4391" s="48" t="s">
        <v>3</v>
      </c>
      <c r="I4391" s="60">
        <v>37895</v>
      </c>
      <c r="J4391" s="48" t="s">
        <v>4</v>
      </c>
      <c r="K4391" s="48" t="s">
        <v>5</v>
      </c>
      <c r="L4391" s="48" t="s">
        <v>5</v>
      </c>
    </row>
    <row r="4392" spans="1:12" ht="25.5" x14ac:dyDescent="0.2">
      <c r="A4392" s="68" t="s">
        <v>11551</v>
      </c>
      <c r="B4392" s="69" t="s">
        <v>11552</v>
      </c>
      <c r="C4392" s="70" t="s">
        <v>4040</v>
      </c>
      <c r="D4392" s="59" t="s">
        <v>11553</v>
      </c>
      <c r="E4392" s="47" t="s">
        <v>13</v>
      </c>
      <c r="F4392" s="48" t="s">
        <v>3</v>
      </c>
      <c r="G4392" s="47" t="s">
        <v>14</v>
      </c>
      <c r="H4392" s="48" t="s">
        <v>3</v>
      </c>
      <c r="I4392" s="60">
        <v>42058</v>
      </c>
      <c r="J4392" s="48" t="s">
        <v>4</v>
      </c>
      <c r="K4392" s="48" t="s">
        <v>5</v>
      </c>
      <c r="L4392" s="48" t="s">
        <v>5</v>
      </c>
    </row>
    <row r="4393" spans="1:12" ht="25.5" x14ac:dyDescent="0.2">
      <c r="A4393" s="68" t="s">
        <v>11551</v>
      </c>
      <c r="B4393" s="69" t="s">
        <v>11552</v>
      </c>
      <c r="C4393" s="70" t="s">
        <v>149</v>
      </c>
      <c r="D4393" s="59" t="s">
        <v>11553</v>
      </c>
      <c r="E4393" s="47">
        <v>1000</v>
      </c>
      <c r="F4393" s="48" t="s">
        <v>3</v>
      </c>
      <c r="G4393" s="47">
        <v>100</v>
      </c>
      <c r="H4393" s="48" t="s">
        <v>3</v>
      </c>
      <c r="I4393" s="60">
        <v>42058</v>
      </c>
      <c r="J4393" s="48" t="s">
        <v>4</v>
      </c>
      <c r="K4393" s="48" t="s">
        <v>5</v>
      </c>
      <c r="L4393" s="48" t="s">
        <v>5</v>
      </c>
    </row>
    <row r="4394" spans="1:12" ht="12.75" x14ac:dyDescent="0.2">
      <c r="A4394" s="68" t="s">
        <v>6528</v>
      </c>
      <c r="B4394" s="69" t="s">
        <v>6529</v>
      </c>
      <c r="C4394" s="70" t="s">
        <v>3</v>
      </c>
      <c r="D4394" s="59" t="s">
        <v>3</v>
      </c>
      <c r="E4394" s="47">
        <v>1000</v>
      </c>
      <c r="F4394" s="48" t="s">
        <v>3</v>
      </c>
      <c r="G4394" s="47">
        <v>100</v>
      </c>
      <c r="H4394" s="48" t="s">
        <v>3</v>
      </c>
      <c r="I4394" s="60">
        <v>36629</v>
      </c>
      <c r="J4394" s="48" t="s">
        <v>4</v>
      </c>
      <c r="K4394" s="48" t="s">
        <v>5</v>
      </c>
      <c r="L4394" s="48" t="s">
        <v>5</v>
      </c>
    </row>
    <row r="4395" spans="1:12" ht="12.75" x14ac:dyDescent="0.2">
      <c r="A4395" s="68" t="s">
        <v>6522</v>
      </c>
      <c r="B4395" s="69" t="s">
        <v>6523</v>
      </c>
      <c r="C4395" s="70" t="s">
        <v>3</v>
      </c>
      <c r="D4395" s="59" t="s">
        <v>3</v>
      </c>
      <c r="E4395" s="47">
        <v>1000</v>
      </c>
      <c r="F4395" s="48" t="s">
        <v>3</v>
      </c>
      <c r="G4395" s="47">
        <v>100</v>
      </c>
      <c r="H4395" s="48" t="s">
        <v>3</v>
      </c>
      <c r="I4395" s="60">
        <v>36026</v>
      </c>
      <c r="J4395" s="48" t="s">
        <v>4</v>
      </c>
      <c r="K4395" s="48" t="s">
        <v>5</v>
      </c>
      <c r="L4395" s="48" t="s">
        <v>5</v>
      </c>
    </row>
    <row r="4396" spans="1:12" ht="25.5" x14ac:dyDescent="0.2">
      <c r="A4396" s="68" t="s">
        <v>10297</v>
      </c>
      <c r="B4396" s="69" t="s">
        <v>6629</v>
      </c>
      <c r="C4396" s="70" t="s">
        <v>10518</v>
      </c>
      <c r="D4396" s="59" t="s">
        <v>3</v>
      </c>
      <c r="E4396" s="47" t="s">
        <v>312</v>
      </c>
      <c r="F4396" s="48" t="s">
        <v>3</v>
      </c>
      <c r="G4396" s="47" t="s">
        <v>312</v>
      </c>
      <c r="H4396" s="48" t="s">
        <v>3</v>
      </c>
      <c r="I4396" s="60">
        <v>42251</v>
      </c>
      <c r="J4396" s="48" t="s">
        <v>10503</v>
      </c>
      <c r="K4396" s="48" t="s">
        <v>5</v>
      </c>
      <c r="L4396" s="48" t="s">
        <v>5</v>
      </c>
    </row>
    <row r="4397" spans="1:12" ht="12.75" x14ac:dyDescent="0.2">
      <c r="A4397" s="68" t="s">
        <v>6526</v>
      </c>
      <c r="B4397" s="69" t="s">
        <v>6527</v>
      </c>
      <c r="C4397" s="70" t="s">
        <v>3</v>
      </c>
      <c r="D4397" s="59" t="s">
        <v>3</v>
      </c>
      <c r="E4397" s="47">
        <v>4200</v>
      </c>
      <c r="F4397" s="48" t="s">
        <v>3</v>
      </c>
      <c r="G4397" s="47">
        <v>420</v>
      </c>
      <c r="H4397" s="48" t="s">
        <v>3</v>
      </c>
      <c r="I4397" s="60">
        <v>36865</v>
      </c>
      <c r="J4397" s="48" t="s">
        <v>4</v>
      </c>
      <c r="K4397" s="48" t="s">
        <v>5</v>
      </c>
      <c r="L4397" s="48" t="s">
        <v>5</v>
      </c>
    </row>
    <row r="4398" spans="1:12" ht="12.75" x14ac:dyDescent="0.2">
      <c r="A4398" s="68" t="s">
        <v>12999</v>
      </c>
      <c r="B4398" s="69" t="s">
        <v>3</v>
      </c>
      <c r="C4398" s="70" t="s">
        <v>3</v>
      </c>
      <c r="D4398" s="59" t="s">
        <v>3</v>
      </c>
      <c r="E4398" s="47">
        <v>27</v>
      </c>
      <c r="F4398" s="48" t="s">
        <v>3</v>
      </c>
      <c r="G4398" s="47">
        <v>4.3</v>
      </c>
      <c r="H4398" s="48" t="s">
        <v>3</v>
      </c>
      <c r="I4398" s="60">
        <v>42100</v>
      </c>
      <c r="J4398" s="48" t="s">
        <v>4</v>
      </c>
      <c r="K4398" s="48" t="s">
        <v>5</v>
      </c>
      <c r="L4398" s="48" t="s">
        <v>5</v>
      </c>
    </row>
    <row r="4399" spans="1:12" ht="12.75" x14ac:dyDescent="0.2">
      <c r="A4399" s="68" t="s">
        <v>6460</v>
      </c>
      <c r="B4399" s="69" t="s">
        <v>6461</v>
      </c>
      <c r="C4399" s="70"/>
      <c r="D4399" s="59" t="s">
        <v>3</v>
      </c>
      <c r="E4399" s="47">
        <v>3500</v>
      </c>
      <c r="F4399" s="48" t="s">
        <v>3</v>
      </c>
      <c r="G4399" s="47">
        <v>350</v>
      </c>
      <c r="H4399" s="48" t="s">
        <v>3</v>
      </c>
      <c r="I4399" s="60">
        <v>40217</v>
      </c>
      <c r="J4399" s="48" t="s">
        <v>4</v>
      </c>
      <c r="K4399" s="48" t="s">
        <v>5</v>
      </c>
      <c r="L4399" s="48" t="s">
        <v>5</v>
      </c>
    </row>
    <row r="4400" spans="1:12" ht="12.75" x14ac:dyDescent="0.2">
      <c r="A4400" s="68" t="s">
        <v>6460</v>
      </c>
      <c r="B4400" s="69" t="s">
        <v>11674</v>
      </c>
      <c r="C4400" s="70"/>
      <c r="D4400" s="59" t="s">
        <v>11675</v>
      </c>
      <c r="E4400" s="47">
        <v>3500</v>
      </c>
      <c r="F4400" s="48" t="s">
        <v>3</v>
      </c>
      <c r="G4400" s="47">
        <v>350</v>
      </c>
      <c r="H4400" s="48" t="s">
        <v>3</v>
      </c>
      <c r="I4400" s="60">
        <v>42095</v>
      </c>
      <c r="J4400" s="48" t="s">
        <v>4</v>
      </c>
      <c r="K4400" s="48" t="s">
        <v>5</v>
      </c>
      <c r="L4400" s="48" t="s">
        <v>5</v>
      </c>
    </row>
    <row r="4401" spans="1:12" ht="12.75" x14ac:dyDescent="0.2">
      <c r="A4401" s="68" t="s">
        <v>7063</v>
      </c>
      <c r="B4401" s="69" t="s">
        <v>7064</v>
      </c>
      <c r="C4401" s="70"/>
      <c r="D4401" s="59" t="s">
        <v>3</v>
      </c>
      <c r="E4401" s="47">
        <v>18000</v>
      </c>
      <c r="F4401" s="48" t="s">
        <v>3</v>
      </c>
      <c r="G4401" s="47">
        <v>1800</v>
      </c>
      <c r="H4401" s="48" t="s">
        <v>3</v>
      </c>
      <c r="I4401" s="60">
        <v>41313</v>
      </c>
      <c r="J4401" s="48" t="s">
        <v>4</v>
      </c>
      <c r="K4401" s="48" t="s">
        <v>5</v>
      </c>
      <c r="L4401" s="48" t="s">
        <v>5</v>
      </c>
    </row>
    <row r="4402" spans="1:12" ht="12.75" x14ac:dyDescent="0.2">
      <c r="A4402" s="64" t="s">
        <v>11408</v>
      </c>
      <c r="B4402" s="65" t="s">
        <v>11410</v>
      </c>
      <c r="C4402" s="66" t="s">
        <v>8747</v>
      </c>
      <c r="D4402" s="67" t="s">
        <v>11409</v>
      </c>
      <c r="E4402" s="47" t="s">
        <v>8749</v>
      </c>
      <c r="F4402" s="48" t="s">
        <v>3</v>
      </c>
      <c r="G4402" s="47" t="s">
        <v>175</v>
      </c>
      <c r="H4402" s="48" t="s">
        <v>3</v>
      </c>
      <c r="I4402" s="60">
        <v>37895</v>
      </c>
      <c r="J4402" s="48" t="s">
        <v>382</v>
      </c>
      <c r="K4402" s="48" t="s">
        <v>5</v>
      </c>
      <c r="L4402" s="48" t="s">
        <v>5</v>
      </c>
    </row>
    <row r="4403" spans="1:12" ht="12.75" x14ac:dyDescent="0.2">
      <c r="A4403" s="68" t="s">
        <v>979</v>
      </c>
      <c r="B4403" s="69" t="s">
        <v>980</v>
      </c>
      <c r="C4403" s="70"/>
      <c r="D4403" s="59" t="s">
        <v>981</v>
      </c>
      <c r="E4403" s="47">
        <v>66000</v>
      </c>
      <c r="F4403" s="48">
        <v>28000</v>
      </c>
      <c r="G4403" s="47">
        <v>7200</v>
      </c>
      <c r="H4403" s="48">
        <v>2400</v>
      </c>
      <c r="I4403" s="60">
        <v>41121</v>
      </c>
      <c r="J4403" s="48" t="s">
        <v>283</v>
      </c>
      <c r="K4403" s="48" t="s">
        <v>5</v>
      </c>
      <c r="L4403" s="48" t="s">
        <v>5</v>
      </c>
    </row>
    <row r="4404" spans="1:12" ht="25.5" x14ac:dyDescent="0.2">
      <c r="A4404" s="68" t="s">
        <v>10067</v>
      </c>
      <c r="B4404" s="69" t="s">
        <v>2034</v>
      </c>
      <c r="C4404" s="70" t="s">
        <v>3</v>
      </c>
      <c r="D4404" s="59" t="s">
        <v>11233</v>
      </c>
      <c r="E4404" s="47">
        <v>11000</v>
      </c>
      <c r="F4404" s="48">
        <v>2200</v>
      </c>
      <c r="G4404" s="47">
        <v>1400</v>
      </c>
      <c r="H4404" s="48">
        <v>300</v>
      </c>
      <c r="I4404" s="60">
        <v>42251</v>
      </c>
      <c r="J4404" s="48" t="s">
        <v>283</v>
      </c>
      <c r="K4404" s="48" t="s">
        <v>5</v>
      </c>
      <c r="L4404" s="48" t="s">
        <v>5</v>
      </c>
    </row>
    <row r="4405" spans="1:12" ht="12.75" x14ac:dyDescent="0.2">
      <c r="A4405" s="68" t="s">
        <v>2577</v>
      </c>
      <c r="B4405" s="69" t="s">
        <v>2578</v>
      </c>
      <c r="C4405" s="70" t="s">
        <v>3</v>
      </c>
      <c r="D4405" s="59" t="s">
        <v>3</v>
      </c>
      <c r="E4405" s="47">
        <v>250</v>
      </c>
      <c r="F4405" s="48">
        <v>34</v>
      </c>
      <c r="G4405" s="47">
        <v>25</v>
      </c>
      <c r="H4405" s="48">
        <v>3.4</v>
      </c>
      <c r="I4405" s="60">
        <v>36563</v>
      </c>
      <c r="J4405" s="48" t="s">
        <v>4</v>
      </c>
      <c r="K4405" s="48" t="s">
        <v>5</v>
      </c>
      <c r="L4405" s="48" t="s">
        <v>5</v>
      </c>
    </row>
    <row r="4406" spans="1:12" ht="12.75" x14ac:dyDescent="0.2">
      <c r="A4406" s="68" t="s">
        <v>1251</v>
      </c>
      <c r="B4406" s="69" t="s">
        <v>1252</v>
      </c>
      <c r="C4406" s="70" t="s">
        <v>3</v>
      </c>
      <c r="D4406" s="59" t="s">
        <v>9919</v>
      </c>
      <c r="E4406" s="47">
        <v>3340</v>
      </c>
      <c r="F4406" s="48">
        <v>890</v>
      </c>
      <c r="G4406" s="47">
        <v>334</v>
      </c>
      <c r="H4406" s="48">
        <v>89</v>
      </c>
      <c r="I4406" s="60">
        <v>37895</v>
      </c>
      <c r="J4406" s="48" t="s">
        <v>4</v>
      </c>
      <c r="K4406" s="48" t="s">
        <v>5</v>
      </c>
      <c r="L4406" s="48" t="s">
        <v>5</v>
      </c>
    </row>
    <row r="4407" spans="1:12" ht="12.75" x14ac:dyDescent="0.2">
      <c r="A4407" s="68" t="s">
        <v>5767</v>
      </c>
      <c r="B4407" s="69" t="s">
        <v>5768</v>
      </c>
      <c r="C4407" s="70" t="s">
        <v>3</v>
      </c>
      <c r="D4407" s="59" t="s">
        <v>3</v>
      </c>
      <c r="E4407" s="47">
        <v>5</v>
      </c>
      <c r="F4407" s="48" t="s">
        <v>3</v>
      </c>
      <c r="G4407" s="47">
        <v>0.5</v>
      </c>
      <c r="H4407" s="48" t="s">
        <v>3</v>
      </c>
      <c r="I4407" s="60">
        <v>35535</v>
      </c>
      <c r="J4407" s="48" t="s">
        <v>4</v>
      </c>
      <c r="K4407" s="48" t="s">
        <v>5</v>
      </c>
      <c r="L4407" s="48" t="s">
        <v>5</v>
      </c>
    </row>
    <row r="4408" spans="1:12" ht="12.75" x14ac:dyDescent="0.2">
      <c r="A4408" s="68" t="s">
        <v>6144</v>
      </c>
      <c r="B4408" s="69" t="s">
        <v>6145</v>
      </c>
      <c r="C4408" s="70" t="s">
        <v>2269</v>
      </c>
      <c r="D4408" s="59" t="s">
        <v>3</v>
      </c>
      <c r="E4408" s="47" t="s">
        <v>215</v>
      </c>
      <c r="F4408" s="48" t="s">
        <v>3</v>
      </c>
      <c r="G4408" s="47" t="s">
        <v>55</v>
      </c>
      <c r="H4408" s="48" t="s">
        <v>3</v>
      </c>
      <c r="I4408" s="60">
        <v>42250</v>
      </c>
      <c r="J4408" s="48" t="s">
        <v>4</v>
      </c>
      <c r="K4408" s="48" t="s">
        <v>5</v>
      </c>
      <c r="L4408" s="48" t="s">
        <v>5</v>
      </c>
    </row>
    <row r="4409" spans="1:12" ht="12.75" x14ac:dyDescent="0.2">
      <c r="A4409" s="68" t="s">
        <v>3368</v>
      </c>
      <c r="B4409" s="69" t="s">
        <v>3369</v>
      </c>
      <c r="C4409" s="70" t="s">
        <v>3</v>
      </c>
      <c r="D4409" s="59" t="s">
        <v>3</v>
      </c>
      <c r="E4409" s="47">
        <v>1750</v>
      </c>
      <c r="F4409" s="48" t="s">
        <v>3</v>
      </c>
      <c r="G4409" s="47">
        <v>175</v>
      </c>
      <c r="H4409" s="48" t="s">
        <v>3</v>
      </c>
      <c r="I4409" s="60">
        <v>36565</v>
      </c>
      <c r="J4409" s="48" t="s">
        <v>4</v>
      </c>
      <c r="K4409" s="48" t="s">
        <v>5</v>
      </c>
      <c r="L4409" s="48" t="s">
        <v>5</v>
      </c>
    </row>
    <row r="4410" spans="1:12" ht="25.5" x14ac:dyDescent="0.2">
      <c r="A4410" s="68" t="s">
        <v>4150</v>
      </c>
      <c r="B4410" s="69" t="s">
        <v>4151</v>
      </c>
      <c r="C4410" s="70" t="s">
        <v>10518</v>
      </c>
      <c r="D4410" s="59" t="s">
        <v>4152</v>
      </c>
      <c r="E4410" s="47" t="s">
        <v>312</v>
      </c>
      <c r="F4410" s="48" t="s">
        <v>3</v>
      </c>
      <c r="G4410" s="47" t="s">
        <v>312</v>
      </c>
      <c r="H4410" s="48" t="s">
        <v>3</v>
      </c>
      <c r="I4410" s="60">
        <v>42251</v>
      </c>
      <c r="J4410" s="48" t="s">
        <v>10503</v>
      </c>
      <c r="K4410" s="48" t="s">
        <v>5</v>
      </c>
      <c r="L4410" s="48" t="s">
        <v>5</v>
      </c>
    </row>
    <row r="4411" spans="1:12" ht="12.75" x14ac:dyDescent="0.2">
      <c r="A4411" s="68" t="s">
        <v>5711</v>
      </c>
      <c r="B4411" s="69" t="s">
        <v>5712</v>
      </c>
      <c r="C4411" s="70" t="s">
        <v>3</v>
      </c>
      <c r="D4411" s="59" t="s">
        <v>3</v>
      </c>
      <c r="E4411" s="47">
        <v>230</v>
      </c>
      <c r="F4411" s="48">
        <v>43</v>
      </c>
      <c r="G4411" s="47">
        <v>23</v>
      </c>
      <c r="H4411" s="48">
        <v>4.3</v>
      </c>
      <c r="I4411" s="60">
        <v>42251</v>
      </c>
      <c r="J4411" s="48" t="s">
        <v>4</v>
      </c>
      <c r="K4411" s="48" t="s">
        <v>5</v>
      </c>
      <c r="L4411" s="48" t="s">
        <v>5</v>
      </c>
    </row>
    <row r="4412" spans="1:12" ht="25.5" x14ac:dyDescent="0.2">
      <c r="A4412" s="68" t="s">
        <v>10622</v>
      </c>
      <c r="B4412" s="69" t="s">
        <v>10624</v>
      </c>
      <c r="C4412" s="70" t="s">
        <v>3</v>
      </c>
      <c r="D4412" s="59" t="s">
        <v>10623</v>
      </c>
      <c r="E4412" s="47">
        <v>10</v>
      </c>
      <c r="F4412" s="48" t="s">
        <v>3</v>
      </c>
      <c r="G4412" s="47">
        <v>1</v>
      </c>
      <c r="H4412" s="48" t="s">
        <v>3</v>
      </c>
      <c r="I4412" s="60">
        <v>41932</v>
      </c>
      <c r="J4412" s="48" t="s">
        <v>4</v>
      </c>
      <c r="K4412" s="48" t="s">
        <v>5</v>
      </c>
      <c r="L4412" s="48" t="s">
        <v>5</v>
      </c>
    </row>
    <row r="4413" spans="1:12" ht="12.75" x14ac:dyDescent="0.2">
      <c r="A4413" s="68" t="s">
        <v>9679</v>
      </c>
      <c r="B4413" s="69" t="s">
        <v>9680</v>
      </c>
      <c r="C4413" s="70" t="s">
        <v>162</v>
      </c>
      <c r="D4413" s="59" t="s">
        <v>9681</v>
      </c>
      <c r="E4413" s="47">
        <v>100</v>
      </c>
      <c r="F4413" s="48" t="s">
        <v>3</v>
      </c>
      <c r="G4413" s="47">
        <v>10</v>
      </c>
      <c r="H4413" s="48" t="s">
        <v>3</v>
      </c>
      <c r="I4413" s="60">
        <v>35438</v>
      </c>
      <c r="J4413" s="48" t="s">
        <v>4</v>
      </c>
      <c r="K4413" s="48" t="s">
        <v>5</v>
      </c>
      <c r="L4413" s="48" t="s">
        <v>5</v>
      </c>
    </row>
    <row r="4414" spans="1:12" ht="12.75" x14ac:dyDescent="0.2">
      <c r="A4414" s="68" t="s">
        <v>1108</v>
      </c>
      <c r="B4414" s="69" t="s">
        <v>1258</v>
      </c>
      <c r="C4414" s="70"/>
      <c r="D4414" s="59" t="s">
        <v>9921</v>
      </c>
      <c r="E4414" s="47">
        <v>60</v>
      </c>
      <c r="F4414" s="48">
        <v>20</v>
      </c>
      <c r="G4414" s="47">
        <v>6</v>
      </c>
      <c r="H4414" s="48">
        <v>2</v>
      </c>
      <c r="I4414" s="60">
        <v>42251</v>
      </c>
      <c r="J4414" s="48" t="s">
        <v>4</v>
      </c>
      <c r="K4414" s="48" t="s">
        <v>5</v>
      </c>
      <c r="L4414" s="48" t="s">
        <v>5</v>
      </c>
    </row>
    <row r="4415" spans="1:12" ht="12.75" x14ac:dyDescent="0.2">
      <c r="A4415" s="68" t="s">
        <v>10050</v>
      </c>
      <c r="B4415" s="69" t="s">
        <v>1628</v>
      </c>
      <c r="C4415" s="70" t="s">
        <v>3</v>
      </c>
      <c r="D4415" s="59" t="s">
        <v>10521</v>
      </c>
      <c r="E4415" s="47">
        <v>100</v>
      </c>
      <c r="F4415" s="48">
        <v>16</v>
      </c>
      <c r="G4415" s="47">
        <v>10</v>
      </c>
      <c r="H4415" s="48">
        <v>1.6</v>
      </c>
      <c r="I4415" s="60">
        <v>37895</v>
      </c>
      <c r="J4415" s="48" t="s">
        <v>4</v>
      </c>
      <c r="K4415" s="48" t="s">
        <v>5</v>
      </c>
      <c r="L4415" s="48" t="s">
        <v>5</v>
      </c>
    </row>
    <row r="4416" spans="1:12" ht="12.75" x14ac:dyDescent="0.2">
      <c r="A4416" s="68" t="s">
        <v>684</v>
      </c>
      <c r="B4416" s="69" t="s">
        <v>685</v>
      </c>
      <c r="C4416" s="70" t="s">
        <v>3</v>
      </c>
      <c r="D4416" s="59" t="s">
        <v>3</v>
      </c>
      <c r="E4416" s="47">
        <v>500</v>
      </c>
      <c r="F4416" s="48">
        <v>100</v>
      </c>
      <c r="G4416" s="47">
        <v>50</v>
      </c>
      <c r="H4416" s="48">
        <v>10</v>
      </c>
      <c r="I4416" s="60">
        <v>37895</v>
      </c>
      <c r="J4416" s="48" t="s">
        <v>382</v>
      </c>
      <c r="K4416" s="48" t="s">
        <v>5</v>
      </c>
      <c r="L4416" s="48" t="s">
        <v>5</v>
      </c>
    </row>
    <row r="4417" spans="1:12" ht="12.75" x14ac:dyDescent="0.2">
      <c r="A4417" s="68" t="s">
        <v>1255</v>
      </c>
      <c r="B4417" s="69" t="s">
        <v>1256</v>
      </c>
      <c r="C4417" s="70" t="s">
        <v>12824</v>
      </c>
      <c r="D4417" s="59" t="s">
        <v>9920</v>
      </c>
      <c r="E4417" s="47" t="s">
        <v>87</v>
      </c>
      <c r="F4417" s="48" t="s">
        <v>3</v>
      </c>
      <c r="G4417" s="47" t="s">
        <v>117</v>
      </c>
      <c r="H4417" s="48" t="s">
        <v>3</v>
      </c>
      <c r="I4417" s="72">
        <v>42250</v>
      </c>
      <c r="J4417" s="48" t="s">
        <v>4</v>
      </c>
      <c r="K4417" s="48" t="s">
        <v>5</v>
      </c>
      <c r="L4417" s="48" t="s">
        <v>5</v>
      </c>
    </row>
    <row r="4418" spans="1:12" ht="12.75" x14ac:dyDescent="0.2">
      <c r="A4418" s="68" t="s">
        <v>9924</v>
      </c>
      <c r="B4418" s="69" t="s">
        <v>1259</v>
      </c>
      <c r="C4418" s="70" t="s">
        <v>3</v>
      </c>
      <c r="D4418" s="59" t="s">
        <v>9922</v>
      </c>
      <c r="E4418" s="47">
        <v>220</v>
      </c>
      <c r="F4418" s="48">
        <v>80</v>
      </c>
      <c r="G4418" s="47">
        <v>22</v>
      </c>
      <c r="H4418" s="48">
        <v>8</v>
      </c>
      <c r="I4418" s="60">
        <v>37895</v>
      </c>
      <c r="J4418" s="48" t="s">
        <v>4</v>
      </c>
      <c r="K4418" s="48" t="s">
        <v>5</v>
      </c>
      <c r="L4418" s="48" t="s">
        <v>5</v>
      </c>
    </row>
    <row r="4419" spans="1:12" ht="12.75" x14ac:dyDescent="0.2">
      <c r="A4419" s="68" t="s">
        <v>11613</v>
      </c>
      <c r="B4419" s="73" t="s">
        <v>3</v>
      </c>
      <c r="C4419" s="74" t="s">
        <v>3</v>
      </c>
      <c r="D4419" s="59" t="s">
        <v>3</v>
      </c>
      <c r="E4419" s="47">
        <v>160</v>
      </c>
      <c r="F4419" s="48" t="s">
        <v>3</v>
      </c>
      <c r="G4419" s="47">
        <v>20</v>
      </c>
      <c r="H4419" s="48" t="s">
        <v>3</v>
      </c>
      <c r="I4419" s="60">
        <v>41950</v>
      </c>
      <c r="J4419" s="48" t="s">
        <v>4</v>
      </c>
      <c r="K4419" s="48" t="s">
        <v>5</v>
      </c>
      <c r="L4419" s="48" t="s">
        <v>5</v>
      </c>
    </row>
    <row r="4420" spans="1:12" ht="25.5" x14ac:dyDescent="0.2">
      <c r="A4420" s="68" t="s">
        <v>6102</v>
      </c>
      <c r="B4420" s="69" t="s">
        <v>6103</v>
      </c>
      <c r="C4420" s="70" t="s">
        <v>97</v>
      </c>
      <c r="D4420" s="59" t="s">
        <v>6104</v>
      </c>
      <c r="E4420" s="47">
        <v>100</v>
      </c>
      <c r="F4420" s="48" t="s">
        <v>3</v>
      </c>
      <c r="G4420" s="47">
        <v>10</v>
      </c>
      <c r="H4420" s="48" t="s">
        <v>3</v>
      </c>
      <c r="I4420" s="60">
        <v>39356</v>
      </c>
      <c r="J4420" s="48" t="s">
        <v>4</v>
      </c>
      <c r="K4420" s="48" t="s">
        <v>5</v>
      </c>
      <c r="L4420" s="48" t="s">
        <v>5</v>
      </c>
    </row>
    <row r="4421" spans="1:12" ht="25.5" x14ac:dyDescent="0.2">
      <c r="A4421" s="68" t="s">
        <v>6105</v>
      </c>
      <c r="B4421" s="69" t="s">
        <v>6106</v>
      </c>
      <c r="C4421" s="70" t="s">
        <v>97</v>
      </c>
      <c r="D4421" s="59" t="s">
        <v>3</v>
      </c>
      <c r="E4421" s="47">
        <v>100</v>
      </c>
      <c r="F4421" s="48" t="s">
        <v>3</v>
      </c>
      <c r="G4421" s="47">
        <v>10</v>
      </c>
      <c r="H4421" s="48" t="s">
        <v>3</v>
      </c>
      <c r="I4421" s="60">
        <v>39356</v>
      </c>
      <c r="J4421" s="48" t="s">
        <v>4</v>
      </c>
      <c r="K4421" s="48" t="s">
        <v>5</v>
      </c>
      <c r="L4421" s="48" t="s">
        <v>5</v>
      </c>
    </row>
    <row r="4422" spans="1:12" ht="25.5" x14ac:dyDescent="0.2">
      <c r="A4422" s="68" t="s">
        <v>7462</v>
      </c>
      <c r="B4422" s="69" t="s">
        <v>7463</v>
      </c>
      <c r="C4422" s="70" t="s">
        <v>97</v>
      </c>
      <c r="D4422" s="59" t="s">
        <v>3</v>
      </c>
      <c r="E4422" s="47">
        <v>100</v>
      </c>
      <c r="F4422" s="48" t="s">
        <v>3</v>
      </c>
      <c r="G4422" s="47">
        <v>10</v>
      </c>
      <c r="H4422" s="48" t="s">
        <v>3</v>
      </c>
      <c r="I4422" s="60">
        <v>39356</v>
      </c>
      <c r="J4422" s="48" t="s">
        <v>4</v>
      </c>
      <c r="K4422" s="48" t="s">
        <v>5</v>
      </c>
      <c r="L4422" s="48" t="s">
        <v>5</v>
      </c>
    </row>
    <row r="4423" spans="1:12" ht="12.75" x14ac:dyDescent="0.2">
      <c r="A4423" s="68" t="s">
        <v>2067</v>
      </c>
      <c r="B4423" s="69" t="s">
        <v>2068</v>
      </c>
      <c r="C4423" s="70" t="s">
        <v>3</v>
      </c>
      <c r="D4423" s="59" t="s">
        <v>2069</v>
      </c>
      <c r="E4423" s="47">
        <v>10000</v>
      </c>
      <c r="F4423" s="48">
        <v>1750</v>
      </c>
      <c r="G4423" s="47">
        <v>1000</v>
      </c>
      <c r="H4423" s="48">
        <v>175</v>
      </c>
      <c r="I4423" s="60">
        <v>42251</v>
      </c>
      <c r="J4423" s="48" t="s">
        <v>382</v>
      </c>
      <c r="K4423" s="48" t="s">
        <v>5</v>
      </c>
      <c r="L4423" s="48" t="s">
        <v>5</v>
      </c>
    </row>
    <row r="4424" spans="1:12" ht="12.75" x14ac:dyDescent="0.2">
      <c r="A4424" s="68" t="s">
        <v>1542</v>
      </c>
      <c r="B4424" s="69" t="s">
        <v>1543</v>
      </c>
      <c r="C4424" s="70"/>
      <c r="D4424" s="59" t="s">
        <v>10006</v>
      </c>
      <c r="E4424" s="47">
        <v>265</v>
      </c>
      <c r="F4424" s="48">
        <v>50</v>
      </c>
      <c r="G4424" s="47">
        <v>27</v>
      </c>
      <c r="H4424" s="48">
        <v>5</v>
      </c>
      <c r="I4424" s="60">
        <v>42251</v>
      </c>
      <c r="J4424" s="48" t="s">
        <v>382</v>
      </c>
      <c r="K4424" s="48" t="s">
        <v>5</v>
      </c>
      <c r="L4424" s="48" t="s">
        <v>5</v>
      </c>
    </row>
    <row r="4425" spans="1:12" ht="25.5" x14ac:dyDescent="0.2">
      <c r="A4425" s="68" t="s">
        <v>1978</v>
      </c>
      <c r="B4425" s="69" t="s">
        <v>1979</v>
      </c>
      <c r="C4425" s="70" t="s">
        <v>76</v>
      </c>
      <c r="D4425" s="59" t="s">
        <v>1980</v>
      </c>
      <c r="E4425" s="47">
        <v>2450</v>
      </c>
      <c r="F4425" s="48" t="s">
        <v>3</v>
      </c>
      <c r="G4425" s="47">
        <v>245</v>
      </c>
      <c r="H4425" s="48" t="s">
        <v>3</v>
      </c>
      <c r="I4425" s="60">
        <v>41325</v>
      </c>
      <c r="J4425" s="48" t="s">
        <v>4</v>
      </c>
      <c r="K4425" s="48" t="s">
        <v>5</v>
      </c>
      <c r="L4425" s="48" t="s">
        <v>5</v>
      </c>
    </row>
    <row r="4426" spans="1:12" ht="12.75" x14ac:dyDescent="0.2">
      <c r="A4426" s="68" t="s">
        <v>6369</v>
      </c>
      <c r="B4426" s="69" t="s">
        <v>6370</v>
      </c>
      <c r="C4426" s="70" t="s">
        <v>3</v>
      </c>
      <c r="D4426" s="59" t="s">
        <v>3</v>
      </c>
      <c r="E4426" s="47">
        <v>25</v>
      </c>
      <c r="F4426" s="48" t="s">
        <v>3</v>
      </c>
      <c r="G4426" s="47">
        <v>2.5</v>
      </c>
      <c r="H4426" s="48" t="s">
        <v>3</v>
      </c>
      <c r="I4426" s="60">
        <v>35653</v>
      </c>
      <c r="J4426" s="48" t="s">
        <v>4</v>
      </c>
      <c r="K4426" s="48" t="s">
        <v>5</v>
      </c>
      <c r="L4426" s="48" t="s">
        <v>5</v>
      </c>
    </row>
    <row r="4427" spans="1:12" ht="12.75" x14ac:dyDescent="0.2">
      <c r="A4427" s="68" t="s">
        <v>3265</v>
      </c>
      <c r="B4427" s="69" t="s">
        <v>3266</v>
      </c>
      <c r="C4427" s="70" t="s">
        <v>10618</v>
      </c>
      <c r="D4427" s="59" t="s">
        <v>3</v>
      </c>
      <c r="E4427" s="47" t="s">
        <v>31</v>
      </c>
      <c r="F4427" s="48" t="s">
        <v>3</v>
      </c>
      <c r="G4427" s="47" t="s">
        <v>32</v>
      </c>
      <c r="H4427" s="48" t="s">
        <v>3</v>
      </c>
      <c r="I4427" s="60">
        <v>37189</v>
      </c>
      <c r="J4427" s="48" t="s">
        <v>4</v>
      </c>
      <c r="K4427" s="48" t="s">
        <v>5</v>
      </c>
      <c r="L4427" s="48" t="s">
        <v>5</v>
      </c>
    </row>
    <row r="4428" spans="1:12" ht="25.5" x14ac:dyDescent="0.2">
      <c r="A4428" s="68" t="s">
        <v>3265</v>
      </c>
      <c r="B4428" s="69" t="s">
        <v>3266</v>
      </c>
      <c r="C4428" s="70" t="s">
        <v>10518</v>
      </c>
      <c r="D4428" s="59" t="s">
        <v>3</v>
      </c>
      <c r="E4428" s="47" t="s">
        <v>312</v>
      </c>
      <c r="F4428" s="48" t="s">
        <v>3</v>
      </c>
      <c r="G4428" s="47" t="s">
        <v>312</v>
      </c>
      <c r="H4428" s="48" t="s">
        <v>3</v>
      </c>
      <c r="I4428" s="60">
        <v>42251</v>
      </c>
      <c r="J4428" s="48" t="s">
        <v>10503</v>
      </c>
      <c r="K4428" s="48" t="s">
        <v>5</v>
      </c>
      <c r="L4428" s="48" t="s">
        <v>5</v>
      </c>
    </row>
    <row r="4429" spans="1:12" ht="25.5" x14ac:dyDescent="0.2">
      <c r="A4429" s="64" t="s">
        <v>12071</v>
      </c>
      <c r="B4429" s="65" t="s">
        <v>12072</v>
      </c>
      <c r="C4429" s="66" t="s">
        <v>97</v>
      </c>
      <c r="D4429" s="59" t="s">
        <v>3</v>
      </c>
      <c r="E4429" s="47">
        <v>100</v>
      </c>
      <c r="F4429" s="48" t="s">
        <v>3</v>
      </c>
      <c r="G4429" s="47">
        <v>10</v>
      </c>
      <c r="H4429" s="48" t="s">
        <v>3</v>
      </c>
      <c r="I4429" s="72">
        <v>42142</v>
      </c>
      <c r="J4429" s="48" t="s">
        <v>4</v>
      </c>
      <c r="K4429" s="48" t="s">
        <v>5</v>
      </c>
      <c r="L4429" s="48" t="s">
        <v>5</v>
      </c>
    </row>
    <row r="4430" spans="1:12" ht="12.75" x14ac:dyDescent="0.2">
      <c r="A4430" s="68" t="s">
        <v>10727</v>
      </c>
      <c r="B4430" s="73" t="s">
        <v>3</v>
      </c>
      <c r="C4430" s="74" t="s">
        <v>3</v>
      </c>
      <c r="D4430" s="71" t="s">
        <v>3</v>
      </c>
      <c r="E4430" s="47">
        <v>1600</v>
      </c>
      <c r="F4430" s="48" t="s">
        <v>3</v>
      </c>
      <c r="G4430" s="47">
        <v>220</v>
      </c>
      <c r="H4430" s="48" t="s">
        <v>3</v>
      </c>
      <c r="I4430" s="60">
        <v>41936</v>
      </c>
      <c r="J4430" s="48" t="s">
        <v>4</v>
      </c>
      <c r="K4430" s="48" t="s">
        <v>5</v>
      </c>
      <c r="L4430" s="48" t="s">
        <v>5</v>
      </c>
    </row>
    <row r="4431" spans="1:12" ht="12.75" x14ac:dyDescent="0.2">
      <c r="A4431" s="68" t="s">
        <v>11614</v>
      </c>
      <c r="B4431" s="73" t="s">
        <v>3</v>
      </c>
      <c r="C4431" s="74" t="s">
        <v>3</v>
      </c>
      <c r="D4431" s="59" t="s">
        <v>3</v>
      </c>
      <c r="E4431" s="47">
        <v>140</v>
      </c>
      <c r="F4431" s="48" t="s">
        <v>3</v>
      </c>
      <c r="G4431" s="47">
        <v>14</v>
      </c>
      <c r="H4431" s="48" t="s">
        <v>3</v>
      </c>
      <c r="I4431" s="60">
        <v>41950</v>
      </c>
      <c r="J4431" s="48" t="s">
        <v>4</v>
      </c>
      <c r="K4431" s="48" t="s">
        <v>5</v>
      </c>
      <c r="L4431" s="48" t="s">
        <v>5</v>
      </c>
    </row>
    <row r="4432" spans="1:12" ht="12.75" x14ac:dyDescent="0.2">
      <c r="A4432" s="68" t="s">
        <v>715</v>
      </c>
      <c r="B4432" s="69" t="s">
        <v>716</v>
      </c>
      <c r="C4432" s="70" t="s">
        <v>717</v>
      </c>
      <c r="D4432" s="59" t="s">
        <v>3</v>
      </c>
      <c r="E4432" s="47" t="s">
        <v>13</v>
      </c>
      <c r="F4432" s="48" t="s">
        <v>3</v>
      </c>
      <c r="G4432" s="47" t="s">
        <v>14</v>
      </c>
      <c r="H4432" s="48" t="s">
        <v>3</v>
      </c>
      <c r="I4432" s="60">
        <v>35535</v>
      </c>
      <c r="J4432" s="48" t="s">
        <v>4</v>
      </c>
      <c r="K4432" s="48" t="s">
        <v>5</v>
      </c>
      <c r="L4432" s="48" t="s">
        <v>5</v>
      </c>
    </row>
    <row r="4433" spans="1:12" ht="12.75" x14ac:dyDescent="0.2">
      <c r="A4433" s="68" t="s">
        <v>4010</v>
      </c>
      <c r="B4433" s="69" t="s">
        <v>4011</v>
      </c>
      <c r="C4433" s="70" t="s">
        <v>3</v>
      </c>
      <c r="D4433" s="59" t="s">
        <v>3</v>
      </c>
      <c r="E4433" s="47">
        <v>14</v>
      </c>
      <c r="F4433" s="48" t="s">
        <v>3</v>
      </c>
      <c r="G4433" s="47">
        <v>1.4</v>
      </c>
      <c r="H4433" s="48" t="s">
        <v>3</v>
      </c>
      <c r="I4433" s="60">
        <v>37439</v>
      </c>
      <c r="J4433" s="48" t="s">
        <v>4</v>
      </c>
      <c r="K4433" s="48" t="s">
        <v>5</v>
      </c>
      <c r="L4433" s="48" t="s">
        <v>5</v>
      </c>
    </row>
    <row r="4434" spans="1:12" ht="25.5" x14ac:dyDescent="0.2">
      <c r="A4434" s="68" t="s">
        <v>5112</v>
      </c>
      <c r="B4434" s="69" t="s">
        <v>5113</v>
      </c>
      <c r="C4434" s="70" t="s">
        <v>3</v>
      </c>
      <c r="D4434" s="59" t="s">
        <v>5114</v>
      </c>
      <c r="E4434" s="47">
        <v>200</v>
      </c>
      <c r="F4434" s="48" t="s">
        <v>3</v>
      </c>
      <c r="G4434" s="47">
        <v>20</v>
      </c>
      <c r="H4434" s="48" t="s">
        <v>3</v>
      </c>
      <c r="I4434" s="60">
        <v>37448</v>
      </c>
      <c r="J4434" s="48" t="s">
        <v>4</v>
      </c>
      <c r="K4434" s="48" t="s">
        <v>5</v>
      </c>
      <c r="L4434" s="48" t="s">
        <v>5</v>
      </c>
    </row>
    <row r="4435" spans="1:12" ht="12.75" x14ac:dyDescent="0.2">
      <c r="A4435" s="68" t="s">
        <v>4788</v>
      </c>
      <c r="B4435" s="69" t="s">
        <v>4789</v>
      </c>
      <c r="C4435" s="70" t="s">
        <v>3</v>
      </c>
      <c r="D4435" s="59" t="s">
        <v>3</v>
      </c>
      <c r="E4435" s="47">
        <v>180</v>
      </c>
      <c r="F4435" s="48" t="s">
        <v>3</v>
      </c>
      <c r="G4435" s="47">
        <v>18</v>
      </c>
      <c r="H4435" s="48" t="s">
        <v>3</v>
      </c>
      <c r="I4435" s="60">
        <v>40322</v>
      </c>
      <c r="J4435" s="48" t="s">
        <v>4</v>
      </c>
      <c r="K4435" s="48" t="s">
        <v>5</v>
      </c>
      <c r="L4435" s="48" t="s">
        <v>5</v>
      </c>
    </row>
    <row r="4436" spans="1:12" ht="25.5" x14ac:dyDescent="0.2">
      <c r="A4436" s="68" t="s">
        <v>8104</v>
      </c>
      <c r="B4436" s="69" t="s">
        <v>8105</v>
      </c>
      <c r="C4436" s="70" t="s">
        <v>42</v>
      </c>
      <c r="D4436" s="59" t="s">
        <v>3</v>
      </c>
      <c r="E4436" s="47">
        <v>2000</v>
      </c>
      <c r="F4436" s="48" t="s">
        <v>3</v>
      </c>
      <c r="G4436" s="47">
        <v>200</v>
      </c>
      <c r="H4436" s="48" t="s">
        <v>3</v>
      </c>
      <c r="I4436" s="60">
        <v>42251</v>
      </c>
      <c r="J4436" s="48" t="s">
        <v>4</v>
      </c>
      <c r="K4436" s="48" t="s">
        <v>5</v>
      </c>
      <c r="L4436" s="48" t="s">
        <v>5</v>
      </c>
    </row>
    <row r="4437" spans="1:12" ht="25.5" x14ac:dyDescent="0.2">
      <c r="A4437" s="68" t="s">
        <v>280</v>
      </c>
      <c r="B4437" s="69" t="s">
        <v>3</v>
      </c>
      <c r="C4437" s="70" t="s">
        <v>10518</v>
      </c>
      <c r="D4437" s="59" t="s">
        <v>3</v>
      </c>
      <c r="E4437" s="47" t="s">
        <v>312</v>
      </c>
      <c r="F4437" s="48" t="s">
        <v>3</v>
      </c>
      <c r="G4437" s="47" t="s">
        <v>312</v>
      </c>
      <c r="H4437" s="48" t="s">
        <v>3</v>
      </c>
      <c r="I4437" s="60">
        <v>42251</v>
      </c>
      <c r="J4437" s="48" t="s">
        <v>10503</v>
      </c>
      <c r="K4437" s="48" t="s">
        <v>5</v>
      </c>
      <c r="L4437" s="48" t="s">
        <v>5</v>
      </c>
    </row>
    <row r="4438" spans="1:12" ht="25.5" x14ac:dyDescent="0.2">
      <c r="A4438" s="68" t="s">
        <v>280</v>
      </c>
      <c r="B4438" s="69" t="s">
        <v>3</v>
      </c>
      <c r="C4438" s="70" t="s">
        <v>433</v>
      </c>
      <c r="D4438" s="59" t="s">
        <v>3</v>
      </c>
      <c r="E4438" s="47" t="s">
        <v>31</v>
      </c>
      <c r="F4438" s="48" t="s">
        <v>3</v>
      </c>
      <c r="G4438" s="47" t="s">
        <v>32</v>
      </c>
      <c r="H4438" s="48" t="s">
        <v>3</v>
      </c>
      <c r="I4438" s="60">
        <v>39199</v>
      </c>
      <c r="J4438" s="48" t="s">
        <v>4</v>
      </c>
      <c r="K4438" s="48" t="s">
        <v>5</v>
      </c>
      <c r="L4438" s="48" t="s">
        <v>5</v>
      </c>
    </row>
    <row r="4439" spans="1:12" ht="25.5" x14ac:dyDescent="0.2">
      <c r="A4439" s="68" t="s">
        <v>480</v>
      </c>
      <c r="B4439" s="69" t="s">
        <v>481</v>
      </c>
      <c r="C4439" s="70" t="s">
        <v>10518</v>
      </c>
      <c r="D4439" s="59" t="s">
        <v>9734</v>
      </c>
      <c r="E4439" s="47" t="s">
        <v>312</v>
      </c>
      <c r="F4439" s="48" t="s">
        <v>3</v>
      </c>
      <c r="G4439" s="47" t="s">
        <v>312</v>
      </c>
      <c r="H4439" s="48" t="s">
        <v>3</v>
      </c>
      <c r="I4439" s="60">
        <v>42251</v>
      </c>
      <c r="J4439" s="48" t="s">
        <v>10503</v>
      </c>
      <c r="K4439" s="48" t="s">
        <v>5</v>
      </c>
      <c r="L4439" s="48" t="s">
        <v>5</v>
      </c>
    </row>
    <row r="4440" spans="1:12" ht="25.5" x14ac:dyDescent="0.2">
      <c r="A4440" s="68" t="s">
        <v>12087</v>
      </c>
      <c r="B4440" s="69" t="s">
        <v>12088</v>
      </c>
      <c r="C4440" s="70" t="s">
        <v>10518</v>
      </c>
      <c r="D4440" s="59" t="s">
        <v>12089</v>
      </c>
      <c r="E4440" s="47" t="s">
        <v>312</v>
      </c>
      <c r="F4440" s="48" t="s">
        <v>3</v>
      </c>
      <c r="G4440" s="47" t="s">
        <v>312</v>
      </c>
      <c r="H4440" s="48" t="s">
        <v>3</v>
      </c>
      <c r="I4440" s="60">
        <v>42251</v>
      </c>
      <c r="J4440" s="48" t="s">
        <v>10503</v>
      </c>
      <c r="K4440" s="48" t="s">
        <v>5</v>
      </c>
      <c r="L4440" s="48" t="s">
        <v>5</v>
      </c>
    </row>
    <row r="4441" spans="1:12" ht="12.75" x14ac:dyDescent="0.2">
      <c r="A4441" s="68" t="s">
        <v>4495</v>
      </c>
      <c r="B4441" s="69" t="s">
        <v>4496</v>
      </c>
      <c r="C4441" s="70" t="s">
        <v>1430</v>
      </c>
      <c r="D4441" s="59" t="s">
        <v>3</v>
      </c>
      <c r="E4441" s="47">
        <v>530</v>
      </c>
      <c r="F4441" s="48" t="s">
        <v>3</v>
      </c>
      <c r="G4441" s="47">
        <v>53</v>
      </c>
      <c r="H4441" s="48" t="s">
        <v>3</v>
      </c>
      <c r="I4441" s="60">
        <v>41522</v>
      </c>
      <c r="J4441" s="48" t="s">
        <v>4</v>
      </c>
      <c r="K4441" s="48" t="s">
        <v>5</v>
      </c>
      <c r="L4441" s="48" t="s">
        <v>5</v>
      </c>
    </row>
    <row r="4442" spans="1:12" ht="12.75" x14ac:dyDescent="0.2">
      <c r="A4442" s="68" t="s">
        <v>2993</v>
      </c>
      <c r="B4442" s="69" t="s">
        <v>2994</v>
      </c>
      <c r="C4442" s="70" t="s">
        <v>1641</v>
      </c>
      <c r="D4442" s="59" t="s">
        <v>3</v>
      </c>
      <c r="E4442" s="47">
        <v>190</v>
      </c>
      <c r="F4442" s="48" t="s">
        <v>3</v>
      </c>
      <c r="G4442" s="47">
        <v>7.9</v>
      </c>
      <c r="H4442" s="48" t="s">
        <v>3</v>
      </c>
      <c r="I4442" s="60">
        <v>41724</v>
      </c>
      <c r="J4442" s="48" t="s">
        <v>283</v>
      </c>
      <c r="K4442" s="48" t="s">
        <v>5</v>
      </c>
      <c r="L4442" s="48" t="s">
        <v>5</v>
      </c>
    </row>
    <row r="4443" spans="1:12" ht="25.5" x14ac:dyDescent="0.2">
      <c r="A4443" s="68" t="s">
        <v>7847</v>
      </c>
      <c r="B4443" s="69" t="s">
        <v>7848</v>
      </c>
      <c r="C4443" s="70" t="s">
        <v>1684</v>
      </c>
      <c r="D4443" s="59" t="s">
        <v>3</v>
      </c>
      <c r="E4443" s="47" t="s">
        <v>1684</v>
      </c>
      <c r="F4443" s="48" t="s">
        <v>3</v>
      </c>
      <c r="G4443" s="47" t="s">
        <v>1684</v>
      </c>
      <c r="H4443" s="48" t="s">
        <v>3</v>
      </c>
      <c r="I4443" s="60">
        <v>37895</v>
      </c>
      <c r="J4443" s="48" t="s">
        <v>283</v>
      </c>
      <c r="K4443" s="48" t="s">
        <v>5</v>
      </c>
      <c r="L4443" s="48" t="s">
        <v>5</v>
      </c>
    </row>
    <row r="4444" spans="1:12" ht="12.75" x14ac:dyDescent="0.2">
      <c r="A4444" s="68" t="s">
        <v>10298</v>
      </c>
      <c r="B4444" s="69" t="s">
        <v>4962</v>
      </c>
      <c r="C4444" s="70" t="s">
        <v>1245</v>
      </c>
      <c r="D4444" s="59" t="s">
        <v>4963</v>
      </c>
      <c r="E4444" s="47">
        <v>59000</v>
      </c>
      <c r="F4444" s="48">
        <v>20000</v>
      </c>
      <c r="G4444" s="47">
        <v>7100</v>
      </c>
      <c r="H4444" s="48">
        <v>2400</v>
      </c>
      <c r="I4444" s="60">
        <v>40753</v>
      </c>
      <c r="J4444" s="48" t="s">
        <v>283</v>
      </c>
      <c r="K4444" s="48" t="s">
        <v>5</v>
      </c>
      <c r="L4444" s="48" t="s">
        <v>5</v>
      </c>
    </row>
    <row r="4445" spans="1:12" ht="12.75" x14ac:dyDescent="0.2">
      <c r="A4445" s="68" t="s">
        <v>10299</v>
      </c>
      <c r="B4445" s="69" t="s">
        <v>2122</v>
      </c>
      <c r="C4445" s="70" t="s">
        <v>3</v>
      </c>
      <c r="D4445" s="59" t="s">
        <v>3</v>
      </c>
      <c r="E4445" s="47">
        <v>1000</v>
      </c>
      <c r="F4445" s="48" t="s">
        <v>3</v>
      </c>
      <c r="G4445" s="47">
        <v>100</v>
      </c>
      <c r="H4445" s="48" t="s">
        <v>3</v>
      </c>
      <c r="I4445" s="60">
        <v>39426</v>
      </c>
      <c r="J4445" s="48" t="s">
        <v>4</v>
      </c>
      <c r="K4445" s="48" t="s">
        <v>5</v>
      </c>
      <c r="L4445" s="48" t="s">
        <v>5</v>
      </c>
    </row>
    <row r="4446" spans="1:12" ht="38.25" x14ac:dyDescent="0.2">
      <c r="A4446" s="68" t="s">
        <v>3187</v>
      </c>
      <c r="B4446" s="69" t="s">
        <v>3188</v>
      </c>
      <c r="C4446" s="70" t="s">
        <v>10085</v>
      </c>
      <c r="D4446" s="59" t="s">
        <v>3189</v>
      </c>
      <c r="E4446" s="47" t="s">
        <v>11</v>
      </c>
      <c r="F4446" s="48" t="s">
        <v>3</v>
      </c>
      <c r="G4446" s="47" t="s">
        <v>12</v>
      </c>
      <c r="H4446" s="48" t="s">
        <v>3</v>
      </c>
      <c r="I4446" s="60">
        <v>38084</v>
      </c>
      <c r="J4446" s="48" t="s">
        <v>4</v>
      </c>
      <c r="K4446" s="48" t="s">
        <v>5</v>
      </c>
      <c r="L4446" s="48" t="s">
        <v>5</v>
      </c>
    </row>
    <row r="4447" spans="1:12" ht="12.75" x14ac:dyDescent="0.2">
      <c r="A4447" s="68" t="s">
        <v>5761</v>
      </c>
      <c r="B4447" s="69" t="s">
        <v>5762</v>
      </c>
      <c r="C4447" s="70" t="s">
        <v>3</v>
      </c>
      <c r="D4447" s="59" t="s">
        <v>3</v>
      </c>
      <c r="E4447" s="47">
        <v>500</v>
      </c>
      <c r="F4447" s="48" t="s">
        <v>3</v>
      </c>
      <c r="G4447" s="47">
        <v>50</v>
      </c>
      <c r="H4447" s="48" t="s">
        <v>3</v>
      </c>
      <c r="I4447" s="60">
        <v>40504</v>
      </c>
      <c r="J4447" s="48" t="s">
        <v>4</v>
      </c>
      <c r="K4447" s="48" t="s">
        <v>5</v>
      </c>
      <c r="L4447" s="48" t="s">
        <v>5</v>
      </c>
    </row>
    <row r="4448" spans="1:12" ht="38.25" x14ac:dyDescent="0.2">
      <c r="A4448" s="68" t="s">
        <v>281</v>
      </c>
      <c r="B4448" s="69" t="s">
        <v>3</v>
      </c>
      <c r="C4448" s="70" t="s">
        <v>10154</v>
      </c>
      <c r="D4448" s="59" t="s">
        <v>3</v>
      </c>
      <c r="E4448" s="47" t="s">
        <v>282</v>
      </c>
      <c r="F4448" s="48" t="s">
        <v>3</v>
      </c>
      <c r="G4448" s="47" t="s">
        <v>87</v>
      </c>
      <c r="H4448" s="48" t="s">
        <v>3</v>
      </c>
      <c r="I4448" s="60">
        <v>41386</v>
      </c>
      <c r="J4448" s="48" t="s">
        <v>283</v>
      </c>
      <c r="K4448" s="48" t="s">
        <v>5</v>
      </c>
      <c r="L4448" s="48" t="s">
        <v>5</v>
      </c>
    </row>
    <row r="4449" spans="1:12" ht="25.5" x14ac:dyDescent="0.2">
      <c r="A4449" s="64" t="s">
        <v>11651</v>
      </c>
      <c r="B4449" s="65" t="s">
        <v>11652</v>
      </c>
      <c r="C4449" s="66" t="s">
        <v>295</v>
      </c>
      <c r="D4449" s="67" t="s">
        <v>11653</v>
      </c>
      <c r="E4449" s="47">
        <v>300</v>
      </c>
      <c r="F4449" s="48" t="s">
        <v>3</v>
      </c>
      <c r="G4449" s="47">
        <v>30</v>
      </c>
      <c r="H4449" s="48" t="s">
        <v>3</v>
      </c>
      <c r="I4449" s="60">
        <v>42101</v>
      </c>
      <c r="J4449" s="48" t="s">
        <v>4</v>
      </c>
      <c r="K4449" s="48" t="s">
        <v>5</v>
      </c>
      <c r="L4449" s="48" t="s">
        <v>5</v>
      </c>
    </row>
    <row r="4450" spans="1:12" ht="38.25" x14ac:dyDescent="0.2">
      <c r="A4450" s="68" t="s">
        <v>7618</v>
      </c>
      <c r="B4450" s="69" t="s">
        <v>7619</v>
      </c>
      <c r="C4450" s="70" t="s">
        <v>10518</v>
      </c>
      <c r="D4450" s="59" t="s">
        <v>3</v>
      </c>
      <c r="E4450" s="47" t="s">
        <v>312</v>
      </c>
      <c r="F4450" s="48" t="s">
        <v>3</v>
      </c>
      <c r="G4450" s="47" t="s">
        <v>312</v>
      </c>
      <c r="H4450" s="48" t="s">
        <v>3</v>
      </c>
      <c r="I4450" s="60">
        <v>42251</v>
      </c>
      <c r="J4450" s="48" t="s">
        <v>10503</v>
      </c>
      <c r="K4450" s="48" t="s">
        <v>5</v>
      </c>
      <c r="L4450" s="48" t="s">
        <v>5</v>
      </c>
    </row>
    <row r="4451" spans="1:12" ht="12.75" x14ac:dyDescent="0.2">
      <c r="A4451" s="68" t="s">
        <v>9459</v>
      </c>
      <c r="B4451" s="69" t="s">
        <v>9460</v>
      </c>
      <c r="C4451" s="70" t="s">
        <v>305</v>
      </c>
      <c r="D4451" s="59" t="s">
        <v>9461</v>
      </c>
      <c r="E4451" s="47">
        <v>90</v>
      </c>
      <c r="F4451" s="48" t="s">
        <v>3</v>
      </c>
      <c r="G4451" s="47">
        <v>9</v>
      </c>
      <c r="H4451" s="48" t="s">
        <v>3</v>
      </c>
      <c r="I4451" s="60">
        <v>42251</v>
      </c>
      <c r="J4451" s="48" t="s">
        <v>4</v>
      </c>
      <c r="K4451" s="48" t="s">
        <v>5</v>
      </c>
      <c r="L4451" s="48" t="s">
        <v>5</v>
      </c>
    </row>
    <row r="4452" spans="1:12" ht="25.5" x14ac:dyDescent="0.2">
      <c r="A4452" s="68" t="s">
        <v>8817</v>
      </c>
      <c r="B4452" s="69" t="s">
        <v>8818</v>
      </c>
      <c r="C4452" s="70" t="s">
        <v>1074</v>
      </c>
      <c r="D4452" s="59" t="s">
        <v>8819</v>
      </c>
      <c r="E4452" s="47">
        <v>210</v>
      </c>
      <c r="F4452" s="48" t="s">
        <v>3</v>
      </c>
      <c r="G4452" s="47">
        <v>21</v>
      </c>
      <c r="H4452" s="48" t="s">
        <v>3</v>
      </c>
      <c r="I4452" s="60">
        <v>41397</v>
      </c>
      <c r="J4452" s="48" t="s">
        <v>4</v>
      </c>
      <c r="K4452" s="48" t="s">
        <v>5</v>
      </c>
      <c r="L4452" s="48" t="s">
        <v>5</v>
      </c>
    </row>
    <row r="4453" spans="1:12" ht="12.75" x14ac:dyDescent="0.2">
      <c r="A4453" s="68" t="s">
        <v>8824</v>
      </c>
      <c r="B4453" s="69" t="s">
        <v>8825</v>
      </c>
      <c r="C4453" s="70" t="s">
        <v>1074</v>
      </c>
      <c r="D4453" s="59" t="s">
        <v>3</v>
      </c>
      <c r="E4453" s="47">
        <v>210</v>
      </c>
      <c r="F4453" s="48" t="s">
        <v>3</v>
      </c>
      <c r="G4453" s="47">
        <v>21</v>
      </c>
      <c r="H4453" s="48" t="s">
        <v>3</v>
      </c>
      <c r="I4453" s="60">
        <v>37881</v>
      </c>
      <c r="J4453" s="48" t="s">
        <v>4</v>
      </c>
      <c r="K4453" s="48" t="s">
        <v>5</v>
      </c>
      <c r="L4453" s="48" t="s">
        <v>5</v>
      </c>
    </row>
    <row r="4454" spans="1:12" ht="12.75" x14ac:dyDescent="0.2">
      <c r="A4454" s="68" t="s">
        <v>284</v>
      </c>
      <c r="B4454" s="69" t="s">
        <v>3</v>
      </c>
      <c r="C4454" s="70" t="s">
        <v>3</v>
      </c>
      <c r="D4454" s="59" t="s">
        <v>3</v>
      </c>
      <c r="E4454" s="47">
        <v>170</v>
      </c>
      <c r="F4454" s="48" t="s">
        <v>3</v>
      </c>
      <c r="G4454" s="47">
        <v>17</v>
      </c>
      <c r="H4454" s="48" t="s">
        <v>3</v>
      </c>
      <c r="I4454" s="60">
        <v>36913</v>
      </c>
      <c r="J4454" s="48" t="s">
        <v>4</v>
      </c>
      <c r="K4454" s="48" t="s">
        <v>5</v>
      </c>
      <c r="L4454" s="48" t="s">
        <v>5</v>
      </c>
    </row>
    <row r="4455" spans="1:12" ht="12.75" x14ac:dyDescent="0.2">
      <c r="A4455" s="68" t="s">
        <v>11564</v>
      </c>
      <c r="B4455" s="69" t="s">
        <v>3</v>
      </c>
      <c r="C4455" s="70" t="s">
        <v>3</v>
      </c>
      <c r="D4455" s="59" t="s">
        <v>3</v>
      </c>
      <c r="E4455" s="47">
        <v>47</v>
      </c>
      <c r="F4455" s="48" t="s">
        <v>3</v>
      </c>
      <c r="G4455" s="47">
        <v>4.7</v>
      </c>
      <c r="H4455" s="48" t="s">
        <v>3</v>
      </c>
      <c r="I4455" s="60">
        <v>42065</v>
      </c>
      <c r="J4455" s="48" t="s">
        <v>4</v>
      </c>
      <c r="K4455" s="48" t="s">
        <v>5</v>
      </c>
      <c r="L4455" s="48" t="s">
        <v>5</v>
      </c>
    </row>
    <row r="4456" spans="1:12" ht="12.75" x14ac:dyDescent="0.2">
      <c r="A4456" s="68" t="s">
        <v>4892</v>
      </c>
      <c r="B4456" s="69" t="s">
        <v>4893</v>
      </c>
      <c r="C4456" s="70" t="s">
        <v>540</v>
      </c>
      <c r="D4456" s="59" t="s">
        <v>4894</v>
      </c>
      <c r="E4456" s="47">
        <v>240</v>
      </c>
      <c r="F4456" s="48" t="s">
        <v>3</v>
      </c>
      <c r="G4456" s="47">
        <v>24</v>
      </c>
      <c r="H4456" s="48" t="s">
        <v>3</v>
      </c>
      <c r="I4456" s="60">
        <v>37008</v>
      </c>
      <c r="J4456" s="48" t="s">
        <v>4</v>
      </c>
      <c r="K4456" s="48" t="s">
        <v>5</v>
      </c>
      <c r="L4456" s="48" t="s">
        <v>5</v>
      </c>
    </row>
    <row r="4457" spans="1:12" ht="12.75" x14ac:dyDescent="0.2">
      <c r="A4457" s="68" t="s">
        <v>10300</v>
      </c>
      <c r="B4457" s="69" t="s">
        <v>2744</v>
      </c>
      <c r="C4457" s="70" t="s">
        <v>3</v>
      </c>
      <c r="D4457" s="59" t="s">
        <v>2745</v>
      </c>
      <c r="E4457" s="47">
        <v>3500</v>
      </c>
      <c r="F4457" s="48">
        <v>850</v>
      </c>
      <c r="G4457" s="47">
        <v>350</v>
      </c>
      <c r="H4457" s="48">
        <v>85</v>
      </c>
      <c r="I4457" s="60">
        <v>42251</v>
      </c>
      <c r="J4457" s="48" t="s">
        <v>4</v>
      </c>
      <c r="K4457" s="48" t="s">
        <v>5</v>
      </c>
      <c r="L4457" s="48" t="s">
        <v>5</v>
      </c>
    </row>
    <row r="4458" spans="1:12" ht="25.5" x14ac:dyDescent="0.2">
      <c r="A4458" s="68" t="s">
        <v>1082</v>
      </c>
      <c r="B4458" s="69" t="s">
        <v>1083</v>
      </c>
      <c r="C4458" s="70" t="s">
        <v>76</v>
      </c>
      <c r="D4458" s="59" t="s">
        <v>3</v>
      </c>
      <c r="E4458" s="47">
        <v>2450</v>
      </c>
      <c r="F4458" s="48" t="s">
        <v>3</v>
      </c>
      <c r="G4458" s="47">
        <v>245</v>
      </c>
      <c r="H4458" s="48" t="s">
        <v>3</v>
      </c>
      <c r="I4458" s="60">
        <v>41516</v>
      </c>
      <c r="J4458" s="48" t="s">
        <v>4</v>
      </c>
      <c r="K4458" s="48" t="s">
        <v>5</v>
      </c>
      <c r="L4458" s="48" t="s">
        <v>5</v>
      </c>
    </row>
    <row r="4459" spans="1:12" ht="12.75" x14ac:dyDescent="0.2">
      <c r="A4459" s="68" t="s">
        <v>1339</v>
      </c>
      <c r="B4459" s="69" t="s">
        <v>1340</v>
      </c>
      <c r="C4459" s="70"/>
      <c r="D4459" s="59" t="s">
        <v>1341</v>
      </c>
      <c r="E4459" s="47">
        <v>6200</v>
      </c>
      <c r="F4459" s="48">
        <v>1800</v>
      </c>
      <c r="G4459" s="47">
        <v>200</v>
      </c>
      <c r="H4459" s="48">
        <v>57</v>
      </c>
      <c r="I4459" s="60">
        <v>42251</v>
      </c>
      <c r="J4459" s="48" t="s">
        <v>283</v>
      </c>
      <c r="K4459" s="48" t="s">
        <v>5</v>
      </c>
      <c r="L4459" s="48" t="s">
        <v>5</v>
      </c>
    </row>
    <row r="4460" spans="1:12" ht="12.75" x14ac:dyDescent="0.2">
      <c r="A4460" s="68" t="s">
        <v>2754</v>
      </c>
      <c r="B4460" s="69" t="s">
        <v>2755</v>
      </c>
      <c r="C4460" s="70" t="s">
        <v>3</v>
      </c>
      <c r="D4460" s="59" t="s">
        <v>3</v>
      </c>
      <c r="E4460" s="47">
        <v>3000</v>
      </c>
      <c r="F4460" s="48">
        <v>500</v>
      </c>
      <c r="G4460" s="47">
        <v>300</v>
      </c>
      <c r="H4460" s="48">
        <v>50</v>
      </c>
      <c r="I4460" s="60">
        <v>42251</v>
      </c>
      <c r="J4460" s="48" t="s">
        <v>4</v>
      </c>
      <c r="K4460" s="48" t="s">
        <v>5</v>
      </c>
      <c r="L4460" s="48" t="s">
        <v>5</v>
      </c>
    </row>
    <row r="4461" spans="1:12" ht="12.75" x14ac:dyDescent="0.2">
      <c r="A4461" s="68" t="s">
        <v>8756</v>
      </c>
      <c r="B4461" s="69" t="s">
        <v>8757</v>
      </c>
      <c r="C4461" s="70" t="s">
        <v>13011</v>
      </c>
      <c r="D4461" s="59" t="s">
        <v>3</v>
      </c>
      <c r="E4461" s="47" t="s">
        <v>762</v>
      </c>
      <c r="F4461" s="48" t="s">
        <v>3</v>
      </c>
      <c r="G4461" s="47" t="s">
        <v>763</v>
      </c>
      <c r="H4461" s="48" t="s">
        <v>3</v>
      </c>
      <c r="I4461" s="60">
        <v>40695</v>
      </c>
      <c r="J4461" s="48" t="s">
        <v>283</v>
      </c>
      <c r="K4461" s="48" t="s">
        <v>5</v>
      </c>
      <c r="L4461" s="48" t="s">
        <v>5</v>
      </c>
    </row>
    <row r="4462" spans="1:12" ht="12.75" x14ac:dyDescent="0.2">
      <c r="A4462" s="68" t="s">
        <v>2117</v>
      </c>
      <c r="B4462" s="69" t="s">
        <v>2118</v>
      </c>
      <c r="C4462" s="70" t="s">
        <v>13011</v>
      </c>
      <c r="D4462" s="59" t="s">
        <v>2119</v>
      </c>
      <c r="E4462" s="47" t="s">
        <v>762</v>
      </c>
      <c r="F4462" s="48" t="s">
        <v>3</v>
      </c>
      <c r="G4462" s="47" t="s">
        <v>763</v>
      </c>
      <c r="H4462" s="48" t="s">
        <v>3</v>
      </c>
      <c r="I4462" s="60">
        <v>40695</v>
      </c>
      <c r="J4462" s="48" t="s">
        <v>283</v>
      </c>
      <c r="K4462" s="48" t="s">
        <v>5</v>
      </c>
      <c r="L4462" s="48" t="s">
        <v>5</v>
      </c>
    </row>
    <row r="4463" spans="1:12" ht="12.75" x14ac:dyDescent="0.2">
      <c r="A4463" s="68" t="s">
        <v>2513</v>
      </c>
      <c r="B4463" s="69" t="s">
        <v>2514</v>
      </c>
      <c r="C4463" s="70" t="s">
        <v>13011</v>
      </c>
      <c r="D4463" s="59" t="s">
        <v>3</v>
      </c>
      <c r="E4463" s="47" t="s">
        <v>762</v>
      </c>
      <c r="F4463" s="48" t="s">
        <v>3</v>
      </c>
      <c r="G4463" s="47" t="s">
        <v>763</v>
      </c>
      <c r="H4463" s="48" t="s">
        <v>3</v>
      </c>
      <c r="I4463" s="60">
        <v>40695</v>
      </c>
      <c r="J4463" s="48" t="s">
        <v>283</v>
      </c>
      <c r="K4463" s="48" t="s">
        <v>5</v>
      </c>
      <c r="L4463" s="48" t="s">
        <v>5</v>
      </c>
    </row>
    <row r="4464" spans="1:12" ht="12.75" x14ac:dyDescent="0.2">
      <c r="A4464" s="76" t="s">
        <v>10513</v>
      </c>
      <c r="B4464" s="77" t="s">
        <v>10514</v>
      </c>
      <c r="C4464" s="78" t="s">
        <v>13011</v>
      </c>
      <c r="D4464" s="71" t="s">
        <v>3</v>
      </c>
      <c r="E4464" s="47" t="s">
        <v>762</v>
      </c>
      <c r="F4464" s="48" t="s">
        <v>3</v>
      </c>
      <c r="G4464" s="47" t="s">
        <v>763</v>
      </c>
      <c r="H4464" s="48" t="s">
        <v>3</v>
      </c>
      <c r="I4464" s="60">
        <v>40695</v>
      </c>
      <c r="J4464" s="48" t="s">
        <v>283</v>
      </c>
      <c r="K4464" s="48" t="s">
        <v>5</v>
      </c>
      <c r="L4464" s="48" t="s">
        <v>5</v>
      </c>
    </row>
    <row r="4465" spans="1:12" ht="12.75" x14ac:dyDescent="0.2">
      <c r="A4465" s="68" t="s">
        <v>760</v>
      </c>
      <c r="B4465" s="69" t="s">
        <v>761</v>
      </c>
      <c r="C4465" s="70" t="s">
        <v>13011</v>
      </c>
      <c r="D4465" s="59" t="s">
        <v>3</v>
      </c>
      <c r="E4465" s="47" t="s">
        <v>762</v>
      </c>
      <c r="F4465" s="48" t="s">
        <v>3</v>
      </c>
      <c r="G4465" s="47" t="s">
        <v>763</v>
      </c>
      <c r="H4465" s="48" t="s">
        <v>3</v>
      </c>
      <c r="I4465" s="60">
        <v>40695</v>
      </c>
      <c r="J4465" s="48" t="s">
        <v>283</v>
      </c>
      <c r="K4465" s="48" t="s">
        <v>5</v>
      </c>
      <c r="L4465" s="48" t="s">
        <v>5</v>
      </c>
    </row>
    <row r="4466" spans="1:12" ht="12.75" x14ac:dyDescent="0.2">
      <c r="A4466" s="68" t="s">
        <v>2303</v>
      </c>
      <c r="B4466" s="69" t="s">
        <v>2304</v>
      </c>
      <c r="C4466" s="70" t="s">
        <v>13011</v>
      </c>
      <c r="D4466" s="59" t="s">
        <v>3</v>
      </c>
      <c r="E4466" s="47" t="s">
        <v>762</v>
      </c>
      <c r="F4466" s="48" t="s">
        <v>3</v>
      </c>
      <c r="G4466" s="47" t="s">
        <v>763</v>
      </c>
      <c r="H4466" s="48" t="s">
        <v>3</v>
      </c>
      <c r="I4466" s="60">
        <v>40695</v>
      </c>
      <c r="J4466" s="48" t="s">
        <v>283</v>
      </c>
      <c r="K4466" s="48" t="s">
        <v>5</v>
      </c>
      <c r="L4466" s="48" t="s">
        <v>5</v>
      </c>
    </row>
    <row r="4467" spans="1:12" ht="25.5" x14ac:dyDescent="0.2">
      <c r="A4467" s="68" t="s">
        <v>285</v>
      </c>
      <c r="B4467" s="69" t="s">
        <v>3</v>
      </c>
      <c r="C4467" s="70" t="s">
        <v>10518</v>
      </c>
      <c r="D4467" s="59" t="s">
        <v>3</v>
      </c>
      <c r="E4467" s="47" t="s">
        <v>312</v>
      </c>
      <c r="F4467" s="48" t="s">
        <v>3</v>
      </c>
      <c r="G4467" s="47" t="s">
        <v>312</v>
      </c>
      <c r="H4467" s="48" t="s">
        <v>3</v>
      </c>
      <c r="I4467" s="60">
        <v>42251</v>
      </c>
      <c r="J4467" s="48" t="s">
        <v>10503</v>
      </c>
      <c r="K4467" s="48" t="s">
        <v>5</v>
      </c>
      <c r="L4467" s="48" t="s">
        <v>5</v>
      </c>
    </row>
    <row r="4468" spans="1:12" ht="12.75" x14ac:dyDescent="0.2">
      <c r="A4468" s="76" t="s">
        <v>10512</v>
      </c>
      <c r="B4468" s="77" t="s">
        <v>10511</v>
      </c>
      <c r="C4468" s="78" t="s">
        <v>13011</v>
      </c>
      <c r="D4468" s="71" t="s">
        <v>3</v>
      </c>
      <c r="E4468" s="47" t="s">
        <v>762</v>
      </c>
      <c r="F4468" s="48" t="s">
        <v>3</v>
      </c>
      <c r="G4468" s="47" t="s">
        <v>763</v>
      </c>
      <c r="H4468" s="48" t="s">
        <v>3</v>
      </c>
      <c r="I4468" s="60">
        <v>40695</v>
      </c>
      <c r="J4468" s="48" t="s">
        <v>283</v>
      </c>
      <c r="K4468" s="48" t="s">
        <v>5</v>
      </c>
      <c r="L4468" s="48" t="s">
        <v>5</v>
      </c>
    </row>
    <row r="4469" spans="1:12" ht="12.75" x14ac:dyDescent="0.2">
      <c r="A4469" s="68" t="s">
        <v>8490</v>
      </c>
      <c r="B4469" s="69" t="s">
        <v>8491</v>
      </c>
      <c r="C4469" s="70" t="s">
        <v>13011</v>
      </c>
      <c r="D4469" s="59" t="s">
        <v>3</v>
      </c>
      <c r="E4469" s="47" t="s">
        <v>762</v>
      </c>
      <c r="F4469" s="48" t="s">
        <v>3</v>
      </c>
      <c r="G4469" s="47" t="s">
        <v>763</v>
      </c>
      <c r="H4469" s="48" t="s">
        <v>3</v>
      </c>
      <c r="I4469" s="60">
        <v>40695</v>
      </c>
      <c r="J4469" s="48" t="s">
        <v>283</v>
      </c>
      <c r="K4469" s="48" t="s">
        <v>5</v>
      </c>
      <c r="L4469" s="48" t="s">
        <v>5</v>
      </c>
    </row>
    <row r="4470" spans="1:12" ht="12.75" x14ac:dyDescent="0.2">
      <c r="A4470" s="68" t="s">
        <v>1428</v>
      </c>
      <c r="B4470" s="69" t="s">
        <v>1429</v>
      </c>
      <c r="C4470" s="70" t="s">
        <v>13011</v>
      </c>
      <c r="D4470" s="59" t="s">
        <v>3</v>
      </c>
      <c r="E4470" s="47" t="s">
        <v>762</v>
      </c>
      <c r="F4470" s="48" t="s">
        <v>3</v>
      </c>
      <c r="G4470" s="47" t="s">
        <v>763</v>
      </c>
      <c r="H4470" s="48" t="s">
        <v>3</v>
      </c>
      <c r="I4470" s="60">
        <v>40695</v>
      </c>
      <c r="J4470" s="48" t="s">
        <v>283</v>
      </c>
      <c r="K4470" s="48" t="s">
        <v>5</v>
      </c>
      <c r="L4470" s="48" t="s">
        <v>5</v>
      </c>
    </row>
    <row r="4471" spans="1:12" ht="12.75" x14ac:dyDescent="0.2">
      <c r="A4471" s="68" t="s">
        <v>2125</v>
      </c>
      <c r="B4471" s="69" t="s">
        <v>2126</v>
      </c>
      <c r="C4471" s="70" t="s">
        <v>13011</v>
      </c>
      <c r="D4471" s="59" t="s">
        <v>3</v>
      </c>
      <c r="E4471" s="47" t="s">
        <v>762</v>
      </c>
      <c r="F4471" s="48" t="s">
        <v>3</v>
      </c>
      <c r="G4471" s="47" t="s">
        <v>763</v>
      </c>
      <c r="H4471" s="48" t="s">
        <v>3</v>
      </c>
      <c r="I4471" s="60">
        <v>40695</v>
      </c>
      <c r="J4471" s="48" t="s">
        <v>283</v>
      </c>
      <c r="K4471" s="48" t="s">
        <v>5</v>
      </c>
      <c r="L4471" s="48" t="s">
        <v>5</v>
      </c>
    </row>
    <row r="4472" spans="1:12" ht="12.75" x14ac:dyDescent="0.2">
      <c r="A4472" s="68" t="s">
        <v>11967</v>
      </c>
      <c r="B4472" s="69" t="s">
        <v>11968</v>
      </c>
      <c r="C4472" s="70" t="s">
        <v>13011</v>
      </c>
      <c r="D4472" s="59" t="s">
        <v>11969</v>
      </c>
      <c r="E4472" s="47" t="s">
        <v>762</v>
      </c>
      <c r="F4472" s="48" t="s">
        <v>3</v>
      </c>
      <c r="G4472" s="47" t="s">
        <v>763</v>
      </c>
      <c r="H4472" s="48" t="s">
        <v>3</v>
      </c>
      <c r="I4472" s="60">
        <v>42135</v>
      </c>
      <c r="J4472" s="48" t="s">
        <v>283</v>
      </c>
      <c r="K4472" s="48" t="s">
        <v>5</v>
      </c>
      <c r="L4472" s="48" t="s">
        <v>5</v>
      </c>
    </row>
    <row r="4473" spans="1:12" ht="12.75" x14ac:dyDescent="0.2">
      <c r="A4473" s="68" t="s">
        <v>13011</v>
      </c>
      <c r="B4473" s="69" t="s">
        <v>7849</v>
      </c>
      <c r="C4473" s="70"/>
      <c r="D4473" s="59" t="s">
        <v>3</v>
      </c>
      <c r="E4473" s="47" t="s">
        <v>762</v>
      </c>
      <c r="F4473" s="48" t="s">
        <v>3</v>
      </c>
      <c r="G4473" s="47" t="s">
        <v>763</v>
      </c>
      <c r="H4473" s="48" t="s">
        <v>3</v>
      </c>
      <c r="I4473" s="60">
        <v>40695</v>
      </c>
      <c r="J4473" s="48" t="s">
        <v>283</v>
      </c>
      <c r="K4473" s="48" t="s">
        <v>5</v>
      </c>
      <c r="L4473" s="48" t="s">
        <v>5</v>
      </c>
    </row>
    <row r="4474" spans="1:12" ht="12.75" x14ac:dyDescent="0.2">
      <c r="A4474" s="68" t="s">
        <v>10301</v>
      </c>
      <c r="B4474" s="69" t="s">
        <v>5352</v>
      </c>
      <c r="C4474" s="70" t="s">
        <v>3</v>
      </c>
      <c r="D4474" s="59" t="s">
        <v>3</v>
      </c>
      <c r="E4474" s="47">
        <v>5</v>
      </c>
      <c r="F4474" s="48" t="s">
        <v>3</v>
      </c>
      <c r="G4474" s="47">
        <v>0.5</v>
      </c>
      <c r="H4474" s="48" t="s">
        <v>3</v>
      </c>
      <c r="I4474" s="60">
        <v>37895</v>
      </c>
      <c r="J4474" s="48" t="s">
        <v>4</v>
      </c>
      <c r="K4474" s="48" t="s">
        <v>5</v>
      </c>
      <c r="L4474" s="48" t="s">
        <v>5</v>
      </c>
    </row>
    <row r="4475" spans="1:12" ht="12.75" x14ac:dyDescent="0.2">
      <c r="A4475" s="68" t="s">
        <v>10522</v>
      </c>
      <c r="B4475" s="69" t="s">
        <v>7850</v>
      </c>
      <c r="C4475" s="70" t="s">
        <v>3</v>
      </c>
      <c r="D4475" s="59" t="s">
        <v>10520</v>
      </c>
      <c r="E4475" s="47" t="s">
        <v>13</v>
      </c>
      <c r="F4475" s="48" t="s">
        <v>3</v>
      </c>
      <c r="G4475" s="47" t="s">
        <v>14</v>
      </c>
      <c r="H4475" s="48" t="s">
        <v>3</v>
      </c>
      <c r="I4475" s="60">
        <v>38196</v>
      </c>
      <c r="J4475" s="48" t="s">
        <v>4</v>
      </c>
      <c r="K4475" s="48" t="s">
        <v>5</v>
      </c>
      <c r="L4475" s="48" t="s">
        <v>5</v>
      </c>
    </row>
    <row r="4476" spans="1:12" ht="12.75" x14ac:dyDescent="0.2">
      <c r="A4476" s="68" t="s">
        <v>5102</v>
      </c>
      <c r="B4476" s="69" t="s">
        <v>5103</v>
      </c>
      <c r="C4476" s="70" t="s">
        <v>3</v>
      </c>
      <c r="D4476" s="59" t="s">
        <v>3</v>
      </c>
      <c r="E4476" s="47" t="s">
        <v>10693</v>
      </c>
      <c r="F4476" s="48" t="s">
        <v>3</v>
      </c>
      <c r="G4476" s="47" t="s">
        <v>231</v>
      </c>
      <c r="H4476" s="48" t="s">
        <v>3</v>
      </c>
      <c r="I4476" s="60">
        <v>36291</v>
      </c>
      <c r="J4476" s="48" t="s">
        <v>4</v>
      </c>
      <c r="K4476" s="48" t="s">
        <v>5</v>
      </c>
      <c r="L4476" s="48" t="s">
        <v>5</v>
      </c>
    </row>
    <row r="4477" spans="1:12" ht="12.75" x14ac:dyDescent="0.2">
      <c r="A4477" s="68" t="s">
        <v>10722</v>
      </c>
      <c r="B4477" s="69" t="s">
        <v>10721</v>
      </c>
      <c r="C4477" s="70" t="s">
        <v>5966</v>
      </c>
      <c r="D4477" s="59" t="s">
        <v>10725</v>
      </c>
      <c r="E4477" s="47">
        <v>100</v>
      </c>
      <c r="F4477" s="48" t="s">
        <v>3</v>
      </c>
      <c r="G4477" s="47">
        <v>10</v>
      </c>
      <c r="H4477" s="48" t="s">
        <v>3</v>
      </c>
      <c r="I4477" s="60">
        <v>41921</v>
      </c>
      <c r="J4477" s="48" t="s">
        <v>4</v>
      </c>
      <c r="K4477" s="48" t="s">
        <v>5</v>
      </c>
      <c r="L4477" s="48" t="s">
        <v>5</v>
      </c>
    </row>
    <row r="4478" spans="1:12" ht="12.75" x14ac:dyDescent="0.2">
      <c r="A4478" s="68" t="s">
        <v>10302</v>
      </c>
      <c r="B4478" s="69" t="s">
        <v>8299</v>
      </c>
      <c r="C4478" s="70" t="s">
        <v>3</v>
      </c>
      <c r="D4478" s="59" t="s">
        <v>3</v>
      </c>
      <c r="E4478" s="47">
        <v>50</v>
      </c>
      <c r="F4478" s="48">
        <v>20</v>
      </c>
      <c r="G4478" s="47">
        <v>5</v>
      </c>
      <c r="H4478" s="48">
        <v>2</v>
      </c>
      <c r="I4478" s="60">
        <v>37895</v>
      </c>
      <c r="J4478" s="48" t="s">
        <v>4</v>
      </c>
      <c r="K4478" s="48" t="s">
        <v>5</v>
      </c>
      <c r="L4478" s="48" t="s">
        <v>5</v>
      </c>
    </row>
    <row r="4479" spans="1:12" ht="12.75" x14ac:dyDescent="0.2">
      <c r="A4479" s="68" t="s">
        <v>10303</v>
      </c>
      <c r="B4479" s="69" t="s">
        <v>591</v>
      </c>
      <c r="C4479" s="70" t="s">
        <v>3</v>
      </c>
      <c r="D4479" s="59" t="s">
        <v>3</v>
      </c>
      <c r="E4479" s="47">
        <v>300</v>
      </c>
      <c r="F4479" s="48">
        <v>250</v>
      </c>
      <c r="G4479" s="47">
        <v>30</v>
      </c>
      <c r="H4479" s="48">
        <v>25</v>
      </c>
      <c r="I4479" s="60">
        <v>37895</v>
      </c>
      <c r="J4479" s="48" t="s">
        <v>4</v>
      </c>
      <c r="K4479" s="48" t="s">
        <v>5</v>
      </c>
      <c r="L4479" s="48" t="s">
        <v>5</v>
      </c>
    </row>
    <row r="4480" spans="1:12" ht="25.5" x14ac:dyDescent="0.2">
      <c r="A4480" s="68" t="s">
        <v>286</v>
      </c>
      <c r="B4480" s="69" t="s">
        <v>3</v>
      </c>
      <c r="C4480" s="70" t="s">
        <v>10518</v>
      </c>
      <c r="D4480" s="59" t="s">
        <v>287</v>
      </c>
      <c r="E4480" s="47" t="s">
        <v>312</v>
      </c>
      <c r="F4480" s="48" t="s">
        <v>3</v>
      </c>
      <c r="G4480" s="47" t="s">
        <v>312</v>
      </c>
      <c r="H4480" s="48" t="s">
        <v>3</v>
      </c>
      <c r="I4480" s="60">
        <v>42251</v>
      </c>
      <c r="J4480" s="48" t="s">
        <v>10503</v>
      </c>
      <c r="K4480" s="48" t="s">
        <v>5</v>
      </c>
      <c r="L4480" s="48" t="s">
        <v>5</v>
      </c>
    </row>
    <row r="4481" spans="1:12" ht="12.75" x14ac:dyDescent="0.2">
      <c r="A4481" s="68" t="s">
        <v>2656</v>
      </c>
      <c r="B4481" s="69" t="s">
        <v>2657</v>
      </c>
      <c r="C4481" s="70" t="s">
        <v>3</v>
      </c>
      <c r="D4481" s="59" t="s">
        <v>3</v>
      </c>
      <c r="E4481" s="47" t="s">
        <v>231</v>
      </c>
      <c r="F4481" s="48" t="s">
        <v>3</v>
      </c>
      <c r="G4481" s="47" t="s">
        <v>232</v>
      </c>
      <c r="H4481" s="48" t="s">
        <v>3</v>
      </c>
      <c r="I4481" s="60">
        <v>37895</v>
      </c>
      <c r="J4481" s="48" t="s">
        <v>4</v>
      </c>
      <c r="K4481" s="48" t="s">
        <v>5</v>
      </c>
      <c r="L4481" s="48" t="s">
        <v>5</v>
      </c>
    </row>
    <row r="4482" spans="1:12" ht="12.75" x14ac:dyDescent="0.2">
      <c r="A4482" s="68" t="s">
        <v>9665</v>
      </c>
      <c r="B4482" s="69" t="s">
        <v>9666</v>
      </c>
      <c r="C4482" s="70" t="s">
        <v>3</v>
      </c>
      <c r="D4482" s="59" t="s">
        <v>3</v>
      </c>
      <c r="E4482" s="47">
        <v>50</v>
      </c>
      <c r="F4482" s="48">
        <v>10</v>
      </c>
      <c r="G4482" s="47">
        <v>5</v>
      </c>
      <c r="H4482" s="48">
        <v>1</v>
      </c>
      <c r="I4482" s="60">
        <v>42251</v>
      </c>
      <c r="J4482" s="48" t="s">
        <v>4</v>
      </c>
      <c r="K4482" s="48" t="s">
        <v>5</v>
      </c>
      <c r="L4482" s="48" t="s">
        <v>5</v>
      </c>
    </row>
    <row r="4483" spans="1:12" ht="25.5" x14ac:dyDescent="0.2">
      <c r="A4483" s="68" t="s">
        <v>9200</v>
      </c>
      <c r="B4483" s="69" t="s">
        <v>9201</v>
      </c>
      <c r="C4483" s="70" t="s">
        <v>10518</v>
      </c>
      <c r="D4483" s="59" t="s">
        <v>3</v>
      </c>
      <c r="E4483" s="47" t="s">
        <v>312</v>
      </c>
      <c r="F4483" s="48" t="s">
        <v>3</v>
      </c>
      <c r="G4483" s="47" t="s">
        <v>312</v>
      </c>
      <c r="H4483" s="48" t="s">
        <v>3</v>
      </c>
      <c r="I4483" s="60">
        <v>42251</v>
      </c>
      <c r="J4483" s="48" t="s">
        <v>10503</v>
      </c>
      <c r="K4483" s="48" t="s">
        <v>5</v>
      </c>
      <c r="L4483" s="48" t="s">
        <v>5</v>
      </c>
    </row>
    <row r="4484" spans="1:12" ht="12.75" x14ac:dyDescent="0.2">
      <c r="A4484" s="68" t="s">
        <v>8662</v>
      </c>
      <c r="B4484" s="69" t="s">
        <v>8663</v>
      </c>
      <c r="C4484" s="70" t="s">
        <v>3</v>
      </c>
      <c r="D4484" s="59" t="s">
        <v>3</v>
      </c>
      <c r="E4484" s="47">
        <v>3100</v>
      </c>
      <c r="F4484" s="48">
        <v>1000</v>
      </c>
      <c r="G4484" s="47">
        <v>310</v>
      </c>
      <c r="H4484" s="48">
        <v>100</v>
      </c>
      <c r="I4484" s="60">
        <v>37895</v>
      </c>
      <c r="J4484" s="48" t="s">
        <v>4</v>
      </c>
      <c r="K4484" s="48" t="s">
        <v>5</v>
      </c>
      <c r="L4484" s="48" t="s">
        <v>5</v>
      </c>
    </row>
    <row r="4485" spans="1:12" ht="12.75" x14ac:dyDescent="0.2">
      <c r="A4485" s="68" t="s">
        <v>10304</v>
      </c>
      <c r="B4485" s="69" t="s">
        <v>6185</v>
      </c>
      <c r="C4485" s="70" t="s">
        <v>3</v>
      </c>
      <c r="D4485" s="59" t="s">
        <v>3</v>
      </c>
      <c r="E4485" s="47">
        <v>3100</v>
      </c>
      <c r="F4485" s="48" t="s">
        <v>3</v>
      </c>
      <c r="G4485" s="47">
        <v>310</v>
      </c>
      <c r="H4485" s="48" t="s">
        <v>3</v>
      </c>
      <c r="I4485" s="60">
        <v>37895</v>
      </c>
      <c r="J4485" s="48" t="s">
        <v>4</v>
      </c>
      <c r="K4485" s="48" t="s">
        <v>5</v>
      </c>
      <c r="L4485" s="48" t="s">
        <v>5</v>
      </c>
    </row>
    <row r="4486" spans="1:12" ht="25.5" x14ac:dyDescent="0.2">
      <c r="A4486" s="68" t="s">
        <v>11880</v>
      </c>
      <c r="B4486" s="69" t="s">
        <v>11881</v>
      </c>
      <c r="C4486" s="70" t="s">
        <v>1684</v>
      </c>
      <c r="D4486" s="59" t="s">
        <v>11882</v>
      </c>
      <c r="E4486" s="47" t="s">
        <v>1684</v>
      </c>
      <c r="F4486" s="48" t="s">
        <v>3</v>
      </c>
      <c r="G4486" s="47" t="s">
        <v>1684</v>
      </c>
      <c r="H4486" s="48" t="s">
        <v>3</v>
      </c>
      <c r="I4486" s="60">
        <v>42138</v>
      </c>
      <c r="J4486" s="48" t="s">
        <v>283</v>
      </c>
      <c r="K4486" s="48" t="s">
        <v>5</v>
      </c>
      <c r="L4486" s="48" t="s">
        <v>5</v>
      </c>
    </row>
    <row r="4487" spans="1:12" ht="12.75" x14ac:dyDescent="0.2">
      <c r="A4487" s="68" t="s">
        <v>10517</v>
      </c>
      <c r="B4487" s="69" t="s">
        <v>592</v>
      </c>
      <c r="C4487" s="70" t="s">
        <v>3</v>
      </c>
      <c r="D4487" s="59" t="s">
        <v>3</v>
      </c>
      <c r="E4487" s="47" t="s">
        <v>312</v>
      </c>
      <c r="F4487" s="48" t="s">
        <v>3</v>
      </c>
      <c r="G4487" s="47" t="s">
        <v>312</v>
      </c>
      <c r="H4487" s="48" t="s">
        <v>3</v>
      </c>
      <c r="I4487" s="60">
        <v>37895</v>
      </c>
      <c r="J4487" s="48" t="s">
        <v>10503</v>
      </c>
      <c r="K4487" s="48" t="s">
        <v>5</v>
      </c>
      <c r="L4487" s="48" t="s">
        <v>5</v>
      </c>
    </row>
    <row r="4488" spans="1:12" ht="12.75" x14ac:dyDescent="0.2">
      <c r="A4488" s="68" t="s">
        <v>8457</v>
      </c>
      <c r="B4488" s="69" t="s">
        <v>8458</v>
      </c>
      <c r="C4488" s="70" t="s">
        <v>3</v>
      </c>
      <c r="D4488" s="59" t="s">
        <v>3</v>
      </c>
      <c r="E4488" s="47">
        <v>290</v>
      </c>
      <c r="F4488" s="48">
        <v>100</v>
      </c>
      <c r="G4488" s="47">
        <v>29</v>
      </c>
      <c r="H4488" s="48">
        <v>10</v>
      </c>
      <c r="I4488" s="60">
        <v>37895</v>
      </c>
      <c r="J4488" s="48" t="s">
        <v>4</v>
      </c>
      <c r="K4488" s="48" t="s">
        <v>5</v>
      </c>
      <c r="L4488" s="48" t="s">
        <v>5</v>
      </c>
    </row>
    <row r="4489" spans="1:12" ht="12.75" x14ac:dyDescent="0.2">
      <c r="A4489" s="68" t="s">
        <v>5448</v>
      </c>
      <c r="B4489" s="69" t="s">
        <v>5449</v>
      </c>
      <c r="C4489" s="70" t="s">
        <v>3</v>
      </c>
      <c r="D4489" s="59" t="s">
        <v>3</v>
      </c>
      <c r="E4489" s="47">
        <v>1</v>
      </c>
      <c r="F4489" s="48">
        <v>0.1</v>
      </c>
      <c r="G4489" s="47">
        <v>0.1</v>
      </c>
      <c r="H4489" s="48">
        <v>0.01</v>
      </c>
      <c r="I4489" s="60">
        <v>37895</v>
      </c>
      <c r="J4489" s="48" t="s">
        <v>4</v>
      </c>
      <c r="K4489" s="48" t="s">
        <v>5</v>
      </c>
      <c r="L4489" s="48" t="s">
        <v>5</v>
      </c>
    </row>
    <row r="4490" spans="1:12" ht="12.75" x14ac:dyDescent="0.2">
      <c r="A4490" s="68" t="s">
        <v>10305</v>
      </c>
      <c r="B4490" s="69" t="s">
        <v>8047</v>
      </c>
      <c r="C4490" s="70" t="s">
        <v>3</v>
      </c>
      <c r="D4490" s="59" t="s">
        <v>3</v>
      </c>
      <c r="E4490" s="47">
        <v>500</v>
      </c>
      <c r="F4490" s="48">
        <v>200</v>
      </c>
      <c r="G4490" s="47">
        <v>50</v>
      </c>
      <c r="H4490" s="48">
        <v>20</v>
      </c>
      <c r="I4490" s="60">
        <v>37895</v>
      </c>
      <c r="J4490" s="48" t="s">
        <v>4</v>
      </c>
      <c r="K4490" s="48" t="s">
        <v>5</v>
      </c>
      <c r="L4490" s="48" t="s">
        <v>5</v>
      </c>
    </row>
    <row r="4491" spans="1:12" ht="25.5" x14ac:dyDescent="0.2">
      <c r="A4491" s="68" t="s">
        <v>1503</v>
      </c>
      <c r="B4491" s="69" t="s">
        <v>1504</v>
      </c>
      <c r="C4491" s="70" t="s">
        <v>3</v>
      </c>
      <c r="D4491" s="59" t="s">
        <v>9993</v>
      </c>
      <c r="E4491" s="47">
        <v>1</v>
      </c>
      <c r="F4491" s="48" t="s">
        <v>3</v>
      </c>
      <c r="G4491" s="47">
        <v>0.1</v>
      </c>
      <c r="H4491" s="48" t="s">
        <v>3</v>
      </c>
      <c r="I4491" s="60">
        <v>39343</v>
      </c>
      <c r="J4491" s="48" t="s">
        <v>4</v>
      </c>
      <c r="K4491" s="48" t="s">
        <v>5</v>
      </c>
      <c r="L4491" s="48" t="s">
        <v>5</v>
      </c>
    </row>
    <row r="4492" spans="1:12" ht="12.75" x14ac:dyDescent="0.2">
      <c r="A4492" s="68" t="s">
        <v>7645</v>
      </c>
      <c r="B4492" s="69" t="s">
        <v>7646</v>
      </c>
      <c r="C4492" s="70" t="s">
        <v>3</v>
      </c>
      <c r="D4492" s="59" t="s">
        <v>3</v>
      </c>
      <c r="E4492" s="47">
        <v>30</v>
      </c>
      <c r="F4492" s="48" t="s">
        <v>3</v>
      </c>
      <c r="G4492" s="47">
        <v>3</v>
      </c>
      <c r="H4492" s="48" t="s">
        <v>3</v>
      </c>
      <c r="I4492" s="60">
        <v>37895</v>
      </c>
      <c r="J4492" s="48" t="s">
        <v>4</v>
      </c>
      <c r="K4492" s="48" t="s">
        <v>5</v>
      </c>
      <c r="L4492" s="48" t="s">
        <v>5</v>
      </c>
    </row>
    <row r="4493" spans="1:12" ht="12.75" x14ac:dyDescent="0.2">
      <c r="A4493" s="68" t="s">
        <v>4928</v>
      </c>
      <c r="B4493" s="69" t="s">
        <v>4929</v>
      </c>
      <c r="C4493" s="70" t="s">
        <v>3</v>
      </c>
      <c r="D4493" s="59" t="s">
        <v>3</v>
      </c>
      <c r="E4493" s="47">
        <v>8</v>
      </c>
      <c r="F4493" s="48" t="s">
        <v>3</v>
      </c>
      <c r="G4493" s="47">
        <v>0.8</v>
      </c>
      <c r="H4493" s="48" t="s">
        <v>3</v>
      </c>
      <c r="I4493" s="60">
        <v>37895</v>
      </c>
      <c r="J4493" s="48" t="s">
        <v>4</v>
      </c>
      <c r="K4493" s="48" t="s">
        <v>5</v>
      </c>
      <c r="L4493" s="48" t="s">
        <v>5</v>
      </c>
    </row>
    <row r="4494" spans="1:12" ht="12.75" x14ac:dyDescent="0.2">
      <c r="A4494" s="68" t="s">
        <v>10306</v>
      </c>
      <c r="B4494" s="69" t="s">
        <v>482</v>
      </c>
      <c r="C4494" s="70" t="s">
        <v>3</v>
      </c>
      <c r="D4494" s="59" t="s">
        <v>9735</v>
      </c>
      <c r="E4494" s="47">
        <v>4500</v>
      </c>
      <c r="F4494" s="48">
        <v>2500</v>
      </c>
      <c r="G4494" s="47">
        <v>450</v>
      </c>
      <c r="H4494" s="48">
        <v>250</v>
      </c>
      <c r="I4494" s="60">
        <v>39126</v>
      </c>
      <c r="J4494" s="48" t="s">
        <v>4</v>
      </c>
      <c r="K4494" s="48" t="s">
        <v>5</v>
      </c>
      <c r="L4494" s="48" t="s">
        <v>5</v>
      </c>
    </row>
    <row r="4495" spans="1:12" ht="12.75" x14ac:dyDescent="0.2">
      <c r="A4495" s="68" t="s">
        <v>3719</v>
      </c>
      <c r="B4495" s="69" t="s">
        <v>3720</v>
      </c>
      <c r="C4495" s="70" t="s">
        <v>3721</v>
      </c>
      <c r="D4495" s="59" t="s">
        <v>3</v>
      </c>
      <c r="E4495" s="47">
        <v>110</v>
      </c>
      <c r="F4495" s="48" t="s">
        <v>3</v>
      </c>
      <c r="G4495" s="47">
        <v>11</v>
      </c>
      <c r="H4495" s="48" t="s">
        <v>3</v>
      </c>
      <c r="I4495" s="60">
        <v>36258</v>
      </c>
      <c r="J4495" s="48" t="s">
        <v>4</v>
      </c>
      <c r="K4495" s="48" t="s">
        <v>5</v>
      </c>
      <c r="L4495" s="48" t="s">
        <v>5</v>
      </c>
    </row>
    <row r="4496" spans="1:12" ht="12.75" x14ac:dyDescent="0.2">
      <c r="A4496" s="68" t="s">
        <v>1854</v>
      </c>
      <c r="B4496" s="69" t="s">
        <v>1855</v>
      </c>
      <c r="C4496" s="70" t="s">
        <v>3</v>
      </c>
      <c r="D4496" s="59" t="s">
        <v>3</v>
      </c>
      <c r="E4496" s="47">
        <v>70</v>
      </c>
      <c r="F4496" s="48" t="s">
        <v>3</v>
      </c>
      <c r="G4496" s="47">
        <v>7</v>
      </c>
      <c r="H4496" s="48" t="s">
        <v>3</v>
      </c>
      <c r="I4496" s="60">
        <v>37895</v>
      </c>
      <c r="J4496" s="48" t="s">
        <v>4</v>
      </c>
      <c r="K4496" s="48" t="s">
        <v>5</v>
      </c>
      <c r="L4496" s="48" t="s">
        <v>5</v>
      </c>
    </row>
    <row r="4497" spans="1:12" ht="12.75" x14ac:dyDescent="0.2">
      <c r="A4497" s="68" t="s">
        <v>9021</v>
      </c>
      <c r="B4497" s="69" t="s">
        <v>9022</v>
      </c>
      <c r="C4497" s="70" t="s">
        <v>3</v>
      </c>
      <c r="D4497" s="59" t="s">
        <v>3</v>
      </c>
      <c r="E4497" s="47">
        <v>400</v>
      </c>
      <c r="F4497" s="48">
        <v>100</v>
      </c>
      <c r="G4497" s="47">
        <v>40</v>
      </c>
      <c r="H4497" s="48">
        <v>10</v>
      </c>
      <c r="I4497" s="60">
        <v>40532</v>
      </c>
      <c r="J4497" s="48" t="s">
        <v>4</v>
      </c>
      <c r="K4497" s="48" t="s">
        <v>5</v>
      </c>
      <c r="L4497" s="48" t="s">
        <v>5</v>
      </c>
    </row>
    <row r="4498" spans="1:12" ht="12.75" x14ac:dyDescent="0.2">
      <c r="A4498" s="68" t="s">
        <v>8656</v>
      </c>
      <c r="B4498" s="69" t="s">
        <v>8657</v>
      </c>
      <c r="C4498" s="70" t="s">
        <v>2168</v>
      </c>
      <c r="D4498" s="59" t="s">
        <v>3</v>
      </c>
      <c r="E4498" s="47">
        <v>360</v>
      </c>
      <c r="F4498" s="48" t="s">
        <v>3</v>
      </c>
      <c r="G4498" s="47">
        <v>36</v>
      </c>
      <c r="H4498" s="48" t="s">
        <v>3</v>
      </c>
      <c r="I4498" s="60">
        <v>37993</v>
      </c>
      <c r="J4498" s="48" t="s">
        <v>4</v>
      </c>
      <c r="K4498" s="48" t="s">
        <v>5</v>
      </c>
      <c r="L4498" s="48" t="s">
        <v>5</v>
      </c>
    </row>
    <row r="4499" spans="1:12" ht="12.75" x14ac:dyDescent="0.2">
      <c r="A4499" s="68" t="s">
        <v>10420</v>
      </c>
      <c r="B4499" s="69" t="s">
        <v>853</v>
      </c>
      <c r="C4499" s="70" t="s">
        <v>265</v>
      </c>
      <c r="D4499" s="59" t="s">
        <v>267</v>
      </c>
      <c r="E4499" s="47">
        <v>500</v>
      </c>
      <c r="F4499" s="48">
        <v>100</v>
      </c>
      <c r="G4499" s="47">
        <v>50</v>
      </c>
      <c r="H4499" s="48">
        <v>10</v>
      </c>
      <c r="I4499" s="60">
        <v>37895</v>
      </c>
      <c r="J4499" s="48" t="s">
        <v>4</v>
      </c>
      <c r="K4499" s="48" t="s">
        <v>5</v>
      </c>
      <c r="L4499" s="48" t="s">
        <v>5</v>
      </c>
    </row>
    <row r="4500" spans="1:12" ht="25.5" x14ac:dyDescent="0.2">
      <c r="A4500" s="68" t="s">
        <v>3871</v>
      </c>
      <c r="B4500" s="69" t="s">
        <v>3872</v>
      </c>
      <c r="C4500" s="70" t="s">
        <v>10518</v>
      </c>
      <c r="D4500" s="59" t="s">
        <v>3</v>
      </c>
      <c r="E4500" s="47" t="s">
        <v>312</v>
      </c>
      <c r="F4500" s="48" t="s">
        <v>3</v>
      </c>
      <c r="G4500" s="47" t="s">
        <v>312</v>
      </c>
      <c r="H4500" s="48" t="s">
        <v>3</v>
      </c>
      <c r="I4500" s="60">
        <v>42251</v>
      </c>
      <c r="J4500" s="48" t="s">
        <v>10503</v>
      </c>
      <c r="K4500" s="48" t="s">
        <v>5</v>
      </c>
      <c r="L4500" s="48" t="s">
        <v>5</v>
      </c>
    </row>
    <row r="4501" spans="1:12" ht="25.5" x14ac:dyDescent="0.2">
      <c r="A4501" s="68" t="s">
        <v>4984</v>
      </c>
      <c r="B4501" s="69" t="s">
        <v>4985</v>
      </c>
      <c r="C4501" s="70" t="s">
        <v>3</v>
      </c>
      <c r="D4501" s="59" t="s">
        <v>4986</v>
      </c>
      <c r="E4501" s="47">
        <v>15</v>
      </c>
      <c r="F4501" s="48" t="s">
        <v>3</v>
      </c>
      <c r="G4501" s="47">
        <v>1.5</v>
      </c>
      <c r="H4501" s="48" t="s">
        <v>3</v>
      </c>
      <c r="I4501" s="60">
        <v>37895</v>
      </c>
      <c r="J4501" s="48" t="s">
        <v>4</v>
      </c>
      <c r="K4501" s="48" t="s">
        <v>5</v>
      </c>
      <c r="L4501" s="48" t="s">
        <v>5</v>
      </c>
    </row>
    <row r="4502" spans="1:12" ht="25.5" x14ac:dyDescent="0.2">
      <c r="A4502" s="68" t="s">
        <v>6980</v>
      </c>
      <c r="B4502" s="69" t="s">
        <v>6981</v>
      </c>
      <c r="C4502" s="70" t="s">
        <v>97</v>
      </c>
      <c r="D4502" s="59" t="s">
        <v>3</v>
      </c>
      <c r="E4502" s="47">
        <v>100</v>
      </c>
      <c r="F4502" s="48" t="s">
        <v>3</v>
      </c>
      <c r="G4502" s="47">
        <v>10</v>
      </c>
      <c r="H4502" s="48" t="s">
        <v>3</v>
      </c>
      <c r="I4502" s="60">
        <v>41389</v>
      </c>
      <c r="J4502" s="48" t="s">
        <v>4</v>
      </c>
      <c r="K4502" s="48" t="s">
        <v>5</v>
      </c>
      <c r="L4502" s="48" t="s">
        <v>5</v>
      </c>
    </row>
    <row r="4503" spans="1:12" ht="12.75" x14ac:dyDescent="0.2">
      <c r="A4503" s="68" t="s">
        <v>9841</v>
      </c>
      <c r="B4503" s="69" t="s">
        <v>880</v>
      </c>
      <c r="C4503" s="70" t="s">
        <v>3</v>
      </c>
      <c r="D4503" s="59" t="s">
        <v>3</v>
      </c>
      <c r="E4503" s="47">
        <v>1</v>
      </c>
      <c r="F4503" s="48" t="s">
        <v>3</v>
      </c>
      <c r="G4503" s="47">
        <v>0.1</v>
      </c>
      <c r="H4503" s="48" t="s">
        <v>3</v>
      </c>
      <c r="I4503" s="60">
        <v>39343</v>
      </c>
      <c r="J4503" s="48" t="s">
        <v>4</v>
      </c>
      <c r="K4503" s="48" t="s">
        <v>5</v>
      </c>
      <c r="L4503" s="48" t="s">
        <v>5</v>
      </c>
    </row>
    <row r="4504" spans="1:12" ht="12.75" x14ac:dyDescent="0.2">
      <c r="A4504" s="68" t="s">
        <v>5413</v>
      </c>
      <c r="B4504" s="69" t="s">
        <v>5414</v>
      </c>
      <c r="C4504" s="70" t="s">
        <v>3</v>
      </c>
      <c r="D4504" s="59" t="s">
        <v>3</v>
      </c>
      <c r="E4504" s="47">
        <v>1</v>
      </c>
      <c r="F4504" s="48" t="s">
        <v>3</v>
      </c>
      <c r="G4504" s="47">
        <v>0.1</v>
      </c>
      <c r="H4504" s="48" t="s">
        <v>3</v>
      </c>
      <c r="I4504" s="60">
        <v>39343</v>
      </c>
      <c r="J4504" s="48" t="s">
        <v>4</v>
      </c>
      <c r="K4504" s="48" t="s">
        <v>5</v>
      </c>
      <c r="L4504" s="48" t="s">
        <v>5</v>
      </c>
    </row>
    <row r="4505" spans="1:12" ht="12.75" x14ac:dyDescent="0.2">
      <c r="A4505" s="68" t="s">
        <v>6220</v>
      </c>
      <c r="B4505" s="69" t="s">
        <v>6221</v>
      </c>
      <c r="C4505" s="70" t="s">
        <v>3</v>
      </c>
      <c r="D4505" s="59" t="s">
        <v>3</v>
      </c>
      <c r="E4505" s="47">
        <v>1</v>
      </c>
      <c r="F4505" s="48" t="s">
        <v>3</v>
      </c>
      <c r="G4505" s="47">
        <v>0.1</v>
      </c>
      <c r="H4505" s="48" t="s">
        <v>3</v>
      </c>
      <c r="I4505" s="60">
        <v>39343</v>
      </c>
      <c r="J4505" s="48" t="s">
        <v>4</v>
      </c>
      <c r="K4505" s="48" t="s">
        <v>5</v>
      </c>
      <c r="L4505" s="48" t="s">
        <v>5</v>
      </c>
    </row>
    <row r="4506" spans="1:12" ht="12.75" x14ac:dyDescent="0.2">
      <c r="A4506" s="68" t="s">
        <v>9364</v>
      </c>
      <c r="B4506" s="69" t="s">
        <v>9365</v>
      </c>
      <c r="C4506" s="70" t="s">
        <v>3</v>
      </c>
      <c r="D4506" s="59" t="s">
        <v>3</v>
      </c>
      <c r="E4506" s="47">
        <v>1</v>
      </c>
      <c r="F4506" s="48" t="s">
        <v>3</v>
      </c>
      <c r="G4506" s="47">
        <v>0.1</v>
      </c>
      <c r="H4506" s="48" t="s">
        <v>3</v>
      </c>
      <c r="I4506" s="60">
        <v>36950</v>
      </c>
      <c r="J4506" s="48" t="s">
        <v>4</v>
      </c>
      <c r="K4506" s="48" t="s">
        <v>5</v>
      </c>
      <c r="L4506" s="48" t="s">
        <v>5</v>
      </c>
    </row>
    <row r="4507" spans="1:12" ht="12.75" x14ac:dyDescent="0.2">
      <c r="A4507" s="68" t="s">
        <v>6140</v>
      </c>
      <c r="B4507" s="69" t="s">
        <v>6141</v>
      </c>
      <c r="C4507" s="70" t="s">
        <v>3</v>
      </c>
      <c r="D4507" s="59" t="s">
        <v>3</v>
      </c>
      <c r="E4507" s="47">
        <v>1</v>
      </c>
      <c r="F4507" s="48" t="s">
        <v>3</v>
      </c>
      <c r="G4507" s="47">
        <v>0.1</v>
      </c>
      <c r="H4507" s="48" t="s">
        <v>3</v>
      </c>
      <c r="I4507" s="60">
        <v>36748</v>
      </c>
      <c r="J4507" s="48" t="s">
        <v>4</v>
      </c>
      <c r="K4507" s="48" t="s">
        <v>5</v>
      </c>
      <c r="L4507" s="48" t="s">
        <v>5</v>
      </c>
    </row>
    <row r="4508" spans="1:12" ht="12.75" x14ac:dyDescent="0.2">
      <c r="A4508" s="68" t="s">
        <v>8987</v>
      </c>
      <c r="B4508" s="69" t="s">
        <v>8988</v>
      </c>
      <c r="C4508" s="70" t="s">
        <v>3</v>
      </c>
      <c r="D4508" s="59" t="s">
        <v>3</v>
      </c>
      <c r="E4508" s="47">
        <v>1</v>
      </c>
      <c r="F4508" s="48" t="s">
        <v>3</v>
      </c>
      <c r="G4508" s="47">
        <v>0.1</v>
      </c>
      <c r="H4508" s="48" t="s">
        <v>3</v>
      </c>
      <c r="I4508" s="60">
        <v>37392</v>
      </c>
      <c r="J4508" s="48" t="s">
        <v>4</v>
      </c>
      <c r="K4508" s="48" t="s">
        <v>5</v>
      </c>
      <c r="L4508" s="48" t="s">
        <v>5</v>
      </c>
    </row>
    <row r="4509" spans="1:12" ht="12.75" x14ac:dyDescent="0.2">
      <c r="A4509" s="68" t="s">
        <v>5847</v>
      </c>
      <c r="B4509" s="69" t="s">
        <v>5848</v>
      </c>
      <c r="C4509" s="70" t="s">
        <v>3</v>
      </c>
      <c r="D4509" s="59" t="s">
        <v>3</v>
      </c>
      <c r="E4509" s="47">
        <v>140</v>
      </c>
      <c r="F4509" s="48">
        <v>30</v>
      </c>
      <c r="G4509" s="47">
        <v>14</v>
      </c>
      <c r="H4509" s="48">
        <v>3</v>
      </c>
      <c r="I4509" s="60">
        <v>37895</v>
      </c>
      <c r="J4509" s="48" t="s">
        <v>4</v>
      </c>
      <c r="K4509" s="48" t="s">
        <v>5</v>
      </c>
      <c r="L4509" s="48" t="s">
        <v>5</v>
      </c>
    </row>
    <row r="4510" spans="1:12" ht="12.75" x14ac:dyDescent="0.2">
      <c r="A4510" s="68" t="s">
        <v>562</v>
      </c>
      <c r="B4510" s="69" t="s">
        <v>563</v>
      </c>
      <c r="C4510" s="70" t="s">
        <v>3</v>
      </c>
      <c r="D4510" s="59" t="s">
        <v>3</v>
      </c>
      <c r="E4510" s="47">
        <v>1</v>
      </c>
      <c r="F4510" s="48" t="s">
        <v>3</v>
      </c>
      <c r="G4510" s="47">
        <v>0.1</v>
      </c>
      <c r="H4510" s="48" t="s">
        <v>3</v>
      </c>
      <c r="I4510" s="60">
        <v>39343</v>
      </c>
      <c r="J4510" s="48" t="s">
        <v>4</v>
      </c>
      <c r="K4510" s="48" t="s">
        <v>5</v>
      </c>
      <c r="L4510" s="48" t="s">
        <v>5</v>
      </c>
    </row>
    <row r="4511" spans="1:12" ht="12.75" x14ac:dyDescent="0.2">
      <c r="A4511" s="68" t="s">
        <v>9397</v>
      </c>
      <c r="B4511" s="69" t="s">
        <v>9398</v>
      </c>
      <c r="C4511" s="70" t="s">
        <v>3</v>
      </c>
      <c r="D4511" s="59" t="s">
        <v>3</v>
      </c>
      <c r="E4511" s="47">
        <v>1</v>
      </c>
      <c r="F4511" s="48" t="s">
        <v>3</v>
      </c>
      <c r="G4511" s="47">
        <v>0.1</v>
      </c>
      <c r="H4511" s="48" t="s">
        <v>3</v>
      </c>
      <c r="I4511" s="60">
        <v>39343</v>
      </c>
      <c r="J4511" s="48" t="s">
        <v>4</v>
      </c>
      <c r="K4511" s="48" t="s">
        <v>5</v>
      </c>
      <c r="L4511" s="48" t="s">
        <v>5</v>
      </c>
    </row>
    <row r="4512" spans="1:12" ht="12.75" x14ac:dyDescent="0.2">
      <c r="A4512" s="68" t="s">
        <v>1529</v>
      </c>
      <c r="B4512" s="69" t="s">
        <v>1530</v>
      </c>
      <c r="C4512" s="70" t="s">
        <v>3</v>
      </c>
      <c r="D4512" s="59" t="s">
        <v>1531</v>
      </c>
      <c r="E4512" s="47">
        <v>10500</v>
      </c>
      <c r="F4512" s="48">
        <v>2000</v>
      </c>
      <c r="G4512" s="47">
        <v>1050</v>
      </c>
      <c r="H4512" s="48">
        <v>200</v>
      </c>
      <c r="I4512" s="60">
        <v>41211</v>
      </c>
      <c r="J4512" s="48" t="s">
        <v>4</v>
      </c>
      <c r="K4512" s="48" t="s">
        <v>5</v>
      </c>
      <c r="L4512" s="48" t="s">
        <v>5</v>
      </c>
    </row>
    <row r="4513" spans="1:12" ht="25.5" x14ac:dyDescent="0.2">
      <c r="A4513" s="68" t="s">
        <v>8695</v>
      </c>
      <c r="B4513" s="69" t="s">
        <v>8696</v>
      </c>
      <c r="C4513" s="70" t="s">
        <v>76</v>
      </c>
      <c r="D4513" s="59" t="s">
        <v>3</v>
      </c>
      <c r="E4513" s="47">
        <v>2450</v>
      </c>
      <c r="F4513" s="48" t="s">
        <v>3</v>
      </c>
      <c r="G4513" s="47">
        <v>245</v>
      </c>
      <c r="H4513" s="48" t="s">
        <v>3</v>
      </c>
      <c r="I4513" s="60">
        <v>41516</v>
      </c>
      <c r="J4513" s="48" t="s">
        <v>4</v>
      </c>
      <c r="K4513" s="48" t="s">
        <v>5</v>
      </c>
      <c r="L4513" s="48" t="s">
        <v>5</v>
      </c>
    </row>
    <row r="4514" spans="1:12" ht="25.5" x14ac:dyDescent="0.2">
      <c r="A4514" s="68" t="s">
        <v>288</v>
      </c>
      <c r="B4514" s="69" t="s">
        <v>3</v>
      </c>
      <c r="C4514" s="70" t="s">
        <v>3</v>
      </c>
      <c r="D4514" s="59" t="s">
        <v>3</v>
      </c>
      <c r="E4514" s="47" t="s">
        <v>175</v>
      </c>
      <c r="F4514" s="48" t="s">
        <v>3</v>
      </c>
      <c r="G4514" s="47" t="s">
        <v>176</v>
      </c>
      <c r="H4514" s="48" t="s">
        <v>3</v>
      </c>
      <c r="I4514" s="60">
        <v>41331</v>
      </c>
      <c r="J4514" s="48" t="s">
        <v>4</v>
      </c>
      <c r="K4514" s="48" t="s">
        <v>5</v>
      </c>
      <c r="L4514" s="48" t="s">
        <v>5</v>
      </c>
    </row>
    <row r="4515" spans="1:12" ht="25.5" x14ac:dyDescent="0.2">
      <c r="A4515" s="68" t="s">
        <v>288</v>
      </c>
      <c r="B4515" s="69" t="s">
        <v>3</v>
      </c>
      <c r="C4515" s="70" t="s">
        <v>10518</v>
      </c>
      <c r="D4515" s="59" t="s">
        <v>3</v>
      </c>
      <c r="E4515" s="47" t="s">
        <v>312</v>
      </c>
      <c r="F4515" s="48" t="s">
        <v>3</v>
      </c>
      <c r="G4515" s="47" t="s">
        <v>312</v>
      </c>
      <c r="H4515" s="48" t="s">
        <v>3</v>
      </c>
      <c r="I4515" s="60">
        <v>42251</v>
      </c>
      <c r="J4515" s="48" t="s">
        <v>10503</v>
      </c>
      <c r="K4515" s="48" t="s">
        <v>5</v>
      </c>
      <c r="L4515" s="48" t="s">
        <v>5</v>
      </c>
    </row>
    <row r="4516" spans="1:12" ht="25.5" x14ac:dyDescent="0.2">
      <c r="A4516" s="68" t="s">
        <v>1505</v>
      </c>
      <c r="B4516" s="69" t="s">
        <v>1506</v>
      </c>
      <c r="C4516" s="70" t="s">
        <v>58</v>
      </c>
      <c r="D4516" s="59" t="s">
        <v>1507</v>
      </c>
      <c r="E4516" s="47">
        <v>3500</v>
      </c>
      <c r="F4516" s="48">
        <v>750</v>
      </c>
      <c r="G4516" s="47">
        <v>350</v>
      </c>
      <c r="H4516" s="48">
        <v>75</v>
      </c>
      <c r="I4516" s="60">
        <v>37895</v>
      </c>
      <c r="J4516" s="48" t="s">
        <v>382</v>
      </c>
      <c r="K4516" s="48" t="s">
        <v>5</v>
      </c>
      <c r="L4516" s="48" t="s">
        <v>5</v>
      </c>
    </row>
    <row r="4517" spans="1:12" ht="25.5" x14ac:dyDescent="0.2">
      <c r="A4517" s="68" t="s">
        <v>3450</v>
      </c>
      <c r="B4517" s="69" t="s">
        <v>3451</v>
      </c>
      <c r="C4517" s="70" t="s">
        <v>76</v>
      </c>
      <c r="D4517" s="59" t="s">
        <v>3</v>
      </c>
      <c r="E4517" s="47">
        <v>2450</v>
      </c>
      <c r="F4517" s="48" t="s">
        <v>3</v>
      </c>
      <c r="G4517" s="47">
        <v>245</v>
      </c>
      <c r="H4517" s="48" t="s">
        <v>3</v>
      </c>
      <c r="I4517" s="60">
        <v>41516</v>
      </c>
      <c r="J4517" s="48" t="s">
        <v>4</v>
      </c>
      <c r="K4517" s="48" t="s">
        <v>5</v>
      </c>
      <c r="L4517" s="48" t="s">
        <v>5</v>
      </c>
    </row>
    <row r="4518" spans="1:12" ht="12.75" x14ac:dyDescent="0.2">
      <c r="A4518" s="68" t="s">
        <v>4007</v>
      </c>
      <c r="B4518" s="69" t="s">
        <v>4008</v>
      </c>
      <c r="C4518" s="70" t="s">
        <v>4009</v>
      </c>
      <c r="D4518" s="59" t="s">
        <v>3</v>
      </c>
      <c r="E4518" s="47">
        <v>140</v>
      </c>
      <c r="F4518" s="48" t="s">
        <v>3</v>
      </c>
      <c r="G4518" s="47">
        <v>14</v>
      </c>
      <c r="H4518" s="48" t="s">
        <v>3</v>
      </c>
      <c r="I4518" s="60">
        <v>41528</v>
      </c>
      <c r="J4518" s="48" t="s">
        <v>4</v>
      </c>
      <c r="K4518" s="48" t="s">
        <v>5</v>
      </c>
      <c r="L4518" s="48" t="s">
        <v>5</v>
      </c>
    </row>
    <row r="4519" spans="1:12" ht="25.5" x14ac:dyDescent="0.2">
      <c r="A4519" s="68" t="s">
        <v>6278</v>
      </c>
      <c r="B4519" s="69" t="s">
        <v>6279</v>
      </c>
      <c r="C4519" s="70" t="s">
        <v>57</v>
      </c>
      <c r="D4519" s="59" t="s">
        <v>3</v>
      </c>
      <c r="E4519" s="47">
        <v>100</v>
      </c>
      <c r="F4519" s="48" t="s">
        <v>3</v>
      </c>
      <c r="G4519" s="47">
        <v>10</v>
      </c>
      <c r="H4519" s="48" t="s">
        <v>3</v>
      </c>
      <c r="I4519" s="60">
        <v>37005</v>
      </c>
      <c r="J4519" s="48" t="s">
        <v>4</v>
      </c>
      <c r="K4519" s="48" t="s">
        <v>5</v>
      </c>
      <c r="L4519" s="48" t="s">
        <v>5</v>
      </c>
    </row>
    <row r="4520" spans="1:12" ht="25.5" x14ac:dyDescent="0.2">
      <c r="A4520" s="68" t="s">
        <v>6266</v>
      </c>
      <c r="B4520" s="69" t="s">
        <v>6267</v>
      </c>
      <c r="C4520" s="70" t="s">
        <v>57</v>
      </c>
      <c r="D4520" s="59" t="s">
        <v>3</v>
      </c>
      <c r="E4520" s="47">
        <v>100</v>
      </c>
      <c r="F4520" s="48" t="s">
        <v>3</v>
      </c>
      <c r="G4520" s="47">
        <v>10</v>
      </c>
      <c r="H4520" s="48" t="s">
        <v>3</v>
      </c>
      <c r="I4520" s="60">
        <v>37466</v>
      </c>
      <c r="J4520" s="48" t="s">
        <v>4</v>
      </c>
      <c r="K4520" s="48" t="s">
        <v>5</v>
      </c>
      <c r="L4520" s="48" t="s">
        <v>5</v>
      </c>
    </row>
    <row r="4521" spans="1:12" ht="12.75" x14ac:dyDescent="0.2">
      <c r="A4521" s="68" t="s">
        <v>2072</v>
      </c>
      <c r="B4521" s="69" t="s">
        <v>2073</v>
      </c>
      <c r="C4521" s="70" t="s">
        <v>3</v>
      </c>
      <c r="D4521" s="59" t="s">
        <v>10082</v>
      </c>
      <c r="E4521" s="47">
        <v>1500</v>
      </c>
      <c r="F4521" s="48">
        <v>260</v>
      </c>
      <c r="G4521" s="47">
        <v>150</v>
      </c>
      <c r="H4521" s="48">
        <v>26</v>
      </c>
      <c r="I4521" s="60">
        <v>37895</v>
      </c>
      <c r="J4521" s="48" t="s">
        <v>4</v>
      </c>
      <c r="K4521" s="48" t="s">
        <v>5</v>
      </c>
      <c r="L4521" s="48" t="s">
        <v>5</v>
      </c>
    </row>
    <row r="4522" spans="1:12" ht="38.25" x14ac:dyDescent="0.2">
      <c r="A4522" s="68" t="s">
        <v>7411</v>
      </c>
      <c r="B4522" s="69" t="s">
        <v>7412</v>
      </c>
      <c r="C4522" s="70" t="s">
        <v>10518</v>
      </c>
      <c r="D4522" s="59" t="s">
        <v>3</v>
      </c>
      <c r="E4522" s="47" t="s">
        <v>312</v>
      </c>
      <c r="F4522" s="48" t="s">
        <v>3</v>
      </c>
      <c r="G4522" s="47" t="s">
        <v>312</v>
      </c>
      <c r="H4522" s="48" t="s">
        <v>3</v>
      </c>
      <c r="I4522" s="60">
        <v>42251</v>
      </c>
      <c r="J4522" s="48" t="s">
        <v>10503</v>
      </c>
      <c r="K4522" s="48" t="s">
        <v>5</v>
      </c>
      <c r="L4522" s="48" t="s">
        <v>5</v>
      </c>
    </row>
    <row r="4523" spans="1:12" ht="12.75" x14ac:dyDescent="0.2">
      <c r="A4523" s="68" t="s">
        <v>1554</v>
      </c>
      <c r="B4523" s="69" t="s">
        <v>1555</v>
      </c>
      <c r="C4523" s="70" t="s">
        <v>3</v>
      </c>
      <c r="D4523" s="59" t="s">
        <v>1556</v>
      </c>
      <c r="E4523" s="47">
        <v>120</v>
      </c>
      <c r="F4523" s="48">
        <v>18</v>
      </c>
      <c r="G4523" s="47">
        <v>64</v>
      </c>
      <c r="H4523" s="48" t="s">
        <v>3</v>
      </c>
      <c r="I4523" s="60">
        <v>42251</v>
      </c>
      <c r="J4523" s="48" t="s">
        <v>4</v>
      </c>
      <c r="K4523" s="48" t="s">
        <v>43</v>
      </c>
      <c r="L4523" s="48" t="s">
        <v>5</v>
      </c>
    </row>
    <row r="4524" spans="1:12" ht="12.75" x14ac:dyDescent="0.2">
      <c r="A4524" s="68" t="s">
        <v>698</v>
      </c>
      <c r="B4524" s="69" t="s">
        <v>2767</v>
      </c>
      <c r="C4524" s="70"/>
      <c r="D4524" s="59" t="s">
        <v>2768</v>
      </c>
      <c r="E4524" s="47">
        <v>2700</v>
      </c>
      <c r="F4524" s="48" t="s">
        <v>3</v>
      </c>
      <c r="G4524" s="47">
        <v>270</v>
      </c>
      <c r="H4524" s="48" t="s">
        <v>3</v>
      </c>
      <c r="I4524" s="60">
        <v>42251</v>
      </c>
      <c r="J4524" s="48" t="s">
        <v>4</v>
      </c>
      <c r="K4524" s="48" t="s">
        <v>5</v>
      </c>
      <c r="L4524" s="48" t="s">
        <v>5</v>
      </c>
    </row>
    <row r="4525" spans="1:12" ht="12.75" x14ac:dyDescent="0.2">
      <c r="A4525" s="68" t="s">
        <v>12781</v>
      </c>
      <c r="B4525" s="69" t="s">
        <v>12782</v>
      </c>
      <c r="C4525" s="70" t="s">
        <v>698</v>
      </c>
      <c r="D4525" s="59" t="s">
        <v>12783</v>
      </c>
      <c r="E4525" s="47">
        <v>2700</v>
      </c>
      <c r="F4525" s="48" t="s">
        <v>3</v>
      </c>
      <c r="G4525" s="47">
        <v>270</v>
      </c>
      <c r="H4525" s="48" t="s">
        <v>3</v>
      </c>
      <c r="I4525" s="60">
        <v>42101</v>
      </c>
      <c r="J4525" s="48" t="s">
        <v>4</v>
      </c>
      <c r="K4525" s="48" t="s">
        <v>5</v>
      </c>
      <c r="L4525" s="48" t="s">
        <v>5</v>
      </c>
    </row>
    <row r="4526" spans="1:12" ht="12.75" x14ac:dyDescent="0.2">
      <c r="A4526" s="68" t="s">
        <v>8244</v>
      </c>
      <c r="B4526" s="69" t="s">
        <v>8245</v>
      </c>
      <c r="C4526" s="70" t="s">
        <v>1641</v>
      </c>
      <c r="D4526" s="59" t="s">
        <v>3</v>
      </c>
      <c r="E4526" s="47">
        <v>190</v>
      </c>
      <c r="F4526" s="49" t="s">
        <v>3</v>
      </c>
      <c r="G4526" s="47">
        <v>7.9</v>
      </c>
      <c r="H4526" s="48" t="s">
        <v>3</v>
      </c>
      <c r="I4526" s="60">
        <v>41913</v>
      </c>
      <c r="J4526" s="48" t="s">
        <v>283</v>
      </c>
      <c r="K4526" s="48" t="s">
        <v>5</v>
      </c>
      <c r="L4526" s="48" t="s">
        <v>5</v>
      </c>
    </row>
    <row r="4527" spans="1:12" ht="12.75" x14ac:dyDescent="0.2">
      <c r="A4527" s="68" t="s">
        <v>10728</v>
      </c>
      <c r="B4527" s="73" t="s">
        <v>3</v>
      </c>
      <c r="C4527" s="74" t="s">
        <v>3</v>
      </c>
      <c r="D4527" s="71" t="s">
        <v>3</v>
      </c>
      <c r="E4527" s="47">
        <v>1100</v>
      </c>
      <c r="F4527" s="48" t="s">
        <v>3</v>
      </c>
      <c r="G4527" s="47">
        <v>180</v>
      </c>
      <c r="H4527" s="48" t="s">
        <v>3</v>
      </c>
      <c r="I4527" s="60">
        <v>41936</v>
      </c>
      <c r="J4527" s="48" t="s">
        <v>4</v>
      </c>
      <c r="K4527" s="48" t="s">
        <v>5</v>
      </c>
      <c r="L4527" s="48" t="s">
        <v>5</v>
      </c>
    </row>
    <row r="4528" spans="1:12" ht="25.5" x14ac:dyDescent="0.2">
      <c r="A4528" s="68" t="s">
        <v>12260</v>
      </c>
      <c r="B4528" s="69" t="s">
        <v>3</v>
      </c>
      <c r="C4528" s="70"/>
      <c r="D4528" s="59" t="s">
        <v>289</v>
      </c>
      <c r="E4528" s="47" t="s">
        <v>31</v>
      </c>
      <c r="F4528" s="48" t="s">
        <v>3</v>
      </c>
      <c r="G4528" s="47" t="s">
        <v>32</v>
      </c>
      <c r="H4528" s="48" t="s">
        <v>3</v>
      </c>
      <c r="I4528" s="60">
        <v>41001</v>
      </c>
      <c r="J4528" s="48" t="s">
        <v>4</v>
      </c>
      <c r="K4528" s="48" t="s">
        <v>5</v>
      </c>
      <c r="L4528" s="48" t="s">
        <v>5</v>
      </c>
    </row>
    <row r="4529" spans="1:12" ht="25.5" x14ac:dyDescent="0.2">
      <c r="A4529" s="68" t="s">
        <v>12260</v>
      </c>
      <c r="B4529" s="69" t="s">
        <v>3</v>
      </c>
      <c r="C4529" s="70" t="s">
        <v>10518</v>
      </c>
      <c r="D4529" s="59" t="s">
        <v>289</v>
      </c>
      <c r="E4529" s="47" t="s">
        <v>312</v>
      </c>
      <c r="F4529" s="48" t="s">
        <v>3</v>
      </c>
      <c r="G4529" s="47" t="s">
        <v>312</v>
      </c>
      <c r="H4529" s="48" t="s">
        <v>3</v>
      </c>
      <c r="I4529" s="60">
        <v>42251</v>
      </c>
      <c r="J4529" s="48" t="s">
        <v>10503</v>
      </c>
      <c r="K4529" s="48" t="s">
        <v>5</v>
      </c>
      <c r="L4529" s="48" t="s">
        <v>5</v>
      </c>
    </row>
    <row r="4530" spans="1:12" ht="25.5" x14ac:dyDescent="0.2">
      <c r="A4530" s="68" t="s">
        <v>12261</v>
      </c>
      <c r="B4530" s="69" t="s">
        <v>3</v>
      </c>
      <c r="C4530" s="70" t="s">
        <v>10518</v>
      </c>
      <c r="D4530" s="59" t="s">
        <v>3</v>
      </c>
      <c r="E4530" s="47" t="s">
        <v>312</v>
      </c>
      <c r="F4530" s="48" t="s">
        <v>3</v>
      </c>
      <c r="G4530" s="47" t="s">
        <v>312</v>
      </c>
      <c r="H4530" s="48" t="s">
        <v>3</v>
      </c>
      <c r="I4530" s="60">
        <v>42251</v>
      </c>
      <c r="J4530" s="48" t="s">
        <v>10503</v>
      </c>
      <c r="K4530" s="48" t="s">
        <v>5</v>
      </c>
      <c r="L4530" s="48" t="s">
        <v>5</v>
      </c>
    </row>
    <row r="4531" spans="1:12" ht="12.75" x14ac:dyDescent="0.2">
      <c r="A4531" s="68" t="s">
        <v>8488</v>
      </c>
      <c r="B4531" s="69" t="s">
        <v>8489</v>
      </c>
      <c r="C4531" s="70" t="s">
        <v>3</v>
      </c>
      <c r="D4531" s="59" t="s">
        <v>3</v>
      </c>
      <c r="E4531" s="47">
        <v>500</v>
      </c>
      <c r="F4531" s="48" t="s">
        <v>3</v>
      </c>
      <c r="G4531" s="47">
        <v>50</v>
      </c>
      <c r="H4531" s="48" t="s">
        <v>3</v>
      </c>
      <c r="I4531" s="60">
        <v>41088</v>
      </c>
      <c r="J4531" s="48" t="s">
        <v>4</v>
      </c>
      <c r="K4531" s="48" t="s">
        <v>5</v>
      </c>
      <c r="L4531" s="48" t="s">
        <v>5</v>
      </c>
    </row>
    <row r="4532" spans="1:12" ht="12.75" x14ac:dyDescent="0.2">
      <c r="A4532" s="68" t="s">
        <v>9283</v>
      </c>
      <c r="B4532" s="69" t="s">
        <v>9284</v>
      </c>
      <c r="C4532" s="70" t="s">
        <v>3</v>
      </c>
      <c r="D4532" s="59" t="s">
        <v>3</v>
      </c>
      <c r="E4532" s="47">
        <v>600</v>
      </c>
      <c r="F4532" s="48" t="s">
        <v>3</v>
      </c>
      <c r="G4532" s="47">
        <v>60</v>
      </c>
      <c r="H4532" s="48" t="s">
        <v>3</v>
      </c>
      <c r="I4532" s="60">
        <v>37895</v>
      </c>
      <c r="J4532" s="48" t="s">
        <v>4</v>
      </c>
      <c r="K4532" s="48" t="s">
        <v>5</v>
      </c>
      <c r="L4532" s="48" t="s">
        <v>5</v>
      </c>
    </row>
    <row r="4533" spans="1:12" ht="12.75" x14ac:dyDescent="0.2">
      <c r="A4533" s="68" t="s">
        <v>7673</v>
      </c>
      <c r="B4533" s="69" t="s">
        <v>7674</v>
      </c>
      <c r="C4533" s="70" t="s">
        <v>3</v>
      </c>
      <c r="D4533" s="59" t="s">
        <v>3</v>
      </c>
      <c r="E4533" s="47">
        <v>50</v>
      </c>
      <c r="F4533" s="48" t="s">
        <v>3</v>
      </c>
      <c r="G4533" s="47">
        <v>5</v>
      </c>
      <c r="H4533" s="48" t="s">
        <v>3</v>
      </c>
      <c r="I4533" s="60">
        <v>39336</v>
      </c>
      <c r="J4533" s="48" t="s">
        <v>4</v>
      </c>
      <c r="K4533" s="48" t="s">
        <v>5</v>
      </c>
      <c r="L4533" s="48" t="s">
        <v>5</v>
      </c>
    </row>
    <row r="4534" spans="1:12" ht="51" x14ac:dyDescent="0.2">
      <c r="A4534" s="68" t="s">
        <v>7084</v>
      </c>
      <c r="B4534" s="69" t="s">
        <v>7085</v>
      </c>
      <c r="C4534" s="70" t="s">
        <v>10518</v>
      </c>
      <c r="D4534" s="59" t="s">
        <v>7086</v>
      </c>
      <c r="E4534" s="47" t="s">
        <v>312</v>
      </c>
      <c r="F4534" s="48" t="s">
        <v>3</v>
      </c>
      <c r="G4534" s="47" t="s">
        <v>312</v>
      </c>
      <c r="H4534" s="48" t="s">
        <v>3</v>
      </c>
      <c r="I4534" s="60">
        <v>42251</v>
      </c>
      <c r="J4534" s="48" t="s">
        <v>10503</v>
      </c>
      <c r="K4534" s="48" t="s">
        <v>5</v>
      </c>
      <c r="L4534" s="48" t="s">
        <v>5</v>
      </c>
    </row>
    <row r="4535" spans="1:12" ht="12.75" x14ac:dyDescent="0.2">
      <c r="A4535" s="68" t="s">
        <v>10307</v>
      </c>
      <c r="B4535" s="69" t="s">
        <v>3698</v>
      </c>
      <c r="C4535" s="70"/>
      <c r="D4535" s="59" t="s">
        <v>3</v>
      </c>
      <c r="E4535" s="47">
        <v>170</v>
      </c>
      <c r="F4535" s="49" t="s">
        <v>3</v>
      </c>
      <c r="G4535" s="47">
        <v>17</v>
      </c>
      <c r="H4535" s="49" t="s">
        <v>3</v>
      </c>
      <c r="I4535" s="60">
        <v>41927</v>
      </c>
      <c r="J4535" s="48" t="s">
        <v>4</v>
      </c>
      <c r="K4535" s="48" t="s">
        <v>5</v>
      </c>
      <c r="L4535" s="48" t="s">
        <v>5</v>
      </c>
    </row>
    <row r="4536" spans="1:12" ht="63.75" x14ac:dyDescent="0.2">
      <c r="A4536" s="68" t="s">
        <v>9252</v>
      </c>
      <c r="B4536" s="69" t="s">
        <v>9253</v>
      </c>
      <c r="C4536" s="70" t="s">
        <v>10518</v>
      </c>
      <c r="D4536" s="59" t="s">
        <v>9254</v>
      </c>
      <c r="E4536" s="47" t="s">
        <v>312</v>
      </c>
      <c r="F4536" s="48" t="s">
        <v>3</v>
      </c>
      <c r="G4536" s="47" t="s">
        <v>312</v>
      </c>
      <c r="H4536" s="48" t="s">
        <v>3</v>
      </c>
      <c r="I4536" s="60">
        <v>42251</v>
      </c>
      <c r="J4536" s="48" t="s">
        <v>10503</v>
      </c>
      <c r="K4536" s="48" t="s">
        <v>5</v>
      </c>
      <c r="L4536" s="48" t="s">
        <v>5</v>
      </c>
    </row>
    <row r="4537" spans="1:12" ht="63.75" x14ac:dyDescent="0.2">
      <c r="A4537" s="68" t="s">
        <v>9252</v>
      </c>
      <c r="B4537" s="69" t="s">
        <v>9253</v>
      </c>
      <c r="C4537" s="70" t="s">
        <v>433</v>
      </c>
      <c r="D4537" s="59" t="s">
        <v>9254</v>
      </c>
      <c r="E4537" s="47" t="s">
        <v>31</v>
      </c>
      <c r="F4537" s="48" t="s">
        <v>3</v>
      </c>
      <c r="G4537" s="47" t="s">
        <v>32</v>
      </c>
      <c r="H4537" s="48" t="s">
        <v>3</v>
      </c>
      <c r="I4537" s="60">
        <v>41309</v>
      </c>
      <c r="J4537" s="48" t="s">
        <v>4</v>
      </c>
      <c r="K4537" s="48" t="s">
        <v>5</v>
      </c>
      <c r="L4537" s="48" t="s">
        <v>5</v>
      </c>
    </row>
    <row r="4538" spans="1:12" ht="25.5" x14ac:dyDescent="0.2">
      <c r="A4538" s="68" t="s">
        <v>4075</v>
      </c>
      <c r="B4538" s="69" t="s">
        <v>4076</v>
      </c>
      <c r="C4538" s="70" t="s">
        <v>10518</v>
      </c>
      <c r="D4538" s="59" t="s">
        <v>4077</v>
      </c>
      <c r="E4538" s="47" t="s">
        <v>312</v>
      </c>
      <c r="F4538" s="48" t="s">
        <v>3</v>
      </c>
      <c r="G4538" s="47" t="s">
        <v>312</v>
      </c>
      <c r="H4538" s="48" t="s">
        <v>3</v>
      </c>
      <c r="I4538" s="60">
        <v>42251</v>
      </c>
      <c r="J4538" s="48" t="s">
        <v>10503</v>
      </c>
      <c r="K4538" s="48" t="s">
        <v>5</v>
      </c>
      <c r="L4538" s="48" t="s">
        <v>5</v>
      </c>
    </row>
    <row r="4539" spans="1:12" ht="25.5" x14ac:dyDescent="0.2">
      <c r="A4539" s="68" t="s">
        <v>290</v>
      </c>
      <c r="B4539" s="69" t="s">
        <v>3</v>
      </c>
      <c r="C4539" s="70" t="s">
        <v>293</v>
      </c>
      <c r="D4539" s="59" t="s">
        <v>3</v>
      </c>
      <c r="E4539" s="47" t="s">
        <v>291</v>
      </c>
      <c r="F4539" s="48" t="s">
        <v>3</v>
      </c>
      <c r="G4539" s="47" t="s">
        <v>292</v>
      </c>
      <c r="H4539" s="48" t="s">
        <v>3</v>
      </c>
      <c r="I4539" s="60">
        <v>38120</v>
      </c>
      <c r="J4539" s="48" t="s">
        <v>4</v>
      </c>
      <c r="K4539" s="48" t="s">
        <v>5</v>
      </c>
      <c r="L4539" s="48" t="s">
        <v>5</v>
      </c>
    </row>
    <row r="4540" spans="1:12" ht="25.5" x14ac:dyDescent="0.2">
      <c r="A4540" s="68" t="s">
        <v>10308</v>
      </c>
      <c r="B4540" s="69" t="s">
        <v>6615</v>
      </c>
      <c r="C4540" s="70" t="s">
        <v>3</v>
      </c>
      <c r="D4540" s="59" t="s">
        <v>3</v>
      </c>
      <c r="E4540" s="47">
        <v>3500</v>
      </c>
      <c r="F4540" s="48" t="s">
        <v>3</v>
      </c>
      <c r="G4540" s="47">
        <v>350</v>
      </c>
      <c r="H4540" s="48" t="s">
        <v>3</v>
      </c>
      <c r="I4540" s="60">
        <v>38119</v>
      </c>
      <c r="J4540" s="48" t="s">
        <v>4</v>
      </c>
      <c r="K4540" s="48" t="s">
        <v>5</v>
      </c>
      <c r="L4540" s="48" t="s">
        <v>5</v>
      </c>
    </row>
    <row r="4541" spans="1:12" ht="12.75" x14ac:dyDescent="0.2">
      <c r="A4541" s="68" t="s">
        <v>11615</v>
      </c>
      <c r="B4541" s="73" t="s">
        <v>3</v>
      </c>
      <c r="C4541" s="74" t="s">
        <v>3</v>
      </c>
      <c r="D4541" s="59" t="s">
        <v>3</v>
      </c>
      <c r="E4541" s="47">
        <v>170</v>
      </c>
      <c r="F4541" s="48" t="s">
        <v>3</v>
      </c>
      <c r="G4541" s="47">
        <v>17</v>
      </c>
      <c r="H4541" s="48" t="s">
        <v>3</v>
      </c>
      <c r="I4541" s="60">
        <v>41950</v>
      </c>
      <c r="J4541" s="48" t="s">
        <v>4</v>
      </c>
      <c r="K4541" s="48" t="s">
        <v>5</v>
      </c>
      <c r="L4541" s="48" t="s">
        <v>5</v>
      </c>
    </row>
    <row r="4542" spans="1:12" ht="12.75" x14ac:dyDescent="0.2">
      <c r="A4542" s="68" t="s">
        <v>1245</v>
      </c>
      <c r="B4542" s="69" t="s">
        <v>1246</v>
      </c>
      <c r="C4542" s="70"/>
      <c r="D4542" s="59" t="s">
        <v>1247</v>
      </c>
      <c r="E4542" s="47">
        <v>59000</v>
      </c>
      <c r="F4542" s="48">
        <v>20000</v>
      </c>
      <c r="G4542" s="47">
        <v>7100</v>
      </c>
      <c r="H4542" s="48">
        <v>2400</v>
      </c>
      <c r="I4542" s="60">
        <v>42251</v>
      </c>
      <c r="J4542" s="48" t="s">
        <v>283</v>
      </c>
      <c r="K4542" s="48" t="s">
        <v>5</v>
      </c>
      <c r="L4542" s="48" t="s">
        <v>5</v>
      </c>
    </row>
    <row r="4543" spans="1:12" ht="25.5" x14ac:dyDescent="0.2">
      <c r="A4543" s="68" t="s">
        <v>7074</v>
      </c>
      <c r="B4543" s="69" t="s">
        <v>7075</v>
      </c>
      <c r="C4543" s="70" t="s">
        <v>10518</v>
      </c>
      <c r="D4543" s="59" t="s">
        <v>7076</v>
      </c>
      <c r="E4543" s="47" t="s">
        <v>312</v>
      </c>
      <c r="F4543" s="48" t="s">
        <v>3</v>
      </c>
      <c r="G4543" s="47" t="s">
        <v>312</v>
      </c>
      <c r="H4543" s="48" t="s">
        <v>3</v>
      </c>
      <c r="I4543" s="60">
        <v>42251</v>
      </c>
      <c r="J4543" s="48" t="s">
        <v>10503</v>
      </c>
      <c r="K4543" s="48" t="s">
        <v>5</v>
      </c>
      <c r="L4543" s="48" t="s">
        <v>5</v>
      </c>
    </row>
    <row r="4544" spans="1:12" ht="25.5" x14ac:dyDescent="0.2">
      <c r="A4544" s="68" t="s">
        <v>5855</v>
      </c>
      <c r="B4544" s="69" t="s">
        <v>5856</v>
      </c>
      <c r="C4544" s="70" t="s">
        <v>10518</v>
      </c>
      <c r="D4544" s="59" t="s">
        <v>3</v>
      </c>
      <c r="E4544" s="47" t="s">
        <v>312</v>
      </c>
      <c r="F4544" s="48" t="s">
        <v>3</v>
      </c>
      <c r="G4544" s="47" t="s">
        <v>312</v>
      </c>
      <c r="H4544" s="48" t="s">
        <v>3</v>
      </c>
      <c r="I4544" s="60">
        <v>42251</v>
      </c>
      <c r="J4544" s="48" t="s">
        <v>10503</v>
      </c>
      <c r="K4544" s="48" t="s">
        <v>5</v>
      </c>
      <c r="L4544" s="48" t="s">
        <v>5</v>
      </c>
    </row>
    <row r="4545" spans="1:12" ht="12.75" x14ac:dyDescent="0.2">
      <c r="A4545" s="68" t="s">
        <v>1238</v>
      </c>
      <c r="B4545" s="69" t="s">
        <v>1239</v>
      </c>
      <c r="C4545" s="70" t="s">
        <v>3</v>
      </c>
      <c r="D4545" s="59" t="s">
        <v>9917</v>
      </c>
      <c r="E4545" s="47">
        <v>8350</v>
      </c>
      <c r="F4545" s="48">
        <v>2000</v>
      </c>
      <c r="G4545" s="47">
        <v>835</v>
      </c>
      <c r="H4545" s="48">
        <v>200</v>
      </c>
      <c r="I4545" s="60">
        <v>42251</v>
      </c>
      <c r="J4545" s="48" t="s">
        <v>4</v>
      </c>
      <c r="K4545" s="48" t="s">
        <v>5</v>
      </c>
      <c r="L4545" s="48" t="s">
        <v>5</v>
      </c>
    </row>
    <row r="4546" spans="1:12" ht="12.75" x14ac:dyDescent="0.2">
      <c r="A4546" s="68" t="s">
        <v>860</v>
      </c>
      <c r="B4546" s="69" t="s">
        <v>861</v>
      </c>
      <c r="C4546" s="70" t="s">
        <v>862</v>
      </c>
      <c r="D4546" s="59" t="s">
        <v>3</v>
      </c>
      <c r="E4546" s="47">
        <v>3000</v>
      </c>
      <c r="F4546" s="49" t="s">
        <v>3</v>
      </c>
      <c r="G4546" s="47">
        <v>300</v>
      </c>
      <c r="H4546" s="48" t="s">
        <v>3</v>
      </c>
      <c r="I4546" s="60">
        <v>42251</v>
      </c>
      <c r="J4546" s="48" t="s">
        <v>4</v>
      </c>
      <c r="K4546" s="48" t="s">
        <v>5</v>
      </c>
      <c r="L4546" s="48" t="s">
        <v>5</v>
      </c>
    </row>
    <row r="4547" spans="1:12" ht="12.75" x14ac:dyDescent="0.2">
      <c r="A4547" s="68" t="s">
        <v>4677</v>
      </c>
      <c r="B4547" s="69" t="s">
        <v>4678</v>
      </c>
      <c r="C4547" s="70" t="s">
        <v>134</v>
      </c>
      <c r="D4547" s="59" t="s">
        <v>3</v>
      </c>
      <c r="E4547" s="47" t="s">
        <v>36</v>
      </c>
      <c r="F4547" s="48" t="s">
        <v>3</v>
      </c>
      <c r="G4547" s="47" t="s">
        <v>37</v>
      </c>
      <c r="H4547" s="48" t="s">
        <v>3</v>
      </c>
      <c r="I4547" s="60">
        <v>37439</v>
      </c>
      <c r="J4547" s="48" t="s">
        <v>4</v>
      </c>
      <c r="K4547" s="48" t="s">
        <v>5</v>
      </c>
      <c r="L4547" s="48" t="s">
        <v>5</v>
      </c>
    </row>
    <row r="4548" spans="1:12" ht="25.5" x14ac:dyDescent="0.2">
      <c r="A4548" s="68" t="s">
        <v>4677</v>
      </c>
      <c r="B4548" s="69" t="s">
        <v>4678</v>
      </c>
      <c r="C4548" s="70" t="s">
        <v>10518</v>
      </c>
      <c r="D4548" s="59" t="s">
        <v>3</v>
      </c>
      <c r="E4548" s="47" t="s">
        <v>312</v>
      </c>
      <c r="F4548" s="48" t="s">
        <v>3</v>
      </c>
      <c r="G4548" s="47" t="s">
        <v>312</v>
      </c>
      <c r="H4548" s="48" t="s">
        <v>3</v>
      </c>
      <c r="I4548" s="60">
        <v>42251</v>
      </c>
      <c r="J4548" s="48" t="s">
        <v>10503</v>
      </c>
      <c r="K4548" s="48" t="s">
        <v>5</v>
      </c>
      <c r="L4548" s="48" t="s">
        <v>5</v>
      </c>
    </row>
    <row r="4549" spans="1:12" ht="12.75" x14ac:dyDescent="0.2">
      <c r="A4549" s="68" t="s">
        <v>1240</v>
      </c>
      <c r="B4549" s="69" t="s">
        <v>1241</v>
      </c>
      <c r="C4549" s="70" t="s">
        <v>3</v>
      </c>
      <c r="D4549" s="59" t="s">
        <v>9918</v>
      </c>
      <c r="E4549" s="47">
        <v>18</v>
      </c>
      <c r="F4549" s="48" t="s">
        <v>3</v>
      </c>
      <c r="G4549" s="47">
        <v>1.8</v>
      </c>
      <c r="H4549" s="48" t="s">
        <v>3</v>
      </c>
      <c r="I4549" s="60">
        <v>37439</v>
      </c>
      <c r="J4549" s="48" t="s">
        <v>4</v>
      </c>
      <c r="K4549" s="48" t="s">
        <v>5</v>
      </c>
      <c r="L4549" s="48" t="s">
        <v>5</v>
      </c>
    </row>
    <row r="4550" spans="1:12" ht="12.75" x14ac:dyDescent="0.2">
      <c r="A4550" s="68" t="s">
        <v>997</v>
      </c>
      <c r="B4550" s="69" t="s">
        <v>998</v>
      </c>
      <c r="C4550" s="70" t="s">
        <v>3</v>
      </c>
      <c r="D4550" s="59" t="s">
        <v>10025</v>
      </c>
      <c r="E4550" s="47">
        <v>3.7</v>
      </c>
      <c r="F4550" s="48">
        <v>1.2</v>
      </c>
      <c r="G4550" s="47">
        <v>1.6</v>
      </c>
      <c r="H4550" s="48">
        <v>0.5</v>
      </c>
      <c r="I4550" s="60">
        <v>42251</v>
      </c>
      <c r="J4550" s="48" t="s">
        <v>4</v>
      </c>
      <c r="K4550" s="48" t="s">
        <v>43</v>
      </c>
      <c r="L4550" s="48" t="s">
        <v>5</v>
      </c>
    </row>
    <row r="4551" spans="1:12" ht="12.75" x14ac:dyDescent="0.2">
      <c r="A4551" s="68" t="s">
        <v>2698</v>
      </c>
      <c r="B4551" s="69" t="s">
        <v>2699</v>
      </c>
      <c r="C4551" s="70" t="s">
        <v>1224</v>
      </c>
      <c r="D4551" s="59" t="s">
        <v>3</v>
      </c>
      <c r="E4551" s="47">
        <v>1500</v>
      </c>
      <c r="F4551" s="48">
        <v>250</v>
      </c>
      <c r="G4551" s="47">
        <v>150</v>
      </c>
      <c r="H4551" s="48">
        <v>25</v>
      </c>
      <c r="I4551" s="60">
        <v>42251</v>
      </c>
      <c r="J4551" s="48" t="s">
        <v>4</v>
      </c>
      <c r="K4551" s="48" t="s">
        <v>5</v>
      </c>
      <c r="L4551" s="48" t="s">
        <v>5</v>
      </c>
    </row>
    <row r="4552" spans="1:12" ht="12.75" x14ac:dyDescent="0.2">
      <c r="A4552" s="68" t="s">
        <v>738</v>
      </c>
      <c r="B4552" s="69" t="s">
        <v>739</v>
      </c>
      <c r="C4552" s="70" t="s">
        <v>9651</v>
      </c>
      <c r="D4552" s="59" t="s">
        <v>740</v>
      </c>
      <c r="E4552" s="47">
        <v>2500</v>
      </c>
      <c r="F4552" s="48">
        <v>500</v>
      </c>
      <c r="G4552" s="47">
        <v>250</v>
      </c>
      <c r="H4552" s="48">
        <v>50</v>
      </c>
      <c r="I4552" s="60">
        <v>42251</v>
      </c>
      <c r="J4552" s="48" t="s">
        <v>382</v>
      </c>
      <c r="K4552" s="48" t="s">
        <v>5</v>
      </c>
      <c r="L4552" s="48" t="s">
        <v>5</v>
      </c>
    </row>
    <row r="4553" spans="1:12" ht="12.75" x14ac:dyDescent="0.2">
      <c r="A4553" s="68" t="s">
        <v>2708</v>
      </c>
      <c r="B4553" s="69" t="s">
        <v>2709</v>
      </c>
      <c r="C4553" s="70" t="s">
        <v>3</v>
      </c>
      <c r="D4553" s="59" t="s">
        <v>3</v>
      </c>
      <c r="E4553" s="47">
        <v>14</v>
      </c>
      <c r="F4553" s="48" t="s">
        <v>3</v>
      </c>
      <c r="G4553" s="47">
        <v>1.4</v>
      </c>
      <c r="H4553" s="48" t="s">
        <v>3</v>
      </c>
      <c r="I4553" s="60">
        <v>38268</v>
      </c>
      <c r="J4553" s="48" t="s">
        <v>4</v>
      </c>
      <c r="K4553" s="48" t="s">
        <v>5</v>
      </c>
      <c r="L4553" s="48" t="s">
        <v>5</v>
      </c>
    </row>
    <row r="4554" spans="1:12" ht="25.5" x14ac:dyDescent="0.2">
      <c r="A4554" s="68" t="s">
        <v>10392</v>
      </c>
      <c r="B4554" s="69" t="s">
        <v>7491</v>
      </c>
      <c r="C4554" s="70" t="s">
        <v>98</v>
      </c>
      <c r="D4554" s="59" t="s">
        <v>3</v>
      </c>
      <c r="E4554" s="47">
        <v>175</v>
      </c>
      <c r="F4554" s="48" t="s">
        <v>3</v>
      </c>
      <c r="G4554" s="47">
        <v>18</v>
      </c>
      <c r="H4554" s="48" t="s">
        <v>3</v>
      </c>
      <c r="I4554" s="60">
        <v>38090</v>
      </c>
      <c r="J4554" s="48" t="s">
        <v>4</v>
      </c>
      <c r="K4554" s="48" t="s">
        <v>5</v>
      </c>
      <c r="L4554" s="48" t="s">
        <v>5</v>
      </c>
    </row>
    <row r="4555" spans="1:12" ht="25.5" x14ac:dyDescent="0.2">
      <c r="A4555" s="68" t="s">
        <v>6100</v>
      </c>
      <c r="B4555" s="69" t="s">
        <v>6101</v>
      </c>
      <c r="C4555" s="70" t="s">
        <v>98</v>
      </c>
      <c r="D4555" s="59" t="s">
        <v>3</v>
      </c>
      <c r="E4555" s="47">
        <v>175</v>
      </c>
      <c r="F4555" s="48" t="s">
        <v>3</v>
      </c>
      <c r="G4555" s="47">
        <v>18</v>
      </c>
      <c r="H4555" s="48" t="s">
        <v>3</v>
      </c>
      <c r="I4555" s="60">
        <v>38100</v>
      </c>
      <c r="J4555" s="48" t="s">
        <v>4</v>
      </c>
      <c r="K4555" s="48" t="s">
        <v>5</v>
      </c>
      <c r="L4555" s="48" t="s">
        <v>5</v>
      </c>
    </row>
    <row r="4556" spans="1:12" ht="25.5" x14ac:dyDescent="0.2">
      <c r="A4556" s="68" t="s">
        <v>7327</v>
      </c>
      <c r="B4556" s="69" t="s">
        <v>7328</v>
      </c>
      <c r="C4556" s="70" t="s">
        <v>98</v>
      </c>
      <c r="D4556" s="59" t="s">
        <v>3</v>
      </c>
      <c r="E4556" s="47">
        <v>175</v>
      </c>
      <c r="F4556" s="48" t="s">
        <v>3</v>
      </c>
      <c r="G4556" s="47">
        <v>18</v>
      </c>
      <c r="H4556" s="48" t="s">
        <v>3</v>
      </c>
      <c r="I4556" s="60">
        <v>35650</v>
      </c>
      <c r="J4556" s="48" t="s">
        <v>4</v>
      </c>
      <c r="K4556" s="48" t="s">
        <v>5</v>
      </c>
      <c r="L4556" s="48" t="s">
        <v>5</v>
      </c>
    </row>
    <row r="4557" spans="1:12" ht="25.5" x14ac:dyDescent="0.2">
      <c r="A4557" s="68" t="s">
        <v>6097</v>
      </c>
      <c r="B4557" s="69" t="s">
        <v>6098</v>
      </c>
      <c r="C4557" s="70" t="s">
        <v>98</v>
      </c>
      <c r="D4557" s="59" t="s">
        <v>6099</v>
      </c>
      <c r="E4557" s="47">
        <v>175</v>
      </c>
      <c r="F4557" s="48" t="s">
        <v>3</v>
      </c>
      <c r="G4557" s="47">
        <v>18</v>
      </c>
      <c r="H4557" s="48" t="s">
        <v>3</v>
      </c>
      <c r="I4557" s="60">
        <v>39356</v>
      </c>
      <c r="J4557" s="48" t="s">
        <v>4</v>
      </c>
      <c r="K4557" s="48" t="s">
        <v>5</v>
      </c>
      <c r="L4557" s="48" t="s">
        <v>5</v>
      </c>
    </row>
    <row r="4558" spans="1:12" ht="25.5" x14ac:dyDescent="0.2">
      <c r="A4558" s="68" t="s">
        <v>12313</v>
      </c>
      <c r="B4558" s="69" t="s">
        <v>12308</v>
      </c>
      <c r="C4558" s="70" t="s">
        <v>98</v>
      </c>
      <c r="D4558" s="59" t="s">
        <v>12309</v>
      </c>
      <c r="E4558" s="47">
        <v>175</v>
      </c>
      <c r="F4558" s="48" t="s">
        <v>3</v>
      </c>
      <c r="G4558" s="47">
        <v>18</v>
      </c>
      <c r="H4558" s="48" t="s">
        <v>3</v>
      </c>
      <c r="I4558" s="60">
        <v>42159</v>
      </c>
      <c r="J4558" s="48" t="s">
        <v>4</v>
      </c>
      <c r="K4558" s="48" t="s">
        <v>5</v>
      </c>
      <c r="L4558" s="48" t="s">
        <v>5</v>
      </c>
    </row>
    <row r="4559" spans="1:12" ht="25.5" x14ac:dyDescent="0.2">
      <c r="A4559" s="68" t="s">
        <v>6921</v>
      </c>
      <c r="B4559" s="69" t="s">
        <v>6922</v>
      </c>
      <c r="C4559" s="70" t="s">
        <v>98</v>
      </c>
      <c r="D4559" s="59" t="s">
        <v>3</v>
      </c>
      <c r="E4559" s="47">
        <v>175</v>
      </c>
      <c r="F4559" s="48" t="s">
        <v>3</v>
      </c>
      <c r="G4559" s="47">
        <v>18</v>
      </c>
      <c r="H4559" s="48" t="s">
        <v>3</v>
      </c>
      <c r="I4559" s="60">
        <v>35650</v>
      </c>
      <c r="J4559" s="48" t="s">
        <v>4</v>
      </c>
      <c r="K4559" s="48" t="s">
        <v>5</v>
      </c>
      <c r="L4559" s="48" t="s">
        <v>5</v>
      </c>
    </row>
    <row r="4560" spans="1:12" ht="25.5" x14ac:dyDescent="0.2">
      <c r="A4560" s="68" t="s">
        <v>12312</v>
      </c>
      <c r="B4560" s="69" t="s">
        <v>12314</v>
      </c>
      <c r="C4560" s="70" t="s">
        <v>98</v>
      </c>
      <c r="D4560" s="59" t="s">
        <v>12315</v>
      </c>
      <c r="E4560" s="47">
        <v>175</v>
      </c>
      <c r="F4560" s="48" t="s">
        <v>3</v>
      </c>
      <c r="G4560" s="47">
        <v>18</v>
      </c>
      <c r="H4560" s="48" t="s">
        <v>3</v>
      </c>
      <c r="I4560" s="60">
        <v>42164</v>
      </c>
      <c r="J4560" s="48" t="s">
        <v>4</v>
      </c>
      <c r="K4560" s="48" t="s">
        <v>5</v>
      </c>
      <c r="L4560" s="48" t="s">
        <v>5</v>
      </c>
    </row>
    <row r="4561" spans="1:12" ht="25.5" x14ac:dyDescent="0.2">
      <c r="A4561" s="68" t="s">
        <v>6067</v>
      </c>
      <c r="B4561" s="69" t="s">
        <v>6068</v>
      </c>
      <c r="C4561" s="70" t="s">
        <v>98</v>
      </c>
      <c r="D4561" s="59" t="s">
        <v>3</v>
      </c>
      <c r="E4561" s="47">
        <v>175</v>
      </c>
      <c r="F4561" s="48" t="s">
        <v>3</v>
      </c>
      <c r="G4561" s="47">
        <v>18</v>
      </c>
      <c r="H4561" s="48" t="s">
        <v>3</v>
      </c>
      <c r="I4561" s="60">
        <v>38090</v>
      </c>
      <c r="J4561" s="48" t="s">
        <v>4</v>
      </c>
      <c r="K4561" s="48" t="s">
        <v>5</v>
      </c>
      <c r="L4561" s="48" t="s">
        <v>5</v>
      </c>
    </row>
    <row r="4562" spans="1:12" ht="38.25" x14ac:dyDescent="0.2">
      <c r="A4562" s="68" t="s">
        <v>6848</v>
      </c>
      <c r="B4562" s="69" t="s">
        <v>6849</v>
      </c>
      <c r="C4562" s="70" t="s">
        <v>98</v>
      </c>
      <c r="D4562" s="59" t="s">
        <v>3</v>
      </c>
      <c r="E4562" s="47">
        <v>175</v>
      </c>
      <c r="F4562" s="48" t="s">
        <v>3</v>
      </c>
      <c r="G4562" s="47">
        <v>18</v>
      </c>
      <c r="H4562" s="48" t="s">
        <v>3</v>
      </c>
      <c r="I4562" s="60">
        <v>36439</v>
      </c>
      <c r="J4562" s="48" t="s">
        <v>4</v>
      </c>
      <c r="K4562" s="48" t="s">
        <v>5</v>
      </c>
      <c r="L4562" s="48" t="s">
        <v>5</v>
      </c>
    </row>
    <row r="4563" spans="1:12" ht="25.5" x14ac:dyDescent="0.2">
      <c r="A4563" s="68" t="s">
        <v>2925</v>
      </c>
      <c r="B4563" s="69" t="s">
        <v>2926</v>
      </c>
      <c r="C4563" s="70" t="s">
        <v>98</v>
      </c>
      <c r="D4563" s="59" t="s">
        <v>3</v>
      </c>
      <c r="E4563" s="47">
        <v>175</v>
      </c>
      <c r="F4563" s="48" t="s">
        <v>3</v>
      </c>
      <c r="G4563" s="47">
        <v>18</v>
      </c>
      <c r="H4563" s="48" t="s">
        <v>3</v>
      </c>
      <c r="I4563" s="60">
        <v>38100</v>
      </c>
      <c r="J4563" s="48" t="s">
        <v>4</v>
      </c>
      <c r="K4563" s="48" t="s">
        <v>5</v>
      </c>
      <c r="L4563" s="48" t="s">
        <v>5</v>
      </c>
    </row>
    <row r="4564" spans="1:12" ht="12.75" x14ac:dyDescent="0.2">
      <c r="A4564" s="68" t="s">
        <v>9351</v>
      </c>
      <c r="B4564" s="69" t="s">
        <v>9352</v>
      </c>
      <c r="C4564" s="70" t="s">
        <v>3</v>
      </c>
      <c r="D4564" s="59" t="s">
        <v>3</v>
      </c>
      <c r="E4564" s="47">
        <v>20</v>
      </c>
      <c r="F4564" s="48" t="s">
        <v>3</v>
      </c>
      <c r="G4564" s="47">
        <v>2</v>
      </c>
      <c r="H4564" s="48" t="s">
        <v>3</v>
      </c>
      <c r="I4564" s="60">
        <v>36858</v>
      </c>
      <c r="J4564" s="48" t="s">
        <v>4</v>
      </c>
      <c r="K4564" s="48" t="s">
        <v>5</v>
      </c>
      <c r="L4564" s="48" t="s">
        <v>5</v>
      </c>
    </row>
    <row r="4565" spans="1:12" ht="25.5" x14ac:dyDescent="0.2">
      <c r="A4565" s="68" t="s">
        <v>104</v>
      </c>
      <c r="B4565" s="69" t="s">
        <v>3</v>
      </c>
      <c r="C4565" s="70" t="s">
        <v>10518</v>
      </c>
      <c r="D4565" s="59" t="s">
        <v>3</v>
      </c>
      <c r="E4565" s="47" t="s">
        <v>312</v>
      </c>
      <c r="F4565" s="48" t="s">
        <v>3</v>
      </c>
      <c r="G4565" s="47" t="s">
        <v>312</v>
      </c>
      <c r="H4565" s="48" t="s">
        <v>3</v>
      </c>
      <c r="I4565" s="60">
        <v>42251</v>
      </c>
      <c r="J4565" s="48" t="s">
        <v>10503</v>
      </c>
      <c r="K4565" s="48" t="s">
        <v>5</v>
      </c>
      <c r="L4565" s="48" t="s">
        <v>5</v>
      </c>
    </row>
    <row r="4566" spans="1:12" ht="12.75" x14ac:dyDescent="0.2">
      <c r="A4566" s="68" t="s">
        <v>1548</v>
      </c>
      <c r="B4566" s="69" t="s">
        <v>1549</v>
      </c>
      <c r="C4566" s="70" t="s">
        <v>3</v>
      </c>
      <c r="D4566" s="59" t="s">
        <v>1550</v>
      </c>
      <c r="E4566" s="47">
        <v>3500</v>
      </c>
      <c r="F4566" s="48">
        <v>550</v>
      </c>
      <c r="G4566" s="47">
        <v>350</v>
      </c>
      <c r="H4566" s="48">
        <v>55</v>
      </c>
      <c r="I4566" s="60">
        <v>39352</v>
      </c>
      <c r="J4566" s="48" t="s">
        <v>4</v>
      </c>
      <c r="K4566" s="48" t="s">
        <v>5</v>
      </c>
      <c r="L4566" s="48" t="s">
        <v>5</v>
      </c>
    </row>
    <row r="4567" spans="1:12" ht="25.5" x14ac:dyDescent="0.2">
      <c r="A4567" s="68" t="s">
        <v>10500</v>
      </c>
      <c r="B4567" s="69" t="s">
        <v>9065</v>
      </c>
      <c r="C4567" s="70" t="s">
        <v>3</v>
      </c>
      <c r="D4567" s="59" t="s">
        <v>10499</v>
      </c>
      <c r="E4567" s="47">
        <v>6.9</v>
      </c>
      <c r="F4567" s="48">
        <v>1.5</v>
      </c>
      <c r="G4567" s="47">
        <v>0.41</v>
      </c>
      <c r="H4567" s="48">
        <v>0.09</v>
      </c>
      <c r="I4567" s="60">
        <v>40885</v>
      </c>
      <c r="J4567" s="48" t="s">
        <v>382</v>
      </c>
      <c r="K4567" s="48" t="s">
        <v>5</v>
      </c>
      <c r="L4567" s="48" t="s">
        <v>5</v>
      </c>
    </row>
    <row r="4568" spans="1:12" ht="25.5" x14ac:dyDescent="0.2">
      <c r="A4568" s="68" t="s">
        <v>3827</v>
      </c>
      <c r="B4568" s="69" t="s">
        <v>3828</v>
      </c>
      <c r="C4568" s="70" t="s">
        <v>10518</v>
      </c>
      <c r="D4568" s="59" t="s">
        <v>3</v>
      </c>
      <c r="E4568" s="47" t="s">
        <v>312</v>
      </c>
      <c r="F4568" s="48" t="s">
        <v>3</v>
      </c>
      <c r="G4568" s="47" t="s">
        <v>312</v>
      </c>
      <c r="H4568" s="48" t="s">
        <v>3</v>
      </c>
      <c r="I4568" s="60">
        <v>42251</v>
      </c>
      <c r="J4568" s="48" t="s">
        <v>10503</v>
      </c>
      <c r="K4568" s="48" t="s">
        <v>5</v>
      </c>
      <c r="L4568" s="48" t="s">
        <v>5</v>
      </c>
    </row>
    <row r="4569" spans="1:12" ht="25.5" x14ac:dyDescent="0.2">
      <c r="A4569" s="68" t="s">
        <v>3651</v>
      </c>
      <c r="B4569" s="69" t="s">
        <v>3652</v>
      </c>
      <c r="C4569" s="70" t="s">
        <v>10518</v>
      </c>
      <c r="D4569" s="59" t="s">
        <v>3653</v>
      </c>
      <c r="E4569" s="47" t="s">
        <v>312</v>
      </c>
      <c r="F4569" s="48" t="s">
        <v>3</v>
      </c>
      <c r="G4569" s="47" t="s">
        <v>312</v>
      </c>
      <c r="H4569" s="48" t="s">
        <v>3</v>
      </c>
      <c r="I4569" s="60">
        <v>42251</v>
      </c>
      <c r="J4569" s="48" t="s">
        <v>10503</v>
      </c>
      <c r="K4569" s="48" t="s">
        <v>5</v>
      </c>
      <c r="L4569" s="48" t="s">
        <v>5</v>
      </c>
    </row>
    <row r="4570" spans="1:12" ht="25.5" x14ac:dyDescent="0.2">
      <c r="A4570" s="68" t="s">
        <v>3648</v>
      </c>
      <c r="B4570" s="69" t="s">
        <v>3649</v>
      </c>
      <c r="C4570" s="70" t="s">
        <v>10518</v>
      </c>
      <c r="D4570" s="59" t="s">
        <v>3650</v>
      </c>
      <c r="E4570" s="47" t="s">
        <v>312</v>
      </c>
      <c r="F4570" s="48" t="s">
        <v>3</v>
      </c>
      <c r="G4570" s="47" t="s">
        <v>312</v>
      </c>
      <c r="H4570" s="48" t="s">
        <v>3</v>
      </c>
      <c r="I4570" s="60">
        <v>42251</v>
      </c>
      <c r="J4570" s="48" t="s">
        <v>10503</v>
      </c>
      <c r="K4570" s="48" t="s">
        <v>5</v>
      </c>
      <c r="L4570" s="48" t="s">
        <v>5</v>
      </c>
    </row>
    <row r="4571" spans="1:12" ht="38.25" x14ac:dyDescent="0.2">
      <c r="A4571" s="68" t="s">
        <v>6634</v>
      </c>
      <c r="B4571" s="69" t="s">
        <v>6635</v>
      </c>
      <c r="C4571" s="70" t="s">
        <v>3319</v>
      </c>
      <c r="D4571" s="59" t="s">
        <v>6636</v>
      </c>
      <c r="E4571" s="47">
        <v>180</v>
      </c>
      <c r="F4571" s="48" t="s">
        <v>3</v>
      </c>
      <c r="G4571" s="47">
        <v>18</v>
      </c>
      <c r="H4571" s="48" t="s">
        <v>3</v>
      </c>
      <c r="I4571" s="60">
        <v>41522</v>
      </c>
      <c r="J4571" s="48" t="s">
        <v>4</v>
      </c>
      <c r="K4571" s="48" t="s">
        <v>5</v>
      </c>
      <c r="L4571" s="48" t="s">
        <v>5</v>
      </c>
    </row>
    <row r="4572" spans="1:12" ht="12.75" x14ac:dyDescent="0.2">
      <c r="A4572" s="68" t="s">
        <v>12262</v>
      </c>
      <c r="B4572" s="69" t="s">
        <v>4280</v>
      </c>
      <c r="C4572" s="70" t="s">
        <v>3</v>
      </c>
      <c r="D4572" s="59" t="s">
        <v>3</v>
      </c>
      <c r="E4572" s="47">
        <v>140</v>
      </c>
      <c r="F4572" s="48" t="s">
        <v>3</v>
      </c>
      <c r="G4572" s="47">
        <v>14</v>
      </c>
      <c r="H4572" s="48" t="s">
        <v>3</v>
      </c>
      <c r="I4572" s="60">
        <v>42272</v>
      </c>
      <c r="J4572" s="48" t="s">
        <v>4</v>
      </c>
      <c r="K4572" s="48" t="s">
        <v>5</v>
      </c>
      <c r="L4572" s="48" t="s">
        <v>5</v>
      </c>
    </row>
    <row r="4573" spans="1:12" ht="12.75" x14ac:dyDescent="0.2">
      <c r="A4573" s="68" t="s">
        <v>3742</v>
      </c>
      <c r="B4573" s="69" t="s">
        <v>3743</v>
      </c>
      <c r="C4573" s="70" t="s">
        <v>3</v>
      </c>
      <c r="D4573" s="59" t="s">
        <v>3</v>
      </c>
      <c r="E4573" s="47">
        <v>30</v>
      </c>
      <c r="F4573" s="48" t="s">
        <v>3</v>
      </c>
      <c r="G4573" s="47">
        <v>3</v>
      </c>
      <c r="H4573" s="48" t="s">
        <v>3</v>
      </c>
      <c r="I4573" s="60">
        <v>37895</v>
      </c>
      <c r="J4573" s="48" t="s">
        <v>4</v>
      </c>
      <c r="K4573" s="48" t="s">
        <v>5</v>
      </c>
      <c r="L4573" s="48" t="s">
        <v>5</v>
      </c>
    </row>
    <row r="4574" spans="1:12" ht="12.75" x14ac:dyDescent="0.2">
      <c r="A4574" s="68" t="s">
        <v>9177</v>
      </c>
      <c r="B4574" s="69" t="s">
        <v>9178</v>
      </c>
      <c r="C4574" s="70" t="s">
        <v>3</v>
      </c>
      <c r="D4574" s="59" t="s">
        <v>3</v>
      </c>
      <c r="E4574" s="47">
        <v>5</v>
      </c>
      <c r="F4574" s="48">
        <v>1</v>
      </c>
      <c r="G4574" s="47">
        <v>0.5</v>
      </c>
      <c r="H4574" s="48">
        <v>0.1</v>
      </c>
      <c r="I4574" s="60">
        <v>37895</v>
      </c>
      <c r="J4574" s="48" t="s">
        <v>4</v>
      </c>
      <c r="K4574" s="48" t="s">
        <v>5</v>
      </c>
      <c r="L4574" s="48" t="s">
        <v>5</v>
      </c>
    </row>
    <row r="4575" spans="1:12" ht="12.75" x14ac:dyDescent="0.2">
      <c r="A4575" s="68" t="s">
        <v>9500</v>
      </c>
      <c r="B4575" s="69" t="s">
        <v>9501</v>
      </c>
      <c r="C4575" s="70" t="s">
        <v>3</v>
      </c>
      <c r="D4575" s="59" t="s">
        <v>3</v>
      </c>
      <c r="E4575" s="47">
        <v>50</v>
      </c>
      <c r="F4575" s="48">
        <v>10</v>
      </c>
      <c r="G4575" s="47">
        <v>5</v>
      </c>
      <c r="H4575" s="48">
        <v>1</v>
      </c>
      <c r="I4575" s="60">
        <v>37895</v>
      </c>
      <c r="J4575" s="48" t="s">
        <v>4</v>
      </c>
      <c r="K4575" s="48" t="s">
        <v>5</v>
      </c>
      <c r="L4575" s="48" t="s">
        <v>5</v>
      </c>
    </row>
    <row r="4576" spans="1:12" ht="12.75" x14ac:dyDescent="0.2">
      <c r="A4576" s="68" t="s">
        <v>9066</v>
      </c>
      <c r="B4576" s="69" t="s">
        <v>9067</v>
      </c>
      <c r="C4576" s="70" t="s">
        <v>3</v>
      </c>
      <c r="D4576" s="59" t="s">
        <v>3</v>
      </c>
      <c r="E4576" s="47">
        <v>600</v>
      </c>
      <c r="F4576" s="48" t="s">
        <v>3</v>
      </c>
      <c r="G4576" s="47">
        <v>20</v>
      </c>
      <c r="H4576" s="48" t="s">
        <v>3</v>
      </c>
      <c r="I4576" s="60">
        <v>40848</v>
      </c>
      <c r="J4576" s="48" t="s">
        <v>4</v>
      </c>
      <c r="K4576" s="48" t="s">
        <v>5</v>
      </c>
      <c r="L4576" s="48" t="s">
        <v>5</v>
      </c>
    </row>
    <row r="4577" spans="1:12" ht="12.75" x14ac:dyDescent="0.2">
      <c r="A4577" s="68" t="s">
        <v>4028</v>
      </c>
      <c r="B4577" s="69" t="s">
        <v>4029</v>
      </c>
      <c r="C4577" s="70" t="s">
        <v>3</v>
      </c>
      <c r="D4577" s="59" t="s">
        <v>3</v>
      </c>
      <c r="E4577" s="47">
        <v>4</v>
      </c>
      <c r="F4577" s="48">
        <v>0.5</v>
      </c>
      <c r="G4577" s="47">
        <v>0.4</v>
      </c>
      <c r="H4577" s="48">
        <v>0.05</v>
      </c>
      <c r="I4577" s="60">
        <v>37895</v>
      </c>
      <c r="J4577" s="48" t="s">
        <v>4</v>
      </c>
      <c r="K4577" s="48" t="s">
        <v>5</v>
      </c>
      <c r="L4577" s="48" t="s">
        <v>5</v>
      </c>
    </row>
    <row r="4578" spans="1:12" ht="12.75" x14ac:dyDescent="0.2">
      <c r="A4578" s="68" t="s">
        <v>9505</v>
      </c>
      <c r="B4578" s="69" t="s">
        <v>9506</v>
      </c>
      <c r="C4578" s="70" t="s">
        <v>3</v>
      </c>
      <c r="D4578" s="59" t="s">
        <v>3</v>
      </c>
      <c r="E4578" s="47">
        <v>19</v>
      </c>
      <c r="F4578" s="48">
        <v>3.6</v>
      </c>
      <c r="G4578" s="47">
        <v>30</v>
      </c>
      <c r="H4578" s="48">
        <v>6</v>
      </c>
      <c r="I4578" s="60">
        <v>42251</v>
      </c>
      <c r="J4578" s="48" t="s">
        <v>4</v>
      </c>
      <c r="K4578" s="48" t="s">
        <v>43</v>
      </c>
      <c r="L4578" s="48" t="s">
        <v>5</v>
      </c>
    </row>
    <row r="4579" spans="1:12" ht="12.75" x14ac:dyDescent="0.2">
      <c r="A4579" s="68" t="s">
        <v>3359</v>
      </c>
      <c r="B4579" s="69" t="s">
        <v>3360</v>
      </c>
      <c r="C4579" s="70" t="s">
        <v>3</v>
      </c>
      <c r="D4579" s="59" t="s">
        <v>3</v>
      </c>
      <c r="E4579" s="47">
        <v>2850</v>
      </c>
      <c r="F4579" s="48">
        <v>500</v>
      </c>
      <c r="G4579" s="47">
        <v>285</v>
      </c>
      <c r="H4579" s="48">
        <v>50</v>
      </c>
      <c r="I4579" s="60">
        <v>37895</v>
      </c>
      <c r="J4579" s="48" t="s">
        <v>4</v>
      </c>
      <c r="K4579" s="48" t="s">
        <v>5</v>
      </c>
      <c r="L4579" s="48" t="s">
        <v>5</v>
      </c>
    </row>
    <row r="4580" spans="1:12" ht="12.75" x14ac:dyDescent="0.2">
      <c r="A4580" s="68" t="s">
        <v>9491</v>
      </c>
      <c r="B4580" s="69" t="s">
        <v>9492</v>
      </c>
      <c r="C4580" s="70" t="s">
        <v>911</v>
      </c>
      <c r="D4580" s="59" t="s">
        <v>9493</v>
      </c>
      <c r="E4580" s="47">
        <v>4.4000000000000004</v>
      </c>
      <c r="F4580" s="49" t="s">
        <v>3</v>
      </c>
      <c r="G4580" s="47">
        <v>10</v>
      </c>
      <c r="H4580" s="48">
        <v>2.2999999999999998</v>
      </c>
      <c r="I4580" s="60">
        <v>42251</v>
      </c>
      <c r="J4580" s="48" t="s">
        <v>4</v>
      </c>
      <c r="K4580" s="48" t="s">
        <v>43</v>
      </c>
      <c r="L4580" s="48" t="s">
        <v>5</v>
      </c>
    </row>
    <row r="4581" spans="1:12" ht="25.5" x14ac:dyDescent="0.2">
      <c r="A4581" s="68" t="s">
        <v>3235</v>
      </c>
      <c r="B4581" s="69" t="s">
        <v>3236</v>
      </c>
      <c r="C4581" s="70" t="s">
        <v>10518</v>
      </c>
      <c r="D4581" s="59" t="s">
        <v>3237</v>
      </c>
      <c r="E4581" s="47" t="s">
        <v>312</v>
      </c>
      <c r="F4581" s="48" t="s">
        <v>3</v>
      </c>
      <c r="G4581" s="47" t="s">
        <v>312</v>
      </c>
      <c r="H4581" s="48" t="s">
        <v>3</v>
      </c>
      <c r="I4581" s="60">
        <v>42251</v>
      </c>
      <c r="J4581" s="48" t="s">
        <v>10503</v>
      </c>
      <c r="K4581" s="48" t="s">
        <v>5</v>
      </c>
      <c r="L4581" s="48" t="s">
        <v>5</v>
      </c>
    </row>
    <row r="4582" spans="1:12" ht="12.75" x14ac:dyDescent="0.2">
      <c r="A4582" s="68" t="s">
        <v>3496</v>
      </c>
      <c r="B4582" s="69" t="s">
        <v>3497</v>
      </c>
      <c r="C4582" s="70" t="s">
        <v>3</v>
      </c>
      <c r="D4582" s="59" t="s">
        <v>3</v>
      </c>
      <c r="E4582" s="47">
        <v>1</v>
      </c>
      <c r="F4582" s="48" t="s">
        <v>3</v>
      </c>
      <c r="G4582" s="47">
        <v>0.1</v>
      </c>
      <c r="H4582" s="48" t="s">
        <v>3</v>
      </c>
      <c r="I4582" s="60">
        <v>37895</v>
      </c>
      <c r="J4582" s="48" t="s">
        <v>4</v>
      </c>
      <c r="K4582" s="48" t="s">
        <v>5</v>
      </c>
      <c r="L4582" s="48" t="s">
        <v>5</v>
      </c>
    </row>
    <row r="4583" spans="1:12" ht="25.5" x14ac:dyDescent="0.2">
      <c r="A4583" s="68" t="s">
        <v>6276</v>
      </c>
      <c r="B4583" s="69" t="s">
        <v>6277</v>
      </c>
      <c r="C4583" s="70" t="s">
        <v>10518</v>
      </c>
      <c r="D4583" s="59" t="s">
        <v>3</v>
      </c>
      <c r="E4583" s="47" t="s">
        <v>312</v>
      </c>
      <c r="F4583" s="48" t="s">
        <v>3</v>
      </c>
      <c r="G4583" s="47" t="s">
        <v>312</v>
      </c>
      <c r="H4583" s="48" t="s">
        <v>3</v>
      </c>
      <c r="I4583" s="60">
        <v>42251</v>
      </c>
      <c r="J4583" s="48" t="s">
        <v>10503</v>
      </c>
      <c r="K4583" s="48" t="s">
        <v>5</v>
      </c>
      <c r="L4583" s="48" t="s">
        <v>5</v>
      </c>
    </row>
    <row r="4584" spans="1:12" ht="25.5" x14ac:dyDescent="0.2">
      <c r="A4584" s="68" t="s">
        <v>2079</v>
      </c>
      <c r="B4584" s="69" t="s">
        <v>2080</v>
      </c>
      <c r="C4584" s="70"/>
      <c r="D4584" s="59" t="s">
        <v>10467</v>
      </c>
      <c r="E4584" s="47" t="s">
        <v>11</v>
      </c>
      <c r="F4584" s="48" t="s">
        <v>3</v>
      </c>
      <c r="G4584" s="47" t="s">
        <v>12</v>
      </c>
      <c r="H4584" s="48" t="s">
        <v>3</v>
      </c>
      <c r="I4584" s="60">
        <v>41514</v>
      </c>
      <c r="J4584" s="48" t="s">
        <v>4</v>
      </c>
      <c r="K4584" s="48" t="s">
        <v>5</v>
      </c>
      <c r="L4584" s="48" t="s">
        <v>5</v>
      </c>
    </row>
    <row r="4585" spans="1:12" ht="25.5" x14ac:dyDescent="0.2">
      <c r="A4585" s="68" t="s">
        <v>2079</v>
      </c>
      <c r="B4585" s="69" t="s">
        <v>2080</v>
      </c>
      <c r="C4585" s="70" t="s">
        <v>10518</v>
      </c>
      <c r="D4585" s="59" t="s">
        <v>10467</v>
      </c>
      <c r="E4585" s="47" t="s">
        <v>312</v>
      </c>
      <c r="F4585" s="48" t="s">
        <v>3</v>
      </c>
      <c r="G4585" s="47" t="s">
        <v>312</v>
      </c>
      <c r="H4585" s="48" t="s">
        <v>3</v>
      </c>
      <c r="I4585" s="60">
        <v>42251</v>
      </c>
      <c r="J4585" s="48" t="s">
        <v>10503</v>
      </c>
      <c r="K4585" s="48" t="s">
        <v>5</v>
      </c>
      <c r="L4585" s="48" t="s">
        <v>5</v>
      </c>
    </row>
    <row r="4586" spans="1:12" ht="25.5" x14ac:dyDescent="0.2">
      <c r="A4586" s="68" t="s">
        <v>5785</v>
      </c>
      <c r="B4586" s="69" t="s">
        <v>5786</v>
      </c>
      <c r="C4586" s="70" t="s">
        <v>57</v>
      </c>
      <c r="D4586" s="59" t="s">
        <v>3</v>
      </c>
      <c r="E4586" s="47">
        <v>100</v>
      </c>
      <c r="F4586" s="48" t="s">
        <v>3</v>
      </c>
      <c r="G4586" s="47">
        <v>10</v>
      </c>
      <c r="H4586" s="48" t="s">
        <v>3</v>
      </c>
      <c r="I4586" s="60">
        <v>38110</v>
      </c>
      <c r="J4586" s="48" t="s">
        <v>4</v>
      </c>
      <c r="K4586" s="48" t="s">
        <v>5</v>
      </c>
      <c r="L4586" s="48" t="s">
        <v>5</v>
      </c>
    </row>
    <row r="4587" spans="1:12" ht="25.5" x14ac:dyDescent="0.2">
      <c r="A4587" s="68" t="s">
        <v>11388</v>
      </c>
      <c r="B4587" s="69" t="s">
        <v>11387</v>
      </c>
      <c r="C4587" s="70" t="s">
        <v>10518</v>
      </c>
      <c r="D4587" s="59" t="s">
        <v>11389</v>
      </c>
      <c r="E4587" s="47" t="s">
        <v>312</v>
      </c>
      <c r="F4587" s="48" t="s">
        <v>3</v>
      </c>
      <c r="G4587" s="47" t="s">
        <v>312</v>
      </c>
      <c r="H4587" s="48" t="s">
        <v>3</v>
      </c>
      <c r="I4587" s="60">
        <v>42251</v>
      </c>
      <c r="J4587" s="48" t="s">
        <v>10503</v>
      </c>
      <c r="K4587" s="48" t="s">
        <v>5</v>
      </c>
      <c r="L4587" s="48" t="s">
        <v>5</v>
      </c>
    </row>
    <row r="4588" spans="1:12" ht="25.5" x14ac:dyDescent="0.2">
      <c r="A4588" s="68" t="s">
        <v>1653</v>
      </c>
      <c r="B4588" s="69" t="s">
        <v>1654</v>
      </c>
      <c r="C4588" s="70" t="s">
        <v>2074</v>
      </c>
      <c r="D4588" s="59" t="s">
        <v>10058</v>
      </c>
      <c r="E4588" s="47">
        <v>100</v>
      </c>
      <c r="F4588" s="48" t="s">
        <v>3</v>
      </c>
      <c r="G4588" s="47">
        <v>10</v>
      </c>
      <c r="H4588" s="48" t="s">
        <v>3</v>
      </c>
      <c r="I4588" s="60">
        <v>42146</v>
      </c>
      <c r="J4588" s="48" t="s">
        <v>4</v>
      </c>
      <c r="K4588" s="48" t="s">
        <v>5</v>
      </c>
      <c r="L4588" s="48" t="s">
        <v>5</v>
      </c>
    </row>
    <row r="4589" spans="1:12" ht="12.75" x14ac:dyDescent="0.2">
      <c r="A4589" s="68" t="s">
        <v>4182</v>
      </c>
      <c r="B4589" s="69" t="s">
        <v>4183</v>
      </c>
      <c r="C4589" s="70" t="s">
        <v>3</v>
      </c>
      <c r="D4589" s="59" t="s">
        <v>3</v>
      </c>
      <c r="E4589" s="47">
        <v>240</v>
      </c>
      <c r="F4589" s="48" t="s">
        <v>3</v>
      </c>
      <c r="G4589" s="47">
        <v>24</v>
      </c>
      <c r="H4589" s="48" t="s">
        <v>3</v>
      </c>
      <c r="I4589" s="60">
        <v>38244</v>
      </c>
      <c r="J4589" s="48" t="s">
        <v>4</v>
      </c>
      <c r="K4589" s="48" t="s">
        <v>5</v>
      </c>
      <c r="L4589" s="48" t="s">
        <v>5</v>
      </c>
    </row>
    <row r="4590" spans="1:12" ht="38.25" x14ac:dyDescent="0.2">
      <c r="A4590" s="68" t="s">
        <v>11133</v>
      </c>
      <c r="B4590" s="69" t="s">
        <v>3399</v>
      </c>
      <c r="C4590" s="70" t="s">
        <v>10518</v>
      </c>
      <c r="D4590" s="59" t="s">
        <v>9819</v>
      </c>
      <c r="E4590" s="47" t="s">
        <v>312</v>
      </c>
      <c r="F4590" s="48" t="s">
        <v>3</v>
      </c>
      <c r="G4590" s="47" t="s">
        <v>312</v>
      </c>
      <c r="H4590" s="48" t="s">
        <v>3</v>
      </c>
      <c r="I4590" s="60">
        <v>42251</v>
      </c>
      <c r="J4590" s="48" t="s">
        <v>10503</v>
      </c>
      <c r="K4590" s="48" t="s">
        <v>5</v>
      </c>
      <c r="L4590" s="48" t="s">
        <v>5</v>
      </c>
    </row>
    <row r="4591" spans="1:12" ht="25.5" x14ac:dyDescent="0.2">
      <c r="A4591" s="68" t="s">
        <v>10553</v>
      </c>
      <c r="B4591" s="69" t="s">
        <v>10554</v>
      </c>
      <c r="C4591" s="70" t="s">
        <v>2950</v>
      </c>
      <c r="D4591" s="71" t="s">
        <v>3</v>
      </c>
      <c r="E4591" s="47" t="s">
        <v>11</v>
      </c>
      <c r="F4591" s="48" t="s">
        <v>3</v>
      </c>
      <c r="G4591" s="47" t="s">
        <v>12</v>
      </c>
      <c r="H4591" s="48" t="s">
        <v>3</v>
      </c>
      <c r="I4591" s="60">
        <v>41855</v>
      </c>
      <c r="J4591" s="48" t="s">
        <v>4</v>
      </c>
      <c r="K4591" s="48" t="s">
        <v>5</v>
      </c>
      <c r="L4591" s="48" t="s">
        <v>5</v>
      </c>
    </row>
    <row r="4592" spans="1:12" ht="12.75" x14ac:dyDescent="0.2">
      <c r="A4592" s="68" t="s">
        <v>1693</v>
      </c>
      <c r="B4592" s="69" t="s">
        <v>1694</v>
      </c>
      <c r="C4592" s="70" t="s">
        <v>3</v>
      </c>
      <c r="D4592" s="59" t="s">
        <v>1695</v>
      </c>
      <c r="E4592" s="47">
        <v>10000</v>
      </c>
      <c r="F4592" s="48" t="s">
        <v>3</v>
      </c>
      <c r="G4592" s="47">
        <v>1000</v>
      </c>
      <c r="H4592" s="48" t="s">
        <v>3</v>
      </c>
      <c r="I4592" s="60">
        <v>37484</v>
      </c>
      <c r="J4592" s="48" t="s">
        <v>4</v>
      </c>
      <c r="K4592" s="48" t="s">
        <v>5</v>
      </c>
      <c r="L4592" s="48" t="s">
        <v>5</v>
      </c>
    </row>
    <row r="4593" spans="1:12" ht="12.75" x14ac:dyDescent="0.2">
      <c r="A4593" s="68" t="s">
        <v>8188</v>
      </c>
      <c r="B4593" s="69" t="s">
        <v>8189</v>
      </c>
      <c r="C4593" s="70" t="s">
        <v>3</v>
      </c>
      <c r="D4593" s="59" t="s">
        <v>3</v>
      </c>
      <c r="E4593" s="47">
        <v>10000</v>
      </c>
      <c r="F4593" s="48" t="s">
        <v>3</v>
      </c>
      <c r="G4593" s="47">
        <v>1000</v>
      </c>
      <c r="H4593" s="48" t="s">
        <v>3</v>
      </c>
      <c r="I4593" s="60">
        <v>37973</v>
      </c>
      <c r="J4593" s="48" t="s">
        <v>4</v>
      </c>
      <c r="K4593" s="48" t="s">
        <v>5</v>
      </c>
      <c r="L4593" s="48" t="s">
        <v>5</v>
      </c>
    </row>
    <row r="4594" spans="1:12" ht="25.5" x14ac:dyDescent="0.2">
      <c r="A4594" s="64" t="s">
        <v>11411</v>
      </c>
      <c r="B4594" s="65" t="s">
        <v>11413</v>
      </c>
      <c r="C4594" s="66" t="s">
        <v>3</v>
      </c>
      <c r="D4594" s="67" t="s">
        <v>11412</v>
      </c>
      <c r="E4594" s="50">
        <v>1.3</v>
      </c>
      <c r="F4594" s="48" t="s">
        <v>3</v>
      </c>
      <c r="G4594" s="50">
        <v>0.13</v>
      </c>
      <c r="H4594" s="48" t="s">
        <v>3</v>
      </c>
      <c r="I4594" s="72">
        <v>42033</v>
      </c>
      <c r="J4594" s="48" t="s">
        <v>4</v>
      </c>
      <c r="K4594" s="48" t="s">
        <v>5</v>
      </c>
      <c r="L4594" s="48" t="s">
        <v>5</v>
      </c>
    </row>
    <row r="4595" spans="1:12" ht="12.75" x14ac:dyDescent="0.2">
      <c r="A4595" s="68" t="s">
        <v>5458</v>
      </c>
      <c r="B4595" s="69" t="s">
        <v>5459</v>
      </c>
      <c r="C4595" s="70" t="s">
        <v>300</v>
      </c>
      <c r="D4595" s="59" t="s">
        <v>3</v>
      </c>
      <c r="E4595" s="47" t="s">
        <v>11</v>
      </c>
      <c r="F4595" s="48" t="s">
        <v>3</v>
      </c>
      <c r="G4595" s="47" t="s">
        <v>12</v>
      </c>
      <c r="H4595" s="48" t="s">
        <v>3</v>
      </c>
      <c r="I4595" s="60">
        <v>37698</v>
      </c>
      <c r="J4595" s="48" t="s">
        <v>382</v>
      </c>
      <c r="K4595" s="48" t="s">
        <v>5</v>
      </c>
      <c r="L4595" s="48" t="s">
        <v>5</v>
      </c>
    </row>
    <row r="4596" spans="1:12" ht="12.75" x14ac:dyDescent="0.2">
      <c r="A4596" s="68" t="s">
        <v>10429</v>
      </c>
      <c r="B4596" s="69" t="s">
        <v>1059</v>
      </c>
      <c r="C4596" s="70" t="s">
        <v>300</v>
      </c>
      <c r="D4596" s="59" t="s">
        <v>3</v>
      </c>
      <c r="E4596" s="47" t="s">
        <v>11</v>
      </c>
      <c r="F4596" s="48" t="s">
        <v>3</v>
      </c>
      <c r="G4596" s="47" t="s">
        <v>12</v>
      </c>
      <c r="H4596" s="48" t="s">
        <v>3</v>
      </c>
      <c r="I4596" s="60">
        <v>36983</v>
      </c>
      <c r="J4596" s="48" t="s">
        <v>4</v>
      </c>
      <c r="K4596" s="48" t="s">
        <v>5</v>
      </c>
      <c r="L4596" s="48" t="s">
        <v>5</v>
      </c>
    </row>
    <row r="4597" spans="1:12" ht="12.75" x14ac:dyDescent="0.2">
      <c r="A4597" s="68" t="s">
        <v>2060</v>
      </c>
      <c r="B4597" s="69" t="s">
        <v>2061</v>
      </c>
      <c r="C4597" s="70" t="s">
        <v>3</v>
      </c>
      <c r="D4597" s="59" t="s">
        <v>2062</v>
      </c>
      <c r="E4597" s="47">
        <v>1500</v>
      </c>
      <c r="F4597" s="48">
        <v>260</v>
      </c>
      <c r="G4597" s="47">
        <v>150</v>
      </c>
      <c r="H4597" s="48">
        <v>26</v>
      </c>
      <c r="I4597" s="60">
        <v>42251</v>
      </c>
      <c r="J4597" s="48" t="s">
        <v>4</v>
      </c>
      <c r="K4597" s="48" t="s">
        <v>5</v>
      </c>
      <c r="L4597" s="48" t="s">
        <v>5</v>
      </c>
    </row>
    <row r="4598" spans="1:12" ht="12.75" x14ac:dyDescent="0.2">
      <c r="A4598" s="68" t="s">
        <v>11695</v>
      </c>
      <c r="B4598" s="69" t="s">
        <v>11697</v>
      </c>
      <c r="C4598" s="70" t="s">
        <v>5056</v>
      </c>
      <c r="D4598" s="59" t="s">
        <v>11696</v>
      </c>
      <c r="E4598" s="47">
        <v>1000</v>
      </c>
      <c r="F4598" s="48" t="s">
        <v>3</v>
      </c>
      <c r="G4598" s="47">
        <v>100</v>
      </c>
      <c r="H4598" s="48" t="s">
        <v>3</v>
      </c>
      <c r="I4598" s="60">
        <v>42111</v>
      </c>
      <c r="J4598" s="48" t="s">
        <v>4</v>
      </c>
      <c r="K4598" s="48" t="s">
        <v>5</v>
      </c>
      <c r="L4598" s="48" t="s">
        <v>5</v>
      </c>
    </row>
    <row r="4599" spans="1:12" ht="12.75" x14ac:dyDescent="0.2">
      <c r="A4599" s="68" t="s">
        <v>2052</v>
      </c>
      <c r="B4599" s="69" t="s">
        <v>2053</v>
      </c>
      <c r="C4599" s="70"/>
      <c r="D4599" s="59" t="s">
        <v>2054</v>
      </c>
      <c r="E4599" s="47">
        <v>590</v>
      </c>
      <c r="F4599" s="48">
        <v>100</v>
      </c>
      <c r="G4599" s="47">
        <v>59</v>
      </c>
      <c r="H4599" s="48">
        <v>10</v>
      </c>
      <c r="I4599" s="60">
        <v>42251</v>
      </c>
      <c r="J4599" s="48" t="s">
        <v>4</v>
      </c>
      <c r="K4599" s="48" t="s">
        <v>5</v>
      </c>
      <c r="L4599" s="48" t="s">
        <v>5</v>
      </c>
    </row>
    <row r="4600" spans="1:12" ht="12.75" x14ac:dyDescent="0.2">
      <c r="A4600" s="68" t="s">
        <v>1501</v>
      </c>
      <c r="B4600" s="69" t="s">
        <v>1502</v>
      </c>
      <c r="C4600" s="70" t="s">
        <v>3</v>
      </c>
      <c r="D4600" s="59" t="s">
        <v>9992</v>
      </c>
      <c r="E4600" s="47">
        <v>190</v>
      </c>
      <c r="F4600" s="48" t="s">
        <v>3</v>
      </c>
      <c r="G4600" s="47">
        <v>8.4</v>
      </c>
      <c r="H4600" s="48" t="s">
        <v>3</v>
      </c>
      <c r="I4600" s="60">
        <v>37999</v>
      </c>
      <c r="J4600" s="48" t="s">
        <v>4</v>
      </c>
      <c r="K4600" s="48" t="s">
        <v>5</v>
      </c>
      <c r="L4600" s="48" t="s">
        <v>5</v>
      </c>
    </row>
    <row r="4601" spans="1:12" ht="12.75" x14ac:dyDescent="0.2">
      <c r="A4601" s="68" t="s">
        <v>294</v>
      </c>
      <c r="B4601" s="69" t="s">
        <v>3</v>
      </c>
      <c r="C4601" s="70" t="s">
        <v>295</v>
      </c>
      <c r="D4601" s="59" t="s">
        <v>3</v>
      </c>
      <c r="E4601" s="47">
        <v>300</v>
      </c>
      <c r="F4601" s="48" t="s">
        <v>3</v>
      </c>
      <c r="G4601" s="47">
        <v>30</v>
      </c>
      <c r="H4601" s="48" t="s">
        <v>3</v>
      </c>
      <c r="I4601" s="60">
        <v>41023</v>
      </c>
      <c r="J4601" s="48" t="s">
        <v>4</v>
      </c>
      <c r="K4601" s="48" t="s">
        <v>5</v>
      </c>
      <c r="L4601" s="48" t="s">
        <v>5</v>
      </c>
    </row>
    <row r="4602" spans="1:12" ht="12.75" x14ac:dyDescent="0.2">
      <c r="A4602" s="68" t="s">
        <v>11595</v>
      </c>
      <c r="B4602" s="69" t="s">
        <v>11596</v>
      </c>
      <c r="C4602" s="70" t="s">
        <v>1508</v>
      </c>
      <c r="D4602" s="59" t="s">
        <v>11597</v>
      </c>
      <c r="E4602" s="47">
        <v>3400</v>
      </c>
      <c r="F4602" s="48">
        <v>750</v>
      </c>
      <c r="G4602" s="47">
        <v>340</v>
      </c>
      <c r="H4602" s="48">
        <v>75</v>
      </c>
      <c r="I4602" s="60">
        <v>42251</v>
      </c>
      <c r="J4602" s="48" t="s">
        <v>4</v>
      </c>
      <c r="K4602" s="48" t="s">
        <v>5</v>
      </c>
      <c r="L4602" s="48" t="s">
        <v>5</v>
      </c>
    </row>
    <row r="4603" spans="1:12" ht="12.75" x14ac:dyDescent="0.2">
      <c r="A4603" s="68" t="s">
        <v>6005</v>
      </c>
      <c r="B4603" s="69" t="s">
        <v>6006</v>
      </c>
      <c r="C4603" s="70" t="s">
        <v>3</v>
      </c>
      <c r="D4603" s="59" t="s">
        <v>3</v>
      </c>
      <c r="E4603" s="47">
        <v>1000</v>
      </c>
      <c r="F4603" s="48" t="s">
        <v>3</v>
      </c>
      <c r="G4603" s="47">
        <v>100</v>
      </c>
      <c r="H4603" s="48" t="s">
        <v>3</v>
      </c>
      <c r="I4603" s="60">
        <v>37895</v>
      </c>
      <c r="J4603" s="48" t="s">
        <v>4</v>
      </c>
      <c r="K4603" s="48" t="s">
        <v>5</v>
      </c>
      <c r="L4603" s="48" t="s">
        <v>5</v>
      </c>
    </row>
    <row r="4604" spans="1:12" ht="12.75" x14ac:dyDescent="0.2">
      <c r="A4604" s="68" t="s">
        <v>1535</v>
      </c>
      <c r="B4604" s="69" t="s">
        <v>1536</v>
      </c>
      <c r="C4604" s="70" t="s">
        <v>3</v>
      </c>
      <c r="D4604" s="59" t="s">
        <v>10004</v>
      </c>
      <c r="E4604" s="47">
        <v>30</v>
      </c>
      <c r="F4604" s="48">
        <v>5</v>
      </c>
      <c r="G4604" s="47">
        <v>3</v>
      </c>
      <c r="H4604" s="48">
        <v>0.5</v>
      </c>
      <c r="I4604" s="60">
        <v>37895</v>
      </c>
      <c r="J4604" s="48" t="s">
        <v>4</v>
      </c>
      <c r="K4604" s="48" t="s">
        <v>5</v>
      </c>
      <c r="L4604" s="48" t="s">
        <v>5</v>
      </c>
    </row>
    <row r="4605" spans="1:12" ht="12.75" x14ac:dyDescent="0.2">
      <c r="A4605" s="68" t="s">
        <v>4015</v>
      </c>
      <c r="B4605" s="69" t="s">
        <v>4016</v>
      </c>
      <c r="C4605" s="70" t="s">
        <v>427</v>
      </c>
      <c r="D4605" s="59" t="s">
        <v>3</v>
      </c>
      <c r="E4605" s="47">
        <v>110</v>
      </c>
      <c r="F4605" s="48" t="s">
        <v>3</v>
      </c>
      <c r="G4605" s="47">
        <v>14</v>
      </c>
      <c r="H4605" s="48" t="s">
        <v>3</v>
      </c>
      <c r="I4605" s="60">
        <v>42251</v>
      </c>
      <c r="J4605" s="48" t="s">
        <v>4</v>
      </c>
      <c r="K4605" s="48" t="s">
        <v>43</v>
      </c>
      <c r="L4605" s="48" t="s">
        <v>5</v>
      </c>
    </row>
    <row r="4606" spans="1:12" ht="12.75" x14ac:dyDescent="0.2">
      <c r="A4606" s="68" t="s">
        <v>11347</v>
      </c>
      <c r="B4606" s="69" t="s">
        <v>11156</v>
      </c>
      <c r="C4606" s="70" t="s">
        <v>10031</v>
      </c>
      <c r="D4606" s="71" t="s">
        <v>3</v>
      </c>
      <c r="E4606" s="47" t="s">
        <v>4461</v>
      </c>
      <c r="F4606" s="48" t="s">
        <v>3</v>
      </c>
      <c r="G4606" s="47" t="s">
        <v>6016</v>
      </c>
      <c r="H4606" s="48" t="s">
        <v>3</v>
      </c>
      <c r="I4606" s="60">
        <v>41806</v>
      </c>
      <c r="J4606" s="48" t="s">
        <v>4</v>
      </c>
      <c r="K4606" s="48" t="s">
        <v>5</v>
      </c>
      <c r="L4606" s="48" t="s">
        <v>5</v>
      </c>
    </row>
    <row r="4607" spans="1:12" ht="25.5" x14ac:dyDescent="0.2">
      <c r="A4607" s="68" t="s">
        <v>11347</v>
      </c>
      <c r="B4607" s="69" t="s">
        <v>11156</v>
      </c>
      <c r="C4607" s="70" t="s">
        <v>10518</v>
      </c>
      <c r="D4607" s="71" t="s">
        <v>3</v>
      </c>
      <c r="E4607" s="47" t="s">
        <v>312</v>
      </c>
      <c r="F4607" s="48" t="s">
        <v>3</v>
      </c>
      <c r="G4607" s="47" t="s">
        <v>312</v>
      </c>
      <c r="H4607" s="48" t="s">
        <v>3</v>
      </c>
      <c r="I4607" s="60">
        <v>42251</v>
      </c>
      <c r="J4607" s="48" t="s">
        <v>10503</v>
      </c>
      <c r="K4607" s="48" t="s">
        <v>5</v>
      </c>
      <c r="L4607" s="48" t="s">
        <v>5</v>
      </c>
    </row>
    <row r="4608" spans="1:12" ht="12.75" x14ac:dyDescent="0.2">
      <c r="A4608" s="68" t="s">
        <v>10007</v>
      </c>
      <c r="B4608" s="69" t="s">
        <v>1532</v>
      </c>
      <c r="C4608" s="70" t="s">
        <v>3</v>
      </c>
      <c r="D4608" s="59" t="s">
        <v>10002</v>
      </c>
      <c r="E4608" s="47">
        <v>60</v>
      </c>
      <c r="F4608" s="48">
        <v>10</v>
      </c>
      <c r="G4608" s="47">
        <v>6</v>
      </c>
      <c r="H4608" s="48">
        <v>1</v>
      </c>
      <c r="I4608" s="60">
        <v>37895</v>
      </c>
      <c r="J4608" s="48" t="s">
        <v>4</v>
      </c>
      <c r="K4608" s="48" t="s">
        <v>5</v>
      </c>
      <c r="L4608" s="48" t="s">
        <v>5</v>
      </c>
    </row>
    <row r="4609" spans="1:12" ht="25.5" x14ac:dyDescent="0.2">
      <c r="A4609" s="68" t="s">
        <v>11749</v>
      </c>
      <c r="B4609" s="69" t="s">
        <v>3</v>
      </c>
      <c r="C4609" s="70" t="s">
        <v>3</v>
      </c>
      <c r="D4609" s="59" t="s">
        <v>11750</v>
      </c>
      <c r="E4609" s="47">
        <v>30</v>
      </c>
      <c r="F4609" s="48" t="s">
        <v>3</v>
      </c>
      <c r="G4609" s="47">
        <v>320</v>
      </c>
      <c r="H4609" s="48" t="s">
        <v>3</v>
      </c>
      <c r="I4609" s="60">
        <v>42114</v>
      </c>
      <c r="J4609" s="48" t="s">
        <v>4</v>
      </c>
      <c r="K4609" s="48" t="s">
        <v>5</v>
      </c>
      <c r="L4609" s="48" t="s">
        <v>5</v>
      </c>
    </row>
    <row r="4610" spans="1:12" ht="12.75" x14ac:dyDescent="0.2">
      <c r="A4610" s="68" t="s">
        <v>11446</v>
      </c>
      <c r="B4610" s="69" t="s">
        <v>4053</v>
      </c>
      <c r="C4610" s="70" t="s">
        <v>1203</v>
      </c>
      <c r="D4610" s="59" t="s">
        <v>3</v>
      </c>
      <c r="E4610" s="47">
        <v>290</v>
      </c>
      <c r="F4610" s="49" t="s">
        <v>3</v>
      </c>
      <c r="G4610" s="47">
        <v>3.3</v>
      </c>
      <c r="H4610" s="48" t="s">
        <v>3</v>
      </c>
      <c r="I4610" s="60">
        <v>41855</v>
      </c>
      <c r="J4610" s="48" t="s">
        <v>283</v>
      </c>
      <c r="K4610" s="48" t="s">
        <v>5</v>
      </c>
      <c r="L4610" s="48" t="s">
        <v>5</v>
      </c>
    </row>
    <row r="4611" spans="1:12" ht="12.75" x14ac:dyDescent="0.2">
      <c r="A4611" s="68" t="s">
        <v>7550</v>
      </c>
      <c r="B4611" s="69" t="s">
        <v>7551</v>
      </c>
      <c r="C4611" s="70" t="s">
        <v>3</v>
      </c>
      <c r="D4611" s="59" t="s">
        <v>3</v>
      </c>
      <c r="E4611" s="47">
        <v>600</v>
      </c>
      <c r="F4611" s="48" t="s">
        <v>3</v>
      </c>
      <c r="G4611" s="47">
        <v>60</v>
      </c>
      <c r="H4611" s="48" t="s">
        <v>3</v>
      </c>
      <c r="I4611" s="60">
        <v>38009</v>
      </c>
      <c r="J4611" s="48" t="s">
        <v>4</v>
      </c>
      <c r="K4611" s="48" t="s">
        <v>5</v>
      </c>
      <c r="L4611" s="48" t="s">
        <v>5</v>
      </c>
    </row>
    <row r="4612" spans="1:12" ht="12.75" x14ac:dyDescent="0.2">
      <c r="A4612" s="68" t="s">
        <v>2541</v>
      </c>
      <c r="B4612" s="69" t="s">
        <v>2542</v>
      </c>
      <c r="C4612" s="70" t="s">
        <v>813</v>
      </c>
      <c r="D4612" s="59" t="s">
        <v>2543</v>
      </c>
      <c r="E4612" s="47">
        <v>2500</v>
      </c>
      <c r="F4612" s="48">
        <v>460</v>
      </c>
      <c r="G4612" s="47">
        <v>250</v>
      </c>
      <c r="H4612" s="48">
        <v>46</v>
      </c>
      <c r="I4612" s="60">
        <v>42251</v>
      </c>
      <c r="J4612" s="48" t="s">
        <v>4</v>
      </c>
      <c r="K4612" s="48" t="s">
        <v>5</v>
      </c>
      <c r="L4612" s="48" t="s">
        <v>5</v>
      </c>
    </row>
    <row r="4613" spans="1:12" ht="25.5" x14ac:dyDescent="0.2">
      <c r="A4613" s="68" t="s">
        <v>5926</v>
      </c>
      <c r="B4613" s="69" t="s">
        <v>5927</v>
      </c>
      <c r="C4613" s="70" t="s">
        <v>75</v>
      </c>
      <c r="D4613" s="59" t="s">
        <v>5928</v>
      </c>
      <c r="E4613" s="47">
        <v>1250</v>
      </c>
      <c r="F4613" s="48">
        <v>250</v>
      </c>
      <c r="G4613" s="47">
        <v>125</v>
      </c>
      <c r="H4613" s="48">
        <v>25</v>
      </c>
      <c r="I4613" s="60">
        <v>42251</v>
      </c>
      <c r="J4613" s="48" t="s">
        <v>4</v>
      </c>
      <c r="K4613" s="48" t="s">
        <v>5</v>
      </c>
      <c r="L4613" s="48" t="s">
        <v>5</v>
      </c>
    </row>
    <row r="4614" spans="1:12" ht="12.75" x14ac:dyDescent="0.2">
      <c r="A4614" s="68" t="s">
        <v>6573</v>
      </c>
      <c r="B4614" s="69" t="s">
        <v>6574</v>
      </c>
      <c r="C4614" s="70" t="s">
        <v>3</v>
      </c>
      <c r="D4614" s="59" t="s">
        <v>3</v>
      </c>
      <c r="E4614" s="47">
        <v>1000</v>
      </c>
      <c r="F4614" s="48" t="s">
        <v>3</v>
      </c>
      <c r="G4614" s="47">
        <v>100</v>
      </c>
      <c r="H4614" s="48" t="s">
        <v>3</v>
      </c>
      <c r="I4614" s="60">
        <v>36633</v>
      </c>
      <c r="J4614" s="48" t="s">
        <v>4</v>
      </c>
      <c r="K4614" s="48" t="s">
        <v>5</v>
      </c>
      <c r="L4614" s="48" t="s">
        <v>5</v>
      </c>
    </row>
    <row r="4615" spans="1:12" ht="12.75" x14ac:dyDescent="0.2">
      <c r="A4615" s="68" t="s">
        <v>8754</v>
      </c>
      <c r="B4615" s="69" t="s">
        <v>8755</v>
      </c>
      <c r="C4615" s="70" t="s">
        <v>8750</v>
      </c>
      <c r="D4615" s="59" t="s">
        <v>3</v>
      </c>
      <c r="E4615" s="47" t="s">
        <v>8752</v>
      </c>
      <c r="F4615" s="48" t="s">
        <v>3</v>
      </c>
      <c r="G4615" s="47" t="s">
        <v>8753</v>
      </c>
      <c r="H4615" s="48" t="s">
        <v>3</v>
      </c>
      <c r="I4615" s="60">
        <v>41516</v>
      </c>
      <c r="J4615" s="48" t="s">
        <v>4</v>
      </c>
      <c r="K4615" s="48" t="s">
        <v>5</v>
      </c>
      <c r="L4615" s="48" t="s">
        <v>5</v>
      </c>
    </row>
    <row r="4616" spans="1:12" ht="12.75" x14ac:dyDescent="0.2">
      <c r="A4616" s="68" t="s">
        <v>8380</v>
      </c>
      <c r="B4616" s="69" t="s">
        <v>8381</v>
      </c>
      <c r="C4616" s="70" t="s">
        <v>7030</v>
      </c>
      <c r="D4616" s="59" t="s">
        <v>3</v>
      </c>
      <c r="E4616" s="47">
        <v>1000</v>
      </c>
      <c r="F4616" s="48">
        <v>190</v>
      </c>
      <c r="G4616" s="47">
        <v>100</v>
      </c>
      <c r="H4616" s="48">
        <v>19</v>
      </c>
      <c r="I4616" s="60">
        <v>37895</v>
      </c>
      <c r="J4616" s="48" t="s">
        <v>4</v>
      </c>
      <c r="K4616" s="48" t="s">
        <v>5</v>
      </c>
      <c r="L4616" s="48" t="s">
        <v>5</v>
      </c>
    </row>
    <row r="4617" spans="1:12" ht="38.25" x14ac:dyDescent="0.2">
      <c r="A4617" s="68" t="s">
        <v>10594</v>
      </c>
      <c r="B4617" s="73" t="s">
        <v>3</v>
      </c>
      <c r="C4617" s="74" t="s">
        <v>64</v>
      </c>
      <c r="D4617" s="59" t="s">
        <v>10595</v>
      </c>
      <c r="E4617" s="47">
        <v>5800</v>
      </c>
      <c r="F4617" s="48" t="s">
        <v>3</v>
      </c>
      <c r="G4617" s="47">
        <v>580</v>
      </c>
      <c r="H4617" s="48" t="s">
        <v>3</v>
      </c>
      <c r="I4617" s="60">
        <v>41918</v>
      </c>
      <c r="J4617" s="48" t="s">
        <v>4</v>
      </c>
      <c r="K4617" s="48" t="s">
        <v>5</v>
      </c>
      <c r="L4617" s="48" t="s">
        <v>5</v>
      </c>
    </row>
    <row r="4618" spans="1:12" ht="25.5" x14ac:dyDescent="0.2">
      <c r="A4618" s="68" t="s">
        <v>4327</v>
      </c>
      <c r="B4618" s="69" t="s">
        <v>4328</v>
      </c>
      <c r="C4618" s="70" t="s">
        <v>10518</v>
      </c>
      <c r="D4618" s="59" t="s">
        <v>4329</v>
      </c>
      <c r="E4618" s="47" t="s">
        <v>312</v>
      </c>
      <c r="F4618" s="48" t="s">
        <v>3</v>
      </c>
      <c r="G4618" s="47" t="s">
        <v>312</v>
      </c>
      <c r="H4618" s="48" t="s">
        <v>3</v>
      </c>
      <c r="I4618" s="60">
        <v>42251</v>
      </c>
      <c r="J4618" s="48" t="s">
        <v>10503</v>
      </c>
      <c r="K4618" s="48" t="s">
        <v>5</v>
      </c>
      <c r="L4618" s="48" t="s">
        <v>5</v>
      </c>
    </row>
    <row r="4619" spans="1:12" ht="12.75" x14ac:dyDescent="0.2">
      <c r="A4619" s="68" t="s">
        <v>11717</v>
      </c>
      <c r="B4619" s="69" t="s">
        <v>3</v>
      </c>
      <c r="C4619" s="70" t="s">
        <v>3446</v>
      </c>
      <c r="D4619" s="59" t="s">
        <v>11718</v>
      </c>
      <c r="E4619" s="47">
        <v>30</v>
      </c>
      <c r="F4619" s="48" t="s">
        <v>3</v>
      </c>
      <c r="G4619" s="47">
        <v>3</v>
      </c>
      <c r="H4619" s="48" t="s">
        <v>3</v>
      </c>
      <c r="I4619" s="60">
        <v>42111</v>
      </c>
      <c r="J4619" s="48" t="s">
        <v>4</v>
      </c>
      <c r="K4619" s="48" t="s">
        <v>5</v>
      </c>
      <c r="L4619" s="48" t="s">
        <v>5</v>
      </c>
    </row>
    <row r="4620" spans="1:12" ht="12.75" x14ac:dyDescent="0.2">
      <c r="A4620" s="68" t="s">
        <v>296</v>
      </c>
      <c r="B4620" s="69" t="s">
        <v>3</v>
      </c>
      <c r="C4620" s="70" t="s">
        <v>3</v>
      </c>
      <c r="D4620" s="59" t="s">
        <v>3</v>
      </c>
      <c r="E4620" s="47">
        <v>100</v>
      </c>
      <c r="F4620" s="48" t="s">
        <v>3</v>
      </c>
      <c r="G4620" s="47">
        <v>10</v>
      </c>
      <c r="H4620" s="48" t="s">
        <v>3</v>
      </c>
      <c r="I4620" s="60">
        <v>41052</v>
      </c>
      <c r="J4620" s="48" t="s">
        <v>4</v>
      </c>
      <c r="K4620" s="48" t="s">
        <v>5</v>
      </c>
      <c r="L4620" s="48" t="s">
        <v>5</v>
      </c>
    </row>
    <row r="4621" spans="1:12" ht="12.75" x14ac:dyDescent="0.2">
      <c r="A4621" s="68" t="s">
        <v>1644</v>
      </c>
      <c r="B4621" s="69" t="s">
        <v>1645</v>
      </c>
      <c r="C4621" s="70"/>
      <c r="D4621" s="59" t="s">
        <v>10055</v>
      </c>
      <c r="E4621" s="47">
        <v>100</v>
      </c>
      <c r="F4621" s="48" t="s">
        <v>3</v>
      </c>
      <c r="G4621" s="47">
        <v>10</v>
      </c>
      <c r="H4621" s="48" t="s">
        <v>3</v>
      </c>
      <c r="I4621" s="60">
        <v>37895</v>
      </c>
      <c r="J4621" s="48" t="s">
        <v>4</v>
      </c>
      <c r="K4621" s="48" t="s">
        <v>5</v>
      </c>
      <c r="L4621" s="48" t="s">
        <v>5</v>
      </c>
    </row>
    <row r="4622" spans="1:12" ht="25.5" x14ac:dyDescent="0.2">
      <c r="A4622" s="68" t="s">
        <v>7651</v>
      </c>
      <c r="B4622" s="69" t="s">
        <v>7652</v>
      </c>
      <c r="C4622" s="70" t="s">
        <v>10518</v>
      </c>
      <c r="D4622" s="59" t="s">
        <v>3</v>
      </c>
      <c r="E4622" s="47" t="s">
        <v>312</v>
      </c>
      <c r="F4622" s="48" t="s">
        <v>3</v>
      </c>
      <c r="G4622" s="47" t="s">
        <v>312</v>
      </c>
      <c r="H4622" s="48" t="s">
        <v>3</v>
      </c>
      <c r="I4622" s="60">
        <v>42251</v>
      </c>
      <c r="J4622" s="48" t="s">
        <v>10503</v>
      </c>
      <c r="K4622" s="48" t="s">
        <v>5</v>
      </c>
      <c r="L4622" s="48" t="s">
        <v>5</v>
      </c>
    </row>
    <row r="4623" spans="1:12" ht="38.25" x14ac:dyDescent="0.2">
      <c r="A4623" s="68" t="s">
        <v>9438</v>
      </c>
      <c r="B4623" s="69" t="s">
        <v>9439</v>
      </c>
      <c r="C4623" s="70" t="s">
        <v>12161</v>
      </c>
      <c r="D4623" s="59" t="s">
        <v>12283</v>
      </c>
      <c r="E4623" s="47">
        <v>100</v>
      </c>
      <c r="F4623" s="48" t="s">
        <v>3</v>
      </c>
      <c r="G4623" s="47">
        <v>10</v>
      </c>
      <c r="H4623" s="48" t="s">
        <v>3</v>
      </c>
      <c r="I4623" s="60">
        <v>42166</v>
      </c>
      <c r="J4623" s="48" t="s">
        <v>4</v>
      </c>
      <c r="K4623" s="48" t="s">
        <v>5</v>
      </c>
      <c r="L4623" s="48" t="s">
        <v>5</v>
      </c>
    </row>
    <row r="4624" spans="1:12" ht="12.75" x14ac:dyDescent="0.2">
      <c r="A4624" s="68" t="s">
        <v>2786</v>
      </c>
      <c r="B4624" s="69" t="s">
        <v>2787</v>
      </c>
      <c r="C4624" s="70" t="s">
        <v>698</v>
      </c>
      <c r="D4624" s="59" t="s">
        <v>3</v>
      </c>
      <c r="E4624" s="47">
        <v>2700</v>
      </c>
      <c r="F4624" s="48" t="s">
        <v>3</v>
      </c>
      <c r="G4624" s="47">
        <v>270</v>
      </c>
      <c r="H4624" s="48">
        <v>50</v>
      </c>
      <c r="I4624" s="60">
        <v>41528</v>
      </c>
      <c r="J4624" s="48" t="s">
        <v>4</v>
      </c>
      <c r="K4624" s="48" t="s">
        <v>5</v>
      </c>
      <c r="L4624" s="48" t="s">
        <v>5</v>
      </c>
    </row>
    <row r="4625" spans="1:12" ht="25.5" x14ac:dyDescent="0.2">
      <c r="A4625" s="68" t="s">
        <v>9013</v>
      </c>
      <c r="B4625" s="69" t="s">
        <v>9014</v>
      </c>
      <c r="C4625" s="70" t="s">
        <v>10518</v>
      </c>
      <c r="D4625" s="59" t="s">
        <v>3</v>
      </c>
      <c r="E4625" s="47" t="s">
        <v>312</v>
      </c>
      <c r="F4625" s="48" t="s">
        <v>3</v>
      </c>
      <c r="G4625" s="47" t="s">
        <v>312</v>
      </c>
      <c r="H4625" s="48" t="s">
        <v>3</v>
      </c>
      <c r="I4625" s="60">
        <v>42251</v>
      </c>
      <c r="J4625" s="48" t="s">
        <v>10503</v>
      </c>
      <c r="K4625" s="48" t="s">
        <v>5</v>
      </c>
      <c r="L4625" s="48" t="s">
        <v>5</v>
      </c>
    </row>
    <row r="4626" spans="1:12" ht="25.5" x14ac:dyDescent="0.2">
      <c r="A4626" s="68" t="s">
        <v>4400</v>
      </c>
      <c r="B4626" s="69" t="s">
        <v>4401</v>
      </c>
      <c r="C4626" s="70" t="s">
        <v>97</v>
      </c>
      <c r="D4626" s="59" t="s">
        <v>3</v>
      </c>
      <c r="E4626" s="47">
        <v>100</v>
      </c>
      <c r="F4626" s="48" t="s">
        <v>3</v>
      </c>
      <c r="G4626" s="47">
        <v>10</v>
      </c>
      <c r="H4626" s="48" t="s">
        <v>3</v>
      </c>
      <c r="I4626" s="60">
        <v>34789</v>
      </c>
      <c r="J4626" s="48" t="s">
        <v>4</v>
      </c>
      <c r="K4626" s="48" t="s">
        <v>5</v>
      </c>
      <c r="L4626" s="48" t="s">
        <v>5</v>
      </c>
    </row>
    <row r="4627" spans="1:12" ht="12.75" x14ac:dyDescent="0.2">
      <c r="A4627" s="68" t="s">
        <v>297</v>
      </c>
      <c r="B4627" s="69" t="s">
        <v>3</v>
      </c>
      <c r="C4627" s="70"/>
      <c r="D4627" s="59" t="s">
        <v>3</v>
      </c>
      <c r="E4627" s="47">
        <v>50</v>
      </c>
      <c r="F4627" s="48" t="s">
        <v>3</v>
      </c>
      <c r="G4627" s="47">
        <v>5</v>
      </c>
      <c r="H4627" s="48" t="s">
        <v>3</v>
      </c>
      <c r="I4627" s="60">
        <v>37967</v>
      </c>
      <c r="J4627" s="48" t="s">
        <v>4</v>
      </c>
      <c r="K4627" s="48" t="s">
        <v>5</v>
      </c>
      <c r="L4627" s="48" t="s">
        <v>5</v>
      </c>
    </row>
    <row r="4628" spans="1:12" ht="12.75" x14ac:dyDescent="0.2">
      <c r="A4628" s="68" t="s">
        <v>10587</v>
      </c>
      <c r="B4628" s="73" t="s">
        <v>3</v>
      </c>
      <c r="C4628" s="74" t="s">
        <v>3</v>
      </c>
      <c r="D4628" s="71" t="s">
        <v>3</v>
      </c>
      <c r="E4628" s="47">
        <v>180</v>
      </c>
      <c r="F4628" s="48" t="s">
        <v>3</v>
      </c>
      <c r="G4628" s="47">
        <v>49</v>
      </c>
      <c r="H4628" s="48" t="s">
        <v>3</v>
      </c>
      <c r="I4628" s="60">
        <v>41918</v>
      </c>
      <c r="J4628" s="48" t="s">
        <v>4</v>
      </c>
      <c r="K4628" s="48" t="s">
        <v>5</v>
      </c>
      <c r="L4628" s="48" t="s">
        <v>5</v>
      </c>
    </row>
    <row r="4629" spans="1:12" ht="12.75" x14ac:dyDescent="0.2">
      <c r="A4629" s="68" t="s">
        <v>10729</v>
      </c>
      <c r="B4629" s="73" t="s">
        <v>3</v>
      </c>
      <c r="C4629" s="74" t="s">
        <v>3</v>
      </c>
      <c r="D4629" s="71" t="s">
        <v>3</v>
      </c>
      <c r="E4629" s="47">
        <v>1000</v>
      </c>
      <c r="F4629" s="48" t="s">
        <v>3</v>
      </c>
      <c r="G4629" s="47">
        <v>170</v>
      </c>
      <c r="H4629" s="48" t="s">
        <v>3</v>
      </c>
      <c r="I4629" s="60">
        <v>41936</v>
      </c>
      <c r="J4629" s="48" t="s">
        <v>4</v>
      </c>
      <c r="K4629" s="48" t="s">
        <v>5</v>
      </c>
      <c r="L4629" s="48" t="s">
        <v>5</v>
      </c>
    </row>
    <row r="4630" spans="1:12" ht="12.75" x14ac:dyDescent="0.2">
      <c r="A4630" s="68" t="s">
        <v>5656</v>
      </c>
      <c r="B4630" s="69" t="s">
        <v>5657</v>
      </c>
      <c r="C4630" s="70" t="s">
        <v>3</v>
      </c>
      <c r="D4630" s="59" t="s">
        <v>3</v>
      </c>
      <c r="E4630" s="47">
        <v>2300</v>
      </c>
      <c r="F4630" s="48">
        <v>500</v>
      </c>
      <c r="G4630" s="47">
        <v>230</v>
      </c>
      <c r="H4630" s="48">
        <v>50</v>
      </c>
      <c r="I4630" s="60">
        <v>42251</v>
      </c>
      <c r="J4630" s="48" t="s">
        <v>4</v>
      </c>
      <c r="K4630" s="48" t="s">
        <v>5</v>
      </c>
      <c r="L4630" s="48" t="s">
        <v>5</v>
      </c>
    </row>
    <row r="4631" spans="1:12" ht="12.75" x14ac:dyDescent="0.2">
      <c r="A4631" s="68" t="s">
        <v>9079</v>
      </c>
      <c r="B4631" s="69" t="s">
        <v>9080</v>
      </c>
      <c r="C4631" s="70" t="s">
        <v>3</v>
      </c>
      <c r="D4631" s="59" t="s">
        <v>3</v>
      </c>
      <c r="E4631" s="47">
        <v>6.4</v>
      </c>
      <c r="F4631" s="48">
        <v>1</v>
      </c>
      <c r="G4631" s="47">
        <v>0.64</v>
      </c>
      <c r="H4631" s="48">
        <v>0.1</v>
      </c>
      <c r="I4631" s="60">
        <v>36024</v>
      </c>
      <c r="J4631" s="48" t="s">
        <v>4</v>
      </c>
      <c r="K4631" s="48" t="s">
        <v>5</v>
      </c>
      <c r="L4631" s="48" t="s">
        <v>5</v>
      </c>
    </row>
    <row r="4632" spans="1:12" ht="12.75" x14ac:dyDescent="0.2">
      <c r="A4632" s="68" t="s">
        <v>9081</v>
      </c>
      <c r="B4632" s="69" t="s">
        <v>9082</v>
      </c>
      <c r="C4632" s="70" t="s">
        <v>3</v>
      </c>
      <c r="D4632" s="59" t="s">
        <v>3</v>
      </c>
      <c r="E4632" s="47">
        <v>40</v>
      </c>
      <c r="F4632" s="48" t="s">
        <v>3</v>
      </c>
      <c r="G4632" s="47">
        <v>4</v>
      </c>
      <c r="H4632" s="48" t="s">
        <v>3</v>
      </c>
      <c r="I4632" s="60">
        <v>37895</v>
      </c>
      <c r="J4632" s="48" t="s">
        <v>4</v>
      </c>
      <c r="K4632" s="48" t="s">
        <v>5</v>
      </c>
      <c r="L4632" s="48" t="s">
        <v>5</v>
      </c>
    </row>
    <row r="4633" spans="1:12" ht="12.75" x14ac:dyDescent="0.2">
      <c r="A4633" s="68" t="s">
        <v>10309</v>
      </c>
      <c r="B4633" s="69" t="s">
        <v>9078</v>
      </c>
      <c r="C4633" s="70" t="s">
        <v>3</v>
      </c>
      <c r="D4633" s="59" t="s">
        <v>3</v>
      </c>
      <c r="E4633" s="47">
        <v>110</v>
      </c>
      <c r="F4633" s="48">
        <v>20</v>
      </c>
      <c r="G4633" s="47">
        <v>11</v>
      </c>
      <c r="H4633" s="48">
        <v>2</v>
      </c>
      <c r="I4633" s="60">
        <v>37895</v>
      </c>
      <c r="J4633" s="48" t="s">
        <v>4</v>
      </c>
      <c r="K4633" s="48" t="s">
        <v>5</v>
      </c>
      <c r="L4633" s="48" t="s">
        <v>5</v>
      </c>
    </row>
    <row r="4634" spans="1:12" ht="12.75" x14ac:dyDescent="0.2">
      <c r="A4634" s="68" t="s">
        <v>9503</v>
      </c>
      <c r="B4634" s="69" t="s">
        <v>9504</v>
      </c>
      <c r="C4634" s="70" t="s">
        <v>3</v>
      </c>
      <c r="D4634" s="59" t="s">
        <v>3</v>
      </c>
      <c r="E4634" s="47">
        <v>1</v>
      </c>
      <c r="F4634" s="48" t="s">
        <v>3</v>
      </c>
      <c r="G4634" s="47">
        <v>0.1</v>
      </c>
      <c r="H4634" s="48" t="s">
        <v>3</v>
      </c>
      <c r="I4634" s="60">
        <v>37895</v>
      </c>
      <c r="J4634" s="48" t="s">
        <v>4</v>
      </c>
      <c r="K4634" s="48" t="s">
        <v>5</v>
      </c>
      <c r="L4634" s="48" t="s">
        <v>5</v>
      </c>
    </row>
    <row r="4635" spans="1:12" ht="12.75" x14ac:dyDescent="0.2">
      <c r="A4635" s="68" t="s">
        <v>9311</v>
      </c>
      <c r="B4635" s="69" t="s">
        <v>9312</v>
      </c>
      <c r="C4635" s="70" t="s">
        <v>3</v>
      </c>
      <c r="D4635" s="59" t="s">
        <v>3</v>
      </c>
      <c r="E4635" s="47" t="s">
        <v>231</v>
      </c>
      <c r="F4635" s="48" t="s">
        <v>3</v>
      </c>
      <c r="G4635" s="47" t="s">
        <v>232</v>
      </c>
      <c r="H4635" s="48" t="s">
        <v>3</v>
      </c>
      <c r="I4635" s="60">
        <v>40736</v>
      </c>
      <c r="J4635" s="48" t="s">
        <v>4</v>
      </c>
      <c r="K4635" s="48" t="s">
        <v>5</v>
      </c>
      <c r="L4635" s="48" t="s">
        <v>5</v>
      </c>
    </row>
    <row r="4636" spans="1:12" ht="25.5" x14ac:dyDescent="0.2">
      <c r="A4636" s="68" t="s">
        <v>4582</v>
      </c>
      <c r="B4636" s="69" t="s">
        <v>4583</v>
      </c>
      <c r="C4636" s="70" t="s">
        <v>10518</v>
      </c>
      <c r="D4636" s="59" t="s">
        <v>3</v>
      </c>
      <c r="E4636" s="47" t="s">
        <v>312</v>
      </c>
      <c r="F4636" s="48" t="s">
        <v>3</v>
      </c>
      <c r="G4636" s="47" t="s">
        <v>312</v>
      </c>
      <c r="H4636" s="48" t="s">
        <v>3</v>
      </c>
      <c r="I4636" s="60">
        <v>42251</v>
      </c>
      <c r="J4636" s="48" t="s">
        <v>10503</v>
      </c>
      <c r="K4636" s="48" t="s">
        <v>5</v>
      </c>
      <c r="L4636" s="48" t="s">
        <v>5</v>
      </c>
    </row>
    <row r="4637" spans="1:12" ht="51" x14ac:dyDescent="0.2">
      <c r="A4637" s="68" t="s">
        <v>12642</v>
      </c>
      <c r="B4637" s="69" t="s">
        <v>12643</v>
      </c>
      <c r="C4637" s="70" t="s">
        <v>10518</v>
      </c>
      <c r="D4637" s="59" t="s">
        <v>12644</v>
      </c>
      <c r="E4637" s="47" t="s">
        <v>312</v>
      </c>
      <c r="F4637" s="48" t="s">
        <v>3</v>
      </c>
      <c r="G4637" s="47" t="s">
        <v>312</v>
      </c>
      <c r="H4637" s="48" t="s">
        <v>3</v>
      </c>
      <c r="I4637" s="60">
        <v>42251</v>
      </c>
      <c r="J4637" s="48" t="s">
        <v>10503</v>
      </c>
      <c r="K4637" s="48" t="s">
        <v>5</v>
      </c>
      <c r="L4637" s="48" t="s">
        <v>5</v>
      </c>
    </row>
    <row r="4638" spans="1:12" ht="12.75" x14ac:dyDescent="0.2">
      <c r="A4638" s="68" t="s">
        <v>8765</v>
      </c>
      <c r="B4638" s="69" t="s">
        <v>8766</v>
      </c>
      <c r="C4638" s="70"/>
      <c r="D4638" s="59" t="s">
        <v>8767</v>
      </c>
      <c r="E4638" s="47" t="s">
        <v>11</v>
      </c>
      <c r="F4638" s="48" t="s">
        <v>3</v>
      </c>
      <c r="G4638" s="47" t="s">
        <v>12</v>
      </c>
      <c r="H4638" s="48" t="s">
        <v>3</v>
      </c>
      <c r="I4638" s="60">
        <v>36935</v>
      </c>
      <c r="J4638" s="48" t="s">
        <v>4</v>
      </c>
      <c r="K4638" s="48" t="s">
        <v>5</v>
      </c>
      <c r="L4638" s="48" t="s">
        <v>5</v>
      </c>
    </row>
    <row r="4639" spans="1:12" ht="12.75" x14ac:dyDescent="0.2">
      <c r="A4639" s="76" t="s">
        <v>10730</v>
      </c>
      <c r="B4639" s="73" t="s">
        <v>3</v>
      </c>
      <c r="C4639" s="74" t="s">
        <v>2557</v>
      </c>
      <c r="D4639" s="71" t="s">
        <v>3</v>
      </c>
      <c r="E4639" s="47" t="s">
        <v>231</v>
      </c>
      <c r="F4639" s="48" t="s">
        <v>3</v>
      </c>
      <c r="G4639" s="47" t="s">
        <v>232</v>
      </c>
      <c r="H4639" s="48" t="s">
        <v>3</v>
      </c>
      <c r="I4639" s="60">
        <v>41936</v>
      </c>
      <c r="J4639" s="48" t="s">
        <v>4</v>
      </c>
      <c r="K4639" s="48" t="s">
        <v>5</v>
      </c>
      <c r="L4639" s="48" t="s">
        <v>5</v>
      </c>
    </row>
    <row r="4640" spans="1:12" ht="12.75" x14ac:dyDescent="0.2">
      <c r="A4640" s="68" t="s">
        <v>162</v>
      </c>
      <c r="B4640" s="69" t="s">
        <v>3</v>
      </c>
      <c r="C4640" s="70"/>
      <c r="D4640" s="59" t="s">
        <v>3</v>
      </c>
      <c r="E4640" s="47">
        <v>100</v>
      </c>
      <c r="F4640" s="48" t="s">
        <v>3</v>
      </c>
      <c r="G4640" s="47">
        <v>10</v>
      </c>
      <c r="H4640" s="48" t="s">
        <v>3</v>
      </c>
      <c r="I4640" s="60">
        <v>36840</v>
      </c>
      <c r="J4640" s="48" t="s">
        <v>4</v>
      </c>
      <c r="K4640" s="48" t="s">
        <v>5</v>
      </c>
      <c r="L4640" s="48" t="s">
        <v>5</v>
      </c>
    </row>
    <row r="4641" spans="1:12" ht="25.5" x14ac:dyDescent="0.2">
      <c r="A4641" s="68" t="s">
        <v>3676</v>
      </c>
      <c r="B4641" s="69" t="s">
        <v>3677</v>
      </c>
      <c r="C4641" s="70" t="s">
        <v>10518</v>
      </c>
      <c r="D4641" s="59" t="s">
        <v>3</v>
      </c>
      <c r="E4641" s="47" t="s">
        <v>312</v>
      </c>
      <c r="F4641" s="48" t="s">
        <v>3</v>
      </c>
      <c r="G4641" s="47" t="s">
        <v>312</v>
      </c>
      <c r="H4641" s="48" t="s">
        <v>3</v>
      </c>
      <c r="I4641" s="60">
        <v>42251</v>
      </c>
      <c r="J4641" s="48" t="s">
        <v>10503</v>
      </c>
      <c r="K4641" s="48" t="s">
        <v>5</v>
      </c>
      <c r="L4641" s="48" t="s">
        <v>5</v>
      </c>
    </row>
    <row r="4642" spans="1:12" ht="25.5" x14ac:dyDescent="0.2">
      <c r="A4642" s="68" t="s">
        <v>4437</v>
      </c>
      <c r="B4642" s="69" t="s">
        <v>4438</v>
      </c>
      <c r="C4642" s="70" t="s">
        <v>10518</v>
      </c>
      <c r="D4642" s="59" t="s">
        <v>3</v>
      </c>
      <c r="E4642" s="47" t="s">
        <v>312</v>
      </c>
      <c r="F4642" s="48" t="s">
        <v>3</v>
      </c>
      <c r="G4642" s="47" t="s">
        <v>312</v>
      </c>
      <c r="H4642" s="48" t="s">
        <v>3</v>
      </c>
      <c r="I4642" s="60">
        <v>42251</v>
      </c>
      <c r="J4642" s="48" t="s">
        <v>10503</v>
      </c>
      <c r="K4642" s="48" t="s">
        <v>5</v>
      </c>
      <c r="L4642" s="48" t="s">
        <v>5</v>
      </c>
    </row>
    <row r="4643" spans="1:12" ht="25.5" x14ac:dyDescent="0.2">
      <c r="A4643" s="68" t="s">
        <v>7502</v>
      </c>
      <c r="B4643" s="69" t="s">
        <v>7503</v>
      </c>
      <c r="C4643" s="70" t="s">
        <v>10518</v>
      </c>
      <c r="D4643" s="59" t="s">
        <v>3</v>
      </c>
      <c r="E4643" s="47" t="s">
        <v>312</v>
      </c>
      <c r="F4643" s="48" t="s">
        <v>3</v>
      </c>
      <c r="G4643" s="47" t="s">
        <v>312</v>
      </c>
      <c r="H4643" s="48" t="s">
        <v>3</v>
      </c>
      <c r="I4643" s="60">
        <v>42251</v>
      </c>
      <c r="J4643" s="48" t="s">
        <v>10503</v>
      </c>
      <c r="K4643" s="48" t="s">
        <v>5</v>
      </c>
      <c r="L4643" s="48" t="s">
        <v>5</v>
      </c>
    </row>
    <row r="4644" spans="1:12" ht="25.5" x14ac:dyDescent="0.2">
      <c r="A4644" s="68" t="s">
        <v>7702</v>
      </c>
      <c r="B4644" s="69" t="s">
        <v>7703</v>
      </c>
      <c r="C4644" s="70" t="s">
        <v>10518</v>
      </c>
      <c r="D4644" s="59" t="s">
        <v>3</v>
      </c>
      <c r="E4644" s="47" t="s">
        <v>312</v>
      </c>
      <c r="F4644" s="48" t="s">
        <v>3</v>
      </c>
      <c r="G4644" s="47" t="s">
        <v>312</v>
      </c>
      <c r="H4644" s="48" t="s">
        <v>3</v>
      </c>
      <c r="I4644" s="60">
        <v>42251</v>
      </c>
      <c r="J4644" s="48" t="s">
        <v>10503</v>
      </c>
      <c r="K4644" s="48" t="s">
        <v>5</v>
      </c>
      <c r="L4644" s="48" t="s">
        <v>5</v>
      </c>
    </row>
    <row r="4645" spans="1:12" ht="12.75" x14ac:dyDescent="0.2">
      <c r="A4645" s="68" t="s">
        <v>298</v>
      </c>
      <c r="B4645" s="69" t="s">
        <v>3</v>
      </c>
      <c r="C4645" s="70"/>
      <c r="D4645" s="59" t="s">
        <v>3</v>
      </c>
      <c r="E4645" s="47" t="s">
        <v>11</v>
      </c>
      <c r="F4645" s="48" t="s">
        <v>3</v>
      </c>
      <c r="G4645" s="47" t="s">
        <v>12</v>
      </c>
      <c r="H4645" s="48" t="s">
        <v>3</v>
      </c>
      <c r="I4645" s="60">
        <v>41521</v>
      </c>
      <c r="J4645" s="48" t="s">
        <v>4</v>
      </c>
      <c r="K4645" s="48" t="s">
        <v>5</v>
      </c>
      <c r="L4645" s="48" t="s">
        <v>5</v>
      </c>
    </row>
    <row r="4646" spans="1:12" ht="12.75" x14ac:dyDescent="0.2">
      <c r="A4646" s="68" t="s">
        <v>299</v>
      </c>
      <c r="B4646" s="69" t="s">
        <v>3</v>
      </c>
      <c r="C4646" s="70" t="s">
        <v>3</v>
      </c>
      <c r="D4646" s="59" t="s">
        <v>3</v>
      </c>
      <c r="E4646" s="47" t="s">
        <v>11</v>
      </c>
      <c r="F4646" s="48" t="s">
        <v>3</v>
      </c>
      <c r="G4646" s="47" t="s">
        <v>12</v>
      </c>
      <c r="H4646" s="48" t="s">
        <v>3</v>
      </c>
      <c r="I4646" s="60">
        <v>38212</v>
      </c>
      <c r="J4646" s="48" t="s">
        <v>4</v>
      </c>
      <c r="K4646" s="48" t="s">
        <v>5</v>
      </c>
      <c r="L4646" s="48" t="s">
        <v>5</v>
      </c>
    </row>
    <row r="4647" spans="1:12" ht="25.5" x14ac:dyDescent="0.2">
      <c r="A4647" s="68" t="s">
        <v>299</v>
      </c>
      <c r="B4647" s="69" t="s">
        <v>3</v>
      </c>
      <c r="C4647" s="70" t="s">
        <v>10518</v>
      </c>
      <c r="D4647" s="59" t="s">
        <v>3</v>
      </c>
      <c r="E4647" s="47" t="s">
        <v>312</v>
      </c>
      <c r="F4647" s="48" t="s">
        <v>3</v>
      </c>
      <c r="G4647" s="47" t="s">
        <v>312</v>
      </c>
      <c r="H4647" s="48" t="s">
        <v>3</v>
      </c>
      <c r="I4647" s="60">
        <v>42251</v>
      </c>
      <c r="J4647" s="48" t="s">
        <v>10503</v>
      </c>
      <c r="K4647" s="48" t="s">
        <v>5</v>
      </c>
      <c r="L4647" s="48" t="s">
        <v>5</v>
      </c>
    </row>
    <row r="4648" spans="1:12" ht="12.75" x14ac:dyDescent="0.2">
      <c r="A4648" s="68" t="s">
        <v>300</v>
      </c>
      <c r="B4648" s="69" t="s">
        <v>3</v>
      </c>
      <c r="C4648" s="70"/>
      <c r="D4648" s="59" t="s">
        <v>3</v>
      </c>
      <c r="E4648" s="47" t="s">
        <v>11</v>
      </c>
      <c r="F4648" s="48" t="s">
        <v>3</v>
      </c>
      <c r="G4648" s="47" t="s">
        <v>12</v>
      </c>
      <c r="H4648" s="48" t="s">
        <v>3</v>
      </c>
      <c r="I4648" s="60">
        <v>41521</v>
      </c>
      <c r="J4648" s="48" t="s">
        <v>4</v>
      </c>
      <c r="K4648" s="48" t="s">
        <v>5</v>
      </c>
      <c r="L4648" s="48" t="s">
        <v>5</v>
      </c>
    </row>
    <row r="4649" spans="1:12" ht="12.75" x14ac:dyDescent="0.2">
      <c r="A4649" s="68" t="s">
        <v>301</v>
      </c>
      <c r="B4649" s="69" t="s">
        <v>3</v>
      </c>
      <c r="C4649" s="70"/>
      <c r="D4649" s="59" t="s">
        <v>3</v>
      </c>
      <c r="E4649" s="47" t="s">
        <v>11</v>
      </c>
      <c r="F4649" s="48" t="s">
        <v>3</v>
      </c>
      <c r="G4649" s="47" t="s">
        <v>12</v>
      </c>
      <c r="H4649" s="48" t="s">
        <v>3</v>
      </c>
      <c r="I4649" s="60">
        <v>41521</v>
      </c>
      <c r="J4649" s="48" t="s">
        <v>4</v>
      </c>
      <c r="K4649" s="48" t="s">
        <v>5</v>
      </c>
      <c r="L4649" s="48" t="s">
        <v>5</v>
      </c>
    </row>
    <row r="4650" spans="1:12" ht="25.5" x14ac:dyDescent="0.2">
      <c r="A4650" s="68" t="s">
        <v>301</v>
      </c>
      <c r="B4650" s="69" t="s">
        <v>3</v>
      </c>
      <c r="C4650" s="70" t="s">
        <v>10518</v>
      </c>
      <c r="D4650" s="59" t="s">
        <v>3</v>
      </c>
      <c r="E4650" s="47" t="s">
        <v>312</v>
      </c>
      <c r="F4650" s="48" t="s">
        <v>3</v>
      </c>
      <c r="G4650" s="47" t="s">
        <v>312</v>
      </c>
      <c r="H4650" s="48" t="s">
        <v>3</v>
      </c>
      <c r="I4650" s="60">
        <v>42251</v>
      </c>
      <c r="J4650" s="48" t="s">
        <v>10503</v>
      </c>
      <c r="K4650" s="48" t="s">
        <v>5</v>
      </c>
      <c r="L4650" s="48" t="s">
        <v>5</v>
      </c>
    </row>
    <row r="4651" spans="1:12" ht="25.5" x14ac:dyDescent="0.2">
      <c r="A4651" s="76" t="s">
        <v>10497</v>
      </c>
      <c r="B4651" s="73" t="s">
        <v>3</v>
      </c>
      <c r="C4651" s="74" t="s">
        <v>3</v>
      </c>
      <c r="D4651" s="59" t="s">
        <v>3</v>
      </c>
      <c r="E4651" s="47">
        <v>50</v>
      </c>
      <c r="F4651" s="48" t="s">
        <v>3</v>
      </c>
      <c r="G4651" s="47">
        <v>5</v>
      </c>
      <c r="H4651" s="48" t="s">
        <v>3</v>
      </c>
      <c r="I4651" s="60">
        <v>41691</v>
      </c>
      <c r="J4651" s="48" t="s">
        <v>4</v>
      </c>
      <c r="K4651" s="48" t="s">
        <v>5</v>
      </c>
      <c r="L4651" s="48" t="s">
        <v>5</v>
      </c>
    </row>
    <row r="4652" spans="1:12" ht="12.75" x14ac:dyDescent="0.2">
      <c r="A4652" s="68" t="s">
        <v>7477</v>
      </c>
      <c r="B4652" s="69" t="s">
        <v>7478</v>
      </c>
      <c r="C4652" s="70" t="s">
        <v>303</v>
      </c>
      <c r="D4652" s="59" t="s">
        <v>3</v>
      </c>
      <c r="E4652" s="47" t="s">
        <v>232</v>
      </c>
      <c r="F4652" s="48" t="s">
        <v>3</v>
      </c>
      <c r="G4652" s="47" t="s">
        <v>139</v>
      </c>
      <c r="H4652" s="48" t="s">
        <v>3</v>
      </c>
      <c r="I4652" s="60">
        <v>38260</v>
      </c>
      <c r="J4652" s="48" t="s">
        <v>4</v>
      </c>
      <c r="K4652" s="48" t="s">
        <v>5</v>
      </c>
      <c r="L4652" s="48" t="s">
        <v>5</v>
      </c>
    </row>
    <row r="4653" spans="1:12" ht="25.5" x14ac:dyDescent="0.2">
      <c r="A4653" s="68" t="s">
        <v>4357</v>
      </c>
      <c r="B4653" s="69" t="s">
        <v>4358</v>
      </c>
      <c r="C4653" s="70" t="s">
        <v>10518</v>
      </c>
      <c r="D4653" s="59" t="s">
        <v>3</v>
      </c>
      <c r="E4653" s="47" t="s">
        <v>312</v>
      </c>
      <c r="F4653" s="48" t="s">
        <v>3</v>
      </c>
      <c r="G4653" s="47" t="s">
        <v>312</v>
      </c>
      <c r="H4653" s="48" t="s">
        <v>3</v>
      </c>
      <c r="I4653" s="60">
        <v>42251</v>
      </c>
      <c r="J4653" s="48" t="s">
        <v>10503</v>
      </c>
      <c r="K4653" s="48" t="s">
        <v>5</v>
      </c>
      <c r="L4653" s="48" t="s">
        <v>5</v>
      </c>
    </row>
    <row r="4654" spans="1:12" ht="12.75" x14ac:dyDescent="0.2">
      <c r="A4654" s="68" t="s">
        <v>12888</v>
      </c>
      <c r="B4654" s="69" t="s">
        <v>12889</v>
      </c>
      <c r="C4654" s="70" t="s">
        <v>127</v>
      </c>
      <c r="D4654" s="59" t="s">
        <v>12890</v>
      </c>
      <c r="E4654" s="47" t="s">
        <v>7</v>
      </c>
      <c r="F4654" s="48" t="s">
        <v>3</v>
      </c>
      <c r="G4654" s="47" t="s">
        <v>87</v>
      </c>
      <c r="H4654" s="48" t="s">
        <v>3</v>
      </c>
      <c r="I4654" s="60">
        <v>42212</v>
      </c>
      <c r="J4654" s="48" t="s">
        <v>4</v>
      </c>
      <c r="K4654" s="48" t="s">
        <v>5</v>
      </c>
      <c r="L4654" s="48" t="s">
        <v>5</v>
      </c>
    </row>
    <row r="4655" spans="1:12" ht="25.5" x14ac:dyDescent="0.2">
      <c r="A4655" s="68" t="s">
        <v>3464</v>
      </c>
      <c r="B4655" s="69" t="s">
        <v>3465</v>
      </c>
      <c r="C4655" s="70" t="s">
        <v>52</v>
      </c>
      <c r="D4655" s="59" t="s">
        <v>3466</v>
      </c>
      <c r="E4655" s="47">
        <v>50</v>
      </c>
      <c r="F4655" s="48">
        <v>10</v>
      </c>
      <c r="G4655" s="47">
        <v>5</v>
      </c>
      <c r="H4655" s="48">
        <v>1</v>
      </c>
      <c r="I4655" s="60">
        <v>41506</v>
      </c>
      <c r="J4655" s="48" t="s">
        <v>4</v>
      </c>
      <c r="K4655" s="48" t="s">
        <v>5</v>
      </c>
      <c r="L4655" s="48" t="s">
        <v>5</v>
      </c>
    </row>
    <row r="4656" spans="1:12" ht="12.75" x14ac:dyDescent="0.2">
      <c r="A4656" s="68" t="s">
        <v>5241</v>
      </c>
      <c r="B4656" s="69" t="s">
        <v>5242</v>
      </c>
      <c r="C4656" s="70" t="s">
        <v>5244</v>
      </c>
      <c r="D4656" s="59" t="s">
        <v>5243</v>
      </c>
      <c r="E4656" s="47">
        <v>2750</v>
      </c>
      <c r="F4656" s="48">
        <v>500</v>
      </c>
      <c r="G4656" s="47">
        <v>275</v>
      </c>
      <c r="H4656" s="48">
        <v>50</v>
      </c>
      <c r="I4656" s="60">
        <v>37895</v>
      </c>
      <c r="J4656" s="48" t="s">
        <v>4</v>
      </c>
      <c r="K4656" s="48" t="s">
        <v>5</v>
      </c>
      <c r="L4656" s="48" t="s">
        <v>5</v>
      </c>
    </row>
    <row r="4657" spans="1:12" ht="12.75" x14ac:dyDescent="0.2">
      <c r="A4657" s="68" t="s">
        <v>5929</v>
      </c>
      <c r="B4657" s="69" t="s">
        <v>5930</v>
      </c>
      <c r="C4657" s="70" t="s">
        <v>10022</v>
      </c>
      <c r="D4657" s="59" t="s">
        <v>5931</v>
      </c>
      <c r="E4657" s="47">
        <v>250</v>
      </c>
      <c r="F4657" s="48">
        <v>52</v>
      </c>
      <c r="G4657" s="47">
        <v>48</v>
      </c>
      <c r="H4657" s="48">
        <v>10</v>
      </c>
      <c r="I4657" s="60">
        <v>42251</v>
      </c>
      <c r="J4657" s="48" t="s">
        <v>4</v>
      </c>
      <c r="K4657" s="48" t="s">
        <v>43</v>
      </c>
      <c r="L4657" s="48" t="s">
        <v>5</v>
      </c>
    </row>
    <row r="4658" spans="1:12" ht="12.75" x14ac:dyDescent="0.2">
      <c r="A4658" s="68" t="s">
        <v>9099</v>
      </c>
      <c r="B4658" s="69" t="s">
        <v>9100</v>
      </c>
      <c r="C4658" s="70" t="s">
        <v>3</v>
      </c>
      <c r="D4658" s="59" t="s">
        <v>3</v>
      </c>
      <c r="E4658" s="47">
        <v>310</v>
      </c>
      <c r="F4658" s="48">
        <v>50</v>
      </c>
      <c r="G4658" s="47">
        <v>31</v>
      </c>
      <c r="H4658" s="48">
        <v>5</v>
      </c>
      <c r="I4658" s="60">
        <v>37895</v>
      </c>
      <c r="J4658" s="48" t="s">
        <v>4</v>
      </c>
      <c r="K4658" s="48" t="s">
        <v>5</v>
      </c>
      <c r="L4658" s="48" t="s">
        <v>5</v>
      </c>
    </row>
    <row r="4659" spans="1:12" ht="12.75" x14ac:dyDescent="0.2">
      <c r="A4659" s="68" t="s">
        <v>3396</v>
      </c>
      <c r="B4659" s="69" t="s">
        <v>3397</v>
      </c>
      <c r="C4659" s="70" t="s">
        <v>3</v>
      </c>
      <c r="D4659" s="59" t="s">
        <v>3</v>
      </c>
      <c r="E4659" s="47" t="s">
        <v>118</v>
      </c>
      <c r="F4659" s="48">
        <v>2E-3</v>
      </c>
      <c r="G4659" s="47" t="s">
        <v>3246</v>
      </c>
      <c r="H4659" s="48">
        <v>2.0000000000000001E-4</v>
      </c>
      <c r="I4659" s="60">
        <v>37895</v>
      </c>
      <c r="J4659" s="48" t="s">
        <v>4</v>
      </c>
      <c r="K4659" s="48" t="s">
        <v>5</v>
      </c>
      <c r="L4659" s="48" t="s">
        <v>5</v>
      </c>
    </row>
    <row r="4660" spans="1:12" ht="12.75" x14ac:dyDescent="0.2">
      <c r="A4660" s="68" t="s">
        <v>4480</v>
      </c>
      <c r="B4660" s="69" t="s">
        <v>4481</v>
      </c>
      <c r="C4660" s="70" t="s">
        <v>9068</v>
      </c>
      <c r="D4660" s="59" t="s">
        <v>3</v>
      </c>
      <c r="E4660" s="47">
        <v>89</v>
      </c>
      <c r="F4660" s="49" t="s">
        <v>3</v>
      </c>
      <c r="G4660" s="47">
        <v>8.9</v>
      </c>
      <c r="H4660" s="49" t="s">
        <v>3</v>
      </c>
      <c r="I4660" s="60">
        <v>42271</v>
      </c>
      <c r="J4660" s="48" t="s">
        <v>4</v>
      </c>
      <c r="K4660" s="48" t="s">
        <v>5</v>
      </c>
      <c r="L4660" s="48" t="s">
        <v>5</v>
      </c>
    </row>
    <row r="4661" spans="1:12" ht="12.75" x14ac:dyDescent="0.2">
      <c r="A4661" s="68" t="s">
        <v>9068</v>
      </c>
      <c r="B4661" s="69" t="s">
        <v>9069</v>
      </c>
      <c r="C4661" s="70"/>
      <c r="D4661" s="59" t="s">
        <v>3</v>
      </c>
      <c r="E4661" s="47">
        <v>89</v>
      </c>
      <c r="F4661" s="49" t="s">
        <v>3</v>
      </c>
      <c r="G4661" s="47">
        <v>8.9</v>
      </c>
      <c r="H4661" s="49" t="s">
        <v>3</v>
      </c>
      <c r="I4661" s="60">
        <v>42271</v>
      </c>
      <c r="J4661" s="48" t="s">
        <v>4</v>
      </c>
      <c r="K4661" s="48" t="s">
        <v>5</v>
      </c>
      <c r="L4661" s="48" t="s">
        <v>5</v>
      </c>
    </row>
    <row r="4662" spans="1:12" ht="12.75" x14ac:dyDescent="0.2">
      <c r="A4662" s="68" t="s">
        <v>5259</v>
      </c>
      <c r="B4662" s="69" t="s">
        <v>5260</v>
      </c>
      <c r="C4662" s="70" t="s">
        <v>536</v>
      </c>
      <c r="D4662" s="59" t="s">
        <v>3</v>
      </c>
      <c r="E4662" s="47">
        <v>90</v>
      </c>
      <c r="F4662" s="48">
        <v>18</v>
      </c>
      <c r="G4662" s="47">
        <v>9</v>
      </c>
      <c r="H4662" s="48">
        <v>1.8</v>
      </c>
      <c r="I4662" s="60">
        <v>40358</v>
      </c>
      <c r="J4662" s="48" t="s">
        <v>4</v>
      </c>
      <c r="K4662" s="48" t="s">
        <v>5</v>
      </c>
      <c r="L4662" s="48" t="s">
        <v>5</v>
      </c>
    </row>
    <row r="4663" spans="1:12" ht="12.75" x14ac:dyDescent="0.2">
      <c r="A4663" s="68" t="s">
        <v>1747</v>
      </c>
      <c r="B4663" s="69" t="s">
        <v>1748</v>
      </c>
      <c r="C4663" s="70" t="s">
        <v>3</v>
      </c>
      <c r="D4663" s="59" t="s">
        <v>3</v>
      </c>
      <c r="E4663" s="47">
        <v>150</v>
      </c>
      <c r="F4663" s="48" t="s">
        <v>3</v>
      </c>
      <c r="G4663" s="47">
        <v>15</v>
      </c>
      <c r="H4663" s="48" t="s">
        <v>3</v>
      </c>
      <c r="I4663" s="60">
        <v>37699</v>
      </c>
      <c r="J4663" s="48" t="s">
        <v>4</v>
      </c>
      <c r="K4663" s="48" t="s">
        <v>5</v>
      </c>
      <c r="L4663" s="48" t="s">
        <v>5</v>
      </c>
    </row>
    <row r="4664" spans="1:12" ht="12.75" x14ac:dyDescent="0.2">
      <c r="A4664" s="68" t="s">
        <v>305</v>
      </c>
      <c r="B4664" s="69" t="s">
        <v>9502</v>
      </c>
      <c r="C4664" s="70"/>
      <c r="D4664" s="59" t="s">
        <v>3</v>
      </c>
      <c r="E4664" s="47">
        <v>90</v>
      </c>
      <c r="F4664" s="48">
        <v>20</v>
      </c>
      <c r="G4664" s="47">
        <v>9</v>
      </c>
      <c r="H4664" s="48">
        <v>2</v>
      </c>
      <c r="I4664" s="60">
        <v>37895</v>
      </c>
      <c r="J4664" s="48" t="s">
        <v>4</v>
      </c>
      <c r="K4664" s="48" t="s">
        <v>5</v>
      </c>
      <c r="L4664" s="48" t="s">
        <v>5</v>
      </c>
    </row>
    <row r="4665" spans="1:12" ht="12.75" x14ac:dyDescent="0.2">
      <c r="A4665" s="68" t="s">
        <v>304</v>
      </c>
      <c r="B4665" s="69" t="s">
        <v>3</v>
      </c>
      <c r="C4665" s="70" t="s">
        <v>305</v>
      </c>
      <c r="D4665" s="59" t="s">
        <v>3</v>
      </c>
      <c r="E4665" s="47">
        <v>90</v>
      </c>
      <c r="F4665" s="48" t="s">
        <v>3</v>
      </c>
      <c r="G4665" s="47">
        <v>9</v>
      </c>
      <c r="H4665" s="48" t="s">
        <v>3</v>
      </c>
      <c r="I4665" s="60">
        <v>37879</v>
      </c>
      <c r="J4665" s="48" t="s">
        <v>4</v>
      </c>
      <c r="K4665" s="48" t="s">
        <v>5</v>
      </c>
      <c r="L4665" s="48" t="s">
        <v>5</v>
      </c>
    </row>
    <row r="4666" spans="1:12" ht="12.75" x14ac:dyDescent="0.2">
      <c r="A4666" s="68" t="s">
        <v>9411</v>
      </c>
      <c r="B4666" s="69" t="s">
        <v>9412</v>
      </c>
      <c r="C4666" s="70" t="s">
        <v>1641</v>
      </c>
      <c r="D4666" s="59" t="s">
        <v>3</v>
      </c>
      <c r="E4666" s="47">
        <v>190</v>
      </c>
      <c r="F4666" s="48" t="s">
        <v>3</v>
      </c>
      <c r="G4666" s="47">
        <v>7.9</v>
      </c>
      <c r="H4666" s="48" t="s">
        <v>3</v>
      </c>
      <c r="I4666" s="60">
        <v>36552</v>
      </c>
      <c r="J4666" s="48" t="s">
        <v>283</v>
      </c>
      <c r="K4666" s="48" t="s">
        <v>5</v>
      </c>
      <c r="L4666" s="48" t="s">
        <v>5</v>
      </c>
    </row>
    <row r="4667" spans="1:12" ht="25.5" x14ac:dyDescent="0.2">
      <c r="A4667" s="68" t="s">
        <v>306</v>
      </c>
      <c r="B4667" s="69" t="s">
        <v>3</v>
      </c>
      <c r="C4667" s="70" t="s">
        <v>10518</v>
      </c>
      <c r="D4667" s="59" t="s">
        <v>3</v>
      </c>
      <c r="E4667" s="47" t="s">
        <v>312</v>
      </c>
      <c r="F4667" s="48" t="s">
        <v>3</v>
      </c>
      <c r="G4667" s="47" t="s">
        <v>312</v>
      </c>
      <c r="H4667" s="48" t="s">
        <v>3</v>
      </c>
      <c r="I4667" s="60">
        <v>42251</v>
      </c>
      <c r="J4667" s="48" t="s">
        <v>10503</v>
      </c>
      <c r="K4667" s="48" t="s">
        <v>5</v>
      </c>
      <c r="L4667" s="48" t="s">
        <v>5</v>
      </c>
    </row>
    <row r="4668" spans="1:12" ht="12.75" x14ac:dyDescent="0.2">
      <c r="A4668" s="68" t="s">
        <v>5783</v>
      </c>
      <c r="B4668" s="69" t="s">
        <v>5784</v>
      </c>
      <c r="C4668" s="70" t="s">
        <v>2804</v>
      </c>
      <c r="D4668" s="59" t="s">
        <v>3</v>
      </c>
      <c r="E4668" s="47">
        <v>70</v>
      </c>
      <c r="F4668" s="48" t="s">
        <v>3</v>
      </c>
      <c r="G4668" s="47">
        <v>7</v>
      </c>
      <c r="H4668" s="48" t="s">
        <v>3</v>
      </c>
      <c r="I4668" s="60">
        <v>36502</v>
      </c>
      <c r="J4668" s="48" t="s">
        <v>4</v>
      </c>
      <c r="K4668" s="48" t="s">
        <v>5</v>
      </c>
      <c r="L4668" s="48" t="s">
        <v>5</v>
      </c>
    </row>
    <row r="4669" spans="1:12" ht="12.75" x14ac:dyDescent="0.2">
      <c r="A4669" s="68" t="s">
        <v>2816</v>
      </c>
      <c r="B4669" s="69" t="s">
        <v>2815</v>
      </c>
      <c r="C4669" s="70"/>
      <c r="D4669" s="59" t="s">
        <v>3</v>
      </c>
      <c r="E4669" s="47">
        <v>10</v>
      </c>
      <c r="F4669" s="48" t="s">
        <v>3</v>
      </c>
      <c r="G4669" s="47">
        <v>1</v>
      </c>
      <c r="H4669" s="48" t="s">
        <v>3</v>
      </c>
      <c r="I4669" s="60">
        <v>37895</v>
      </c>
      <c r="J4669" s="48" t="s">
        <v>4</v>
      </c>
      <c r="K4669" s="48" t="s">
        <v>5</v>
      </c>
      <c r="L4669" s="48" t="s">
        <v>5</v>
      </c>
    </row>
    <row r="4670" spans="1:12" ht="12.75" x14ac:dyDescent="0.2">
      <c r="A4670" s="68" t="s">
        <v>10430</v>
      </c>
      <c r="B4670" s="69" t="s">
        <v>5947</v>
      </c>
      <c r="C4670" s="70" t="s">
        <v>2816</v>
      </c>
      <c r="D4670" s="59" t="s">
        <v>3</v>
      </c>
      <c r="E4670" s="47">
        <v>10</v>
      </c>
      <c r="F4670" s="48" t="s">
        <v>3</v>
      </c>
      <c r="G4670" s="47">
        <v>1</v>
      </c>
      <c r="H4670" s="48" t="s">
        <v>3</v>
      </c>
      <c r="I4670" s="60">
        <v>41183</v>
      </c>
      <c r="J4670" s="48" t="s">
        <v>4</v>
      </c>
      <c r="K4670" s="48" t="s">
        <v>5</v>
      </c>
      <c r="L4670" s="48" t="s">
        <v>5</v>
      </c>
    </row>
    <row r="4671" spans="1:12" ht="12.75" x14ac:dyDescent="0.2">
      <c r="A4671" s="68" t="s">
        <v>8679</v>
      </c>
      <c r="B4671" s="69" t="s">
        <v>8680</v>
      </c>
      <c r="C4671" s="70" t="s">
        <v>3</v>
      </c>
      <c r="D4671" s="59" t="s">
        <v>3</v>
      </c>
      <c r="E4671" s="47">
        <v>800</v>
      </c>
      <c r="F4671" s="48" t="s">
        <v>3</v>
      </c>
      <c r="G4671" s="47">
        <v>80</v>
      </c>
      <c r="H4671" s="48" t="s">
        <v>3</v>
      </c>
      <c r="I4671" s="60">
        <v>39343</v>
      </c>
      <c r="J4671" s="48" t="s">
        <v>4</v>
      </c>
      <c r="K4671" s="48" t="s">
        <v>5</v>
      </c>
      <c r="L4671" s="48" t="s">
        <v>5</v>
      </c>
    </row>
    <row r="4672" spans="1:12" ht="12.75" x14ac:dyDescent="0.2">
      <c r="A4672" s="68" t="s">
        <v>3531</v>
      </c>
      <c r="B4672" s="69" t="s">
        <v>3532</v>
      </c>
      <c r="C4672" s="70" t="s">
        <v>3</v>
      </c>
      <c r="D4672" s="59" t="s">
        <v>3533</v>
      </c>
      <c r="E4672" s="47" t="s">
        <v>9820</v>
      </c>
      <c r="F4672" s="48" t="s">
        <v>3</v>
      </c>
      <c r="G4672" s="47" t="s">
        <v>144</v>
      </c>
      <c r="H4672" s="48" t="s">
        <v>3</v>
      </c>
      <c r="I4672" s="60">
        <v>41746</v>
      </c>
      <c r="J4672" s="48" t="s">
        <v>4</v>
      </c>
      <c r="K4672" s="48" t="s">
        <v>5</v>
      </c>
      <c r="L4672" s="48" t="s">
        <v>5</v>
      </c>
    </row>
    <row r="4673" spans="1:12" ht="38.25" x14ac:dyDescent="0.2">
      <c r="A4673" s="68" t="s">
        <v>5408</v>
      </c>
      <c r="B4673" s="69" t="s">
        <v>5409</v>
      </c>
      <c r="C4673" s="70"/>
      <c r="D4673" s="59" t="s">
        <v>3</v>
      </c>
      <c r="E4673" s="47" t="s">
        <v>11</v>
      </c>
      <c r="F4673" s="48" t="s">
        <v>3</v>
      </c>
      <c r="G4673" s="47" t="s">
        <v>12</v>
      </c>
      <c r="H4673" s="48" t="s">
        <v>3</v>
      </c>
      <c r="I4673" s="60">
        <v>39343</v>
      </c>
      <c r="J4673" s="48" t="s">
        <v>4</v>
      </c>
      <c r="K4673" s="48" t="s">
        <v>5</v>
      </c>
      <c r="L4673" s="48" t="s">
        <v>5</v>
      </c>
    </row>
    <row r="4674" spans="1:12" ht="38.25" x14ac:dyDescent="0.2">
      <c r="A4674" s="68" t="s">
        <v>5408</v>
      </c>
      <c r="B4674" s="69" t="s">
        <v>5409</v>
      </c>
      <c r="C4674" s="70" t="s">
        <v>10518</v>
      </c>
      <c r="D4674" s="59" t="s">
        <v>3</v>
      </c>
      <c r="E4674" s="47" t="s">
        <v>312</v>
      </c>
      <c r="F4674" s="48" t="s">
        <v>3</v>
      </c>
      <c r="G4674" s="47" t="s">
        <v>312</v>
      </c>
      <c r="H4674" s="48" t="s">
        <v>3</v>
      </c>
      <c r="I4674" s="60">
        <v>42251</v>
      </c>
      <c r="J4674" s="48" t="s">
        <v>10503</v>
      </c>
      <c r="K4674" s="48" t="s">
        <v>5</v>
      </c>
      <c r="L4674" s="48" t="s">
        <v>5</v>
      </c>
    </row>
    <row r="4675" spans="1:12" ht="25.5" x14ac:dyDescent="0.2">
      <c r="A4675" s="68" t="s">
        <v>307</v>
      </c>
      <c r="B4675" s="69" t="s">
        <v>3</v>
      </c>
      <c r="C4675" s="70" t="s">
        <v>10085</v>
      </c>
      <c r="D4675" s="59" t="s">
        <v>3</v>
      </c>
      <c r="E4675" s="47" t="s">
        <v>11</v>
      </c>
      <c r="F4675" s="48" t="s">
        <v>3</v>
      </c>
      <c r="G4675" s="47" t="s">
        <v>12</v>
      </c>
      <c r="H4675" s="48" t="s">
        <v>3</v>
      </c>
      <c r="I4675" s="60">
        <v>38219</v>
      </c>
      <c r="J4675" s="48" t="s">
        <v>4</v>
      </c>
      <c r="K4675" s="48" t="s">
        <v>5</v>
      </c>
      <c r="L4675" s="48" t="s">
        <v>5</v>
      </c>
    </row>
    <row r="4676" spans="1:12" ht="25.5" x14ac:dyDescent="0.2">
      <c r="A4676" s="68" t="s">
        <v>307</v>
      </c>
      <c r="B4676" s="69" t="s">
        <v>3</v>
      </c>
      <c r="C4676" s="70" t="s">
        <v>10518</v>
      </c>
      <c r="D4676" s="59" t="s">
        <v>3</v>
      </c>
      <c r="E4676" s="47" t="s">
        <v>312</v>
      </c>
      <c r="F4676" s="48" t="s">
        <v>3</v>
      </c>
      <c r="G4676" s="47" t="s">
        <v>312</v>
      </c>
      <c r="H4676" s="48" t="s">
        <v>3</v>
      </c>
      <c r="I4676" s="60">
        <v>42251</v>
      </c>
      <c r="J4676" s="48" t="s">
        <v>10503</v>
      </c>
      <c r="K4676" s="48" t="s">
        <v>5</v>
      </c>
      <c r="L4676" s="48" t="s">
        <v>5</v>
      </c>
    </row>
    <row r="4677" spans="1:12" ht="12.75" x14ac:dyDescent="0.2">
      <c r="A4677" s="68" t="s">
        <v>10085</v>
      </c>
      <c r="B4677" s="69" t="s">
        <v>3</v>
      </c>
      <c r="C4677" s="70"/>
      <c r="D4677" s="59" t="s">
        <v>308</v>
      </c>
      <c r="E4677" s="47" t="s">
        <v>11</v>
      </c>
      <c r="F4677" s="48" t="s">
        <v>3</v>
      </c>
      <c r="G4677" s="47" t="s">
        <v>12</v>
      </c>
      <c r="H4677" s="48" t="s">
        <v>3</v>
      </c>
      <c r="I4677" s="60">
        <v>41521</v>
      </c>
      <c r="J4677" s="48" t="s">
        <v>4</v>
      </c>
      <c r="K4677" s="48" t="s">
        <v>5</v>
      </c>
      <c r="L4677" s="48" t="s">
        <v>5</v>
      </c>
    </row>
    <row r="4678" spans="1:12" ht="25.5" x14ac:dyDescent="0.2">
      <c r="A4678" s="68" t="s">
        <v>10085</v>
      </c>
      <c r="B4678" s="69" t="s">
        <v>3</v>
      </c>
      <c r="C4678" s="70" t="s">
        <v>10518</v>
      </c>
      <c r="D4678" s="59" t="s">
        <v>308</v>
      </c>
      <c r="E4678" s="47" t="s">
        <v>312</v>
      </c>
      <c r="F4678" s="48" t="s">
        <v>3</v>
      </c>
      <c r="G4678" s="47" t="s">
        <v>312</v>
      </c>
      <c r="H4678" s="48" t="s">
        <v>3</v>
      </c>
      <c r="I4678" s="60">
        <v>42251</v>
      </c>
      <c r="J4678" s="48" t="s">
        <v>10503</v>
      </c>
      <c r="K4678" s="48" t="s">
        <v>5</v>
      </c>
      <c r="L4678" s="48" t="s">
        <v>5</v>
      </c>
    </row>
    <row r="4679" spans="1:12" ht="25.5" x14ac:dyDescent="0.2">
      <c r="A4679" s="68" t="s">
        <v>7504</v>
      </c>
      <c r="B4679" s="69" t="s">
        <v>7505</v>
      </c>
      <c r="C4679" s="70" t="s">
        <v>10085</v>
      </c>
      <c r="D4679" s="59" t="s">
        <v>3</v>
      </c>
      <c r="E4679" s="47" t="s">
        <v>11</v>
      </c>
      <c r="F4679" s="48" t="s">
        <v>3</v>
      </c>
      <c r="G4679" s="47" t="s">
        <v>12</v>
      </c>
      <c r="H4679" s="48" t="s">
        <v>3</v>
      </c>
      <c r="I4679" s="60">
        <v>35124</v>
      </c>
      <c r="J4679" s="48" t="s">
        <v>4</v>
      </c>
      <c r="K4679" s="48" t="s">
        <v>5</v>
      </c>
      <c r="L4679" s="48" t="s">
        <v>5</v>
      </c>
    </row>
    <row r="4680" spans="1:12" ht="25.5" x14ac:dyDescent="0.2">
      <c r="A4680" s="68" t="s">
        <v>7504</v>
      </c>
      <c r="B4680" s="69" t="s">
        <v>7505</v>
      </c>
      <c r="C4680" s="70" t="s">
        <v>10518</v>
      </c>
      <c r="D4680" s="59" t="s">
        <v>3</v>
      </c>
      <c r="E4680" s="47" t="s">
        <v>312</v>
      </c>
      <c r="F4680" s="48" t="s">
        <v>3</v>
      </c>
      <c r="G4680" s="47" t="s">
        <v>312</v>
      </c>
      <c r="H4680" s="48" t="s">
        <v>3</v>
      </c>
      <c r="I4680" s="60">
        <v>42251</v>
      </c>
      <c r="J4680" s="48" t="s">
        <v>10503</v>
      </c>
      <c r="K4680" s="48" t="s">
        <v>5</v>
      </c>
      <c r="L4680" s="48" t="s">
        <v>5</v>
      </c>
    </row>
    <row r="4681" spans="1:12" ht="12.75" x14ac:dyDescent="0.2">
      <c r="A4681" s="68" t="s">
        <v>10607</v>
      </c>
      <c r="B4681" s="73" t="s">
        <v>3</v>
      </c>
      <c r="C4681" s="74" t="s">
        <v>3</v>
      </c>
      <c r="D4681" s="71" t="s">
        <v>3</v>
      </c>
      <c r="E4681" s="47">
        <v>13</v>
      </c>
      <c r="F4681" s="49" t="s">
        <v>3</v>
      </c>
      <c r="G4681" s="47">
        <v>61</v>
      </c>
      <c r="H4681" s="48" t="s">
        <v>3</v>
      </c>
      <c r="I4681" s="60">
        <v>41933</v>
      </c>
      <c r="J4681" s="48" t="s">
        <v>4</v>
      </c>
      <c r="K4681" s="48" t="s">
        <v>5</v>
      </c>
      <c r="L4681" s="48" t="s">
        <v>5</v>
      </c>
    </row>
    <row r="4682" spans="1:12" ht="12.75" x14ac:dyDescent="0.2">
      <c r="A4682" s="68" t="s">
        <v>2929</v>
      </c>
      <c r="B4682" s="69" t="s">
        <v>2930</v>
      </c>
      <c r="C4682" s="70" t="s">
        <v>12618</v>
      </c>
      <c r="D4682" s="59" t="s">
        <v>3</v>
      </c>
      <c r="E4682" s="47" t="s">
        <v>13</v>
      </c>
      <c r="F4682" s="48" t="s">
        <v>3</v>
      </c>
      <c r="G4682" s="47" t="s">
        <v>14</v>
      </c>
      <c r="H4682" s="48" t="s">
        <v>3</v>
      </c>
      <c r="I4682" s="60">
        <v>37792</v>
      </c>
      <c r="J4682" s="48" t="s">
        <v>4</v>
      </c>
      <c r="K4682" s="48" t="s">
        <v>5</v>
      </c>
      <c r="L4682" s="48" t="s">
        <v>5</v>
      </c>
    </row>
    <row r="4683" spans="1:12" ht="51" x14ac:dyDescent="0.2">
      <c r="A4683" s="68" t="s">
        <v>1147</v>
      </c>
      <c r="B4683" s="69" t="s">
        <v>1148</v>
      </c>
      <c r="C4683" s="70" t="s">
        <v>310</v>
      </c>
      <c r="D4683" s="59" t="s">
        <v>9882</v>
      </c>
      <c r="E4683" s="47">
        <v>2750</v>
      </c>
      <c r="F4683" s="48" t="s">
        <v>3</v>
      </c>
      <c r="G4683" s="47">
        <v>275</v>
      </c>
      <c r="H4683" s="48" t="s">
        <v>3</v>
      </c>
      <c r="I4683" s="60">
        <v>38216</v>
      </c>
      <c r="J4683" s="48" t="s">
        <v>4</v>
      </c>
      <c r="K4683" s="48" t="s">
        <v>5</v>
      </c>
      <c r="L4683" s="48" t="s">
        <v>5</v>
      </c>
    </row>
    <row r="4684" spans="1:12" ht="12.75" x14ac:dyDescent="0.2">
      <c r="A4684" s="68" t="s">
        <v>310</v>
      </c>
      <c r="B4684" s="69" t="s">
        <v>9070</v>
      </c>
      <c r="C4684" s="70"/>
      <c r="D4684" s="59" t="s">
        <v>9071</v>
      </c>
      <c r="E4684" s="47">
        <v>2750</v>
      </c>
      <c r="F4684" s="48" t="s">
        <v>3</v>
      </c>
      <c r="G4684" s="47">
        <v>275</v>
      </c>
      <c r="H4684" s="48" t="s">
        <v>3</v>
      </c>
      <c r="I4684" s="60">
        <v>37895</v>
      </c>
      <c r="J4684" s="48" t="s">
        <v>4</v>
      </c>
      <c r="K4684" s="48" t="s">
        <v>5</v>
      </c>
      <c r="L4684" s="48" t="s">
        <v>5</v>
      </c>
    </row>
    <row r="4685" spans="1:12" ht="12.75" x14ac:dyDescent="0.2">
      <c r="A4685" s="68" t="s">
        <v>309</v>
      </c>
      <c r="B4685" s="69" t="s">
        <v>3</v>
      </c>
      <c r="C4685" s="70" t="s">
        <v>310</v>
      </c>
      <c r="D4685" s="59" t="s">
        <v>3</v>
      </c>
      <c r="E4685" s="47">
        <v>2750</v>
      </c>
      <c r="F4685" s="48" t="s">
        <v>3</v>
      </c>
      <c r="G4685" s="47">
        <v>275</v>
      </c>
      <c r="H4685" s="48" t="s">
        <v>3</v>
      </c>
      <c r="I4685" s="60">
        <v>41410</v>
      </c>
      <c r="J4685" s="48" t="s">
        <v>4</v>
      </c>
      <c r="K4685" s="48" t="s">
        <v>5</v>
      </c>
      <c r="L4685" s="48" t="s">
        <v>5</v>
      </c>
    </row>
    <row r="4686" spans="1:12" ht="38.25" x14ac:dyDescent="0.2">
      <c r="A4686" s="68" t="s">
        <v>1143</v>
      </c>
      <c r="B4686" s="69" t="s">
        <v>1144</v>
      </c>
      <c r="C4686" s="70" t="s">
        <v>310</v>
      </c>
      <c r="D4686" s="59" t="s">
        <v>9880</v>
      </c>
      <c r="E4686" s="47">
        <v>2750</v>
      </c>
      <c r="F4686" s="48" t="s">
        <v>3</v>
      </c>
      <c r="G4686" s="47">
        <v>275</v>
      </c>
      <c r="H4686" s="48" t="s">
        <v>3</v>
      </c>
      <c r="I4686" s="60">
        <v>37531</v>
      </c>
      <c r="J4686" s="48" t="s">
        <v>4</v>
      </c>
      <c r="K4686" s="48" t="s">
        <v>5</v>
      </c>
      <c r="L4686" s="48" t="s">
        <v>5</v>
      </c>
    </row>
    <row r="4687" spans="1:12" ht="51" x14ac:dyDescent="0.2">
      <c r="A4687" s="68" t="s">
        <v>1149</v>
      </c>
      <c r="B4687" s="69" t="s">
        <v>1150</v>
      </c>
      <c r="C4687" s="70" t="s">
        <v>310</v>
      </c>
      <c r="D4687" s="59" t="s">
        <v>9883</v>
      </c>
      <c r="E4687" s="47">
        <v>2750</v>
      </c>
      <c r="F4687" s="48" t="s">
        <v>3</v>
      </c>
      <c r="G4687" s="47">
        <v>275</v>
      </c>
      <c r="H4687" s="48" t="s">
        <v>3</v>
      </c>
      <c r="I4687" s="60">
        <v>37180</v>
      </c>
      <c r="J4687" s="48" t="s">
        <v>4</v>
      </c>
      <c r="K4687" s="48" t="s">
        <v>5</v>
      </c>
      <c r="L4687" s="48" t="s">
        <v>5</v>
      </c>
    </row>
    <row r="4688" spans="1:12" ht="25.5" x14ac:dyDescent="0.2">
      <c r="A4688" s="68" t="s">
        <v>12272</v>
      </c>
      <c r="B4688" s="69" t="s">
        <v>3</v>
      </c>
      <c r="C4688" s="70" t="s">
        <v>10518</v>
      </c>
      <c r="D4688" s="59" t="s">
        <v>3</v>
      </c>
      <c r="E4688" s="47" t="s">
        <v>312</v>
      </c>
      <c r="F4688" s="48" t="s">
        <v>3</v>
      </c>
      <c r="G4688" s="47" t="s">
        <v>312</v>
      </c>
      <c r="H4688" s="48" t="s">
        <v>3</v>
      </c>
      <c r="I4688" s="60">
        <v>42251</v>
      </c>
      <c r="J4688" s="48" t="s">
        <v>10503</v>
      </c>
      <c r="K4688" s="48" t="s">
        <v>5</v>
      </c>
      <c r="L4688" s="48" t="s">
        <v>5</v>
      </c>
    </row>
    <row r="4689" spans="1:12" ht="25.5" x14ac:dyDescent="0.2">
      <c r="A4689" s="68" t="s">
        <v>12272</v>
      </c>
      <c r="B4689" s="69" t="s">
        <v>3</v>
      </c>
      <c r="C4689" s="70" t="s">
        <v>433</v>
      </c>
      <c r="D4689" s="59" t="s">
        <v>3</v>
      </c>
      <c r="E4689" s="47" t="s">
        <v>31</v>
      </c>
      <c r="F4689" s="48" t="s">
        <v>3</v>
      </c>
      <c r="G4689" s="47" t="s">
        <v>32</v>
      </c>
      <c r="H4689" s="48" t="s">
        <v>3</v>
      </c>
      <c r="I4689" s="60">
        <v>42157</v>
      </c>
      <c r="J4689" s="48" t="s">
        <v>4</v>
      </c>
      <c r="K4689" s="48" t="s">
        <v>5</v>
      </c>
      <c r="L4689" s="48" t="s">
        <v>5</v>
      </c>
    </row>
    <row r="4690" spans="1:12" ht="25.5" x14ac:dyDescent="0.2">
      <c r="A4690" s="68" t="s">
        <v>3715</v>
      </c>
      <c r="B4690" s="69" t="s">
        <v>3716</v>
      </c>
      <c r="C4690" s="70" t="s">
        <v>10618</v>
      </c>
      <c r="D4690" s="59" t="s">
        <v>3</v>
      </c>
      <c r="E4690" s="47" t="s">
        <v>31</v>
      </c>
      <c r="F4690" s="48" t="s">
        <v>3</v>
      </c>
      <c r="G4690" s="47" t="s">
        <v>32</v>
      </c>
      <c r="H4690" s="48" t="s">
        <v>3</v>
      </c>
      <c r="I4690" s="60">
        <v>41542</v>
      </c>
      <c r="J4690" s="48" t="s">
        <v>4</v>
      </c>
      <c r="K4690" s="48" t="s">
        <v>5</v>
      </c>
      <c r="L4690" s="48" t="s">
        <v>5</v>
      </c>
    </row>
    <row r="4691" spans="1:12" ht="25.5" x14ac:dyDescent="0.2">
      <c r="A4691" s="68" t="s">
        <v>3715</v>
      </c>
      <c r="B4691" s="69" t="s">
        <v>3716</v>
      </c>
      <c r="C4691" s="70" t="s">
        <v>10518</v>
      </c>
      <c r="D4691" s="59" t="s">
        <v>3</v>
      </c>
      <c r="E4691" s="47" t="s">
        <v>312</v>
      </c>
      <c r="F4691" s="48" t="s">
        <v>3</v>
      </c>
      <c r="G4691" s="47" t="s">
        <v>312</v>
      </c>
      <c r="H4691" s="48" t="s">
        <v>3</v>
      </c>
      <c r="I4691" s="60">
        <v>42251</v>
      </c>
      <c r="J4691" s="48" t="s">
        <v>10503</v>
      </c>
      <c r="K4691" s="48" t="s">
        <v>5</v>
      </c>
      <c r="L4691" s="48" t="s">
        <v>5</v>
      </c>
    </row>
    <row r="4692" spans="1:12" ht="12.75" x14ac:dyDescent="0.2">
      <c r="A4692" s="68" t="s">
        <v>3329</v>
      </c>
      <c r="B4692" s="69" t="s">
        <v>3330</v>
      </c>
      <c r="C4692" s="70" t="s">
        <v>3</v>
      </c>
      <c r="D4692" s="59" t="s">
        <v>3</v>
      </c>
      <c r="E4692" s="47">
        <v>50</v>
      </c>
      <c r="F4692" s="48" t="s">
        <v>3</v>
      </c>
      <c r="G4692" s="47">
        <v>5</v>
      </c>
      <c r="H4692" s="48" t="s">
        <v>3</v>
      </c>
      <c r="I4692" s="60">
        <v>39342</v>
      </c>
      <c r="J4692" s="48" t="s">
        <v>4</v>
      </c>
      <c r="K4692" s="48" t="s">
        <v>5</v>
      </c>
      <c r="L4692" s="48" t="s">
        <v>5</v>
      </c>
    </row>
    <row r="4693" spans="1:12" ht="12.75" x14ac:dyDescent="0.2">
      <c r="A4693" s="68" t="s">
        <v>4877</v>
      </c>
      <c r="B4693" s="69" t="s">
        <v>4878</v>
      </c>
      <c r="C4693" s="70" t="s">
        <v>3</v>
      </c>
      <c r="D4693" s="59" t="s">
        <v>3</v>
      </c>
      <c r="E4693" s="47" t="s">
        <v>5608</v>
      </c>
      <c r="F4693" s="48" t="s">
        <v>3</v>
      </c>
      <c r="G4693" s="47" t="s">
        <v>5609</v>
      </c>
      <c r="H4693" s="48" t="s">
        <v>3</v>
      </c>
      <c r="I4693" s="60">
        <v>37895</v>
      </c>
      <c r="J4693" s="48" t="s">
        <v>4</v>
      </c>
      <c r="K4693" s="48" t="s">
        <v>5</v>
      </c>
      <c r="L4693" s="48" t="s">
        <v>5</v>
      </c>
    </row>
    <row r="4694" spans="1:12" ht="12.75" x14ac:dyDescent="0.2">
      <c r="A4694" s="68" t="s">
        <v>8455</v>
      </c>
      <c r="B4694" s="69" t="s">
        <v>8456</v>
      </c>
      <c r="C4694" s="70" t="s">
        <v>3</v>
      </c>
      <c r="D4694" s="59" t="s">
        <v>3</v>
      </c>
      <c r="E4694" s="47">
        <v>1.1000000000000001</v>
      </c>
      <c r="F4694" s="48">
        <v>0.5</v>
      </c>
      <c r="G4694" s="47">
        <v>0.11</v>
      </c>
      <c r="H4694" s="48">
        <v>0.05</v>
      </c>
      <c r="I4694" s="60">
        <v>37895</v>
      </c>
      <c r="J4694" s="48" t="s">
        <v>4</v>
      </c>
      <c r="K4694" s="48" t="s">
        <v>5</v>
      </c>
      <c r="L4694" s="48" t="s">
        <v>5</v>
      </c>
    </row>
    <row r="4695" spans="1:12" ht="12.75" x14ac:dyDescent="0.2">
      <c r="A4695" s="68" t="s">
        <v>9488</v>
      </c>
      <c r="B4695" s="69" t="s">
        <v>9489</v>
      </c>
      <c r="C4695" s="70" t="s">
        <v>2409</v>
      </c>
      <c r="D4695" s="59" t="s">
        <v>9490</v>
      </c>
      <c r="E4695" s="47">
        <v>2200</v>
      </c>
      <c r="F4695" s="48">
        <v>510</v>
      </c>
      <c r="G4695" s="47">
        <v>180</v>
      </c>
      <c r="H4695" s="48">
        <v>42</v>
      </c>
      <c r="I4695" s="60">
        <v>42251</v>
      </c>
      <c r="J4695" s="48" t="s">
        <v>283</v>
      </c>
      <c r="K4695" s="48" t="s">
        <v>5</v>
      </c>
      <c r="L4695" s="48" t="s">
        <v>5</v>
      </c>
    </row>
    <row r="4696" spans="1:12" ht="12.75" x14ac:dyDescent="0.2">
      <c r="A4696" s="68" t="s">
        <v>5229</v>
      </c>
      <c r="B4696" s="69" t="s">
        <v>5230</v>
      </c>
      <c r="C4696" s="70" t="s">
        <v>866</v>
      </c>
      <c r="D4696" s="59" t="s">
        <v>5231</v>
      </c>
      <c r="E4696" s="47">
        <v>165</v>
      </c>
      <c r="F4696" s="48" t="s">
        <v>3</v>
      </c>
      <c r="G4696" s="47">
        <v>16.5</v>
      </c>
      <c r="H4696" s="48" t="s">
        <v>3</v>
      </c>
      <c r="I4696" s="60">
        <v>39342</v>
      </c>
      <c r="J4696" s="48" t="s">
        <v>4</v>
      </c>
      <c r="K4696" s="48" t="s">
        <v>5</v>
      </c>
      <c r="L4696" s="48" t="s">
        <v>5</v>
      </c>
    </row>
    <row r="4697" spans="1:12" ht="51" x14ac:dyDescent="0.2">
      <c r="A4697" s="68" t="s">
        <v>11369</v>
      </c>
      <c r="B4697" s="69" t="s">
        <v>11370</v>
      </c>
      <c r="C4697" s="70" t="s">
        <v>10518</v>
      </c>
      <c r="D4697" s="59" t="s">
        <v>11371</v>
      </c>
      <c r="E4697" s="47" t="s">
        <v>312</v>
      </c>
      <c r="F4697" s="48" t="s">
        <v>3</v>
      </c>
      <c r="G4697" s="47" t="s">
        <v>312</v>
      </c>
      <c r="H4697" s="48" t="s">
        <v>3</v>
      </c>
      <c r="I4697" s="60">
        <v>42251</v>
      </c>
      <c r="J4697" s="48" t="s">
        <v>10503</v>
      </c>
      <c r="K4697" s="48" t="s">
        <v>5</v>
      </c>
      <c r="L4697" s="48" t="s">
        <v>5</v>
      </c>
    </row>
    <row r="4698" spans="1:12" ht="12.75" x14ac:dyDescent="0.2">
      <c r="A4698" s="68" t="s">
        <v>8830</v>
      </c>
      <c r="B4698" s="69" t="s">
        <v>8831</v>
      </c>
      <c r="C4698" s="70" t="s">
        <v>10618</v>
      </c>
      <c r="D4698" s="59" t="s">
        <v>8832</v>
      </c>
      <c r="E4698" s="47" t="s">
        <v>31</v>
      </c>
      <c r="F4698" s="48" t="s">
        <v>3</v>
      </c>
      <c r="G4698" s="47" t="s">
        <v>32</v>
      </c>
      <c r="H4698" s="48" t="s">
        <v>3</v>
      </c>
      <c r="I4698" s="60">
        <v>39356</v>
      </c>
      <c r="J4698" s="48" t="s">
        <v>4</v>
      </c>
      <c r="K4698" s="48" t="s">
        <v>5</v>
      </c>
      <c r="L4698" s="48" t="s">
        <v>5</v>
      </c>
    </row>
    <row r="4699" spans="1:12" ht="25.5" x14ac:dyDescent="0.2">
      <c r="A4699" s="68" t="s">
        <v>8830</v>
      </c>
      <c r="B4699" s="69" t="s">
        <v>8831</v>
      </c>
      <c r="C4699" s="70" t="s">
        <v>10518</v>
      </c>
      <c r="D4699" s="59" t="s">
        <v>8832</v>
      </c>
      <c r="E4699" s="47" t="s">
        <v>312</v>
      </c>
      <c r="F4699" s="48" t="s">
        <v>3</v>
      </c>
      <c r="G4699" s="47" t="s">
        <v>312</v>
      </c>
      <c r="H4699" s="48" t="s">
        <v>3</v>
      </c>
      <c r="I4699" s="60">
        <v>42251</v>
      </c>
      <c r="J4699" s="48" t="s">
        <v>10503</v>
      </c>
      <c r="K4699" s="48" t="s">
        <v>5</v>
      </c>
      <c r="L4699" s="48" t="s">
        <v>5</v>
      </c>
    </row>
    <row r="4700" spans="1:12" ht="12.75" x14ac:dyDescent="0.2">
      <c r="A4700" s="64" t="s">
        <v>11577</v>
      </c>
      <c r="B4700" s="69" t="s">
        <v>3</v>
      </c>
      <c r="C4700" s="70" t="s">
        <v>3</v>
      </c>
      <c r="D4700" s="59" t="s">
        <v>3</v>
      </c>
      <c r="E4700" s="50">
        <v>160</v>
      </c>
      <c r="F4700" s="48" t="s">
        <v>3</v>
      </c>
      <c r="G4700" s="50">
        <v>16</v>
      </c>
      <c r="H4700" s="48" t="s">
        <v>3</v>
      </c>
      <c r="I4700" s="72">
        <v>42079</v>
      </c>
      <c r="J4700" s="48" t="s">
        <v>4</v>
      </c>
      <c r="K4700" s="48" t="s">
        <v>5</v>
      </c>
      <c r="L4700" s="48" t="s">
        <v>5</v>
      </c>
    </row>
    <row r="4701" spans="1:12" ht="25.5" x14ac:dyDescent="0.2">
      <c r="A4701" s="68" t="s">
        <v>10878</v>
      </c>
      <c r="B4701" s="69" t="s">
        <v>7322</v>
      </c>
      <c r="C4701" s="70" t="s">
        <v>10518</v>
      </c>
      <c r="D4701" s="59" t="s">
        <v>10879</v>
      </c>
      <c r="E4701" s="47" t="s">
        <v>312</v>
      </c>
      <c r="F4701" s="48" t="s">
        <v>3</v>
      </c>
      <c r="G4701" s="47" t="s">
        <v>312</v>
      </c>
      <c r="H4701" s="48" t="s">
        <v>3</v>
      </c>
      <c r="I4701" s="60">
        <v>42251</v>
      </c>
      <c r="J4701" s="48" t="s">
        <v>10503</v>
      </c>
      <c r="K4701" s="48" t="s">
        <v>5</v>
      </c>
      <c r="L4701" s="48" t="s">
        <v>5</v>
      </c>
    </row>
    <row r="4702" spans="1:12" ht="12.75" x14ac:dyDescent="0.2">
      <c r="A4702" s="68" t="s">
        <v>588</v>
      </c>
      <c r="B4702" s="69" t="s">
        <v>7851</v>
      </c>
      <c r="C4702" s="70"/>
      <c r="D4702" s="59" t="s">
        <v>3</v>
      </c>
      <c r="E4702" s="47" t="s">
        <v>13</v>
      </c>
      <c r="F4702" s="48" t="s">
        <v>3</v>
      </c>
      <c r="G4702" s="47" t="s">
        <v>14</v>
      </c>
      <c r="H4702" s="48" t="s">
        <v>3</v>
      </c>
      <c r="I4702" s="60">
        <v>37274</v>
      </c>
      <c r="J4702" s="48" t="s">
        <v>4</v>
      </c>
      <c r="K4702" s="48" t="s">
        <v>5</v>
      </c>
      <c r="L4702" s="48" t="s">
        <v>5</v>
      </c>
    </row>
    <row r="4703" spans="1:12" ht="12.75" x14ac:dyDescent="0.2">
      <c r="A4703" s="68" t="s">
        <v>8234</v>
      </c>
      <c r="B4703" s="69" t="s">
        <v>8235</v>
      </c>
      <c r="C4703" s="70" t="s">
        <v>588</v>
      </c>
      <c r="D4703" s="59" t="s">
        <v>3</v>
      </c>
      <c r="E4703" s="47" t="s">
        <v>13</v>
      </c>
      <c r="F4703" s="48" t="s">
        <v>3</v>
      </c>
      <c r="G4703" s="47" t="s">
        <v>14</v>
      </c>
      <c r="H4703" s="48" t="s">
        <v>3</v>
      </c>
      <c r="I4703" s="60">
        <v>36474</v>
      </c>
      <c r="J4703" s="48" t="s">
        <v>4</v>
      </c>
      <c r="K4703" s="48" t="s">
        <v>5</v>
      </c>
      <c r="L4703" s="48" t="s">
        <v>5</v>
      </c>
    </row>
    <row r="4704" spans="1:12" ht="12.75" x14ac:dyDescent="0.2">
      <c r="A4704" s="68" t="s">
        <v>586</v>
      </c>
      <c r="B4704" s="69" t="s">
        <v>587</v>
      </c>
      <c r="C4704" s="70" t="s">
        <v>588</v>
      </c>
      <c r="D4704" s="59" t="s">
        <v>3</v>
      </c>
      <c r="E4704" s="47" t="s">
        <v>13</v>
      </c>
      <c r="F4704" s="48" t="s">
        <v>3</v>
      </c>
      <c r="G4704" s="47" t="s">
        <v>14</v>
      </c>
      <c r="H4704" s="48" t="s">
        <v>3</v>
      </c>
      <c r="I4704" s="60">
        <v>37708</v>
      </c>
      <c r="J4704" s="48" t="s">
        <v>4</v>
      </c>
      <c r="K4704" s="48" t="s">
        <v>5</v>
      </c>
      <c r="L4704" s="48" t="s">
        <v>5</v>
      </c>
    </row>
    <row r="4705" spans="1:12" ht="12.75" x14ac:dyDescent="0.2">
      <c r="A4705" s="68" t="s">
        <v>5590</v>
      </c>
      <c r="B4705" s="69" t="s">
        <v>5591</v>
      </c>
      <c r="C4705" s="70" t="s">
        <v>3</v>
      </c>
      <c r="D4705" s="59" t="s">
        <v>5592</v>
      </c>
      <c r="E4705" s="47" t="s">
        <v>11</v>
      </c>
      <c r="F4705" s="48" t="s">
        <v>3</v>
      </c>
      <c r="G4705" s="47" t="s">
        <v>12</v>
      </c>
      <c r="H4705" s="48" t="s">
        <v>3</v>
      </c>
      <c r="I4705" s="60">
        <v>37008</v>
      </c>
      <c r="J4705" s="48" t="s">
        <v>4</v>
      </c>
      <c r="K4705" s="48" t="s">
        <v>5</v>
      </c>
      <c r="L4705" s="48" t="s">
        <v>5</v>
      </c>
    </row>
    <row r="4706" spans="1:12" ht="25.5" x14ac:dyDescent="0.2">
      <c r="A4706" s="68" t="s">
        <v>2897</v>
      </c>
      <c r="B4706" s="69" t="s">
        <v>2898</v>
      </c>
      <c r="C4706" s="70" t="s">
        <v>10518</v>
      </c>
      <c r="D4706" s="59" t="s">
        <v>3</v>
      </c>
      <c r="E4706" s="47" t="s">
        <v>312</v>
      </c>
      <c r="F4706" s="48" t="s">
        <v>3</v>
      </c>
      <c r="G4706" s="47" t="s">
        <v>312</v>
      </c>
      <c r="H4706" s="48" t="s">
        <v>3</v>
      </c>
      <c r="I4706" s="60">
        <v>42251</v>
      </c>
      <c r="J4706" s="48" t="s">
        <v>10503</v>
      </c>
      <c r="K4706" s="48" t="s">
        <v>5</v>
      </c>
      <c r="L4706" s="48" t="s">
        <v>5</v>
      </c>
    </row>
    <row r="4707" spans="1:12" ht="12.75" x14ac:dyDescent="0.2">
      <c r="A4707" s="68" t="s">
        <v>615</v>
      </c>
      <c r="B4707" s="69" t="s">
        <v>616</v>
      </c>
      <c r="C4707" s="70" t="s">
        <v>3</v>
      </c>
      <c r="D4707" s="59" t="s">
        <v>3</v>
      </c>
      <c r="E4707" s="47">
        <v>100</v>
      </c>
      <c r="F4707" s="48" t="s">
        <v>3</v>
      </c>
      <c r="G4707" s="47">
        <v>10</v>
      </c>
      <c r="H4707" s="48" t="s">
        <v>3</v>
      </c>
      <c r="I4707" s="60">
        <v>35634</v>
      </c>
      <c r="J4707" s="48" t="s">
        <v>4</v>
      </c>
      <c r="K4707" s="48" t="s">
        <v>5</v>
      </c>
      <c r="L4707" s="48" t="s">
        <v>5</v>
      </c>
    </row>
    <row r="4708" spans="1:12" ht="12.75" x14ac:dyDescent="0.2">
      <c r="A4708" s="68" t="s">
        <v>808</v>
      </c>
      <c r="B4708" s="69" t="s">
        <v>809</v>
      </c>
      <c r="C4708" s="70" t="s">
        <v>3</v>
      </c>
      <c r="D4708" s="59" t="s">
        <v>3</v>
      </c>
      <c r="E4708" s="47">
        <v>5</v>
      </c>
      <c r="F4708" s="48">
        <v>1</v>
      </c>
      <c r="G4708" s="47">
        <v>0.5</v>
      </c>
      <c r="H4708" s="48">
        <v>0.1</v>
      </c>
      <c r="I4708" s="60">
        <v>37895</v>
      </c>
      <c r="J4708" s="48" t="s">
        <v>4</v>
      </c>
      <c r="K4708" s="48" t="s">
        <v>5</v>
      </c>
      <c r="L4708" s="48" t="s">
        <v>5</v>
      </c>
    </row>
    <row r="4709" spans="1:12" ht="38.25" x14ac:dyDescent="0.2">
      <c r="A4709" s="68" t="s">
        <v>10558</v>
      </c>
      <c r="B4709" s="69" t="s">
        <v>5859</v>
      </c>
      <c r="C4709" s="70" t="s">
        <v>3</v>
      </c>
      <c r="D4709" s="59" t="s">
        <v>10559</v>
      </c>
      <c r="E4709" s="47" t="s">
        <v>10563</v>
      </c>
      <c r="F4709" s="49" t="s">
        <v>3</v>
      </c>
      <c r="G4709" s="47" t="s">
        <v>10564</v>
      </c>
      <c r="H4709" s="48" t="s">
        <v>3</v>
      </c>
      <c r="I4709" s="60">
        <v>41922</v>
      </c>
      <c r="J4709" s="48" t="s">
        <v>4</v>
      </c>
      <c r="K4709" s="48" t="s">
        <v>5</v>
      </c>
      <c r="L4709" s="48" t="s">
        <v>5</v>
      </c>
    </row>
    <row r="4710" spans="1:12" ht="38.25" x14ac:dyDescent="0.2">
      <c r="A4710" s="68" t="s">
        <v>5244</v>
      </c>
      <c r="B4710" s="69" t="s">
        <v>9707</v>
      </c>
      <c r="C4710" s="70"/>
      <c r="D4710" s="59" t="s">
        <v>9708</v>
      </c>
      <c r="E4710" s="47">
        <v>2750</v>
      </c>
      <c r="F4710" s="48">
        <v>500</v>
      </c>
      <c r="G4710" s="47">
        <v>275</v>
      </c>
      <c r="H4710" s="48">
        <v>50</v>
      </c>
      <c r="I4710" s="60">
        <v>37895</v>
      </c>
      <c r="J4710" s="48" t="s">
        <v>4</v>
      </c>
      <c r="K4710" s="48" t="s">
        <v>5</v>
      </c>
      <c r="L4710" s="48" t="s">
        <v>5</v>
      </c>
    </row>
    <row r="4711" spans="1:12" ht="25.5" x14ac:dyDescent="0.2">
      <c r="A4711" s="68" t="s">
        <v>12840</v>
      </c>
      <c r="B4711" s="69" t="s">
        <v>12841</v>
      </c>
      <c r="C4711" s="70" t="s">
        <v>10307</v>
      </c>
      <c r="D4711" s="59" t="s">
        <v>12842</v>
      </c>
      <c r="E4711" s="47">
        <v>170</v>
      </c>
      <c r="F4711" s="49" t="s">
        <v>3</v>
      </c>
      <c r="G4711" s="47">
        <v>17</v>
      </c>
      <c r="H4711" s="49" t="s">
        <v>3</v>
      </c>
      <c r="I4711" s="60">
        <v>42211</v>
      </c>
      <c r="J4711" s="48" t="s">
        <v>4</v>
      </c>
      <c r="K4711" s="48" t="s">
        <v>5</v>
      </c>
      <c r="L4711" s="48" t="s">
        <v>5</v>
      </c>
    </row>
    <row r="4712" spans="1:12" ht="12.75" x14ac:dyDescent="0.2">
      <c r="A4712" s="68" t="s">
        <v>311</v>
      </c>
      <c r="B4712" s="69" t="s">
        <v>3</v>
      </c>
      <c r="C4712" s="70" t="s">
        <v>3</v>
      </c>
      <c r="D4712" s="59" t="s">
        <v>3</v>
      </c>
      <c r="E4712" s="47">
        <v>3500</v>
      </c>
      <c r="F4712" s="48" t="s">
        <v>3</v>
      </c>
      <c r="G4712" s="47">
        <v>350</v>
      </c>
      <c r="H4712" s="48" t="s">
        <v>3</v>
      </c>
      <c r="I4712" s="60">
        <v>41324</v>
      </c>
      <c r="J4712" s="48" t="s">
        <v>4</v>
      </c>
      <c r="K4712" s="48" t="s">
        <v>5</v>
      </c>
      <c r="L4712" s="48" t="s">
        <v>5</v>
      </c>
    </row>
    <row r="4713" spans="1:12" ht="25.5" x14ac:dyDescent="0.2">
      <c r="A4713" s="68" t="s">
        <v>8771</v>
      </c>
      <c r="B4713" s="69" t="s">
        <v>8772</v>
      </c>
      <c r="C4713" s="70"/>
      <c r="D4713" s="59" t="s">
        <v>8773</v>
      </c>
      <c r="E4713" s="47" t="s">
        <v>11</v>
      </c>
      <c r="F4713" s="48" t="s">
        <v>3</v>
      </c>
      <c r="G4713" s="47" t="s">
        <v>12</v>
      </c>
      <c r="H4713" s="48" t="s">
        <v>3</v>
      </c>
      <c r="I4713" s="60">
        <v>39356</v>
      </c>
      <c r="J4713" s="48" t="s">
        <v>4</v>
      </c>
      <c r="K4713" s="48" t="s">
        <v>5</v>
      </c>
      <c r="L4713" s="48" t="s">
        <v>5</v>
      </c>
    </row>
    <row r="4714" spans="1:12" ht="25.5" x14ac:dyDescent="0.2">
      <c r="A4714" s="68" t="s">
        <v>8771</v>
      </c>
      <c r="B4714" s="69" t="s">
        <v>8772</v>
      </c>
      <c r="C4714" s="70" t="s">
        <v>10518</v>
      </c>
      <c r="D4714" s="59" t="s">
        <v>8773</v>
      </c>
      <c r="E4714" s="47" t="s">
        <v>312</v>
      </c>
      <c r="F4714" s="48" t="s">
        <v>3</v>
      </c>
      <c r="G4714" s="47" t="s">
        <v>312</v>
      </c>
      <c r="H4714" s="48" t="s">
        <v>3</v>
      </c>
      <c r="I4714" s="60">
        <v>42251</v>
      </c>
      <c r="J4714" s="48" t="s">
        <v>10503</v>
      </c>
      <c r="K4714" s="48" t="s">
        <v>5</v>
      </c>
      <c r="L4714" s="48" t="s">
        <v>5</v>
      </c>
    </row>
    <row r="4715" spans="1:12" ht="12.75" x14ac:dyDescent="0.2">
      <c r="A4715" s="68" t="s">
        <v>6331</v>
      </c>
      <c r="B4715" s="69" t="s">
        <v>8740</v>
      </c>
      <c r="C4715" s="70"/>
      <c r="D4715" s="59" t="s">
        <v>3</v>
      </c>
      <c r="E4715" s="47" t="s">
        <v>7</v>
      </c>
      <c r="F4715" s="48" t="s">
        <v>3</v>
      </c>
      <c r="G4715" s="47" t="s">
        <v>87</v>
      </c>
      <c r="H4715" s="48" t="s">
        <v>3</v>
      </c>
      <c r="I4715" s="60">
        <v>37895</v>
      </c>
      <c r="J4715" s="48" t="s">
        <v>4</v>
      </c>
      <c r="K4715" s="48" t="s">
        <v>5</v>
      </c>
      <c r="L4715" s="48" t="s">
        <v>5</v>
      </c>
    </row>
    <row r="4716" spans="1:12" ht="12.75" x14ac:dyDescent="0.2">
      <c r="A4716" s="68" t="s">
        <v>6542</v>
      </c>
      <c r="B4716" s="69" t="s">
        <v>6543</v>
      </c>
      <c r="C4716" s="70" t="s">
        <v>6331</v>
      </c>
      <c r="D4716" s="59" t="s">
        <v>3</v>
      </c>
      <c r="E4716" s="47" t="s">
        <v>7</v>
      </c>
      <c r="F4716" s="48" t="s">
        <v>3</v>
      </c>
      <c r="G4716" s="47" t="s">
        <v>87</v>
      </c>
      <c r="H4716" s="48" t="s">
        <v>3</v>
      </c>
      <c r="I4716" s="60">
        <v>36439</v>
      </c>
      <c r="J4716" s="48" t="s">
        <v>4</v>
      </c>
      <c r="K4716" s="48" t="s">
        <v>5</v>
      </c>
      <c r="L4716" s="48" t="s">
        <v>5</v>
      </c>
    </row>
    <row r="4717" spans="1:12" ht="12.75" x14ac:dyDescent="0.2">
      <c r="A4717" s="68" t="s">
        <v>6512</v>
      </c>
      <c r="B4717" s="69" t="s">
        <v>6513</v>
      </c>
      <c r="C4717" s="70" t="s">
        <v>3</v>
      </c>
      <c r="D4717" s="59" t="s">
        <v>3</v>
      </c>
      <c r="E4717" s="47" t="s">
        <v>11</v>
      </c>
      <c r="F4717" s="48" t="s">
        <v>3</v>
      </c>
      <c r="G4717" s="47" t="s">
        <v>12</v>
      </c>
      <c r="H4717" s="48" t="s">
        <v>3</v>
      </c>
      <c r="I4717" s="60">
        <v>37895</v>
      </c>
      <c r="J4717" s="48" t="s">
        <v>4</v>
      </c>
      <c r="K4717" s="48" t="s">
        <v>5</v>
      </c>
      <c r="L4717" s="48" t="s">
        <v>5</v>
      </c>
    </row>
    <row r="4718" spans="1:12" ht="12.75" x14ac:dyDescent="0.2">
      <c r="A4718" s="68" t="s">
        <v>6571</v>
      </c>
      <c r="B4718" s="69" t="s">
        <v>6572</v>
      </c>
      <c r="C4718" s="70" t="s">
        <v>3</v>
      </c>
      <c r="D4718" s="59" t="s">
        <v>3</v>
      </c>
      <c r="E4718" s="47" t="s">
        <v>11</v>
      </c>
      <c r="F4718" s="48" t="s">
        <v>3</v>
      </c>
      <c r="G4718" s="47" t="s">
        <v>12</v>
      </c>
      <c r="H4718" s="48" t="s">
        <v>3</v>
      </c>
      <c r="I4718" s="60">
        <v>36629</v>
      </c>
      <c r="J4718" s="48" t="s">
        <v>4</v>
      </c>
      <c r="K4718" s="48" t="s">
        <v>5</v>
      </c>
      <c r="L4718" s="48" t="s">
        <v>5</v>
      </c>
    </row>
    <row r="4719" spans="1:12" ht="12.75" x14ac:dyDescent="0.2">
      <c r="A4719" s="68" t="s">
        <v>10310</v>
      </c>
      <c r="B4719" s="69" t="s">
        <v>4356</v>
      </c>
      <c r="C4719" s="70" t="s">
        <v>3</v>
      </c>
      <c r="D4719" s="59" t="s">
        <v>3</v>
      </c>
      <c r="E4719" s="47">
        <v>60</v>
      </c>
      <c r="F4719" s="48" t="s">
        <v>3</v>
      </c>
      <c r="G4719" s="47">
        <v>6</v>
      </c>
      <c r="H4719" s="48" t="s">
        <v>3</v>
      </c>
      <c r="I4719" s="60">
        <v>37895</v>
      </c>
      <c r="J4719" s="48" t="s">
        <v>4</v>
      </c>
      <c r="K4719" s="48" t="s">
        <v>5</v>
      </c>
      <c r="L4719" s="48" t="s">
        <v>5</v>
      </c>
    </row>
    <row r="4720" spans="1:12" ht="25.5" x14ac:dyDescent="0.2">
      <c r="A4720" s="68" t="s">
        <v>3673</v>
      </c>
      <c r="B4720" s="69" t="s">
        <v>9160</v>
      </c>
      <c r="C4720" s="70" t="s">
        <v>10518</v>
      </c>
      <c r="D4720" s="59" t="s">
        <v>9161</v>
      </c>
      <c r="E4720" s="47" t="s">
        <v>312</v>
      </c>
      <c r="F4720" s="48" t="s">
        <v>3</v>
      </c>
      <c r="G4720" s="47" t="s">
        <v>312</v>
      </c>
      <c r="H4720" s="48" t="s">
        <v>3</v>
      </c>
      <c r="I4720" s="60">
        <v>42251</v>
      </c>
      <c r="J4720" s="48" t="s">
        <v>10503</v>
      </c>
      <c r="K4720" s="48" t="s">
        <v>5</v>
      </c>
      <c r="L4720" s="48" t="s">
        <v>5</v>
      </c>
    </row>
    <row r="4721" spans="1:12" ht="12.75" x14ac:dyDescent="0.2">
      <c r="A4721" s="68" t="s">
        <v>2020</v>
      </c>
      <c r="B4721" s="69" t="s">
        <v>2021</v>
      </c>
      <c r="C4721" s="70" t="s">
        <v>3</v>
      </c>
      <c r="D4721" s="59" t="s">
        <v>2022</v>
      </c>
      <c r="E4721" s="47">
        <v>440</v>
      </c>
      <c r="F4721" s="48">
        <v>80</v>
      </c>
      <c r="G4721" s="47">
        <v>44</v>
      </c>
      <c r="H4721" s="48">
        <v>8</v>
      </c>
      <c r="I4721" s="60">
        <v>37895</v>
      </c>
      <c r="J4721" s="48" t="s">
        <v>4</v>
      </c>
      <c r="K4721" s="48" t="s">
        <v>5</v>
      </c>
      <c r="L4721" s="48" t="s">
        <v>5</v>
      </c>
    </row>
    <row r="4722" spans="1:12" ht="12.75" x14ac:dyDescent="0.2">
      <c r="A4722" s="64" t="s">
        <v>11573</v>
      </c>
      <c r="B4722" s="69" t="s">
        <v>3</v>
      </c>
      <c r="C4722" s="70" t="s">
        <v>3</v>
      </c>
      <c r="D4722" s="59" t="s">
        <v>3</v>
      </c>
      <c r="E4722" s="50">
        <v>110</v>
      </c>
      <c r="F4722" s="48" t="s">
        <v>3</v>
      </c>
      <c r="G4722" s="50">
        <v>11</v>
      </c>
      <c r="H4722" s="48" t="s">
        <v>3</v>
      </c>
      <c r="I4722" s="72">
        <v>42076</v>
      </c>
      <c r="J4722" s="48" t="s">
        <v>4</v>
      </c>
      <c r="K4722" s="48" t="s">
        <v>5</v>
      </c>
      <c r="L4722" s="48" t="s">
        <v>5</v>
      </c>
    </row>
    <row r="4723" spans="1:12" ht="12.75" x14ac:dyDescent="0.2">
      <c r="A4723" s="64" t="s">
        <v>11574</v>
      </c>
      <c r="B4723" s="69" t="s">
        <v>3</v>
      </c>
      <c r="C4723" s="70" t="s">
        <v>3</v>
      </c>
      <c r="D4723" s="59" t="s">
        <v>3</v>
      </c>
      <c r="E4723" s="50">
        <v>100</v>
      </c>
      <c r="F4723" s="48" t="s">
        <v>3</v>
      </c>
      <c r="G4723" s="50">
        <v>10</v>
      </c>
      <c r="H4723" s="48" t="s">
        <v>3</v>
      </c>
      <c r="I4723" s="72">
        <v>42076</v>
      </c>
      <c r="J4723" s="48" t="s">
        <v>4</v>
      </c>
      <c r="K4723" s="48" t="s">
        <v>5</v>
      </c>
      <c r="L4723" s="48" t="s">
        <v>5</v>
      </c>
    </row>
    <row r="4724" spans="1:12" ht="12.75" x14ac:dyDescent="0.2">
      <c r="A4724" s="68" t="s">
        <v>6156</v>
      </c>
      <c r="B4724" s="69" t="s">
        <v>6157</v>
      </c>
      <c r="C4724" s="70" t="s">
        <v>10022</v>
      </c>
      <c r="D4724" s="59" t="s">
        <v>11128</v>
      </c>
      <c r="E4724" s="47">
        <v>250</v>
      </c>
      <c r="F4724" s="48">
        <v>52</v>
      </c>
      <c r="G4724" s="47">
        <v>48</v>
      </c>
      <c r="H4724" s="48">
        <v>10</v>
      </c>
      <c r="I4724" s="60">
        <v>42251</v>
      </c>
      <c r="J4724" s="48" t="s">
        <v>4</v>
      </c>
      <c r="K4724" s="48" t="s">
        <v>43</v>
      </c>
      <c r="L4724" s="48" t="s">
        <v>5</v>
      </c>
    </row>
    <row r="4725" spans="1:12" ht="12.75" x14ac:dyDescent="0.2">
      <c r="A4725" s="68" t="s">
        <v>10311</v>
      </c>
      <c r="B4725" s="69" t="s">
        <v>4972</v>
      </c>
      <c r="C4725" s="70" t="s">
        <v>3</v>
      </c>
      <c r="D4725" s="59" t="s">
        <v>3</v>
      </c>
      <c r="E4725" s="47">
        <v>1</v>
      </c>
      <c r="F4725" s="48" t="s">
        <v>3</v>
      </c>
      <c r="G4725" s="47">
        <v>0.1</v>
      </c>
      <c r="H4725" s="48" t="s">
        <v>3</v>
      </c>
      <c r="I4725" s="60">
        <v>37895</v>
      </c>
      <c r="J4725" s="48" t="s">
        <v>4</v>
      </c>
      <c r="K4725" s="48" t="s">
        <v>5</v>
      </c>
      <c r="L4725" s="48" t="s">
        <v>5</v>
      </c>
    </row>
    <row r="4726" spans="1:12" ht="25.5" x14ac:dyDescent="0.2">
      <c r="A4726" s="68" t="s">
        <v>11640</v>
      </c>
      <c r="B4726" s="69" t="s">
        <v>11639</v>
      </c>
      <c r="C4726" s="70" t="s">
        <v>3</v>
      </c>
      <c r="D4726" s="59" t="s">
        <v>11641</v>
      </c>
      <c r="E4726" s="47">
        <v>1</v>
      </c>
      <c r="F4726" s="48" t="s">
        <v>3</v>
      </c>
      <c r="G4726" s="47">
        <v>0.1</v>
      </c>
      <c r="H4726" s="48" t="s">
        <v>3</v>
      </c>
      <c r="I4726" s="60">
        <v>42090</v>
      </c>
      <c r="J4726" s="48" t="s">
        <v>4</v>
      </c>
      <c r="K4726" s="48" t="s">
        <v>5</v>
      </c>
      <c r="L4726" s="48" t="s">
        <v>5</v>
      </c>
    </row>
    <row r="4727" spans="1:12" ht="12.75" x14ac:dyDescent="0.2">
      <c r="A4727" s="68" t="s">
        <v>10312</v>
      </c>
      <c r="B4727" s="69" t="s">
        <v>5540</v>
      </c>
      <c r="C4727" s="70" t="s">
        <v>3</v>
      </c>
      <c r="D4727" s="59" t="s">
        <v>3</v>
      </c>
      <c r="E4727" s="47">
        <v>0.5</v>
      </c>
      <c r="F4727" s="48" t="s">
        <v>3</v>
      </c>
      <c r="G4727" s="47">
        <v>0.05</v>
      </c>
      <c r="H4727" s="48" t="s">
        <v>3</v>
      </c>
      <c r="I4727" s="60">
        <v>37895</v>
      </c>
      <c r="J4727" s="48" t="s">
        <v>4</v>
      </c>
      <c r="K4727" s="48" t="s">
        <v>5</v>
      </c>
      <c r="L4727" s="48" t="s">
        <v>5</v>
      </c>
    </row>
    <row r="4728" spans="1:12" ht="25.5" x14ac:dyDescent="0.2">
      <c r="A4728" s="68" t="s">
        <v>7530</v>
      </c>
      <c r="B4728" s="69" t="s">
        <v>7531</v>
      </c>
      <c r="C4728" s="70" t="s">
        <v>10518</v>
      </c>
      <c r="D4728" s="59" t="s">
        <v>3</v>
      </c>
      <c r="E4728" s="47" t="s">
        <v>312</v>
      </c>
      <c r="F4728" s="48" t="s">
        <v>3</v>
      </c>
      <c r="G4728" s="47" t="s">
        <v>312</v>
      </c>
      <c r="H4728" s="48" t="s">
        <v>3</v>
      </c>
      <c r="I4728" s="60">
        <v>42251</v>
      </c>
      <c r="J4728" s="48" t="s">
        <v>10503</v>
      </c>
      <c r="K4728" s="48" t="s">
        <v>5</v>
      </c>
      <c r="L4728" s="48" t="s">
        <v>5</v>
      </c>
    </row>
    <row r="4729" spans="1:12" ht="25.5" x14ac:dyDescent="0.2">
      <c r="A4729" s="68" t="s">
        <v>10518</v>
      </c>
      <c r="B4729" s="69" t="s">
        <v>3</v>
      </c>
      <c r="C4729" s="70"/>
      <c r="D4729" s="59" t="s">
        <v>3</v>
      </c>
      <c r="E4729" s="47" t="s">
        <v>312</v>
      </c>
      <c r="F4729" s="48" t="s">
        <v>3</v>
      </c>
      <c r="G4729" s="47" t="s">
        <v>312</v>
      </c>
      <c r="H4729" s="48" t="s">
        <v>3</v>
      </c>
      <c r="I4729" s="60">
        <v>41647</v>
      </c>
      <c r="J4729" s="48" t="s">
        <v>10503</v>
      </c>
      <c r="K4729" s="48" t="s">
        <v>5</v>
      </c>
      <c r="L4729" s="48" t="s">
        <v>5</v>
      </c>
    </row>
    <row r="4730" spans="1:12" ht="12.75" x14ac:dyDescent="0.2">
      <c r="A4730" s="68" t="s">
        <v>819</v>
      </c>
      <c r="B4730" s="69" t="s">
        <v>820</v>
      </c>
      <c r="C4730" s="70" t="s">
        <v>9845</v>
      </c>
      <c r="D4730" s="59" t="s">
        <v>3</v>
      </c>
      <c r="E4730" s="47" t="s">
        <v>55</v>
      </c>
      <c r="F4730" s="48" t="s">
        <v>3</v>
      </c>
      <c r="G4730" s="47" t="s">
        <v>10498</v>
      </c>
      <c r="H4730" s="48" t="s">
        <v>3</v>
      </c>
      <c r="I4730" s="60">
        <v>36432</v>
      </c>
      <c r="J4730" s="48" t="s">
        <v>4</v>
      </c>
      <c r="K4730" s="48" t="s">
        <v>5</v>
      </c>
      <c r="L4730" s="48" t="s">
        <v>5</v>
      </c>
    </row>
    <row r="4731" spans="1:12" ht="12.75" x14ac:dyDescent="0.2">
      <c r="A4731" s="68" t="s">
        <v>11170</v>
      </c>
      <c r="B4731" s="73" t="s">
        <v>3</v>
      </c>
      <c r="C4731" s="74" t="s">
        <v>3</v>
      </c>
      <c r="D4731" s="71" t="s">
        <v>3</v>
      </c>
      <c r="E4731" s="47">
        <v>200</v>
      </c>
      <c r="F4731" s="48" t="s">
        <v>3</v>
      </c>
      <c r="G4731" s="47">
        <v>17</v>
      </c>
      <c r="H4731" s="48" t="s">
        <v>3</v>
      </c>
      <c r="I4731" s="60">
        <v>41921</v>
      </c>
      <c r="J4731" s="48" t="s">
        <v>4</v>
      </c>
      <c r="K4731" s="48" t="s">
        <v>5</v>
      </c>
      <c r="L4731" s="48" t="s">
        <v>5</v>
      </c>
    </row>
    <row r="4732" spans="1:12" ht="12.75" x14ac:dyDescent="0.2">
      <c r="A4732" s="68" t="s">
        <v>917</v>
      </c>
      <c r="B4732" s="69" t="s">
        <v>918</v>
      </c>
      <c r="C4732" s="70" t="s">
        <v>3</v>
      </c>
      <c r="D4732" s="59" t="s">
        <v>3</v>
      </c>
      <c r="E4732" s="47">
        <v>50</v>
      </c>
      <c r="F4732" s="48">
        <v>10</v>
      </c>
      <c r="G4732" s="47">
        <v>5</v>
      </c>
      <c r="H4732" s="48">
        <v>1</v>
      </c>
      <c r="I4732" s="60">
        <v>37895</v>
      </c>
      <c r="J4732" s="48" t="s">
        <v>4</v>
      </c>
      <c r="K4732" s="48" t="s">
        <v>5</v>
      </c>
      <c r="L4732" s="48" t="s">
        <v>5</v>
      </c>
    </row>
    <row r="4733" spans="1:12" ht="12.75" x14ac:dyDescent="0.2">
      <c r="A4733" s="68" t="s">
        <v>919</v>
      </c>
      <c r="B4733" s="69" t="s">
        <v>920</v>
      </c>
      <c r="C4733" s="70" t="s">
        <v>3</v>
      </c>
      <c r="D4733" s="59" t="s">
        <v>3</v>
      </c>
      <c r="E4733" s="47">
        <v>300</v>
      </c>
      <c r="F4733" s="48">
        <v>60</v>
      </c>
      <c r="G4733" s="47">
        <v>30</v>
      </c>
      <c r="H4733" s="48">
        <v>6</v>
      </c>
      <c r="I4733" s="60">
        <v>37895</v>
      </c>
      <c r="J4733" s="48" t="s">
        <v>4</v>
      </c>
      <c r="K4733" s="48" t="s">
        <v>5</v>
      </c>
      <c r="L4733" s="48" t="s">
        <v>5</v>
      </c>
    </row>
    <row r="4734" spans="1:12" ht="25.5" x14ac:dyDescent="0.2">
      <c r="A4734" s="68" t="s">
        <v>2908</v>
      </c>
      <c r="B4734" s="69" t="s">
        <v>2909</v>
      </c>
      <c r="C4734" s="70" t="s">
        <v>10518</v>
      </c>
      <c r="D4734" s="59" t="s">
        <v>3</v>
      </c>
      <c r="E4734" s="47" t="s">
        <v>312</v>
      </c>
      <c r="F4734" s="48" t="s">
        <v>3</v>
      </c>
      <c r="G4734" s="47" t="s">
        <v>312</v>
      </c>
      <c r="H4734" s="48" t="s">
        <v>3</v>
      </c>
      <c r="I4734" s="60">
        <v>42251</v>
      </c>
      <c r="J4734" s="48" t="s">
        <v>10503</v>
      </c>
      <c r="K4734" s="48" t="s">
        <v>5</v>
      </c>
      <c r="L4734" s="48" t="s">
        <v>5</v>
      </c>
    </row>
    <row r="4735" spans="1:12" ht="12.75" x14ac:dyDescent="0.2">
      <c r="A4735" s="68" t="s">
        <v>911</v>
      </c>
      <c r="B4735" s="69" t="s">
        <v>912</v>
      </c>
      <c r="C4735" s="70"/>
      <c r="D4735" s="59" t="s">
        <v>913</v>
      </c>
      <c r="E4735" s="47">
        <v>4.4000000000000004</v>
      </c>
      <c r="F4735" s="48">
        <v>1</v>
      </c>
      <c r="G4735" s="47">
        <v>10</v>
      </c>
      <c r="H4735" s="48">
        <v>2.2999999999999998</v>
      </c>
      <c r="I4735" s="60">
        <v>42251</v>
      </c>
      <c r="J4735" s="48" t="s">
        <v>4</v>
      </c>
      <c r="K4735" s="48" t="s">
        <v>43</v>
      </c>
      <c r="L4735" s="48" t="s">
        <v>5</v>
      </c>
    </row>
    <row r="4736" spans="1:12" ht="12.75" x14ac:dyDescent="0.2">
      <c r="A4736" s="68" t="s">
        <v>810</v>
      </c>
      <c r="B4736" s="69" t="s">
        <v>811</v>
      </c>
      <c r="C4736" s="70" t="s">
        <v>813</v>
      </c>
      <c r="D4736" s="59" t="s">
        <v>812</v>
      </c>
      <c r="E4736" s="47">
        <v>2500</v>
      </c>
      <c r="F4736" s="48">
        <v>460</v>
      </c>
      <c r="G4736" s="47">
        <v>250</v>
      </c>
      <c r="H4736" s="48">
        <v>46</v>
      </c>
      <c r="I4736" s="60">
        <v>42251</v>
      </c>
      <c r="J4736" s="48" t="s">
        <v>4</v>
      </c>
      <c r="K4736" s="48" t="s">
        <v>5</v>
      </c>
      <c r="L4736" s="48" t="s">
        <v>5</v>
      </c>
    </row>
    <row r="4737" spans="1:12" ht="25.5" x14ac:dyDescent="0.2">
      <c r="A4737" s="68" t="s">
        <v>3161</v>
      </c>
      <c r="B4737" s="69" t="s">
        <v>3162</v>
      </c>
      <c r="C4737" s="70" t="s">
        <v>75</v>
      </c>
      <c r="D4737" s="59" t="s">
        <v>3</v>
      </c>
      <c r="E4737" s="47">
        <v>1250</v>
      </c>
      <c r="F4737" s="48" t="s">
        <v>3</v>
      </c>
      <c r="G4737" s="47">
        <v>125</v>
      </c>
      <c r="H4737" s="48" t="s">
        <v>3</v>
      </c>
      <c r="I4737" s="60">
        <v>37378</v>
      </c>
      <c r="J4737" s="48" t="s">
        <v>4</v>
      </c>
      <c r="K4737" s="48" t="s">
        <v>5</v>
      </c>
      <c r="L4737" s="48" t="s">
        <v>5</v>
      </c>
    </row>
    <row r="4738" spans="1:12" ht="12.75" x14ac:dyDescent="0.2">
      <c r="A4738" s="68" t="s">
        <v>5868</v>
      </c>
      <c r="B4738" s="69" t="s">
        <v>5869</v>
      </c>
      <c r="C4738" s="70" t="s">
        <v>3</v>
      </c>
      <c r="D4738" s="59" t="s">
        <v>3</v>
      </c>
      <c r="E4738" s="47">
        <v>0.3</v>
      </c>
      <c r="F4738" s="48" t="s">
        <v>3</v>
      </c>
      <c r="G4738" s="47">
        <v>0.03</v>
      </c>
      <c r="H4738" s="48" t="s">
        <v>3</v>
      </c>
      <c r="I4738" s="60">
        <v>36956</v>
      </c>
      <c r="J4738" s="48" t="s">
        <v>4</v>
      </c>
      <c r="K4738" s="48" t="s">
        <v>5</v>
      </c>
      <c r="L4738" s="48" t="s">
        <v>5</v>
      </c>
    </row>
    <row r="4739" spans="1:12" ht="38.25" x14ac:dyDescent="0.2">
      <c r="A4739" s="68" t="s">
        <v>12014</v>
      </c>
      <c r="B4739" s="69" t="s">
        <v>12016</v>
      </c>
      <c r="C4739" s="70" t="s">
        <v>2950</v>
      </c>
      <c r="D4739" s="59" t="s">
        <v>12015</v>
      </c>
      <c r="E4739" s="47" t="s">
        <v>11</v>
      </c>
      <c r="F4739" s="48" t="s">
        <v>3</v>
      </c>
      <c r="G4739" s="47" t="s">
        <v>12</v>
      </c>
      <c r="H4739" s="48" t="s">
        <v>3</v>
      </c>
      <c r="I4739" s="60">
        <v>42137</v>
      </c>
      <c r="J4739" s="48" t="s">
        <v>4</v>
      </c>
      <c r="K4739" s="48" t="s">
        <v>5</v>
      </c>
      <c r="L4739" s="48" t="s">
        <v>5</v>
      </c>
    </row>
    <row r="4740" spans="1:12" ht="12.75" x14ac:dyDescent="0.2">
      <c r="A4740" s="68" t="s">
        <v>10313</v>
      </c>
      <c r="B4740" s="69" t="s">
        <v>4799</v>
      </c>
      <c r="C4740" s="70" t="s">
        <v>3</v>
      </c>
      <c r="D4740" s="59" t="s">
        <v>3</v>
      </c>
      <c r="E4740" s="47" t="s">
        <v>10693</v>
      </c>
      <c r="F4740" s="48" t="s">
        <v>3</v>
      </c>
      <c r="G4740" s="47" t="s">
        <v>231</v>
      </c>
      <c r="H4740" s="48" t="s">
        <v>3</v>
      </c>
      <c r="I4740" s="60">
        <v>37895</v>
      </c>
      <c r="J4740" s="48" t="s">
        <v>4</v>
      </c>
      <c r="K4740" s="48" t="s">
        <v>5</v>
      </c>
      <c r="L4740" s="48" t="s">
        <v>5</v>
      </c>
    </row>
    <row r="4741" spans="1:12" ht="25.5" x14ac:dyDescent="0.2">
      <c r="A4741" s="68" t="s">
        <v>10857</v>
      </c>
      <c r="B4741" s="69" t="s">
        <v>3</v>
      </c>
      <c r="C4741" s="70" t="s">
        <v>3</v>
      </c>
      <c r="D4741" s="59" t="s">
        <v>3</v>
      </c>
      <c r="E4741" s="47" t="s">
        <v>11</v>
      </c>
      <c r="F4741" s="48" t="s">
        <v>3</v>
      </c>
      <c r="G4741" s="47" t="s">
        <v>12</v>
      </c>
      <c r="H4741" s="48" t="s">
        <v>3</v>
      </c>
      <c r="I4741" s="60">
        <v>37846</v>
      </c>
      <c r="J4741" s="48" t="s">
        <v>4</v>
      </c>
      <c r="K4741" s="48" t="s">
        <v>5</v>
      </c>
      <c r="L4741" s="48" t="s">
        <v>5</v>
      </c>
    </row>
    <row r="4742" spans="1:12" ht="12.75" x14ac:dyDescent="0.2">
      <c r="A4742" s="76" t="s">
        <v>10736</v>
      </c>
      <c r="B4742" s="73" t="s">
        <v>3</v>
      </c>
      <c r="C4742" s="74" t="s">
        <v>3</v>
      </c>
      <c r="D4742" s="71" t="s">
        <v>3</v>
      </c>
      <c r="E4742" s="52">
        <v>410</v>
      </c>
      <c r="F4742" s="48" t="s">
        <v>3</v>
      </c>
      <c r="G4742" s="52">
        <v>41</v>
      </c>
      <c r="H4742" s="48" t="s">
        <v>3</v>
      </c>
      <c r="I4742" s="60">
        <v>41936</v>
      </c>
      <c r="J4742" s="48" t="s">
        <v>4</v>
      </c>
      <c r="K4742" s="48" t="s">
        <v>5</v>
      </c>
      <c r="L4742" s="48" t="s">
        <v>5</v>
      </c>
    </row>
    <row r="4743" spans="1:12" ht="12.75" x14ac:dyDescent="0.2">
      <c r="A4743" s="68" t="s">
        <v>10314</v>
      </c>
      <c r="B4743" s="69" t="s">
        <v>3328</v>
      </c>
      <c r="C4743" s="70" t="s">
        <v>3</v>
      </c>
      <c r="D4743" s="59" t="s">
        <v>3</v>
      </c>
      <c r="E4743" s="47">
        <v>0.13</v>
      </c>
      <c r="F4743" s="48">
        <v>0.05</v>
      </c>
      <c r="G4743" s="47">
        <v>1.2999999999999999E-2</v>
      </c>
      <c r="H4743" s="48">
        <v>5.0000000000000001E-3</v>
      </c>
      <c r="I4743" s="60">
        <v>37895</v>
      </c>
      <c r="J4743" s="48" t="s">
        <v>4</v>
      </c>
      <c r="K4743" s="48" t="s">
        <v>5</v>
      </c>
      <c r="L4743" s="48" t="s">
        <v>5</v>
      </c>
    </row>
    <row r="4744" spans="1:12" ht="12.75" x14ac:dyDescent="0.2">
      <c r="A4744" s="68" t="s">
        <v>10315</v>
      </c>
      <c r="B4744" s="69" t="s">
        <v>5921</v>
      </c>
      <c r="C4744" s="70" t="s">
        <v>3</v>
      </c>
      <c r="D4744" s="59" t="s">
        <v>3</v>
      </c>
      <c r="E4744" s="47">
        <v>1000</v>
      </c>
      <c r="F4744" s="48" t="s">
        <v>3</v>
      </c>
      <c r="G4744" s="47">
        <v>100</v>
      </c>
      <c r="H4744" s="48" t="s">
        <v>3</v>
      </c>
      <c r="I4744" s="60">
        <v>37895</v>
      </c>
      <c r="J4744" s="48" t="s">
        <v>4</v>
      </c>
      <c r="K4744" s="48" t="s">
        <v>5</v>
      </c>
      <c r="L4744" s="48" t="s">
        <v>5</v>
      </c>
    </row>
    <row r="4745" spans="1:12" ht="12.75" x14ac:dyDescent="0.2">
      <c r="A4745" s="68" t="s">
        <v>8151</v>
      </c>
      <c r="B4745" s="69" t="s">
        <v>8152</v>
      </c>
      <c r="C4745" s="70" t="s">
        <v>3</v>
      </c>
      <c r="D4745" s="59" t="s">
        <v>3</v>
      </c>
      <c r="E4745" s="47">
        <v>400</v>
      </c>
      <c r="F4745" s="48">
        <v>50</v>
      </c>
      <c r="G4745" s="47">
        <v>40</v>
      </c>
      <c r="H4745" s="48">
        <v>5</v>
      </c>
      <c r="I4745" s="60">
        <v>37895</v>
      </c>
      <c r="J4745" s="48" t="s">
        <v>4</v>
      </c>
      <c r="K4745" s="48" t="s">
        <v>5</v>
      </c>
      <c r="L4745" s="48" t="s">
        <v>5</v>
      </c>
    </row>
    <row r="4746" spans="1:12" ht="12.75" x14ac:dyDescent="0.2">
      <c r="A4746" s="68" t="s">
        <v>2372</v>
      </c>
      <c r="B4746" s="69" t="s">
        <v>2373</v>
      </c>
      <c r="C4746" s="70" t="s">
        <v>3</v>
      </c>
      <c r="D4746" s="59" t="s">
        <v>3</v>
      </c>
      <c r="E4746" s="47">
        <v>5</v>
      </c>
      <c r="F4746" s="48" t="s">
        <v>3</v>
      </c>
      <c r="G4746" s="47">
        <v>0.5</v>
      </c>
      <c r="H4746" s="48" t="s">
        <v>3</v>
      </c>
      <c r="I4746" s="60">
        <v>37895</v>
      </c>
      <c r="J4746" s="48" t="s">
        <v>4</v>
      </c>
      <c r="K4746" s="48" t="s">
        <v>5</v>
      </c>
      <c r="L4746" s="48" t="s">
        <v>5</v>
      </c>
    </row>
    <row r="4747" spans="1:12" ht="12.75" x14ac:dyDescent="0.2">
      <c r="A4747" s="68" t="s">
        <v>10316</v>
      </c>
      <c r="B4747" s="69" t="s">
        <v>8909</v>
      </c>
      <c r="C4747" s="70" t="s">
        <v>3</v>
      </c>
      <c r="D4747" s="59" t="s">
        <v>3</v>
      </c>
      <c r="E4747" s="47" t="s">
        <v>14</v>
      </c>
      <c r="F4747" s="48" t="s">
        <v>3</v>
      </c>
      <c r="G4747" s="47" t="s">
        <v>101</v>
      </c>
      <c r="H4747" s="48" t="s">
        <v>3</v>
      </c>
      <c r="I4747" s="60">
        <v>37895</v>
      </c>
      <c r="J4747" s="48" t="s">
        <v>4</v>
      </c>
      <c r="K4747" s="48" t="s">
        <v>5</v>
      </c>
      <c r="L4747" s="48" t="s">
        <v>5</v>
      </c>
    </row>
    <row r="4748" spans="1:12" ht="12.75" x14ac:dyDescent="0.2">
      <c r="A4748" s="68" t="s">
        <v>9056</v>
      </c>
      <c r="B4748" s="69" t="s">
        <v>9057</v>
      </c>
      <c r="C4748" s="70" t="s">
        <v>3</v>
      </c>
      <c r="D4748" s="59" t="s">
        <v>3</v>
      </c>
      <c r="E4748" s="47" t="s">
        <v>14</v>
      </c>
      <c r="F4748" s="48" t="s">
        <v>3</v>
      </c>
      <c r="G4748" s="47" t="s">
        <v>101</v>
      </c>
      <c r="H4748" s="48" t="s">
        <v>3</v>
      </c>
      <c r="I4748" s="60">
        <v>37895</v>
      </c>
      <c r="J4748" s="48" t="s">
        <v>4</v>
      </c>
      <c r="K4748" s="48" t="s">
        <v>5</v>
      </c>
      <c r="L4748" s="48" t="s">
        <v>5</v>
      </c>
    </row>
    <row r="4749" spans="1:12" ht="12.75" x14ac:dyDescent="0.2">
      <c r="A4749" s="68" t="s">
        <v>3442</v>
      </c>
      <c r="B4749" s="69" t="s">
        <v>3443</v>
      </c>
      <c r="C4749" s="70" t="s">
        <v>3</v>
      </c>
      <c r="D4749" s="59" t="s">
        <v>3</v>
      </c>
      <c r="E4749" s="47">
        <v>80</v>
      </c>
      <c r="F4749" s="48" t="s">
        <v>3</v>
      </c>
      <c r="G4749" s="47">
        <v>8</v>
      </c>
      <c r="H4749" s="48" t="s">
        <v>3</v>
      </c>
      <c r="I4749" s="60">
        <v>37895</v>
      </c>
      <c r="J4749" s="48" t="s">
        <v>4</v>
      </c>
      <c r="K4749" s="48" t="s">
        <v>5</v>
      </c>
      <c r="L4749" s="48" t="s">
        <v>5</v>
      </c>
    </row>
    <row r="4750" spans="1:12" ht="25.5" x14ac:dyDescent="0.2">
      <c r="A4750" s="68" t="s">
        <v>11874</v>
      </c>
      <c r="B4750" s="69" t="s">
        <v>11875</v>
      </c>
      <c r="C4750" s="70" t="s">
        <v>10518</v>
      </c>
      <c r="D4750" s="59" t="s">
        <v>11876</v>
      </c>
      <c r="E4750" s="47" t="s">
        <v>312</v>
      </c>
      <c r="F4750" s="48" t="s">
        <v>3</v>
      </c>
      <c r="G4750" s="47" t="s">
        <v>312</v>
      </c>
      <c r="H4750" s="48" t="s">
        <v>3</v>
      </c>
      <c r="I4750" s="60">
        <v>42251</v>
      </c>
      <c r="J4750" s="48" t="s">
        <v>10503</v>
      </c>
      <c r="K4750" s="48" t="s">
        <v>5</v>
      </c>
      <c r="L4750" s="48" t="s">
        <v>5</v>
      </c>
    </row>
    <row r="4751" spans="1:12" ht="12.75" x14ac:dyDescent="0.2">
      <c r="A4751" s="68" t="s">
        <v>313</v>
      </c>
      <c r="B4751" s="69" t="s">
        <v>3</v>
      </c>
      <c r="C4751" s="70"/>
      <c r="D4751" s="59" t="s">
        <v>3</v>
      </c>
      <c r="E4751" s="47">
        <v>1800</v>
      </c>
      <c r="F4751" s="48" t="s">
        <v>3</v>
      </c>
      <c r="G4751" s="47">
        <v>180</v>
      </c>
      <c r="H4751" s="48" t="s">
        <v>3</v>
      </c>
      <c r="I4751" s="60">
        <v>37895</v>
      </c>
      <c r="J4751" s="48" t="s">
        <v>4</v>
      </c>
      <c r="K4751" s="48" t="s">
        <v>5</v>
      </c>
      <c r="L4751" s="48" t="s">
        <v>5</v>
      </c>
    </row>
    <row r="4752" spans="1:12" ht="12.75" x14ac:dyDescent="0.2">
      <c r="A4752" s="68" t="s">
        <v>1703</v>
      </c>
      <c r="B4752" s="69" t="s">
        <v>1704</v>
      </c>
      <c r="C4752" s="70" t="s">
        <v>3</v>
      </c>
      <c r="D4752" s="59" t="s">
        <v>3</v>
      </c>
      <c r="E4752" s="47">
        <v>50</v>
      </c>
      <c r="F4752" s="48" t="s">
        <v>3</v>
      </c>
      <c r="G4752" s="47">
        <v>5</v>
      </c>
      <c r="H4752" s="48" t="s">
        <v>3</v>
      </c>
      <c r="I4752" s="60">
        <v>37895</v>
      </c>
      <c r="J4752" s="48" t="s">
        <v>4</v>
      </c>
      <c r="K4752" s="48" t="s">
        <v>5</v>
      </c>
      <c r="L4752" s="48" t="s">
        <v>5</v>
      </c>
    </row>
    <row r="4753" spans="1:12" ht="25.5" x14ac:dyDescent="0.2">
      <c r="A4753" s="68" t="s">
        <v>12267</v>
      </c>
      <c r="B4753" s="69" t="s">
        <v>12268</v>
      </c>
      <c r="C4753" s="70" t="s">
        <v>9515</v>
      </c>
      <c r="D4753" s="71" t="s">
        <v>12269</v>
      </c>
      <c r="E4753" s="47">
        <v>100</v>
      </c>
      <c r="F4753" s="48" t="s">
        <v>3</v>
      </c>
      <c r="G4753" s="47">
        <v>10</v>
      </c>
      <c r="H4753" s="48" t="s">
        <v>3</v>
      </c>
      <c r="I4753" s="60">
        <v>42158</v>
      </c>
      <c r="J4753" s="48" t="s">
        <v>4</v>
      </c>
      <c r="K4753" s="48" t="s">
        <v>5</v>
      </c>
      <c r="L4753" s="48" t="s">
        <v>5</v>
      </c>
    </row>
    <row r="4754" spans="1:12" ht="25.5" x14ac:dyDescent="0.2">
      <c r="A4754" s="68" t="s">
        <v>10971</v>
      </c>
      <c r="B4754" s="69" t="s">
        <v>6703</v>
      </c>
      <c r="C4754" s="70" t="s">
        <v>3</v>
      </c>
      <c r="D4754" s="59" t="s">
        <v>3</v>
      </c>
      <c r="E4754" s="47">
        <v>3500</v>
      </c>
      <c r="F4754" s="48" t="s">
        <v>3</v>
      </c>
      <c r="G4754" s="47">
        <v>350</v>
      </c>
      <c r="H4754" s="48" t="s">
        <v>3</v>
      </c>
      <c r="I4754" s="60">
        <v>36299</v>
      </c>
      <c r="J4754" s="48" t="s">
        <v>4</v>
      </c>
      <c r="K4754" s="48" t="s">
        <v>5</v>
      </c>
      <c r="L4754" s="48" t="s">
        <v>5</v>
      </c>
    </row>
    <row r="4755" spans="1:12" ht="12.75" x14ac:dyDescent="0.2">
      <c r="A4755" s="68" t="s">
        <v>8552</v>
      </c>
      <c r="B4755" s="69" t="s">
        <v>8553</v>
      </c>
      <c r="C4755" s="70" t="s">
        <v>3</v>
      </c>
      <c r="D4755" s="59" t="s">
        <v>3</v>
      </c>
      <c r="E4755" s="47" t="s">
        <v>13</v>
      </c>
      <c r="F4755" s="48" t="s">
        <v>3</v>
      </c>
      <c r="G4755" s="47" t="s">
        <v>14</v>
      </c>
      <c r="H4755" s="48" t="s">
        <v>3</v>
      </c>
      <c r="I4755" s="60">
        <v>37895</v>
      </c>
      <c r="J4755" s="48" t="s">
        <v>4</v>
      </c>
      <c r="K4755" s="48" t="s">
        <v>5</v>
      </c>
      <c r="L4755" s="48" t="s">
        <v>5</v>
      </c>
    </row>
    <row r="4756" spans="1:12" ht="12.75" x14ac:dyDescent="0.2">
      <c r="A4756" s="68" t="s">
        <v>4597</v>
      </c>
      <c r="B4756" s="69" t="s">
        <v>4596</v>
      </c>
      <c r="C4756" s="70"/>
      <c r="D4756" s="59" t="s">
        <v>3</v>
      </c>
      <c r="E4756" s="47">
        <v>10</v>
      </c>
      <c r="F4756" s="48" t="s">
        <v>3</v>
      </c>
      <c r="G4756" s="47">
        <v>1</v>
      </c>
      <c r="H4756" s="48" t="s">
        <v>3</v>
      </c>
      <c r="I4756" s="60">
        <v>37895</v>
      </c>
      <c r="J4756" s="48" t="s">
        <v>4</v>
      </c>
      <c r="K4756" s="48" t="s">
        <v>5</v>
      </c>
      <c r="L4756" s="48" t="s">
        <v>5</v>
      </c>
    </row>
    <row r="4757" spans="1:12" ht="25.5" x14ac:dyDescent="0.2">
      <c r="A4757" s="68" t="s">
        <v>5905</v>
      </c>
      <c r="B4757" s="69" t="s">
        <v>5906</v>
      </c>
      <c r="C4757" s="70" t="s">
        <v>76</v>
      </c>
      <c r="D4757" s="59" t="s">
        <v>3</v>
      </c>
      <c r="E4757" s="47">
        <v>2450</v>
      </c>
      <c r="F4757" s="48" t="s">
        <v>3</v>
      </c>
      <c r="G4757" s="47">
        <v>245</v>
      </c>
      <c r="H4757" s="48" t="s">
        <v>3</v>
      </c>
      <c r="I4757" s="60">
        <v>41516</v>
      </c>
      <c r="J4757" s="48" t="s">
        <v>4</v>
      </c>
      <c r="K4757" s="48" t="s">
        <v>5</v>
      </c>
      <c r="L4757" s="48" t="s">
        <v>5</v>
      </c>
    </row>
    <row r="4758" spans="1:12" ht="25.5" x14ac:dyDescent="0.2">
      <c r="A4758" s="64" t="s">
        <v>11566</v>
      </c>
      <c r="B4758" s="65" t="s">
        <v>11567</v>
      </c>
      <c r="C4758" s="66" t="s">
        <v>10518</v>
      </c>
      <c r="D4758" s="67" t="s">
        <v>11568</v>
      </c>
      <c r="E4758" s="47" t="s">
        <v>312</v>
      </c>
      <c r="F4758" s="48" t="s">
        <v>3</v>
      </c>
      <c r="G4758" s="47" t="s">
        <v>312</v>
      </c>
      <c r="H4758" s="48" t="s">
        <v>3</v>
      </c>
      <c r="I4758" s="60">
        <v>42251</v>
      </c>
      <c r="J4758" s="48" t="s">
        <v>10503</v>
      </c>
      <c r="K4758" s="48" t="s">
        <v>5</v>
      </c>
      <c r="L4758" s="48" t="s">
        <v>5</v>
      </c>
    </row>
    <row r="4759" spans="1:12" ht="25.5" x14ac:dyDescent="0.2">
      <c r="A4759" s="64" t="s">
        <v>11566</v>
      </c>
      <c r="B4759" s="65" t="s">
        <v>11567</v>
      </c>
      <c r="C4759" s="66" t="s">
        <v>3776</v>
      </c>
      <c r="D4759" s="67" t="s">
        <v>11568</v>
      </c>
      <c r="E4759" s="47" t="s">
        <v>11</v>
      </c>
      <c r="F4759" s="48" t="s">
        <v>3</v>
      </c>
      <c r="G4759" s="47" t="s">
        <v>12</v>
      </c>
      <c r="H4759" s="48" t="s">
        <v>3</v>
      </c>
      <c r="I4759" s="60">
        <v>42073</v>
      </c>
      <c r="J4759" s="48" t="s">
        <v>4</v>
      </c>
      <c r="K4759" s="48" t="s">
        <v>5</v>
      </c>
      <c r="L4759" s="48" t="s">
        <v>5</v>
      </c>
    </row>
    <row r="4760" spans="1:12" ht="25.5" x14ac:dyDescent="0.2">
      <c r="A4760" s="68" t="s">
        <v>11800</v>
      </c>
      <c r="B4760" s="69" t="s">
        <v>11802</v>
      </c>
      <c r="C4760" s="70" t="s">
        <v>2950</v>
      </c>
      <c r="D4760" s="59" t="s">
        <v>11801</v>
      </c>
      <c r="E4760" s="47" t="s">
        <v>11</v>
      </c>
      <c r="F4760" s="48" t="s">
        <v>3</v>
      </c>
      <c r="G4760" s="47" t="s">
        <v>12</v>
      </c>
      <c r="H4760" s="48" t="s">
        <v>3</v>
      </c>
      <c r="I4760" s="60">
        <v>42117</v>
      </c>
      <c r="J4760" s="48" t="s">
        <v>4</v>
      </c>
      <c r="K4760" s="48" t="s">
        <v>5</v>
      </c>
      <c r="L4760" s="48" t="s">
        <v>5</v>
      </c>
    </row>
    <row r="4761" spans="1:12" ht="25.5" x14ac:dyDescent="0.2">
      <c r="A4761" s="68" t="s">
        <v>3548</v>
      </c>
      <c r="B4761" s="69" t="s">
        <v>3549</v>
      </c>
      <c r="C4761" s="70" t="s">
        <v>10518</v>
      </c>
      <c r="D4761" s="59" t="s">
        <v>3</v>
      </c>
      <c r="E4761" s="47" t="s">
        <v>312</v>
      </c>
      <c r="F4761" s="48" t="s">
        <v>3</v>
      </c>
      <c r="G4761" s="47" t="s">
        <v>312</v>
      </c>
      <c r="H4761" s="48" t="s">
        <v>3</v>
      </c>
      <c r="I4761" s="60">
        <v>42251</v>
      </c>
      <c r="J4761" s="48" t="s">
        <v>10503</v>
      </c>
      <c r="K4761" s="48" t="s">
        <v>5</v>
      </c>
      <c r="L4761" s="48" t="s">
        <v>5</v>
      </c>
    </row>
    <row r="4762" spans="1:12" ht="12.75" x14ac:dyDescent="0.2">
      <c r="A4762" s="68" t="s">
        <v>3548</v>
      </c>
      <c r="B4762" s="69" t="s">
        <v>3549</v>
      </c>
      <c r="C4762" s="70" t="s">
        <v>1579</v>
      </c>
      <c r="D4762" s="59" t="s">
        <v>3</v>
      </c>
      <c r="E4762" s="47" t="s">
        <v>1581</v>
      </c>
      <c r="F4762" s="48" t="s">
        <v>3</v>
      </c>
      <c r="G4762" s="47" t="s">
        <v>11</v>
      </c>
      <c r="H4762" s="48" t="s">
        <v>3</v>
      </c>
      <c r="I4762" s="60">
        <v>41512</v>
      </c>
      <c r="J4762" s="48" t="s">
        <v>4</v>
      </c>
      <c r="K4762" s="48" t="s">
        <v>5</v>
      </c>
      <c r="L4762" s="48" t="s">
        <v>5</v>
      </c>
    </row>
    <row r="4763" spans="1:12" ht="12.75" x14ac:dyDescent="0.2">
      <c r="A4763" s="68" t="s">
        <v>10317</v>
      </c>
      <c r="B4763" s="69" t="s">
        <v>4811</v>
      </c>
      <c r="C4763" s="70" t="s">
        <v>3</v>
      </c>
      <c r="D4763" s="59" t="s">
        <v>4812</v>
      </c>
      <c r="E4763" s="47">
        <v>630</v>
      </c>
      <c r="F4763" s="48" t="s">
        <v>3</v>
      </c>
      <c r="G4763" s="47">
        <v>63</v>
      </c>
      <c r="H4763" s="48" t="s">
        <v>3</v>
      </c>
      <c r="I4763" s="60">
        <v>37895</v>
      </c>
      <c r="J4763" s="48" t="s">
        <v>4</v>
      </c>
      <c r="K4763" s="48" t="s">
        <v>5</v>
      </c>
      <c r="L4763" s="48" t="s">
        <v>5</v>
      </c>
    </row>
    <row r="4764" spans="1:12" ht="12.75" x14ac:dyDescent="0.2">
      <c r="A4764" s="68" t="s">
        <v>4808</v>
      </c>
      <c r="B4764" s="69" t="s">
        <v>4809</v>
      </c>
      <c r="C4764" s="70" t="s">
        <v>3</v>
      </c>
      <c r="D4764" s="59" t="s">
        <v>4810</v>
      </c>
      <c r="E4764" s="47">
        <v>30000</v>
      </c>
      <c r="F4764" s="48">
        <v>5000</v>
      </c>
      <c r="G4764" s="47">
        <v>3000</v>
      </c>
      <c r="H4764" s="48">
        <v>500</v>
      </c>
      <c r="I4764" s="60">
        <v>40885</v>
      </c>
      <c r="J4764" s="48" t="s">
        <v>4</v>
      </c>
      <c r="K4764" s="48" t="s">
        <v>5</v>
      </c>
      <c r="L4764" s="48" t="s">
        <v>5</v>
      </c>
    </row>
    <row r="4765" spans="1:12" ht="25.5" x14ac:dyDescent="0.2">
      <c r="A4765" s="68" t="s">
        <v>7630</v>
      </c>
      <c r="B4765" s="69" t="s">
        <v>7631</v>
      </c>
      <c r="C4765" s="70" t="s">
        <v>75</v>
      </c>
      <c r="D4765" s="59" t="s">
        <v>3</v>
      </c>
      <c r="E4765" s="47">
        <v>1250</v>
      </c>
      <c r="F4765" s="48" t="s">
        <v>3</v>
      </c>
      <c r="G4765" s="47">
        <v>125</v>
      </c>
      <c r="H4765" s="48" t="s">
        <v>3</v>
      </c>
      <c r="I4765" s="60">
        <v>37356</v>
      </c>
      <c r="J4765" s="48" t="s">
        <v>4</v>
      </c>
      <c r="K4765" s="48" t="s">
        <v>5</v>
      </c>
      <c r="L4765" s="48" t="s">
        <v>5</v>
      </c>
    </row>
    <row r="4766" spans="1:12" ht="12.75" x14ac:dyDescent="0.2">
      <c r="A4766" s="68" t="s">
        <v>10318</v>
      </c>
      <c r="B4766" s="69" t="s">
        <v>4949</v>
      </c>
      <c r="C4766" s="70" t="s">
        <v>3</v>
      </c>
      <c r="D4766" s="59" t="s">
        <v>3</v>
      </c>
      <c r="E4766" s="47">
        <v>200</v>
      </c>
      <c r="F4766" s="48" t="s">
        <v>3</v>
      </c>
      <c r="G4766" s="47">
        <v>20</v>
      </c>
      <c r="H4766" s="48" t="s">
        <v>3</v>
      </c>
      <c r="I4766" s="60">
        <v>37895</v>
      </c>
      <c r="J4766" s="48" t="s">
        <v>4</v>
      </c>
      <c r="K4766" s="48" t="s">
        <v>5</v>
      </c>
      <c r="L4766" s="48" t="s">
        <v>5</v>
      </c>
    </row>
    <row r="4767" spans="1:12" ht="25.5" x14ac:dyDescent="0.2">
      <c r="A4767" s="68" t="s">
        <v>4365</v>
      </c>
      <c r="B4767" s="69" t="s">
        <v>4366</v>
      </c>
      <c r="C4767" s="70" t="s">
        <v>10518</v>
      </c>
      <c r="D4767" s="59" t="s">
        <v>3</v>
      </c>
      <c r="E4767" s="47" t="s">
        <v>312</v>
      </c>
      <c r="F4767" s="48" t="s">
        <v>3</v>
      </c>
      <c r="G4767" s="47" t="s">
        <v>312</v>
      </c>
      <c r="H4767" s="48" t="s">
        <v>3</v>
      </c>
      <c r="I4767" s="60">
        <v>42251</v>
      </c>
      <c r="J4767" s="48" t="s">
        <v>10503</v>
      </c>
      <c r="K4767" s="48" t="s">
        <v>5</v>
      </c>
      <c r="L4767" s="48" t="s">
        <v>5</v>
      </c>
    </row>
    <row r="4768" spans="1:12" ht="12.75" x14ac:dyDescent="0.2">
      <c r="A4768" s="68" t="s">
        <v>5383</v>
      </c>
      <c r="B4768" s="69" t="s">
        <v>5384</v>
      </c>
      <c r="C4768" s="70"/>
      <c r="D4768" s="59" t="s">
        <v>3</v>
      </c>
      <c r="E4768" s="47">
        <v>50</v>
      </c>
      <c r="F4768" s="48" t="s">
        <v>3</v>
      </c>
      <c r="G4768" s="47">
        <v>5</v>
      </c>
      <c r="H4768" s="48" t="s">
        <v>3</v>
      </c>
      <c r="I4768" s="60">
        <v>39252</v>
      </c>
      <c r="J4768" s="48" t="s">
        <v>4</v>
      </c>
      <c r="K4768" s="48" t="s">
        <v>5</v>
      </c>
      <c r="L4768" s="48" t="s">
        <v>5</v>
      </c>
    </row>
    <row r="4769" spans="1:12" ht="12.75" x14ac:dyDescent="0.2">
      <c r="A4769" s="68" t="s">
        <v>10509</v>
      </c>
      <c r="B4769" s="69" t="s">
        <v>4393</v>
      </c>
      <c r="C4769" s="70" t="s">
        <v>4394</v>
      </c>
      <c r="D4769" s="59" t="s">
        <v>3</v>
      </c>
      <c r="E4769" s="47">
        <v>730</v>
      </c>
      <c r="F4769" s="48">
        <v>200</v>
      </c>
      <c r="G4769" s="47">
        <v>73</v>
      </c>
      <c r="H4769" s="48">
        <v>20</v>
      </c>
      <c r="I4769" s="60">
        <v>41516</v>
      </c>
      <c r="J4769" s="48" t="s">
        <v>4</v>
      </c>
      <c r="K4769" s="48" t="s">
        <v>5</v>
      </c>
      <c r="L4769" s="48" t="s">
        <v>5</v>
      </c>
    </row>
    <row r="4770" spans="1:12" ht="25.5" x14ac:dyDescent="0.2">
      <c r="A4770" s="68" t="s">
        <v>2674</v>
      </c>
      <c r="B4770" s="69" t="s">
        <v>2675</v>
      </c>
      <c r="C4770" s="70" t="s">
        <v>10518</v>
      </c>
      <c r="D4770" s="59" t="s">
        <v>2676</v>
      </c>
      <c r="E4770" s="47" t="s">
        <v>312</v>
      </c>
      <c r="F4770" s="48" t="s">
        <v>3</v>
      </c>
      <c r="G4770" s="47" t="s">
        <v>312</v>
      </c>
      <c r="H4770" s="48" t="s">
        <v>3</v>
      </c>
      <c r="I4770" s="60">
        <v>42251</v>
      </c>
      <c r="J4770" s="48" t="s">
        <v>10503</v>
      </c>
      <c r="K4770" s="48" t="s">
        <v>5</v>
      </c>
      <c r="L4770" s="48" t="s">
        <v>5</v>
      </c>
    </row>
    <row r="4771" spans="1:12" ht="12.75" x14ac:dyDescent="0.2">
      <c r="A4771" s="68" t="s">
        <v>589</v>
      </c>
      <c r="B4771" s="69" t="s">
        <v>590</v>
      </c>
      <c r="C4771" s="70" t="s">
        <v>3</v>
      </c>
      <c r="D4771" s="59" t="s">
        <v>3</v>
      </c>
      <c r="E4771" s="47" t="s">
        <v>7</v>
      </c>
      <c r="F4771" s="48" t="s">
        <v>3</v>
      </c>
      <c r="G4771" s="47" t="s">
        <v>87</v>
      </c>
      <c r="H4771" s="48" t="s">
        <v>3</v>
      </c>
      <c r="I4771" s="60">
        <v>35124</v>
      </c>
      <c r="J4771" s="48" t="s">
        <v>4</v>
      </c>
      <c r="K4771" s="48" t="s">
        <v>5</v>
      </c>
      <c r="L4771" s="48" t="s">
        <v>5</v>
      </c>
    </row>
    <row r="4772" spans="1:12" ht="12.75" x14ac:dyDescent="0.2">
      <c r="A4772" s="68" t="s">
        <v>4629</v>
      </c>
      <c r="B4772" s="69" t="s">
        <v>4630</v>
      </c>
      <c r="C4772" s="70" t="s">
        <v>3</v>
      </c>
      <c r="D4772" s="59" t="s">
        <v>3</v>
      </c>
      <c r="E4772" s="47" t="s">
        <v>7</v>
      </c>
      <c r="F4772" s="48" t="s">
        <v>3</v>
      </c>
      <c r="G4772" s="47" t="s">
        <v>87</v>
      </c>
      <c r="H4772" s="48" t="s">
        <v>3</v>
      </c>
      <c r="I4772" s="60">
        <v>39252</v>
      </c>
      <c r="J4772" s="48" t="s">
        <v>4</v>
      </c>
      <c r="K4772" s="48" t="s">
        <v>5</v>
      </c>
      <c r="L4772" s="48" t="s">
        <v>5</v>
      </c>
    </row>
    <row r="4773" spans="1:12" ht="25.5" x14ac:dyDescent="0.2">
      <c r="A4773" s="68" t="s">
        <v>5310</v>
      </c>
      <c r="B4773" s="69" t="s">
        <v>5311</v>
      </c>
      <c r="C4773" s="70" t="s">
        <v>76</v>
      </c>
      <c r="D4773" s="59" t="s">
        <v>5312</v>
      </c>
      <c r="E4773" s="47">
        <v>2450</v>
      </c>
      <c r="F4773" s="48" t="s">
        <v>3</v>
      </c>
      <c r="G4773" s="47">
        <v>245</v>
      </c>
      <c r="H4773" s="48" t="s">
        <v>3</v>
      </c>
      <c r="I4773" s="60">
        <v>41516</v>
      </c>
      <c r="J4773" s="48" t="s">
        <v>4</v>
      </c>
      <c r="K4773" s="48" t="s">
        <v>5</v>
      </c>
      <c r="L4773" s="48" t="s">
        <v>5</v>
      </c>
    </row>
    <row r="4774" spans="1:12" ht="12.75" x14ac:dyDescent="0.2">
      <c r="A4774" s="68" t="s">
        <v>7601</v>
      </c>
      <c r="B4774" s="69" t="s">
        <v>7602</v>
      </c>
      <c r="C4774" s="70"/>
      <c r="D4774" s="59" t="s">
        <v>3</v>
      </c>
      <c r="E4774" s="47">
        <v>1000</v>
      </c>
      <c r="F4774" s="48" t="s">
        <v>3</v>
      </c>
      <c r="G4774" s="47">
        <v>100</v>
      </c>
      <c r="H4774" s="48" t="s">
        <v>3</v>
      </c>
      <c r="I4774" s="60">
        <v>41367</v>
      </c>
      <c r="J4774" s="48" t="s">
        <v>4</v>
      </c>
      <c r="K4774" s="48" t="s">
        <v>5</v>
      </c>
      <c r="L4774" s="48" t="s">
        <v>5</v>
      </c>
    </row>
    <row r="4775" spans="1:12" ht="12.75" x14ac:dyDescent="0.2">
      <c r="A4775" s="68" t="s">
        <v>8153</v>
      </c>
      <c r="B4775" s="69" t="s">
        <v>8154</v>
      </c>
      <c r="C4775" s="70" t="s">
        <v>1641</v>
      </c>
      <c r="D4775" s="59" t="s">
        <v>3</v>
      </c>
      <c r="E4775" s="47">
        <v>190</v>
      </c>
      <c r="F4775" s="48" t="s">
        <v>3</v>
      </c>
      <c r="G4775" s="47">
        <v>7.9</v>
      </c>
      <c r="H4775" s="49" t="s">
        <v>3</v>
      </c>
      <c r="I4775" s="60">
        <v>40322</v>
      </c>
      <c r="J4775" s="48" t="s">
        <v>283</v>
      </c>
      <c r="K4775" s="48" t="s">
        <v>5</v>
      </c>
      <c r="L4775" s="48" t="s">
        <v>5</v>
      </c>
    </row>
    <row r="4776" spans="1:12" ht="12.75" x14ac:dyDescent="0.2">
      <c r="A4776" s="68" t="s">
        <v>5813</v>
      </c>
      <c r="B4776" s="69" t="s">
        <v>5814</v>
      </c>
      <c r="C4776" s="70" t="s">
        <v>3</v>
      </c>
      <c r="D4776" s="59" t="s">
        <v>3</v>
      </c>
      <c r="E4776" s="47">
        <v>8</v>
      </c>
      <c r="F4776" s="48">
        <v>1</v>
      </c>
      <c r="G4776" s="47">
        <v>0.8</v>
      </c>
      <c r="H4776" s="48">
        <v>0.1</v>
      </c>
      <c r="I4776" s="60">
        <v>37895</v>
      </c>
      <c r="J4776" s="48" t="s">
        <v>4</v>
      </c>
      <c r="K4776" s="48" t="s">
        <v>5</v>
      </c>
      <c r="L4776" s="48" t="s">
        <v>5</v>
      </c>
    </row>
    <row r="4777" spans="1:12" ht="12.75" x14ac:dyDescent="0.2">
      <c r="A4777" s="68" t="s">
        <v>8186</v>
      </c>
      <c r="B4777" s="69" t="s">
        <v>8187</v>
      </c>
      <c r="C4777" s="70" t="s">
        <v>411</v>
      </c>
      <c r="D4777" s="59" t="s">
        <v>3</v>
      </c>
      <c r="E4777" s="47" t="s">
        <v>1803</v>
      </c>
      <c r="F4777" s="48" t="s">
        <v>3</v>
      </c>
      <c r="G4777" s="47" t="s">
        <v>3</v>
      </c>
      <c r="H4777" s="48" t="s">
        <v>3</v>
      </c>
      <c r="I4777" s="60">
        <v>40094</v>
      </c>
      <c r="J4777" s="48" t="s">
        <v>283</v>
      </c>
      <c r="K4777" s="48" t="s">
        <v>3</v>
      </c>
      <c r="L4777" s="49" t="s">
        <v>3</v>
      </c>
    </row>
    <row r="4778" spans="1:12" ht="12.75" x14ac:dyDescent="0.2">
      <c r="A4778" s="68" t="s">
        <v>3062</v>
      </c>
      <c r="B4778" s="69" t="s">
        <v>8991</v>
      </c>
      <c r="C4778" s="70"/>
      <c r="D4778" s="59" t="s">
        <v>3</v>
      </c>
      <c r="E4778" s="47">
        <v>200</v>
      </c>
      <c r="F4778" s="48" t="s">
        <v>3</v>
      </c>
      <c r="G4778" s="47">
        <v>20</v>
      </c>
      <c r="H4778" s="48" t="s">
        <v>3</v>
      </c>
      <c r="I4778" s="60">
        <v>37895</v>
      </c>
      <c r="J4778" s="48" t="s">
        <v>4</v>
      </c>
      <c r="K4778" s="48" t="s">
        <v>5</v>
      </c>
      <c r="L4778" s="48" t="s">
        <v>5</v>
      </c>
    </row>
    <row r="4779" spans="1:12" ht="12.75" x14ac:dyDescent="0.2">
      <c r="A4779" s="68" t="s">
        <v>3067</v>
      </c>
      <c r="B4779" s="69" t="s">
        <v>3068</v>
      </c>
      <c r="C4779" s="70" t="s">
        <v>3</v>
      </c>
      <c r="D4779" s="59" t="s">
        <v>3</v>
      </c>
      <c r="E4779" s="47">
        <v>200</v>
      </c>
      <c r="F4779" s="48" t="s">
        <v>3</v>
      </c>
      <c r="G4779" s="47">
        <v>20</v>
      </c>
      <c r="H4779" s="48" t="s">
        <v>3</v>
      </c>
      <c r="I4779" s="60">
        <v>37895</v>
      </c>
      <c r="J4779" s="48" t="s">
        <v>4</v>
      </c>
      <c r="K4779" s="48" t="s">
        <v>5</v>
      </c>
      <c r="L4779" s="48" t="s">
        <v>5</v>
      </c>
    </row>
    <row r="4780" spans="1:12" ht="12.75" x14ac:dyDescent="0.2">
      <c r="A4780" s="68" t="s">
        <v>3314</v>
      </c>
      <c r="B4780" s="69" t="s">
        <v>3315</v>
      </c>
      <c r="C4780" s="70" t="s">
        <v>3</v>
      </c>
      <c r="D4780" s="59" t="s">
        <v>3</v>
      </c>
      <c r="E4780" s="47">
        <v>10230</v>
      </c>
      <c r="F4780" s="48">
        <v>1000</v>
      </c>
      <c r="G4780" s="47">
        <v>1023</v>
      </c>
      <c r="H4780" s="48">
        <v>100</v>
      </c>
      <c r="I4780" s="60">
        <v>39394</v>
      </c>
      <c r="J4780" s="48" t="s">
        <v>4</v>
      </c>
      <c r="K4780" s="48" t="s">
        <v>5</v>
      </c>
      <c r="L4780" s="48" t="s">
        <v>5</v>
      </c>
    </row>
    <row r="4781" spans="1:12" ht="12.75" x14ac:dyDescent="0.2">
      <c r="A4781" s="68" t="s">
        <v>10319</v>
      </c>
      <c r="B4781" s="69" t="s">
        <v>4728</v>
      </c>
      <c r="C4781" s="70" t="s">
        <v>3</v>
      </c>
      <c r="D4781" s="59" t="s">
        <v>3</v>
      </c>
      <c r="E4781" s="47">
        <v>0.8</v>
      </c>
      <c r="F4781" s="48">
        <v>0.1</v>
      </c>
      <c r="G4781" s="47">
        <v>0.08</v>
      </c>
      <c r="H4781" s="48">
        <v>0.01</v>
      </c>
      <c r="I4781" s="60">
        <v>37895</v>
      </c>
      <c r="J4781" s="48" t="s">
        <v>4</v>
      </c>
      <c r="K4781" s="48" t="s">
        <v>5</v>
      </c>
      <c r="L4781" s="48" t="s">
        <v>5</v>
      </c>
    </row>
    <row r="4782" spans="1:12" ht="12.75" x14ac:dyDescent="0.2">
      <c r="A4782" s="68" t="s">
        <v>3202</v>
      </c>
      <c r="B4782" s="69" t="s">
        <v>3203</v>
      </c>
      <c r="C4782" s="70" t="s">
        <v>3</v>
      </c>
      <c r="D4782" s="59" t="s">
        <v>3</v>
      </c>
      <c r="E4782" s="47">
        <v>0.1</v>
      </c>
      <c r="F4782" s="48" t="s">
        <v>3</v>
      </c>
      <c r="G4782" s="47">
        <v>0.01</v>
      </c>
      <c r="H4782" s="48" t="s">
        <v>3</v>
      </c>
      <c r="I4782" s="60">
        <v>40736</v>
      </c>
      <c r="J4782" s="48" t="s">
        <v>4</v>
      </c>
      <c r="K4782" s="48" t="s">
        <v>5</v>
      </c>
      <c r="L4782" s="48" t="s">
        <v>5</v>
      </c>
    </row>
    <row r="4783" spans="1:12" ht="12.75" x14ac:dyDescent="0.2">
      <c r="A4783" s="68" t="s">
        <v>4519</v>
      </c>
      <c r="B4783" s="69" t="s">
        <v>4520</v>
      </c>
      <c r="C4783" s="70" t="s">
        <v>3</v>
      </c>
      <c r="D4783" s="59" t="s">
        <v>3</v>
      </c>
      <c r="E4783" s="47">
        <v>0.05</v>
      </c>
      <c r="F4783" s="48" t="s">
        <v>3</v>
      </c>
      <c r="G4783" s="47">
        <v>5.0000000000000001E-3</v>
      </c>
      <c r="H4783" s="48" t="s">
        <v>3</v>
      </c>
      <c r="I4783" s="60">
        <v>40736</v>
      </c>
      <c r="J4783" s="48" t="s">
        <v>4</v>
      </c>
      <c r="K4783" s="48" t="s">
        <v>5</v>
      </c>
      <c r="L4783" s="48" t="s">
        <v>5</v>
      </c>
    </row>
    <row r="4784" spans="1:12" ht="12.75" x14ac:dyDescent="0.2">
      <c r="A4784" s="68" t="s">
        <v>775</v>
      </c>
      <c r="B4784" s="69" t="s">
        <v>776</v>
      </c>
      <c r="C4784" s="70" t="s">
        <v>3</v>
      </c>
      <c r="D4784" s="59" t="s">
        <v>3</v>
      </c>
      <c r="E4784" s="47">
        <v>10</v>
      </c>
      <c r="F4784" s="48" t="s">
        <v>3</v>
      </c>
      <c r="G4784" s="47">
        <v>1</v>
      </c>
      <c r="H4784" s="48" t="s">
        <v>3</v>
      </c>
      <c r="I4784" s="60">
        <v>39239</v>
      </c>
      <c r="J4784" s="48" t="s">
        <v>4</v>
      </c>
      <c r="K4784" s="48" t="s">
        <v>5</v>
      </c>
      <c r="L4784" s="48" t="s">
        <v>5</v>
      </c>
    </row>
    <row r="4785" spans="1:12" ht="25.5" x14ac:dyDescent="0.2">
      <c r="A4785" s="68" t="s">
        <v>9431</v>
      </c>
      <c r="B4785" s="69" t="s">
        <v>9432</v>
      </c>
      <c r="C4785" s="70" t="s">
        <v>10518</v>
      </c>
      <c r="D4785" s="59" t="s">
        <v>3</v>
      </c>
      <c r="E4785" s="47" t="s">
        <v>312</v>
      </c>
      <c r="F4785" s="48" t="s">
        <v>3</v>
      </c>
      <c r="G4785" s="47" t="s">
        <v>312</v>
      </c>
      <c r="H4785" s="48" t="s">
        <v>3</v>
      </c>
      <c r="I4785" s="60">
        <v>42251</v>
      </c>
      <c r="J4785" s="48" t="s">
        <v>10503</v>
      </c>
      <c r="K4785" s="48" t="s">
        <v>5</v>
      </c>
      <c r="L4785" s="48" t="s">
        <v>5</v>
      </c>
    </row>
    <row r="4786" spans="1:12" ht="12.75" x14ac:dyDescent="0.2">
      <c r="A4786" s="68" t="s">
        <v>5224</v>
      </c>
      <c r="B4786" s="69" t="s">
        <v>5225</v>
      </c>
      <c r="C4786" s="70" t="s">
        <v>3</v>
      </c>
      <c r="D4786" s="59" t="s">
        <v>3</v>
      </c>
      <c r="E4786" s="47" t="s">
        <v>13</v>
      </c>
      <c r="F4786" s="48" t="s">
        <v>3</v>
      </c>
      <c r="G4786" s="47" t="s">
        <v>14</v>
      </c>
      <c r="H4786" s="48" t="s">
        <v>3</v>
      </c>
      <c r="I4786" s="60">
        <v>37895</v>
      </c>
      <c r="J4786" s="48" t="s">
        <v>4</v>
      </c>
      <c r="K4786" s="48" t="s">
        <v>5</v>
      </c>
      <c r="L4786" s="48" t="s">
        <v>5</v>
      </c>
    </row>
    <row r="4787" spans="1:12" ht="12.75" x14ac:dyDescent="0.2">
      <c r="A4787" s="68" t="s">
        <v>2496</v>
      </c>
      <c r="B4787" s="69" t="s">
        <v>2497</v>
      </c>
      <c r="C4787" s="70" t="s">
        <v>3</v>
      </c>
      <c r="D4787" s="59" t="s">
        <v>3</v>
      </c>
      <c r="E4787" s="47">
        <v>10</v>
      </c>
      <c r="F4787" s="48" t="s">
        <v>3</v>
      </c>
      <c r="G4787" s="47">
        <v>1</v>
      </c>
      <c r="H4787" s="48" t="s">
        <v>3</v>
      </c>
      <c r="I4787" s="60">
        <v>37895</v>
      </c>
      <c r="J4787" s="48" t="s">
        <v>4</v>
      </c>
      <c r="K4787" s="48" t="s">
        <v>5</v>
      </c>
      <c r="L4787" s="48" t="s">
        <v>5</v>
      </c>
    </row>
    <row r="4788" spans="1:12" ht="12.75" x14ac:dyDescent="0.2">
      <c r="A4788" s="68" t="s">
        <v>10320</v>
      </c>
      <c r="B4788" s="69" t="s">
        <v>8325</v>
      </c>
      <c r="C4788" s="70" t="s">
        <v>3</v>
      </c>
      <c r="D4788" s="59" t="s">
        <v>3</v>
      </c>
      <c r="E4788" s="47">
        <v>50</v>
      </c>
      <c r="F4788" s="48" t="s">
        <v>3</v>
      </c>
      <c r="G4788" s="47">
        <v>5</v>
      </c>
      <c r="H4788" s="48" t="s">
        <v>3</v>
      </c>
      <c r="I4788" s="60">
        <v>39356</v>
      </c>
      <c r="J4788" s="48" t="s">
        <v>4</v>
      </c>
      <c r="K4788" s="48" t="s">
        <v>5</v>
      </c>
      <c r="L4788" s="48" t="s">
        <v>5</v>
      </c>
    </row>
    <row r="4789" spans="1:12" ht="25.5" x14ac:dyDescent="0.2">
      <c r="A4789" s="68" t="s">
        <v>5417</v>
      </c>
      <c r="B4789" s="69" t="s">
        <v>5418</v>
      </c>
      <c r="C4789" s="70" t="s">
        <v>10518</v>
      </c>
      <c r="D4789" s="59" t="s">
        <v>5419</v>
      </c>
      <c r="E4789" s="47" t="s">
        <v>312</v>
      </c>
      <c r="F4789" s="48" t="s">
        <v>3</v>
      </c>
      <c r="G4789" s="47" t="s">
        <v>312</v>
      </c>
      <c r="H4789" s="48" t="s">
        <v>3</v>
      </c>
      <c r="I4789" s="60">
        <v>42251</v>
      </c>
      <c r="J4789" s="48" t="s">
        <v>10503</v>
      </c>
      <c r="K4789" s="48" t="s">
        <v>5</v>
      </c>
      <c r="L4789" s="48" t="s">
        <v>5</v>
      </c>
    </row>
    <row r="4790" spans="1:12" ht="12.75" x14ac:dyDescent="0.2">
      <c r="A4790" s="68" t="s">
        <v>10321</v>
      </c>
      <c r="B4790" s="69" t="s">
        <v>3</v>
      </c>
      <c r="C4790" s="70" t="s">
        <v>3</v>
      </c>
      <c r="D4790" s="59" t="s">
        <v>314</v>
      </c>
      <c r="E4790" s="47" t="s">
        <v>231</v>
      </c>
      <c r="F4790" s="48" t="s">
        <v>3</v>
      </c>
      <c r="G4790" s="47" t="s">
        <v>232</v>
      </c>
      <c r="H4790" s="48" t="s">
        <v>3</v>
      </c>
      <c r="I4790" s="60">
        <v>37895</v>
      </c>
      <c r="J4790" s="48" t="s">
        <v>4</v>
      </c>
      <c r="K4790" s="48" t="s">
        <v>5</v>
      </c>
      <c r="L4790" s="48" t="s">
        <v>5</v>
      </c>
    </row>
    <row r="4791" spans="1:12" ht="38.25" x14ac:dyDescent="0.2">
      <c r="A4791" s="68" t="s">
        <v>3337</v>
      </c>
      <c r="B4791" s="69" t="s">
        <v>3338</v>
      </c>
      <c r="C4791" s="70" t="s">
        <v>339</v>
      </c>
      <c r="D4791" s="59" t="s">
        <v>3</v>
      </c>
      <c r="E4791" s="47" t="s">
        <v>101</v>
      </c>
      <c r="F4791" s="48" t="s">
        <v>3</v>
      </c>
      <c r="G4791" s="47" t="s">
        <v>340</v>
      </c>
      <c r="H4791" s="48" t="s">
        <v>3</v>
      </c>
      <c r="I4791" s="60">
        <v>37495</v>
      </c>
      <c r="J4791" s="48" t="s">
        <v>4</v>
      </c>
      <c r="K4791" s="48" t="s">
        <v>5</v>
      </c>
      <c r="L4791" s="48" t="s">
        <v>5</v>
      </c>
    </row>
    <row r="4792" spans="1:12" ht="25.5" x14ac:dyDescent="0.2">
      <c r="A4792" s="68" t="s">
        <v>2187</v>
      </c>
      <c r="B4792" s="69" t="s">
        <v>2188</v>
      </c>
      <c r="C4792" s="70" t="s">
        <v>10518</v>
      </c>
      <c r="D4792" s="59" t="s">
        <v>3</v>
      </c>
      <c r="E4792" s="47" t="s">
        <v>312</v>
      </c>
      <c r="F4792" s="48" t="s">
        <v>3</v>
      </c>
      <c r="G4792" s="47" t="s">
        <v>312</v>
      </c>
      <c r="H4792" s="48" t="s">
        <v>3</v>
      </c>
      <c r="I4792" s="60">
        <v>42251</v>
      </c>
      <c r="J4792" s="48" t="s">
        <v>10503</v>
      </c>
      <c r="K4792" s="48" t="s">
        <v>5</v>
      </c>
      <c r="L4792" s="48" t="s">
        <v>5</v>
      </c>
    </row>
    <row r="4793" spans="1:12" ht="12.75" x14ac:dyDescent="0.2">
      <c r="A4793" s="68" t="s">
        <v>11352</v>
      </c>
      <c r="B4793" s="73" t="s">
        <v>3</v>
      </c>
      <c r="C4793" s="74"/>
      <c r="D4793" s="59" t="s">
        <v>3</v>
      </c>
      <c r="E4793" s="47" t="s">
        <v>13</v>
      </c>
      <c r="F4793" s="48" t="s">
        <v>3</v>
      </c>
      <c r="G4793" s="47" t="s">
        <v>14</v>
      </c>
      <c r="H4793" s="48" t="s">
        <v>3</v>
      </c>
      <c r="I4793" s="60">
        <v>42016</v>
      </c>
      <c r="J4793" s="48" t="s">
        <v>4</v>
      </c>
      <c r="K4793" s="48" t="s">
        <v>5</v>
      </c>
      <c r="L4793" s="48" t="s">
        <v>5</v>
      </c>
    </row>
    <row r="4794" spans="1:12" ht="25.5" x14ac:dyDescent="0.2">
      <c r="A4794" s="68" t="s">
        <v>11792</v>
      </c>
      <c r="B4794" s="69" t="s">
        <v>11794</v>
      </c>
      <c r="C4794" s="70" t="s">
        <v>1203</v>
      </c>
      <c r="D4794" s="59" t="s">
        <v>11793</v>
      </c>
      <c r="E4794" s="47">
        <v>290</v>
      </c>
      <c r="F4794" s="48" t="s">
        <v>3</v>
      </c>
      <c r="G4794" s="47">
        <v>3.3</v>
      </c>
      <c r="H4794" s="48" t="s">
        <v>3</v>
      </c>
      <c r="I4794" s="60">
        <v>42139</v>
      </c>
      <c r="J4794" s="48" t="s">
        <v>283</v>
      </c>
      <c r="K4794" s="48" t="s">
        <v>5</v>
      </c>
      <c r="L4794" s="48" t="s">
        <v>5</v>
      </c>
    </row>
    <row r="4795" spans="1:12" ht="25.5" x14ac:dyDescent="0.2">
      <c r="A4795" s="68" t="s">
        <v>6153</v>
      </c>
      <c r="B4795" s="69" t="s">
        <v>6154</v>
      </c>
      <c r="C4795" s="70" t="s">
        <v>75</v>
      </c>
      <c r="D4795" s="59" t="s">
        <v>6155</v>
      </c>
      <c r="E4795" s="47">
        <v>1250</v>
      </c>
      <c r="F4795" s="48">
        <v>250</v>
      </c>
      <c r="G4795" s="47">
        <v>125</v>
      </c>
      <c r="H4795" s="48">
        <v>25</v>
      </c>
      <c r="I4795" s="60">
        <v>42251</v>
      </c>
      <c r="J4795" s="48" t="s">
        <v>4</v>
      </c>
      <c r="K4795" s="48" t="s">
        <v>5</v>
      </c>
      <c r="L4795" s="48" t="s">
        <v>5</v>
      </c>
    </row>
    <row r="4796" spans="1:12" ht="25.5" x14ac:dyDescent="0.2">
      <c r="A4796" s="68" t="s">
        <v>8797</v>
      </c>
      <c r="B4796" s="69" t="s">
        <v>8798</v>
      </c>
      <c r="C4796" s="70" t="s">
        <v>10518</v>
      </c>
      <c r="D4796" s="59" t="s">
        <v>3</v>
      </c>
      <c r="E4796" s="47" t="s">
        <v>312</v>
      </c>
      <c r="F4796" s="48" t="s">
        <v>3</v>
      </c>
      <c r="G4796" s="47" t="s">
        <v>312</v>
      </c>
      <c r="H4796" s="48" t="s">
        <v>3</v>
      </c>
      <c r="I4796" s="60">
        <v>42251</v>
      </c>
      <c r="J4796" s="48" t="s">
        <v>10503</v>
      </c>
      <c r="K4796" s="48" t="s">
        <v>5</v>
      </c>
      <c r="L4796" s="48" t="s">
        <v>5</v>
      </c>
    </row>
    <row r="4797" spans="1:12" ht="12.75" x14ac:dyDescent="0.2">
      <c r="A4797" s="68" t="s">
        <v>6604</v>
      </c>
      <c r="B4797" s="69" t="s">
        <v>6605</v>
      </c>
      <c r="C4797" s="70" t="s">
        <v>3</v>
      </c>
      <c r="D4797" s="59" t="s">
        <v>3</v>
      </c>
      <c r="E4797" s="47" t="s">
        <v>13</v>
      </c>
      <c r="F4797" s="48" t="s">
        <v>3</v>
      </c>
      <c r="G4797" s="47" t="s">
        <v>14</v>
      </c>
      <c r="H4797" s="48" t="s">
        <v>3</v>
      </c>
      <c r="I4797" s="60">
        <v>42024</v>
      </c>
      <c r="J4797" s="48" t="s">
        <v>4</v>
      </c>
      <c r="K4797" s="48" t="s">
        <v>5</v>
      </c>
      <c r="L4797" s="48" t="s">
        <v>5</v>
      </c>
    </row>
    <row r="4798" spans="1:12" ht="12.75" x14ac:dyDescent="0.2">
      <c r="A4798" s="68" t="s">
        <v>6494</v>
      </c>
      <c r="B4798" s="69" t="s">
        <v>6495</v>
      </c>
      <c r="C4798" s="70" t="s">
        <v>3</v>
      </c>
      <c r="D4798" s="59" t="s">
        <v>3</v>
      </c>
      <c r="E4798" s="47" t="s">
        <v>13</v>
      </c>
      <c r="F4798" s="48" t="s">
        <v>3</v>
      </c>
      <c r="G4798" s="47" t="s">
        <v>14</v>
      </c>
      <c r="H4798" s="48" t="s">
        <v>3</v>
      </c>
      <c r="I4798" s="60">
        <v>42024</v>
      </c>
      <c r="J4798" s="48" t="s">
        <v>4</v>
      </c>
      <c r="K4798" s="48" t="s">
        <v>5</v>
      </c>
      <c r="L4798" s="48" t="s">
        <v>5</v>
      </c>
    </row>
    <row r="4799" spans="1:12" ht="12.75" x14ac:dyDescent="0.2">
      <c r="A4799" s="68" t="s">
        <v>151</v>
      </c>
      <c r="B4799" s="69" t="s">
        <v>3</v>
      </c>
      <c r="C4799" s="70"/>
      <c r="D4799" s="59" t="s">
        <v>3</v>
      </c>
      <c r="E4799" s="47">
        <v>3500</v>
      </c>
      <c r="F4799" s="48" t="s">
        <v>3</v>
      </c>
      <c r="G4799" s="47">
        <v>350</v>
      </c>
      <c r="H4799" s="48" t="s">
        <v>3</v>
      </c>
      <c r="I4799" s="60">
        <v>38216</v>
      </c>
      <c r="J4799" s="48" t="s">
        <v>4</v>
      </c>
      <c r="K4799" s="48" t="s">
        <v>5</v>
      </c>
      <c r="L4799" s="48" t="s">
        <v>5</v>
      </c>
    </row>
    <row r="4800" spans="1:12" ht="38.25" x14ac:dyDescent="0.2">
      <c r="A4800" s="68" t="s">
        <v>8812</v>
      </c>
      <c r="B4800" s="69" t="s">
        <v>8813</v>
      </c>
      <c r="C4800" s="70" t="s">
        <v>3</v>
      </c>
      <c r="D4800" s="59" t="s">
        <v>13004</v>
      </c>
      <c r="E4800" s="47">
        <v>3500</v>
      </c>
      <c r="F4800" s="48">
        <v>880</v>
      </c>
      <c r="G4800" s="47">
        <v>350</v>
      </c>
      <c r="H4800" s="48">
        <v>88</v>
      </c>
      <c r="I4800" s="60">
        <v>37895</v>
      </c>
      <c r="J4800" s="48" t="s">
        <v>4</v>
      </c>
      <c r="K4800" s="48" t="s">
        <v>5</v>
      </c>
      <c r="L4800" s="48" t="s">
        <v>5</v>
      </c>
    </row>
    <row r="4801" spans="1:12" ht="25.5" x14ac:dyDescent="0.2">
      <c r="A4801" s="68" t="s">
        <v>6532</v>
      </c>
      <c r="B4801" s="69" t="s">
        <v>6533</v>
      </c>
      <c r="C4801" s="70" t="s">
        <v>10518</v>
      </c>
      <c r="D4801" s="59" t="s">
        <v>3</v>
      </c>
      <c r="E4801" s="47" t="s">
        <v>312</v>
      </c>
      <c r="F4801" s="48" t="s">
        <v>3</v>
      </c>
      <c r="G4801" s="47" t="s">
        <v>312</v>
      </c>
      <c r="H4801" s="48" t="s">
        <v>3</v>
      </c>
      <c r="I4801" s="60">
        <v>42251</v>
      </c>
      <c r="J4801" s="48" t="s">
        <v>10503</v>
      </c>
      <c r="K4801" s="48" t="s">
        <v>5</v>
      </c>
      <c r="L4801" s="48" t="s">
        <v>5</v>
      </c>
    </row>
    <row r="4802" spans="1:12" ht="12.75" x14ac:dyDescent="0.2">
      <c r="A4802" s="68" t="s">
        <v>8768</v>
      </c>
      <c r="B4802" s="69" t="s">
        <v>8769</v>
      </c>
      <c r="C4802" s="70" t="s">
        <v>3</v>
      </c>
      <c r="D4802" s="59" t="s">
        <v>8770</v>
      </c>
      <c r="E4802" s="47" t="s">
        <v>11</v>
      </c>
      <c r="F4802" s="48" t="s">
        <v>3</v>
      </c>
      <c r="G4802" s="47" t="s">
        <v>12</v>
      </c>
      <c r="H4802" s="48" t="s">
        <v>3</v>
      </c>
      <c r="I4802" s="60">
        <v>39343</v>
      </c>
      <c r="J4802" s="48" t="s">
        <v>4</v>
      </c>
      <c r="K4802" s="48" t="s">
        <v>5</v>
      </c>
      <c r="L4802" s="48" t="s">
        <v>5</v>
      </c>
    </row>
    <row r="4803" spans="1:12" ht="25.5" x14ac:dyDescent="0.2">
      <c r="A4803" s="68" t="s">
        <v>8768</v>
      </c>
      <c r="B4803" s="69" t="s">
        <v>8769</v>
      </c>
      <c r="C4803" s="70" t="s">
        <v>10518</v>
      </c>
      <c r="D4803" s="59" t="s">
        <v>8770</v>
      </c>
      <c r="E4803" s="47" t="s">
        <v>312</v>
      </c>
      <c r="F4803" s="48" t="s">
        <v>3</v>
      </c>
      <c r="G4803" s="47" t="s">
        <v>312</v>
      </c>
      <c r="H4803" s="48" t="s">
        <v>3</v>
      </c>
      <c r="I4803" s="60">
        <v>42251</v>
      </c>
      <c r="J4803" s="48" t="s">
        <v>10503</v>
      </c>
      <c r="K4803" s="48" t="s">
        <v>5</v>
      </c>
      <c r="L4803" s="48" t="s">
        <v>5</v>
      </c>
    </row>
    <row r="4804" spans="1:12" ht="25.5" x14ac:dyDescent="0.2">
      <c r="A4804" s="68" t="s">
        <v>6491</v>
      </c>
      <c r="B4804" s="69" t="s">
        <v>6492</v>
      </c>
      <c r="C4804" s="70" t="s">
        <v>3</v>
      </c>
      <c r="D4804" s="59" t="s">
        <v>6493</v>
      </c>
      <c r="E4804" s="47" t="s">
        <v>11</v>
      </c>
      <c r="F4804" s="48" t="s">
        <v>3</v>
      </c>
      <c r="G4804" s="47" t="s">
        <v>12</v>
      </c>
      <c r="H4804" s="48" t="s">
        <v>3</v>
      </c>
      <c r="I4804" s="60">
        <v>37608</v>
      </c>
      <c r="J4804" s="48" t="s">
        <v>4</v>
      </c>
      <c r="K4804" s="48" t="s">
        <v>5</v>
      </c>
      <c r="L4804" s="48" t="s">
        <v>5</v>
      </c>
    </row>
    <row r="4805" spans="1:12" ht="25.5" x14ac:dyDescent="0.2">
      <c r="A4805" s="68" t="s">
        <v>7225</v>
      </c>
      <c r="B4805" s="69" t="s">
        <v>7226</v>
      </c>
      <c r="C4805" s="70" t="s">
        <v>75</v>
      </c>
      <c r="D4805" s="59" t="s">
        <v>3</v>
      </c>
      <c r="E4805" s="47">
        <v>1250</v>
      </c>
      <c r="F4805" s="48" t="s">
        <v>3</v>
      </c>
      <c r="G4805" s="47">
        <v>125</v>
      </c>
      <c r="H4805" s="48" t="s">
        <v>3</v>
      </c>
      <c r="I4805" s="60">
        <v>41297</v>
      </c>
      <c r="J4805" s="48" t="s">
        <v>4</v>
      </c>
      <c r="K4805" s="48" t="s">
        <v>5</v>
      </c>
      <c r="L4805" s="48" t="s">
        <v>5</v>
      </c>
    </row>
    <row r="4806" spans="1:12" ht="12.75" x14ac:dyDescent="0.2">
      <c r="A4806" s="68" t="s">
        <v>7508</v>
      </c>
      <c r="B4806" s="69" t="s">
        <v>7509</v>
      </c>
      <c r="C4806" s="70" t="s">
        <v>3</v>
      </c>
      <c r="D4806" s="59" t="s">
        <v>3</v>
      </c>
      <c r="E4806" s="47" t="s">
        <v>175</v>
      </c>
      <c r="F4806" s="48" t="s">
        <v>3</v>
      </c>
      <c r="G4806" s="47" t="s">
        <v>176</v>
      </c>
      <c r="H4806" s="48" t="s">
        <v>3</v>
      </c>
      <c r="I4806" s="60">
        <v>41213</v>
      </c>
      <c r="J4806" s="48" t="s">
        <v>4</v>
      </c>
      <c r="K4806" s="48" t="s">
        <v>5</v>
      </c>
      <c r="L4806" s="48" t="s">
        <v>5</v>
      </c>
    </row>
    <row r="4807" spans="1:12" ht="25.5" x14ac:dyDescent="0.2">
      <c r="A4807" s="68" t="s">
        <v>7508</v>
      </c>
      <c r="B4807" s="69" t="s">
        <v>7509</v>
      </c>
      <c r="C4807" s="70" t="s">
        <v>10518</v>
      </c>
      <c r="D4807" s="59" t="s">
        <v>3</v>
      </c>
      <c r="E4807" s="47" t="s">
        <v>312</v>
      </c>
      <c r="F4807" s="48" t="s">
        <v>3</v>
      </c>
      <c r="G4807" s="47" t="s">
        <v>312</v>
      </c>
      <c r="H4807" s="48" t="s">
        <v>3</v>
      </c>
      <c r="I4807" s="60">
        <v>42251</v>
      </c>
      <c r="J4807" s="48" t="s">
        <v>10503</v>
      </c>
      <c r="K4807" s="48" t="s">
        <v>5</v>
      </c>
      <c r="L4807" s="48" t="s">
        <v>5</v>
      </c>
    </row>
    <row r="4808" spans="1:12" ht="25.5" x14ac:dyDescent="0.2">
      <c r="A4808" s="68" t="s">
        <v>6888</v>
      </c>
      <c r="B4808" s="69" t="s">
        <v>6889</v>
      </c>
      <c r="C4808" s="70" t="s">
        <v>10518</v>
      </c>
      <c r="D4808" s="59" t="s">
        <v>3</v>
      </c>
      <c r="E4808" s="47" t="s">
        <v>312</v>
      </c>
      <c r="F4808" s="48" t="s">
        <v>3</v>
      </c>
      <c r="G4808" s="47" t="s">
        <v>312</v>
      </c>
      <c r="H4808" s="48" t="s">
        <v>3</v>
      </c>
      <c r="I4808" s="60">
        <v>42251</v>
      </c>
      <c r="J4808" s="48" t="s">
        <v>10503</v>
      </c>
      <c r="K4808" s="48" t="s">
        <v>5</v>
      </c>
      <c r="L4808" s="48" t="s">
        <v>5</v>
      </c>
    </row>
    <row r="4809" spans="1:12" ht="12.75" x14ac:dyDescent="0.2">
      <c r="A4809" s="68" t="s">
        <v>6568</v>
      </c>
      <c r="B4809" s="69" t="s">
        <v>6569</v>
      </c>
      <c r="C4809" s="70" t="s">
        <v>3</v>
      </c>
      <c r="D4809" s="59" t="s">
        <v>6570</v>
      </c>
      <c r="E4809" s="47" t="s">
        <v>7</v>
      </c>
      <c r="F4809" s="48" t="s">
        <v>3</v>
      </c>
      <c r="G4809" s="47" t="s">
        <v>87</v>
      </c>
      <c r="H4809" s="48" t="s">
        <v>3</v>
      </c>
      <c r="I4809" s="60">
        <v>38120</v>
      </c>
      <c r="J4809" s="48" t="s">
        <v>4</v>
      </c>
      <c r="K4809" s="48" t="s">
        <v>5</v>
      </c>
      <c r="L4809" s="48" t="s">
        <v>5</v>
      </c>
    </row>
    <row r="4810" spans="1:12" ht="38.25" x14ac:dyDescent="0.2">
      <c r="A4810" s="68" t="s">
        <v>8729</v>
      </c>
      <c r="B4810" s="69" t="s">
        <v>8730</v>
      </c>
      <c r="C4810" s="70" t="s">
        <v>3</v>
      </c>
      <c r="D4810" s="59" t="s">
        <v>8731</v>
      </c>
      <c r="E4810" s="47">
        <v>3500</v>
      </c>
      <c r="F4810" s="48">
        <v>880</v>
      </c>
      <c r="G4810" s="47">
        <v>350</v>
      </c>
      <c r="H4810" s="48">
        <v>88</v>
      </c>
      <c r="I4810" s="60">
        <v>40318</v>
      </c>
      <c r="J4810" s="48" t="s">
        <v>4</v>
      </c>
      <c r="K4810" s="48" t="s">
        <v>5</v>
      </c>
      <c r="L4810" s="48" t="s">
        <v>5</v>
      </c>
    </row>
    <row r="4811" spans="1:12" ht="12.75" x14ac:dyDescent="0.2">
      <c r="A4811" s="68" t="s">
        <v>11088</v>
      </c>
      <c r="B4811" s="73" t="s">
        <v>3</v>
      </c>
      <c r="C4811" s="74" t="s">
        <v>3</v>
      </c>
      <c r="D4811" s="71" t="s">
        <v>3</v>
      </c>
      <c r="E4811" s="47">
        <v>22</v>
      </c>
      <c r="F4811" s="48" t="s">
        <v>3</v>
      </c>
      <c r="G4811" s="47">
        <v>2.2000000000000002</v>
      </c>
      <c r="H4811" s="48" t="s">
        <v>3</v>
      </c>
      <c r="I4811" s="60">
        <v>41961</v>
      </c>
      <c r="J4811" s="48" t="s">
        <v>4</v>
      </c>
      <c r="K4811" s="48" t="s">
        <v>5</v>
      </c>
      <c r="L4811" s="48" t="s">
        <v>5</v>
      </c>
    </row>
    <row r="4812" spans="1:12" ht="25.5" x14ac:dyDescent="0.2">
      <c r="A4812" s="68" t="s">
        <v>315</v>
      </c>
      <c r="B4812" s="69" t="s">
        <v>3</v>
      </c>
      <c r="C4812" s="70" t="s">
        <v>3</v>
      </c>
      <c r="D4812" s="59" t="s">
        <v>3</v>
      </c>
      <c r="E4812" s="47" t="s">
        <v>11</v>
      </c>
      <c r="F4812" s="48" t="s">
        <v>3</v>
      </c>
      <c r="G4812" s="47" t="s">
        <v>12</v>
      </c>
      <c r="H4812" s="48" t="s">
        <v>3</v>
      </c>
      <c r="I4812" s="60">
        <v>41304</v>
      </c>
      <c r="J4812" s="48" t="s">
        <v>4</v>
      </c>
      <c r="K4812" s="48" t="s">
        <v>5</v>
      </c>
      <c r="L4812" s="48" t="s">
        <v>5</v>
      </c>
    </row>
    <row r="4813" spans="1:12" ht="25.5" x14ac:dyDescent="0.2">
      <c r="A4813" s="68" t="s">
        <v>315</v>
      </c>
      <c r="B4813" s="69" t="s">
        <v>3</v>
      </c>
      <c r="C4813" s="70" t="s">
        <v>10518</v>
      </c>
      <c r="D4813" s="59" t="s">
        <v>3</v>
      </c>
      <c r="E4813" s="47" t="s">
        <v>312</v>
      </c>
      <c r="F4813" s="48" t="s">
        <v>3</v>
      </c>
      <c r="G4813" s="47" t="s">
        <v>312</v>
      </c>
      <c r="H4813" s="48" t="s">
        <v>3</v>
      </c>
      <c r="I4813" s="60">
        <v>42251</v>
      </c>
      <c r="J4813" s="48" t="s">
        <v>10503</v>
      </c>
      <c r="K4813" s="48" t="s">
        <v>5</v>
      </c>
      <c r="L4813" s="48" t="s">
        <v>5</v>
      </c>
    </row>
    <row r="4814" spans="1:12" ht="12.75" x14ac:dyDescent="0.2">
      <c r="A4814" s="68" t="s">
        <v>6165</v>
      </c>
      <c r="B4814" s="69" t="s">
        <v>6166</v>
      </c>
      <c r="C4814" s="70" t="s">
        <v>3</v>
      </c>
      <c r="D4814" s="59" t="s">
        <v>3</v>
      </c>
      <c r="E4814" s="47" t="s">
        <v>14</v>
      </c>
      <c r="F4814" s="48" t="s">
        <v>3</v>
      </c>
      <c r="G4814" s="47" t="s">
        <v>101</v>
      </c>
      <c r="H4814" s="48" t="s">
        <v>3</v>
      </c>
      <c r="I4814" s="60">
        <v>36950</v>
      </c>
      <c r="J4814" s="48" t="s">
        <v>4</v>
      </c>
      <c r="K4814" s="48" t="s">
        <v>5</v>
      </c>
      <c r="L4814" s="48" t="s">
        <v>5</v>
      </c>
    </row>
    <row r="4815" spans="1:12" ht="38.25" x14ac:dyDescent="0.2">
      <c r="A4815" s="68" t="s">
        <v>11871</v>
      </c>
      <c r="B4815" s="69" t="s">
        <v>11873</v>
      </c>
      <c r="C4815" s="70" t="s">
        <v>339</v>
      </c>
      <c r="D4815" s="59" t="s">
        <v>11872</v>
      </c>
      <c r="E4815" s="47" t="s">
        <v>101</v>
      </c>
      <c r="F4815" s="48" t="s">
        <v>3</v>
      </c>
      <c r="G4815" s="47" t="s">
        <v>340</v>
      </c>
      <c r="H4815" s="48" t="s">
        <v>3</v>
      </c>
      <c r="I4815" s="60">
        <v>42125</v>
      </c>
      <c r="J4815" s="48" t="s">
        <v>4</v>
      </c>
      <c r="K4815" s="48" t="s">
        <v>5</v>
      </c>
      <c r="L4815" s="48" t="s">
        <v>5</v>
      </c>
    </row>
    <row r="4816" spans="1:12" ht="12.75" x14ac:dyDescent="0.2">
      <c r="A4816" s="68" t="s">
        <v>8964</v>
      </c>
      <c r="B4816" s="69" t="s">
        <v>8965</v>
      </c>
      <c r="C4816" s="70"/>
      <c r="D4816" s="59" t="s">
        <v>3</v>
      </c>
      <c r="E4816" s="47">
        <v>8</v>
      </c>
      <c r="F4816" s="48" t="s">
        <v>3</v>
      </c>
      <c r="G4816" s="47">
        <v>0.8</v>
      </c>
      <c r="H4816" s="48" t="s">
        <v>3</v>
      </c>
      <c r="I4816" s="60">
        <v>41961</v>
      </c>
      <c r="J4816" s="48" t="s">
        <v>382</v>
      </c>
      <c r="K4816" s="48" t="s">
        <v>5</v>
      </c>
      <c r="L4816" s="48" t="s">
        <v>5</v>
      </c>
    </row>
    <row r="4817" spans="1:12" ht="12.75" x14ac:dyDescent="0.2">
      <c r="A4817" s="68" t="s">
        <v>718</v>
      </c>
      <c r="B4817" s="69" t="s">
        <v>719</v>
      </c>
      <c r="C4817" s="70" t="s">
        <v>3</v>
      </c>
      <c r="D4817" s="59" t="s">
        <v>3</v>
      </c>
      <c r="E4817" s="47">
        <v>1000</v>
      </c>
      <c r="F4817" s="48" t="s">
        <v>3</v>
      </c>
      <c r="G4817" s="47">
        <v>100</v>
      </c>
      <c r="H4817" s="48" t="s">
        <v>3</v>
      </c>
      <c r="I4817" s="60">
        <v>39342</v>
      </c>
      <c r="J4817" s="48" t="s">
        <v>4</v>
      </c>
      <c r="K4817" s="48" t="s">
        <v>5</v>
      </c>
      <c r="L4817" s="48" t="s">
        <v>5</v>
      </c>
    </row>
    <row r="4818" spans="1:12" ht="12.75" x14ac:dyDescent="0.2">
      <c r="A4818" s="68" t="s">
        <v>724</v>
      </c>
      <c r="B4818" s="69" t="s">
        <v>725</v>
      </c>
      <c r="C4818" s="70" t="s">
        <v>3</v>
      </c>
      <c r="D4818" s="59" t="s">
        <v>3</v>
      </c>
      <c r="E4818" s="47">
        <v>1000</v>
      </c>
      <c r="F4818" s="48" t="s">
        <v>3</v>
      </c>
      <c r="G4818" s="47">
        <v>100</v>
      </c>
      <c r="H4818" s="48" t="s">
        <v>3</v>
      </c>
      <c r="I4818" s="60">
        <v>39342</v>
      </c>
      <c r="J4818" s="48" t="s">
        <v>4</v>
      </c>
      <c r="K4818" s="48" t="s">
        <v>5</v>
      </c>
      <c r="L4818" s="48" t="s">
        <v>5</v>
      </c>
    </row>
    <row r="4819" spans="1:12" ht="12.75" x14ac:dyDescent="0.2">
      <c r="A4819" s="68" t="s">
        <v>720</v>
      </c>
      <c r="B4819" s="69" t="s">
        <v>721</v>
      </c>
      <c r="C4819" s="70" t="s">
        <v>3</v>
      </c>
      <c r="D4819" s="59" t="s">
        <v>3</v>
      </c>
      <c r="E4819" s="47">
        <v>1000</v>
      </c>
      <c r="F4819" s="48" t="s">
        <v>3</v>
      </c>
      <c r="G4819" s="47">
        <v>100</v>
      </c>
      <c r="H4819" s="48" t="s">
        <v>3</v>
      </c>
      <c r="I4819" s="60">
        <v>39342</v>
      </c>
      <c r="J4819" s="48" t="s">
        <v>4</v>
      </c>
      <c r="K4819" s="48" t="s">
        <v>5</v>
      </c>
      <c r="L4819" s="48" t="s">
        <v>5</v>
      </c>
    </row>
    <row r="4820" spans="1:12" ht="12.75" x14ac:dyDescent="0.2">
      <c r="A4820" s="68" t="s">
        <v>1966</v>
      </c>
      <c r="B4820" s="69" t="s">
        <v>1967</v>
      </c>
      <c r="C4820" s="70" t="s">
        <v>3</v>
      </c>
      <c r="D4820" s="59" t="s">
        <v>3</v>
      </c>
      <c r="E4820" s="47">
        <v>1000</v>
      </c>
      <c r="F4820" s="48" t="s">
        <v>3</v>
      </c>
      <c r="G4820" s="47">
        <v>100</v>
      </c>
      <c r="H4820" s="48" t="s">
        <v>3</v>
      </c>
      <c r="I4820" s="60">
        <v>39342</v>
      </c>
      <c r="J4820" s="48" t="s">
        <v>4</v>
      </c>
      <c r="K4820" s="48" t="s">
        <v>5</v>
      </c>
      <c r="L4820" s="48" t="s">
        <v>5</v>
      </c>
    </row>
    <row r="4821" spans="1:12" ht="25.5" x14ac:dyDescent="0.2">
      <c r="A4821" s="68" t="s">
        <v>9019</v>
      </c>
      <c r="B4821" s="69" t="s">
        <v>9020</v>
      </c>
      <c r="C4821" s="70" t="s">
        <v>10518</v>
      </c>
      <c r="D4821" s="59" t="s">
        <v>3</v>
      </c>
      <c r="E4821" s="47" t="s">
        <v>312</v>
      </c>
      <c r="F4821" s="48" t="s">
        <v>3</v>
      </c>
      <c r="G4821" s="47" t="s">
        <v>312</v>
      </c>
      <c r="H4821" s="48" t="s">
        <v>3</v>
      </c>
      <c r="I4821" s="60">
        <v>42251</v>
      </c>
      <c r="J4821" s="48" t="s">
        <v>10503</v>
      </c>
      <c r="K4821" s="48" t="s">
        <v>5</v>
      </c>
      <c r="L4821" s="48" t="s">
        <v>5</v>
      </c>
    </row>
    <row r="4822" spans="1:12" ht="12.75" x14ac:dyDescent="0.2">
      <c r="A4822" s="68" t="s">
        <v>1203</v>
      </c>
      <c r="B4822" s="69" t="s">
        <v>1204</v>
      </c>
      <c r="C4822" s="70"/>
      <c r="D4822" s="59" t="s">
        <v>3</v>
      </c>
      <c r="E4822" s="47">
        <v>150</v>
      </c>
      <c r="F4822" s="48">
        <v>40</v>
      </c>
      <c r="G4822" s="47">
        <v>3.3</v>
      </c>
      <c r="H4822" s="48">
        <v>0.87</v>
      </c>
      <c r="I4822" s="60">
        <v>42251</v>
      </c>
      <c r="J4822" s="48" t="s">
        <v>283</v>
      </c>
      <c r="K4822" s="48" t="s">
        <v>43</v>
      </c>
      <c r="L4822" s="48" t="s">
        <v>5</v>
      </c>
    </row>
    <row r="4823" spans="1:12" ht="25.5" x14ac:dyDescent="0.2">
      <c r="A4823" s="68" t="s">
        <v>316</v>
      </c>
      <c r="B4823" s="69" t="s">
        <v>3</v>
      </c>
      <c r="C4823" s="70" t="s">
        <v>10518</v>
      </c>
      <c r="D4823" s="59" t="s">
        <v>3</v>
      </c>
      <c r="E4823" s="47" t="s">
        <v>312</v>
      </c>
      <c r="F4823" s="48" t="s">
        <v>3</v>
      </c>
      <c r="G4823" s="47" t="s">
        <v>312</v>
      </c>
      <c r="H4823" s="48" t="s">
        <v>3</v>
      </c>
      <c r="I4823" s="60">
        <v>42251</v>
      </c>
      <c r="J4823" s="48" t="s">
        <v>10503</v>
      </c>
      <c r="K4823" s="48" t="s">
        <v>5</v>
      </c>
      <c r="L4823" s="48" t="s">
        <v>5</v>
      </c>
    </row>
    <row r="4824" spans="1:12" ht="12.75" x14ac:dyDescent="0.2">
      <c r="A4824" s="68" t="s">
        <v>317</v>
      </c>
      <c r="B4824" s="69" t="s">
        <v>3</v>
      </c>
      <c r="C4824" s="70"/>
      <c r="D4824" s="59" t="s">
        <v>3</v>
      </c>
      <c r="E4824" s="47">
        <v>200</v>
      </c>
      <c r="F4824" s="48" t="s">
        <v>3</v>
      </c>
      <c r="G4824" s="47">
        <v>20</v>
      </c>
      <c r="H4824" s="48" t="s">
        <v>3</v>
      </c>
      <c r="I4824" s="60">
        <v>38043</v>
      </c>
      <c r="J4824" s="48" t="s">
        <v>4</v>
      </c>
      <c r="K4824" s="48" t="s">
        <v>5</v>
      </c>
      <c r="L4824" s="48" t="s">
        <v>5</v>
      </c>
    </row>
    <row r="4825" spans="1:12" ht="25.5" x14ac:dyDescent="0.2">
      <c r="A4825" s="68" t="s">
        <v>4566</v>
      </c>
      <c r="B4825" s="69" t="s">
        <v>4567</v>
      </c>
      <c r="C4825" s="70" t="s">
        <v>10518</v>
      </c>
      <c r="D4825" s="59" t="s">
        <v>3</v>
      </c>
      <c r="E4825" s="47" t="s">
        <v>312</v>
      </c>
      <c r="F4825" s="48" t="s">
        <v>3</v>
      </c>
      <c r="G4825" s="47" t="s">
        <v>312</v>
      </c>
      <c r="H4825" s="48" t="s">
        <v>3</v>
      </c>
      <c r="I4825" s="60">
        <v>42251</v>
      </c>
      <c r="J4825" s="48" t="s">
        <v>10503</v>
      </c>
      <c r="K4825" s="48" t="s">
        <v>5</v>
      </c>
      <c r="L4825" s="48" t="s">
        <v>5</v>
      </c>
    </row>
    <row r="4826" spans="1:12" ht="25.5" x14ac:dyDescent="0.2">
      <c r="A4826" s="68" t="s">
        <v>3792</v>
      </c>
      <c r="B4826" s="69" t="s">
        <v>3793</v>
      </c>
      <c r="C4826" s="70" t="s">
        <v>10518</v>
      </c>
      <c r="D4826" s="59" t="s">
        <v>3</v>
      </c>
      <c r="E4826" s="47" t="s">
        <v>312</v>
      </c>
      <c r="F4826" s="48" t="s">
        <v>3</v>
      </c>
      <c r="G4826" s="47" t="s">
        <v>312</v>
      </c>
      <c r="H4826" s="48" t="s">
        <v>3</v>
      </c>
      <c r="I4826" s="60">
        <v>42251</v>
      </c>
      <c r="J4826" s="48" t="s">
        <v>10503</v>
      </c>
      <c r="K4826" s="48" t="s">
        <v>5</v>
      </c>
      <c r="L4826" s="48" t="s">
        <v>5</v>
      </c>
    </row>
    <row r="4827" spans="1:12" ht="25.5" x14ac:dyDescent="0.2">
      <c r="A4827" s="68" t="s">
        <v>318</v>
      </c>
      <c r="B4827" s="69" t="s">
        <v>3</v>
      </c>
      <c r="C4827" s="70" t="s">
        <v>10518</v>
      </c>
      <c r="D4827" s="59" t="s">
        <v>3</v>
      </c>
      <c r="E4827" s="47" t="s">
        <v>312</v>
      </c>
      <c r="F4827" s="48" t="s">
        <v>3</v>
      </c>
      <c r="G4827" s="47" t="s">
        <v>312</v>
      </c>
      <c r="H4827" s="48" t="s">
        <v>3</v>
      </c>
      <c r="I4827" s="60">
        <v>42251</v>
      </c>
      <c r="J4827" s="48" t="s">
        <v>10503</v>
      </c>
      <c r="K4827" s="48" t="s">
        <v>5</v>
      </c>
      <c r="L4827" s="48" t="s">
        <v>5</v>
      </c>
    </row>
    <row r="4828" spans="1:12" ht="25.5" x14ac:dyDescent="0.2">
      <c r="A4828" s="68" t="s">
        <v>9384</v>
      </c>
      <c r="B4828" s="69" t="s">
        <v>9385</v>
      </c>
      <c r="C4828" s="70" t="s">
        <v>10518</v>
      </c>
      <c r="D4828" s="59" t="s">
        <v>3</v>
      </c>
      <c r="E4828" s="47" t="s">
        <v>312</v>
      </c>
      <c r="F4828" s="48" t="s">
        <v>3</v>
      </c>
      <c r="G4828" s="47" t="s">
        <v>312</v>
      </c>
      <c r="H4828" s="48" t="s">
        <v>3</v>
      </c>
      <c r="I4828" s="60">
        <v>42251</v>
      </c>
      <c r="J4828" s="48" t="s">
        <v>10503</v>
      </c>
      <c r="K4828" s="48" t="s">
        <v>5</v>
      </c>
      <c r="L4828" s="48" t="s">
        <v>5</v>
      </c>
    </row>
    <row r="4829" spans="1:12" ht="12.75" x14ac:dyDescent="0.2">
      <c r="A4829" s="68" t="s">
        <v>4987</v>
      </c>
      <c r="B4829" s="69" t="s">
        <v>4988</v>
      </c>
      <c r="C4829" s="70" t="s">
        <v>3</v>
      </c>
      <c r="D4829" s="59" t="s">
        <v>3</v>
      </c>
      <c r="E4829" s="47">
        <v>500</v>
      </c>
      <c r="F4829" s="48" t="s">
        <v>3</v>
      </c>
      <c r="G4829" s="47">
        <v>50</v>
      </c>
      <c r="H4829" s="48" t="s">
        <v>3</v>
      </c>
      <c r="I4829" s="60">
        <v>37490</v>
      </c>
      <c r="J4829" s="48" t="s">
        <v>4</v>
      </c>
      <c r="K4829" s="48" t="s">
        <v>5</v>
      </c>
      <c r="L4829" s="48" t="s">
        <v>5</v>
      </c>
    </row>
    <row r="4830" spans="1:12" ht="12.75" x14ac:dyDescent="0.2">
      <c r="A4830" s="68" t="s">
        <v>1968</v>
      </c>
      <c r="B4830" s="69" t="s">
        <v>1969</v>
      </c>
      <c r="C4830" s="70" t="s">
        <v>3</v>
      </c>
      <c r="D4830" s="59" t="s">
        <v>3</v>
      </c>
      <c r="E4830" s="47" t="s">
        <v>36</v>
      </c>
      <c r="F4830" s="48" t="s">
        <v>3</v>
      </c>
      <c r="G4830" s="47" t="s">
        <v>37</v>
      </c>
      <c r="H4830" s="48" t="s">
        <v>3</v>
      </c>
      <c r="I4830" s="60">
        <v>36633</v>
      </c>
      <c r="J4830" s="48" t="s">
        <v>4</v>
      </c>
      <c r="K4830" s="48" t="s">
        <v>5</v>
      </c>
      <c r="L4830" s="48" t="s">
        <v>5</v>
      </c>
    </row>
    <row r="4831" spans="1:12" ht="12.75" x14ac:dyDescent="0.2">
      <c r="A4831" s="68" t="s">
        <v>4965</v>
      </c>
      <c r="B4831" s="69" t="s">
        <v>4966</v>
      </c>
      <c r="C4831" s="70" t="s">
        <v>2557</v>
      </c>
      <c r="D4831" s="59" t="s">
        <v>3</v>
      </c>
      <c r="E4831" s="47" t="s">
        <v>231</v>
      </c>
      <c r="F4831" s="48" t="s">
        <v>3</v>
      </c>
      <c r="G4831" s="47" t="s">
        <v>232</v>
      </c>
      <c r="H4831" s="48" t="s">
        <v>3</v>
      </c>
      <c r="I4831" s="60">
        <v>39339</v>
      </c>
      <c r="J4831" s="48" t="s">
        <v>4</v>
      </c>
      <c r="K4831" s="48" t="s">
        <v>5</v>
      </c>
      <c r="L4831" s="48" t="s">
        <v>5</v>
      </c>
    </row>
    <row r="4832" spans="1:12" ht="12.75" x14ac:dyDescent="0.2">
      <c r="A4832" s="68" t="s">
        <v>3263</v>
      </c>
      <c r="B4832" s="69" t="s">
        <v>3264</v>
      </c>
      <c r="C4832" s="70" t="s">
        <v>3</v>
      </c>
      <c r="D4832" s="59" t="s">
        <v>3</v>
      </c>
      <c r="E4832" s="47">
        <v>7</v>
      </c>
      <c r="F4832" s="48" t="s">
        <v>3</v>
      </c>
      <c r="G4832" s="47">
        <v>0.7</v>
      </c>
      <c r="H4832" s="48" t="s">
        <v>3</v>
      </c>
      <c r="I4832" s="60">
        <v>35535</v>
      </c>
      <c r="J4832" s="48" t="s">
        <v>4</v>
      </c>
      <c r="K4832" s="48" t="s">
        <v>5</v>
      </c>
      <c r="L4832" s="48" t="s">
        <v>5</v>
      </c>
    </row>
    <row r="4833" spans="1:12" ht="12.75" x14ac:dyDescent="0.2">
      <c r="A4833" s="68" t="s">
        <v>11459</v>
      </c>
      <c r="B4833" s="69" t="s">
        <v>11460</v>
      </c>
      <c r="C4833" s="70" t="s">
        <v>780</v>
      </c>
      <c r="D4833" s="59" t="s">
        <v>11461</v>
      </c>
      <c r="E4833" s="47">
        <v>500</v>
      </c>
      <c r="F4833" s="48" t="s">
        <v>3</v>
      </c>
      <c r="G4833" s="47">
        <v>50</v>
      </c>
      <c r="H4833" s="48" t="s">
        <v>3</v>
      </c>
      <c r="I4833" s="60">
        <v>42038</v>
      </c>
      <c r="J4833" s="48" t="s">
        <v>4</v>
      </c>
      <c r="K4833" s="48" t="s">
        <v>5</v>
      </c>
      <c r="L4833" s="48" t="s">
        <v>5</v>
      </c>
    </row>
    <row r="4834" spans="1:12" ht="12.75" x14ac:dyDescent="0.2">
      <c r="A4834" s="68" t="s">
        <v>1957</v>
      </c>
      <c r="B4834" s="69" t="s">
        <v>1958</v>
      </c>
      <c r="C4834" s="70" t="s">
        <v>3</v>
      </c>
      <c r="D4834" s="59" t="s">
        <v>3</v>
      </c>
      <c r="E4834" s="47">
        <v>60</v>
      </c>
      <c r="F4834" s="48">
        <v>10</v>
      </c>
      <c r="G4834" s="47">
        <v>6</v>
      </c>
      <c r="H4834" s="48">
        <v>1</v>
      </c>
      <c r="I4834" s="60">
        <v>37895</v>
      </c>
      <c r="J4834" s="48" t="s">
        <v>4</v>
      </c>
      <c r="K4834" s="48" t="s">
        <v>5</v>
      </c>
      <c r="L4834" s="48" t="s">
        <v>5</v>
      </c>
    </row>
    <row r="4835" spans="1:12" ht="25.5" x14ac:dyDescent="0.2">
      <c r="A4835" s="68" t="s">
        <v>7722</v>
      </c>
      <c r="B4835" s="69" t="s">
        <v>7723</v>
      </c>
      <c r="C4835" s="70" t="s">
        <v>52</v>
      </c>
      <c r="D4835" s="59" t="s">
        <v>3</v>
      </c>
      <c r="E4835" s="47">
        <v>50</v>
      </c>
      <c r="F4835" s="48" t="s">
        <v>3</v>
      </c>
      <c r="G4835" s="47">
        <v>5</v>
      </c>
      <c r="H4835" s="48" t="s">
        <v>3</v>
      </c>
      <c r="I4835" s="60">
        <v>41253</v>
      </c>
      <c r="J4835" s="48" t="s">
        <v>4</v>
      </c>
      <c r="K4835" s="48" t="s">
        <v>5</v>
      </c>
      <c r="L4835" s="48" t="s">
        <v>5</v>
      </c>
    </row>
    <row r="4836" spans="1:12" ht="12.75" x14ac:dyDescent="0.2">
      <c r="A4836" s="68" t="s">
        <v>552</v>
      </c>
      <c r="B4836" s="69" t="s">
        <v>551</v>
      </c>
      <c r="C4836" s="70"/>
      <c r="D4836" s="59" t="s">
        <v>3</v>
      </c>
      <c r="E4836" s="47">
        <v>4.4000000000000004</v>
      </c>
      <c r="F4836" s="48">
        <v>1</v>
      </c>
      <c r="G4836" s="47">
        <v>0.44</v>
      </c>
      <c r="H4836" s="48">
        <v>0.1</v>
      </c>
      <c r="I4836" s="60">
        <v>37895</v>
      </c>
      <c r="J4836" s="48" t="s">
        <v>4</v>
      </c>
      <c r="K4836" s="48" t="s">
        <v>5</v>
      </c>
      <c r="L4836" s="48" t="s">
        <v>5</v>
      </c>
    </row>
    <row r="4837" spans="1:12" ht="12.75" x14ac:dyDescent="0.2">
      <c r="A4837" s="68" t="s">
        <v>743</v>
      </c>
      <c r="B4837" s="69" t="s">
        <v>744</v>
      </c>
      <c r="C4837" s="70" t="s">
        <v>3945</v>
      </c>
      <c r="D4837" s="59" t="s">
        <v>745</v>
      </c>
      <c r="E4837" s="47">
        <v>0.7</v>
      </c>
      <c r="F4837" s="48" t="s">
        <v>3</v>
      </c>
      <c r="G4837" s="47">
        <v>0.1</v>
      </c>
      <c r="H4837" s="48" t="s">
        <v>3</v>
      </c>
      <c r="I4837" s="60">
        <v>41019</v>
      </c>
      <c r="J4837" s="48" t="s">
        <v>4</v>
      </c>
      <c r="K4837" s="48" t="s">
        <v>5</v>
      </c>
      <c r="L4837" s="48" t="s">
        <v>5</v>
      </c>
    </row>
    <row r="4838" spans="1:12" ht="12.75" x14ac:dyDescent="0.2">
      <c r="A4838" s="68" t="s">
        <v>746</v>
      </c>
      <c r="B4838" s="69" t="s">
        <v>747</v>
      </c>
      <c r="C4838" s="70" t="s">
        <v>234</v>
      </c>
      <c r="D4838" s="59" t="s">
        <v>3</v>
      </c>
      <c r="E4838" s="47">
        <v>0.7</v>
      </c>
      <c r="F4838" s="48" t="s">
        <v>3</v>
      </c>
      <c r="G4838" s="47">
        <v>0.1</v>
      </c>
      <c r="H4838" s="48" t="s">
        <v>3</v>
      </c>
      <c r="I4838" s="60">
        <v>41019</v>
      </c>
      <c r="J4838" s="48" t="s">
        <v>4</v>
      </c>
      <c r="K4838" s="48" t="s">
        <v>5</v>
      </c>
      <c r="L4838" s="48" t="s">
        <v>5</v>
      </c>
    </row>
    <row r="4839" spans="1:12" ht="12.75" x14ac:dyDescent="0.2">
      <c r="A4839" s="68" t="s">
        <v>1205</v>
      </c>
      <c r="B4839" s="69" t="s">
        <v>1206</v>
      </c>
      <c r="C4839" s="70" t="s">
        <v>3</v>
      </c>
      <c r="D4839" s="59" t="s">
        <v>9908</v>
      </c>
      <c r="E4839" s="47">
        <v>4.2</v>
      </c>
      <c r="F4839" s="48">
        <v>0.94</v>
      </c>
      <c r="G4839" s="47">
        <v>0.5</v>
      </c>
      <c r="H4839" s="48" t="s">
        <v>3</v>
      </c>
      <c r="I4839" s="60">
        <v>42251</v>
      </c>
      <c r="J4839" s="48" t="s">
        <v>4</v>
      </c>
      <c r="K4839" s="48" t="s">
        <v>43</v>
      </c>
      <c r="L4839" s="48" t="s">
        <v>5</v>
      </c>
    </row>
    <row r="4840" spans="1:12" ht="12.75" x14ac:dyDescent="0.2">
      <c r="A4840" s="68" t="s">
        <v>11462</v>
      </c>
      <c r="B4840" s="69" t="s">
        <v>11464</v>
      </c>
      <c r="C4840" s="70" t="s">
        <v>555</v>
      </c>
      <c r="D4840" s="59" t="s">
        <v>11463</v>
      </c>
      <c r="E4840" s="47">
        <v>100</v>
      </c>
      <c r="F4840" s="48" t="s">
        <v>3</v>
      </c>
      <c r="G4840" s="47">
        <v>10</v>
      </c>
      <c r="H4840" s="48" t="s">
        <v>3</v>
      </c>
      <c r="I4840" s="60">
        <v>42038</v>
      </c>
      <c r="J4840" s="48" t="s">
        <v>4</v>
      </c>
      <c r="K4840" s="48" t="s">
        <v>5</v>
      </c>
      <c r="L4840" s="48" t="s">
        <v>5</v>
      </c>
    </row>
    <row r="4841" spans="1:12" ht="12.75" x14ac:dyDescent="0.2">
      <c r="A4841" s="68" t="s">
        <v>6121</v>
      </c>
      <c r="B4841" s="69" t="s">
        <v>6122</v>
      </c>
      <c r="C4841" s="70" t="s">
        <v>3</v>
      </c>
      <c r="D4841" s="59" t="s">
        <v>3</v>
      </c>
      <c r="E4841" s="47">
        <v>30</v>
      </c>
      <c r="F4841" s="48" t="s">
        <v>3</v>
      </c>
      <c r="G4841" s="47">
        <v>3</v>
      </c>
      <c r="H4841" s="48" t="s">
        <v>3</v>
      </c>
      <c r="I4841" s="60">
        <v>39548</v>
      </c>
      <c r="J4841" s="48" t="s">
        <v>4</v>
      </c>
      <c r="K4841" s="48" t="s">
        <v>5</v>
      </c>
      <c r="L4841" s="48" t="s">
        <v>5</v>
      </c>
    </row>
    <row r="4842" spans="1:12" ht="25.5" x14ac:dyDescent="0.2">
      <c r="A4842" s="68" t="s">
        <v>10322</v>
      </c>
      <c r="B4842" s="69" t="s">
        <v>5870</v>
      </c>
      <c r="C4842" s="70" t="s">
        <v>3</v>
      </c>
      <c r="D4842" s="59" t="s">
        <v>9795</v>
      </c>
      <c r="E4842" s="47">
        <v>500</v>
      </c>
      <c r="F4842" s="48">
        <v>100</v>
      </c>
      <c r="G4842" s="47">
        <v>50</v>
      </c>
      <c r="H4842" s="48">
        <v>10</v>
      </c>
      <c r="I4842" s="60">
        <v>42251</v>
      </c>
      <c r="J4842" s="48" t="s">
        <v>4</v>
      </c>
      <c r="K4842" s="48" t="s">
        <v>5</v>
      </c>
      <c r="L4842" s="48" t="s">
        <v>5</v>
      </c>
    </row>
    <row r="4843" spans="1:12" ht="12.75" x14ac:dyDescent="0.2">
      <c r="A4843" s="68" t="s">
        <v>6375</v>
      </c>
      <c r="B4843" s="69" t="s">
        <v>6376</v>
      </c>
      <c r="C4843" s="70"/>
      <c r="D4843" s="59" t="s">
        <v>3</v>
      </c>
      <c r="E4843" s="47">
        <v>2.2999999999999998</v>
      </c>
      <c r="F4843" s="48">
        <v>0.5</v>
      </c>
      <c r="G4843" s="47">
        <v>0.23</v>
      </c>
      <c r="H4843" s="48">
        <v>0.05</v>
      </c>
      <c r="I4843" s="60">
        <v>37895</v>
      </c>
      <c r="J4843" s="48" t="s">
        <v>4</v>
      </c>
      <c r="K4843" s="48" t="s">
        <v>5</v>
      </c>
      <c r="L4843" s="48" t="s">
        <v>5</v>
      </c>
    </row>
    <row r="4844" spans="1:12" ht="25.5" x14ac:dyDescent="0.2">
      <c r="A4844" s="68" t="s">
        <v>10852</v>
      </c>
      <c r="B4844" s="69" t="s">
        <v>7640</v>
      </c>
      <c r="C4844" s="70" t="s">
        <v>13089</v>
      </c>
      <c r="D4844" s="59" t="s">
        <v>7639</v>
      </c>
      <c r="E4844" s="47">
        <v>100</v>
      </c>
      <c r="F4844" s="48" t="s">
        <v>3</v>
      </c>
      <c r="G4844" s="47">
        <v>10</v>
      </c>
      <c r="H4844" s="48" t="s">
        <v>3</v>
      </c>
      <c r="I4844" s="60">
        <v>42272</v>
      </c>
      <c r="J4844" s="48" t="s">
        <v>4</v>
      </c>
      <c r="K4844" s="48" t="s">
        <v>5</v>
      </c>
      <c r="L4844" s="48" t="s">
        <v>5</v>
      </c>
    </row>
    <row r="4845" spans="1:12" ht="25.5" x14ac:dyDescent="0.2">
      <c r="A4845" s="68" t="s">
        <v>2937</v>
      </c>
      <c r="B4845" s="69" t="s">
        <v>2938</v>
      </c>
      <c r="C4845" s="70" t="s">
        <v>10518</v>
      </c>
      <c r="D4845" s="59" t="s">
        <v>3</v>
      </c>
      <c r="E4845" s="47" t="s">
        <v>312</v>
      </c>
      <c r="F4845" s="48" t="s">
        <v>3</v>
      </c>
      <c r="G4845" s="47" t="s">
        <v>312</v>
      </c>
      <c r="H4845" s="48" t="s">
        <v>3</v>
      </c>
      <c r="I4845" s="60">
        <v>42251</v>
      </c>
      <c r="J4845" s="48" t="s">
        <v>10503</v>
      </c>
      <c r="K4845" s="48" t="s">
        <v>5</v>
      </c>
      <c r="L4845" s="48" t="s">
        <v>5</v>
      </c>
    </row>
    <row r="4846" spans="1:12" ht="12.75" x14ac:dyDescent="0.2">
      <c r="A4846" s="68" t="s">
        <v>10323</v>
      </c>
      <c r="B4846" s="69" t="s">
        <v>1972</v>
      </c>
      <c r="C4846" s="70" t="s">
        <v>3</v>
      </c>
      <c r="D4846" s="59" t="s">
        <v>3</v>
      </c>
      <c r="E4846" s="47">
        <v>1100</v>
      </c>
      <c r="F4846" s="48" t="s">
        <v>3</v>
      </c>
      <c r="G4846" s="47">
        <v>110</v>
      </c>
      <c r="H4846" s="48" t="s">
        <v>3</v>
      </c>
      <c r="I4846" s="60">
        <v>37895</v>
      </c>
      <c r="J4846" s="48" t="s">
        <v>4</v>
      </c>
      <c r="K4846" s="48" t="s">
        <v>5</v>
      </c>
      <c r="L4846" s="48" t="s">
        <v>5</v>
      </c>
    </row>
    <row r="4847" spans="1:12" ht="12.75" x14ac:dyDescent="0.2">
      <c r="A4847" s="68" t="s">
        <v>8548</v>
      </c>
      <c r="B4847" s="69" t="s">
        <v>8549</v>
      </c>
      <c r="C4847" s="70" t="s">
        <v>298</v>
      </c>
      <c r="D4847" s="59" t="s">
        <v>3</v>
      </c>
      <c r="E4847" s="47" t="s">
        <v>11</v>
      </c>
      <c r="F4847" s="48" t="s">
        <v>3</v>
      </c>
      <c r="G4847" s="47" t="s">
        <v>12</v>
      </c>
      <c r="H4847" s="48" t="s">
        <v>3</v>
      </c>
      <c r="I4847" s="60">
        <v>36539</v>
      </c>
      <c r="J4847" s="48" t="s">
        <v>4</v>
      </c>
      <c r="K4847" s="48" t="s">
        <v>5</v>
      </c>
      <c r="L4847" s="48" t="s">
        <v>5</v>
      </c>
    </row>
    <row r="4848" spans="1:12" ht="12.75" x14ac:dyDescent="0.2">
      <c r="A4848" s="68" t="s">
        <v>4301</v>
      </c>
      <c r="B4848" s="69" t="s">
        <v>4302</v>
      </c>
      <c r="C4848" s="70" t="s">
        <v>298</v>
      </c>
      <c r="D4848" s="59" t="s">
        <v>3</v>
      </c>
      <c r="E4848" s="47" t="s">
        <v>11</v>
      </c>
      <c r="F4848" s="48" t="s">
        <v>3</v>
      </c>
      <c r="G4848" s="47" t="s">
        <v>12</v>
      </c>
      <c r="H4848" s="48" t="s">
        <v>3</v>
      </c>
      <c r="I4848" s="60">
        <v>39545</v>
      </c>
      <c r="J4848" s="48" t="s">
        <v>4</v>
      </c>
      <c r="K4848" s="48" t="s">
        <v>5</v>
      </c>
      <c r="L4848" s="48" t="s">
        <v>5</v>
      </c>
    </row>
    <row r="4849" spans="1:12" ht="12.75" x14ac:dyDescent="0.2">
      <c r="A4849" s="68" t="s">
        <v>10324</v>
      </c>
      <c r="B4849" s="69" t="s">
        <v>4277</v>
      </c>
      <c r="C4849" s="70" t="s">
        <v>3</v>
      </c>
      <c r="D4849" s="59" t="s">
        <v>3</v>
      </c>
      <c r="E4849" s="47" t="s">
        <v>101</v>
      </c>
      <c r="F4849" s="48" t="s">
        <v>3</v>
      </c>
      <c r="G4849" s="47" t="s">
        <v>340</v>
      </c>
      <c r="H4849" s="48" t="s">
        <v>3</v>
      </c>
      <c r="I4849" s="60">
        <v>37895</v>
      </c>
      <c r="J4849" s="48" t="s">
        <v>4</v>
      </c>
      <c r="K4849" s="48" t="s">
        <v>5</v>
      </c>
      <c r="L4849" s="48" t="s">
        <v>5</v>
      </c>
    </row>
    <row r="4850" spans="1:12" ht="12.75" x14ac:dyDescent="0.2">
      <c r="A4850" s="68" t="s">
        <v>3528</v>
      </c>
      <c r="B4850" s="69" t="s">
        <v>3529</v>
      </c>
      <c r="C4850" s="70" t="s">
        <v>3</v>
      </c>
      <c r="D4850" s="59" t="s">
        <v>3530</v>
      </c>
      <c r="E4850" s="47" t="s">
        <v>1771</v>
      </c>
      <c r="F4850" s="48" t="s">
        <v>3</v>
      </c>
      <c r="G4850" s="47" t="s">
        <v>1772</v>
      </c>
      <c r="H4850" s="48" t="s">
        <v>3</v>
      </c>
      <c r="I4850" s="60">
        <v>41746</v>
      </c>
      <c r="J4850" s="48" t="s">
        <v>4</v>
      </c>
      <c r="K4850" s="48" t="s">
        <v>5</v>
      </c>
      <c r="L4850" s="48" t="s">
        <v>5</v>
      </c>
    </row>
    <row r="4851" spans="1:12" ht="12.75" x14ac:dyDescent="0.2">
      <c r="A4851" s="68" t="s">
        <v>10325</v>
      </c>
      <c r="B4851" s="69" t="s">
        <v>8033</v>
      </c>
      <c r="C4851" s="70" t="s">
        <v>3</v>
      </c>
      <c r="D4851" s="59" t="s">
        <v>8034</v>
      </c>
      <c r="E4851" s="47">
        <v>4</v>
      </c>
      <c r="F4851" s="48">
        <v>1</v>
      </c>
      <c r="G4851" s="47">
        <v>0.4</v>
      </c>
      <c r="H4851" s="48">
        <v>0.1</v>
      </c>
      <c r="I4851" s="60">
        <v>37895</v>
      </c>
      <c r="J4851" s="48" t="s">
        <v>4</v>
      </c>
      <c r="K4851" s="48" t="s">
        <v>5</v>
      </c>
      <c r="L4851" s="48" t="s">
        <v>5</v>
      </c>
    </row>
    <row r="4852" spans="1:12" ht="12.75" x14ac:dyDescent="0.2">
      <c r="A4852" s="68" t="s">
        <v>10326</v>
      </c>
      <c r="B4852" s="69" t="s">
        <v>7806</v>
      </c>
      <c r="C4852" s="70" t="s">
        <v>3</v>
      </c>
      <c r="D4852" s="59" t="s">
        <v>3</v>
      </c>
      <c r="E4852" s="47" t="s">
        <v>7</v>
      </c>
      <c r="F4852" s="48" t="s">
        <v>3</v>
      </c>
      <c r="G4852" s="47" t="s">
        <v>87</v>
      </c>
      <c r="H4852" s="48" t="s">
        <v>3</v>
      </c>
      <c r="I4852" s="60">
        <v>37895</v>
      </c>
      <c r="J4852" s="48" t="s">
        <v>4</v>
      </c>
      <c r="K4852" s="48" t="s">
        <v>5</v>
      </c>
      <c r="L4852" s="48" t="s">
        <v>5</v>
      </c>
    </row>
    <row r="4853" spans="1:12" ht="12.75" x14ac:dyDescent="0.2">
      <c r="A4853" s="68" t="s">
        <v>319</v>
      </c>
      <c r="B4853" s="69" t="s">
        <v>3</v>
      </c>
      <c r="C4853" s="70" t="s">
        <v>3</v>
      </c>
      <c r="D4853" s="59" t="s">
        <v>3</v>
      </c>
      <c r="E4853" s="47">
        <v>50</v>
      </c>
      <c r="F4853" s="48" t="s">
        <v>3</v>
      </c>
      <c r="G4853" s="47">
        <v>5</v>
      </c>
      <c r="H4853" s="48" t="s">
        <v>3</v>
      </c>
      <c r="I4853" s="60">
        <v>41166</v>
      </c>
      <c r="J4853" s="48" t="s">
        <v>4</v>
      </c>
      <c r="K4853" s="48" t="s">
        <v>5</v>
      </c>
      <c r="L4853" s="48" t="s">
        <v>5</v>
      </c>
    </row>
    <row r="4854" spans="1:12" ht="12.75" x14ac:dyDescent="0.2">
      <c r="A4854" s="68" t="s">
        <v>13089</v>
      </c>
      <c r="B4854" s="69" t="s">
        <v>3</v>
      </c>
      <c r="C4854" s="70"/>
      <c r="D4854" s="59" t="s">
        <v>3</v>
      </c>
      <c r="E4854" s="47">
        <v>100</v>
      </c>
      <c r="F4854" s="48" t="s">
        <v>3</v>
      </c>
      <c r="G4854" s="47">
        <v>10</v>
      </c>
      <c r="H4854" s="48" t="s">
        <v>3</v>
      </c>
      <c r="I4854" s="60">
        <v>42272</v>
      </c>
      <c r="J4854" s="48" t="s">
        <v>4</v>
      </c>
      <c r="K4854" s="48" t="s">
        <v>5</v>
      </c>
      <c r="L4854" s="48" t="s">
        <v>5</v>
      </c>
    </row>
    <row r="4855" spans="1:12" ht="12.75" x14ac:dyDescent="0.2">
      <c r="A4855" s="68" t="s">
        <v>2939</v>
      </c>
      <c r="B4855" s="69" t="s">
        <v>2940</v>
      </c>
      <c r="C4855" s="70" t="s">
        <v>3</v>
      </c>
      <c r="D4855" s="59" t="s">
        <v>3</v>
      </c>
      <c r="E4855" s="47">
        <v>600</v>
      </c>
      <c r="F4855" s="48" t="s">
        <v>3</v>
      </c>
      <c r="G4855" s="47">
        <v>60</v>
      </c>
      <c r="H4855" s="48" t="s">
        <v>3</v>
      </c>
      <c r="I4855" s="60">
        <v>37895</v>
      </c>
      <c r="J4855" s="48" t="s">
        <v>4</v>
      </c>
      <c r="K4855" s="48" t="s">
        <v>5</v>
      </c>
      <c r="L4855" s="48" t="s">
        <v>5</v>
      </c>
    </row>
    <row r="4856" spans="1:12" ht="12.75" x14ac:dyDescent="0.2">
      <c r="A4856" s="68" t="s">
        <v>320</v>
      </c>
      <c r="B4856" s="69" t="s">
        <v>3</v>
      </c>
      <c r="C4856" s="70" t="s">
        <v>3</v>
      </c>
      <c r="D4856" s="59" t="s">
        <v>321</v>
      </c>
      <c r="E4856" s="47">
        <v>100</v>
      </c>
      <c r="F4856" s="48" t="s">
        <v>3</v>
      </c>
      <c r="G4856" s="47">
        <v>10</v>
      </c>
      <c r="H4856" s="48" t="s">
        <v>3</v>
      </c>
      <c r="I4856" s="60">
        <v>36530</v>
      </c>
      <c r="J4856" s="48" t="s">
        <v>4</v>
      </c>
      <c r="K4856" s="48" t="s">
        <v>5</v>
      </c>
      <c r="L4856" s="48" t="s">
        <v>5</v>
      </c>
    </row>
    <row r="4857" spans="1:12" ht="12.75" x14ac:dyDescent="0.2">
      <c r="A4857" s="68" t="s">
        <v>3612</v>
      </c>
      <c r="B4857" s="69" t="s">
        <v>8538</v>
      </c>
      <c r="C4857" s="70"/>
      <c r="D4857" s="59" t="s">
        <v>3</v>
      </c>
      <c r="E4857" s="47">
        <v>4.2</v>
      </c>
      <c r="F4857" s="48">
        <v>3</v>
      </c>
      <c r="G4857" s="47">
        <v>0.42</v>
      </c>
      <c r="H4857" s="48">
        <v>0.3</v>
      </c>
      <c r="I4857" s="60">
        <v>42251</v>
      </c>
      <c r="J4857" s="48" t="s">
        <v>4</v>
      </c>
      <c r="K4857" s="48" t="s">
        <v>5</v>
      </c>
      <c r="L4857" s="48" t="s">
        <v>5</v>
      </c>
    </row>
    <row r="4858" spans="1:12" ht="25.5" x14ac:dyDescent="0.2">
      <c r="A4858" s="68" t="s">
        <v>94</v>
      </c>
      <c r="B4858" s="69" t="s">
        <v>3</v>
      </c>
      <c r="C4858" s="70" t="s">
        <v>10518</v>
      </c>
      <c r="D4858" s="59" t="s">
        <v>3</v>
      </c>
      <c r="E4858" s="47" t="s">
        <v>312</v>
      </c>
      <c r="F4858" s="48" t="s">
        <v>3</v>
      </c>
      <c r="G4858" s="47" t="s">
        <v>312</v>
      </c>
      <c r="H4858" s="48" t="s">
        <v>3</v>
      </c>
      <c r="I4858" s="60">
        <v>42251</v>
      </c>
      <c r="J4858" s="48" t="s">
        <v>10503</v>
      </c>
      <c r="K4858" s="48" t="s">
        <v>5</v>
      </c>
      <c r="L4858" s="48" t="s">
        <v>5</v>
      </c>
    </row>
    <row r="4859" spans="1:12" ht="25.5" x14ac:dyDescent="0.2">
      <c r="A4859" s="68" t="s">
        <v>4745</v>
      </c>
      <c r="B4859" s="69" t="s">
        <v>4746</v>
      </c>
      <c r="C4859" s="70" t="s">
        <v>10518</v>
      </c>
      <c r="D4859" s="59" t="s">
        <v>3</v>
      </c>
      <c r="E4859" s="47" t="s">
        <v>312</v>
      </c>
      <c r="F4859" s="48" t="s">
        <v>3</v>
      </c>
      <c r="G4859" s="47" t="s">
        <v>312</v>
      </c>
      <c r="H4859" s="48" t="s">
        <v>3</v>
      </c>
      <c r="I4859" s="60">
        <v>42251</v>
      </c>
      <c r="J4859" s="48" t="s">
        <v>10503</v>
      </c>
      <c r="K4859" s="48" t="s">
        <v>5</v>
      </c>
      <c r="L4859" s="48" t="s">
        <v>5</v>
      </c>
    </row>
    <row r="4860" spans="1:12" ht="12.75" x14ac:dyDescent="0.2">
      <c r="A4860" s="68" t="s">
        <v>2557</v>
      </c>
      <c r="B4860" s="69" t="s">
        <v>8256</v>
      </c>
      <c r="C4860" s="70"/>
      <c r="D4860" s="59" t="s">
        <v>3</v>
      </c>
      <c r="E4860" s="47" t="s">
        <v>231</v>
      </c>
      <c r="F4860" s="48" t="s">
        <v>3</v>
      </c>
      <c r="G4860" s="47" t="s">
        <v>232</v>
      </c>
      <c r="H4860" s="48" t="s">
        <v>3</v>
      </c>
      <c r="I4860" s="60">
        <v>37895</v>
      </c>
      <c r="J4860" s="48" t="s">
        <v>4</v>
      </c>
      <c r="K4860" s="48" t="s">
        <v>5</v>
      </c>
      <c r="L4860" s="48" t="s">
        <v>5</v>
      </c>
    </row>
    <row r="4861" spans="1:12" ht="25.5" x14ac:dyDescent="0.2">
      <c r="A4861" s="68" t="s">
        <v>5220</v>
      </c>
      <c r="B4861" s="69" t="s">
        <v>5221</v>
      </c>
      <c r="C4861" s="70" t="s">
        <v>10518</v>
      </c>
      <c r="D4861" s="59" t="s">
        <v>3</v>
      </c>
      <c r="E4861" s="47" t="s">
        <v>312</v>
      </c>
      <c r="F4861" s="48" t="s">
        <v>3</v>
      </c>
      <c r="G4861" s="47" t="s">
        <v>312</v>
      </c>
      <c r="H4861" s="48" t="s">
        <v>3</v>
      </c>
      <c r="I4861" s="60">
        <v>42251</v>
      </c>
      <c r="J4861" s="48" t="s">
        <v>10503</v>
      </c>
      <c r="K4861" s="48" t="s">
        <v>5</v>
      </c>
      <c r="L4861" s="48" t="s">
        <v>5</v>
      </c>
    </row>
    <row r="4862" spans="1:12" ht="25.5" x14ac:dyDescent="0.2">
      <c r="A4862" s="64" t="s">
        <v>11575</v>
      </c>
      <c r="B4862" s="65" t="s">
        <v>11576</v>
      </c>
      <c r="C4862" s="66" t="s">
        <v>10518</v>
      </c>
      <c r="D4862" s="67" t="s">
        <v>7025</v>
      </c>
      <c r="E4862" s="47" t="s">
        <v>312</v>
      </c>
      <c r="F4862" s="48" t="s">
        <v>3</v>
      </c>
      <c r="G4862" s="47" t="s">
        <v>312</v>
      </c>
      <c r="H4862" s="48" t="s">
        <v>3</v>
      </c>
      <c r="I4862" s="60">
        <v>42251</v>
      </c>
      <c r="J4862" s="48" t="s">
        <v>10503</v>
      </c>
      <c r="K4862" s="48" t="s">
        <v>5</v>
      </c>
      <c r="L4862" s="48" t="s">
        <v>5</v>
      </c>
    </row>
    <row r="4863" spans="1:12" ht="25.5" x14ac:dyDescent="0.2">
      <c r="A4863" s="68" t="s">
        <v>6941</v>
      </c>
      <c r="B4863" s="69" t="s">
        <v>6942</v>
      </c>
      <c r="C4863" s="70" t="s">
        <v>10518</v>
      </c>
      <c r="D4863" s="59" t="s">
        <v>3</v>
      </c>
      <c r="E4863" s="47" t="s">
        <v>312</v>
      </c>
      <c r="F4863" s="48" t="s">
        <v>3</v>
      </c>
      <c r="G4863" s="47" t="s">
        <v>312</v>
      </c>
      <c r="H4863" s="48" t="s">
        <v>3</v>
      </c>
      <c r="I4863" s="60">
        <v>42251</v>
      </c>
      <c r="J4863" s="48" t="s">
        <v>10503</v>
      </c>
      <c r="K4863" s="48" t="s">
        <v>5</v>
      </c>
      <c r="L4863" s="48" t="s">
        <v>5</v>
      </c>
    </row>
    <row r="4864" spans="1:12" ht="25.5" x14ac:dyDescent="0.2">
      <c r="A4864" s="68" t="s">
        <v>10432</v>
      </c>
      <c r="B4864" s="69" t="s">
        <v>4056</v>
      </c>
      <c r="C4864" s="70" t="s">
        <v>10518</v>
      </c>
      <c r="D4864" s="59" t="s">
        <v>3</v>
      </c>
      <c r="E4864" s="47" t="s">
        <v>312</v>
      </c>
      <c r="F4864" s="48" t="s">
        <v>3</v>
      </c>
      <c r="G4864" s="47" t="s">
        <v>312</v>
      </c>
      <c r="H4864" s="48" t="s">
        <v>3</v>
      </c>
      <c r="I4864" s="60">
        <v>42251</v>
      </c>
      <c r="J4864" s="48" t="s">
        <v>10503</v>
      </c>
      <c r="K4864" s="48" t="s">
        <v>5</v>
      </c>
      <c r="L4864" s="48" t="s">
        <v>5</v>
      </c>
    </row>
    <row r="4865" spans="1:12" ht="25.5" x14ac:dyDescent="0.2">
      <c r="A4865" s="68" t="s">
        <v>8360</v>
      </c>
      <c r="B4865" s="69" t="s">
        <v>8361</v>
      </c>
      <c r="C4865" s="70" t="s">
        <v>10518</v>
      </c>
      <c r="D4865" s="59" t="s">
        <v>3</v>
      </c>
      <c r="E4865" s="47" t="s">
        <v>312</v>
      </c>
      <c r="F4865" s="48" t="s">
        <v>3</v>
      </c>
      <c r="G4865" s="47" t="s">
        <v>312</v>
      </c>
      <c r="H4865" s="48" t="s">
        <v>3</v>
      </c>
      <c r="I4865" s="60">
        <v>42251</v>
      </c>
      <c r="J4865" s="48" t="s">
        <v>10503</v>
      </c>
      <c r="K4865" s="48" t="s">
        <v>5</v>
      </c>
      <c r="L4865" s="48" t="s">
        <v>5</v>
      </c>
    </row>
    <row r="4866" spans="1:12" ht="25.5" x14ac:dyDescent="0.2">
      <c r="A4866" s="68" t="s">
        <v>11402</v>
      </c>
      <c r="B4866" s="69" t="s">
        <v>11404</v>
      </c>
      <c r="C4866" s="70" t="s">
        <v>10518</v>
      </c>
      <c r="D4866" s="59" t="s">
        <v>11403</v>
      </c>
      <c r="E4866" s="47" t="s">
        <v>312</v>
      </c>
      <c r="F4866" s="48" t="s">
        <v>3</v>
      </c>
      <c r="G4866" s="47" t="s">
        <v>312</v>
      </c>
      <c r="H4866" s="48" t="s">
        <v>3</v>
      </c>
      <c r="I4866" s="60">
        <v>42251</v>
      </c>
      <c r="J4866" s="48" t="s">
        <v>10503</v>
      </c>
      <c r="K4866" s="48" t="s">
        <v>5</v>
      </c>
      <c r="L4866" s="48" t="s">
        <v>5</v>
      </c>
    </row>
    <row r="4867" spans="1:12" ht="25.5" x14ac:dyDescent="0.2">
      <c r="A4867" s="68" t="s">
        <v>987</v>
      </c>
      <c r="B4867" s="69" t="s">
        <v>988</v>
      </c>
      <c r="C4867" s="70" t="s">
        <v>13089</v>
      </c>
      <c r="D4867" s="59" t="s">
        <v>9857</v>
      </c>
      <c r="E4867" s="47">
        <v>100</v>
      </c>
      <c r="F4867" s="48" t="s">
        <v>3</v>
      </c>
      <c r="G4867" s="47">
        <v>10</v>
      </c>
      <c r="H4867" s="48" t="s">
        <v>3</v>
      </c>
      <c r="I4867" s="60">
        <v>42272</v>
      </c>
      <c r="J4867" s="48" t="s">
        <v>4</v>
      </c>
      <c r="K4867" s="48" t="s">
        <v>5</v>
      </c>
      <c r="L4867" s="48" t="s">
        <v>5</v>
      </c>
    </row>
    <row r="4868" spans="1:12" ht="25.5" x14ac:dyDescent="0.2">
      <c r="A4868" s="68" t="s">
        <v>7437</v>
      </c>
      <c r="B4868" s="69" t="s">
        <v>7438</v>
      </c>
      <c r="C4868" s="70" t="s">
        <v>3</v>
      </c>
      <c r="D4868" s="59" t="s">
        <v>3</v>
      </c>
      <c r="E4868" s="47">
        <v>100</v>
      </c>
      <c r="F4868" s="48" t="s">
        <v>3</v>
      </c>
      <c r="G4868" s="47">
        <v>10</v>
      </c>
      <c r="H4868" s="48" t="s">
        <v>3</v>
      </c>
      <c r="I4868" s="60">
        <v>41306</v>
      </c>
      <c r="J4868" s="48" t="s">
        <v>4</v>
      </c>
      <c r="K4868" s="48" t="s">
        <v>5</v>
      </c>
      <c r="L4868" s="48" t="s">
        <v>5</v>
      </c>
    </row>
    <row r="4869" spans="1:12" ht="25.5" x14ac:dyDescent="0.2">
      <c r="A4869" s="68" t="s">
        <v>10433</v>
      </c>
      <c r="B4869" s="69" t="s">
        <v>3939</v>
      </c>
      <c r="C4869" s="70" t="s">
        <v>10518</v>
      </c>
      <c r="D4869" s="59" t="s">
        <v>3</v>
      </c>
      <c r="E4869" s="47" t="s">
        <v>312</v>
      </c>
      <c r="F4869" s="48" t="s">
        <v>3</v>
      </c>
      <c r="G4869" s="47" t="s">
        <v>312</v>
      </c>
      <c r="H4869" s="48" t="s">
        <v>3</v>
      </c>
      <c r="I4869" s="60">
        <v>42251</v>
      </c>
      <c r="J4869" s="48" t="s">
        <v>10503</v>
      </c>
      <c r="K4869" s="48" t="s">
        <v>5</v>
      </c>
      <c r="L4869" s="48" t="s">
        <v>5</v>
      </c>
    </row>
    <row r="4870" spans="1:12" ht="25.5" x14ac:dyDescent="0.2">
      <c r="A4870" s="68" t="s">
        <v>9359</v>
      </c>
      <c r="B4870" s="69" t="s">
        <v>9360</v>
      </c>
      <c r="C4870" s="70" t="s">
        <v>1415</v>
      </c>
      <c r="D4870" s="59" t="s">
        <v>3</v>
      </c>
      <c r="E4870" s="47" t="s">
        <v>1413</v>
      </c>
      <c r="F4870" s="48" t="s">
        <v>3</v>
      </c>
      <c r="G4870" s="47" t="s">
        <v>1414</v>
      </c>
      <c r="H4870" s="48" t="s">
        <v>3</v>
      </c>
      <c r="I4870" s="60">
        <v>41869</v>
      </c>
      <c r="J4870" s="48" t="s">
        <v>283</v>
      </c>
      <c r="K4870" s="48" t="s">
        <v>5</v>
      </c>
      <c r="L4870" s="48" t="s">
        <v>5</v>
      </c>
    </row>
    <row r="4871" spans="1:12" ht="25.5" x14ac:dyDescent="0.2">
      <c r="A4871" s="68" t="s">
        <v>8207</v>
      </c>
      <c r="B4871" s="69" t="s">
        <v>8208</v>
      </c>
      <c r="C4871" s="70" t="s">
        <v>10518</v>
      </c>
      <c r="D4871" s="59" t="s">
        <v>3</v>
      </c>
      <c r="E4871" s="47" t="s">
        <v>312</v>
      </c>
      <c r="F4871" s="48" t="s">
        <v>3</v>
      </c>
      <c r="G4871" s="47" t="s">
        <v>312</v>
      </c>
      <c r="H4871" s="48" t="s">
        <v>3</v>
      </c>
      <c r="I4871" s="60">
        <v>42251</v>
      </c>
      <c r="J4871" s="48" t="s">
        <v>10503</v>
      </c>
      <c r="K4871" s="48" t="s">
        <v>5</v>
      </c>
      <c r="L4871" s="48" t="s">
        <v>5</v>
      </c>
    </row>
    <row r="4872" spans="1:12" ht="25.5" x14ac:dyDescent="0.2">
      <c r="A4872" s="68" t="s">
        <v>10692</v>
      </c>
      <c r="B4872" s="69" t="s">
        <v>10691</v>
      </c>
      <c r="C4872" s="70" t="s">
        <v>3744</v>
      </c>
      <c r="D4872" s="59" t="s">
        <v>3</v>
      </c>
      <c r="E4872" s="47">
        <v>70</v>
      </c>
      <c r="F4872" s="48" t="s">
        <v>3</v>
      </c>
      <c r="G4872" s="47">
        <v>7</v>
      </c>
      <c r="H4872" s="48" t="s">
        <v>3</v>
      </c>
      <c r="I4872" s="60">
        <v>41918</v>
      </c>
      <c r="J4872" s="48" t="s">
        <v>4</v>
      </c>
      <c r="K4872" s="48" t="s">
        <v>5</v>
      </c>
      <c r="L4872" s="48" t="s">
        <v>5</v>
      </c>
    </row>
    <row r="4873" spans="1:12" ht="25.5" x14ac:dyDescent="0.2">
      <c r="A4873" s="68" t="s">
        <v>10327</v>
      </c>
      <c r="B4873" s="69" t="s">
        <v>4243</v>
      </c>
      <c r="C4873" s="70" t="s">
        <v>10518</v>
      </c>
      <c r="D4873" s="59" t="s">
        <v>3</v>
      </c>
      <c r="E4873" s="47" t="s">
        <v>312</v>
      </c>
      <c r="F4873" s="48" t="s">
        <v>3</v>
      </c>
      <c r="G4873" s="47" t="s">
        <v>312</v>
      </c>
      <c r="H4873" s="48" t="s">
        <v>3</v>
      </c>
      <c r="I4873" s="60">
        <v>42251</v>
      </c>
      <c r="J4873" s="48" t="s">
        <v>10503</v>
      </c>
      <c r="K4873" s="48" t="s">
        <v>5</v>
      </c>
      <c r="L4873" s="48" t="s">
        <v>5</v>
      </c>
    </row>
    <row r="4874" spans="1:12" ht="12.75" x14ac:dyDescent="0.2">
      <c r="A4874" s="68" t="s">
        <v>10327</v>
      </c>
      <c r="B4874" s="69" t="s">
        <v>4243</v>
      </c>
      <c r="C4874" s="70"/>
      <c r="D4874" s="59" t="s">
        <v>3</v>
      </c>
      <c r="E4874" s="47" t="s">
        <v>12179</v>
      </c>
      <c r="F4874" s="48" t="s">
        <v>3</v>
      </c>
      <c r="G4874" s="47" t="s">
        <v>12180</v>
      </c>
      <c r="H4874" s="48" t="s">
        <v>3</v>
      </c>
      <c r="I4874" s="60">
        <v>37895</v>
      </c>
      <c r="J4874" s="48" t="s">
        <v>4</v>
      </c>
      <c r="K4874" s="48" t="s">
        <v>5</v>
      </c>
      <c r="L4874" s="48" t="s">
        <v>5</v>
      </c>
    </row>
    <row r="4875" spans="1:12" ht="12.75" x14ac:dyDescent="0.2">
      <c r="A4875" s="68" t="s">
        <v>10328</v>
      </c>
      <c r="B4875" s="69" t="s">
        <v>12400</v>
      </c>
      <c r="C4875" s="70"/>
      <c r="D4875" s="70" t="s">
        <v>3</v>
      </c>
      <c r="E4875" s="47" t="s">
        <v>231</v>
      </c>
      <c r="F4875" s="48" t="s">
        <v>3</v>
      </c>
      <c r="G4875" s="47" t="s">
        <v>232</v>
      </c>
      <c r="H4875" s="48" t="s">
        <v>3</v>
      </c>
      <c r="I4875" s="60">
        <v>42172</v>
      </c>
      <c r="J4875" s="48" t="s">
        <v>4</v>
      </c>
      <c r="K4875" s="48" t="s">
        <v>5</v>
      </c>
      <c r="L4875" s="48" t="s">
        <v>5</v>
      </c>
    </row>
    <row r="4876" spans="1:12" ht="12.75" x14ac:dyDescent="0.2">
      <c r="A4876" s="68" t="s">
        <v>10328</v>
      </c>
      <c r="B4876" s="69" t="s">
        <v>2570</v>
      </c>
      <c r="C4876" s="70"/>
      <c r="D4876" s="59" t="s">
        <v>3</v>
      </c>
      <c r="E4876" s="47" t="s">
        <v>231</v>
      </c>
      <c r="F4876" s="48" t="s">
        <v>3</v>
      </c>
      <c r="G4876" s="47" t="s">
        <v>232</v>
      </c>
      <c r="H4876" s="48" t="s">
        <v>3</v>
      </c>
      <c r="I4876" s="60">
        <v>37895</v>
      </c>
      <c r="J4876" s="48" t="s">
        <v>4</v>
      </c>
      <c r="K4876" s="48" t="s">
        <v>5</v>
      </c>
      <c r="L4876" s="48" t="s">
        <v>5</v>
      </c>
    </row>
    <row r="4877" spans="1:12" ht="12.75" x14ac:dyDescent="0.2">
      <c r="A4877" s="68" t="s">
        <v>10329</v>
      </c>
      <c r="B4877" s="69" t="s">
        <v>8329</v>
      </c>
      <c r="C4877" s="70" t="s">
        <v>3</v>
      </c>
      <c r="D4877" s="59" t="s">
        <v>3</v>
      </c>
      <c r="E4877" s="47" t="s">
        <v>232</v>
      </c>
      <c r="F4877" s="48" t="s">
        <v>3</v>
      </c>
      <c r="G4877" s="47" t="s">
        <v>139</v>
      </c>
      <c r="H4877" s="48" t="s">
        <v>3</v>
      </c>
      <c r="I4877" s="60">
        <v>37895</v>
      </c>
      <c r="J4877" s="48" t="s">
        <v>4</v>
      </c>
      <c r="K4877" s="48" t="s">
        <v>5</v>
      </c>
      <c r="L4877" s="48" t="s">
        <v>5</v>
      </c>
    </row>
    <row r="4878" spans="1:12" ht="12.75" x14ac:dyDescent="0.2">
      <c r="A4878" s="68" t="s">
        <v>3954</v>
      </c>
      <c r="B4878" s="69" t="s">
        <v>3955</v>
      </c>
      <c r="C4878" s="70" t="s">
        <v>3</v>
      </c>
      <c r="D4878" s="59" t="s">
        <v>3</v>
      </c>
      <c r="E4878" s="47">
        <v>50</v>
      </c>
      <c r="F4878" s="48" t="s">
        <v>3</v>
      </c>
      <c r="G4878" s="47">
        <v>5</v>
      </c>
      <c r="H4878" s="48" t="s">
        <v>3</v>
      </c>
      <c r="I4878" s="60">
        <v>39339</v>
      </c>
      <c r="J4878" s="48" t="s">
        <v>4</v>
      </c>
      <c r="K4878" s="48" t="s">
        <v>5</v>
      </c>
      <c r="L4878" s="48" t="s">
        <v>5</v>
      </c>
    </row>
    <row r="4879" spans="1:12" ht="12.75" x14ac:dyDescent="0.2">
      <c r="A4879" s="68" t="s">
        <v>10330</v>
      </c>
      <c r="B4879" s="69" t="s">
        <v>3</v>
      </c>
      <c r="C4879" s="70" t="s">
        <v>3</v>
      </c>
      <c r="D4879" s="59" t="s">
        <v>322</v>
      </c>
      <c r="E4879" s="47" t="s">
        <v>13</v>
      </c>
      <c r="F4879" s="48" t="s">
        <v>3</v>
      </c>
      <c r="G4879" s="47" t="s">
        <v>14</v>
      </c>
      <c r="H4879" s="48" t="s">
        <v>3</v>
      </c>
      <c r="I4879" s="60">
        <v>37895</v>
      </c>
      <c r="J4879" s="48" t="s">
        <v>4</v>
      </c>
      <c r="K4879" s="48" t="s">
        <v>5</v>
      </c>
      <c r="L4879" s="48" t="s">
        <v>5</v>
      </c>
    </row>
    <row r="4880" spans="1:12" ht="12.75" x14ac:dyDescent="0.2">
      <c r="A4880" s="68" t="s">
        <v>10331</v>
      </c>
      <c r="B4880" s="69" t="s">
        <v>486</v>
      </c>
      <c r="C4880" s="70" t="s">
        <v>3</v>
      </c>
      <c r="D4880" s="59" t="s">
        <v>9737</v>
      </c>
      <c r="E4880" s="47">
        <v>6</v>
      </c>
      <c r="F4880" s="48">
        <v>1</v>
      </c>
      <c r="G4880" s="47">
        <v>0.6</v>
      </c>
      <c r="H4880" s="48">
        <v>0.1</v>
      </c>
      <c r="I4880" s="60">
        <v>37895</v>
      </c>
      <c r="J4880" s="48" t="s">
        <v>4</v>
      </c>
      <c r="K4880" s="48" t="s">
        <v>5</v>
      </c>
      <c r="L4880" s="48" t="s">
        <v>5</v>
      </c>
    </row>
    <row r="4881" spans="1:12" ht="12.75" x14ac:dyDescent="0.2">
      <c r="A4881" s="68" t="s">
        <v>8242</v>
      </c>
      <c r="B4881" s="69" t="s">
        <v>8243</v>
      </c>
      <c r="C4881" s="70" t="s">
        <v>411</v>
      </c>
      <c r="D4881" s="59" t="s">
        <v>3</v>
      </c>
      <c r="E4881" s="47" t="s">
        <v>1803</v>
      </c>
      <c r="F4881" s="48" t="s">
        <v>3</v>
      </c>
      <c r="G4881" s="47" t="s">
        <v>3</v>
      </c>
      <c r="H4881" s="48" t="s">
        <v>3</v>
      </c>
      <c r="I4881" s="60">
        <v>40094</v>
      </c>
      <c r="J4881" s="48" t="s">
        <v>283</v>
      </c>
      <c r="K4881" s="48" t="s">
        <v>3</v>
      </c>
      <c r="L4881" s="49" t="s">
        <v>3</v>
      </c>
    </row>
    <row r="4882" spans="1:12" ht="12.75" x14ac:dyDescent="0.2">
      <c r="A4882" s="68" t="s">
        <v>2323</v>
      </c>
      <c r="B4882" s="69" t="s">
        <v>2324</v>
      </c>
      <c r="C4882" s="70" t="s">
        <v>3</v>
      </c>
      <c r="D4882" s="59" t="s">
        <v>3</v>
      </c>
      <c r="E4882" s="47" t="s">
        <v>231</v>
      </c>
      <c r="F4882" s="48" t="s">
        <v>3</v>
      </c>
      <c r="G4882" s="47" t="s">
        <v>232</v>
      </c>
      <c r="H4882" s="48" t="s">
        <v>3</v>
      </c>
      <c r="I4882" s="60">
        <v>37895</v>
      </c>
      <c r="J4882" s="48" t="s">
        <v>4</v>
      </c>
      <c r="K4882" s="48" t="s">
        <v>5</v>
      </c>
      <c r="L4882" s="48" t="s">
        <v>5</v>
      </c>
    </row>
    <row r="4883" spans="1:12" ht="12.75" x14ac:dyDescent="0.2">
      <c r="A4883" s="68" t="s">
        <v>2315</v>
      </c>
      <c r="B4883" s="69" t="s">
        <v>2316</v>
      </c>
      <c r="C4883" s="70"/>
      <c r="D4883" s="59" t="s">
        <v>3</v>
      </c>
      <c r="E4883" s="47" t="s">
        <v>7</v>
      </c>
      <c r="F4883" s="48" t="s">
        <v>3</v>
      </c>
      <c r="G4883" s="47" t="s">
        <v>87</v>
      </c>
      <c r="H4883" s="48" t="s">
        <v>3</v>
      </c>
      <c r="I4883" s="60">
        <v>41964</v>
      </c>
      <c r="J4883" s="48" t="s">
        <v>4</v>
      </c>
      <c r="K4883" s="48" t="s">
        <v>5</v>
      </c>
      <c r="L4883" s="48" t="s">
        <v>5</v>
      </c>
    </row>
    <row r="4884" spans="1:12" ht="12.75" x14ac:dyDescent="0.2">
      <c r="A4884" s="68" t="s">
        <v>8315</v>
      </c>
      <c r="B4884" s="69" t="s">
        <v>8316</v>
      </c>
      <c r="C4884" s="70" t="s">
        <v>3</v>
      </c>
      <c r="D4884" s="59" t="s">
        <v>3</v>
      </c>
      <c r="E4884" s="47">
        <v>11</v>
      </c>
      <c r="F4884" s="48">
        <v>2</v>
      </c>
      <c r="G4884" s="47">
        <v>1.1000000000000001</v>
      </c>
      <c r="H4884" s="48">
        <v>0.2</v>
      </c>
      <c r="I4884" s="60">
        <v>41913</v>
      </c>
      <c r="J4884" s="48" t="s">
        <v>4</v>
      </c>
      <c r="K4884" s="48" t="s">
        <v>5</v>
      </c>
      <c r="L4884" s="48" t="s">
        <v>5</v>
      </c>
    </row>
    <row r="4885" spans="1:12" ht="12.75" x14ac:dyDescent="0.2">
      <c r="A4885" s="68" t="s">
        <v>323</v>
      </c>
      <c r="B4885" s="69" t="s">
        <v>3</v>
      </c>
      <c r="C4885" s="70"/>
      <c r="D4885" s="59" t="s">
        <v>3</v>
      </c>
      <c r="E4885" s="47">
        <v>50</v>
      </c>
      <c r="F4885" s="48" t="s">
        <v>3</v>
      </c>
      <c r="G4885" s="47">
        <v>5</v>
      </c>
      <c r="H4885" s="48" t="s">
        <v>3</v>
      </c>
      <c r="I4885" s="60">
        <v>41183</v>
      </c>
      <c r="J4885" s="48" t="s">
        <v>4</v>
      </c>
      <c r="K4885" s="48" t="s">
        <v>5</v>
      </c>
      <c r="L4885" s="48" t="s">
        <v>5</v>
      </c>
    </row>
    <row r="4886" spans="1:12" ht="12.75" x14ac:dyDescent="0.2">
      <c r="A4886" s="68" t="s">
        <v>6343</v>
      </c>
      <c r="B4886" s="69" t="s">
        <v>6344</v>
      </c>
      <c r="C4886" s="70" t="s">
        <v>323</v>
      </c>
      <c r="D4886" s="59" t="s">
        <v>3</v>
      </c>
      <c r="E4886" s="47">
        <v>50</v>
      </c>
      <c r="F4886" s="48" t="s">
        <v>3</v>
      </c>
      <c r="G4886" s="47">
        <v>5</v>
      </c>
      <c r="H4886" s="48" t="s">
        <v>3</v>
      </c>
      <c r="I4886" s="60">
        <v>37180</v>
      </c>
      <c r="J4886" s="48" t="s">
        <v>4</v>
      </c>
      <c r="K4886" s="48" t="s">
        <v>5</v>
      </c>
      <c r="L4886" s="48" t="s">
        <v>5</v>
      </c>
    </row>
    <row r="4887" spans="1:12" ht="25.5" x14ac:dyDescent="0.2">
      <c r="A4887" s="68" t="s">
        <v>10332</v>
      </c>
      <c r="B4887" s="69" t="s">
        <v>9090</v>
      </c>
      <c r="C4887" s="70" t="s">
        <v>10518</v>
      </c>
      <c r="D4887" s="59" t="s">
        <v>3</v>
      </c>
      <c r="E4887" s="47" t="s">
        <v>312</v>
      </c>
      <c r="F4887" s="48" t="s">
        <v>3</v>
      </c>
      <c r="G4887" s="47" t="s">
        <v>312</v>
      </c>
      <c r="H4887" s="48" t="s">
        <v>3</v>
      </c>
      <c r="I4887" s="60">
        <v>42251</v>
      </c>
      <c r="J4887" s="48" t="s">
        <v>10503</v>
      </c>
      <c r="K4887" s="48" t="s">
        <v>5</v>
      </c>
      <c r="L4887" s="48" t="s">
        <v>5</v>
      </c>
    </row>
    <row r="4888" spans="1:12" ht="12.75" x14ac:dyDescent="0.2">
      <c r="A4888" s="68" t="s">
        <v>7227</v>
      </c>
      <c r="B4888" s="69" t="s">
        <v>7228</v>
      </c>
      <c r="C4888" s="70" t="s">
        <v>323</v>
      </c>
      <c r="D4888" s="59" t="s">
        <v>3</v>
      </c>
      <c r="E4888" s="47">
        <v>50</v>
      </c>
      <c r="F4888" s="48" t="s">
        <v>3</v>
      </c>
      <c r="G4888" s="47">
        <v>5</v>
      </c>
      <c r="H4888" s="48" t="s">
        <v>3</v>
      </c>
      <c r="I4888" s="60">
        <v>39336</v>
      </c>
      <c r="J4888" s="48" t="s">
        <v>4</v>
      </c>
      <c r="K4888" s="48" t="s">
        <v>5</v>
      </c>
      <c r="L4888" s="48" t="s">
        <v>5</v>
      </c>
    </row>
    <row r="4889" spans="1:12" ht="12.75" x14ac:dyDescent="0.2">
      <c r="A4889" s="68" t="s">
        <v>4645</v>
      </c>
      <c r="B4889" s="69" t="s">
        <v>4646</v>
      </c>
      <c r="C4889" s="70" t="s">
        <v>323</v>
      </c>
      <c r="D4889" s="59" t="s">
        <v>3</v>
      </c>
      <c r="E4889" s="47">
        <v>50</v>
      </c>
      <c r="F4889" s="48" t="s">
        <v>3</v>
      </c>
      <c r="G4889" s="47">
        <v>5</v>
      </c>
      <c r="H4889" s="48" t="s">
        <v>3</v>
      </c>
      <c r="I4889" s="60">
        <v>39336</v>
      </c>
      <c r="J4889" s="48" t="s">
        <v>4</v>
      </c>
      <c r="K4889" s="48" t="s">
        <v>5</v>
      </c>
      <c r="L4889" s="48" t="s">
        <v>5</v>
      </c>
    </row>
    <row r="4890" spans="1:12" ht="12.75" x14ac:dyDescent="0.2">
      <c r="A4890" s="68" t="s">
        <v>10333</v>
      </c>
      <c r="B4890" s="69" t="s">
        <v>8977</v>
      </c>
      <c r="C4890" s="70"/>
      <c r="D4890" s="59" t="s">
        <v>3</v>
      </c>
      <c r="E4890" s="47">
        <v>60</v>
      </c>
      <c r="F4890" s="48">
        <v>10</v>
      </c>
      <c r="G4890" s="47">
        <v>6</v>
      </c>
      <c r="H4890" s="48">
        <v>1</v>
      </c>
      <c r="I4890" s="60">
        <v>41886</v>
      </c>
      <c r="J4890" s="48" t="s">
        <v>4</v>
      </c>
      <c r="K4890" s="48" t="s">
        <v>5</v>
      </c>
      <c r="L4890" s="48" t="s">
        <v>5</v>
      </c>
    </row>
    <row r="4891" spans="1:12" ht="25.5" x14ac:dyDescent="0.2">
      <c r="A4891" s="68" t="s">
        <v>1948</v>
      </c>
      <c r="B4891" s="69" t="s">
        <v>1949</v>
      </c>
      <c r="C4891" s="70" t="s">
        <v>10518</v>
      </c>
      <c r="D4891" s="59" t="s">
        <v>3</v>
      </c>
      <c r="E4891" s="47" t="s">
        <v>312</v>
      </c>
      <c r="F4891" s="48" t="s">
        <v>3</v>
      </c>
      <c r="G4891" s="47" t="s">
        <v>312</v>
      </c>
      <c r="H4891" s="48" t="s">
        <v>3</v>
      </c>
      <c r="I4891" s="60">
        <v>42251</v>
      </c>
      <c r="J4891" s="48" t="s">
        <v>10503</v>
      </c>
      <c r="K4891" s="48" t="s">
        <v>5</v>
      </c>
      <c r="L4891" s="48" t="s">
        <v>5</v>
      </c>
    </row>
    <row r="4892" spans="1:12" ht="25.5" x14ac:dyDescent="0.2">
      <c r="A4892" s="68" t="s">
        <v>10334</v>
      </c>
      <c r="B4892" s="69" t="s">
        <v>2405</v>
      </c>
      <c r="C4892" s="70"/>
      <c r="D4892" s="59" t="s">
        <v>2406</v>
      </c>
      <c r="E4892" s="47" t="s">
        <v>13</v>
      </c>
      <c r="F4892" s="48" t="s">
        <v>3</v>
      </c>
      <c r="G4892" s="47" t="s">
        <v>14</v>
      </c>
      <c r="H4892" s="48" t="s">
        <v>3</v>
      </c>
      <c r="I4892" s="60">
        <v>37799</v>
      </c>
      <c r="J4892" s="48" t="s">
        <v>4</v>
      </c>
      <c r="K4892" s="48" t="s">
        <v>5</v>
      </c>
      <c r="L4892" s="48" t="s">
        <v>5</v>
      </c>
    </row>
    <row r="4893" spans="1:12" ht="12.75" x14ac:dyDescent="0.2">
      <c r="A4893" s="68" t="s">
        <v>13023</v>
      </c>
      <c r="B4893" s="69" t="s">
        <v>13024</v>
      </c>
      <c r="C4893" s="70" t="s">
        <v>9661</v>
      </c>
      <c r="D4893" s="59" t="s">
        <v>13025</v>
      </c>
      <c r="E4893" s="47">
        <v>28</v>
      </c>
      <c r="F4893" s="48">
        <v>5</v>
      </c>
      <c r="G4893" s="47">
        <v>2.8</v>
      </c>
      <c r="H4893" s="48">
        <v>0.5</v>
      </c>
      <c r="I4893" s="60">
        <v>42256</v>
      </c>
      <c r="J4893" s="48" t="s">
        <v>4</v>
      </c>
      <c r="K4893" s="48" t="s">
        <v>5</v>
      </c>
      <c r="L4893" s="48" t="s">
        <v>5</v>
      </c>
    </row>
    <row r="4894" spans="1:12" ht="12.75" x14ac:dyDescent="0.2">
      <c r="A4894" s="68" t="s">
        <v>9691</v>
      </c>
      <c r="B4894" s="69" t="s">
        <v>9692</v>
      </c>
      <c r="C4894" s="70" t="s">
        <v>6641</v>
      </c>
      <c r="D4894" s="59" t="s">
        <v>3</v>
      </c>
      <c r="E4894" s="47" t="s">
        <v>36</v>
      </c>
      <c r="F4894" s="48" t="s">
        <v>3</v>
      </c>
      <c r="G4894" s="47" t="s">
        <v>37</v>
      </c>
      <c r="H4894" s="48" t="s">
        <v>3</v>
      </c>
      <c r="I4894" s="60">
        <v>41516</v>
      </c>
      <c r="J4894" s="48" t="s">
        <v>4</v>
      </c>
      <c r="K4894" s="48" t="s">
        <v>5</v>
      </c>
      <c r="L4894" s="48" t="s">
        <v>5</v>
      </c>
    </row>
    <row r="4895" spans="1:12" ht="25.5" x14ac:dyDescent="0.2">
      <c r="A4895" s="68" t="s">
        <v>9691</v>
      </c>
      <c r="B4895" s="69" t="s">
        <v>9692</v>
      </c>
      <c r="C4895" s="70" t="s">
        <v>10518</v>
      </c>
      <c r="D4895" s="59" t="s">
        <v>3</v>
      </c>
      <c r="E4895" s="47" t="s">
        <v>312</v>
      </c>
      <c r="F4895" s="48" t="s">
        <v>3</v>
      </c>
      <c r="G4895" s="47" t="s">
        <v>312</v>
      </c>
      <c r="H4895" s="48" t="s">
        <v>3</v>
      </c>
      <c r="I4895" s="60">
        <v>42251</v>
      </c>
      <c r="J4895" s="48" t="s">
        <v>10503</v>
      </c>
      <c r="K4895" s="48" t="s">
        <v>5</v>
      </c>
      <c r="L4895" s="48" t="s">
        <v>5</v>
      </c>
    </row>
    <row r="4896" spans="1:12" ht="25.5" x14ac:dyDescent="0.2">
      <c r="A4896" s="68" t="s">
        <v>10335</v>
      </c>
      <c r="B4896" s="69" t="s">
        <v>3290</v>
      </c>
      <c r="C4896" s="70" t="s">
        <v>10518</v>
      </c>
      <c r="D4896" s="59" t="s">
        <v>3</v>
      </c>
      <c r="E4896" s="47" t="s">
        <v>312</v>
      </c>
      <c r="F4896" s="48" t="s">
        <v>3</v>
      </c>
      <c r="G4896" s="47" t="s">
        <v>312</v>
      </c>
      <c r="H4896" s="48" t="s">
        <v>3</v>
      </c>
      <c r="I4896" s="60">
        <v>42251</v>
      </c>
      <c r="J4896" s="48" t="s">
        <v>10503</v>
      </c>
      <c r="K4896" s="48" t="s">
        <v>5</v>
      </c>
      <c r="L4896" s="48" t="s">
        <v>5</v>
      </c>
    </row>
    <row r="4897" spans="1:12" ht="12.75" x14ac:dyDescent="0.2">
      <c r="A4897" s="68" t="s">
        <v>10336</v>
      </c>
      <c r="B4897" s="69" t="s">
        <v>9085</v>
      </c>
      <c r="C4897" s="70" t="s">
        <v>3</v>
      </c>
      <c r="D4897" s="59" t="s">
        <v>9086</v>
      </c>
      <c r="E4897" s="47">
        <v>1</v>
      </c>
      <c r="F4897" s="48" t="s">
        <v>3</v>
      </c>
      <c r="G4897" s="47">
        <v>0.1</v>
      </c>
      <c r="H4897" s="48" t="s">
        <v>3</v>
      </c>
      <c r="I4897" s="60">
        <v>41529</v>
      </c>
      <c r="J4897" s="48" t="s">
        <v>4</v>
      </c>
      <c r="K4897" s="48" t="s">
        <v>5</v>
      </c>
      <c r="L4897" s="48" t="s">
        <v>5</v>
      </c>
    </row>
    <row r="4898" spans="1:12" ht="25.5" x14ac:dyDescent="0.2">
      <c r="A4898" s="68" t="s">
        <v>5617</v>
      </c>
      <c r="B4898" s="69" t="s">
        <v>5618</v>
      </c>
      <c r="C4898" s="70" t="s">
        <v>10518</v>
      </c>
      <c r="D4898" s="59" t="s">
        <v>5619</v>
      </c>
      <c r="E4898" s="47" t="s">
        <v>312</v>
      </c>
      <c r="F4898" s="48" t="s">
        <v>3</v>
      </c>
      <c r="G4898" s="47" t="s">
        <v>312</v>
      </c>
      <c r="H4898" s="48" t="s">
        <v>3</v>
      </c>
      <c r="I4898" s="60">
        <v>42251</v>
      </c>
      <c r="J4898" s="48" t="s">
        <v>10503</v>
      </c>
      <c r="K4898" s="48" t="s">
        <v>5</v>
      </c>
      <c r="L4898" s="48" t="s">
        <v>5</v>
      </c>
    </row>
    <row r="4899" spans="1:12" ht="51" x14ac:dyDescent="0.2">
      <c r="A4899" s="68" t="s">
        <v>11439</v>
      </c>
      <c r="B4899" s="69" t="s">
        <v>11440</v>
      </c>
      <c r="C4899" s="70" t="s">
        <v>10334</v>
      </c>
      <c r="D4899" s="59" t="s">
        <v>11441</v>
      </c>
      <c r="E4899" s="47" t="s">
        <v>13</v>
      </c>
      <c r="F4899" s="48" t="s">
        <v>3</v>
      </c>
      <c r="G4899" s="47" t="s">
        <v>14</v>
      </c>
      <c r="H4899" s="48" t="s">
        <v>3</v>
      </c>
      <c r="I4899" s="60">
        <v>42033</v>
      </c>
      <c r="J4899" s="48" t="s">
        <v>4</v>
      </c>
      <c r="K4899" s="48" t="s">
        <v>5</v>
      </c>
      <c r="L4899" s="48" t="s">
        <v>5</v>
      </c>
    </row>
    <row r="4900" spans="1:12" ht="63.75" x14ac:dyDescent="0.2">
      <c r="A4900" s="68" t="s">
        <v>11433</v>
      </c>
      <c r="B4900" s="69" t="s">
        <v>11435</v>
      </c>
      <c r="C4900" s="70" t="s">
        <v>10518</v>
      </c>
      <c r="D4900" s="59" t="s">
        <v>11434</v>
      </c>
      <c r="E4900" s="47" t="s">
        <v>312</v>
      </c>
      <c r="F4900" s="48" t="s">
        <v>3</v>
      </c>
      <c r="G4900" s="47" t="s">
        <v>312</v>
      </c>
      <c r="H4900" s="48" t="s">
        <v>3</v>
      </c>
      <c r="I4900" s="60">
        <v>42251</v>
      </c>
      <c r="J4900" s="48" t="s">
        <v>10503</v>
      </c>
      <c r="K4900" s="48" t="s">
        <v>5</v>
      </c>
      <c r="L4900" s="48" t="s">
        <v>5</v>
      </c>
    </row>
    <row r="4901" spans="1:12" ht="51" x14ac:dyDescent="0.2">
      <c r="A4901" s="68" t="s">
        <v>11436</v>
      </c>
      <c r="B4901" s="69" t="s">
        <v>11437</v>
      </c>
      <c r="C4901" s="70" t="s">
        <v>10518</v>
      </c>
      <c r="D4901" s="59" t="s">
        <v>11438</v>
      </c>
      <c r="E4901" s="47" t="s">
        <v>312</v>
      </c>
      <c r="F4901" s="48" t="s">
        <v>3</v>
      </c>
      <c r="G4901" s="47" t="s">
        <v>312</v>
      </c>
      <c r="H4901" s="48" t="s">
        <v>3</v>
      </c>
      <c r="I4901" s="60">
        <v>42251</v>
      </c>
      <c r="J4901" s="48" t="s">
        <v>10503</v>
      </c>
      <c r="K4901" s="48" t="s">
        <v>5</v>
      </c>
      <c r="L4901" s="48" t="s">
        <v>5</v>
      </c>
    </row>
    <row r="4902" spans="1:12" ht="25.5" x14ac:dyDescent="0.2">
      <c r="A4902" s="68" t="s">
        <v>6390</v>
      </c>
      <c r="B4902" s="69" t="s">
        <v>6391</v>
      </c>
      <c r="C4902" s="70" t="s">
        <v>10518</v>
      </c>
      <c r="D4902" s="59" t="s">
        <v>3</v>
      </c>
      <c r="E4902" s="47" t="s">
        <v>312</v>
      </c>
      <c r="F4902" s="48" t="s">
        <v>3</v>
      </c>
      <c r="G4902" s="47" t="s">
        <v>312</v>
      </c>
      <c r="H4902" s="48" t="s">
        <v>3</v>
      </c>
      <c r="I4902" s="60">
        <v>42251</v>
      </c>
      <c r="J4902" s="48" t="s">
        <v>10503</v>
      </c>
      <c r="K4902" s="48" t="s">
        <v>5</v>
      </c>
      <c r="L4902" s="48" t="s">
        <v>5</v>
      </c>
    </row>
    <row r="4903" spans="1:12" ht="25.5" x14ac:dyDescent="0.2">
      <c r="A4903" s="68" t="s">
        <v>9623</v>
      </c>
      <c r="B4903" s="69" t="s">
        <v>9624</v>
      </c>
      <c r="C4903" s="70" t="s">
        <v>10518</v>
      </c>
      <c r="D4903" s="59" t="s">
        <v>9625</v>
      </c>
      <c r="E4903" s="47" t="s">
        <v>312</v>
      </c>
      <c r="F4903" s="48" t="s">
        <v>3</v>
      </c>
      <c r="G4903" s="47" t="s">
        <v>312</v>
      </c>
      <c r="H4903" s="48" t="s">
        <v>3</v>
      </c>
      <c r="I4903" s="60">
        <v>42251</v>
      </c>
      <c r="J4903" s="48" t="s">
        <v>10503</v>
      </c>
      <c r="K4903" s="48" t="s">
        <v>5</v>
      </c>
      <c r="L4903" s="48" t="s">
        <v>5</v>
      </c>
    </row>
    <row r="4904" spans="1:12" ht="25.5" x14ac:dyDescent="0.2">
      <c r="A4904" s="68" t="s">
        <v>11427</v>
      </c>
      <c r="B4904" s="69" t="s">
        <v>11429</v>
      </c>
      <c r="C4904" s="70" t="s">
        <v>10518</v>
      </c>
      <c r="D4904" s="59" t="s">
        <v>11428</v>
      </c>
      <c r="E4904" s="47" t="s">
        <v>312</v>
      </c>
      <c r="F4904" s="48" t="s">
        <v>3</v>
      </c>
      <c r="G4904" s="47" t="s">
        <v>312</v>
      </c>
      <c r="H4904" s="48" t="s">
        <v>3</v>
      </c>
      <c r="I4904" s="60">
        <v>42251</v>
      </c>
      <c r="J4904" s="48" t="s">
        <v>10503</v>
      </c>
      <c r="K4904" s="48" t="s">
        <v>5</v>
      </c>
      <c r="L4904" s="48" t="s">
        <v>5</v>
      </c>
    </row>
    <row r="4905" spans="1:12" ht="76.5" x14ac:dyDescent="0.2">
      <c r="A4905" s="68" t="s">
        <v>6991</v>
      </c>
      <c r="B4905" s="69" t="s">
        <v>6992</v>
      </c>
      <c r="C4905" s="70" t="s">
        <v>10518</v>
      </c>
      <c r="D4905" s="59" t="s">
        <v>6993</v>
      </c>
      <c r="E4905" s="47" t="s">
        <v>312</v>
      </c>
      <c r="F4905" s="48" t="s">
        <v>3</v>
      </c>
      <c r="G4905" s="47" t="s">
        <v>312</v>
      </c>
      <c r="H4905" s="48" t="s">
        <v>3</v>
      </c>
      <c r="I4905" s="60">
        <v>42251</v>
      </c>
      <c r="J4905" s="48" t="s">
        <v>10503</v>
      </c>
      <c r="K4905" s="48" t="s">
        <v>5</v>
      </c>
      <c r="L4905" s="48" t="s">
        <v>5</v>
      </c>
    </row>
    <row r="4906" spans="1:12" ht="51" x14ac:dyDescent="0.2">
      <c r="A4906" s="68" t="s">
        <v>8946</v>
      </c>
      <c r="B4906" s="69" t="s">
        <v>8947</v>
      </c>
      <c r="C4906" s="70" t="s">
        <v>10518</v>
      </c>
      <c r="D4906" s="59" t="s">
        <v>8948</v>
      </c>
      <c r="E4906" s="47" t="s">
        <v>312</v>
      </c>
      <c r="F4906" s="48" t="s">
        <v>3</v>
      </c>
      <c r="G4906" s="47" t="s">
        <v>312</v>
      </c>
      <c r="H4906" s="48" t="s">
        <v>3</v>
      </c>
      <c r="I4906" s="60">
        <v>42251</v>
      </c>
      <c r="J4906" s="48" t="s">
        <v>10503</v>
      </c>
      <c r="K4906" s="48" t="s">
        <v>5</v>
      </c>
      <c r="L4906" s="48" t="s">
        <v>5</v>
      </c>
    </row>
    <row r="4907" spans="1:12" ht="25.5" x14ac:dyDescent="0.2">
      <c r="A4907" s="68" t="s">
        <v>8120</v>
      </c>
      <c r="B4907" s="69" t="s">
        <v>8121</v>
      </c>
      <c r="C4907" s="70" t="s">
        <v>10518</v>
      </c>
      <c r="D4907" s="59" t="s">
        <v>3</v>
      </c>
      <c r="E4907" s="47" t="s">
        <v>312</v>
      </c>
      <c r="F4907" s="48" t="s">
        <v>3</v>
      </c>
      <c r="G4907" s="47" t="s">
        <v>312</v>
      </c>
      <c r="H4907" s="48" t="s">
        <v>3</v>
      </c>
      <c r="I4907" s="60">
        <v>42251</v>
      </c>
      <c r="J4907" s="48" t="s">
        <v>10503</v>
      </c>
      <c r="K4907" s="48" t="s">
        <v>5</v>
      </c>
      <c r="L4907" s="48" t="s">
        <v>5</v>
      </c>
    </row>
    <row r="4908" spans="1:12" ht="38.25" x14ac:dyDescent="0.2">
      <c r="A4908" s="68" t="s">
        <v>9940</v>
      </c>
      <c r="B4908" s="69" t="s">
        <v>1321</v>
      </c>
      <c r="C4908" s="70" t="s">
        <v>10518</v>
      </c>
      <c r="D4908" s="59" t="s">
        <v>9938</v>
      </c>
      <c r="E4908" s="47" t="s">
        <v>312</v>
      </c>
      <c r="F4908" s="48" t="s">
        <v>3</v>
      </c>
      <c r="G4908" s="47" t="s">
        <v>312</v>
      </c>
      <c r="H4908" s="48" t="s">
        <v>3</v>
      </c>
      <c r="I4908" s="60">
        <v>42251</v>
      </c>
      <c r="J4908" s="48" t="s">
        <v>10503</v>
      </c>
      <c r="K4908" s="48" t="s">
        <v>5</v>
      </c>
      <c r="L4908" s="48" t="s">
        <v>5</v>
      </c>
    </row>
    <row r="4909" spans="1:12" ht="38.25" x14ac:dyDescent="0.2">
      <c r="A4909" s="68" t="s">
        <v>9941</v>
      </c>
      <c r="B4909" s="69" t="s">
        <v>1322</v>
      </c>
      <c r="C4909" s="70" t="s">
        <v>10518</v>
      </c>
      <c r="D4909" s="59" t="s">
        <v>9939</v>
      </c>
      <c r="E4909" s="47" t="s">
        <v>312</v>
      </c>
      <c r="F4909" s="48" t="s">
        <v>3</v>
      </c>
      <c r="G4909" s="47" t="s">
        <v>312</v>
      </c>
      <c r="H4909" s="48" t="s">
        <v>3</v>
      </c>
      <c r="I4909" s="60">
        <v>42251</v>
      </c>
      <c r="J4909" s="48" t="s">
        <v>10503</v>
      </c>
      <c r="K4909" s="48" t="s">
        <v>5</v>
      </c>
      <c r="L4909" s="48" t="s">
        <v>5</v>
      </c>
    </row>
    <row r="4910" spans="1:12" ht="25.5" x14ac:dyDescent="0.2">
      <c r="A4910" s="68" t="s">
        <v>10424</v>
      </c>
      <c r="B4910" s="69" t="s">
        <v>3215</v>
      </c>
      <c r="C4910" s="70" t="s">
        <v>10518</v>
      </c>
      <c r="D4910" s="59" t="s">
        <v>3</v>
      </c>
      <c r="E4910" s="47" t="s">
        <v>312</v>
      </c>
      <c r="F4910" s="48" t="s">
        <v>3</v>
      </c>
      <c r="G4910" s="47" t="s">
        <v>312</v>
      </c>
      <c r="H4910" s="48" t="s">
        <v>3</v>
      </c>
      <c r="I4910" s="60">
        <v>42251</v>
      </c>
      <c r="J4910" s="48" t="s">
        <v>10503</v>
      </c>
      <c r="K4910" s="48" t="s">
        <v>5</v>
      </c>
      <c r="L4910" s="48" t="s">
        <v>5</v>
      </c>
    </row>
    <row r="4911" spans="1:12" ht="25.5" x14ac:dyDescent="0.2">
      <c r="A4911" s="68" t="s">
        <v>6347</v>
      </c>
      <c r="B4911" s="69" t="s">
        <v>6348</v>
      </c>
      <c r="C4911" s="70" t="s">
        <v>10518</v>
      </c>
      <c r="D4911" s="59" t="s">
        <v>6349</v>
      </c>
      <c r="E4911" s="47" t="s">
        <v>312</v>
      </c>
      <c r="F4911" s="48" t="s">
        <v>3</v>
      </c>
      <c r="G4911" s="47" t="s">
        <v>312</v>
      </c>
      <c r="H4911" s="48" t="s">
        <v>3</v>
      </c>
      <c r="I4911" s="60">
        <v>42251</v>
      </c>
      <c r="J4911" s="48" t="s">
        <v>10503</v>
      </c>
      <c r="K4911" s="48" t="s">
        <v>5</v>
      </c>
      <c r="L4911" s="48" t="s">
        <v>5</v>
      </c>
    </row>
    <row r="4912" spans="1:12" ht="25.5" x14ac:dyDescent="0.2">
      <c r="A4912" s="68" t="s">
        <v>6350</v>
      </c>
      <c r="B4912" s="69" t="s">
        <v>6351</v>
      </c>
      <c r="C4912" s="70" t="s">
        <v>10518</v>
      </c>
      <c r="D4912" s="59" t="s">
        <v>6352</v>
      </c>
      <c r="E4912" s="47" t="s">
        <v>312</v>
      </c>
      <c r="F4912" s="48" t="s">
        <v>3</v>
      </c>
      <c r="G4912" s="47" t="s">
        <v>312</v>
      </c>
      <c r="H4912" s="48" t="s">
        <v>3</v>
      </c>
      <c r="I4912" s="60">
        <v>42251</v>
      </c>
      <c r="J4912" s="48" t="s">
        <v>10503</v>
      </c>
      <c r="K4912" s="48" t="s">
        <v>5</v>
      </c>
      <c r="L4912" s="48" t="s">
        <v>5</v>
      </c>
    </row>
    <row r="4913" spans="1:12" ht="51" x14ac:dyDescent="0.2">
      <c r="A4913" s="68" t="s">
        <v>5493</v>
      </c>
      <c r="B4913" s="69" t="s">
        <v>5494</v>
      </c>
      <c r="C4913" s="70" t="s">
        <v>10518</v>
      </c>
      <c r="D4913" s="59" t="s">
        <v>5495</v>
      </c>
      <c r="E4913" s="47" t="s">
        <v>312</v>
      </c>
      <c r="F4913" s="48" t="s">
        <v>3</v>
      </c>
      <c r="G4913" s="47" t="s">
        <v>312</v>
      </c>
      <c r="H4913" s="48" t="s">
        <v>3</v>
      </c>
      <c r="I4913" s="60">
        <v>42251</v>
      </c>
      <c r="J4913" s="48" t="s">
        <v>10503</v>
      </c>
      <c r="K4913" s="48" t="s">
        <v>5</v>
      </c>
      <c r="L4913" s="48" t="s">
        <v>5</v>
      </c>
    </row>
    <row r="4914" spans="1:12" ht="25.5" x14ac:dyDescent="0.2">
      <c r="A4914" s="68" t="s">
        <v>11421</v>
      </c>
      <c r="B4914" s="69" t="s">
        <v>11423</v>
      </c>
      <c r="C4914" s="70" t="s">
        <v>10518</v>
      </c>
      <c r="D4914" s="59" t="s">
        <v>11422</v>
      </c>
      <c r="E4914" s="47" t="s">
        <v>312</v>
      </c>
      <c r="F4914" s="48" t="s">
        <v>3</v>
      </c>
      <c r="G4914" s="47" t="s">
        <v>312</v>
      </c>
      <c r="H4914" s="48" t="s">
        <v>3</v>
      </c>
      <c r="I4914" s="60">
        <v>42251</v>
      </c>
      <c r="J4914" s="48" t="s">
        <v>10503</v>
      </c>
      <c r="K4914" s="48" t="s">
        <v>5</v>
      </c>
      <c r="L4914" s="48" t="s">
        <v>5</v>
      </c>
    </row>
    <row r="4915" spans="1:12" ht="25.5" x14ac:dyDescent="0.2">
      <c r="A4915" s="68" t="s">
        <v>4660</v>
      </c>
      <c r="B4915" s="69" t="s">
        <v>4661</v>
      </c>
      <c r="C4915" s="70" t="s">
        <v>10518</v>
      </c>
      <c r="D4915" s="59" t="s">
        <v>4662</v>
      </c>
      <c r="E4915" s="47" t="s">
        <v>312</v>
      </c>
      <c r="F4915" s="48" t="s">
        <v>3</v>
      </c>
      <c r="G4915" s="47" t="s">
        <v>312</v>
      </c>
      <c r="H4915" s="48" t="s">
        <v>3</v>
      </c>
      <c r="I4915" s="60">
        <v>42251</v>
      </c>
      <c r="J4915" s="48" t="s">
        <v>10503</v>
      </c>
      <c r="K4915" s="48" t="s">
        <v>5</v>
      </c>
      <c r="L4915" s="48" t="s">
        <v>5</v>
      </c>
    </row>
    <row r="4916" spans="1:12" ht="76.5" x14ac:dyDescent="0.2">
      <c r="A4916" s="68" t="s">
        <v>4447</v>
      </c>
      <c r="B4916" s="69" t="s">
        <v>4448</v>
      </c>
      <c r="C4916" s="70" t="s">
        <v>10518</v>
      </c>
      <c r="D4916" s="59" t="s">
        <v>12166</v>
      </c>
      <c r="E4916" s="47" t="s">
        <v>312</v>
      </c>
      <c r="F4916" s="48" t="s">
        <v>3</v>
      </c>
      <c r="G4916" s="47" t="s">
        <v>312</v>
      </c>
      <c r="H4916" s="48" t="s">
        <v>3</v>
      </c>
      <c r="I4916" s="60">
        <v>42251</v>
      </c>
      <c r="J4916" s="48" t="s">
        <v>10503</v>
      </c>
      <c r="K4916" s="48" t="s">
        <v>5</v>
      </c>
      <c r="L4916" s="48" t="s">
        <v>5</v>
      </c>
    </row>
    <row r="4917" spans="1:12" ht="25.5" x14ac:dyDescent="0.2">
      <c r="A4917" s="68" t="s">
        <v>11430</v>
      </c>
      <c r="B4917" s="69" t="s">
        <v>11432</v>
      </c>
      <c r="C4917" s="70" t="s">
        <v>10518</v>
      </c>
      <c r="D4917" s="59" t="s">
        <v>11431</v>
      </c>
      <c r="E4917" s="47" t="s">
        <v>312</v>
      </c>
      <c r="F4917" s="48" t="s">
        <v>3</v>
      </c>
      <c r="G4917" s="47" t="s">
        <v>312</v>
      </c>
      <c r="H4917" s="48" t="s">
        <v>3</v>
      </c>
      <c r="I4917" s="60">
        <v>42251</v>
      </c>
      <c r="J4917" s="48" t="s">
        <v>10503</v>
      </c>
      <c r="K4917" s="48" t="s">
        <v>5</v>
      </c>
      <c r="L4917" s="48" t="s">
        <v>5</v>
      </c>
    </row>
    <row r="4918" spans="1:12" ht="25.5" x14ac:dyDescent="0.2">
      <c r="A4918" s="68" t="s">
        <v>4922</v>
      </c>
      <c r="B4918" s="69" t="s">
        <v>4923</v>
      </c>
      <c r="C4918" s="70" t="s">
        <v>10518</v>
      </c>
      <c r="D4918" s="59" t="s">
        <v>3</v>
      </c>
      <c r="E4918" s="47" t="s">
        <v>312</v>
      </c>
      <c r="F4918" s="48" t="s">
        <v>3</v>
      </c>
      <c r="G4918" s="47" t="s">
        <v>312</v>
      </c>
      <c r="H4918" s="48" t="s">
        <v>3</v>
      </c>
      <c r="I4918" s="60">
        <v>42251</v>
      </c>
      <c r="J4918" s="48" t="s">
        <v>10503</v>
      </c>
      <c r="K4918" s="48" t="s">
        <v>5</v>
      </c>
      <c r="L4918" s="48" t="s">
        <v>5</v>
      </c>
    </row>
    <row r="4919" spans="1:12" ht="25.5" x14ac:dyDescent="0.2">
      <c r="A4919" s="68" t="s">
        <v>6625</v>
      </c>
      <c r="B4919" s="69" t="s">
        <v>6626</v>
      </c>
      <c r="C4919" s="70" t="s">
        <v>10518</v>
      </c>
      <c r="D4919" s="59" t="s">
        <v>3</v>
      </c>
      <c r="E4919" s="47" t="s">
        <v>312</v>
      </c>
      <c r="F4919" s="48" t="s">
        <v>3</v>
      </c>
      <c r="G4919" s="47" t="s">
        <v>312</v>
      </c>
      <c r="H4919" s="48" t="s">
        <v>3</v>
      </c>
      <c r="I4919" s="60">
        <v>42251</v>
      </c>
      <c r="J4919" s="48" t="s">
        <v>10503</v>
      </c>
      <c r="K4919" s="48" t="s">
        <v>5</v>
      </c>
      <c r="L4919" s="48" t="s">
        <v>5</v>
      </c>
    </row>
    <row r="4920" spans="1:12" ht="12.75" x14ac:dyDescent="0.2">
      <c r="A4920" s="68" t="s">
        <v>10592</v>
      </c>
      <c r="B4920" s="73" t="s">
        <v>3</v>
      </c>
      <c r="C4920" s="74" t="s">
        <v>3</v>
      </c>
      <c r="D4920" s="71" t="s">
        <v>3</v>
      </c>
      <c r="E4920" s="47">
        <v>200</v>
      </c>
      <c r="F4920" s="48" t="s">
        <v>3</v>
      </c>
      <c r="G4920" s="47">
        <v>11</v>
      </c>
      <c r="H4920" s="48" t="s">
        <v>3</v>
      </c>
      <c r="I4920" s="60">
        <v>41918</v>
      </c>
      <c r="J4920" s="48" t="s">
        <v>4</v>
      </c>
      <c r="K4920" s="48" t="s">
        <v>5</v>
      </c>
      <c r="L4920" s="48" t="s">
        <v>5</v>
      </c>
    </row>
    <row r="4921" spans="1:12" ht="12.75" x14ac:dyDescent="0.2">
      <c r="A4921" s="68" t="s">
        <v>1436</v>
      </c>
      <c r="B4921" s="69" t="s">
        <v>1437</v>
      </c>
      <c r="C4921" s="70" t="s">
        <v>2049</v>
      </c>
      <c r="D4921" s="59" t="s">
        <v>1438</v>
      </c>
      <c r="E4921" s="47" t="s">
        <v>1439</v>
      </c>
      <c r="F4921" s="48" t="s">
        <v>3</v>
      </c>
      <c r="G4921" s="47" t="s">
        <v>1440</v>
      </c>
      <c r="H4921" s="48" t="s">
        <v>3</v>
      </c>
      <c r="I4921" s="60">
        <v>41430</v>
      </c>
      <c r="J4921" s="48" t="s">
        <v>4</v>
      </c>
      <c r="K4921" s="48" t="s">
        <v>5</v>
      </c>
      <c r="L4921" s="48" t="s">
        <v>5</v>
      </c>
    </row>
    <row r="4922" spans="1:12" ht="25.5" x14ac:dyDescent="0.2">
      <c r="A4922" s="68" t="s">
        <v>1436</v>
      </c>
      <c r="B4922" s="69" t="s">
        <v>1437</v>
      </c>
      <c r="C4922" s="70" t="s">
        <v>10518</v>
      </c>
      <c r="D4922" s="59" t="s">
        <v>1438</v>
      </c>
      <c r="E4922" s="47" t="s">
        <v>312</v>
      </c>
      <c r="F4922" s="48" t="s">
        <v>3</v>
      </c>
      <c r="G4922" s="47" t="s">
        <v>312</v>
      </c>
      <c r="H4922" s="48" t="s">
        <v>3</v>
      </c>
      <c r="I4922" s="60">
        <v>42251</v>
      </c>
      <c r="J4922" s="48" t="s">
        <v>10503</v>
      </c>
      <c r="K4922" s="48" t="s">
        <v>5</v>
      </c>
      <c r="L4922" s="48" t="s">
        <v>5</v>
      </c>
    </row>
    <row r="4923" spans="1:12" ht="12.75" x14ac:dyDescent="0.2">
      <c r="A4923" s="68" t="s">
        <v>9448</v>
      </c>
      <c r="B4923" s="69" t="s">
        <v>9449</v>
      </c>
      <c r="C4923" s="70" t="s">
        <v>8732</v>
      </c>
      <c r="D4923" s="59" t="s">
        <v>3</v>
      </c>
      <c r="E4923" s="47">
        <v>3500</v>
      </c>
      <c r="F4923" s="48">
        <v>630</v>
      </c>
      <c r="G4923" s="47">
        <v>350</v>
      </c>
      <c r="H4923" s="48">
        <v>63</v>
      </c>
      <c r="I4923" s="60">
        <v>42251</v>
      </c>
      <c r="J4923" s="48" t="s">
        <v>4</v>
      </c>
      <c r="K4923" s="48" t="s">
        <v>5</v>
      </c>
      <c r="L4923" s="48" t="s">
        <v>5</v>
      </c>
    </row>
    <row r="4924" spans="1:12" ht="12.75" x14ac:dyDescent="0.2">
      <c r="A4924" s="68" t="s">
        <v>8732</v>
      </c>
      <c r="B4924" s="69" t="s">
        <v>8733</v>
      </c>
      <c r="C4924" s="70"/>
      <c r="D4924" s="59" t="s">
        <v>8734</v>
      </c>
      <c r="E4924" s="47">
        <v>3500</v>
      </c>
      <c r="F4924" s="48">
        <v>630</v>
      </c>
      <c r="G4924" s="47">
        <v>350</v>
      </c>
      <c r="H4924" s="48">
        <v>63</v>
      </c>
      <c r="I4924" s="60">
        <v>42251</v>
      </c>
      <c r="J4924" s="48" t="s">
        <v>4</v>
      </c>
      <c r="K4924" s="48" t="s">
        <v>5</v>
      </c>
      <c r="L4924" s="48" t="s">
        <v>5</v>
      </c>
    </row>
    <row r="4925" spans="1:12" ht="12.75" x14ac:dyDescent="0.2">
      <c r="A4925" s="68" t="s">
        <v>754</v>
      </c>
      <c r="B4925" s="69" t="s">
        <v>1385</v>
      </c>
      <c r="C4925" s="70"/>
      <c r="D4925" s="59" t="s">
        <v>9958</v>
      </c>
      <c r="E4925" s="47">
        <v>1</v>
      </c>
      <c r="F4925" s="48" t="s">
        <v>3</v>
      </c>
      <c r="G4925" s="47">
        <v>0.1</v>
      </c>
      <c r="H4925" s="48" t="s">
        <v>3</v>
      </c>
      <c r="I4925" s="60">
        <v>42208</v>
      </c>
      <c r="J4925" s="48" t="s">
        <v>4</v>
      </c>
      <c r="K4925" s="48" t="s">
        <v>5</v>
      </c>
      <c r="L4925" s="48" t="s">
        <v>5</v>
      </c>
    </row>
    <row r="4926" spans="1:12" ht="12.75" x14ac:dyDescent="0.2">
      <c r="A4926" s="68" t="s">
        <v>10337</v>
      </c>
      <c r="B4926" s="69" t="s">
        <v>2741</v>
      </c>
      <c r="C4926" s="70" t="s">
        <v>754</v>
      </c>
      <c r="D4926" s="59" t="s">
        <v>12518</v>
      </c>
      <c r="E4926" s="50">
        <v>1</v>
      </c>
      <c r="F4926" s="48" t="s">
        <v>3</v>
      </c>
      <c r="G4926" s="50">
        <v>0.1</v>
      </c>
      <c r="H4926" s="48" t="s">
        <v>3</v>
      </c>
      <c r="I4926" s="60">
        <v>42208</v>
      </c>
      <c r="J4926" s="48" t="s">
        <v>4</v>
      </c>
      <c r="K4926" s="48" t="s">
        <v>5</v>
      </c>
      <c r="L4926" s="48" t="s">
        <v>5</v>
      </c>
    </row>
    <row r="4927" spans="1:12" ht="12.75" x14ac:dyDescent="0.2">
      <c r="A4927" s="68" t="s">
        <v>1390</v>
      </c>
      <c r="B4927" s="69" t="s">
        <v>1391</v>
      </c>
      <c r="C4927" s="70"/>
      <c r="D4927" s="59" t="s">
        <v>9960</v>
      </c>
      <c r="E4927" s="47">
        <v>40</v>
      </c>
      <c r="F4927" s="48">
        <v>10</v>
      </c>
      <c r="G4927" s="47">
        <v>4</v>
      </c>
      <c r="H4927" s="48">
        <v>1</v>
      </c>
      <c r="I4927" s="60">
        <v>37895</v>
      </c>
      <c r="J4927" s="48" t="s">
        <v>4</v>
      </c>
      <c r="K4927" s="48" t="s">
        <v>5</v>
      </c>
      <c r="L4927" s="48" t="s">
        <v>5</v>
      </c>
    </row>
    <row r="4928" spans="1:12" ht="25.5" x14ac:dyDescent="0.2">
      <c r="A4928" s="64" t="s">
        <v>12430</v>
      </c>
      <c r="B4928" s="65" t="s">
        <v>12431</v>
      </c>
      <c r="C4928" s="66" t="s">
        <v>10545</v>
      </c>
      <c r="D4928" s="67" t="s">
        <v>12432</v>
      </c>
      <c r="E4928" s="47">
        <v>500</v>
      </c>
      <c r="F4928" s="48" t="s">
        <v>3</v>
      </c>
      <c r="G4928" s="47">
        <v>50</v>
      </c>
      <c r="H4928" s="48" t="s">
        <v>3</v>
      </c>
      <c r="I4928" s="72">
        <v>42180</v>
      </c>
      <c r="J4928" s="48" t="s">
        <v>4</v>
      </c>
      <c r="K4928" s="48" t="s">
        <v>5</v>
      </c>
      <c r="L4928" s="48" t="s">
        <v>5</v>
      </c>
    </row>
    <row r="4929" spans="1:12" ht="38.25" x14ac:dyDescent="0.2">
      <c r="A4929" s="68" t="s">
        <v>12139</v>
      </c>
      <c r="B4929" s="69" t="s">
        <v>12140</v>
      </c>
      <c r="C4929" s="70" t="s">
        <v>10545</v>
      </c>
      <c r="D4929" s="59" t="s">
        <v>12141</v>
      </c>
      <c r="E4929" s="47">
        <v>500</v>
      </c>
      <c r="F4929" s="48" t="s">
        <v>3</v>
      </c>
      <c r="G4929" s="47">
        <v>50</v>
      </c>
      <c r="H4929" s="48" t="s">
        <v>3</v>
      </c>
      <c r="I4929" s="60">
        <v>42145</v>
      </c>
      <c r="J4929" s="48" t="s">
        <v>4</v>
      </c>
      <c r="K4929" s="48" t="s">
        <v>5</v>
      </c>
      <c r="L4929" s="48" t="s">
        <v>5</v>
      </c>
    </row>
    <row r="4930" spans="1:12" ht="38.25" x14ac:dyDescent="0.2">
      <c r="A4930" s="68" t="s">
        <v>11767</v>
      </c>
      <c r="B4930" s="69" t="s">
        <v>11768</v>
      </c>
      <c r="C4930" s="70" t="s">
        <v>339</v>
      </c>
      <c r="D4930" s="59" t="s">
        <v>11769</v>
      </c>
      <c r="E4930" s="47" t="s">
        <v>101</v>
      </c>
      <c r="F4930" s="48" t="s">
        <v>3</v>
      </c>
      <c r="G4930" s="47" t="s">
        <v>340</v>
      </c>
      <c r="H4930" s="48" t="s">
        <v>3</v>
      </c>
      <c r="I4930" s="60">
        <v>42114</v>
      </c>
      <c r="J4930" s="48" t="s">
        <v>4</v>
      </c>
      <c r="K4930" s="48" t="s">
        <v>5</v>
      </c>
      <c r="L4930" s="48" t="s">
        <v>5</v>
      </c>
    </row>
    <row r="4931" spans="1:12" ht="25.5" x14ac:dyDescent="0.2">
      <c r="A4931" s="68" t="s">
        <v>10338</v>
      </c>
      <c r="B4931" s="69" t="s">
        <v>8141</v>
      </c>
      <c r="C4931" s="70" t="s">
        <v>3</v>
      </c>
      <c r="D4931" s="59" t="s">
        <v>8142</v>
      </c>
      <c r="E4931" s="47">
        <v>250</v>
      </c>
      <c r="F4931" s="48" t="s">
        <v>3</v>
      </c>
      <c r="G4931" s="47">
        <v>25</v>
      </c>
      <c r="H4931" s="48" t="s">
        <v>3</v>
      </c>
      <c r="I4931" s="60">
        <v>37895</v>
      </c>
      <c r="J4931" s="48" t="s">
        <v>382</v>
      </c>
      <c r="K4931" s="48" t="s">
        <v>5</v>
      </c>
      <c r="L4931" s="48" t="s">
        <v>5</v>
      </c>
    </row>
    <row r="4932" spans="1:12" ht="12.75" x14ac:dyDescent="0.2">
      <c r="A4932" s="68" t="s">
        <v>10339</v>
      </c>
      <c r="B4932" s="69" t="s">
        <v>4482</v>
      </c>
      <c r="C4932" s="70" t="s">
        <v>3</v>
      </c>
      <c r="D4932" s="59" t="s">
        <v>3</v>
      </c>
      <c r="E4932" s="47">
        <v>40</v>
      </c>
      <c r="F4932" s="48" t="s">
        <v>3</v>
      </c>
      <c r="G4932" s="47">
        <v>4</v>
      </c>
      <c r="H4932" s="48" t="s">
        <v>3</v>
      </c>
      <c r="I4932" s="60">
        <v>37895</v>
      </c>
      <c r="J4932" s="48" t="s">
        <v>4</v>
      </c>
      <c r="K4932" s="48" t="s">
        <v>5</v>
      </c>
      <c r="L4932" s="48" t="s">
        <v>5</v>
      </c>
    </row>
    <row r="4933" spans="1:12" ht="25.5" x14ac:dyDescent="0.2">
      <c r="A4933" s="68" t="s">
        <v>10340</v>
      </c>
      <c r="B4933" s="69" t="s">
        <v>3</v>
      </c>
      <c r="C4933" s="70" t="s">
        <v>10518</v>
      </c>
      <c r="D4933" s="59" t="s">
        <v>3</v>
      </c>
      <c r="E4933" s="47" t="s">
        <v>312</v>
      </c>
      <c r="F4933" s="48" t="s">
        <v>3</v>
      </c>
      <c r="G4933" s="47" t="s">
        <v>312</v>
      </c>
      <c r="H4933" s="48" t="s">
        <v>3</v>
      </c>
      <c r="I4933" s="60">
        <v>42251</v>
      </c>
      <c r="J4933" s="48" t="s">
        <v>10503</v>
      </c>
      <c r="K4933" s="48" t="s">
        <v>5</v>
      </c>
      <c r="L4933" s="48" t="s">
        <v>5</v>
      </c>
    </row>
    <row r="4934" spans="1:12" ht="25.5" x14ac:dyDescent="0.2">
      <c r="A4934" s="68" t="s">
        <v>10880</v>
      </c>
      <c r="B4934" s="69" t="s">
        <v>7335</v>
      </c>
      <c r="C4934" s="70" t="s">
        <v>10518</v>
      </c>
      <c r="D4934" s="59" t="s">
        <v>3</v>
      </c>
      <c r="E4934" s="47" t="s">
        <v>312</v>
      </c>
      <c r="F4934" s="48" t="s">
        <v>3</v>
      </c>
      <c r="G4934" s="47" t="s">
        <v>312</v>
      </c>
      <c r="H4934" s="48" t="s">
        <v>3</v>
      </c>
      <c r="I4934" s="60">
        <v>42251</v>
      </c>
      <c r="J4934" s="48" t="s">
        <v>10503</v>
      </c>
      <c r="K4934" s="48" t="s">
        <v>5</v>
      </c>
      <c r="L4934" s="48" t="s">
        <v>5</v>
      </c>
    </row>
    <row r="4935" spans="1:12" ht="12.75" x14ac:dyDescent="0.2">
      <c r="A4935" s="68" t="s">
        <v>12859</v>
      </c>
      <c r="B4935" s="69" t="s">
        <v>12860</v>
      </c>
      <c r="C4935" s="70" t="s">
        <v>12610</v>
      </c>
      <c r="D4935" s="59" t="s">
        <v>3</v>
      </c>
      <c r="E4935" s="47" t="s">
        <v>118</v>
      </c>
      <c r="F4935" s="48" t="s">
        <v>3</v>
      </c>
      <c r="G4935" s="47" t="s">
        <v>3246</v>
      </c>
      <c r="H4935" s="48" t="s">
        <v>3</v>
      </c>
      <c r="I4935" s="60">
        <v>42214</v>
      </c>
      <c r="J4935" s="48" t="s">
        <v>4</v>
      </c>
      <c r="K4935" s="48" t="s">
        <v>5</v>
      </c>
      <c r="L4935" s="48" t="s">
        <v>5</v>
      </c>
    </row>
    <row r="4936" spans="1:12" ht="12.75" x14ac:dyDescent="0.2">
      <c r="A4936" s="68" t="s">
        <v>3244</v>
      </c>
      <c r="B4936" s="69" t="s">
        <v>3245</v>
      </c>
      <c r="C4936" s="70" t="s">
        <v>12610</v>
      </c>
      <c r="D4936" s="59" t="s">
        <v>3</v>
      </c>
      <c r="E4936" s="47" t="s">
        <v>118</v>
      </c>
      <c r="F4936" s="48" t="s">
        <v>3</v>
      </c>
      <c r="G4936" s="47" t="s">
        <v>3246</v>
      </c>
      <c r="H4936" s="48" t="s">
        <v>3</v>
      </c>
      <c r="I4936" s="60">
        <v>37708</v>
      </c>
      <c r="J4936" s="48" t="s">
        <v>4</v>
      </c>
      <c r="K4936" s="48" t="s">
        <v>5</v>
      </c>
      <c r="L4936" s="48" t="s">
        <v>5</v>
      </c>
    </row>
    <row r="4937" spans="1:12" ht="25.5" x14ac:dyDescent="0.2">
      <c r="A4937" s="68" t="s">
        <v>12857</v>
      </c>
      <c r="B4937" s="69" t="s">
        <v>12858</v>
      </c>
      <c r="C4937" s="70" t="s">
        <v>12610</v>
      </c>
      <c r="D4937" s="59" t="s">
        <v>3</v>
      </c>
      <c r="E4937" s="47" t="s">
        <v>118</v>
      </c>
      <c r="F4937" s="48" t="s">
        <v>3</v>
      </c>
      <c r="G4937" s="47" t="s">
        <v>3246</v>
      </c>
      <c r="H4937" s="48" t="s">
        <v>3</v>
      </c>
      <c r="I4937" s="60">
        <v>42214</v>
      </c>
      <c r="J4937" s="48" t="s">
        <v>4</v>
      </c>
      <c r="K4937" s="48" t="s">
        <v>5</v>
      </c>
      <c r="L4937" s="48" t="s">
        <v>5</v>
      </c>
    </row>
    <row r="4938" spans="1:12" ht="12.75" x14ac:dyDescent="0.2">
      <c r="A4938" s="68" t="s">
        <v>12612</v>
      </c>
      <c r="B4938" s="69" t="s">
        <v>7852</v>
      </c>
      <c r="C4938" s="70" t="s">
        <v>12611</v>
      </c>
      <c r="D4938" s="59" t="s">
        <v>3</v>
      </c>
      <c r="E4938" s="47" t="s">
        <v>231</v>
      </c>
      <c r="F4938" s="48" t="s">
        <v>3</v>
      </c>
      <c r="G4938" s="47" t="s">
        <v>232</v>
      </c>
      <c r="H4938" s="48" t="s">
        <v>3</v>
      </c>
      <c r="I4938" s="60">
        <v>39356</v>
      </c>
      <c r="J4938" s="48" t="s">
        <v>4</v>
      </c>
      <c r="K4938" s="48" t="s">
        <v>5</v>
      </c>
      <c r="L4938" s="48" t="s">
        <v>5</v>
      </c>
    </row>
    <row r="4939" spans="1:12" ht="12.75" x14ac:dyDescent="0.2">
      <c r="A4939" s="68" t="s">
        <v>12611</v>
      </c>
      <c r="B4939" s="69" t="s">
        <v>3</v>
      </c>
      <c r="C4939" s="70"/>
      <c r="D4939" s="59" t="s">
        <v>3</v>
      </c>
      <c r="E4939" s="47" t="s">
        <v>231</v>
      </c>
      <c r="F4939" s="48" t="s">
        <v>3</v>
      </c>
      <c r="G4939" s="47" t="s">
        <v>232</v>
      </c>
      <c r="H4939" s="48" t="s">
        <v>3</v>
      </c>
      <c r="I4939" s="60">
        <v>39356</v>
      </c>
      <c r="J4939" s="48" t="s">
        <v>4</v>
      </c>
      <c r="K4939" s="48" t="s">
        <v>5</v>
      </c>
      <c r="L4939" s="48" t="s">
        <v>5</v>
      </c>
    </row>
    <row r="4940" spans="1:12" ht="12.75" x14ac:dyDescent="0.2">
      <c r="A4940" s="68" t="s">
        <v>12610</v>
      </c>
      <c r="B4940" s="69" t="s">
        <v>3</v>
      </c>
      <c r="C4940" s="70"/>
      <c r="D4940" s="59" t="s">
        <v>3</v>
      </c>
      <c r="E4940" s="47" t="s">
        <v>118</v>
      </c>
      <c r="F4940" s="48" t="s">
        <v>3</v>
      </c>
      <c r="G4940" s="47" t="s">
        <v>3246</v>
      </c>
      <c r="H4940" s="48" t="s">
        <v>3</v>
      </c>
      <c r="I4940" s="60">
        <v>39356</v>
      </c>
      <c r="J4940" s="48" t="s">
        <v>4</v>
      </c>
      <c r="K4940" s="48" t="s">
        <v>5</v>
      </c>
      <c r="L4940" s="48" t="s">
        <v>5</v>
      </c>
    </row>
    <row r="4941" spans="1:12" ht="12.75" x14ac:dyDescent="0.2">
      <c r="A4941" s="68" t="s">
        <v>324</v>
      </c>
      <c r="B4941" s="69" t="s">
        <v>3</v>
      </c>
      <c r="C4941" s="70" t="s">
        <v>325</v>
      </c>
      <c r="D4941" s="59" t="s">
        <v>3</v>
      </c>
      <c r="E4941" s="47" t="s">
        <v>11</v>
      </c>
      <c r="F4941" s="48" t="s">
        <v>3</v>
      </c>
      <c r="G4941" s="47" t="s">
        <v>12</v>
      </c>
      <c r="H4941" s="48" t="s">
        <v>3</v>
      </c>
      <c r="I4941" s="60">
        <v>41200</v>
      </c>
      <c r="J4941" s="48" t="s">
        <v>4</v>
      </c>
      <c r="K4941" s="48" t="s">
        <v>5</v>
      </c>
      <c r="L4941" s="48" t="s">
        <v>5</v>
      </c>
    </row>
    <row r="4942" spans="1:12" ht="12.75" x14ac:dyDescent="0.2">
      <c r="A4942" s="68" t="s">
        <v>9143</v>
      </c>
      <c r="B4942" s="69" t="s">
        <v>9144</v>
      </c>
      <c r="C4942" s="70" t="s">
        <v>325</v>
      </c>
      <c r="D4942" s="59" t="s">
        <v>3</v>
      </c>
      <c r="E4942" s="47" t="s">
        <v>11</v>
      </c>
      <c r="F4942" s="48" t="s">
        <v>3</v>
      </c>
      <c r="G4942" s="47" t="s">
        <v>12</v>
      </c>
      <c r="H4942" s="48" t="s">
        <v>3</v>
      </c>
      <c r="I4942" s="60">
        <v>36935</v>
      </c>
      <c r="J4942" s="48" t="s">
        <v>4</v>
      </c>
      <c r="K4942" s="48" t="s">
        <v>5</v>
      </c>
      <c r="L4942" s="48" t="s">
        <v>5</v>
      </c>
    </row>
    <row r="4943" spans="1:12" ht="12.75" x14ac:dyDescent="0.2">
      <c r="A4943" s="68" t="s">
        <v>9697</v>
      </c>
      <c r="B4943" s="69" t="s">
        <v>9698</v>
      </c>
      <c r="C4943" s="70" t="s">
        <v>5849</v>
      </c>
      <c r="D4943" s="59" t="s">
        <v>3</v>
      </c>
      <c r="E4943" s="47">
        <v>1100</v>
      </c>
      <c r="F4943" s="48" t="s">
        <v>3</v>
      </c>
      <c r="G4943" s="47">
        <v>110</v>
      </c>
      <c r="H4943" s="48" t="s">
        <v>3</v>
      </c>
      <c r="I4943" s="60">
        <v>40351</v>
      </c>
      <c r="J4943" s="48" t="s">
        <v>4</v>
      </c>
      <c r="K4943" s="48" t="s">
        <v>5</v>
      </c>
      <c r="L4943" s="48" t="s">
        <v>5</v>
      </c>
    </row>
    <row r="4944" spans="1:12" ht="12.75" x14ac:dyDescent="0.2">
      <c r="A4944" s="68" t="s">
        <v>9693</v>
      </c>
      <c r="B4944" s="69" t="s">
        <v>9694</v>
      </c>
      <c r="C4944" s="70" t="s">
        <v>5849</v>
      </c>
      <c r="D4944" s="59" t="s">
        <v>3</v>
      </c>
      <c r="E4944" s="47">
        <v>1100</v>
      </c>
      <c r="F4944" s="48" t="s">
        <v>3</v>
      </c>
      <c r="G4944" s="47">
        <v>110</v>
      </c>
      <c r="H4944" s="48" t="s">
        <v>3</v>
      </c>
      <c r="I4944" s="60">
        <v>40357</v>
      </c>
      <c r="J4944" s="48" t="s">
        <v>4</v>
      </c>
      <c r="K4944" s="48" t="s">
        <v>5</v>
      </c>
      <c r="L4944" s="48" t="s">
        <v>5</v>
      </c>
    </row>
    <row r="4945" spans="1:12" ht="12.75" x14ac:dyDescent="0.2">
      <c r="A4945" s="68" t="s">
        <v>8835</v>
      </c>
      <c r="B4945" s="69" t="s">
        <v>8836</v>
      </c>
      <c r="C4945" s="70" t="s">
        <v>3</v>
      </c>
      <c r="D4945" s="59" t="s">
        <v>3</v>
      </c>
      <c r="E4945" s="47">
        <v>20</v>
      </c>
      <c r="F4945" s="48">
        <v>3</v>
      </c>
      <c r="G4945" s="47">
        <v>2</v>
      </c>
      <c r="H4945" s="48">
        <v>0.3</v>
      </c>
      <c r="I4945" s="60">
        <v>37895</v>
      </c>
      <c r="J4945" s="48" t="s">
        <v>4</v>
      </c>
      <c r="K4945" s="48" t="s">
        <v>5</v>
      </c>
      <c r="L4945" s="48" t="s">
        <v>5</v>
      </c>
    </row>
    <row r="4946" spans="1:12" ht="12.75" x14ac:dyDescent="0.2">
      <c r="A4946" s="68" t="s">
        <v>5694</v>
      </c>
      <c r="B4946" s="69" t="s">
        <v>5695</v>
      </c>
      <c r="C4946" s="70" t="s">
        <v>3</v>
      </c>
      <c r="D4946" s="59" t="s">
        <v>3</v>
      </c>
      <c r="E4946" s="47">
        <v>600</v>
      </c>
      <c r="F4946" s="48">
        <v>120</v>
      </c>
      <c r="G4946" s="47">
        <v>60</v>
      </c>
      <c r="H4946" s="48">
        <v>12</v>
      </c>
      <c r="I4946" s="60">
        <v>37895</v>
      </c>
      <c r="J4946" s="48" t="s">
        <v>4</v>
      </c>
      <c r="K4946" s="48" t="s">
        <v>5</v>
      </c>
      <c r="L4946" s="48" t="s">
        <v>5</v>
      </c>
    </row>
    <row r="4947" spans="1:12" ht="12.75" x14ac:dyDescent="0.2">
      <c r="A4947" s="68" t="s">
        <v>475</v>
      </c>
      <c r="B4947" s="69" t="s">
        <v>474</v>
      </c>
      <c r="C4947" s="70"/>
      <c r="D4947" s="59" t="s">
        <v>9731</v>
      </c>
      <c r="E4947" s="47">
        <v>30</v>
      </c>
      <c r="F4947" s="48" t="s">
        <v>3</v>
      </c>
      <c r="G4947" s="47">
        <v>3</v>
      </c>
      <c r="H4947" s="48" t="s">
        <v>3</v>
      </c>
      <c r="I4947" s="60">
        <v>37895</v>
      </c>
      <c r="J4947" s="48" t="s">
        <v>4</v>
      </c>
      <c r="K4947" s="48" t="s">
        <v>5</v>
      </c>
      <c r="L4947" s="48" t="s">
        <v>5</v>
      </c>
    </row>
    <row r="4948" spans="1:12" ht="12.75" x14ac:dyDescent="0.2">
      <c r="A4948" s="68" t="s">
        <v>476</v>
      </c>
      <c r="B4948" s="69" t="s">
        <v>477</v>
      </c>
      <c r="C4948" s="70" t="s">
        <v>3</v>
      </c>
      <c r="D4948" s="59" t="s">
        <v>9732</v>
      </c>
      <c r="E4948" s="47">
        <v>10</v>
      </c>
      <c r="F4948" s="48" t="s">
        <v>3</v>
      </c>
      <c r="G4948" s="47">
        <v>1</v>
      </c>
      <c r="H4948" s="48" t="s">
        <v>3</v>
      </c>
      <c r="I4948" s="60">
        <v>37895</v>
      </c>
      <c r="J4948" s="48" t="s">
        <v>4</v>
      </c>
      <c r="K4948" s="48" t="s">
        <v>5</v>
      </c>
      <c r="L4948" s="48" t="s">
        <v>5</v>
      </c>
    </row>
    <row r="4949" spans="1:12" ht="12.75" x14ac:dyDescent="0.2">
      <c r="A4949" s="68" t="s">
        <v>3721</v>
      </c>
      <c r="B4949" s="69" t="s">
        <v>9716</v>
      </c>
      <c r="C4949" s="70"/>
      <c r="D4949" s="59" t="s">
        <v>3</v>
      </c>
      <c r="E4949" s="47">
        <v>110</v>
      </c>
      <c r="F4949" s="48">
        <v>20</v>
      </c>
      <c r="G4949" s="47">
        <v>11</v>
      </c>
      <c r="H4949" s="48">
        <v>2</v>
      </c>
      <c r="I4949" s="60">
        <v>37895</v>
      </c>
      <c r="J4949" s="48" t="s">
        <v>4</v>
      </c>
      <c r="K4949" s="48" t="s">
        <v>5</v>
      </c>
      <c r="L4949" s="48" t="s">
        <v>5</v>
      </c>
    </row>
    <row r="4950" spans="1:12" ht="25.5" x14ac:dyDescent="0.2">
      <c r="A4950" s="68" t="s">
        <v>9288</v>
      </c>
      <c r="B4950" s="69" t="s">
        <v>9289</v>
      </c>
      <c r="C4950" s="70" t="s">
        <v>54</v>
      </c>
      <c r="D4950" s="59" t="s">
        <v>9290</v>
      </c>
      <c r="E4950" s="47">
        <v>8.6999999999999993</v>
      </c>
      <c r="F4950" s="48" t="s">
        <v>3</v>
      </c>
      <c r="G4950" s="47">
        <v>0.87</v>
      </c>
      <c r="H4950" s="48" t="s">
        <v>3</v>
      </c>
      <c r="I4950" s="60">
        <v>41996</v>
      </c>
      <c r="J4950" s="48" t="s">
        <v>4</v>
      </c>
      <c r="K4950" s="48" t="s">
        <v>5</v>
      </c>
      <c r="L4950" s="48" t="s">
        <v>5</v>
      </c>
    </row>
    <row r="4951" spans="1:12" ht="12.75" x14ac:dyDescent="0.2">
      <c r="A4951" s="68" t="s">
        <v>12976</v>
      </c>
      <c r="B4951" s="69" t="s">
        <v>12975</v>
      </c>
      <c r="C4951" s="70" t="s">
        <v>3</v>
      </c>
      <c r="D4951" s="59" t="s">
        <v>12977</v>
      </c>
      <c r="E4951" s="47">
        <v>5000</v>
      </c>
      <c r="F4951" s="48" t="s">
        <v>3</v>
      </c>
      <c r="G4951" s="47">
        <v>500</v>
      </c>
      <c r="H4951" s="48" t="s">
        <v>3</v>
      </c>
      <c r="I4951" s="60">
        <v>37895</v>
      </c>
      <c r="J4951" s="48" t="s">
        <v>4</v>
      </c>
      <c r="K4951" s="48" t="s">
        <v>5</v>
      </c>
      <c r="L4951" s="48" t="s">
        <v>5</v>
      </c>
    </row>
    <row r="4952" spans="1:12" ht="63.75" x14ac:dyDescent="0.2">
      <c r="A4952" s="68" t="s">
        <v>6839</v>
      </c>
      <c r="B4952" s="69" t="s">
        <v>6838</v>
      </c>
      <c r="C4952" s="70" t="s">
        <v>10077</v>
      </c>
      <c r="D4952" s="59" t="s">
        <v>10078</v>
      </c>
      <c r="E4952" s="47" t="s">
        <v>11</v>
      </c>
      <c r="F4952" s="48" t="s">
        <v>3</v>
      </c>
      <c r="G4952" s="47" t="s">
        <v>12</v>
      </c>
      <c r="H4952" s="48" t="s">
        <v>3</v>
      </c>
      <c r="I4952" s="60">
        <v>38098</v>
      </c>
      <c r="J4952" s="48" t="s">
        <v>4</v>
      </c>
      <c r="K4952" s="48" t="s">
        <v>5</v>
      </c>
      <c r="L4952" s="48" t="s">
        <v>5</v>
      </c>
    </row>
    <row r="4953" spans="1:12" ht="63.75" x14ac:dyDescent="0.2">
      <c r="A4953" s="68" t="s">
        <v>6839</v>
      </c>
      <c r="B4953" s="69" t="s">
        <v>6838</v>
      </c>
      <c r="C4953" s="70" t="s">
        <v>10518</v>
      </c>
      <c r="D4953" s="59" t="s">
        <v>10078</v>
      </c>
      <c r="E4953" s="47" t="s">
        <v>312</v>
      </c>
      <c r="F4953" s="48" t="s">
        <v>3</v>
      </c>
      <c r="G4953" s="47" t="s">
        <v>312</v>
      </c>
      <c r="H4953" s="48" t="s">
        <v>3</v>
      </c>
      <c r="I4953" s="60">
        <v>42251</v>
      </c>
      <c r="J4953" s="48" t="s">
        <v>10503</v>
      </c>
      <c r="K4953" s="48" t="s">
        <v>5</v>
      </c>
      <c r="L4953" s="48" t="s">
        <v>5</v>
      </c>
    </row>
    <row r="4954" spans="1:12" ht="25.5" x14ac:dyDescent="0.2">
      <c r="A4954" s="68" t="s">
        <v>9164</v>
      </c>
      <c r="B4954" s="69" t="s">
        <v>9165</v>
      </c>
      <c r="C4954" s="70" t="s">
        <v>10518</v>
      </c>
      <c r="D4954" s="59" t="s">
        <v>3</v>
      </c>
      <c r="E4954" s="47" t="s">
        <v>312</v>
      </c>
      <c r="F4954" s="48" t="s">
        <v>3</v>
      </c>
      <c r="G4954" s="47" t="s">
        <v>312</v>
      </c>
      <c r="H4954" s="48" t="s">
        <v>3</v>
      </c>
      <c r="I4954" s="60">
        <v>42251</v>
      </c>
      <c r="J4954" s="48" t="s">
        <v>10503</v>
      </c>
      <c r="K4954" s="48" t="s">
        <v>5</v>
      </c>
      <c r="L4954" s="48" t="s">
        <v>5</v>
      </c>
    </row>
    <row r="4955" spans="1:12" ht="25.5" x14ac:dyDescent="0.2">
      <c r="A4955" s="68" t="s">
        <v>3662</v>
      </c>
      <c r="B4955" s="69" t="s">
        <v>3663</v>
      </c>
      <c r="C4955" s="70" t="s">
        <v>10518</v>
      </c>
      <c r="D4955" s="59" t="s">
        <v>3</v>
      </c>
      <c r="E4955" s="47" t="s">
        <v>312</v>
      </c>
      <c r="F4955" s="48" t="s">
        <v>3</v>
      </c>
      <c r="G4955" s="47" t="s">
        <v>312</v>
      </c>
      <c r="H4955" s="48" t="s">
        <v>3</v>
      </c>
      <c r="I4955" s="60">
        <v>42251</v>
      </c>
      <c r="J4955" s="48" t="s">
        <v>10503</v>
      </c>
      <c r="K4955" s="48" t="s">
        <v>5</v>
      </c>
      <c r="L4955" s="48" t="s">
        <v>5</v>
      </c>
    </row>
    <row r="4956" spans="1:12" ht="25.5" x14ac:dyDescent="0.2">
      <c r="A4956" s="68" t="s">
        <v>10974</v>
      </c>
      <c r="B4956" s="69" t="s">
        <v>3641</v>
      </c>
      <c r="C4956" s="70" t="s">
        <v>10518</v>
      </c>
      <c r="D4956" s="59" t="s">
        <v>3</v>
      </c>
      <c r="E4956" s="47" t="s">
        <v>312</v>
      </c>
      <c r="F4956" s="48" t="s">
        <v>3</v>
      </c>
      <c r="G4956" s="47" t="s">
        <v>312</v>
      </c>
      <c r="H4956" s="48" t="s">
        <v>3</v>
      </c>
      <c r="I4956" s="60">
        <v>42251</v>
      </c>
      <c r="J4956" s="48" t="s">
        <v>10503</v>
      </c>
      <c r="K4956" s="48" t="s">
        <v>5</v>
      </c>
      <c r="L4956" s="48" t="s">
        <v>5</v>
      </c>
    </row>
    <row r="4957" spans="1:12" ht="12.75" x14ac:dyDescent="0.2">
      <c r="A4957" s="68" t="s">
        <v>729</v>
      </c>
      <c r="B4957" s="69" t="s">
        <v>730</v>
      </c>
      <c r="C4957" s="70" t="s">
        <v>134</v>
      </c>
      <c r="D4957" s="59" t="s">
        <v>3</v>
      </c>
      <c r="E4957" s="47" t="s">
        <v>36</v>
      </c>
      <c r="F4957" s="48" t="s">
        <v>3</v>
      </c>
      <c r="G4957" s="47" t="s">
        <v>37</v>
      </c>
      <c r="H4957" s="48" t="s">
        <v>3</v>
      </c>
      <c r="I4957" s="60">
        <v>40910</v>
      </c>
      <c r="J4957" s="48" t="s">
        <v>4</v>
      </c>
      <c r="K4957" s="48" t="s">
        <v>5</v>
      </c>
      <c r="L4957" s="48" t="s">
        <v>5</v>
      </c>
    </row>
    <row r="4958" spans="1:12" ht="25.5" x14ac:dyDescent="0.2">
      <c r="A4958" s="68" t="s">
        <v>729</v>
      </c>
      <c r="B4958" s="69" t="s">
        <v>730</v>
      </c>
      <c r="C4958" s="70" t="s">
        <v>10518</v>
      </c>
      <c r="D4958" s="59" t="s">
        <v>731</v>
      </c>
      <c r="E4958" s="47" t="s">
        <v>312</v>
      </c>
      <c r="F4958" s="48" t="s">
        <v>3</v>
      </c>
      <c r="G4958" s="47" t="s">
        <v>312</v>
      </c>
      <c r="H4958" s="48" t="s">
        <v>3</v>
      </c>
      <c r="I4958" s="60">
        <v>42251</v>
      </c>
      <c r="J4958" s="48" t="s">
        <v>10503</v>
      </c>
      <c r="K4958" s="48" t="s">
        <v>5</v>
      </c>
      <c r="L4958" s="48" t="s">
        <v>5</v>
      </c>
    </row>
    <row r="4959" spans="1:12" ht="25.5" x14ac:dyDescent="0.2">
      <c r="A4959" s="68" t="s">
        <v>3642</v>
      </c>
      <c r="B4959" s="69" t="s">
        <v>3643</v>
      </c>
      <c r="C4959" s="70" t="s">
        <v>3</v>
      </c>
      <c r="D4959" s="59" t="s">
        <v>3644</v>
      </c>
      <c r="E4959" s="47" t="s">
        <v>11</v>
      </c>
      <c r="F4959" s="48" t="s">
        <v>3</v>
      </c>
      <c r="G4959" s="47" t="s">
        <v>12</v>
      </c>
      <c r="H4959" s="48" t="s">
        <v>3</v>
      </c>
      <c r="I4959" s="60">
        <v>38100</v>
      </c>
      <c r="J4959" s="48" t="s">
        <v>4</v>
      </c>
      <c r="K4959" s="48" t="s">
        <v>5</v>
      </c>
      <c r="L4959" s="48" t="s">
        <v>5</v>
      </c>
    </row>
    <row r="4960" spans="1:12" ht="25.5" x14ac:dyDescent="0.2">
      <c r="A4960" s="68" t="s">
        <v>3642</v>
      </c>
      <c r="B4960" s="69" t="s">
        <v>3643</v>
      </c>
      <c r="C4960" s="70" t="s">
        <v>10518</v>
      </c>
      <c r="D4960" s="59" t="s">
        <v>3644</v>
      </c>
      <c r="E4960" s="47" t="s">
        <v>312</v>
      </c>
      <c r="F4960" s="48" t="s">
        <v>3</v>
      </c>
      <c r="G4960" s="47" t="s">
        <v>312</v>
      </c>
      <c r="H4960" s="48" t="s">
        <v>3</v>
      </c>
      <c r="I4960" s="60">
        <v>42251</v>
      </c>
      <c r="J4960" s="48" t="s">
        <v>10503</v>
      </c>
      <c r="K4960" s="48" t="s">
        <v>5</v>
      </c>
      <c r="L4960" s="48" t="s">
        <v>5</v>
      </c>
    </row>
    <row r="4961" spans="1:12" ht="25.5" x14ac:dyDescent="0.2">
      <c r="A4961" s="68" t="s">
        <v>10799</v>
      </c>
      <c r="B4961" s="69" t="s">
        <v>10800</v>
      </c>
      <c r="C4961" s="70" t="s">
        <v>10518</v>
      </c>
      <c r="D4961" s="59" t="s">
        <v>10801</v>
      </c>
      <c r="E4961" s="47" t="s">
        <v>312</v>
      </c>
      <c r="F4961" s="48" t="s">
        <v>3</v>
      </c>
      <c r="G4961" s="47" t="s">
        <v>312</v>
      </c>
      <c r="H4961" s="48" t="s">
        <v>3</v>
      </c>
      <c r="I4961" s="60">
        <v>42251</v>
      </c>
      <c r="J4961" s="48" t="s">
        <v>10503</v>
      </c>
      <c r="K4961" s="48" t="s">
        <v>5</v>
      </c>
      <c r="L4961" s="48" t="s">
        <v>5</v>
      </c>
    </row>
    <row r="4962" spans="1:12" ht="25.5" x14ac:dyDescent="0.2">
      <c r="A4962" s="68" t="s">
        <v>10799</v>
      </c>
      <c r="B4962" s="69" t="s">
        <v>10800</v>
      </c>
      <c r="C4962" s="70" t="s">
        <v>11363</v>
      </c>
      <c r="D4962" s="59" t="s">
        <v>10801</v>
      </c>
      <c r="E4962" s="47" t="s">
        <v>36</v>
      </c>
      <c r="F4962" s="48" t="s">
        <v>3</v>
      </c>
      <c r="G4962" s="47" t="s">
        <v>37</v>
      </c>
      <c r="H4962" s="48" t="s">
        <v>3</v>
      </c>
      <c r="I4962" s="60">
        <v>41800</v>
      </c>
      <c r="J4962" s="48" t="s">
        <v>4</v>
      </c>
      <c r="K4962" s="48" t="s">
        <v>5</v>
      </c>
      <c r="L4962" s="48" t="s">
        <v>5</v>
      </c>
    </row>
    <row r="4963" spans="1:12" ht="51" x14ac:dyDescent="0.2">
      <c r="A4963" s="68" t="s">
        <v>7351</v>
      </c>
      <c r="B4963" s="69" t="s">
        <v>7352</v>
      </c>
      <c r="C4963" s="70" t="s">
        <v>10518</v>
      </c>
      <c r="D4963" s="59" t="s">
        <v>7353</v>
      </c>
      <c r="E4963" s="47" t="s">
        <v>312</v>
      </c>
      <c r="F4963" s="48" t="s">
        <v>3</v>
      </c>
      <c r="G4963" s="47" t="s">
        <v>312</v>
      </c>
      <c r="H4963" s="48" t="s">
        <v>3</v>
      </c>
      <c r="I4963" s="60">
        <v>42251</v>
      </c>
      <c r="J4963" s="48" t="s">
        <v>10503</v>
      </c>
      <c r="K4963" s="48" t="s">
        <v>5</v>
      </c>
      <c r="L4963" s="48" t="s">
        <v>5</v>
      </c>
    </row>
    <row r="4964" spans="1:12" ht="38.25" x14ac:dyDescent="0.2">
      <c r="A4964" s="68" t="s">
        <v>4873</v>
      </c>
      <c r="B4964" s="69" t="s">
        <v>4874</v>
      </c>
      <c r="C4964" s="70" t="s">
        <v>10518</v>
      </c>
      <c r="D4964" s="59" t="s">
        <v>4875</v>
      </c>
      <c r="E4964" s="47" t="s">
        <v>312</v>
      </c>
      <c r="F4964" s="48" t="s">
        <v>3</v>
      </c>
      <c r="G4964" s="47" t="s">
        <v>312</v>
      </c>
      <c r="H4964" s="48" t="s">
        <v>3</v>
      </c>
      <c r="I4964" s="60">
        <v>42251</v>
      </c>
      <c r="J4964" s="48" t="s">
        <v>10503</v>
      </c>
      <c r="K4964" s="48" t="s">
        <v>5</v>
      </c>
      <c r="L4964" s="48" t="s">
        <v>5</v>
      </c>
    </row>
    <row r="4965" spans="1:12" ht="38.25" x14ac:dyDescent="0.2">
      <c r="A4965" s="68" t="s">
        <v>10965</v>
      </c>
      <c r="B4965" s="69" t="s">
        <v>3703</v>
      </c>
      <c r="C4965" s="70" t="s">
        <v>3</v>
      </c>
      <c r="D4965" s="59" t="s">
        <v>3702</v>
      </c>
      <c r="E4965" s="47" t="s">
        <v>36</v>
      </c>
      <c r="F4965" s="48" t="s">
        <v>3</v>
      </c>
      <c r="G4965" s="47" t="s">
        <v>37</v>
      </c>
      <c r="H4965" s="48" t="s">
        <v>3</v>
      </c>
      <c r="I4965" s="60">
        <v>39356</v>
      </c>
      <c r="J4965" s="48" t="s">
        <v>4</v>
      </c>
      <c r="K4965" s="48" t="s">
        <v>5</v>
      </c>
      <c r="L4965" s="48" t="s">
        <v>5</v>
      </c>
    </row>
    <row r="4966" spans="1:12" ht="38.25" x14ac:dyDescent="0.2">
      <c r="A4966" s="68" t="s">
        <v>10965</v>
      </c>
      <c r="B4966" s="69" t="s">
        <v>3703</v>
      </c>
      <c r="C4966" s="70" t="s">
        <v>10518</v>
      </c>
      <c r="D4966" s="59" t="s">
        <v>3702</v>
      </c>
      <c r="E4966" s="47" t="s">
        <v>312</v>
      </c>
      <c r="F4966" s="48" t="s">
        <v>3</v>
      </c>
      <c r="G4966" s="47" t="s">
        <v>312</v>
      </c>
      <c r="H4966" s="48" t="s">
        <v>3</v>
      </c>
      <c r="I4966" s="60">
        <v>42251</v>
      </c>
      <c r="J4966" s="48" t="s">
        <v>10503</v>
      </c>
      <c r="K4966" s="48" t="s">
        <v>5</v>
      </c>
      <c r="L4966" s="48" t="s">
        <v>5</v>
      </c>
    </row>
    <row r="4967" spans="1:12" ht="25.5" x14ac:dyDescent="0.2">
      <c r="A4967" s="68" t="s">
        <v>1500</v>
      </c>
      <c r="B4967" s="69" t="s">
        <v>9409</v>
      </c>
      <c r="C4967" s="70" t="s">
        <v>10518</v>
      </c>
      <c r="D4967" s="59" t="s">
        <v>9410</v>
      </c>
      <c r="E4967" s="47" t="s">
        <v>312</v>
      </c>
      <c r="F4967" s="48" t="s">
        <v>3</v>
      </c>
      <c r="G4967" s="47" t="s">
        <v>312</v>
      </c>
      <c r="H4967" s="48" t="s">
        <v>3</v>
      </c>
      <c r="I4967" s="60">
        <v>42251</v>
      </c>
      <c r="J4967" s="48" t="s">
        <v>10503</v>
      </c>
      <c r="K4967" s="48" t="s">
        <v>5</v>
      </c>
      <c r="L4967" s="48" t="s">
        <v>5</v>
      </c>
    </row>
    <row r="4968" spans="1:12" ht="25.5" x14ac:dyDescent="0.2">
      <c r="A4968" s="68" t="s">
        <v>12854</v>
      </c>
      <c r="B4968" s="69" t="s">
        <v>12855</v>
      </c>
      <c r="C4968" s="70" t="s">
        <v>300</v>
      </c>
      <c r="D4968" s="59" t="s">
        <v>12856</v>
      </c>
      <c r="E4968" s="47" t="s">
        <v>11</v>
      </c>
      <c r="F4968" s="48" t="s">
        <v>3</v>
      </c>
      <c r="G4968" s="47" t="s">
        <v>12</v>
      </c>
      <c r="H4968" s="48" t="s">
        <v>3</v>
      </c>
      <c r="I4968" s="60">
        <v>42214</v>
      </c>
      <c r="J4968" s="48" t="s">
        <v>4</v>
      </c>
      <c r="K4968" s="48" t="s">
        <v>5</v>
      </c>
      <c r="L4968" s="48" t="s">
        <v>5</v>
      </c>
    </row>
    <row r="4969" spans="1:12" ht="12.75" x14ac:dyDescent="0.2">
      <c r="A4969" s="68" t="s">
        <v>326</v>
      </c>
      <c r="B4969" s="69" t="s">
        <v>3</v>
      </c>
      <c r="C4969" s="70" t="s">
        <v>301</v>
      </c>
      <c r="D4969" s="59" t="s">
        <v>3</v>
      </c>
      <c r="E4969" s="47" t="s">
        <v>11</v>
      </c>
      <c r="F4969" s="48" t="s">
        <v>3</v>
      </c>
      <c r="G4969" s="47" t="s">
        <v>12</v>
      </c>
      <c r="H4969" s="48" t="s">
        <v>3</v>
      </c>
      <c r="I4969" s="60">
        <v>37194</v>
      </c>
      <c r="J4969" s="48" t="s">
        <v>4</v>
      </c>
      <c r="K4969" s="48" t="s">
        <v>5</v>
      </c>
      <c r="L4969" s="48" t="s">
        <v>5</v>
      </c>
    </row>
    <row r="4970" spans="1:12" ht="25.5" x14ac:dyDescent="0.2">
      <c r="A4970" s="68" t="s">
        <v>326</v>
      </c>
      <c r="B4970" s="69" t="s">
        <v>3</v>
      </c>
      <c r="C4970" s="70" t="s">
        <v>10518</v>
      </c>
      <c r="D4970" s="59" t="s">
        <v>3</v>
      </c>
      <c r="E4970" s="47" t="s">
        <v>312</v>
      </c>
      <c r="F4970" s="48" t="s">
        <v>3</v>
      </c>
      <c r="G4970" s="47" t="s">
        <v>312</v>
      </c>
      <c r="H4970" s="48" t="s">
        <v>3</v>
      </c>
      <c r="I4970" s="60">
        <v>42251</v>
      </c>
      <c r="J4970" s="48" t="s">
        <v>10503</v>
      </c>
      <c r="K4970" s="48" t="s">
        <v>5</v>
      </c>
      <c r="L4970" s="48" t="s">
        <v>5</v>
      </c>
    </row>
    <row r="4971" spans="1:12" ht="12.75" x14ac:dyDescent="0.2">
      <c r="A4971" s="68" t="s">
        <v>9260</v>
      </c>
      <c r="B4971" s="69" t="s">
        <v>9261</v>
      </c>
      <c r="C4971" s="70" t="s">
        <v>3</v>
      </c>
      <c r="D4971" s="59" t="s">
        <v>3</v>
      </c>
      <c r="E4971" s="47" t="s">
        <v>11</v>
      </c>
      <c r="F4971" s="48" t="s">
        <v>3</v>
      </c>
      <c r="G4971" s="47" t="s">
        <v>12</v>
      </c>
      <c r="H4971" s="48" t="s">
        <v>3</v>
      </c>
      <c r="I4971" s="60">
        <v>37748</v>
      </c>
      <c r="J4971" s="48" t="s">
        <v>4</v>
      </c>
      <c r="K4971" s="48" t="s">
        <v>5</v>
      </c>
      <c r="L4971" s="48" t="s">
        <v>5</v>
      </c>
    </row>
    <row r="4972" spans="1:12" ht="25.5" x14ac:dyDescent="0.2">
      <c r="A4972" s="68" t="s">
        <v>12969</v>
      </c>
      <c r="B4972" s="69" t="s">
        <v>3777</v>
      </c>
      <c r="C4972" s="70" t="s">
        <v>10518</v>
      </c>
      <c r="D4972" s="59" t="s">
        <v>3</v>
      </c>
      <c r="E4972" s="47" t="s">
        <v>312</v>
      </c>
      <c r="F4972" s="48" t="s">
        <v>3</v>
      </c>
      <c r="G4972" s="47" t="s">
        <v>312</v>
      </c>
      <c r="H4972" s="48" t="s">
        <v>3</v>
      </c>
      <c r="I4972" s="60">
        <v>42251</v>
      </c>
      <c r="J4972" s="48" t="s">
        <v>10503</v>
      </c>
      <c r="K4972" s="48" t="s">
        <v>5</v>
      </c>
      <c r="L4972" s="48" t="s">
        <v>5</v>
      </c>
    </row>
    <row r="4973" spans="1:12" ht="25.5" x14ac:dyDescent="0.2">
      <c r="A4973" s="68" t="s">
        <v>12212</v>
      </c>
      <c r="B4973" s="69" t="s">
        <v>12213</v>
      </c>
      <c r="C4973" s="70" t="s">
        <v>1822</v>
      </c>
      <c r="D4973" s="59" t="s">
        <v>12214</v>
      </c>
      <c r="E4973" s="47">
        <v>1000</v>
      </c>
      <c r="F4973" s="48" t="s">
        <v>3</v>
      </c>
      <c r="G4973" s="47">
        <v>100</v>
      </c>
      <c r="H4973" s="48" t="s">
        <v>3</v>
      </c>
      <c r="I4973" s="60">
        <v>42146</v>
      </c>
      <c r="J4973" s="48" t="s">
        <v>4</v>
      </c>
      <c r="K4973" s="48" t="s">
        <v>5</v>
      </c>
      <c r="L4973" s="48" t="s">
        <v>5</v>
      </c>
    </row>
    <row r="4974" spans="1:12" ht="25.5" x14ac:dyDescent="0.2">
      <c r="A4974" s="68" t="s">
        <v>12338</v>
      </c>
      <c r="B4974" s="69" t="s">
        <v>12339</v>
      </c>
      <c r="C4974" s="70" t="s">
        <v>12369</v>
      </c>
      <c r="D4974" s="59" t="s">
        <v>12340</v>
      </c>
      <c r="E4974" s="47" t="s">
        <v>31</v>
      </c>
      <c r="F4974" s="48" t="s">
        <v>3</v>
      </c>
      <c r="G4974" s="47" t="s">
        <v>32</v>
      </c>
      <c r="H4974" s="48" t="s">
        <v>3</v>
      </c>
      <c r="I4974" s="60">
        <v>42167</v>
      </c>
      <c r="J4974" s="48" t="s">
        <v>4</v>
      </c>
      <c r="K4974" s="48" t="s">
        <v>5</v>
      </c>
      <c r="L4974" s="48" t="s">
        <v>5</v>
      </c>
    </row>
    <row r="4975" spans="1:12" ht="12.75" x14ac:dyDescent="0.2">
      <c r="A4975" s="68" t="s">
        <v>9202</v>
      </c>
      <c r="B4975" s="69" t="s">
        <v>9203</v>
      </c>
      <c r="C4975" s="70" t="s">
        <v>3</v>
      </c>
      <c r="D4975" s="59" t="s">
        <v>3</v>
      </c>
      <c r="E4975" s="47">
        <v>1000</v>
      </c>
      <c r="F4975" s="48" t="s">
        <v>3</v>
      </c>
      <c r="G4975" s="47">
        <v>100</v>
      </c>
      <c r="H4975" s="48" t="s">
        <v>3</v>
      </c>
      <c r="I4975" s="60">
        <v>37949</v>
      </c>
      <c r="J4975" s="48" t="s">
        <v>4</v>
      </c>
      <c r="K4975" s="48" t="s">
        <v>5</v>
      </c>
      <c r="L4975" s="48" t="s">
        <v>5</v>
      </c>
    </row>
    <row r="4976" spans="1:12" ht="25.5" x14ac:dyDescent="0.2">
      <c r="A4976" s="68" t="s">
        <v>10019</v>
      </c>
      <c r="B4976" s="69" t="s">
        <v>3683</v>
      </c>
      <c r="C4976" s="70" t="s">
        <v>10518</v>
      </c>
      <c r="D4976" s="59" t="s">
        <v>10020</v>
      </c>
      <c r="E4976" s="47" t="s">
        <v>312</v>
      </c>
      <c r="F4976" s="48" t="s">
        <v>3</v>
      </c>
      <c r="G4976" s="47" t="s">
        <v>312</v>
      </c>
      <c r="H4976" s="48" t="s">
        <v>3</v>
      </c>
      <c r="I4976" s="60">
        <v>42251</v>
      </c>
      <c r="J4976" s="48" t="s">
        <v>10503</v>
      </c>
      <c r="K4976" s="48" t="s">
        <v>5</v>
      </c>
      <c r="L4976" s="48" t="s">
        <v>5</v>
      </c>
    </row>
    <row r="4977" spans="1:12" ht="25.5" x14ac:dyDescent="0.2">
      <c r="A4977" s="68" t="s">
        <v>12754</v>
      </c>
      <c r="B4977" s="69" t="s">
        <v>3628</v>
      </c>
      <c r="C4977" s="70" t="s">
        <v>10518</v>
      </c>
      <c r="D4977" s="59" t="s">
        <v>12755</v>
      </c>
      <c r="E4977" s="47" t="s">
        <v>312</v>
      </c>
      <c r="F4977" s="48" t="s">
        <v>3</v>
      </c>
      <c r="G4977" s="47" t="s">
        <v>312</v>
      </c>
      <c r="H4977" s="48" t="s">
        <v>3</v>
      </c>
      <c r="I4977" s="60">
        <v>42251</v>
      </c>
      <c r="J4977" s="48" t="s">
        <v>10503</v>
      </c>
      <c r="K4977" s="48" t="s">
        <v>5</v>
      </c>
      <c r="L4977" s="48" t="s">
        <v>5</v>
      </c>
    </row>
    <row r="4978" spans="1:12" ht="25.5" x14ac:dyDescent="0.2">
      <c r="A4978" s="68" t="s">
        <v>12754</v>
      </c>
      <c r="B4978" s="69" t="s">
        <v>3628</v>
      </c>
      <c r="C4978" s="70" t="s">
        <v>11363</v>
      </c>
      <c r="D4978" s="59" t="s">
        <v>12755</v>
      </c>
      <c r="E4978" s="47" t="s">
        <v>36</v>
      </c>
      <c r="F4978" s="48" t="s">
        <v>3</v>
      </c>
      <c r="G4978" s="47" t="s">
        <v>37</v>
      </c>
      <c r="H4978" s="48" t="s">
        <v>3</v>
      </c>
      <c r="I4978" s="60">
        <v>42197</v>
      </c>
      <c r="J4978" s="48" t="s">
        <v>4</v>
      </c>
      <c r="K4978" s="48" t="s">
        <v>5</v>
      </c>
      <c r="L4978" s="48" t="s">
        <v>5</v>
      </c>
    </row>
    <row r="4979" spans="1:12" ht="38.25" x14ac:dyDescent="0.2">
      <c r="A4979" s="68" t="s">
        <v>9236</v>
      </c>
      <c r="B4979" s="69" t="s">
        <v>9237</v>
      </c>
      <c r="C4979" s="70" t="s">
        <v>3</v>
      </c>
      <c r="D4979" s="59" t="s">
        <v>9238</v>
      </c>
      <c r="E4979" s="47" t="s">
        <v>9239</v>
      </c>
      <c r="F4979" s="48" t="s">
        <v>3</v>
      </c>
      <c r="G4979" s="47" t="s">
        <v>9240</v>
      </c>
      <c r="H4979" s="48" t="s">
        <v>3</v>
      </c>
      <c r="I4979" s="60">
        <v>41516</v>
      </c>
      <c r="J4979" s="48" t="s">
        <v>4</v>
      </c>
      <c r="K4979" s="48" t="s">
        <v>5</v>
      </c>
      <c r="L4979" s="48" t="s">
        <v>5</v>
      </c>
    </row>
    <row r="4980" spans="1:12" ht="38.25" x14ac:dyDescent="0.2">
      <c r="A4980" s="68" t="s">
        <v>9236</v>
      </c>
      <c r="B4980" s="69" t="s">
        <v>9237</v>
      </c>
      <c r="C4980" s="70" t="s">
        <v>10518</v>
      </c>
      <c r="D4980" s="59" t="s">
        <v>9238</v>
      </c>
      <c r="E4980" s="47" t="s">
        <v>312</v>
      </c>
      <c r="F4980" s="48" t="s">
        <v>3</v>
      </c>
      <c r="G4980" s="47" t="s">
        <v>312</v>
      </c>
      <c r="H4980" s="48" t="s">
        <v>3</v>
      </c>
      <c r="I4980" s="60">
        <v>42251</v>
      </c>
      <c r="J4980" s="48" t="s">
        <v>10503</v>
      </c>
      <c r="K4980" s="48" t="s">
        <v>5</v>
      </c>
      <c r="L4980" s="48" t="s">
        <v>5</v>
      </c>
    </row>
    <row r="4981" spans="1:12" ht="25.5" x14ac:dyDescent="0.2">
      <c r="A4981" s="68" t="s">
        <v>3831</v>
      </c>
      <c r="B4981" s="69" t="s">
        <v>3832</v>
      </c>
      <c r="C4981" s="70" t="s">
        <v>10518</v>
      </c>
      <c r="D4981" s="59" t="s">
        <v>3</v>
      </c>
      <c r="E4981" s="47" t="s">
        <v>312</v>
      </c>
      <c r="F4981" s="48" t="s">
        <v>3</v>
      </c>
      <c r="G4981" s="47" t="s">
        <v>312</v>
      </c>
      <c r="H4981" s="48" t="s">
        <v>3</v>
      </c>
      <c r="I4981" s="60">
        <v>42251</v>
      </c>
      <c r="J4981" s="48" t="s">
        <v>10503</v>
      </c>
      <c r="K4981" s="48" t="s">
        <v>5</v>
      </c>
      <c r="L4981" s="48" t="s">
        <v>5</v>
      </c>
    </row>
    <row r="4982" spans="1:12" ht="25.5" x14ac:dyDescent="0.2">
      <c r="A4982" s="64" t="s">
        <v>11295</v>
      </c>
      <c r="B4982" s="65" t="s">
        <v>11296</v>
      </c>
      <c r="C4982" s="66" t="s">
        <v>10518</v>
      </c>
      <c r="D4982" s="67" t="s">
        <v>9236</v>
      </c>
      <c r="E4982" s="47" t="s">
        <v>312</v>
      </c>
      <c r="F4982" s="48" t="s">
        <v>3</v>
      </c>
      <c r="G4982" s="47" t="s">
        <v>312</v>
      </c>
      <c r="H4982" s="48" t="s">
        <v>3</v>
      </c>
      <c r="I4982" s="60">
        <v>42251</v>
      </c>
      <c r="J4982" s="48" t="s">
        <v>10503</v>
      </c>
      <c r="K4982" s="48" t="s">
        <v>5</v>
      </c>
      <c r="L4982" s="48" t="s">
        <v>5</v>
      </c>
    </row>
    <row r="4983" spans="1:12" ht="25.5" x14ac:dyDescent="0.2">
      <c r="A4983" s="68" t="s">
        <v>12851</v>
      </c>
      <c r="B4983" s="69" t="s">
        <v>12852</v>
      </c>
      <c r="C4983" s="70" t="s">
        <v>300</v>
      </c>
      <c r="D4983" s="59" t="s">
        <v>12853</v>
      </c>
      <c r="E4983" s="47" t="s">
        <v>11</v>
      </c>
      <c r="F4983" s="48" t="s">
        <v>3</v>
      </c>
      <c r="G4983" s="47" t="s">
        <v>12</v>
      </c>
      <c r="H4983" s="48" t="s">
        <v>3</v>
      </c>
      <c r="I4983" s="60">
        <v>42214</v>
      </c>
      <c r="J4983" s="48" t="s">
        <v>4</v>
      </c>
      <c r="K4983" s="48" t="s">
        <v>5</v>
      </c>
      <c r="L4983" s="48" t="s">
        <v>5</v>
      </c>
    </row>
    <row r="4984" spans="1:12" ht="12.75" x14ac:dyDescent="0.2">
      <c r="A4984" s="68" t="s">
        <v>11562</v>
      </c>
      <c r="B4984" s="69" t="s">
        <v>11563</v>
      </c>
      <c r="C4984" s="70" t="s">
        <v>300</v>
      </c>
      <c r="D4984" s="59" t="s">
        <v>3</v>
      </c>
      <c r="E4984" s="47" t="s">
        <v>11</v>
      </c>
      <c r="F4984" s="48" t="s">
        <v>3</v>
      </c>
      <c r="G4984" s="47" t="s">
        <v>12</v>
      </c>
      <c r="H4984" s="48" t="s">
        <v>3</v>
      </c>
      <c r="I4984" s="60">
        <v>42062</v>
      </c>
      <c r="J4984" s="48" t="s">
        <v>4</v>
      </c>
      <c r="K4984" s="48" t="s">
        <v>5</v>
      </c>
      <c r="L4984" s="48" t="s">
        <v>5</v>
      </c>
    </row>
    <row r="4985" spans="1:12" ht="25.5" x14ac:dyDescent="0.2">
      <c r="A4985" s="68" t="s">
        <v>7575</v>
      </c>
      <c r="B4985" s="69" t="s">
        <v>7576</v>
      </c>
      <c r="C4985" s="70" t="s">
        <v>10518</v>
      </c>
      <c r="D4985" s="59" t="s">
        <v>3</v>
      </c>
      <c r="E4985" s="47" t="s">
        <v>312</v>
      </c>
      <c r="F4985" s="48" t="s">
        <v>3</v>
      </c>
      <c r="G4985" s="47" t="s">
        <v>312</v>
      </c>
      <c r="H4985" s="48" t="s">
        <v>3</v>
      </c>
      <c r="I4985" s="60">
        <v>42251</v>
      </c>
      <c r="J4985" s="48" t="s">
        <v>10503</v>
      </c>
      <c r="K4985" s="48" t="s">
        <v>5</v>
      </c>
      <c r="L4985" s="48" t="s">
        <v>5</v>
      </c>
    </row>
    <row r="4986" spans="1:12" ht="51" x14ac:dyDescent="0.2">
      <c r="A4986" s="68" t="s">
        <v>12897</v>
      </c>
      <c r="B4986" s="69" t="s">
        <v>12898</v>
      </c>
      <c r="C4986" s="70" t="s">
        <v>3319</v>
      </c>
      <c r="D4986" s="59" t="s">
        <v>3</v>
      </c>
      <c r="E4986" s="47">
        <v>180</v>
      </c>
      <c r="F4986" s="48" t="s">
        <v>3</v>
      </c>
      <c r="G4986" s="47">
        <v>18</v>
      </c>
      <c r="H4986" s="48" t="s">
        <v>3</v>
      </c>
      <c r="I4986" s="60">
        <v>42213</v>
      </c>
      <c r="J4986" s="48" t="s">
        <v>4</v>
      </c>
      <c r="K4986" s="48" t="s">
        <v>5</v>
      </c>
      <c r="L4986" s="48" t="s">
        <v>5</v>
      </c>
    </row>
    <row r="4987" spans="1:12" ht="38.25" x14ac:dyDescent="0.2">
      <c r="A4987" s="68" t="s">
        <v>3778</v>
      </c>
      <c r="B4987" s="69" t="s">
        <v>3779</v>
      </c>
      <c r="C4987" s="70" t="s">
        <v>10518</v>
      </c>
      <c r="D4987" s="59" t="s">
        <v>3780</v>
      </c>
      <c r="E4987" s="47" t="s">
        <v>312</v>
      </c>
      <c r="F4987" s="48" t="s">
        <v>3</v>
      </c>
      <c r="G4987" s="47" t="s">
        <v>312</v>
      </c>
      <c r="H4987" s="48" t="s">
        <v>3</v>
      </c>
      <c r="I4987" s="60">
        <v>42251</v>
      </c>
      <c r="J4987" s="48" t="s">
        <v>10503</v>
      </c>
      <c r="K4987" s="48" t="s">
        <v>5</v>
      </c>
      <c r="L4987" s="48" t="s">
        <v>5</v>
      </c>
    </row>
    <row r="4988" spans="1:12" ht="12.75" x14ac:dyDescent="0.2">
      <c r="A4988" s="68" t="s">
        <v>3778</v>
      </c>
      <c r="B4988" s="69" t="s">
        <v>12731</v>
      </c>
      <c r="C4988" s="70"/>
      <c r="D4988" s="59" t="s">
        <v>3</v>
      </c>
      <c r="E4988" s="47" t="s">
        <v>11</v>
      </c>
      <c r="F4988" s="48" t="s">
        <v>3</v>
      </c>
      <c r="G4988" s="47" t="s">
        <v>12</v>
      </c>
      <c r="H4988" s="48" t="s">
        <v>3</v>
      </c>
      <c r="I4988" s="60">
        <v>42193</v>
      </c>
      <c r="J4988" s="48" t="s">
        <v>4</v>
      </c>
      <c r="K4988" s="48" t="s">
        <v>5</v>
      </c>
      <c r="L4988" s="48" t="s">
        <v>5</v>
      </c>
    </row>
    <row r="4989" spans="1:12" ht="38.25" x14ac:dyDescent="0.2">
      <c r="A4989" s="68" t="s">
        <v>3778</v>
      </c>
      <c r="B4989" s="69" t="s">
        <v>3779</v>
      </c>
      <c r="C4989" s="70"/>
      <c r="D4989" s="59" t="s">
        <v>3780</v>
      </c>
      <c r="E4989" s="47" t="s">
        <v>11</v>
      </c>
      <c r="F4989" s="48" t="s">
        <v>3</v>
      </c>
      <c r="G4989" s="47" t="s">
        <v>12</v>
      </c>
      <c r="H4989" s="48" t="s">
        <v>3</v>
      </c>
      <c r="I4989" s="60">
        <v>36950</v>
      </c>
      <c r="J4989" s="48" t="s">
        <v>4</v>
      </c>
      <c r="K4989" s="48" t="s">
        <v>5</v>
      </c>
      <c r="L4989" s="48" t="s">
        <v>5</v>
      </c>
    </row>
    <row r="4990" spans="1:12" ht="51" x14ac:dyDescent="0.2">
      <c r="A4990" s="68" t="s">
        <v>3904</v>
      </c>
      <c r="B4990" s="69" t="s">
        <v>3905</v>
      </c>
      <c r="C4990" s="70" t="s">
        <v>10518</v>
      </c>
      <c r="D4990" s="59" t="s">
        <v>3906</v>
      </c>
      <c r="E4990" s="47" t="s">
        <v>312</v>
      </c>
      <c r="F4990" s="48" t="s">
        <v>3</v>
      </c>
      <c r="G4990" s="47" t="s">
        <v>312</v>
      </c>
      <c r="H4990" s="48" t="s">
        <v>3</v>
      </c>
      <c r="I4990" s="60">
        <v>42251</v>
      </c>
      <c r="J4990" s="48" t="s">
        <v>10503</v>
      </c>
      <c r="K4990" s="48" t="s">
        <v>5</v>
      </c>
      <c r="L4990" s="48" t="s">
        <v>5</v>
      </c>
    </row>
    <row r="4991" spans="1:12" ht="25.5" x14ac:dyDescent="0.2">
      <c r="A4991" s="68" t="s">
        <v>10845</v>
      </c>
      <c r="B4991" s="69" t="s">
        <v>10846</v>
      </c>
      <c r="C4991" s="70" t="s">
        <v>10518</v>
      </c>
      <c r="D4991" s="71" t="s">
        <v>3</v>
      </c>
      <c r="E4991" s="47" t="s">
        <v>312</v>
      </c>
      <c r="F4991" s="48" t="s">
        <v>3</v>
      </c>
      <c r="G4991" s="47" t="s">
        <v>312</v>
      </c>
      <c r="H4991" s="48" t="s">
        <v>3</v>
      </c>
      <c r="I4991" s="60">
        <v>42251</v>
      </c>
      <c r="J4991" s="48" t="s">
        <v>10503</v>
      </c>
      <c r="K4991" s="48" t="s">
        <v>5</v>
      </c>
      <c r="L4991" s="48" t="s">
        <v>5</v>
      </c>
    </row>
    <row r="4992" spans="1:12" ht="12.75" x14ac:dyDescent="0.2">
      <c r="A4992" s="68" t="s">
        <v>10845</v>
      </c>
      <c r="B4992" s="69" t="s">
        <v>10846</v>
      </c>
      <c r="C4992" s="70" t="s">
        <v>3778</v>
      </c>
      <c r="D4992" s="71" t="s">
        <v>3</v>
      </c>
      <c r="E4992" s="47" t="s">
        <v>11</v>
      </c>
      <c r="F4992" s="48" t="s">
        <v>3</v>
      </c>
      <c r="G4992" s="47" t="s">
        <v>12</v>
      </c>
      <c r="H4992" s="48" t="s">
        <v>3</v>
      </c>
      <c r="I4992" s="60">
        <v>41920</v>
      </c>
      <c r="J4992" s="48" t="s">
        <v>4</v>
      </c>
      <c r="K4992" s="48" t="s">
        <v>5</v>
      </c>
      <c r="L4992" s="48" t="s">
        <v>5</v>
      </c>
    </row>
    <row r="4993" spans="1:12" ht="25.5" x14ac:dyDescent="0.2">
      <c r="A4993" s="64" t="s">
        <v>11303</v>
      </c>
      <c r="B4993" s="65" t="s">
        <v>11304</v>
      </c>
      <c r="C4993" s="66" t="s">
        <v>54</v>
      </c>
      <c r="D4993" s="71" t="s">
        <v>3</v>
      </c>
      <c r="E4993" s="47">
        <v>8.6999999999999993</v>
      </c>
      <c r="F4993" s="48" t="s">
        <v>3</v>
      </c>
      <c r="G4993" s="47">
        <v>0.87</v>
      </c>
      <c r="H4993" s="48" t="s">
        <v>3</v>
      </c>
      <c r="I4993" s="72">
        <v>42003</v>
      </c>
      <c r="J4993" s="48" t="s">
        <v>4</v>
      </c>
      <c r="K4993" s="48" t="s">
        <v>5</v>
      </c>
      <c r="L4993" s="48" t="s">
        <v>5</v>
      </c>
    </row>
    <row r="4994" spans="1:12" ht="25.5" x14ac:dyDescent="0.2">
      <c r="A4994" s="68" t="s">
        <v>11815</v>
      </c>
      <c r="B4994" s="69" t="s">
        <v>12064</v>
      </c>
      <c r="C4994" s="70" t="s">
        <v>10518</v>
      </c>
      <c r="D4994" s="59" t="s">
        <v>3</v>
      </c>
      <c r="E4994" s="47" t="s">
        <v>312</v>
      </c>
      <c r="F4994" s="48" t="s">
        <v>3</v>
      </c>
      <c r="G4994" s="47" t="s">
        <v>312</v>
      </c>
      <c r="H4994" s="48" t="s">
        <v>3</v>
      </c>
      <c r="I4994" s="60">
        <v>42251</v>
      </c>
      <c r="J4994" s="48" t="s">
        <v>10503</v>
      </c>
      <c r="K4994" s="48" t="s">
        <v>5</v>
      </c>
      <c r="L4994" s="48" t="s">
        <v>5</v>
      </c>
    </row>
    <row r="4995" spans="1:12" ht="38.25" x14ac:dyDescent="0.2">
      <c r="A4995" s="68" t="s">
        <v>3699</v>
      </c>
      <c r="B4995" s="69" t="s">
        <v>3700</v>
      </c>
      <c r="C4995" s="70" t="s">
        <v>10518</v>
      </c>
      <c r="D4995" s="59" t="s">
        <v>3701</v>
      </c>
      <c r="E4995" s="47" t="s">
        <v>312</v>
      </c>
      <c r="F4995" s="48" t="s">
        <v>3</v>
      </c>
      <c r="G4995" s="47" t="s">
        <v>312</v>
      </c>
      <c r="H4995" s="48" t="s">
        <v>3</v>
      </c>
      <c r="I4995" s="60">
        <v>42251</v>
      </c>
      <c r="J4995" s="48" t="s">
        <v>10503</v>
      </c>
      <c r="K4995" s="48" t="s">
        <v>5</v>
      </c>
      <c r="L4995" s="48" t="s">
        <v>5</v>
      </c>
    </row>
    <row r="4996" spans="1:12" ht="38.25" x14ac:dyDescent="0.2">
      <c r="A4996" s="68" t="s">
        <v>11803</v>
      </c>
      <c r="B4996" s="69" t="s">
        <v>11804</v>
      </c>
      <c r="C4996" s="70" t="s">
        <v>10518</v>
      </c>
      <c r="D4996" s="59" t="s">
        <v>11805</v>
      </c>
      <c r="E4996" s="47" t="s">
        <v>312</v>
      </c>
      <c r="F4996" s="48" t="s">
        <v>3</v>
      </c>
      <c r="G4996" s="47" t="s">
        <v>312</v>
      </c>
      <c r="H4996" s="48" t="s">
        <v>3</v>
      </c>
      <c r="I4996" s="60">
        <v>42251</v>
      </c>
      <c r="J4996" s="48" t="s">
        <v>10503</v>
      </c>
      <c r="K4996" s="48" t="s">
        <v>5</v>
      </c>
      <c r="L4996" s="48" t="s">
        <v>5</v>
      </c>
    </row>
    <row r="4997" spans="1:12" ht="25.5" x14ac:dyDescent="0.2">
      <c r="A4997" s="68" t="s">
        <v>3680</v>
      </c>
      <c r="B4997" s="69" t="s">
        <v>3681</v>
      </c>
      <c r="C4997" s="70" t="s">
        <v>10518</v>
      </c>
      <c r="D4997" s="59" t="s">
        <v>3682</v>
      </c>
      <c r="E4997" s="47" t="s">
        <v>312</v>
      </c>
      <c r="F4997" s="48" t="s">
        <v>3</v>
      </c>
      <c r="G4997" s="47" t="s">
        <v>312</v>
      </c>
      <c r="H4997" s="48" t="s">
        <v>3</v>
      </c>
      <c r="I4997" s="60">
        <v>42251</v>
      </c>
      <c r="J4997" s="48" t="s">
        <v>10503</v>
      </c>
      <c r="K4997" s="48" t="s">
        <v>5</v>
      </c>
      <c r="L4997" s="48" t="s">
        <v>5</v>
      </c>
    </row>
    <row r="4998" spans="1:12" ht="25.5" x14ac:dyDescent="0.2">
      <c r="A4998" s="68" t="s">
        <v>3633</v>
      </c>
      <c r="B4998" s="69" t="s">
        <v>3634</v>
      </c>
      <c r="C4998" s="70" t="s">
        <v>10518</v>
      </c>
      <c r="D4998" s="59" t="s">
        <v>3</v>
      </c>
      <c r="E4998" s="47" t="s">
        <v>312</v>
      </c>
      <c r="F4998" s="48" t="s">
        <v>3</v>
      </c>
      <c r="G4998" s="47" t="s">
        <v>312</v>
      </c>
      <c r="H4998" s="48" t="s">
        <v>3</v>
      </c>
      <c r="I4998" s="60">
        <v>42251</v>
      </c>
      <c r="J4998" s="48" t="s">
        <v>10503</v>
      </c>
      <c r="K4998" s="48" t="s">
        <v>5</v>
      </c>
      <c r="L4998" s="48" t="s">
        <v>5</v>
      </c>
    </row>
    <row r="4999" spans="1:12" ht="38.25" x14ac:dyDescent="0.2">
      <c r="A4999" s="68" t="s">
        <v>4139</v>
      </c>
      <c r="B4999" s="69" t="s">
        <v>4140</v>
      </c>
      <c r="C4999" s="70" t="s">
        <v>3</v>
      </c>
      <c r="D4999" s="59" t="s">
        <v>4141</v>
      </c>
      <c r="E4999" s="47">
        <v>100</v>
      </c>
      <c r="F4999" s="48" t="s">
        <v>3</v>
      </c>
      <c r="G4999" s="47">
        <v>10</v>
      </c>
      <c r="H4999" s="48" t="s">
        <v>3</v>
      </c>
      <c r="I4999" s="60">
        <v>41386</v>
      </c>
      <c r="J4999" s="48" t="s">
        <v>4</v>
      </c>
      <c r="K4999" s="48" t="s">
        <v>5</v>
      </c>
      <c r="L4999" s="48" t="s">
        <v>5</v>
      </c>
    </row>
    <row r="5000" spans="1:12" ht="38.25" x14ac:dyDescent="0.2">
      <c r="A5000" s="68" t="s">
        <v>3316</v>
      </c>
      <c r="B5000" s="69" t="s">
        <v>3317</v>
      </c>
      <c r="C5000" s="70" t="s">
        <v>3319</v>
      </c>
      <c r="D5000" s="59" t="s">
        <v>3318</v>
      </c>
      <c r="E5000" s="47">
        <v>180</v>
      </c>
      <c r="F5000" s="48" t="s">
        <v>3</v>
      </c>
      <c r="G5000" s="47">
        <v>18</v>
      </c>
      <c r="H5000" s="48" t="s">
        <v>3</v>
      </c>
      <c r="I5000" s="60">
        <v>41380</v>
      </c>
      <c r="J5000" s="48" t="s">
        <v>4</v>
      </c>
      <c r="K5000" s="48" t="s">
        <v>5</v>
      </c>
      <c r="L5000" s="48" t="s">
        <v>5</v>
      </c>
    </row>
    <row r="5001" spans="1:12" ht="38.25" x14ac:dyDescent="0.2">
      <c r="A5001" s="68" t="s">
        <v>6637</v>
      </c>
      <c r="B5001" s="69" t="s">
        <v>6638</v>
      </c>
      <c r="C5001" s="70" t="s">
        <v>3319</v>
      </c>
      <c r="D5001" s="59" t="s">
        <v>6639</v>
      </c>
      <c r="E5001" s="47">
        <v>180</v>
      </c>
      <c r="F5001" s="48" t="s">
        <v>3</v>
      </c>
      <c r="G5001" s="47">
        <v>18</v>
      </c>
      <c r="H5001" s="48" t="s">
        <v>3</v>
      </c>
      <c r="I5001" s="60">
        <v>41522</v>
      </c>
      <c r="J5001" s="48" t="s">
        <v>4</v>
      </c>
      <c r="K5001" s="48" t="s">
        <v>5</v>
      </c>
      <c r="L5001" s="48" t="s">
        <v>5</v>
      </c>
    </row>
    <row r="5002" spans="1:12" ht="25.5" x14ac:dyDescent="0.2">
      <c r="A5002" s="68" t="s">
        <v>9891</v>
      </c>
      <c r="B5002" s="69" t="s">
        <v>9137</v>
      </c>
      <c r="C5002" s="70" t="s">
        <v>10518</v>
      </c>
      <c r="D5002" s="59" t="s">
        <v>9890</v>
      </c>
      <c r="E5002" s="47" t="s">
        <v>312</v>
      </c>
      <c r="F5002" s="48" t="s">
        <v>3</v>
      </c>
      <c r="G5002" s="47" t="s">
        <v>312</v>
      </c>
      <c r="H5002" s="48" t="s">
        <v>3</v>
      </c>
      <c r="I5002" s="60">
        <v>42251</v>
      </c>
      <c r="J5002" s="48" t="s">
        <v>10503</v>
      </c>
      <c r="K5002" s="48" t="s">
        <v>5</v>
      </c>
      <c r="L5002" s="48" t="s">
        <v>5</v>
      </c>
    </row>
    <row r="5003" spans="1:12" ht="12.75" x14ac:dyDescent="0.2">
      <c r="A5003" s="68" t="s">
        <v>12281</v>
      </c>
      <c r="B5003" s="69" t="s">
        <v>9132</v>
      </c>
      <c r="C5003" s="70" t="s">
        <v>12282</v>
      </c>
      <c r="D5003" s="59" t="s">
        <v>9133</v>
      </c>
      <c r="E5003" s="47" t="s">
        <v>12230</v>
      </c>
      <c r="F5003" s="48" t="s">
        <v>3</v>
      </c>
      <c r="G5003" s="47" t="s">
        <v>12232</v>
      </c>
      <c r="H5003" s="48" t="s">
        <v>3</v>
      </c>
      <c r="I5003" s="60">
        <v>42156</v>
      </c>
      <c r="J5003" s="48" t="s">
        <v>4</v>
      </c>
      <c r="K5003" s="48" t="s">
        <v>5</v>
      </c>
      <c r="L5003" s="48" t="s">
        <v>5</v>
      </c>
    </row>
    <row r="5004" spans="1:12" ht="25.5" x14ac:dyDescent="0.2">
      <c r="A5004" s="68" t="s">
        <v>327</v>
      </c>
      <c r="B5004" s="69" t="s">
        <v>3</v>
      </c>
      <c r="C5004" s="70" t="s">
        <v>3</v>
      </c>
      <c r="D5004" s="59" t="s">
        <v>10079</v>
      </c>
      <c r="E5004" s="47" t="s">
        <v>11</v>
      </c>
      <c r="F5004" s="48" t="s">
        <v>3</v>
      </c>
      <c r="G5004" s="47" t="s">
        <v>12</v>
      </c>
      <c r="H5004" s="48" t="s">
        <v>3</v>
      </c>
      <c r="I5004" s="60">
        <v>41527</v>
      </c>
      <c r="J5004" s="48" t="s">
        <v>4</v>
      </c>
      <c r="K5004" s="48" t="s">
        <v>5</v>
      </c>
      <c r="L5004" s="48" t="s">
        <v>5</v>
      </c>
    </row>
    <row r="5005" spans="1:12" ht="25.5" x14ac:dyDescent="0.2">
      <c r="A5005" s="68" t="s">
        <v>327</v>
      </c>
      <c r="B5005" s="69" t="s">
        <v>3</v>
      </c>
      <c r="C5005" s="70" t="s">
        <v>10518</v>
      </c>
      <c r="D5005" s="59" t="s">
        <v>10079</v>
      </c>
      <c r="E5005" s="47" t="s">
        <v>312</v>
      </c>
      <c r="F5005" s="48" t="s">
        <v>3</v>
      </c>
      <c r="G5005" s="47" t="s">
        <v>312</v>
      </c>
      <c r="H5005" s="48" t="s">
        <v>3</v>
      </c>
      <c r="I5005" s="60">
        <v>42251</v>
      </c>
      <c r="J5005" s="48" t="s">
        <v>10503</v>
      </c>
      <c r="K5005" s="48" t="s">
        <v>5</v>
      </c>
      <c r="L5005" s="48" t="s">
        <v>5</v>
      </c>
    </row>
    <row r="5006" spans="1:12" ht="12.75" x14ac:dyDescent="0.2">
      <c r="A5006" s="68" t="s">
        <v>328</v>
      </c>
      <c r="B5006" s="69" t="s">
        <v>3</v>
      </c>
      <c r="C5006" s="70" t="s">
        <v>325</v>
      </c>
      <c r="D5006" s="59" t="s">
        <v>329</v>
      </c>
      <c r="E5006" s="47" t="s">
        <v>11</v>
      </c>
      <c r="F5006" s="48" t="s">
        <v>3</v>
      </c>
      <c r="G5006" s="47" t="s">
        <v>12</v>
      </c>
      <c r="H5006" s="48" t="s">
        <v>3</v>
      </c>
      <c r="I5006" s="60">
        <v>41358</v>
      </c>
      <c r="J5006" s="48" t="s">
        <v>4</v>
      </c>
      <c r="K5006" s="48" t="s">
        <v>5</v>
      </c>
      <c r="L5006" s="48" t="s">
        <v>5</v>
      </c>
    </row>
    <row r="5007" spans="1:12" ht="12.75" x14ac:dyDescent="0.2">
      <c r="A5007" s="68" t="s">
        <v>7489</v>
      </c>
      <c r="B5007" s="69" t="s">
        <v>7490</v>
      </c>
      <c r="C5007" s="70" t="s">
        <v>301</v>
      </c>
      <c r="D5007" s="59" t="s">
        <v>3</v>
      </c>
      <c r="E5007" s="47" t="s">
        <v>11</v>
      </c>
      <c r="F5007" s="48" t="s">
        <v>3</v>
      </c>
      <c r="G5007" s="47" t="s">
        <v>12</v>
      </c>
      <c r="H5007" s="48" t="s">
        <v>3</v>
      </c>
      <c r="I5007" s="60">
        <v>39335</v>
      </c>
      <c r="J5007" s="48" t="s">
        <v>4</v>
      </c>
      <c r="K5007" s="48" t="s">
        <v>5</v>
      </c>
      <c r="L5007" s="48" t="s">
        <v>5</v>
      </c>
    </row>
    <row r="5008" spans="1:12" ht="25.5" x14ac:dyDescent="0.2">
      <c r="A5008" s="68" t="s">
        <v>7489</v>
      </c>
      <c r="B5008" s="69" t="s">
        <v>7490</v>
      </c>
      <c r="C5008" s="70" t="s">
        <v>10518</v>
      </c>
      <c r="D5008" s="59" t="s">
        <v>3</v>
      </c>
      <c r="E5008" s="47" t="s">
        <v>312</v>
      </c>
      <c r="F5008" s="48" t="s">
        <v>3</v>
      </c>
      <c r="G5008" s="47" t="s">
        <v>312</v>
      </c>
      <c r="H5008" s="48" t="s">
        <v>3</v>
      </c>
      <c r="I5008" s="60">
        <v>42251</v>
      </c>
      <c r="J5008" s="48" t="s">
        <v>10503</v>
      </c>
      <c r="K5008" s="48" t="s">
        <v>5</v>
      </c>
      <c r="L5008" s="48" t="s">
        <v>5</v>
      </c>
    </row>
    <row r="5009" spans="1:12" ht="25.5" x14ac:dyDescent="0.2">
      <c r="A5009" s="68" t="s">
        <v>7125</v>
      </c>
      <c r="B5009" s="69" t="s">
        <v>7126</v>
      </c>
      <c r="C5009" s="70" t="s">
        <v>10530</v>
      </c>
      <c r="D5009" s="59" t="s">
        <v>3</v>
      </c>
      <c r="E5009" s="47">
        <v>100</v>
      </c>
      <c r="F5009" s="48" t="s">
        <v>3</v>
      </c>
      <c r="G5009" s="47">
        <v>10</v>
      </c>
      <c r="H5009" s="48" t="s">
        <v>3</v>
      </c>
      <c r="I5009" s="60">
        <v>41913</v>
      </c>
      <c r="J5009" s="48" t="s">
        <v>4</v>
      </c>
      <c r="K5009" s="48" t="s">
        <v>5</v>
      </c>
      <c r="L5009" s="48" t="s">
        <v>5</v>
      </c>
    </row>
    <row r="5010" spans="1:12" ht="25.5" x14ac:dyDescent="0.2">
      <c r="A5010" s="68" t="s">
        <v>2398</v>
      </c>
      <c r="B5010" s="69" t="s">
        <v>2399</v>
      </c>
      <c r="C5010" s="70" t="s">
        <v>3</v>
      </c>
      <c r="D5010" s="59" t="s">
        <v>3</v>
      </c>
      <c r="E5010" s="47" t="s">
        <v>13</v>
      </c>
      <c r="F5010" s="48" t="s">
        <v>3</v>
      </c>
      <c r="G5010" s="47" t="s">
        <v>14</v>
      </c>
      <c r="H5010" s="48" t="s">
        <v>3</v>
      </c>
      <c r="I5010" s="60">
        <v>39356</v>
      </c>
      <c r="J5010" s="48" t="s">
        <v>4</v>
      </c>
      <c r="K5010" s="48" t="s">
        <v>5</v>
      </c>
      <c r="L5010" s="48" t="s">
        <v>5</v>
      </c>
    </row>
    <row r="5011" spans="1:12" ht="12.75" x14ac:dyDescent="0.2">
      <c r="A5011" s="68" t="s">
        <v>330</v>
      </c>
      <c r="B5011" s="69" t="s">
        <v>3</v>
      </c>
      <c r="C5011" s="70" t="s">
        <v>3</v>
      </c>
      <c r="D5011" s="59" t="s">
        <v>3</v>
      </c>
      <c r="E5011" s="47">
        <v>100</v>
      </c>
      <c r="F5011" s="48" t="s">
        <v>3</v>
      </c>
      <c r="G5011" s="47">
        <v>10</v>
      </c>
      <c r="H5011" s="48" t="s">
        <v>3</v>
      </c>
      <c r="I5011" s="60">
        <v>41584</v>
      </c>
      <c r="J5011" s="48" t="s">
        <v>4</v>
      </c>
      <c r="K5011" s="48" t="s">
        <v>5</v>
      </c>
      <c r="L5011" s="48" t="s">
        <v>5</v>
      </c>
    </row>
    <row r="5012" spans="1:12" ht="25.5" x14ac:dyDescent="0.2">
      <c r="A5012" s="68" t="s">
        <v>5302</v>
      </c>
      <c r="B5012" s="69" t="s">
        <v>5303</v>
      </c>
      <c r="C5012" s="70" t="s">
        <v>10518</v>
      </c>
      <c r="D5012" s="59" t="s">
        <v>3</v>
      </c>
      <c r="E5012" s="47" t="s">
        <v>312</v>
      </c>
      <c r="F5012" s="48" t="s">
        <v>3</v>
      </c>
      <c r="G5012" s="47" t="s">
        <v>312</v>
      </c>
      <c r="H5012" s="48" t="s">
        <v>3</v>
      </c>
      <c r="I5012" s="60">
        <v>42251</v>
      </c>
      <c r="J5012" s="48" t="s">
        <v>10503</v>
      </c>
      <c r="K5012" s="48" t="s">
        <v>5</v>
      </c>
      <c r="L5012" s="48" t="s">
        <v>5</v>
      </c>
    </row>
    <row r="5013" spans="1:12" ht="25.5" x14ac:dyDescent="0.2">
      <c r="A5013" s="68" t="s">
        <v>331</v>
      </c>
      <c r="B5013" s="69" t="s">
        <v>3</v>
      </c>
      <c r="C5013" s="70" t="s">
        <v>10518</v>
      </c>
      <c r="D5013" s="59" t="s">
        <v>3</v>
      </c>
      <c r="E5013" s="47" t="s">
        <v>312</v>
      </c>
      <c r="F5013" s="48" t="s">
        <v>3</v>
      </c>
      <c r="G5013" s="47" t="s">
        <v>312</v>
      </c>
      <c r="H5013" s="48" t="s">
        <v>3</v>
      </c>
      <c r="I5013" s="60">
        <v>42251</v>
      </c>
      <c r="J5013" s="48" t="s">
        <v>10503</v>
      </c>
      <c r="K5013" s="48" t="s">
        <v>5</v>
      </c>
      <c r="L5013" s="48" t="s">
        <v>5</v>
      </c>
    </row>
    <row r="5014" spans="1:12" ht="25.5" x14ac:dyDescent="0.2">
      <c r="A5014" s="68" t="s">
        <v>3729</v>
      </c>
      <c r="B5014" s="69" t="s">
        <v>3730</v>
      </c>
      <c r="C5014" s="70" t="s">
        <v>10518</v>
      </c>
      <c r="D5014" s="59" t="s">
        <v>3</v>
      </c>
      <c r="E5014" s="47" t="s">
        <v>312</v>
      </c>
      <c r="F5014" s="48" t="s">
        <v>3</v>
      </c>
      <c r="G5014" s="47" t="s">
        <v>312</v>
      </c>
      <c r="H5014" s="48" t="s">
        <v>3</v>
      </c>
      <c r="I5014" s="60">
        <v>42251</v>
      </c>
      <c r="J5014" s="48" t="s">
        <v>10503</v>
      </c>
      <c r="K5014" s="48" t="s">
        <v>5</v>
      </c>
      <c r="L5014" s="48" t="s">
        <v>5</v>
      </c>
    </row>
    <row r="5015" spans="1:12" ht="25.5" x14ac:dyDescent="0.2">
      <c r="A5015" s="68" t="s">
        <v>332</v>
      </c>
      <c r="B5015" s="69" t="s">
        <v>3</v>
      </c>
      <c r="C5015" s="70" t="s">
        <v>10518</v>
      </c>
      <c r="D5015" s="59" t="s">
        <v>3</v>
      </c>
      <c r="E5015" s="47" t="s">
        <v>312</v>
      </c>
      <c r="F5015" s="48" t="s">
        <v>3</v>
      </c>
      <c r="G5015" s="47" t="s">
        <v>312</v>
      </c>
      <c r="H5015" s="48" t="s">
        <v>3</v>
      </c>
      <c r="I5015" s="60">
        <v>42251</v>
      </c>
      <c r="J5015" s="48" t="s">
        <v>10503</v>
      </c>
      <c r="K5015" s="48" t="s">
        <v>5</v>
      </c>
      <c r="L5015" s="48" t="s">
        <v>5</v>
      </c>
    </row>
    <row r="5016" spans="1:12" ht="12.75" x14ac:dyDescent="0.2">
      <c r="A5016" s="68" t="s">
        <v>333</v>
      </c>
      <c r="B5016" s="69" t="s">
        <v>3</v>
      </c>
      <c r="C5016" s="70" t="s">
        <v>3</v>
      </c>
      <c r="D5016" s="59" t="s">
        <v>3</v>
      </c>
      <c r="E5016" s="47">
        <v>50</v>
      </c>
      <c r="F5016" s="48" t="s">
        <v>3</v>
      </c>
      <c r="G5016" s="47">
        <v>5</v>
      </c>
      <c r="H5016" s="48" t="s">
        <v>3</v>
      </c>
      <c r="I5016" s="60">
        <v>41386</v>
      </c>
      <c r="J5016" s="48" t="s">
        <v>4</v>
      </c>
      <c r="K5016" s="48" t="s">
        <v>5</v>
      </c>
      <c r="L5016" s="48" t="s">
        <v>5</v>
      </c>
    </row>
    <row r="5017" spans="1:12" ht="25.5" x14ac:dyDescent="0.2">
      <c r="A5017" s="68" t="s">
        <v>334</v>
      </c>
      <c r="B5017" s="69" t="s">
        <v>3</v>
      </c>
      <c r="C5017" s="70" t="s">
        <v>10518</v>
      </c>
      <c r="D5017" s="59" t="s">
        <v>3</v>
      </c>
      <c r="E5017" s="47" t="s">
        <v>312</v>
      </c>
      <c r="F5017" s="48" t="s">
        <v>3</v>
      </c>
      <c r="G5017" s="47" t="s">
        <v>312</v>
      </c>
      <c r="H5017" s="48" t="s">
        <v>3</v>
      </c>
      <c r="I5017" s="60">
        <v>42251</v>
      </c>
      <c r="J5017" s="48" t="s">
        <v>10503</v>
      </c>
      <c r="K5017" s="48" t="s">
        <v>5</v>
      </c>
      <c r="L5017" s="48" t="s">
        <v>5</v>
      </c>
    </row>
    <row r="5018" spans="1:12" ht="76.5" x14ac:dyDescent="0.2">
      <c r="A5018" s="68" t="s">
        <v>952</v>
      </c>
      <c r="B5018" s="69" t="s">
        <v>953</v>
      </c>
      <c r="C5018" s="70" t="s">
        <v>10518</v>
      </c>
      <c r="D5018" s="59" t="s">
        <v>9851</v>
      </c>
      <c r="E5018" s="47" t="s">
        <v>312</v>
      </c>
      <c r="F5018" s="48" t="s">
        <v>3</v>
      </c>
      <c r="G5018" s="47" t="s">
        <v>312</v>
      </c>
      <c r="H5018" s="48" t="s">
        <v>3</v>
      </c>
      <c r="I5018" s="60">
        <v>42251</v>
      </c>
      <c r="J5018" s="48" t="s">
        <v>10503</v>
      </c>
      <c r="K5018" s="48" t="s">
        <v>5</v>
      </c>
      <c r="L5018" s="48" t="s">
        <v>5</v>
      </c>
    </row>
    <row r="5019" spans="1:12" ht="12.75" x14ac:dyDescent="0.2">
      <c r="A5019" s="68" t="s">
        <v>335</v>
      </c>
      <c r="B5019" s="69" t="s">
        <v>3</v>
      </c>
      <c r="C5019" s="70" t="s">
        <v>135</v>
      </c>
      <c r="D5019" s="59" t="s">
        <v>3</v>
      </c>
      <c r="E5019" s="47" t="s">
        <v>36</v>
      </c>
      <c r="F5019" s="48" t="s">
        <v>3</v>
      </c>
      <c r="G5019" s="47" t="s">
        <v>37</v>
      </c>
      <c r="H5019" s="48" t="s">
        <v>3</v>
      </c>
      <c r="I5019" s="60">
        <v>37529</v>
      </c>
      <c r="J5019" s="48" t="s">
        <v>4</v>
      </c>
      <c r="K5019" s="48" t="s">
        <v>5</v>
      </c>
      <c r="L5019" s="48" t="s">
        <v>5</v>
      </c>
    </row>
    <row r="5020" spans="1:12" ht="25.5" x14ac:dyDescent="0.2">
      <c r="A5020" s="68" t="s">
        <v>335</v>
      </c>
      <c r="B5020" s="69" t="s">
        <v>3</v>
      </c>
      <c r="C5020" s="70" t="s">
        <v>10518</v>
      </c>
      <c r="D5020" s="59" t="s">
        <v>3</v>
      </c>
      <c r="E5020" s="47" t="s">
        <v>312</v>
      </c>
      <c r="F5020" s="48" t="s">
        <v>3</v>
      </c>
      <c r="G5020" s="47" t="s">
        <v>312</v>
      </c>
      <c r="H5020" s="48" t="s">
        <v>3</v>
      </c>
      <c r="I5020" s="60">
        <v>42251</v>
      </c>
      <c r="J5020" s="48" t="s">
        <v>10503</v>
      </c>
      <c r="K5020" s="48" t="s">
        <v>5</v>
      </c>
      <c r="L5020" s="48" t="s">
        <v>5</v>
      </c>
    </row>
    <row r="5021" spans="1:12" ht="25.5" x14ac:dyDescent="0.2">
      <c r="A5021" s="68" t="s">
        <v>6908</v>
      </c>
      <c r="B5021" s="69" t="s">
        <v>6909</v>
      </c>
      <c r="C5021" s="70" t="s">
        <v>10518</v>
      </c>
      <c r="D5021" s="59" t="s">
        <v>3</v>
      </c>
      <c r="E5021" s="47" t="s">
        <v>312</v>
      </c>
      <c r="F5021" s="48" t="s">
        <v>3</v>
      </c>
      <c r="G5021" s="47" t="s">
        <v>312</v>
      </c>
      <c r="H5021" s="48" t="s">
        <v>3</v>
      </c>
      <c r="I5021" s="60">
        <v>42251</v>
      </c>
      <c r="J5021" s="48" t="s">
        <v>10503</v>
      </c>
      <c r="K5021" s="48" t="s">
        <v>5</v>
      </c>
      <c r="L5021" s="48" t="s">
        <v>5</v>
      </c>
    </row>
    <row r="5022" spans="1:12" ht="12.75" x14ac:dyDescent="0.2">
      <c r="A5022" s="59" t="s">
        <v>10530</v>
      </c>
      <c r="B5022" s="73" t="s">
        <v>3</v>
      </c>
      <c r="C5022" s="74"/>
      <c r="D5022" s="59" t="s">
        <v>3</v>
      </c>
      <c r="E5022" s="47">
        <v>100</v>
      </c>
      <c r="F5022" s="48" t="s">
        <v>3</v>
      </c>
      <c r="G5022" s="47">
        <v>10</v>
      </c>
      <c r="H5022" s="48" t="s">
        <v>3</v>
      </c>
      <c r="I5022" s="60">
        <v>41913</v>
      </c>
      <c r="J5022" s="48" t="s">
        <v>4</v>
      </c>
      <c r="K5022" s="48" t="s">
        <v>5</v>
      </c>
      <c r="L5022" s="48" t="s">
        <v>5</v>
      </c>
    </row>
    <row r="5023" spans="1:12" ht="25.5" x14ac:dyDescent="0.2">
      <c r="A5023" s="68" t="s">
        <v>336</v>
      </c>
      <c r="B5023" s="69" t="s">
        <v>3</v>
      </c>
      <c r="C5023" s="70" t="s">
        <v>10518</v>
      </c>
      <c r="D5023" s="59" t="s">
        <v>3</v>
      </c>
      <c r="E5023" s="47" t="s">
        <v>312</v>
      </c>
      <c r="F5023" s="48" t="s">
        <v>3</v>
      </c>
      <c r="G5023" s="47" t="s">
        <v>312</v>
      </c>
      <c r="H5023" s="48" t="s">
        <v>3</v>
      </c>
      <c r="I5023" s="60">
        <v>42251</v>
      </c>
      <c r="J5023" s="48" t="s">
        <v>10503</v>
      </c>
      <c r="K5023" s="48" t="s">
        <v>5</v>
      </c>
      <c r="L5023" s="48" t="s">
        <v>5</v>
      </c>
    </row>
    <row r="5024" spans="1:12" ht="12.75" x14ac:dyDescent="0.2">
      <c r="A5024" s="68" t="s">
        <v>9158</v>
      </c>
      <c r="B5024" s="69" t="s">
        <v>9159</v>
      </c>
      <c r="C5024" s="70" t="s">
        <v>3</v>
      </c>
      <c r="D5024" s="59" t="s">
        <v>12974</v>
      </c>
      <c r="E5024" s="47">
        <v>5000</v>
      </c>
      <c r="F5024" s="48" t="s">
        <v>3</v>
      </c>
      <c r="G5024" s="47">
        <v>500</v>
      </c>
      <c r="H5024" s="48" t="s">
        <v>3</v>
      </c>
      <c r="I5024" s="60">
        <v>41064</v>
      </c>
      <c r="J5024" s="48" t="s">
        <v>4</v>
      </c>
      <c r="K5024" s="48" t="s">
        <v>5</v>
      </c>
      <c r="L5024" s="48" t="s">
        <v>5</v>
      </c>
    </row>
    <row r="5025" spans="1:12" ht="25.5" x14ac:dyDescent="0.2">
      <c r="A5025" s="68" t="s">
        <v>9892</v>
      </c>
      <c r="B5025" s="69" t="s">
        <v>9204</v>
      </c>
      <c r="C5025" s="70" t="s">
        <v>41</v>
      </c>
      <c r="D5025" s="59" t="s">
        <v>9205</v>
      </c>
      <c r="E5025" s="47">
        <v>600</v>
      </c>
      <c r="F5025" s="48" t="s">
        <v>3</v>
      </c>
      <c r="G5025" s="47">
        <v>60</v>
      </c>
      <c r="H5025" s="48" t="s">
        <v>3</v>
      </c>
      <c r="I5025" s="60">
        <v>37008</v>
      </c>
      <c r="J5025" s="48" t="s">
        <v>4</v>
      </c>
      <c r="K5025" s="48" t="s">
        <v>5</v>
      </c>
      <c r="L5025" s="48" t="s">
        <v>5</v>
      </c>
    </row>
    <row r="5026" spans="1:12" ht="51" x14ac:dyDescent="0.2">
      <c r="A5026" s="68" t="s">
        <v>11621</v>
      </c>
      <c r="B5026" s="69" t="s">
        <v>11623</v>
      </c>
      <c r="C5026" s="70" t="s">
        <v>5408</v>
      </c>
      <c r="D5026" s="59" t="s">
        <v>11622</v>
      </c>
      <c r="E5026" s="47" t="s">
        <v>11</v>
      </c>
      <c r="F5026" s="48" t="s">
        <v>3</v>
      </c>
      <c r="G5026" s="47" t="s">
        <v>12</v>
      </c>
      <c r="H5026" s="48" t="s">
        <v>3</v>
      </c>
      <c r="I5026" s="60">
        <v>42090</v>
      </c>
      <c r="J5026" s="48" t="s">
        <v>4</v>
      </c>
      <c r="K5026" s="48" t="s">
        <v>5</v>
      </c>
      <c r="L5026" s="48" t="s">
        <v>5</v>
      </c>
    </row>
    <row r="5027" spans="1:12" ht="25.5" x14ac:dyDescent="0.2">
      <c r="A5027" s="68" t="s">
        <v>337</v>
      </c>
      <c r="B5027" s="69" t="s">
        <v>3</v>
      </c>
      <c r="C5027" s="70" t="s">
        <v>10518</v>
      </c>
      <c r="D5027" s="59" t="s">
        <v>3</v>
      </c>
      <c r="E5027" s="47" t="s">
        <v>312</v>
      </c>
      <c r="F5027" s="48" t="s">
        <v>3</v>
      </c>
      <c r="G5027" s="47" t="s">
        <v>312</v>
      </c>
      <c r="H5027" s="48" t="s">
        <v>3</v>
      </c>
      <c r="I5027" s="60">
        <v>42251</v>
      </c>
      <c r="J5027" s="48" t="s">
        <v>10503</v>
      </c>
      <c r="K5027" s="48" t="s">
        <v>5</v>
      </c>
      <c r="L5027" s="48" t="s">
        <v>5</v>
      </c>
    </row>
    <row r="5028" spans="1:12" ht="12.75" x14ac:dyDescent="0.2">
      <c r="A5028" s="68" t="s">
        <v>337</v>
      </c>
      <c r="B5028" s="69" t="s">
        <v>3</v>
      </c>
      <c r="C5028" s="70"/>
      <c r="D5028" s="59" t="s">
        <v>3</v>
      </c>
      <c r="E5028" s="47" t="s">
        <v>36</v>
      </c>
      <c r="F5028" s="48" t="s">
        <v>3</v>
      </c>
      <c r="G5028" s="47" t="s">
        <v>37</v>
      </c>
      <c r="H5028" s="48" t="s">
        <v>3</v>
      </c>
      <c r="I5028" s="60">
        <v>41333</v>
      </c>
      <c r="J5028" s="48" t="s">
        <v>4</v>
      </c>
      <c r="K5028" s="48" t="s">
        <v>5</v>
      </c>
      <c r="L5028" s="48" t="s">
        <v>5</v>
      </c>
    </row>
    <row r="5029" spans="1:12" ht="25.5" x14ac:dyDescent="0.2">
      <c r="A5029" s="68" t="s">
        <v>10437</v>
      </c>
      <c r="B5029" s="69" t="s">
        <v>3</v>
      </c>
      <c r="C5029" s="70" t="s">
        <v>10518</v>
      </c>
      <c r="D5029" s="59" t="s">
        <v>3</v>
      </c>
      <c r="E5029" s="47" t="s">
        <v>312</v>
      </c>
      <c r="F5029" s="48" t="s">
        <v>3</v>
      </c>
      <c r="G5029" s="47" t="s">
        <v>312</v>
      </c>
      <c r="H5029" s="48" t="s">
        <v>3</v>
      </c>
      <c r="I5029" s="60">
        <v>42251</v>
      </c>
      <c r="J5029" s="48" t="s">
        <v>10503</v>
      </c>
      <c r="K5029" s="48" t="s">
        <v>5</v>
      </c>
      <c r="L5029" s="48" t="s">
        <v>5</v>
      </c>
    </row>
    <row r="5030" spans="1:12" ht="12.75" x14ac:dyDescent="0.2">
      <c r="A5030" s="68" t="s">
        <v>10437</v>
      </c>
      <c r="B5030" s="69" t="s">
        <v>3</v>
      </c>
      <c r="C5030" s="70" t="s">
        <v>337</v>
      </c>
      <c r="D5030" s="59" t="s">
        <v>3</v>
      </c>
      <c r="E5030" s="47" t="s">
        <v>36</v>
      </c>
      <c r="F5030" s="48" t="s">
        <v>3</v>
      </c>
      <c r="G5030" s="47" t="s">
        <v>37</v>
      </c>
      <c r="H5030" s="48" t="s">
        <v>3</v>
      </c>
      <c r="I5030" s="60">
        <v>37180</v>
      </c>
      <c r="J5030" s="48" t="s">
        <v>4</v>
      </c>
      <c r="K5030" s="48" t="s">
        <v>5</v>
      </c>
      <c r="L5030" s="48" t="s">
        <v>5</v>
      </c>
    </row>
    <row r="5031" spans="1:12" ht="12.75" x14ac:dyDescent="0.2">
      <c r="A5031" s="68" t="s">
        <v>1403</v>
      </c>
      <c r="B5031" s="69" t="s">
        <v>2454</v>
      </c>
      <c r="C5031" s="70"/>
      <c r="D5031" s="59" t="s">
        <v>2455</v>
      </c>
      <c r="E5031" s="47">
        <v>0.1</v>
      </c>
      <c r="F5031" s="48" t="s">
        <v>3</v>
      </c>
      <c r="G5031" s="47">
        <v>0.01</v>
      </c>
      <c r="H5031" s="48" t="s">
        <v>3</v>
      </c>
      <c r="I5031" s="60">
        <v>37895</v>
      </c>
      <c r="J5031" s="48" t="s">
        <v>4</v>
      </c>
      <c r="K5031" s="48" t="s">
        <v>5</v>
      </c>
      <c r="L5031" s="48" t="s">
        <v>5</v>
      </c>
    </row>
    <row r="5032" spans="1:12" ht="25.5" x14ac:dyDescent="0.2">
      <c r="A5032" s="68" t="s">
        <v>338</v>
      </c>
      <c r="B5032" s="69" t="s">
        <v>3</v>
      </c>
      <c r="C5032" s="70" t="s">
        <v>167</v>
      </c>
      <c r="D5032" s="59" t="s">
        <v>3</v>
      </c>
      <c r="E5032" s="47" t="s">
        <v>3</v>
      </c>
      <c r="F5032" s="48" t="s">
        <v>3</v>
      </c>
      <c r="G5032" s="47" t="s">
        <v>166</v>
      </c>
      <c r="H5032" s="48" t="s">
        <v>3</v>
      </c>
      <c r="I5032" s="60">
        <v>37895</v>
      </c>
      <c r="J5032" s="48" t="s">
        <v>4</v>
      </c>
      <c r="K5032" s="48" t="s">
        <v>3</v>
      </c>
      <c r="L5032" s="48" t="s">
        <v>5</v>
      </c>
    </row>
    <row r="5033" spans="1:12" ht="25.5" x14ac:dyDescent="0.2">
      <c r="A5033" s="68" t="s">
        <v>10425</v>
      </c>
      <c r="B5033" s="69" t="s">
        <v>3</v>
      </c>
      <c r="C5033" s="70" t="s">
        <v>10518</v>
      </c>
      <c r="D5033" s="59" t="s">
        <v>3</v>
      </c>
      <c r="E5033" s="47" t="s">
        <v>312</v>
      </c>
      <c r="F5033" s="48" t="s">
        <v>3</v>
      </c>
      <c r="G5033" s="47" t="s">
        <v>312</v>
      </c>
      <c r="H5033" s="48" t="s">
        <v>3</v>
      </c>
      <c r="I5033" s="60">
        <v>42251</v>
      </c>
      <c r="J5033" s="48" t="s">
        <v>10503</v>
      </c>
      <c r="K5033" s="48" t="s">
        <v>5</v>
      </c>
      <c r="L5033" s="48" t="s">
        <v>5</v>
      </c>
    </row>
    <row r="5034" spans="1:12" ht="38.25" x14ac:dyDescent="0.2">
      <c r="A5034" s="68" t="s">
        <v>12939</v>
      </c>
      <c r="B5034" s="69" t="s">
        <v>12940</v>
      </c>
      <c r="C5034" s="70" t="s">
        <v>339</v>
      </c>
      <c r="D5034" s="59" t="s">
        <v>12941</v>
      </c>
      <c r="E5034" s="47" t="s">
        <v>101</v>
      </c>
      <c r="F5034" s="48" t="s">
        <v>3</v>
      </c>
      <c r="G5034" s="47" t="s">
        <v>340</v>
      </c>
      <c r="H5034" s="48" t="s">
        <v>3</v>
      </c>
      <c r="I5034" s="60">
        <v>42240</v>
      </c>
      <c r="J5034" s="48" t="s">
        <v>4</v>
      </c>
      <c r="K5034" s="48" t="s">
        <v>5</v>
      </c>
      <c r="L5034" s="48" t="s">
        <v>5</v>
      </c>
    </row>
    <row r="5035" spans="1:12" ht="25.5" x14ac:dyDescent="0.2">
      <c r="A5035" s="68" t="s">
        <v>339</v>
      </c>
      <c r="B5035" s="69" t="s">
        <v>3</v>
      </c>
      <c r="C5035" s="70"/>
      <c r="D5035" s="59" t="s">
        <v>3</v>
      </c>
      <c r="E5035" s="47" t="s">
        <v>101</v>
      </c>
      <c r="F5035" s="48" t="s">
        <v>3</v>
      </c>
      <c r="G5035" s="47" t="s">
        <v>340</v>
      </c>
      <c r="H5035" s="48" t="s">
        <v>3</v>
      </c>
      <c r="I5035" s="60">
        <v>37895</v>
      </c>
      <c r="J5035" s="48" t="s">
        <v>4</v>
      </c>
      <c r="K5035" s="48" t="s">
        <v>5</v>
      </c>
      <c r="L5035" s="48" t="s">
        <v>5</v>
      </c>
    </row>
    <row r="5036" spans="1:12" ht="25.5" x14ac:dyDescent="0.2">
      <c r="A5036" s="68" t="s">
        <v>7101</v>
      </c>
      <c r="B5036" s="69" t="s">
        <v>7102</v>
      </c>
      <c r="C5036" s="70" t="s">
        <v>10518</v>
      </c>
      <c r="D5036" s="59" t="s">
        <v>3</v>
      </c>
      <c r="E5036" s="47" t="s">
        <v>312</v>
      </c>
      <c r="F5036" s="48" t="s">
        <v>3</v>
      </c>
      <c r="G5036" s="47" t="s">
        <v>312</v>
      </c>
      <c r="H5036" s="48" t="s">
        <v>3</v>
      </c>
      <c r="I5036" s="60">
        <v>42251</v>
      </c>
      <c r="J5036" s="48" t="s">
        <v>10503</v>
      </c>
      <c r="K5036" s="48" t="s">
        <v>5</v>
      </c>
      <c r="L5036" s="48" t="s">
        <v>5</v>
      </c>
    </row>
    <row r="5037" spans="1:12" ht="51" x14ac:dyDescent="0.2">
      <c r="A5037" s="68" t="s">
        <v>341</v>
      </c>
      <c r="B5037" s="69" t="s">
        <v>6291</v>
      </c>
      <c r="C5037" s="70" t="s">
        <v>301</v>
      </c>
      <c r="D5037" s="59" t="s">
        <v>6292</v>
      </c>
      <c r="E5037" s="47" t="s">
        <v>11</v>
      </c>
      <c r="F5037" s="48" t="s">
        <v>3</v>
      </c>
      <c r="G5037" s="47" t="s">
        <v>12</v>
      </c>
      <c r="H5037" s="48" t="s">
        <v>3</v>
      </c>
      <c r="I5037" s="60">
        <v>41319</v>
      </c>
      <c r="J5037" s="48" t="s">
        <v>4</v>
      </c>
      <c r="K5037" s="48" t="s">
        <v>5</v>
      </c>
      <c r="L5037" s="48" t="s">
        <v>5</v>
      </c>
    </row>
    <row r="5038" spans="1:12" ht="51" x14ac:dyDescent="0.2">
      <c r="A5038" s="68" t="s">
        <v>341</v>
      </c>
      <c r="B5038" s="69" t="s">
        <v>6291</v>
      </c>
      <c r="C5038" s="70" t="s">
        <v>10518</v>
      </c>
      <c r="D5038" s="59" t="s">
        <v>6292</v>
      </c>
      <c r="E5038" s="47" t="s">
        <v>312</v>
      </c>
      <c r="F5038" s="48" t="s">
        <v>3</v>
      </c>
      <c r="G5038" s="47" t="s">
        <v>312</v>
      </c>
      <c r="H5038" s="48" t="s">
        <v>3</v>
      </c>
      <c r="I5038" s="60">
        <v>42251</v>
      </c>
      <c r="J5038" s="48" t="s">
        <v>10503</v>
      </c>
      <c r="K5038" s="48" t="s">
        <v>5</v>
      </c>
      <c r="L5038" s="48" t="s">
        <v>5</v>
      </c>
    </row>
    <row r="5039" spans="1:12" ht="25.5" x14ac:dyDescent="0.2">
      <c r="A5039" s="68" t="s">
        <v>7636</v>
      </c>
      <c r="B5039" s="69" t="s">
        <v>7637</v>
      </c>
      <c r="C5039" s="70" t="s">
        <v>301</v>
      </c>
      <c r="D5039" s="59" t="s">
        <v>7638</v>
      </c>
      <c r="E5039" s="47" t="s">
        <v>11</v>
      </c>
      <c r="F5039" s="48" t="s">
        <v>3</v>
      </c>
      <c r="G5039" s="47" t="s">
        <v>12</v>
      </c>
      <c r="H5039" s="48" t="s">
        <v>3</v>
      </c>
      <c r="I5039" s="60">
        <v>38259</v>
      </c>
      <c r="J5039" s="48" t="s">
        <v>382</v>
      </c>
      <c r="K5039" s="48" t="s">
        <v>5</v>
      </c>
      <c r="L5039" s="48" t="s">
        <v>5</v>
      </c>
    </row>
    <row r="5040" spans="1:12" ht="25.5" x14ac:dyDescent="0.2">
      <c r="A5040" s="68" t="s">
        <v>7636</v>
      </c>
      <c r="B5040" s="69" t="s">
        <v>7637</v>
      </c>
      <c r="C5040" s="70" t="s">
        <v>10518</v>
      </c>
      <c r="D5040" s="59" t="s">
        <v>7638</v>
      </c>
      <c r="E5040" s="47" t="s">
        <v>312</v>
      </c>
      <c r="F5040" s="48" t="s">
        <v>3</v>
      </c>
      <c r="G5040" s="47" t="s">
        <v>312</v>
      </c>
      <c r="H5040" s="48" t="s">
        <v>3</v>
      </c>
      <c r="I5040" s="60">
        <v>42251</v>
      </c>
      <c r="J5040" s="48" t="s">
        <v>10503</v>
      </c>
      <c r="K5040" s="48" t="s">
        <v>5</v>
      </c>
      <c r="L5040" s="48" t="s">
        <v>5</v>
      </c>
    </row>
    <row r="5041" spans="1:12" ht="25.5" x14ac:dyDescent="0.2">
      <c r="A5041" s="68" t="s">
        <v>11989</v>
      </c>
      <c r="B5041" s="69" t="s">
        <v>11990</v>
      </c>
      <c r="C5041" s="70" t="s">
        <v>10518</v>
      </c>
      <c r="D5041" s="59" t="s">
        <v>11991</v>
      </c>
      <c r="E5041" s="47" t="s">
        <v>312</v>
      </c>
      <c r="F5041" s="48" t="s">
        <v>3</v>
      </c>
      <c r="G5041" s="47" t="s">
        <v>312</v>
      </c>
      <c r="H5041" s="48" t="s">
        <v>3</v>
      </c>
      <c r="I5041" s="60">
        <v>42251</v>
      </c>
      <c r="J5041" s="48" t="s">
        <v>10503</v>
      </c>
      <c r="K5041" s="48" t="s">
        <v>5</v>
      </c>
      <c r="L5041" s="48" t="s">
        <v>5</v>
      </c>
    </row>
    <row r="5042" spans="1:12" ht="25.5" x14ac:dyDescent="0.2">
      <c r="A5042" s="68" t="s">
        <v>4445</v>
      </c>
      <c r="B5042" s="69" t="s">
        <v>4446</v>
      </c>
      <c r="C5042" s="70" t="s">
        <v>3</v>
      </c>
      <c r="D5042" s="59" t="s">
        <v>3</v>
      </c>
      <c r="E5042" s="47">
        <v>100</v>
      </c>
      <c r="F5042" s="48" t="s">
        <v>3</v>
      </c>
      <c r="G5042" s="47">
        <v>10</v>
      </c>
      <c r="H5042" s="48" t="s">
        <v>3</v>
      </c>
      <c r="I5042" s="60">
        <v>40966</v>
      </c>
      <c r="J5042" s="48" t="s">
        <v>4</v>
      </c>
      <c r="K5042" s="48" t="s">
        <v>5</v>
      </c>
      <c r="L5042" s="48" t="s">
        <v>5</v>
      </c>
    </row>
    <row r="5043" spans="1:12" ht="25.5" x14ac:dyDescent="0.2">
      <c r="A5043" s="68" t="s">
        <v>10341</v>
      </c>
      <c r="B5043" s="69" t="s">
        <v>4118</v>
      </c>
      <c r="C5043" s="70" t="s">
        <v>3</v>
      </c>
      <c r="D5043" s="59" t="s">
        <v>3</v>
      </c>
      <c r="E5043" s="47">
        <v>100</v>
      </c>
      <c r="F5043" s="48" t="s">
        <v>3</v>
      </c>
      <c r="G5043" s="47">
        <v>10</v>
      </c>
      <c r="H5043" s="48" t="s">
        <v>3</v>
      </c>
      <c r="I5043" s="60">
        <v>38217</v>
      </c>
      <c r="J5043" s="48" t="s">
        <v>4</v>
      </c>
      <c r="K5043" s="48" t="s">
        <v>5</v>
      </c>
      <c r="L5043" s="48" t="s">
        <v>5</v>
      </c>
    </row>
    <row r="5044" spans="1:12" ht="25.5" x14ac:dyDescent="0.2">
      <c r="A5044" s="68" t="s">
        <v>342</v>
      </c>
      <c r="B5044" s="69" t="s">
        <v>3</v>
      </c>
      <c r="C5044" s="70" t="s">
        <v>10518</v>
      </c>
      <c r="D5044" s="59" t="s">
        <v>3</v>
      </c>
      <c r="E5044" s="47" t="s">
        <v>312</v>
      </c>
      <c r="F5044" s="48" t="s">
        <v>3</v>
      </c>
      <c r="G5044" s="47" t="s">
        <v>312</v>
      </c>
      <c r="H5044" s="48" t="s">
        <v>3</v>
      </c>
      <c r="I5044" s="60">
        <v>42251</v>
      </c>
      <c r="J5044" s="48" t="s">
        <v>10503</v>
      </c>
      <c r="K5044" s="48" t="s">
        <v>5</v>
      </c>
      <c r="L5044" s="48" t="s">
        <v>5</v>
      </c>
    </row>
    <row r="5045" spans="1:12" ht="25.5" x14ac:dyDescent="0.2">
      <c r="A5045" s="68" t="s">
        <v>343</v>
      </c>
      <c r="B5045" s="69" t="s">
        <v>3</v>
      </c>
      <c r="C5045" s="70" t="s">
        <v>10518</v>
      </c>
      <c r="D5045" s="59" t="s">
        <v>3</v>
      </c>
      <c r="E5045" s="47" t="s">
        <v>312</v>
      </c>
      <c r="F5045" s="48" t="s">
        <v>3</v>
      </c>
      <c r="G5045" s="47" t="s">
        <v>312</v>
      </c>
      <c r="H5045" s="48" t="s">
        <v>3</v>
      </c>
      <c r="I5045" s="60">
        <v>42251</v>
      </c>
      <c r="J5045" s="48" t="s">
        <v>10503</v>
      </c>
      <c r="K5045" s="48" t="s">
        <v>5</v>
      </c>
      <c r="L5045" s="48" t="s">
        <v>5</v>
      </c>
    </row>
    <row r="5046" spans="1:12" ht="25.5" x14ac:dyDescent="0.2">
      <c r="A5046" s="68" t="s">
        <v>4384</v>
      </c>
      <c r="B5046" s="69" t="s">
        <v>4385</v>
      </c>
      <c r="C5046" s="70" t="s">
        <v>10518</v>
      </c>
      <c r="D5046" s="59" t="s">
        <v>3</v>
      </c>
      <c r="E5046" s="47" t="s">
        <v>312</v>
      </c>
      <c r="F5046" s="48" t="s">
        <v>3</v>
      </c>
      <c r="G5046" s="47" t="s">
        <v>312</v>
      </c>
      <c r="H5046" s="48" t="s">
        <v>3</v>
      </c>
      <c r="I5046" s="60">
        <v>42251</v>
      </c>
      <c r="J5046" s="48" t="s">
        <v>10503</v>
      </c>
      <c r="K5046" s="48" t="s">
        <v>5</v>
      </c>
      <c r="L5046" s="48" t="s">
        <v>5</v>
      </c>
    </row>
    <row r="5047" spans="1:12" ht="12.75" x14ac:dyDescent="0.2">
      <c r="A5047" s="68" t="s">
        <v>344</v>
      </c>
      <c r="B5047" s="69" t="s">
        <v>3</v>
      </c>
      <c r="C5047" s="70" t="s">
        <v>301</v>
      </c>
      <c r="D5047" s="59" t="s">
        <v>3</v>
      </c>
      <c r="E5047" s="47" t="s">
        <v>11</v>
      </c>
      <c r="F5047" s="48" t="s">
        <v>3</v>
      </c>
      <c r="G5047" s="47" t="s">
        <v>12</v>
      </c>
      <c r="H5047" s="48" t="s">
        <v>3</v>
      </c>
      <c r="I5047" s="60">
        <v>41316</v>
      </c>
      <c r="J5047" s="48" t="s">
        <v>4</v>
      </c>
      <c r="K5047" s="48" t="s">
        <v>5</v>
      </c>
      <c r="L5047" s="48" t="s">
        <v>5</v>
      </c>
    </row>
    <row r="5048" spans="1:12" ht="25.5" x14ac:dyDescent="0.2">
      <c r="A5048" s="68" t="s">
        <v>344</v>
      </c>
      <c r="B5048" s="69" t="s">
        <v>3</v>
      </c>
      <c r="C5048" s="70" t="s">
        <v>10518</v>
      </c>
      <c r="D5048" s="59" t="s">
        <v>3</v>
      </c>
      <c r="E5048" s="47" t="s">
        <v>312</v>
      </c>
      <c r="F5048" s="48" t="s">
        <v>3</v>
      </c>
      <c r="G5048" s="47" t="s">
        <v>312</v>
      </c>
      <c r="H5048" s="48" t="s">
        <v>3</v>
      </c>
      <c r="I5048" s="60">
        <v>42251</v>
      </c>
      <c r="J5048" s="48" t="s">
        <v>10503</v>
      </c>
      <c r="K5048" s="48" t="s">
        <v>5</v>
      </c>
      <c r="L5048" s="48" t="s">
        <v>5</v>
      </c>
    </row>
    <row r="5049" spans="1:12" ht="12.75" x14ac:dyDescent="0.2">
      <c r="A5049" s="68" t="s">
        <v>345</v>
      </c>
      <c r="B5049" s="69" t="s">
        <v>3</v>
      </c>
      <c r="C5049" s="70" t="s">
        <v>301</v>
      </c>
      <c r="D5049" s="59" t="s">
        <v>3</v>
      </c>
      <c r="E5049" s="47" t="s">
        <v>11</v>
      </c>
      <c r="F5049" s="48" t="s">
        <v>3</v>
      </c>
      <c r="G5049" s="47" t="s">
        <v>12</v>
      </c>
      <c r="H5049" s="48" t="s">
        <v>3</v>
      </c>
      <c r="I5049" s="60">
        <v>41309</v>
      </c>
      <c r="J5049" s="48" t="s">
        <v>4</v>
      </c>
      <c r="K5049" s="48" t="s">
        <v>5</v>
      </c>
      <c r="L5049" s="48" t="s">
        <v>5</v>
      </c>
    </row>
    <row r="5050" spans="1:12" ht="25.5" x14ac:dyDescent="0.2">
      <c r="A5050" s="68" t="s">
        <v>345</v>
      </c>
      <c r="B5050" s="69" t="s">
        <v>3</v>
      </c>
      <c r="C5050" s="70" t="s">
        <v>10518</v>
      </c>
      <c r="D5050" s="59" t="s">
        <v>3</v>
      </c>
      <c r="E5050" s="47" t="s">
        <v>312</v>
      </c>
      <c r="F5050" s="48" t="s">
        <v>3</v>
      </c>
      <c r="G5050" s="47" t="s">
        <v>312</v>
      </c>
      <c r="H5050" s="48" t="s">
        <v>3</v>
      </c>
      <c r="I5050" s="60">
        <v>42251</v>
      </c>
      <c r="J5050" s="48" t="s">
        <v>10503</v>
      </c>
      <c r="K5050" s="48" t="s">
        <v>5</v>
      </c>
      <c r="L5050" s="48" t="s">
        <v>5</v>
      </c>
    </row>
    <row r="5051" spans="1:12" ht="12.75" x14ac:dyDescent="0.2">
      <c r="A5051" s="68" t="s">
        <v>10342</v>
      </c>
      <c r="B5051" s="69" t="s">
        <v>3</v>
      </c>
      <c r="C5051" s="70" t="s">
        <v>3</v>
      </c>
      <c r="D5051" s="59" t="s">
        <v>3</v>
      </c>
      <c r="E5051" s="47" t="s">
        <v>11</v>
      </c>
      <c r="F5051" s="48" t="s">
        <v>3</v>
      </c>
      <c r="G5051" s="47" t="s">
        <v>12</v>
      </c>
      <c r="H5051" s="48" t="s">
        <v>3</v>
      </c>
      <c r="I5051" s="60">
        <v>37322</v>
      </c>
      <c r="J5051" s="48" t="s">
        <v>4</v>
      </c>
      <c r="K5051" s="48" t="s">
        <v>5</v>
      </c>
      <c r="L5051" s="48" t="s">
        <v>5</v>
      </c>
    </row>
    <row r="5052" spans="1:12" ht="25.5" x14ac:dyDescent="0.2">
      <c r="A5052" s="68" t="s">
        <v>10342</v>
      </c>
      <c r="B5052" s="69" t="s">
        <v>3</v>
      </c>
      <c r="C5052" s="70" t="s">
        <v>10518</v>
      </c>
      <c r="D5052" s="59" t="s">
        <v>3</v>
      </c>
      <c r="E5052" s="47" t="s">
        <v>312</v>
      </c>
      <c r="F5052" s="48" t="s">
        <v>3</v>
      </c>
      <c r="G5052" s="47" t="s">
        <v>312</v>
      </c>
      <c r="H5052" s="48" t="s">
        <v>3</v>
      </c>
      <c r="I5052" s="60">
        <v>42251</v>
      </c>
      <c r="J5052" s="48" t="s">
        <v>10503</v>
      </c>
      <c r="K5052" s="48" t="s">
        <v>5</v>
      </c>
      <c r="L5052" s="48" t="s">
        <v>5</v>
      </c>
    </row>
    <row r="5053" spans="1:12" ht="25.5" x14ac:dyDescent="0.2">
      <c r="A5053" s="68" t="s">
        <v>4266</v>
      </c>
      <c r="B5053" s="69" t="s">
        <v>4267</v>
      </c>
      <c r="C5053" s="70" t="s">
        <v>10518</v>
      </c>
      <c r="D5053" s="59" t="s">
        <v>3</v>
      </c>
      <c r="E5053" s="47" t="s">
        <v>312</v>
      </c>
      <c r="F5053" s="48" t="s">
        <v>3</v>
      </c>
      <c r="G5053" s="47" t="s">
        <v>312</v>
      </c>
      <c r="H5053" s="48" t="s">
        <v>3</v>
      </c>
      <c r="I5053" s="60">
        <v>42251</v>
      </c>
      <c r="J5053" s="48" t="s">
        <v>10503</v>
      </c>
      <c r="K5053" s="48" t="s">
        <v>5</v>
      </c>
      <c r="L5053" s="48" t="s">
        <v>5</v>
      </c>
    </row>
    <row r="5054" spans="1:12" ht="38.25" x14ac:dyDescent="0.2">
      <c r="A5054" s="68" t="s">
        <v>12705</v>
      </c>
      <c r="B5054" s="69" t="s">
        <v>12706</v>
      </c>
      <c r="C5054" s="70" t="s">
        <v>10518</v>
      </c>
      <c r="D5054" s="59" t="s">
        <v>12707</v>
      </c>
      <c r="E5054" s="47" t="s">
        <v>312</v>
      </c>
      <c r="F5054" s="48" t="s">
        <v>3</v>
      </c>
      <c r="G5054" s="47" t="s">
        <v>312</v>
      </c>
      <c r="H5054" s="48" t="s">
        <v>3</v>
      </c>
      <c r="I5054" s="60">
        <v>42251</v>
      </c>
      <c r="J5054" s="48" t="s">
        <v>10503</v>
      </c>
      <c r="K5054" s="48" t="s">
        <v>5</v>
      </c>
      <c r="L5054" s="48" t="s">
        <v>5</v>
      </c>
    </row>
    <row r="5055" spans="1:12" ht="38.25" x14ac:dyDescent="0.2">
      <c r="A5055" s="68" t="s">
        <v>12705</v>
      </c>
      <c r="B5055" s="69" t="s">
        <v>12706</v>
      </c>
      <c r="C5055" s="70" t="s">
        <v>433</v>
      </c>
      <c r="D5055" s="59" t="s">
        <v>12707</v>
      </c>
      <c r="E5055" s="47" t="s">
        <v>31</v>
      </c>
      <c r="F5055" s="48" t="s">
        <v>3</v>
      </c>
      <c r="G5055" s="47" t="s">
        <v>32</v>
      </c>
      <c r="H5055" s="48" t="s">
        <v>3</v>
      </c>
      <c r="I5055" s="60">
        <v>42200</v>
      </c>
      <c r="J5055" s="48" t="s">
        <v>4</v>
      </c>
      <c r="K5055" s="48" t="s">
        <v>5</v>
      </c>
      <c r="L5055" s="48" t="s">
        <v>5</v>
      </c>
    </row>
    <row r="5056" spans="1:12" ht="25.5" x14ac:dyDescent="0.2">
      <c r="A5056" s="68" t="s">
        <v>9120</v>
      </c>
      <c r="B5056" s="69" t="s">
        <v>9121</v>
      </c>
      <c r="C5056" s="70" t="s">
        <v>10518</v>
      </c>
      <c r="D5056" s="59" t="s">
        <v>9122</v>
      </c>
      <c r="E5056" s="47" t="s">
        <v>312</v>
      </c>
      <c r="F5056" s="48" t="s">
        <v>3</v>
      </c>
      <c r="G5056" s="47" t="s">
        <v>312</v>
      </c>
      <c r="H5056" s="48" t="s">
        <v>3</v>
      </c>
      <c r="I5056" s="60">
        <v>42251</v>
      </c>
      <c r="J5056" s="48" t="s">
        <v>10503</v>
      </c>
      <c r="K5056" s="48" t="s">
        <v>5</v>
      </c>
      <c r="L5056" s="48" t="s">
        <v>5</v>
      </c>
    </row>
    <row r="5057" spans="1:12" ht="12.75" x14ac:dyDescent="0.2">
      <c r="A5057" s="68" t="s">
        <v>3776</v>
      </c>
      <c r="B5057" s="69" t="s">
        <v>3777</v>
      </c>
      <c r="C5057" s="70"/>
      <c r="D5057" s="59" t="s">
        <v>3</v>
      </c>
      <c r="E5057" s="47" t="s">
        <v>11</v>
      </c>
      <c r="F5057" s="48" t="s">
        <v>3</v>
      </c>
      <c r="G5057" s="47" t="s">
        <v>12</v>
      </c>
      <c r="H5057" s="48" t="s">
        <v>3</v>
      </c>
      <c r="I5057" s="60">
        <v>37895</v>
      </c>
      <c r="J5057" s="48" t="s">
        <v>4</v>
      </c>
      <c r="K5057" s="48" t="s">
        <v>5</v>
      </c>
      <c r="L5057" s="48" t="s">
        <v>5</v>
      </c>
    </row>
    <row r="5058" spans="1:12" ht="12.75" x14ac:dyDescent="0.2">
      <c r="A5058" s="68" t="s">
        <v>9270</v>
      </c>
      <c r="B5058" s="69" t="s">
        <v>9271</v>
      </c>
      <c r="C5058" s="70" t="s">
        <v>3</v>
      </c>
      <c r="D5058" s="59" t="s">
        <v>3</v>
      </c>
      <c r="E5058" s="47">
        <v>600</v>
      </c>
      <c r="F5058" s="48" t="s">
        <v>3</v>
      </c>
      <c r="G5058" s="47">
        <v>60</v>
      </c>
      <c r="H5058" s="48" t="s">
        <v>3</v>
      </c>
      <c r="I5058" s="60">
        <v>41333</v>
      </c>
      <c r="J5058" s="48" t="s">
        <v>4</v>
      </c>
      <c r="K5058" s="48" t="s">
        <v>5</v>
      </c>
      <c r="L5058" s="48" t="s">
        <v>5</v>
      </c>
    </row>
    <row r="5059" spans="1:12" ht="12.75" x14ac:dyDescent="0.2">
      <c r="A5059" s="68" t="s">
        <v>396</v>
      </c>
      <c r="B5059" s="69" t="s">
        <v>3</v>
      </c>
      <c r="C5059" s="70" t="s">
        <v>398</v>
      </c>
      <c r="D5059" s="59" t="s">
        <v>397</v>
      </c>
      <c r="E5059" s="47">
        <v>1000</v>
      </c>
      <c r="F5059" s="48" t="s">
        <v>3</v>
      </c>
      <c r="G5059" s="47">
        <v>100</v>
      </c>
      <c r="H5059" s="48" t="s">
        <v>3</v>
      </c>
      <c r="I5059" s="60">
        <v>38120</v>
      </c>
      <c r="J5059" s="48" t="s">
        <v>4</v>
      </c>
      <c r="K5059" s="48" t="s">
        <v>5</v>
      </c>
      <c r="L5059" s="48" t="s">
        <v>5</v>
      </c>
    </row>
    <row r="5060" spans="1:12" ht="25.5" x14ac:dyDescent="0.2">
      <c r="A5060" s="68" t="s">
        <v>398</v>
      </c>
      <c r="B5060" s="69" t="s">
        <v>4860</v>
      </c>
      <c r="C5060" s="70"/>
      <c r="D5060" s="59" t="s">
        <v>4861</v>
      </c>
      <c r="E5060" s="47">
        <v>1000</v>
      </c>
      <c r="F5060" s="48" t="s">
        <v>3</v>
      </c>
      <c r="G5060" s="47">
        <v>100</v>
      </c>
      <c r="H5060" s="48" t="s">
        <v>3</v>
      </c>
      <c r="I5060" s="60">
        <v>36864</v>
      </c>
      <c r="J5060" s="48" t="s">
        <v>4</v>
      </c>
      <c r="K5060" s="48" t="s">
        <v>5</v>
      </c>
      <c r="L5060" s="48" t="s">
        <v>5</v>
      </c>
    </row>
    <row r="5061" spans="1:12" ht="12.75" x14ac:dyDescent="0.2">
      <c r="A5061" s="68" t="s">
        <v>3854</v>
      </c>
      <c r="B5061" s="69" t="s">
        <v>3855</v>
      </c>
      <c r="C5061" s="70" t="s">
        <v>3</v>
      </c>
      <c r="D5061" s="59" t="s">
        <v>3</v>
      </c>
      <c r="E5061" s="47">
        <v>300</v>
      </c>
      <c r="F5061" s="48" t="s">
        <v>3</v>
      </c>
      <c r="G5061" s="47">
        <v>30</v>
      </c>
      <c r="H5061" s="48" t="s">
        <v>3</v>
      </c>
      <c r="I5061" s="60">
        <v>36985</v>
      </c>
      <c r="J5061" s="48" t="s">
        <v>4</v>
      </c>
      <c r="K5061" s="48" t="s">
        <v>5</v>
      </c>
      <c r="L5061" s="48" t="s">
        <v>5</v>
      </c>
    </row>
    <row r="5062" spans="1:12" ht="38.25" x14ac:dyDescent="0.2">
      <c r="A5062" s="68" t="s">
        <v>12787</v>
      </c>
      <c r="B5062" s="69" t="s">
        <v>12788</v>
      </c>
      <c r="C5062" s="70" t="s">
        <v>433</v>
      </c>
      <c r="D5062" s="59" t="s">
        <v>12789</v>
      </c>
      <c r="E5062" s="47" t="s">
        <v>31</v>
      </c>
      <c r="F5062" s="48" t="s">
        <v>3</v>
      </c>
      <c r="G5062" s="47" t="s">
        <v>32</v>
      </c>
      <c r="H5062" s="48" t="s">
        <v>3</v>
      </c>
      <c r="I5062" s="60">
        <v>42207</v>
      </c>
      <c r="J5062" s="48" t="s">
        <v>4</v>
      </c>
      <c r="K5062" s="48" t="s">
        <v>5</v>
      </c>
      <c r="L5062" s="48" t="s">
        <v>5</v>
      </c>
    </row>
    <row r="5063" spans="1:12" ht="76.5" x14ac:dyDescent="0.2">
      <c r="A5063" s="68" t="s">
        <v>3876</v>
      </c>
      <c r="B5063" s="69" t="s">
        <v>3877</v>
      </c>
      <c r="C5063" s="70" t="s">
        <v>433</v>
      </c>
      <c r="D5063" s="59" t="s">
        <v>3878</v>
      </c>
      <c r="E5063" s="47" t="s">
        <v>31</v>
      </c>
      <c r="F5063" s="48" t="s">
        <v>3</v>
      </c>
      <c r="G5063" s="47" t="s">
        <v>32</v>
      </c>
      <c r="H5063" s="48" t="s">
        <v>3</v>
      </c>
      <c r="I5063" s="60">
        <v>35146</v>
      </c>
      <c r="J5063" s="48" t="s">
        <v>4</v>
      </c>
      <c r="K5063" s="48" t="s">
        <v>5</v>
      </c>
      <c r="L5063" s="48" t="s">
        <v>5</v>
      </c>
    </row>
    <row r="5064" spans="1:12" ht="38.25" x14ac:dyDescent="0.2">
      <c r="A5064" s="68" t="s">
        <v>11492</v>
      </c>
      <c r="B5064" s="69" t="s">
        <v>11494</v>
      </c>
      <c r="C5064" s="70" t="s">
        <v>2950</v>
      </c>
      <c r="D5064" s="59" t="s">
        <v>11493</v>
      </c>
      <c r="E5064" s="47" t="s">
        <v>11</v>
      </c>
      <c r="F5064" s="48" t="s">
        <v>3</v>
      </c>
      <c r="G5064" s="47" t="s">
        <v>12</v>
      </c>
      <c r="H5064" s="48" t="s">
        <v>3</v>
      </c>
      <c r="I5064" s="60">
        <v>42045</v>
      </c>
      <c r="J5064" s="48" t="s">
        <v>4</v>
      </c>
      <c r="K5064" s="48" t="s">
        <v>5</v>
      </c>
      <c r="L5064" s="48" t="s">
        <v>5</v>
      </c>
    </row>
    <row r="5065" spans="1:12" ht="12.75" x14ac:dyDescent="0.2">
      <c r="A5065" s="68" t="s">
        <v>10343</v>
      </c>
      <c r="B5065" s="69" t="s">
        <v>9213</v>
      </c>
      <c r="C5065" s="70" t="s">
        <v>3</v>
      </c>
      <c r="D5065" s="59" t="s">
        <v>3</v>
      </c>
      <c r="E5065" s="47">
        <v>200</v>
      </c>
      <c r="F5065" s="48" t="s">
        <v>3</v>
      </c>
      <c r="G5065" s="47">
        <v>20</v>
      </c>
      <c r="H5065" s="48" t="s">
        <v>3</v>
      </c>
      <c r="I5065" s="60">
        <v>37895</v>
      </c>
      <c r="J5065" s="48" t="s">
        <v>4</v>
      </c>
      <c r="K5065" s="48" t="s">
        <v>5</v>
      </c>
      <c r="L5065" s="48" t="s">
        <v>5</v>
      </c>
    </row>
    <row r="5066" spans="1:12" ht="12.75" x14ac:dyDescent="0.2">
      <c r="A5066" s="68" t="s">
        <v>9214</v>
      </c>
      <c r="B5066" s="69" t="s">
        <v>9215</v>
      </c>
      <c r="C5066" s="70" t="s">
        <v>3</v>
      </c>
      <c r="D5066" s="59" t="s">
        <v>3</v>
      </c>
      <c r="E5066" s="47" t="s">
        <v>11</v>
      </c>
      <c r="F5066" s="48" t="s">
        <v>3</v>
      </c>
      <c r="G5066" s="47" t="s">
        <v>12</v>
      </c>
      <c r="H5066" s="48" t="s">
        <v>3</v>
      </c>
      <c r="I5066" s="60">
        <v>39335</v>
      </c>
      <c r="J5066" s="48" t="s">
        <v>4</v>
      </c>
      <c r="K5066" s="48" t="s">
        <v>5</v>
      </c>
      <c r="L5066" s="48" t="s">
        <v>5</v>
      </c>
    </row>
    <row r="5067" spans="1:12" ht="12.75" x14ac:dyDescent="0.2">
      <c r="A5067" s="68" t="s">
        <v>12819</v>
      </c>
      <c r="B5067" s="69" t="s">
        <v>12820</v>
      </c>
      <c r="C5067" s="70" t="s">
        <v>3</v>
      </c>
      <c r="D5067" s="59" t="s">
        <v>3</v>
      </c>
      <c r="E5067" s="47">
        <v>270</v>
      </c>
      <c r="F5067" s="48" t="s">
        <v>3</v>
      </c>
      <c r="G5067" s="47">
        <v>70</v>
      </c>
      <c r="H5067" s="48" t="s">
        <v>3</v>
      </c>
      <c r="I5067" s="72">
        <v>42250</v>
      </c>
      <c r="J5067" s="48" t="s">
        <v>4</v>
      </c>
      <c r="K5067" s="48" t="s">
        <v>5</v>
      </c>
      <c r="L5067" s="48" t="s">
        <v>5</v>
      </c>
    </row>
    <row r="5068" spans="1:12" ht="25.5" x14ac:dyDescent="0.2">
      <c r="A5068" s="68" t="s">
        <v>346</v>
      </c>
      <c r="B5068" s="69" t="s">
        <v>3</v>
      </c>
      <c r="C5068" s="70" t="s">
        <v>10518</v>
      </c>
      <c r="D5068" s="59" t="s">
        <v>3</v>
      </c>
      <c r="E5068" s="47" t="s">
        <v>312</v>
      </c>
      <c r="F5068" s="48" t="s">
        <v>3</v>
      </c>
      <c r="G5068" s="47" t="s">
        <v>312</v>
      </c>
      <c r="H5068" s="48" t="s">
        <v>3</v>
      </c>
      <c r="I5068" s="60">
        <v>42251</v>
      </c>
      <c r="J5068" s="48" t="s">
        <v>10503</v>
      </c>
      <c r="K5068" s="48" t="s">
        <v>5</v>
      </c>
      <c r="L5068" s="48" t="s">
        <v>5</v>
      </c>
    </row>
    <row r="5069" spans="1:12" ht="25.5" x14ac:dyDescent="0.2">
      <c r="A5069" s="68" t="s">
        <v>347</v>
      </c>
      <c r="B5069" s="69" t="s">
        <v>3</v>
      </c>
      <c r="C5069" s="70" t="s">
        <v>10518</v>
      </c>
      <c r="D5069" s="59" t="s">
        <v>3</v>
      </c>
      <c r="E5069" s="47" t="s">
        <v>312</v>
      </c>
      <c r="F5069" s="48" t="s">
        <v>3</v>
      </c>
      <c r="G5069" s="47" t="s">
        <v>312</v>
      </c>
      <c r="H5069" s="48" t="s">
        <v>3</v>
      </c>
      <c r="I5069" s="60">
        <v>42251</v>
      </c>
      <c r="J5069" s="48" t="s">
        <v>10503</v>
      </c>
      <c r="K5069" s="48" t="s">
        <v>5</v>
      </c>
      <c r="L5069" s="48" t="s">
        <v>5</v>
      </c>
    </row>
    <row r="5070" spans="1:12" ht="63.75" x14ac:dyDescent="0.2">
      <c r="A5070" s="68" t="s">
        <v>10954</v>
      </c>
      <c r="B5070" s="69" t="s">
        <v>10955</v>
      </c>
      <c r="C5070" s="70" t="s">
        <v>297</v>
      </c>
      <c r="D5070" s="59" t="s">
        <v>10956</v>
      </c>
      <c r="E5070" s="47">
        <v>50</v>
      </c>
      <c r="F5070" s="48" t="s">
        <v>3</v>
      </c>
      <c r="G5070" s="47">
        <v>5</v>
      </c>
      <c r="H5070" s="48" t="s">
        <v>3</v>
      </c>
      <c r="I5070" s="79">
        <v>41936</v>
      </c>
      <c r="J5070" s="48" t="s">
        <v>4</v>
      </c>
      <c r="K5070" s="48" t="s">
        <v>5</v>
      </c>
      <c r="L5070" s="48" t="s">
        <v>5</v>
      </c>
    </row>
    <row r="5071" spans="1:12" ht="12.75" x14ac:dyDescent="0.2">
      <c r="A5071" s="68" t="s">
        <v>10344</v>
      </c>
      <c r="B5071" s="69" t="s">
        <v>4017</v>
      </c>
      <c r="C5071" s="70" t="s">
        <v>3</v>
      </c>
      <c r="D5071" s="59" t="s">
        <v>3</v>
      </c>
      <c r="E5071" s="47">
        <v>125</v>
      </c>
      <c r="F5071" s="48" t="s">
        <v>3</v>
      </c>
      <c r="G5071" s="47">
        <v>12.5</v>
      </c>
      <c r="H5071" s="48" t="s">
        <v>3</v>
      </c>
      <c r="I5071" s="60">
        <v>39356</v>
      </c>
      <c r="J5071" s="48" t="s">
        <v>4</v>
      </c>
      <c r="K5071" s="48" t="s">
        <v>5</v>
      </c>
      <c r="L5071" s="48" t="s">
        <v>5</v>
      </c>
    </row>
    <row r="5072" spans="1:12" ht="25.5" x14ac:dyDescent="0.2">
      <c r="A5072" s="68" t="s">
        <v>7026</v>
      </c>
      <c r="B5072" s="69" t="s">
        <v>7027</v>
      </c>
      <c r="C5072" s="70" t="s">
        <v>10530</v>
      </c>
      <c r="D5072" s="59" t="s">
        <v>3</v>
      </c>
      <c r="E5072" s="47">
        <v>100</v>
      </c>
      <c r="F5072" s="48" t="s">
        <v>3</v>
      </c>
      <c r="G5072" s="47">
        <v>10</v>
      </c>
      <c r="H5072" s="48" t="s">
        <v>3</v>
      </c>
      <c r="I5072" s="60">
        <v>41913</v>
      </c>
      <c r="J5072" s="48" t="s">
        <v>4</v>
      </c>
      <c r="K5072" s="48" t="s">
        <v>5</v>
      </c>
      <c r="L5072" s="48" t="s">
        <v>5</v>
      </c>
    </row>
    <row r="5073" spans="1:12" ht="25.5" x14ac:dyDescent="0.2">
      <c r="A5073" s="68" t="s">
        <v>11486</v>
      </c>
      <c r="B5073" s="69" t="s">
        <v>11487</v>
      </c>
      <c r="C5073" s="70" t="s">
        <v>97</v>
      </c>
      <c r="D5073" s="59" t="s">
        <v>3</v>
      </c>
      <c r="E5073" s="47">
        <v>100</v>
      </c>
      <c r="F5073" s="48" t="s">
        <v>3</v>
      </c>
      <c r="G5073" s="47">
        <v>10</v>
      </c>
      <c r="H5073" s="48" t="s">
        <v>3</v>
      </c>
      <c r="I5073" s="60">
        <v>42045</v>
      </c>
      <c r="J5073" s="48" t="s">
        <v>4</v>
      </c>
      <c r="K5073" s="48" t="s">
        <v>5</v>
      </c>
      <c r="L5073" s="48" t="s">
        <v>5</v>
      </c>
    </row>
    <row r="5074" spans="1:12" ht="25.5" x14ac:dyDescent="0.2">
      <c r="A5074" s="68" t="s">
        <v>12663</v>
      </c>
      <c r="B5074" s="69" t="s">
        <v>3</v>
      </c>
      <c r="C5074" s="70" t="s">
        <v>97</v>
      </c>
      <c r="D5074" s="59" t="s">
        <v>3</v>
      </c>
      <c r="E5074" s="47">
        <v>100</v>
      </c>
      <c r="F5074" s="48" t="s">
        <v>3</v>
      </c>
      <c r="G5074" s="47">
        <v>10</v>
      </c>
      <c r="H5074" s="48" t="s">
        <v>3</v>
      </c>
      <c r="I5074" s="60">
        <v>42205</v>
      </c>
      <c r="J5074" s="48" t="s">
        <v>4</v>
      </c>
      <c r="K5074" s="48" t="s">
        <v>5</v>
      </c>
      <c r="L5074" s="48" t="s">
        <v>5</v>
      </c>
    </row>
    <row r="5075" spans="1:12" ht="38.25" x14ac:dyDescent="0.2">
      <c r="A5075" s="68" t="s">
        <v>12076</v>
      </c>
      <c r="B5075" s="69" t="s">
        <v>12077</v>
      </c>
      <c r="C5075" s="70" t="s">
        <v>10085</v>
      </c>
      <c r="D5075" s="59" t="s">
        <v>12078</v>
      </c>
      <c r="E5075" s="47" t="s">
        <v>11</v>
      </c>
      <c r="F5075" s="48" t="s">
        <v>3</v>
      </c>
      <c r="G5075" s="47" t="s">
        <v>12</v>
      </c>
      <c r="H5075" s="48" t="s">
        <v>3</v>
      </c>
      <c r="I5075" s="60">
        <v>42121</v>
      </c>
      <c r="J5075" s="48" t="s">
        <v>4</v>
      </c>
      <c r="K5075" s="48" t="s">
        <v>5</v>
      </c>
      <c r="L5075" s="48" t="s">
        <v>5</v>
      </c>
    </row>
    <row r="5076" spans="1:12" ht="12.75" x14ac:dyDescent="0.2">
      <c r="A5076" s="68" t="s">
        <v>325</v>
      </c>
      <c r="B5076" s="69" t="s">
        <v>3</v>
      </c>
      <c r="C5076" s="70"/>
      <c r="D5076" s="59" t="s">
        <v>3</v>
      </c>
      <c r="E5076" s="47" t="s">
        <v>11</v>
      </c>
      <c r="F5076" s="48" t="s">
        <v>3</v>
      </c>
      <c r="G5076" s="47" t="s">
        <v>12</v>
      </c>
      <c r="H5076" s="48" t="s">
        <v>3</v>
      </c>
      <c r="I5076" s="60">
        <v>41584</v>
      </c>
      <c r="J5076" s="48" t="s">
        <v>4</v>
      </c>
      <c r="K5076" s="48" t="s">
        <v>5</v>
      </c>
      <c r="L5076" s="48" t="s">
        <v>5</v>
      </c>
    </row>
    <row r="5077" spans="1:12" ht="25.5" x14ac:dyDescent="0.2">
      <c r="A5077" s="68" t="s">
        <v>348</v>
      </c>
      <c r="B5077" s="69" t="s">
        <v>3</v>
      </c>
      <c r="C5077" s="70" t="s">
        <v>10518</v>
      </c>
      <c r="D5077" s="59" t="s">
        <v>3</v>
      </c>
      <c r="E5077" s="47" t="s">
        <v>312</v>
      </c>
      <c r="F5077" s="48" t="s">
        <v>3</v>
      </c>
      <c r="G5077" s="47" t="s">
        <v>312</v>
      </c>
      <c r="H5077" s="48" t="s">
        <v>3</v>
      </c>
      <c r="I5077" s="60">
        <v>42251</v>
      </c>
      <c r="J5077" s="48" t="s">
        <v>10503</v>
      </c>
      <c r="K5077" s="48" t="s">
        <v>5</v>
      </c>
      <c r="L5077" s="48" t="s">
        <v>5</v>
      </c>
    </row>
    <row r="5078" spans="1:12" ht="12.75" x14ac:dyDescent="0.2">
      <c r="A5078" s="68" t="s">
        <v>348</v>
      </c>
      <c r="B5078" s="69" t="s">
        <v>3</v>
      </c>
      <c r="C5078" s="70" t="s">
        <v>337</v>
      </c>
      <c r="D5078" s="59" t="s">
        <v>3</v>
      </c>
      <c r="E5078" s="47" t="s">
        <v>36</v>
      </c>
      <c r="F5078" s="48" t="s">
        <v>3</v>
      </c>
      <c r="G5078" s="47" t="s">
        <v>37</v>
      </c>
      <c r="H5078" s="48" t="s">
        <v>3</v>
      </c>
      <c r="I5078" s="60">
        <v>41408</v>
      </c>
      <c r="J5078" s="48" t="s">
        <v>4</v>
      </c>
      <c r="K5078" s="48" t="s">
        <v>5</v>
      </c>
      <c r="L5078" s="48" t="s">
        <v>5</v>
      </c>
    </row>
    <row r="5079" spans="1:12" ht="12.75" x14ac:dyDescent="0.2">
      <c r="A5079" s="68" t="s">
        <v>9156</v>
      </c>
      <c r="B5079" s="69" t="s">
        <v>9157</v>
      </c>
      <c r="C5079" s="70" t="s">
        <v>3</v>
      </c>
      <c r="D5079" s="59" t="s">
        <v>3</v>
      </c>
      <c r="E5079" s="47">
        <v>5000</v>
      </c>
      <c r="F5079" s="48" t="s">
        <v>3</v>
      </c>
      <c r="G5079" s="47">
        <v>500</v>
      </c>
      <c r="H5079" s="48" t="s">
        <v>3</v>
      </c>
      <c r="I5079" s="60">
        <v>37895</v>
      </c>
      <c r="J5079" s="48" t="s">
        <v>4</v>
      </c>
      <c r="K5079" s="48" t="s">
        <v>5</v>
      </c>
      <c r="L5079" s="48" t="s">
        <v>5</v>
      </c>
    </row>
    <row r="5080" spans="1:12" ht="25.5" x14ac:dyDescent="0.2">
      <c r="A5080" s="68" t="s">
        <v>349</v>
      </c>
      <c r="B5080" s="69" t="s">
        <v>3</v>
      </c>
      <c r="C5080" s="70" t="s">
        <v>10518</v>
      </c>
      <c r="D5080" s="59" t="s">
        <v>3</v>
      </c>
      <c r="E5080" s="47" t="s">
        <v>312</v>
      </c>
      <c r="F5080" s="48" t="s">
        <v>3</v>
      </c>
      <c r="G5080" s="47" t="s">
        <v>312</v>
      </c>
      <c r="H5080" s="48" t="s">
        <v>3</v>
      </c>
      <c r="I5080" s="60">
        <v>42251</v>
      </c>
      <c r="J5080" s="48" t="s">
        <v>10503</v>
      </c>
      <c r="K5080" s="48" t="s">
        <v>5</v>
      </c>
      <c r="L5080" s="48" t="s">
        <v>5</v>
      </c>
    </row>
    <row r="5081" spans="1:12" ht="12.75" x14ac:dyDescent="0.2">
      <c r="A5081" s="68" t="s">
        <v>3891</v>
      </c>
      <c r="B5081" s="69" t="s">
        <v>3892</v>
      </c>
      <c r="C5081" s="70" t="s">
        <v>3</v>
      </c>
      <c r="D5081" s="59" t="s">
        <v>3</v>
      </c>
      <c r="E5081" s="47" t="s">
        <v>36</v>
      </c>
      <c r="F5081" s="48" t="s">
        <v>3</v>
      </c>
      <c r="G5081" s="47" t="s">
        <v>37</v>
      </c>
      <c r="H5081" s="48" t="s">
        <v>3</v>
      </c>
      <c r="I5081" s="60">
        <v>40966</v>
      </c>
      <c r="J5081" s="48" t="s">
        <v>4</v>
      </c>
      <c r="K5081" s="48" t="s">
        <v>5</v>
      </c>
      <c r="L5081" s="48" t="s">
        <v>5</v>
      </c>
    </row>
    <row r="5082" spans="1:12" ht="25.5" x14ac:dyDescent="0.2">
      <c r="A5082" s="68" t="s">
        <v>3891</v>
      </c>
      <c r="B5082" s="69" t="s">
        <v>3892</v>
      </c>
      <c r="C5082" s="70" t="s">
        <v>10518</v>
      </c>
      <c r="D5082" s="59" t="s">
        <v>3</v>
      </c>
      <c r="E5082" s="47" t="s">
        <v>312</v>
      </c>
      <c r="F5082" s="48" t="s">
        <v>3</v>
      </c>
      <c r="G5082" s="47" t="s">
        <v>312</v>
      </c>
      <c r="H5082" s="48" t="s">
        <v>3</v>
      </c>
      <c r="I5082" s="60">
        <v>42251</v>
      </c>
      <c r="J5082" s="48" t="s">
        <v>10503</v>
      </c>
      <c r="K5082" s="48" t="s">
        <v>5</v>
      </c>
      <c r="L5082" s="48" t="s">
        <v>5</v>
      </c>
    </row>
    <row r="5083" spans="1:12" ht="12.75" x14ac:dyDescent="0.2">
      <c r="A5083" s="68" t="s">
        <v>3889</v>
      </c>
      <c r="B5083" s="69" t="s">
        <v>3890</v>
      </c>
      <c r="C5083" s="70" t="s">
        <v>3</v>
      </c>
      <c r="D5083" s="59" t="s">
        <v>3</v>
      </c>
      <c r="E5083" s="47" t="s">
        <v>11</v>
      </c>
      <c r="F5083" s="48" t="s">
        <v>3</v>
      </c>
      <c r="G5083" s="47" t="s">
        <v>12</v>
      </c>
      <c r="H5083" s="48" t="s">
        <v>3</v>
      </c>
      <c r="I5083" s="60">
        <v>35703</v>
      </c>
      <c r="J5083" s="48" t="s">
        <v>4</v>
      </c>
      <c r="K5083" s="48" t="s">
        <v>5</v>
      </c>
      <c r="L5083" s="48" t="s">
        <v>5</v>
      </c>
    </row>
    <row r="5084" spans="1:12" ht="25.5" x14ac:dyDescent="0.2">
      <c r="A5084" s="68" t="s">
        <v>350</v>
      </c>
      <c r="B5084" s="69" t="s">
        <v>3</v>
      </c>
      <c r="C5084" s="70" t="s">
        <v>10518</v>
      </c>
      <c r="D5084" s="59" t="s">
        <v>3</v>
      </c>
      <c r="E5084" s="47" t="s">
        <v>312</v>
      </c>
      <c r="F5084" s="48" t="s">
        <v>3</v>
      </c>
      <c r="G5084" s="47" t="s">
        <v>312</v>
      </c>
      <c r="H5084" s="48" t="s">
        <v>3</v>
      </c>
      <c r="I5084" s="60">
        <v>42251</v>
      </c>
      <c r="J5084" s="48" t="s">
        <v>10503</v>
      </c>
      <c r="K5084" s="48" t="s">
        <v>5</v>
      </c>
      <c r="L5084" s="48" t="s">
        <v>5</v>
      </c>
    </row>
    <row r="5085" spans="1:12" ht="25.5" x14ac:dyDescent="0.2">
      <c r="A5085" s="68" t="s">
        <v>11363</v>
      </c>
      <c r="B5085" s="69" t="s">
        <v>3</v>
      </c>
      <c r="C5085" s="70" t="s">
        <v>10518</v>
      </c>
      <c r="D5085" s="59" t="s">
        <v>3</v>
      </c>
      <c r="E5085" s="47" t="s">
        <v>312</v>
      </c>
      <c r="F5085" s="48" t="s">
        <v>3</v>
      </c>
      <c r="G5085" s="47" t="s">
        <v>312</v>
      </c>
      <c r="H5085" s="48" t="s">
        <v>3</v>
      </c>
      <c r="I5085" s="60">
        <v>42251</v>
      </c>
      <c r="J5085" s="48" t="s">
        <v>10503</v>
      </c>
      <c r="K5085" s="48" t="s">
        <v>5</v>
      </c>
      <c r="L5085" s="48" t="s">
        <v>5</v>
      </c>
    </row>
    <row r="5086" spans="1:12" ht="12.75" x14ac:dyDescent="0.2">
      <c r="A5086" s="68" t="s">
        <v>11363</v>
      </c>
      <c r="B5086" s="69" t="s">
        <v>3</v>
      </c>
      <c r="C5086" s="70"/>
      <c r="D5086" s="59" t="s">
        <v>3</v>
      </c>
      <c r="E5086" s="47" t="s">
        <v>36</v>
      </c>
      <c r="F5086" s="48" t="s">
        <v>3</v>
      </c>
      <c r="G5086" s="47" t="s">
        <v>37</v>
      </c>
      <c r="H5086" s="48" t="s">
        <v>3</v>
      </c>
      <c r="I5086" s="60">
        <v>41549</v>
      </c>
      <c r="J5086" s="48" t="s">
        <v>4</v>
      </c>
      <c r="K5086" s="48" t="s">
        <v>5</v>
      </c>
      <c r="L5086" s="48" t="s">
        <v>5</v>
      </c>
    </row>
    <row r="5087" spans="1:12" ht="25.5" x14ac:dyDescent="0.2">
      <c r="A5087" s="68" t="s">
        <v>11364</v>
      </c>
      <c r="B5087" s="69" t="s">
        <v>3</v>
      </c>
      <c r="C5087" s="70" t="s">
        <v>10518</v>
      </c>
      <c r="D5087" s="59" t="s">
        <v>3</v>
      </c>
      <c r="E5087" s="47" t="s">
        <v>312</v>
      </c>
      <c r="F5087" s="48" t="s">
        <v>3</v>
      </c>
      <c r="G5087" s="47" t="s">
        <v>312</v>
      </c>
      <c r="H5087" s="48" t="s">
        <v>3</v>
      </c>
      <c r="I5087" s="60">
        <v>42251</v>
      </c>
      <c r="J5087" s="48" t="s">
        <v>10503</v>
      </c>
      <c r="K5087" s="48" t="s">
        <v>5</v>
      </c>
      <c r="L5087" s="48" t="s">
        <v>5</v>
      </c>
    </row>
    <row r="5088" spans="1:12" ht="12.75" x14ac:dyDescent="0.2">
      <c r="A5088" s="68" t="s">
        <v>11364</v>
      </c>
      <c r="B5088" s="69" t="s">
        <v>3</v>
      </c>
      <c r="C5088" s="70"/>
      <c r="D5088" s="59" t="s">
        <v>3</v>
      </c>
      <c r="E5088" s="47" t="s">
        <v>11</v>
      </c>
      <c r="F5088" s="48" t="s">
        <v>3</v>
      </c>
      <c r="G5088" s="47" t="s">
        <v>12</v>
      </c>
      <c r="H5088" s="48" t="s">
        <v>3</v>
      </c>
      <c r="I5088" s="60">
        <v>42018</v>
      </c>
      <c r="J5088" s="48" t="s">
        <v>4</v>
      </c>
      <c r="K5088" s="48" t="s">
        <v>5</v>
      </c>
      <c r="L5088" s="48" t="s">
        <v>5</v>
      </c>
    </row>
    <row r="5089" spans="1:12" ht="12.75" x14ac:dyDescent="0.2">
      <c r="A5089" s="68" t="s">
        <v>351</v>
      </c>
      <c r="B5089" s="69" t="s">
        <v>3</v>
      </c>
      <c r="C5089" s="70" t="s">
        <v>3</v>
      </c>
      <c r="D5089" s="59" t="s">
        <v>3</v>
      </c>
      <c r="E5089" s="47">
        <v>100</v>
      </c>
      <c r="F5089" s="48" t="s">
        <v>3</v>
      </c>
      <c r="G5089" s="47">
        <v>10</v>
      </c>
      <c r="H5089" s="48" t="s">
        <v>3</v>
      </c>
      <c r="I5089" s="60">
        <v>41198</v>
      </c>
      <c r="J5089" s="48" t="s">
        <v>4</v>
      </c>
      <c r="K5089" s="48" t="s">
        <v>5</v>
      </c>
      <c r="L5089" s="48" t="s">
        <v>5</v>
      </c>
    </row>
    <row r="5090" spans="1:12" ht="12.75" x14ac:dyDescent="0.2">
      <c r="A5090" s="68" t="s">
        <v>352</v>
      </c>
      <c r="B5090" s="69" t="s">
        <v>3</v>
      </c>
      <c r="C5090" s="70" t="s">
        <v>3</v>
      </c>
      <c r="D5090" s="59" t="s">
        <v>3</v>
      </c>
      <c r="E5090" s="47">
        <v>100</v>
      </c>
      <c r="F5090" s="48" t="s">
        <v>3</v>
      </c>
      <c r="G5090" s="47">
        <v>10</v>
      </c>
      <c r="H5090" s="48" t="s">
        <v>3</v>
      </c>
      <c r="I5090" s="60">
        <v>41198</v>
      </c>
      <c r="J5090" s="48" t="s">
        <v>4</v>
      </c>
      <c r="K5090" s="48" t="s">
        <v>5</v>
      </c>
      <c r="L5090" s="48" t="s">
        <v>5</v>
      </c>
    </row>
    <row r="5091" spans="1:12" ht="12.75" x14ac:dyDescent="0.2">
      <c r="A5091" s="68" t="s">
        <v>353</v>
      </c>
      <c r="B5091" s="69" t="s">
        <v>3</v>
      </c>
      <c r="C5091" s="70" t="s">
        <v>135</v>
      </c>
      <c r="D5091" s="59" t="s">
        <v>3</v>
      </c>
      <c r="E5091" s="47" t="s">
        <v>36</v>
      </c>
      <c r="F5091" s="48" t="s">
        <v>3</v>
      </c>
      <c r="G5091" s="47" t="s">
        <v>37</v>
      </c>
      <c r="H5091" s="48" t="s">
        <v>3</v>
      </c>
      <c r="I5091" s="60">
        <v>36921</v>
      </c>
      <c r="J5091" s="48" t="s">
        <v>4</v>
      </c>
      <c r="K5091" s="48" t="s">
        <v>5</v>
      </c>
      <c r="L5091" s="48" t="s">
        <v>5</v>
      </c>
    </row>
    <row r="5092" spans="1:12" ht="25.5" x14ac:dyDescent="0.2">
      <c r="A5092" s="68" t="s">
        <v>353</v>
      </c>
      <c r="B5092" s="69" t="s">
        <v>3</v>
      </c>
      <c r="C5092" s="70" t="s">
        <v>10518</v>
      </c>
      <c r="D5092" s="59" t="s">
        <v>3</v>
      </c>
      <c r="E5092" s="47" t="s">
        <v>312</v>
      </c>
      <c r="F5092" s="48" t="s">
        <v>3</v>
      </c>
      <c r="G5092" s="47" t="s">
        <v>312</v>
      </c>
      <c r="H5092" s="48" t="s">
        <v>3</v>
      </c>
      <c r="I5092" s="60">
        <v>42251</v>
      </c>
      <c r="J5092" s="48" t="s">
        <v>10503</v>
      </c>
      <c r="K5092" s="48" t="s">
        <v>5</v>
      </c>
      <c r="L5092" s="48" t="s">
        <v>5</v>
      </c>
    </row>
    <row r="5093" spans="1:12" ht="25.5" x14ac:dyDescent="0.2">
      <c r="A5093" s="68" t="s">
        <v>354</v>
      </c>
      <c r="B5093" s="69" t="s">
        <v>3</v>
      </c>
      <c r="C5093" s="70" t="s">
        <v>10518</v>
      </c>
      <c r="D5093" s="59" t="s">
        <v>3</v>
      </c>
      <c r="E5093" s="47" t="s">
        <v>312</v>
      </c>
      <c r="F5093" s="48" t="s">
        <v>3</v>
      </c>
      <c r="G5093" s="47" t="s">
        <v>312</v>
      </c>
      <c r="H5093" s="48" t="s">
        <v>3</v>
      </c>
      <c r="I5093" s="60">
        <v>42251</v>
      </c>
      <c r="J5093" s="48" t="s">
        <v>10503</v>
      </c>
      <c r="K5093" s="48" t="s">
        <v>5</v>
      </c>
      <c r="L5093" s="48" t="s">
        <v>5</v>
      </c>
    </row>
    <row r="5094" spans="1:12" ht="25.5" x14ac:dyDescent="0.2">
      <c r="A5094" s="68" t="s">
        <v>3738</v>
      </c>
      <c r="B5094" s="69" t="s">
        <v>3739</v>
      </c>
      <c r="C5094" s="70" t="s">
        <v>10518</v>
      </c>
      <c r="D5094" s="59" t="s">
        <v>3</v>
      </c>
      <c r="E5094" s="47" t="s">
        <v>312</v>
      </c>
      <c r="F5094" s="48" t="s">
        <v>3</v>
      </c>
      <c r="G5094" s="47" t="s">
        <v>312</v>
      </c>
      <c r="H5094" s="48" t="s">
        <v>3</v>
      </c>
      <c r="I5094" s="60">
        <v>42251</v>
      </c>
      <c r="J5094" s="48" t="s">
        <v>10503</v>
      </c>
      <c r="K5094" s="48" t="s">
        <v>5</v>
      </c>
      <c r="L5094" s="48" t="s">
        <v>5</v>
      </c>
    </row>
    <row r="5095" spans="1:12" ht="25.5" x14ac:dyDescent="0.2">
      <c r="A5095" s="68" t="s">
        <v>3988</v>
      </c>
      <c r="B5095" s="69" t="s">
        <v>3989</v>
      </c>
      <c r="C5095" s="70" t="s">
        <v>10518</v>
      </c>
      <c r="D5095" s="59" t="s">
        <v>3</v>
      </c>
      <c r="E5095" s="47" t="s">
        <v>312</v>
      </c>
      <c r="F5095" s="48" t="s">
        <v>3</v>
      </c>
      <c r="G5095" s="47" t="s">
        <v>312</v>
      </c>
      <c r="H5095" s="48" t="s">
        <v>3</v>
      </c>
      <c r="I5095" s="60">
        <v>42251</v>
      </c>
      <c r="J5095" s="48" t="s">
        <v>10503</v>
      </c>
      <c r="K5095" s="48" t="s">
        <v>5</v>
      </c>
      <c r="L5095" s="48" t="s">
        <v>5</v>
      </c>
    </row>
    <row r="5096" spans="1:12" ht="25.5" x14ac:dyDescent="0.2">
      <c r="A5096" s="68" t="s">
        <v>4127</v>
      </c>
      <c r="B5096" s="69" t="s">
        <v>4128</v>
      </c>
      <c r="C5096" s="70" t="s">
        <v>10518</v>
      </c>
      <c r="D5096" s="59" t="s">
        <v>3</v>
      </c>
      <c r="E5096" s="47" t="s">
        <v>312</v>
      </c>
      <c r="F5096" s="48" t="s">
        <v>3</v>
      </c>
      <c r="G5096" s="47" t="s">
        <v>312</v>
      </c>
      <c r="H5096" s="48" t="s">
        <v>3</v>
      </c>
      <c r="I5096" s="60">
        <v>42251</v>
      </c>
      <c r="J5096" s="48" t="s">
        <v>10503</v>
      </c>
      <c r="K5096" s="48" t="s">
        <v>5</v>
      </c>
      <c r="L5096" s="48" t="s">
        <v>5</v>
      </c>
    </row>
    <row r="5097" spans="1:12" ht="25.5" x14ac:dyDescent="0.2">
      <c r="A5097" s="68" t="s">
        <v>5871</v>
      </c>
      <c r="B5097" s="69" t="s">
        <v>5872</v>
      </c>
      <c r="C5097" s="70" t="s">
        <v>10518</v>
      </c>
      <c r="D5097" s="59" t="s">
        <v>3</v>
      </c>
      <c r="E5097" s="47" t="s">
        <v>312</v>
      </c>
      <c r="F5097" s="48" t="s">
        <v>3</v>
      </c>
      <c r="G5097" s="47" t="s">
        <v>312</v>
      </c>
      <c r="H5097" s="48" t="s">
        <v>3</v>
      </c>
      <c r="I5097" s="60">
        <v>42251</v>
      </c>
      <c r="J5097" s="48" t="s">
        <v>10503</v>
      </c>
      <c r="K5097" s="48" t="s">
        <v>5</v>
      </c>
      <c r="L5097" s="48" t="s">
        <v>5</v>
      </c>
    </row>
    <row r="5098" spans="1:12" ht="38.25" x14ac:dyDescent="0.2">
      <c r="A5098" s="64" t="s">
        <v>11285</v>
      </c>
      <c r="B5098" s="65" t="s">
        <v>11284</v>
      </c>
      <c r="C5098" s="66" t="s">
        <v>11238</v>
      </c>
      <c r="D5098" s="67" t="s">
        <v>11286</v>
      </c>
      <c r="E5098" s="47">
        <v>50</v>
      </c>
      <c r="F5098" s="48" t="s">
        <v>3</v>
      </c>
      <c r="G5098" s="47">
        <v>5</v>
      </c>
      <c r="H5098" s="48" t="s">
        <v>3</v>
      </c>
      <c r="I5098" s="60">
        <v>41991</v>
      </c>
      <c r="J5098" s="48" t="s">
        <v>4</v>
      </c>
      <c r="K5098" s="48" t="s">
        <v>5</v>
      </c>
      <c r="L5098" s="48" t="s">
        <v>5</v>
      </c>
    </row>
    <row r="5099" spans="1:12" ht="25.5" x14ac:dyDescent="0.2">
      <c r="A5099" s="68" t="s">
        <v>13008</v>
      </c>
      <c r="B5099" s="69" t="s">
        <v>7587</v>
      </c>
      <c r="C5099" s="70" t="s">
        <v>622</v>
      </c>
      <c r="D5099" s="59" t="s">
        <v>3</v>
      </c>
      <c r="E5099" s="47">
        <v>100</v>
      </c>
      <c r="F5099" s="48" t="s">
        <v>3</v>
      </c>
      <c r="G5099" s="47">
        <v>10</v>
      </c>
      <c r="H5099" s="48" t="s">
        <v>3</v>
      </c>
      <c r="I5099" s="60">
        <v>36644</v>
      </c>
      <c r="J5099" s="48" t="s">
        <v>4</v>
      </c>
      <c r="K5099" s="48" t="s">
        <v>5</v>
      </c>
      <c r="L5099" s="48" t="s">
        <v>5</v>
      </c>
    </row>
    <row r="5100" spans="1:12" ht="25.5" x14ac:dyDescent="0.2">
      <c r="A5100" s="68" t="s">
        <v>9257</v>
      </c>
      <c r="B5100" s="69" t="s">
        <v>9258</v>
      </c>
      <c r="C5100" s="70" t="s">
        <v>54</v>
      </c>
      <c r="D5100" s="59" t="s">
        <v>9259</v>
      </c>
      <c r="E5100" s="47">
        <v>8.6999999999999993</v>
      </c>
      <c r="F5100" s="48" t="s">
        <v>3</v>
      </c>
      <c r="G5100" s="47">
        <v>0.87</v>
      </c>
      <c r="H5100" s="48" t="s">
        <v>3</v>
      </c>
      <c r="I5100" s="60">
        <v>41996</v>
      </c>
      <c r="J5100" s="48" t="s">
        <v>4</v>
      </c>
      <c r="K5100" s="48" t="s">
        <v>5</v>
      </c>
      <c r="L5100" s="48" t="s">
        <v>5</v>
      </c>
    </row>
    <row r="5101" spans="1:12" ht="12.75" x14ac:dyDescent="0.2">
      <c r="A5101" s="68" t="s">
        <v>6289</v>
      </c>
      <c r="B5101" s="69" t="s">
        <v>6290</v>
      </c>
      <c r="C5101" s="70" t="s">
        <v>301</v>
      </c>
      <c r="D5101" s="59" t="s">
        <v>3</v>
      </c>
      <c r="E5101" s="47" t="s">
        <v>11</v>
      </c>
      <c r="F5101" s="48" t="s">
        <v>3</v>
      </c>
      <c r="G5101" s="47" t="s">
        <v>12</v>
      </c>
      <c r="H5101" s="48" t="s">
        <v>3</v>
      </c>
      <c r="I5101" s="60">
        <v>36504</v>
      </c>
      <c r="J5101" s="48" t="s">
        <v>4</v>
      </c>
      <c r="K5101" s="48" t="s">
        <v>5</v>
      </c>
      <c r="L5101" s="48" t="s">
        <v>5</v>
      </c>
    </row>
    <row r="5102" spans="1:12" ht="25.5" x14ac:dyDescent="0.2">
      <c r="A5102" s="68" t="s">
        <v>6289</v>
      </c>
      <c r="B5102" s="69" t="s">
        <v>6290</v>
      </c>
      <c r="C5102" s="70" t="s">
        <v>10518</v>
      </c>
      <c r="D5102" s="59" t="s">
        <v>3</v>
      </c>
      <c r="E5102" s="47" t="s">
        <v>312</v>
      </c>
      <c r="F5102" s="48" t="s">
        <v>3</v>
      </c>
      <c r="G5102" s="47" t="s">
        <v>312</v>
      </c>
      <c r="H5102" s="48" t="s">
        <v>3</v>
      </c>
      <c r="I5102" s="60">
        <v>42251</v>
      </c>
      <c r="J5102" s="48" t="s">
        <v>10503</v>
      </c>
      <c r="K5102" s="48" t="s">
        <v>5</v>
      </c>
      <c r="L5102" s="48" t="s">
        <v>5</v>
      </c>
    </row>
    <row r="5103" spans="1:12" ht="12.75" x14ac:dyDescent="0.2">
      <c r="A5103" s="68" t="s">
        <v>7133</v>
      </c>
      <c r="B5103" s="69" t="s">
        <v>7134</v>
      </c>
      <c r="C5103" s="70" t="s">
        <v>301</v>
      </c>
      <c r="D5103" s="59" t="s">
        <v>3</v>
      </c>
      <c r="E5103" s="47" t="s">
        <v>11</v>
      </c>
      <c r="F5103" s="48" t="s">
        <v>3</v>
      </c>
      <c r="G5103" s="47" t="s">
        <v>12</v>
      </c>
      <c r="H5103" s="48" t="s">
        <v>3</v>
      </c>
      <c r="I5103" s="60">
        <v>36504</v>
      </c>
      <c r="J5103" s="48" t="s">
        <v>4</v>
      </c>
      <c r="K5103" s="48" t="s">
        <v>5</v>
      </c>
      <c r="L5103" s="48" t="s">
        <v>5</v>
      </c>
    </row>
    <row r="5104" spans="1:12" ht="25.5" x14ac:dyDescent="0.2">
      <c r="A5104" s="68" t="s">
        <v>7133</v>
      </c>
      <c r="B5104" s="69" t="s">
        <v>7134</v>
      </c>
      <c r="C5104" s="70" t="s">
        <v>10518</v>
      </c>
      <c r="D5104" s="59" t="s">
        <v>3</v>
      </c>
      <c r="E5104" s="47" t="s">
        <v>312</v>
      </c>
      <c r="F5104" s="48" t="s">
        <v>3</v>
      </c>
      <c r="G5104" s="47" t="s">
        <v>312</v>
      </c>
      <c r="H5104" s="48" t="s">
        <v>3</v>
      </c>
      <c r="I5104" s="60">
        <v>42251</v>
      </c>
      <c r="J5104" s="48" t="s">
        <v>10503</v>
      </c>
      <c r="K5104" s="48" t="s">
        <v>5</v>
      </c>
      <c r="L5104" s="48" t="s">
        <v>5</v>
      </c>
    </row>
    <row r="5105" spans="1:12" ht="25.5" x14ac:dyDescent="0.2">
      <c r="A5105" s="68" t="s">
        <v>355</v>
      </c>
      <c r="B5105" s="69" t="s">
        <v>3</v>
      </c>
      <c r="C5105" s="70" t="s">
        <v>3</v>
      </c>
      <c r="D5105" s="59" t="s">
        <v>3</v>
      </c>
      <c r="E5105" s="47">
        <v>100</v>
      </c>
      <c r="F5105" s="48" t="s">
        <v>3</v>
      </c>
      <c r="G5105" s="47">
        <v>10</v>
      </c>
      <c r="H5105" s="48" t="s">
        <v>3</v>
      </c>
      <c r="I5105" s="60">
        <v>39356</v>
      </c>
      <c r="J5105" s="48" t="s">
        <v>4</v>
      </c>
      <c r="K5105" s="48" t="s">
        <v>5</v>
      </c>
      <c r="L5105" s="48" t="s">
        <v>5</v>
      </c>
    </row>
    <row r="5106" spans="1:12" ht="12.75" x14ac:dyDescent="0.2">
      <c r="A5106" s="68" t="s">
        <v>356</v>
      </c>
      <c r="B5106" s="69" t="s">
        <v>3</v>
      </c>
      <c r="C5106" s="70" t="s">
        <v>3</v>
      </c>
      <c r="D5106" s="59" t="s">
        <v>3</v>
      </c>
      <c r="E5106" s="47">
        <v>100</v>
      </c>
      <c r="F5106" s="48" t="s">
        <v>3</v>
      </c>
      <c r="G5106" s="47">
        <v>10</v>
      </c>
      <c r="H5106" s="48" t="s">
        <v>3</v>
      </c>
      <c r="I5106" s="60">
        <v>39356</v>
      </c>
      <c r="J5106" s="48" t="s">
        <v>4</v>
      </c>
      <c r="K5106" s="48" t="s">
        <v>5</v>
      </c>
      <c r="L5106" s="48" t="s">
        <v>5</v>
      </c>
    </row>
    <row r="5107" spans="1:12" ht="12.75" x14ac:dyDescent="0.2">
      <c r="A5107" s="68" t="s">
        <v>357</v>
      </c>
      <c r="B5107" s="69" t="s">
        <v>3</v>
      </c>
      <c r="C5107" s="70" t="s">
        <v>3</v>
      </c>
      <c r="D5107" s="59" t="s">
        <v>3</v>
      </c>
      <c r="E5107" s="47">
        <v>100</v>
      </c>
      <c r="F5107" s="48" t="s">
        <v>3</v>
      </c>
      <c r="G5107" s="47">
        <v>10</v>
      </c>
      <c r="H5107" s="48" t="s">
        <v>3</v>
      </c>
      <c r="I5107" s="60">
        <v>41354</v>
      </c>
      <c r="J5107" s="48" t="s">
        <v>4</v>
      </c>
      <c r="K5107" s="48" t="s">
        <v>5</v>
      </c>
      <c r="L5107" s="48" t="s">
        <v>5</v>
      </c>
    </row>
    <row r="5108" spans="1:12" ht="38.25" x14ac:dyDescent="0.2">
      <c r="A5108" s="68" t="s">
        <v>10507</v>
      </c>
      <c r="B5108" s="69" t="s">
        <v>6345</v>
      </c>
      <c r="C5108" s="70" t="s">
        <v>3</v>
      </c>
      <c r="D5108" s="59" t="s">
        <v>3</v>
      </c>
      <c r="E5108" s="47">
        <v>100</v>
      </c>
      <c r="F5108" s="48" t="s">
        <v>3</v>
      </c>
      <c r="G5108" s="47">
        <v>10</v>
      </c>
      <c r="H5108" s="48" t="s">
        <v>3</v>
      </c>
      <c r="I5108" s="60">
        <v>37624</v>
      </c>
      <c r="J5108" s="48" t="s">
        <v>4</v>
      </c>
      <c r="K5108" s="48" t="s">
        <v>5</v>
      </c>
      <c r="L5108" s="48" t="s">
        <v>5</v>
      </c>
    </row>
    <row r="5109" spans="1:12" ht="25.5" x14ac:dyDescent="0.2">
      <c r="A5109" s="68" t="s">
        <v>358</v>
      </c>
      <c r="B5109" s="69" t="s">
        <v>3</v>
      </c>
      <c r="C5109" s="70" t="s">
        <v>10518</v>
      </c>
      <c r="D5109" s="59" t="s">
        <v>3</v>
      </c>
      <c r="E5109" s="47" t="s">
        <v>312</v>
      </c>
      <c r="F5109" s="48" t="s">
        <v>3</v>
      </c>
      <c r="G5109" s="47" t="s">
        <v>312</v>
      </c>
      <c r="H5109" s="48" t="s">
        <v>3</v>
      </c>
      <c r="I5109" s="60">
        <v>42251</v>
      </c>
      <c r="J5109" s="48" t="s">
        <v>10503</v>
      </c>
      <c r="K5109" s="48" t="s">
        <v>5</v>
      </c>
      <c r="L5109" s="48" t="s">
        <v>5</v>
      </c>
    </row>
    <row r="5110" spans="1:12" ht="12.75" x14ac:dyDescent="0.2">
      <c r="A5110" s="68" t="s">
        <v>9227</v>
      </c>
      <c r="B5110" s="69" t="s">
        <v>9228</v>
      </c>
      <c r="C5110" s="70" t="s">
        <v>4471</v>
      </c>
      <c r="D5110" s="59" t="s">
        <v>3</v>
      </c>
      <c r="E5110" s="47" t="s">
        <v>11</v>
      </c>
      <c r="F5110" s="48" t="s">
        <v>3</v>
      </c>
      <c r="G5110" s="47" t="s">
        <v>12</v>
      </c>
      <c r="H5110" s="48" t="s">
        <v>3</v>
      </c>
      <c r="I5110" s="60">
        <v>42271</v>
      </c>
      <c r="J5110" s="48" t="s">
        <v>4</v>
      </c>
      <c r="K5110" s="48" t="s">
        <v>5</v>
      </c>
      <c r="L5110" s="48" t="s">
        <v>5</v>
      </c>
    </row>
    <row r="5111" spans="1:12" ht="25.5" x14ac:dyDescent="0.2">
      <c r="A5111" s="68" t="s">
        <v>12369</v>
      </c>
      <c r="B5111" s="69" t="s">
        <v>9225</v>
      </c>
      <c r="C5111" s="70" t="s">
        <v>10518</v>
      </c>
      <c r="D5111" s="59" t="s">
        <v>12370</v>
      </c>
      <c r="E5111" s="47" t="s">
        <v>312</v>
      </c>
      <c r="F5111" s="48" t="s">
        <v>3</v>
      </c>
      <c r="G5111" s="47" t="s">
        <v>312</v>
      </c>
      <c r="H5111" s="48" t="s">
        <v>3</v>
      </c>
      <c r="I5111" s="60">
        <v>42251</v>
      </c>
      <c r="J5111" s="48" t="s">
        <v>10503</v>
      </c>
      <c r="K5111" s="48" t="s">
        <v>5</v>
      </c>
      <c r="L5111" s="48" t="s">
        <v>5</v>
      </c>
    </row>
    <row r="5112" spans="1:12" ht="12.75" x14ac:dyDescent="0.2">
      <c r="A5112" s="68" t="s">
        <v>12369</v>
      </c>
      <c r="B5112" s="69" t="s">
        <v>9225</v>
      </c>
      <c r="C5112" s="70"/>
      <c r="D5112" s="59" t="s">
        <v>12370</v>
      </c>
      <c r="E5112" s="47" t="s">
        <v>31</v>
      </c>
      <c r="F5112" s="48" t="s">
        <v>3</v>
      </c>
      <c r="G5112" s="47" t="s">
        <v>32</v>
      </c>
      <c r="H5112" s="48" t="s">
        <v>3</v>
      </c>
      <c r="I5112" s="60">
        <v>36117</v>
      </c>
      <c r="J5112" s="48" t="s">
        <v>4</v>
      </c>
      <c r="K5112" s="48" t="s">
        <v>5</v>
      </c>
      <c r="L5112" s="48" t="s">
        <v>5</v>
      </c>
    </row>
    <row r="5113" spans="1:12" ht="12.75" x14ac:dyDescent="0.2">
      <c r="A5113" s="68" t="s">
        <v>12335</v>
      </c>
      <c r="B5113" s="69" t="s">
        <v>12336</v>
      </c>
      <c r="C5113" s="70" t="s">
        <v>12279</v>
      </c>
      <c r="D5113" s="59" t="s">
        <v>12337</v>
      </c>
      <c r="E5113" s="47">
        <v>1000</v>
      </c>
      <c r="F5113" s="48" t="s">
        <v>3</v>
      </c>
      <c r="G5113" s="47">
        <v>100</v>
      </c>
      <c r="H5113" s="48" t="s">
        <v>3</v>
      </c>
      <c r="I5113" s="60">
        <v>42165</v>
      </c>
      <c r="J5113" s="48" t="s">
        <v>4</v>
      </c>
      <c r="K5113" s="48" t="s">
        <v>5</v>
      </c>
      <c r="L5113" s="48" t="s">
        <v>5</v>
      </c>
    </row>
    <row r="5114" spans="1:12" ht="25.5" x14ac:dyDescent="0.2">
      <c r="A5114" s="68" t="s">
        <v>5654</v>
      </c>
      <c r="B5114" s="69" t="s">
        <v>5655</v>
      </c>
      <c r="C5114" s="70" t="s">
        <v>3</v>
      </c>
      <c r="D5114" s="59" t="s">
        <v>3</v>
      </c>
      <c r="E5114" s="47">
        <v>600</v>
      </c>
      <c r="F5114" s="48" t="s">
        <v>3</v>
      </c>
      <c r="G5114" s="47">
        <v>60</v>
      </c>
      <c r="H5114" s="48" t="s">
        <v>3</v>
      </c>
      <c r="I5114" s="60">
        <v>40929</v>
      </c>
      <c r="J5114" s="48" t="s">
        <v>4</v>
      </c>
      <c r="K5114" s="48" t="s">
        <v>5</v>
      </c>
      <c r="L5114" s="48" t="s">
        <v>5</v>
      </c>
    </row>
    <row r="5115" spans="1:12" ht="25.5" x14ac:dyDescent="0.2">
      <c r="A5115" s="68" t="s">
        <v>9112</v>
      </c>
      <c r="B5115" s="69" t="s">
        <v>9113</v>
      </c>
      <c r="C5115" s="70" t="s">
        <v>10518</v>
      </c>
      <c r="D5115" s="59" t="s">
        <v>3</v>
      </c>
      <c r="E5115" s="47" t="s">
        <v>312</v>
      </c>
      <c r="F5115" s="48" t="s">
        <v>3</v>
      </c>
      <c r="G5115" s="47" t="s">
        <v>312</v>
      </c>
      <c r="H5115" s="48" t="s">
        <v>3</v>
      </c>
      <c r="I5115" s="60">
        <v>42251</v>
      </c>
      <c r="J5115" s="48" t="s">
        <v>10503</v>
      </c>
      <c r="K5115" s="48" t="s">
        <v>5</v>
      </c>
      <c r="L5115" s="48" t="s">
        <v>5</v>
      </c>
    </row>
    <row r="5116" spans="1:12" ht="51" x14ac:dyDescent="0.2">
      <c r="A5116" s="68" t="s">
        <v>3319</v>
      </c>
      <c r="B5116" s="69" t="s">
        <v>9278</v>
      </c>
      <c r="C5116" s="70"/>
      <c r="D5116" s="59" t="s">
        <v>9279</v>
      </c>
      <c r="E5116" s="47">
        <v>180</v>
      </c>
      <c r="F5116" s="48" t="s">
        <v>3</v>
      </c>
      <c r="G5116" s="47">
        <v>18</v>
      </c>
      <c r="H5116" s="48" t="s">
        <v>3</v>
      </c>
      <c r="I5116" s="60">
        <v>41334</v>
      </c>
      <c r="J5116" s="48" t="s">
        <v>4</v>
      </c>
      <c r="K5116" s="48" t="s">
        <v>5</v>
      </c>
      <c r="L5116" s="48" t="s">
        <v>5</v>
      </c>
    </row>
    <row r="5117" spans="1:12" ht="25.5" x14ac:dyDescent="0.2">
      <c r="A5117" s="68" t="s">
        <v>7150</v>
      </c>
      <c r="B5117" s="69" t="s">
        <v>7151</v>
      </c>
      <c r="C5117" s="70" t="s">
        <v>10518</v>
      </c>
      <c r="D5117" s="59" t="s">
        <v>3</v>
      </c>
      <c r="E5117" s="47" t="s">
        <v>312</v>
      </c>
      <c r="F5117" s="48" t="s">
        <v>3</v>
      </c>
      <c r="G5117" s="47" t="s">
        <v>312</v>
      </c>
      <c r="H5117" s="48" t="s">
        <v>3</v>
      </c>
      <c r="I5117" s="60">
        <v>42251</v>
      </c>
      <c r="J5117" s="48" t="s">
        <v>10503</v>
      </c>
      <c r="K5117" s="48" t="s">
        <v>5</v>
      </c>
      <c r="L5117" s="48" t="s">
        <v>5</v>
      </c>
    </row>
    <row r="5118" spans="1:12" ht="25.5" x14ac:dyDescent="0.2">
      <c r="A5118" s="68" t="s">
        <v>3898</v>
      </c>
      <c r="B5118" s="69" t="s">
        <v>3899</v>
      </c>
      <c r="C5118" s="70" t="s">
        <v>10518</v>
      </c>
      <c r="D5118" s="59" t="s">
        <v>3</v>
      </c>
      <c r="E5118" s="47" t="s">
        <v>312</v>
      </c>
      <c r="F5118" s="48" t="s">
        <v>3</v>
      </c>
      <c r="G5118" s="47" t="s">
        <v>312</v>
      </c>
      <c r="H5118" s="48" t="s">
        <v>3</v>
      </c>
      <c r="I5118" s="60">
        <v>42251</v>
      </c>
      <c r="J5118" s="48" t="s">
        <v>10503</v>
      </c>
      <c r="K5118" s="48" t="s">
        <v>5</v>
      </c>
      <c r="L5118" s="48" t="s">
        <v>5</v>
      </c>
    </row>
    <row r="5119" spans="1:12" ht="12.75" x14ac:dyDescent="0.2">
      <c r="A5119" s="68" t="s">
        <v>8780</v>
      </c>
      <c r="B5119" s="69" t="s">
        <v>8781</v>
      </c>
      <c r="C5119" s="70" t="s">
        <v>2557</v>
      </c>
      <c r="D5119" s="59" t="s">
        <v>3</v>
      </c>
      <c r="E5119" s="47" t="s">
        <v>231</v>
      </c>
      <c r="F5119" s="48" t="s">
        <v>3</v>
      </c>
      <c r="G5119" s="47" t="s">
        <v>232</v>
      </c>
      <c r="H5119" s="48" t="s">
        <v>3</v>
      </c>
      <c r="I5119" s="60">
        <v>37008</v>
      </c>
      <c r="J5119" s="48" t="s">
        <v>4</v>
      </c>
      <c r="K5119" s="48" t="s">
        <v>5</v>
      </c>
      <c r="L5119" s="48" t="s">
        <v>5</v>
      </c>
    </row>
    <row r="5120" spans="1:12" ht="25.5" x14ac:dyDescent="0.2">
      <c r="A5120" s="68" t="s">
        <v>6897</v>
      </c>
      <c r="B5120" s="69" t="s">
        <v>6898</v>
      </c>
      <c r="C5120" s="70" t="s">
        <v>2557</v>
      </c>
      <c r="D5120" s="59" t="s">
        <v>3</v>
      </c>
      <c r="E5120" s="47" t="s">
        <v>231</v>
      </c>
      <c r="F5120" s="48" t="s">
        <v>3</v>
      </c>
      <c r="G5120" s="47" t="s">
        <v>232</v>
      </c>
      <c r="H5120" s="48" t="s">
        <v>3</v>
      </c>
      <c r="I5120" s="60">
        <v>35124</v>
      </c>
      <c r="J5120" s="48" t="s">
        <v>4</v>
      </c>
      <c r="K5120" s="48" t="s">
        <v>5</v>
      </c>
      <c r="L5120" s="48" t="s">
        <v>5</v>
      </c>
    </row>
    <row r="5121" spans="1:12" ht="51" x14ac:dyDescent="0.2">
      <c r="A5121" s="68" t="s">
        <v>3054</v>
      </c>
      <c r="B5121" s="69" t="s">
        <v>3055</v>
      </c>
      <c r="C5121" s="70" t="s">
        <v>3</v>
      </c>
      <c r="D5121" s="59" t="s">
        <v>3</v>
      </c>
      <c r="E5121" s="47">
        <v>50</v>
      </c>
      <c r="F5121" s="48" t="s">
        <v>3</v>
      </c>
      <c r="G5121" s="47">
        <v>5</v>
      </c>
      <c r="H5121" s="48" t="s">
        <v>3</v>
      </c>
      <c r="I5121" s="60">
        <v>41162</v>
      </c>
      <c r="J5121" s="48" t="s">
        <v>4</v>
      </c>
      <c r="K5121" s="48" t="s">
        <v>5</v>
      </c>
      <c r="L5121" s="48" t="s">
        <v>5</v>
      </c>
    </row>
    <row r="5122" spans="1:12" ht="25.5" x14ac:dyDescent="0.2">
      <c r="A5122" s="68" t="s">
        <v>11488</v>
      </c>
      <c r="B5122" s="69" t="s">
        <v>11489</v>
      </c>
      <c r="C5122" s="70" t="s">
        <v>676</v>
      </c>
      <c r="D5122" s="59" t="s">
        <v>3</v>
      </c>
      <c r="E5122" s="47">
        <v>50</v>
      </c>
      <c r="F5122" s="48" t="s">
        <v>3</v>
      </c>
      <c r="G5122" s="47">
        <v>5</v>
      </c>
      <c r="H5122" s="48" t="s">
        <v>3</v>
      </c>
      <c r="I5122" s="60">
        <v>42045</v>
      </c>
      <c r="J5122" s="48" t="s">
        <v>4</v>
      </c>
      <c r="K5122" s="48" t="s">
        <v>5</v>
      </c>
      <c r="L5122" s="48" t="s">
        <v>5</v>
      </c>
    </row>
    <row r="5123" spans="1:12" ht="12.75" x14ac:dyDescent="0.2">
      <c r="A5123" s="68" t="s">
        <v>10345</v>
      </c>
      <c r="B5123" s="69" t="s">
        <v>9138</v>
      </c>
      <c r="C5123" s="70" t="s">
        <v>3</v>
      </c>
      <c r="D5123" s="59" t="s">
        <v>3</v>
      </c>
      <c r="E5123" s="47" t="s">
        <v>11</v>
      </c>
      <c r="F5123" s="48" t="s">
        <v>3</v>
      </c>
      <c r="G5123" s="47" t="s">
        <v>12</v>
      </c>
      <c r="H5123" s="48" t="s">
        <v>3</v>
      </c>
      <c r="I5123" s="60">
        <v>39356</v>
      </c>
      <c r="J5123" s="48" t="s">
        <v>4</v>
      </c>
      <c r="K5123" s="48" t="s">
        <v>5</v>
      </c>
      <c r="L5123" s="48" t="s">
        <v>5</v>
      </c>
    </row>
    <row r="5124" spans="1:12" ht="25.5" x14ac:dyDescent="0.2">
      <c r="A5124" s="68" t="s">
        <v>10345</v>
      </c>
      <c r="B5124" s="69" t="s">
        <v>9138</v>
      </c>
      <c r="C5124" s="70" t="s">
        <v>10518</v>
      </c>
      <c r="D5124" s="59" t="s">
        <v>3</v>
      </c>
      <c r="E5124" s="47" t="s">
        <v>312</v>
      </c>
      <c r="F5124" s="48" t="s">
        <v>3</v>
      </c>
      <c r="G5124" s="47" t="s">
        <v>312</v>
      </c>
      <c r="H5124" s="48" t="s">
        <v>3</v>
      </c>
      <c r="I5124" s="60">
        <v>42251</v>
      </c>
      <c r="J5124" s="48" t="s">
        <v>10503</v>
      </c>
      <c r="K5124" s="48" t="s">
        <v>5</v>
      </c>
      <c r="L5124" s="48" t="s">
        <v>5</v>
      </c>
    </row>
    <row r="5125" spans="1:12" ht="38.25" x14ac:dyDescent="0.2">
      <c r="A5125" s="68" t="s">
        <v>10490</v>
      </c>
      <c r="B5125" s="69" t="s">
        <v>4692</v>
      </c>
      <c r="C5125" s="70" t="s">
        <v>3</v>
      </c>
      <c r="D5125" s="59" t="s">
        <v>10491</v>
      </c>
      <c r="E5125" s="47" t="s">
        <v>11</v>
      </c>
      <c r="F5125" s="48" t="s">
        <v>3</v>
      </c>
      <c r="G5125" s="47" t="s">
        <v>12</v>
      </c>
      <c r="H5125" s="48" t="s">
        <v>3</v>
      </c>
      <c r="I5125" s="60">
        <v>41361</v>
      </c>
      <c r="J5125" s="48" t="s">
        <v>4</v>
      </c>
      <c r="K5125" s="48" t="s">
        <v>5</v>
      </c>
      <c r="L5125" s="48" t="s">
        <v>5</v>
      </c>
    </row>
    <row r="5126" spans="1:12" ht="25.5" x14ac:dyDescent="0.2">
      <c r="A5126" s="68" t="s">
        <v>9264</v>
      </c>
      <c r="B5126" s="69" t="s">
        <v>9265</v>
      </c>
      <c r="C5126" s="70" t="s">
        <v>325</v>
      </c>
      <c r="D5126" s="59" t="s">
        <v>9266</v>
      </c>
      <c r="E5126" s="47" t="s">
        <v>11</v>
      </c>
      <c r="F5126" s="48" t="s">
        <v>3</v>
      </c>
      <c r="G5126" s="47" t="s">
        <v>12</v>
      </c>
      <c r="H5126" s="48" t="s">
        <v>3</v>
      </c>
      <c r="I5126" s="60">
        <v>38099</v>
      </c>
      <c r="J5126" s="48" t="s">
        <v>4</v>
      </c>
      <c r="K5126" s="48" t="s">
        <v>5</v>
      </c>
      <c r="L5126" s="48" t="s">
        <v>5</v>
      </c>
    </row>
    <row r="5127" spans="1:12" ht="12.75" x14ac:dyDescent="0.2">
      <c r="A5127" s="68" t="s">
        <v>359</v>
      </c>
      <c r="B5127" s="69" t="s">
        <v>3</v>
      </c>
      <c r="C5127" s="70" t="s">
        <v>3</v>
      </c>
      <c r="D5127" s="59" t="s">
        <v>3</v>
      </c>
      <c r="E5127" s="47">
        <v>100</v>
      </c>
      <c r="F5127" s="48" t="s">
        <v>3</v>
      </c>
      <c r="G5127" s="47">
        <v>10</v>
      </c>
      <c r="H5127" s="48" t="s">
        <v>3</v>
      </c>
      <c r="I5127" s="60">
        <v>41183</v>
      </c>
      <c r="J5127" s="48" t="s">
        <v>4</v>
      </c>
      <c r="K5127" s="48" t="s">
        <v>5</v>
      </c>
      <c r="L5127" s="48" t="s">
        <v>5</v>
      </c>
    </row>
    <row r="5128" spans="1:12" ht="25.5" x14ac:dyDescent="0.2">
      <c r="A5128" s="68" t="s">
        <v>360</v>
      </c>
      <c r="B5128" s="69" t="s">
        <v>3</v>
      </c>
      <c r="C5128" s="70" t="s">
        <v>10518</v>
      </c>
      <c r="D5128" s="59" t="s">
        <v>361</v>
      </c>
      <c r="E5128" s="47" t="s">
        <v>312</v>
      </c>
      <c r="F5128" s="48" t="s">
        <v>3</v>
      </c>
      <c r="G5128" s="47" t="s">
        <v>312</v>
      </c>
      <c r="H5128" s="48" t="s">
        <v>3</v>
      </c>
      <c r="I5128" s="60">
        <v>42251</v>
      </c>
      <c r="J5128" s="48" t="s">
        <v>10503</v>
      </c>
      <c r="K5128" s="48" t="s">
        <v>5</v>
      </c>
      <c r="L5128" s="48" t="s">
        <v>5</v>
      </c>
    </row>
    <row r="5129" spans="1:12" ht="25.5" x14ac:dyDescent="0.2">
      <c r="A5129" s="68" t="s">
        <v>6418</v>
      </c>
      <c r="B5129" s="69" t="s">
        <v>6419</v>
      </c>
      <c r="C5129" s="70" t="s">
        <v>301</v>
      </c>
      <c r="D5129" s="59" t="s">
        <v>3</v>
      </c>
      <c r="E5129" s="47" t="s">
        <v>11</v>
      </c>
      <c r="F5129" s="48" t="s">
        <v>3</v>
      </c>
      <c r="G5129" s="47" t="s">
        <v>12</v>
      </c>
      <c r="H5129" s="48" t="s">
        <v>3</v>
      </c>
      <c r="I5129" s="60">
        <v>41397</v>
      </c>
      <c r="J5129" s="48" t="s">
        <v>4</v>
      </c>
      <c r="K5129" s="48" t="s">
        <v>5</v>
      </c>
      <c r="L5129" s="48" t="s">
        <v>5</v>
      </c>
    </row>
    <row r="5130" spans="1:12" ht="25.5" x14ac:dyDescent="0.2">
      <c r="A5130" s="68" t="s">
        <v>6418</v>
      </c>
      <c r="B5130" s="69" t="s">
        <v>6419</v>
      </c>
      <c r="C5130" s="70" t="s">
        <v>10518</v>
      </c>
      <c r="D5130" s="59" t="s">
        <v>3</v>
      </c>
      <c r="E5130" s="47" t="s">
        <v>312</v>
      </c>
      <c r="F5130" s="48" t="s">
        <v>3</v>
      </c>
      <c r="G5130" s="47" t="s">
        <v>312</v>
      </c>
      <c r="H5130" s="48" t="s">
        <v>3</v>
      </c>
      <c r="I5130" s="60">
        <v>42251</v>
      </c>
      <c r="J5130" s="48" t="s">
        <v>10503</v>
      </c>
      <c r="K5130" s="48" t="s">
        <v>5</v>
      </c>
      <c r="L5130" s="48" t="s">
        <v>5</v>
      </c>
    </row>
    <row r="5131" spans="1:12" ht="51" x14ac:dyDescent="0.2">
      <c r="A5131" s="68" t="s">
        <v>2535</v>
      </c>
      <c r="B5131" s="69" t="s">
        <v>2536</v>
      </c>
      <c r="C5131" s="70" t="s">
        <v>301</v>
      </c>
      <c r="D5131" s="59" t="s">
        <v>3</v>
      </c>
      <c r="E5131" s="47" t="s">
        <v>11</v>
      </c>
      <c r="F5131" s="48" t="s">
        <v>3</v>
      </c>
      <c r="G5131" s="47" t="s">
        <v>12</v>
      </c>
      <c r="H5131" s="48" t="s">
        <v>3</v>
      </c>
      <c r="I5131" s="60">
        <v>41043</v>
      </c>
      <c r="J5131" s="48" t="s">
        <v>4</v>
      </c>
      <c r="K5131" s="48" t="s">
        <v>5</v>
      </c>
      <c r="L5131" s="48" t="s">
        <v>5</v>
      </c>
    </row>
    <row r="5132" spans="1:12" ht="51" x14ac:dyDescent="0.2">
      <c r="A5132" s="68" t="s">
        <v>2535</v>
      </c>
      <c r="B5132" s="69" t="s">
        <v>2536</v>
      </c>
      <c r="C5132" s="70" t="s">
        <v>10518</v>
      </c>
      <c r="D5132" s="59" t="s">
        <v>3</v>
      </c>
      <c r="E5132" s="47" t="s">
        <v>312</v>
      </c>
      <c r="F5132" s="48" t="s">
        <v>3</v>
      </c>
      <c r="G5132" s="47" t="s">
        <v>312</v>
      </c>
      <c r="H5132" s="48" t="s">
        <v>3</v>
      </c>
      <c r="I5132" s="60">
        <v>42251</v>
      </c>
      <c r="J5132" s="48" t="s">
        <v>10503</v>
      </c>
      <c r="K5132" s="48" t="s">
        <v>5</v>
      </c>
      <c r="L5132" s="48" t="s">
        <v>5</v>
      </c>
    </row>
    <row r="5133" spans="1:12" ht="25.5" x14ac:dyDescent="0.2">
      <c r="A5133" s="68" t="s">
        <v>7492</v>
      </c>
      <c r="B5133" s="69" t="s">
        <v>7493</v>
      </c>
      <c r="C5133" s="70" t="s">
        <v>301</v>
      </c>
      <c r="D5133" s="59" t="s">
        <v>13012</v>
      </c>
      <c r="E5133" s="47" t="s">
        <v>11</v>
      </c>
      <c r="F5133" s="48" t="s">
        <v>3</v>
      </c>
      <c r="G5133" s="47" t="s">
        <v>12</v>
      </c>
      <c r="H5133" s="48" t="s">
        <v>3</v>
      </c>
      <c r="I5133" s="60">
        <v>41386</v>
      </c>
      <c r="J5133" s="48" t="s">
        <v>4</v>
      </c>
      <c r="K5133" s="48" t="s">
        <v>5</v>
      </c>
      <c r="L5133" s="48" t="s">
        <v>5</v>
      </c>
    </row>
    <row r="5134" spans="1:12" ht="25.5" x14ac:dyDescent="0.2">
      <c r="A5134" s="68" t="s">
        <v>7492</v>
      </c>
      <c r="B5134" s="69" t="s">
        <v>7493</v>
      </c>
      <c r="C5134" s="70" t="s">
        <v>10518</v>
      </c>
      <c r="D5134" s="59" t="s">
        <v>13012</v>
      </c>
      <c r="E5134" s="47" t="s">
        <v>312</v>
      </c>
      <c r="F5134" s="48" t="s">
        <v>3</v>
      </c>
      <c r="G5134" s="47" t="s">
        <v>312</v>
      </c>
      <c r="H5134" s="48" t="s">
        <v>3</v>
      </c>
      <c r="I5134" s="60">
        <v>42251</v>
      </c>
      <c r="J5134" s="48" t="s">
        <v>10503</v>
      </c>
      <c r="K5134" s="48" t="s">
        <v>5</v>
      </c>
      <c r="L5134" s="48" t="s">
        <v>5</v>
      </c>
    </row>
    <row r="5135" spans="1:12" ht="12.75" x14ac:dyDescent="0.2">
      <c r="A5135" s="68" t="s">
        <v>10862</v>
      </c>
      <c r="B5135" s="69" t="s">
        <v>3</v>
      </c>
      <c r="C5135" s="70" t="s">
        <v>301</v>
      </c>
      <c r="D5135" s="59" t="s">
        <v>3</v>
      </c>
      <c r="E5135" s="47" t="s">
        <v>11</v>
      </c>
      <c r="F5135" s="48" t="s">
        <v>3</v>
      </c>
      <c r="G5135" s="47" t="s">
        <v>12</v>
      </c>
      <c r="H5135" s="48" t="s">
        <v>3</v>
      </c>
      <c r="I5135" s="60">
        <v>37005</v>
      </c>
      <c r="J5135" s="48" t="s">
        <v>4</v>
      </c>
      <c r="K5135" s="48" t="s">
        <v>5</v>
      </c>
      <c r="L5135" s="48" t="s">
        <v>5</v>
      </c>
    </row>
    <row r="5136" spans="1:12" ht="25.5" x14ac:dyDescent="0.2">
      <c r="A5136" s="68" t="s">
        <v>10862</v>
      </c>
      <c r="B5136" s="69" t="s">
        <v>3</v>
      </c>
      <c r="C5136" s="70" t="s">
        <v>10518</v>
      </c>
      <c r="D5136" s="59" t="s">
        <v>3</v>
      </c>
      <c r="E5136" s="47" t="s">
        <v>312</v>
      </c>
      <c r="F5136" s="48" t="s">
        <v>3</v>
      </c>
      <c r="G5136" s="47" t="s">
        <v>312</v>
      </c>
      <c r="H5136" s="48" t="s">
        <v>3</v>
      </c>
      <c r="I5136" s="60">
        <v>42251</v>
      </c>
      <c r="J5136" s="48" t="s">
        <v>10503</v>
      </c>
      <c r="K5136" s="48" t="s">
        <v>5</v>
      </c>
      <c r="L5136" s="48" t="s">
        <v>5</v>
      </c>
    </row>
    <row r="5137" spans="1:12" ht="102" x14ac:dyDescent="0.2">
      <c r="A5137" s="68" t="s">
        <v>12863</v>
      </c>
      <c r="B5137" s="69" t="s">
        <v>12864</v>
      </c>
      <c r="C5137" s="70" t="s">
        <v>2950</v>
      </c>
      <c r="D5137" s="59" t="s">
        <v>12865</v>
      </c>
      <c r="E5137" s="47" t="s">
        <v>11</v>
      </c>
      <c r="F5137" s="48" t="s">
        <v>3</v>
      </c>
      <c r="G5137" s="47" t="s">
        <v>12</v>
      </c>
      <c r="H5137" s="48" t="s">
        <v>3</v>
      </c>
      <c r="I5137" s="60">
        <v>42255</v>
      </c>
      <c r="J5137" s="48" t="s">
        <v>4</v>
      </c>
      <c r="K5137" s="48" t="s">
        <v>5</v>
      </c>
      <c r="L5137" s="48" t="s">
        <v>5</v>
      </c>
    </row>
    <row r="5138" spans="1:12" ht="25.5" x14ac:dyDescent="0.2">
      <c r="A5138" s="68" t="s">
        <v>10426</v>
      </c>
      <c r="B5138" s="69" t="s">
        <v>9168</v>
      </c>
      <c r="C5138" s="70" t="s">
        <v>10518</v>
      </c>
      <c r="D5138" s="59" t="s">
        <v>9169</v>
      </c>
      <c r="E5138" s="47" t="s">
        <v>312</v>
      </c>
      <c r="F5138" s="48" t="s">
        <v>3</v>
      </c>
      <c r="G5138" s="47" t="s">
        <v>312</v>
      </c>
      <c r="H5138" s="48" t="s">
        <v>3</v>
      </c>
      <c r="I5138" s="60">
        <v>42251</v>
      </c>
      <c r="J5138" s="48" t="s">
        <v>10503</v>
      </c>
      <c r="K5138" s="48" t="s">
        <v>5</v>
      </c>
      <c r="L5138" s="48" t="s">
        <v>5</v>
      </c>
    </row>
    <row r="5139" spans="1:12" ht="25.5" x14ac:dyDescent="0.2">
      <c r="A5139" s="68" t="s">
        <v>7364</v>
      </c>
      <c r="B5139" s="69" t="s">
        <v>7365</v>
      </c>
      <c r="C5139" s="70" t="s">
        <v>10518</v>
      </c>
      <c r="D5139" s="59" t="s">
        <v>3</v>
      </c>
      <c r="E5139" s="47" t="s">
        <v>312</v>
      </c>
      <c r="F5139" s="48" t="s">
        <v>3</v>
      </c>
      <c r="G5139" s="47" t="s">
        <v>312</v>
      </c>
      <c r="H5139" s="48" t="s">
        <v>3</v>
      </c>
      <c r="I5139" s="60">
        <v>42251</v>
      </c>
      <c r="J5139" s="48" t="s">
        <v>10503</v>
      </c>
      <c r="K5139" s="48" t="s">
        <v>5</v>
      </c>
      <c r="L5139" s="48" t="s">
        <v>5</v>
      </c>
    </row>
    <row r="5140" spans="1:12" ht="25.5" x14ac:dyDescent="0.2">
      <c r="A5140" s="68" t="s">
        <v>9114</v>
      </c>
      <c r="B5140" s="69" t="s">
        <v>9115</v>
      </c>
      <c r="C5140" s="70" t="s">
        <v>10518</v>
      </c>
      <c r="D5140" s="59" t="s">
        <v>9116</v>
      </c>
      <c r="E5140" s="47" t="s">
        <v>312</v>
      </c>
      <c r="F5140" s="48" t="s">
        <v>3</v>
      </c>
      <c r="G5140" s="47" t="s">
        <v>312</v>
      </c>
      <c r="H5140" s="48" t="s">
        <v>3</v>
      </c>
      <c r="I5140" s="60">
        <v>42251</v>
      </c>
      <c r="J5140" s="48" t="s">
        <v>10503</v>
      </c>
      <c r="K5140" s="48" t="s">
        <v>5</v>
      </c>
      <c r="L5140" s="48" t="s">
        <v>5</v>
      </c>
    </row>
    <row r="5141" spans="1:12" ht="51" x14ac:dyDescent="0.2">
      <c r="A5141" s="68" t="s">
        <v>3726</v>
      </c>
      <c r="B5141" s="69" t="s">
        <v>3727</v>
      </c>
      <c r="C5141" s="70" t="s">
        <v>3</v>
      </c>
      <c r="D5141" s="59" t="s">
        <v>3728</v>
      </c>
      <c r="E5141" s="47" t="s">
        <v>11</v>
      </c>
      <c r="F5141" s="48" t="s">
        <v>3</v>
      </c>
      <c r="G5141" s="47" t="s">
        <v>12</v>
      </c>
      <c r="H5141" s="48" t="s">
        <v>3</v>
      </c>
      <c r="I5141" s="60">
        <v>38050</v>
      </c>
      <c r="J5141" s="48" t="s">
        <v>4</v>
      </c>
      <c r="K5141" s="48" t="s">
        <v>5</v>
      </c>
      <c r="L5141" s="48" t="s">
        <v>5</v>
      </c>
    </row>
    <row r="5142" spans="1:12" ht="51" x14ac:dyDescent="0.2">
      <c r="A5142" s="68" t="s">
        <v>3726</v>
      </c>
      <c r="B5142" s="69" t="s">
        <v>3727</v>
      </c>
      <c r="C5142" s="70" t="s">
        <v>10518</v>
      </c>
      <c r="D5142" s="59" t="s">
        <v>3728</v>
      </c>
      <c r="E5142" s="47" t="s">
        <v>312</v>
      </c>
      <c r="F5142" s="48" t="s">
        <v>3</v>
      </c>
      <c r="G5142" s="47" t="s">
        <v>312</v>
      </c>
      <c r="H5142" s="48" t="s">
        <v>3</v>
      </c>
      <c r="I5142" s="60">
        <v>42251</v>
      </c>
      <c r="J5142" s="48" t="s">
        <v>10503</v>
      </c>
      <c r="K5142" s="48" t="s">
        <v>5</v>
      </c>
      <c r="L5142" s="48" t="s">
        <v>5</v>
      </c>
    </row>
    <row r="5143" spans="1:12" ht="12.75" x14ac:dyDescent="0.2">
      <c r="A5143" s="68" t="s">
        <v>1784</v>
      </c>
      <c r="B5143" s="69" t="s">
        <v>9231</v>
      </c>
      <c r="C5143" s="70"/>
      <c r="D5143" s="59" t="s">
        <v>3</v>
      </c>
      <c r="E5143" s="47" t="s">
        <v>7</v>
      </c>
      <c r="F5143" s="48" t="s">
        <v>3</v>
      </c>
      <c r="G5143" s="47" t="s">
        <v>87</v>
      </c>
      <c r="H5143" s="48" t="s">
        <v>3</v>
      </c>
      <c r="I5143" s="60">
        <v>37895</v>
      </c>
      <c r="J5143" s="48" t="s">
        <v>4</v>
      </c>
      <c r="K5143" s="48" t="s">
        <v>5</v>
      </c>
      <c r="L5143" s="48" t="s">
        <v>5</v>
      </c>
    </row>
    <row r="5144" spans="1:12" ht="12.75" x14ac:dyDescent="0.2">
      <c r="A5144" s="68" t="s">
        <v>10441</v>
      </c>
      <c r="B5144" s="69" t="s">
        <v>9123</v>
      </c>
      <c r="C5144" s="70" t="s">
        <v>3</v>
      </c>
      <c r="D5144" s="71" t="s">
        <v>3</v>
      </c>
      <c r="E5144" s="47" t="s">
        <v>12</v>
      </c>
      <c r="F5144" s="48" t="s">
        <v>3</v>
      </c>
      <c r="G5144" s="47" t="s">
        <v>4191</v>
      </c>
      <c r="H5144" s="48" t="s">
        <v>3</v>
      </c>
      <c r="I5144" s="60">
        <v>41884</v>
      </c>
      <c r="J5144" s="48" t="s">
        <v>4</v>
      </c>
      <c r="K5144" s="48" t="s">
        <v>5</v>
      </c>
      <c r="L5144" s="48" t="s">
        <v>5</v>
      </c>
    </row>
    <row r="5145" spans="1:12" ht="25.5" x14ac:dyDescent="0.2">
      <c r="A5145" s="68" t="s">
        <v>10441</v>
      </c>
      <c r="B5145" s="69" t="s">
        <v>9123</v>
      </c>
      <c r="C5145" s="70" t="s">
        <v>10518</v>
      </c>
      <c r="D5145" s="59" t="s">
        <v>3</v>
      </c>
      <c r="E5145" s="47" t="s">
        <v>312</v>
      </c>
      <c r="F5145" s="48" t="s">
        <v>3</v>
      </c>
      <c r="G5145" s="47" t="s">
        <v>312</v>
      </c>
      <c r="H5145" s="48" t="s">
        <v>3</v>
      </c>
      <c r="I5145" s="60">
        <v>42251</v>
      </c>
      <c r="J5145" s="48" t="s">
        <v>10503</v>
      </c>
      <c r="K5145" s="48" t="s">
        <v>5</v>
      </c>
      <c r="L5145" s="48" t="s">
        <v>5</v>
      </c>
    </row>
    <row r="5146" spans="1:12" ht="25.5" x14ac:dyDescent="0.2">
      <c r="A5146" s="68" t="s">
        <v>6332</v>
      </c>
      <c r="B5146" s="69" t="s">
        <v>6333</v>
      </c>
      <c r="C5146" s="70" t="s">
        <v>10518</v>
      </c>
      <c r="D5146" s="59" t="s">
        <v>3</v>
      </c>
      <c r="E5146" s="47" t="s">
        <v>312</v>
      </c>
      <c r="F5146" s="48" t="s">
        <v>3</v>
      </c>
      <c r="G5146" s="47" t="s">
        <v>312</v>
      </c>
      <c r="H5146" s="48" t="s">
        <v>3</v>
      </c>
      <c r="I5146" s="60">
        <v>42251</v>
      </c>
      <c r="J5146" s="48" t="s">
        <v>10503</v>
      </c>
      <c r="K5146" s="48" t="s">
        <v>5</v>
      </c>
      <c r="L5146" s="48" t="s">
        <v>5</v>
      </c>
    </row>
    <row r="5147" spans="1:12" ht="25.5" x14ac:dyDescent="0.2">
      <c r="A5147" s="68" t="s">
        <v>4097</v>
      </c>
      <c r="B5147" s="69" t="s">
        <v>4098</v>
      </c>
      <c r="C5147" s="70" t="s">
        <v>3</v>
      </c>
      <c r="D5147" s="59" t="s">
        <v>3</v>
      </c>
      <c r="E5147" s="47">
        <v>50</v>
      </c>
      <c r="F5147" s="48" t="s">
        <v>3</v>
      </c>
      <c r="G5147" s="47">
        <v>5</v>
      </c>
      <c r="H5147" s="48" t="s">
        <v>3</v>
      </c>
      <c r="I5147" s="60">
        <v>36950</v>
      </c>
      <c r="J5147" s="48" t="s">
        <v>4</v>
      </c>
      <c r="K5147" s="48" t="s">
        <v>5</v>
      </c>
      <c r="L5147" s="48" t="s">
        <v>5</v>
      </c>
    </row>
    <row r="5148" spans="1:12" ht="25.5" x14ac:dyDescent="0.2">
      <c r="A5148" s="68" t="s">
        <v>6297</v>
      </c>
      <c r="B5148" s="69" t="s">
        <v>6298</v>
      </c>
      <c r="C5148" s="70" t="s">
        <v>10518</v>
      </c>
      <c r="D5148" s="59" t="s">
        <v>3</v>
      </c>
      <c r="E5148" s="47" t="s">
        <v>312</v>
      </c>
      <c r="F5148" s="48" t="s">
        <v>3</v>
      </c>
      <c r="G5148" s="47" t="s">
        <v>312</v>
      </c>
      <c r="H5148" s="48" t="s">
        <v>3</v>
      </c>
      <c r="I5148" s="60">
        <v>42251</v>
      </c>
      <c r="J5148" s="48" t="s">
        <v>10503</v>
      </c>
      <c r="K5148" s="48" t="s">
        <v>5</v>
      </c>
      <c r="L5148" s="48" t="s">
        <v>5</v>
      </c>
    </row>
    <row r="5149" spans="1:12" ht="12.75" x14ac:dyDescent="0.2">
      <c r="A5149" s="68" t="s">
        <v>9117</v>
      </c>
      <c r="B5149" s="69" t="s">
        <v>9118</v>
      </c>
      <c r="C5149" s="70" t="s">
        <v>3</v>
      </c>
      <c r="D5149" s="59" t="s">
        <v>9119</v>
      </c>
      <c r="E5149" s="47" t="s">
        <v>13</v>
      </c>
      <c r="F5149" s="48" t="s">
        <v>3</v>
      </c>
      <c r="G5149" s="47" t="s">
        <v>14</v>
      </c>
      <c r="H5149" s="48" t="s">
        <v>3</v>
      </c>
      <c r="I5149" s="60">
        <v>37895</v>
      </c>
      <c r="J5149" s="48" t="s">
        <v>4</v>
      </c>
      <c r="K5149" s="48" t="s">
        <v>5</v>
      </c>
      <c r="L5149" s="48" t="s">
        <v>5</v>
      </c>
    </row>
    <row r="5150" spans="1:12" ht="25.5" x14ac:dyDescent="0.2">
      <c r="A5150" s="68" t="s">
        <v>362</v>
      </c>
      <c r="B5150" s="69" t="s">
        <v>3</v>
      </c>
      <c r="C5150" s="70" t="s">
        <v>10518</v>
      </c>
      <c r="D5150" s="59" t="s">
        <v>3</v>
      </c>
      <c r="E5150" s="47" t="s">
        <v>312</v>
      </c>
      <c r="F5150" s="48" t="s">
        <v>3</v>
      </c>
      <c r="G5150" s="47" t="s">
        <v>312</v>
      </c>
      <c r="H5150" s="48" t="s">
        <v>3</v>
      </c>
      <c r="I5150" s="60">
        <v>42251</v>
      </c>
      <c r="J5150" s="48" t="s">
        <v>10503</v>
      </c>
      <c r="K5150" s="48" t="s">
        <v>5</v>
      </c>
      <c r="L5150" s="48" t="s">
        <v>5</v>
      </c>
    </row>
    <row r="5151" spans="1:12" ht="12.75" x14ac:dyDescent="0.2">
      <c r="A5151" s="68" t="s">
        <v>363</v>
      </c>
      <c r="B5151" s="69" t="s">
        <v>3</v>
      </c>
      <c r="C5151" s="70" t="s">
        <v>3</v>
      </c>
      <c r="D5151" s="59" t="s">
        <v>3</v>
      </c>
      <c r="E5151" s="47">
        <v>2450</v>
      </c>
      <c r="F5151" s="48" t="s">
        <v>3</v>
      </c>
      <c r="G5151" s="47">
        <v>245</v>
      </c>
      <c r="H5151" s="48" t="s">
        <v>3</v>
      </c>
      <c r="I5151" s="60">
        <v>41317</v>
      </c>
      <c r="J5151" s="48" t="s">
        <v>4</v>
      </c>
      <c r="K5151" s="48" t="s">
        <v>5</v>
      </c>
      <c r="L5151" s="48" t="s">
        <v>5</v>
      </c>
    </row>
    <row r="5152" spans="1:12" ht="12.75" x14ac:dyDescent="0.2">
      <c r="A5152" s="68" t="s">
        <v>10346</v>
      </c>
      <c r="B5152" s="69" t="s">
        <v>6659</v>
      </c>
      <c r="C5152" s="70" t="s">
        <v>3</v>
      </c>
      <c r="D5152" s="59" t="s">
        <v>3</v>
      </c>
      <c r="E5152" s="47" t="s">
        <v>13</v>
      </c>
      <c r="F5152" s="48" t="s">
        <v>3</v>
      </c>
      <c r="G5152" s="47" t="s">
        <v>14</v>
      </c>
      <c r="H5152" s="48" t="s">
        <v>3</v>
      </c>
      <c r="I5152" s="60">
        <v>37895</v>
      </c>
      <c r="J5152" s="48" t="s">
        <v>4</v>
      </c>
      <c r="K5152" s="48" t="s">
        <v>5</v>
      </c>
      <c r="L5152" s="48" t="s">
        <v>5</v>
      </c>
    </row>
    <row r="5153" spans="1:12" ht="25.5" x14ac:dyDescent="0.2">
      <c r="A5153" s="68" t="s">
        <v>364</v>
      </c>
      <c r="B5153" s="69" t="s">
        <v>3</v>
      </c>
      <c r="C5153" s="70" t="s">
        <v>3</v>
      </c>
      <c r="D5153" s="59" t="s">
        <v>3</v>
      </c>
      <c r="E5153" s="47">
        <v>250</v>
      </c>
      <c r="F5153" s="48" t="s">
        <v>3</v>
      </c>
      <c r="G5153" s="47">
        <v>25</v>
      </c>
      <c r="H5153" s="48" t="s">
        <v>3</v>
      </c>
      <c r="I5153" s="60">
        <v>34870</v>
      </c>
      <c r="J5153" s="48" t="s">
        <v>4</v>
      </c>
      <c r="K5153" s="48" t="s">
        <v>5</v>
      </c>
      <c r="L5153" s="48" t="s">
        <v>5</v>
      </c>
    </row>
    <row r="5154" spans="1:12" ht="12.75" x14ac:dyDescent="0.2">
      <c r="A5154" s="68" t="s">
        <v>7853</v>
      </c>
      <c r="B5154" s="69" t="s">
        <v>7854</v>
      </c>
      <c r="C5154" s="70" t="s">
        <v>3</v>
      </c>
      <c r="D5154" s="59" t="s">
        <v>3</v>
      </c>
      <c r="E5154" s="47" t="s">
        <v>7</v>
      </c>
      <c r="F5154" s="48" t="s">
        <v>3</v>
      </c>
      <c r="G5154" s="47" t="s">
        <v>87</v>
      </c>
      <c r="H5154" s="48" t="s">
        <v>3</v>
      </c>
      <c r="I5154" s="60">
        <v>37895</v>
      </c>
      <c r="J5154" s="48" t="s">
        <v>4</v>
      </c>
      <c r="K5154" s="48" t="s">
        <v>5</v>
      </c>
      <c r="L5154" s="48" t="s">
        <v>5</v>
      </c>
    </row>
    <row r="5155" spans="1:12" ht="25.5" x14ac:dyDescent="0.2">
      <c r="A5155" s="68" t="s">
        <v>2158</v>
      </c>
      <c r="B5155" s="69" t="s">
        <v>2159</v>
      </c>
      <c r="C5155" s="70" t="s">
        <v>10518</v>
      </c>
      <c r="D5155" s="59" t="s">
        <v>3</v>
      </c>
      <c r="E5155" s="47" t="s">
        <v>312</v>
      </c>
      <c r="F5155" s="48" t="s">
        <v>3</v>
      </c>
      <c r="G5155" s="47" t="s">
        <v>312</v>
      </c>
      <c r="H5155" s="48" t="s">
        <v>3</v>
      </c>
      <c r="I5155" s="60">
        <v>42251</v>
      </c>
      <c r="J5155" s="48" t="s">
        <v>10503</v>
      </c>
      <c r="K5155" s="48" t="s">
        <v>5</v>
      </c>
      <c r="L5155" s="48" t="s">
        <v>5</v>
      </c>
    </row>
    <row r="5156" spans="1:12" ht="25.5" x14ac:dyDescent="0.2">
      <c r="A5156" s="68" t="s">
        <v>637</v>
      </c>
      <c r="B5156" s="69" t="s">
        <v>638</v>
      </c>
      <c r="C5156" s="70" t="s">
        <v>10518</v>
      </c>
      <c r="D5156" s="59" t="s">
        <v>3</v>
      </c>
      <c r="E5156" s="47" t="s">
        <v>312</v>
      </c>
      <c r="F5156" s="48" t="s">
        <v>3</v>
      </c>
      <c r="G5156" s="47" t="s">
        <v>312</v>
      </c>
      <c r="H5156" s="48" t="s">
        <v>3</v>
      </c>
      <c r="I5156" s="60">
        <v>42251</v>
      </c>
      <c r="J5156" s="48" t="s">
        <v>10503</v>
      </c>
      <c r="K5156" s="48" t="s">
        <v>5</v>
      </c>
      <c r="L5156" s="48" t="s">
        <v>5</v>
      </c>
    </row>
    <row r="5157" spans="1:12" ht="12.75" x14ac:dyDescent="0.2">
      <c r="A5157" s="68" t="s">
        <v>1961</v>
      </c>
      <c r="B5157" s="69" t="s">
        <v>1962</v>
      </c>
      <c r="C5157" s="70" t="s">
        <v>12618</v>
      </c>
      <c r="D5157" s="59" t="s">
        <v>3</v>
      </c>
      <c r="E5157" s="47" t="s">
        <v>13</v>
      </c>
      <c r="F5157" s="48" t="s">
        <v>3</v>
      </c>
      <c r="G5157" s="47" t="s">
        <v>14</v>
      </c>
      <c r="H5157" s="48" t="s">
        <v>3</v>
      </c>
      <c r="I5157" s="60">
        <v>37628</v>
      </c>
      <c r="J5157" s="48" t="s">
        <v>4</v>
      </c>
      <c r="K5157" s="48" t="s">
        <v>5</v>
      </c>
      <c r="L5157" s="48" t="s">
        <v>5</v>
      </c>
    </row>
    <row r="5158" spans="1:12" ht="12.75" x14ac:dyDescent="0.2">
      <c r="A5158" s="68" t="s">
        <v>7156</v>
      </c>
      <c r="B5158" s="69" t="s">
        <v>7157</v>
      </c>
      <c r="C5158" s="70" t="s">
        <v>12618</v>
      </c>
      <c r="D5158" s="59" t="s">
        <v>7158</v>
      </c>
      <c r="E5158" s="47" t="s">
        <v>13</v>
      </c>
      <c r="F5158" s="48" t="s">
        <v>3</v>
      </c>
      <c r="G5158" s="47" t="s">
        <v>14</v>
      </c>
      <c r="H5158" s="48" t="s">
        <v>3</v>
      </c>
      <c r="I5158" s="60">
        <v>37700</v>
      </c>
      <c r="J5158" s="48" t="s">
        <v>4</v>
      </c>
      <c r="K5158" s="48" t="s">
        <v>5</v>
      </c>
      <c r="L5158" s="48" t="s">
        <v>5</v>
      </c>
    </row>
    <row r="5159" spans="1:12" ht="12.75" x14ac:dyDescent="0.2">
      <c r="A5159" s="68" t="s">
        <v>3392</v>
      </c>
      <c r="B5159" s="69" t="s">
        <v>3393</v>
      </c>
      <c r="C5159" s="70" t="s">
        <v>127</v>
      </c>
      <c r="D5159" s="59" t="s">
        <v>3</v>
      </c>
      <c r="E5159" s="47" t="s">
        <v>7</v>
      </c>
      <c r="F5159" s="48" t="s">
        <v>3</v>
      </c>
      <c r="G5159" s="47" t="s">
        <v>87</v>
      </c>
      <c r="H5159" s="48" t="s">
        <v>3</v>
      </c>
      <c r="I5159" s="60">
        <v>41508</v>
      </c>
      <c r="J5159" s="48" t="s">
        <v>4</v>
      </c>
      <c r="K5159" s="48" t="s">
        <v>5</v>
      </c>
      <c r="L5159" s="48" t="s">
        <v>5</v>
      </c>
    </row>
    <row r="5160" spans="1:12" ht="12.75" x14ac:dyDescent="0.2">
      <c r="A5160" s="68" t="s">
        <v>2618</v>
      </c>
      <c r="B5160" s="69" t="s">
        <v>2619</v>
      </c>
      <c r="C5160" s="70" t="s">
        <v>127</v>
      </c>
      <c r="D5160" s="59" t="s">
        <v>3</v>
      </c>
      <c r="E5160" s="47" t="s">
        <v>7</v>
      </c>
      <c r="F5160" s="48" t="s">
        <v>3</v>
      </c>
      <c r="G5160" s="47" t="s">
        <v>87</v>
      </c>
      <c r="H5160" s="48" t="s">
        <v>3</v>
      </c>
      <c r="I5160" s="60">
        <v>41508</v>
      </c>
      <c r="J5160" s="48" t="s">
        <v>4</v>
      </c>
      <c r="K5160" s="48" t="s">
        <v>5</v>
      </c>
      <c r="L5160" s="48" t="s">
        <v>5</v>
      </c>
    </row>
    <row r="5161" spans="1:12" ht="12.75" x14ac:dyDescent="0.2">
      <c r="A5161" s="68" t="s">
        <v>8358</v>
      </c>
      <c r="B5161" s="69" t="s">
        <v>8359</v>
      </c>
      <c r="C5161" s="70" t="s">
        <v>3</v>
      </c>
      <c r="D5161" s="59" t="s">
        <v>3</v>
      </c>
      <c r="E5161" s="47" t="s">
        <v>232</v>
      </c>
      <c r="F5161" s="48" t="s">
        <v>3</v>
      </c>
      <c r="G5161" s="47" t="s">
        <v>139</v>
      </c>
      <c r="H5161" s="48" t="s">
        <v>3</v>
      </c>
      <c r="I5161" s="60">
        <v>37895</v>
      </c>
      <c r="J5161" s="48" t="s">
        <v>4</v>
      </c>
      <c r="K5161" s="48" t="s">
        <v>5</v>
      </c>
      <c r="L5161" s="48" t="s">
        <v>5</v>
      </c>
    </row>
    <row r="5162" spans="1:12" ht="25.5" x14ac:dyDescent="0.2">
      <c r="A5162" s="68" t="s">
        <v>11883</v>
      </c>
      <c r="B5162" s="69" t="s">
        <v>11884</v>
      </c>
      <c r="C5162" s="70" t="s">
        <v>10518</v>
      </c>
      <c r="D5162" s="59" t="s">
        <v>11885</v>
      </c>
      <c r="E5162" s="47" t="s">
        <v>312</v>
      </c>
      <c r="F5162" s="48" t="s">
        <v>3</v>
      </c>
      <c r="G5162" s="47" t="s">
        <v>312</v>
      </c>
      <c r="H5162" s="48" t="s">
        <v>3</v>
      </c>
      <c r="I5162" s="60">
        <v>42251</v>
      </c>
      <c r="J5162" s="48" t="s">
        <v>10503</v>
      </c>
      <c r="K5162" s="48" t="s">
        <v>5</v>
      </c>
      <c r="L5162" s="48" t="s">
        <v>5</v>
      </c>
    </row>
    <row r="5163" spans="1:12" ht="25.5" x14ac:dyDescent="0.2">
      <c r="A5163" s="68" t="s">
        <v>10348</v>
      </c>
      <c r="B5163" s="69" t="s">
        <v>5664</v>
      </c>
      <c r="C5163" s="70" t="s">
        <v>10518</v>
      </c>
      <c r="D5163" s="59" t="s">
        <v>3</v>
      </c>
      <c r="E5163" s="47" t="s">
        <v>312</v>
      </c>
      <c r="F5163" s="48" t="s">
        <v>3</v>
      </c>
      <c r="G5163" s="47" t="s">
        <v>312</v>
      </c>
      <c r="H5163" s="48" t="s">
        <v>3</v>
      </c>
      <c r="I5163" s="60">
        <v>42251</v>
      </c>
      <c r="J5163" s="48" t="s">
        <v>10503</v>
      </c>
      <c r="K5163" s="48" t="s">
        <v>5</v>
      </c>
      <c r="L5163" s="48" t="s">
        <v>5</v>
      </c>
    </row>
    <row r="5164" spans="1:12" ht="25.5" x14ac:dyDescent="0.2">
      <c r="A5164" s="68" t="s">
        <v>7908</v>
      </c>
      <c r="B5164" s="69" t="s">
        <v>7909</v>
      </c>
      <c r="C5164" s="70" t="s">
        <v>10518</v>
      </c>
      <c r="D5164" s="59" t="s">
        <v>3</v>
      </c>
      <c r="E5164" s="47" t="s">
        <v>312</v>
      </c>
      <c r="F5164" s="48" t="s">
        <v>3</v>
      </c>
      <c r="G5164" s="47" t="s">
        <v>312</v>
      </c>
      <c r="H5164" s="48" t="s">
        <v>3</v>
      </c>
      <c r="I5164" s="60">
        <v>42251</v>
      </c>
      <c r="J5164" s="48" t="s">
        <v>10503</v>
      </c>
      <c r="K5164" s="48" t="s">
        <v>5</v>
      </c>
      <c r="L5164" s="48" t="s">
        <v>5</v>
      </c>
    </row>
    <row r="5165" spans="1:12" ht="12.75" x14ac:dyDescent="0.2">
      <c r="A5165" s="68" t="s">
        <v>10165</v>
      </c>
      <c r="B5165" s="69" t="s">
        <v>10166</v>
      </c>
      <c r="C5165" s="70" t="s">
        <v>138</v>
      </c>
      <c r="D5165" s="71" t="s">
        <v>3</v>
      </c>
      <c r="E5165" s="47" t="s">
        <v>10169</v>
      </c>
      <c r="F5165" s="48" t="s">
        <v>3</v>
      </c>
      <c r="G5165" s="47" t="s">
        <v>10170</v>
      </c>
      <c r="H5165" s="48" t="s">
        <v>3</v>
      </c>
      <c r="I5165" s="60">
        <v>41855</v>
      </c>
      <c r="J5165" s="48" t="s">
        <v>283</v>
      </c>
      <c r="K5165" s="48" t="s">
        <v>5</v>
      </c>
      <c r="L5165" s="48" t="s">
        <v>5</v>
      </c>
    </row>
    <row r="5166" spans="1:12" ht="25.5" x14ac:dyDescent="0.2">
      <c r="A5166" s="68" t="s">
        <v>8994</v>
      </c>
      <c r="B5166" s="69" t="s">
        <v>8995</v>
      </c>
      <c r="C5166" s="70" t="s">
        <v>10518</v>
      </c>
      <c r="D5166" s="59" t="s">
        <v>3</v>
      </c>
      <c r="E5166" s="47" t="s">
        <v>312</v>
      </c>
      <c r="F5166" s="48" t="s">
        <v>3</v>
      </c>
      <c r="G5166" s="47" t="s">
        <v>312</v>
      </c>
      <c r="H5166" s="48" t="s">
        <v>3</v>
      </c>
      <c r="I5166" s="60">
        <v>42251</v>
      </c>
      <c r="J5166" s="48" t="s">
        <v>10503</v>
      </c>
      <c r="K5166" s="48" t="s">
        <v>5</v>
      </c>
      <c r="L5166" s="48" t="s">
        <v>5</v>
      </c>
    </row>
    <row r="5167" spans="1:12" ht="12.75" x14ac:dyDescent="0.2">
      <c r="A5167" s="68" t="s">
        <v>8413</v>
      </c>
      <c r="B5167" s="69" t="s">
        <v>8414</v>
      </c>
      <c r="C5167" s="70" t="s">
        <v>138</v>
      </c>
      <c r="D5167" s="59" t="s">
        <v>3</v>
      </c>
      <c r="E5167" s="47" t="s">
        <v>10169</v>
      </c>
      <c r="F5167" s="48" t="s">
        <v>3</v>
      </c>
      <c r="G5167" s="47" t="s">
        <v>10170</v>
      </c>
      <c r="H5167" s="48" t="s">
        <v>3</v>
      </c>
      <c r="I5167" s="60">
        <v>41855</v>
      </c>
      <c r="J5167" s="48" t="s">
        <v>283</v>
      </c>
      <c r="K5167" s="48" t="s">
        <v>5</v>
      </c>
      <c r="L5167" s="48" t="s">
        <v>5</v>
      </c>
    </row>
    <row r="5168" spans="1:12" ht="25.5" x14ac:dyDescent="0.2">
      <c r="A5168" s="68" t="s">
        <v>4048</v>
      </c>
      <c r="B5168" s="69" t="s">
        <v>4049</v>
      </c>
      <c r="C5168" s="70" t="s">
        <v>3708</v>
      </c>
      <c r="D5168" s="59" t="s">
        <v>4050</v>
      </c>
      <c r="E5168" s="47" t="s">
        <v>276</v>
      </c>
      <c r="F5168" s="48" t="s">
        <v>3</v>
      </c>
      <c r="G5168" s="47" t="s">
        <v>277</v>
      </c>
      <c r="H5168" s="48" t="s">
        <v>3</v>
      </c>
      <c r="I5168" s="60">
        <v>41542</v>
      </c>
      <c r="J5168" s="48" t="s">
        <v>4</v>
      </c>
      <c r="K5168" s="48" t="s">
        <v>5</v>
      </c>
      <c r="L5168" s="48" t="s">
        <v>5</v>
      </c>
    </row>
    <row r="5169" spans="1:12" ht="25.5" x14ac:dyDescent="0.2">
      <c r="A5169" s="68" t="s">
        <v>10349</v>
      </c>
      <c r="B5169" s="69" t="s">
        <v>2615</v>
      </c>
      <c r="C5169" s="70" t="s">
        <v>10518</v>
      </c>
      <c r="D5169" s="59" t="s">
        <v>3</v>
      </c>
      <c r="E5169" s="47" t="s">
        <v>312</v>
      </c>
      <c r="F5169" s="48" t="s">
        <v>3</v>
      </c>
      <c r="G5169" s="47" t="s">
        <v>312</v>
      </c>
      <c r="H5169" s="48" t="s">
        <v>3</v>
      </c>
      <c r="I5169" s="60">
        <v>42251</v>
      </c>
      <c r="J5169" s="48" t="s">
        <v>10503</v>
      </c>
      <c r="K5169" s="48" t="s">
        <v>5</v>
      </c>
      <c r="L5169" s="48" t="s">
        <v>5</v>
      </c>
    </row>
    <row r="5170" spans="1:12" ht="25.5" x14ac:dyDescent="0.2">
      <c r="A5170" s="68" t="s">
        <v>2692</v>
      </c>
      <c r="B5170" s="69" t="s">
        <v>2693</v>
      </c>
      <c r="C5170" s="70" t="s">
        <v>10518</v>
      </c>
      <c r="D5170" s="59" t="s">
        <v>3</v>
      </c>
      <c r="E5170" s="47" t="s">
        <v>312</v>
      </c>
      <c r="F5170" s="48" t="s">
        <v>3</v>
      </c>
      <c r="G5170" s="47" t="s">
        <v>312</v>
      </c>
      <c r="H5170" s="48" t="s">
        <v>3</v>
      </c>
      <c r="I5170" s="60">
        <v>42251</v>
      </c>
      <c r="J5170" s="48" t="s">
        <v>10503</v>
      </c>
      <c r="K5170" s="48" t="s">
        <v>5</v>
      </c>
      <c r="L5170" s="48" t="s">
        <v>5</v>
      </c>
    </row>
    <row r="5171" spans="1:12" ht="12.75" x14ac:dyDescent="0.2">
      <c r="A5171" s="68" t="s">
        <v>8500</v>
      </c>
      <c r="B5171" s="69" t="s">
        <v>8501</v>
      </c>
      <c r="C5171" s="70" t="s">
        <v>411</v>
      </c>
      <c r="D5171" s="59" t="s">
        <v>3</v>
      </c>
      <c r="E5171" s="47" t="s">
        <v>1803</v>
      </c>
      <c r="F5171" s="48" t="s">
        <v>3</v>
      </c>
      <c r="G5171" s="47" t="s">
        <v>3</v>
      </c>
      <c r="H5171" s="48" t="s">
        <v>3</v>
      </c>
      <c r="I5171" s="60">
        <v>40094</v>
      </c>
      <c r="J5171" s="48" t="s">
        <v>283</v>
      </c>
      <c r="K5171" s="48" t="s">
        <v>3</v>
      </c>
      <c r="L5171" s="49" t="s">
        <v>3</v>
      </c>
    </row>
    <row r="5172" spans="1:12" ht="12.75" x14ac:dyDescent="0.2">
      <c r="A5172" s="68" t="s">
        <v>4294</v>
      </c>
      <c r="B5172" s="69" t="s">
        <v>4295</v>
      </c>
      <c r="C5172" s="70" t="s">
        <v>411</v>
      </c>
      <c r="D5172" s="59" t="s">
        <v>3</v>
      </c>
      <c r="E5172" s="47" t="s">
        <v>1803</v>
      </c>
      <c r="F5172" s="48" t="s">
        <v>3</v>
      </c>
      <c r="G5172" s="47" t="s">
        <v>3</v>
      </c>
      <c r="H5172" s="48" t="s">
        <v>3</v>
      </c>
      <c r="I5172" s="60">
        <v>40094</v>
      </c>
      <c r="J5172" s="48" t="s">
        <v>283</v>
      </c>
      <c r="K5172" s="48" t="s">
        <v>3</v>
      </c>
      <c r="L5172" s="49" t="s">
        <v>3</v>
      </c>
    </row>
    <row r="5173" spans="1:12" ht="12.75" x14ac:dyDescent="0.2">
      <c r="A5173" s="68" t="s">
        <v>3134</v>
      </c>
      <c r="B5173" s="69" t="s">
        <v>3135</v>
      </c>
      <c r="C5173" s="70" t="s">
        <v>3</v>
      </c>
      <c r="D5173" s="59" t="s">
        <v>3</v>
      </c>
      <c r="E5173" s="47" t="s">
        <v>13</v>
      </c>
      <c r="F5173" s="48" t="s">
        <v>3</v>
      </c>
      <c r="G5173" s="47" t="s">
        <v>14</v>
      </c>
      <c r="H5173" s="48" t="s">
        <v>3</v>
      </c>
      <c r="I5173" s="60">
        <v>39335</v>
      </c>
      <c r="J5173" s="48" t="s">
        <v>4</v>
      </c>
      <c r="K5173" s="48" t="s">
        <v>5</v>
      </c>
      <c r="L5173" s="48" t="s">
        <v>5</v>
      </c>
    </row>
    <row r="5174" spans="1:12" ht="25.5" x14ac:dyDescent="0.2">
      <c r="A5174" s="68" t="s">
        <v>10347</v>
      </c>
      <c r="B5174" s="69" t="s">
        <v>5722</v>
      </c>
      <c r="C5174" s="70" t="s">
        <v>10518</v>
      </c>
      <c r="D5174" s="59" t="s">
        <v>5723</v>
      </c>
      <c r="E5174" s="47" t="s">
        <v>312</v>
      </c>
      <c r="F5174" s="48" t="s">
        <v>3</v>
      </c>
      <c r="G5174" s="47" t="s">
        <v>312</v>
      </c>
      <c r="H5174" s="48" t="s">
        <v>3</v>
      </c>
      <c r="I5174" s="60">
        <v>42251</v>
      </c>
      <c r="J5174" s="48" t="s">
        <v>10503</v>
      </c>
      <c r="K5174" s="48" t="s">
        <v>5</v>
      </c>
      <c r="L5174" s="48" t="s">
        <v>5</v>
      </c>
    </row>
    <row r="5175" spans="1:12" ht="25.5" x14ac:dyDescent="0.2">
      <c r="A5175" s="68" t="s">
        <v>7222</v>
      </c>
      <c r="B5175" s="69" t="s">
        <v>7223</v>
      </c>
      <c r="C5175" s="70" t="s">
        <v>10518</v>
      </c>
      <c r="D5175" s="59" t="s">
        <v>7224</v>
      </c>
      <c r="E5175" s="47" t="s">
        <v>312</v>
      </c>
      <c r="F5175" s="48" t="s">
        <v>3</v>
      </c>
      <c r="G5175" s="47" t="s">
        <v>312</v>
      </c>
      <c r="H5175" s="48" t="s">
        <v>3</v>
      </c>
      <c r="I5175" s="60">
        <v>42251</v>
      </c>
      <c r="J5175" s="48" t="s">
        <v>10503</v>
      </c>
      <c r="K5175" s="48" t="s">
        <v>5</v>
      </c>
      <c r="L5175" s="48" t="s">
        <v>5</v>
      </c>
    </row>
    <row r="5176" spans="1:12" ht="25.5" x14ac:dyDescent="0.2">
      <c r="A5176" s="68" t="s">
        <v>11941</v>
      </c>
      <c r="B5176" s="69" t="s">
        <v>11942</v>
      </c>
      <c r="C5176" s="70" t="s">
        <v>10518</v>
      </c>
      <c r="D5176" s="59" t="s">
        <v>11943</v>
      </c>
      <c r="E5176" s="47" t="s">
        <v>312</v>
      </c>
      <c r="F5176" s="48" t="s">
        <v>3</v>
      </c>
      <c r="G5176" s="47" t="s">
        <v>312</v>
      </c>
      <c r="H5176" s="48" t="s">
        <v>3</v>
      </c>
      <c r="I5176" s="60">
        <v>42251</v>
      </c>
      <c r="J5176" s="48" t="s">
        <v>10503</v>
      </c>
      <c r="K5176" s="48" t="s">
        <v>5</v>
      </c>
      <c r="L5176" s="48" t="s">
        <v>5</v>
      </c>
    </row>
    <row r="5177" spans="1:12" ht="12.75" x14ac:dyDescent="0.2">
      <c r="A5177" s="68" t="s">
        <v>394</v>
      </c>
      <c r="B5177" s="69" t="s">
        <v>2274</v>
      </c>
      <c r="C5177" s="70"/>
      <c r="D5177" s="59" t="s">
        <v>2275</v>
      </c>
      <c r="E5177" s="47" t="s">
        <v>7</v>
      </c>
      <c r="F5177" s="48" t="s">
        <v>3</v>
      </c>
      <c r="G5177" s="47" t="s">
        <v>87</v>
      </c>
      <c r="H5177" s="48" t="s">
        <v>3</v>
      </c>
      <c r="I5177" s="60">
        <v>37895</v>
      </c>
      <c r="J5177" s="48" t="s">
        <v>4</v>
      </c>
      <c r="K5177" s="48" t="s">
        <v>5</v>
      </c>
      <c r="L5177" s="48" t="s">
        <v>5</v>
      </c>
    </row>
    <row r="5178" spans="1:12" ht="25.5" x14ac:dyDescent="0.2">
      <c r="A5178" s="68" t="s">
        <v>11721</v>
      </c>
      <c r="B5178" s="69" t="s">
        <v>11723</v>
      </c>
      <c r="C5178" s="70" t="s">
        <v>10518</v>
      </c>
      <c r="D5178" s="59" t="s">
        <v>11722</v>
      </c>
      <c r="E5178" s="47" t="s">
        <v>312</v>
      </c>
      <c r="F5178" s="48" t="s">
        <v>3</v>
      </c>
      <c r="G5178" s="47" t="s">
        <v>312</v>
      </c>
      <c r="H5178" s="48" t="s">
        <v>3</v>
      </c>
      <c r="I5178" s="60">
        <v>42251</v>
      </c>
      <c r="J5178" s="48" t="s">
        <v>10503</v>
      </c>
      <c r="K5178" s="48" t="s">
        <v>5</v>
      </c>
      <c r="L5178" s="48" t="s">
        <v>5</v>
      </c>
    </row>
    <row r="5179" spans="1:12" ht="12.75" x14ac:dyDescent="0.2">
      <c r="A5179" s="68" t="s">
        <v>8272</v>
      </c>
      <c r="B5179" s="69" t="s">
        <v>8273</v>
      </c>
      <c r="C5179" s="70" t="s">
        <v>3</v>
      </c>
      <c r="D5179" s="59" t="s">
        <v>3</v>
      </c>
      <c r="E5179" s="47" t="s">
        <v>13</v>
      </c>
      <c r="F5179" s="48" t="s">
        <v>3</v>
      </c>
      <c r="G5179" s="47" t="s">
        <v>14</v>
      </c>
      <c r="H5179" s="48" t="s">
        <v>3</v>
      </c>
      <c r="I5179" s="60">
        <v>36902</v>
      </c>
      <c r="J5179" s="48" t="s">
        <v>4</v>
      </c>
      <c r="K5179" s="48" t="s">
        <v>5</v>
      </c>
      <c r="L5179" s="48" t="s">
        <v>5</v>
      </c>
    </row>
    <row r="5180" spans="1:12" ht="25.5" x14ac:dyDescent="0.2">
      <c r="A5180" s="68" t="s">
        <v>11959</v>
      </c>
      <c r="B5180" s="69" t="s">
        <v>11960</v>
      </c>
      <c r="C5180" s="70" t="s">
        <v>10518</v>
      </c>
      <c r="D5180" s="59" t="s">
        <v>11961</v>
      </c>
      <c r="E5180" s="47" t="s">
        <v>312</v>
      </c>
      <c r="F5180" s="48" t="s">
        <v>3</v>
      </c>
      <c r="G5180" s="47" t="s">
        <v>312</v>
      </c>
      <c r="H5180" s="48" t="s">
        <v>3</v>
      </c>
      <c r="I5180" s="60">
        <v>42251</v>
      </c>
      <c r="J5180" s="48" t="s">
        <v>10503</v>
      </c>
      <c r="K5180" s="48" t="s">
        <v>5</v>
      </c>
      <c r="L5180" s="48" t="s">
        <v>5</v>
      </c>
    </row>
    <row r="5181" spans="1:12" ht="25.5" x14ac:dyDescent="0.2">
      <c r="A5181" s="68" t="s">
        <v>8350</v>
      </c>
      <c r="B5181" s="69" t="s">
        <v>8351</v>
      </c>
      <c r="C5181" s="70" t="s">
        <v>10518</v>
      </c>
      <c r="D5181" s="59" t="s">
        <v>3</v>
      </c>
      <c r="E5181" s="47" t="s">
        <v>312</v>
      </c>
      <c r="F5181" s="48" t="s">
        <v>3</v>
      </c>
      <c r="G5181" s="47" t="s">
        <v>312</v>
      </c>
      <c r="H5181" s="48" t="s">
        <v>3</v>
      </c>
      <c r="I5181" s="60">
        <v>42251</v>
      </c>
      <c r="J5181" s="48" t="s">
        <v>10503</v>
      </c>
      <c r="K5181" s="48" t="s">
        <v>5</v>
      </c>
      <c r="L5181" s="48" t="s">
        <v>5</v>
      </c>
    </row>
    <row r="5182" spans="1:12" ht="25.5" x14ac:dyDescent="0.2">
      <c r="A5182" s="68" t="s">
        <v>2609</v>
      </c>
      <c r="B5182" s="69" t="s">
        <v>2610</v>
      </c>
      <c r="C5182" s="70" t="s">
        <v>10518</v>
      </c>
      <c r="D5182" s="59" t="s">
        <v>2611</v>
      </c>
      <c r="E5182" s="47" t="s">
        <v>312</v>
      </c>
      <c r="F5182" s="48" t="s">
        <v>3</v>
      </c>
      <c r="G5182" s="47" t="s">
        <v>312</v>
      </c>
      <c r="H5182" s="48" t="s">
        <v>3</v>
      </c>
      <c r="I5182" s="60">
        <v>42251</v>
      </c>
      <c r="J5182" s="48" t="s">
        <v>10503</v>
      </c>
      <c r="K5182" s="48" t="s">
        <v>5</v>
      </c>
      <c r="L5182" s="48" t="s">
        <v>5</v>
      </c>
    </row>
    <row r="5183" spans="1:12" ht="25.5" x14ac:dyDescent="0.2">
      <c r="A5183" s="68" t="s">
        <v>11918</v>
      </c>
      <c r="B5183" s="69" t="s">
        <v>11919</v>
      </c>
      <c r="C5183" s="70" t="s">
        <v>10518</v>
      </c>
      <c r="D5183" s="59" t="s">
        <v>11920</v>
      </c>
      <c r="E5183" s="47" t="s">
        <v>312</v>
      </c>
      <c r="F5183" s="48" t="s">
        <v>3</v>
      </c>
      <c r="G5183" s="47" t="s">
        <v>312</v>
      </c>
      <c r="H5183" s="48" t="s">
        <v>3</v>
      </c>
      <c r="I5183" s="60">
        <v>42251</v>
      </c>
      <c r="J5183" s="48" t="s">
        <v>10503</v>
      </c>
      <c r="K5183" s="48" t="s">
        <v>5</v>
      </c>
      <c r="L5183" s="48" t="s">
        <v>5</v>
      </c>
    </row>
    <row r="5184" spans="1:12" ht="25.5" x14ac:dyDescent="0.2">
      <c r="A5184" s="68" t="s">
        <v>1878</v>
      </c>
      <c r="B5184" s="69" t="s">
        <v>1879</v>
      </c>
      <c r="C5184" s="70" t="s">
        <v>10518</v>
      </c>
      <c r="D5184" s="59" t="s">
        <v>3</v>
      </c>
      <c r="E5184" s="47" t="s">
        <v>312</v>
      </c>
      <c r="F5184" s="48" t="s">
        <v>3</v>
      </c>
      <c r="G5184" s="47" t="s">
        <v>312</v>
      </c>
      <c r="H5184" s="48" t="s">
        <v>3</v>
      </c>
      <c r="I5184" s="60">
        <v>42251</v>
      </c>
      <c r="J5184" s="48" t="s">
        <v>10503</v>
      </c>
      <c r="K5184" s="48" t="s">
        <v>5</v>
      </c>
      <c r="L5184" s="48" t="s">
        <v>5</v>
      </c>
    </row>
    <row r="5185" spans="1:12" ht="12.75" x14ac:dyDescent="0.2">
      <c r="A5185" s="68" t="s">
        <v>10350</v>
      </c>
      <c r="B5185" s="69" t="s">
        <v>8321</v>
      </c>
      <c r="C5185" s="70" t="s">
        <v>13010</v>
      </c>
      <c r="D5185" s="59" t="s">
        <v>3</v>
      </c>
      <c r="E5185" s="47" t="s">
        <v>87</v>
      </c>
      <c r="F5185" s="48" t="s">
        <v>3</v>
      </c>
      <c r="G5185" s="47" t="s">
        <v>117</v>
      </c>
      <c r="H5185" s="48" t="s">
        <v>3</v>
      </c>
      <c r="I5185" s="60">
        <v>42249</v>
      </c>
      <c r="J5185" s="48" t="s">
        <v>4</v>
      </c>
      <c r="K5185" s="48" t="s">
        <v>5</v>
      </c>
      <c r="L5185" s="48" t="s">
        <v>5</v>
      </c>
    </row>
    <row r="5186" spans="1:12" ht="12.75" x14ac:dyDescent="0.2">
      <c r="A5186" s="68" t="s">
        <v>8332</v>
      </c>
      <c r="B5186" s="69" t="s">
        <v>8333</v>
      </c>
      <c r="C5186" s="70" t="s">
        <v>3</v>
      </c>
      <c r="D5186" s="59" t="s">
        <v>3</v>
      </c>
      <c r="E5186" s="47" t="s">
        <v>231</v>
      </c>
      <c r="F5186" s="48" t="s">
        <v>3</v>
      </c>
      <c r="G5186" s="47" t="s">
        <v>232</v>
      </c>
      <c r="H5186" s="48" t="s">
        <v>3</v>
      </c>
      <c r="I5186" s="60">
        <v>37895</v>
      </c>
      <c r="J5186" s="48" t="s">
        <v>4</v>
      </c>
      <c r="K5186" s="48" t="s">
        <v>5</v>
      </c>
      <c r="L5186" s="48" t="s">
        <v>5</v>
      </c>
    </row>
    <row r="5187" spans="1:12" ht="25.5" x14ac:dyDescent="0.2">
      <c r="A5187" s="68" t="s">
        <v>8415</v>
      </c>
      <c r="B5187" s="69" t="s">
        <v>8416</v>
      </c>
      <c r="C5187" s="70" t="s">
        <v>10518</v>
      </c>
      <c r="D5187" s="59" t="s">
        <v>8417</v>
      </c>
      <c r="E5187" s="47" t="s">
        <v>312</v>
      </c>
      <c r="F5187" s="48" t="s">
        <v>3</v>
      </c>
      <c r="G5187" s="47" t="s">
        <v>312</v>
      </c>
      <c r="H5187" s="48" t="s">
        <v>3</v>
      </c>
      <c r="I5187" s="60">
        <v>42251</v>
      </c>
      <c r="J5187" s="48" t="s">
        <v>10503</v>
      </c>
      <c r="K5187" s="48" t="s">
        <v>5</v>
      </c>
      <c r="L5187" s="48" t="s">
        <v>5</v>
      </c>
    </row>
    <row r="5188" spans="1:12" ht="25.5" x14ac:dyDescent="0.2">
      <c r="A5188" s="68" t="s">
        <v>3608</v>
      </c>
      <c r="B5188" s="69" t="s">
        <v>3609</v>
      </c>
      <c r="C5188" s="70" t="s">
        <v>10518</v>
      </c>
      <c r="D5188" s="59" t="s">
        <v>3</v>
      </c>
      <c r="E5188" s="47" t="s">
        <v>312</v>
      </c>
      <c r="F5188" s="48" t="s">
        <v>3</v>
      </c>
      <c r="G5188" s="47" t="s">
        <v>312</v>
      </c>
      <c r="H5188" s="48" t="s">
        <v>3</v>
      </c>
      <c r="I5188" s="60">
        <v>42251</v>
      </c>
      <c r="J5188" s="48" t="s">
        <v>10503</v>
      </c>
      <c r="K5188" s="48" t="s">
        <v>5</v>
      </c>
      <c r="L5188" s="48" t="s">
        <v>5</v>
      </c>
    </row>
    <row r="5189" spans="1:12" ht="12.75" x14ac:dyDescent="0.2">
      <c r="A5189" s="68" t="s">
        <v>1886</v>
      </c>
      <c r="B5189" s="69" t="s">
        <v>1887</v>
      </c>
      <c r="C5189" s="70" t="s">
        <v>12628</v>
      </c>
      <c r="D5189" s="59" t="s">
        <v>3</v>
      </c>
      <c r="E5189" s="47" t="s">
        <v>7</v>
      </c>
      <c r="F5189" s="48" t="s">
        <v>3</v>
      </c>
      <c r="G5189" s="47" t="s">
        <v>87</v>
      </c>
      <c r="H5189" s="48" t="s">
        <v>3</v>
      </c>
      <c r="I5189" s="60">
        <v>36935</v>
      </c>
      <c r="J5189" s="48" t="s">
        <v>4</v>
      </c>
      <c r="K5189" s="48" t="s">
        <v>5</v>
      </c>
      <c r="L5189" s="48" t="s">
        <v>5</v>
      </c>
    </row>
    <row r="5190" spans="1:12" ht="25.5" x14ac:dyDescent="0.2">
      <c r="A5190" s="68" t="s">
        <v>594</v>
      </c>
      <c r="B5190" s="69" t="s">
        <v>595</v>
      </c>
      <c r="C5190" s="70" t="s">
        <v>10518</v>
      </c>
      <c r="D5190" s="59" t="s">
        <v>3</v>
      </c>
      <c r="E5190" s="47" t="s">
        <v>312</v>
      </c>
      <c r="F5190" s="48" t="s">
        <v>3</v>
      </c>
      <c r="G5190" s="47" t="s">
        <v>312</v>
      </c>
      <c r="H5190" s="48" t="s">
        <v>3</v>
      </c>
      <c r="I5190" s="60">
        <v>42251</v>
      </c>
      <c r="J5190" s="48" t="s">
        <v>10503</v>
      </c>
      <c r="K5190" s="48" t="s">
        <v>5</v>
      </c>
      <c r="L5190" s="48" t="s">
        <v>5</v>
      </c>
    </row>
    <row r="5191" spans="1:12" ht="12.75" x14ac:dyDescent="0.2">
      <c r="A5191" s="68" t="s">
        <v>5827</v>
      </c>
      <c r="B5191" s="69" t="s">
        <v>5828</v>
      </c>
      <c r="C5191" s="70" t="s">
        <v>717</v>
      </c>
      <c r="D5191" s="59" t="s">
        <v>3</v>
      </c>
      <c r="E5191" s="47" t="s">
        <v>13</v>
      </c>
      <c r="F5191" s="48" t="s">
        <v>3</v>
      </c>
      <c r="G5191" s="47" t="s">
        <v>14</v>
      </c>
      <c r="H5191" s="48" t="s">
        <v>3</v>
      </c>
      <c r="I5191" s="60">
        <v>38253</v>
      </c>
      <c r="J5191" s="48" t="s">
        <v>4</v>
      </c>
      <c r="K5191" s="48" t="s">
        <v>5</v>
      </c>
      <c r="L5191" s="48" t="s">
        <v>5</v>
      </c>
    </row>
    <row r="5192" spans="1:12" ht="25.5" x14ac:dyDescent="0.2">
      <c r="A5192" s="68" t="s">
        <v>2641</v>
      </c>
      <c r="B5192" s="69" t="s">
        <v>2642</v>
      </c>
      <c r="C5192" s="70" t="s">
        <v>10518</v>
      </c>
      <c r="D5192" s="59" t="s">
        <v>3</v>
      </c>
      <c r="E5192" s="47" t="s">
        <v>312</v>
      </c>
      <c r="F5192" s="48" t="s">
        <v>3</v>
      </c>
      <c r="G5192" s="47" t="s">
        <v>312</v>
      </c>
      <c r="H5192" s="48" t="s">
        <v>3</v>
      </c>
      <c r="I5192" s="60">
        <v>42251</v>
      </c>
      <c r="J5192" s="48" t="s">
        <v>10503</v>
      </c>
      <c r="K5192" s="48" t="s">
        <v>5</v>
      </c>
      <c r="L5192" s="48" t="s">
        <v>5</v>
      </c>
    </row>
    <row r="5193" spans="1:12" ht="12.75" x14ac:dyDescent="0.2">
      <c r="A5193" s="68" t="s">
        <v>2623</v>
      </c>
      <c r="B5193" s="69" t="s">
        <v>2624</v>
      </c>
      <c r="C5193" s="70" t="s">
        <v>457</v>
      </c>
      <c r="D5193" s="59" t="s">
        <v>2625</v>
      </c>
      <c r="E5193" s="47" t="s">
        <v>101</v>
      </c>
      <c r="F5193" s="48" t="s">
        <v>3</v>
      </c>
      <c r="G5193" s="47" t="s">
        <v>340</v>
      </c>
      <c r="H5193" s="48" t="s">
        <v>3</v>
      </c>
      <c r="I5193" s="60">
        <v>41453</v>
      </c>
      <c r="J5193" s="48" t="s">
        <v>4</v>
      </c>
      <c r="K5193" s="48" t="s">
        <v>5</v>
      </c>
      <c r="L5193" s="48" t="s">
        <v>5</v>
      </c>
    </row>
    <row r="5194" spans="1:12" ht="12.75" x14ac:dyDescent="0.2">
      <c r="A5194" s="68" t="s">
        <v>1416</v>
      </c>
      <c r="B5194" s="69" t="s">
        <v>1417</v>
      </c>
      <c r="C5194" s="70" t="s">
        <v>138</v>
      </c>
      <c r="D5194" s="59" t="s">
        <v>3</v>
      </c>
      <c r="E5194" s="47" t="s">
        <v>10169</v>
      </c>
      <c r="F5194" s="48" t="s">
        <v>3</v>
      </c>
      <c r="G5194" s="47" t="s">
        <v>10170</v>
      </c>
      <c r="H5194" s="48" t="s">
        <v>3</v>
      </c>
      <c r="I5194" s="60">
        <v>41855</v>
      </c>
      <c r="J5194" s="48" t="s">
        <v>283</v>
      </c>
      <c r="K5194" s="48" t="s">
        <v>5</v>
      </c>
      <c r="L5194" s="48" t="s">
        <v>5</v>
      </c>
    </row>
    <row r="5195" spans="1:12" ht="12.75" x14ac:dyDescent="0.2">
      <c r="A5195" s="68" t="s">
        <v>10351</v>
      </c>
      <c r="B5195" s="69" t="s">
        <v>2974</v>
      </c>
      <c r="C5195" s="70" t="s">
        <v>3</v>
      </c>
      <c r="D5195" s="59" t="s">
        <v>3</v>
      </c>
      <c r="E5195" s="47">
        <v>150</v>
      </c>
      <c r="F5195" s="48" t="s">
        <v>3</v>
      </c>
      <c r="G5195" s="47">
        <v>15</v>
      </c>
      <c r="H5195" s="48" t="s">
        <v>3</v>
      </c>
      <c r="I5195" s="60">
        <v>37895</v>
      </c>
      <c r="J5195" s="48" t="s">
        <v>4</v>
      </c>
      <c r="K5195" s="48" t="s">
        <v>5</v>
      </c>
      <c r="L5195" s="48" t="s">
        <v>5</v>
      </c>
    </row>
    <row r="5196" spans="1:12" ht="12.75" x14ac:dyDescent="0.2">
      <c r="A5196" s="68" t="s">
        <v>9844</v>
      </c>
      <c r="B5196" s="69" t="s">
        <v>923</v>
      </c>
      <c r="C5196" s="70" t="s">
        <v>3</v>
      </c>
      <c r="D5196" s="59" t="s">
        <v>9846</v>
      </c>
      <c r="E5196" s="47">
        <v>1</v>
      </c>
      <c r="F5196" s="48" t="s">
        <v>3</v>
      </c>
      <c r="G5196" s="47">
        <v>0.1</v>
      </c>
      <c r="H5196" s="48" t="s">
        <v>3</v>
      </c>
      <c r="I5196" s="60">
        <v>37895</v>
      </c>
      <c r="J5196" s="48" t="s">
        <v>4</v>
      </c>
      <c r="K5196" s="48" t="s">
        <v>5</v>
      </c>
      <c r="L5196" s="48" t="s">
        <v>5</v>
      </c>
    </row>
    <row r="5197" spans="1:12" ht="25.5" x14ac:dyDescent="0.2">
      <c r="A5197" s="68" t="s">
        <v>7669</v>
      </c>
      <c r="B5197" s="69" t="s">
        <v>7670</v>
      </c>
      <c r="C5197" s="70" t="s">
        <v>10518</v>
      </c>
      <c r="D5197" s="59" t="s">
        <v>3</v>
      </c>
      <c r="E5197" s="47" t="s">
        <v>312</v>
      </c>
      <c r="F5197" s="48" t="s">
        <v>3</v>
      </c>
      <c r="G5197" s="47" t="s">
        <v>312</v>
      </c>
      <c r="H5197" s="48" t="s">
        <v>3</v>
      </c>
      <c r="I5197" s="60">
        <v>42251</v>
      </c>
      <c r="J5197" s="48" t="s">
        <v>10503</v>
      </c>
      <c r="K5197" s="48" t="s">
        <v>5</v>
      </c>
      <c r="L5197" s="48" t="s">
        <v>5</v>
      </c>
    </row>
    <row r="5198" spans="1:12" ht="12.75" x14ac:dyDescent="0.2">
      <c r="A5198" s="68" t="s">
        <v>9845</v>
      </c>
      <c r="B5198" s="69" t="s">
        <v>925</v>
      </c>
      <c r="C5198" s="70"/>
      <c r="D5198" s="59" t="s">
        <v>924</v>
      </c>
      <c r="E5198" s="47" t="s">
        <v>55</v>
      </c>
      <c r="F5198" s="48">
        <v>1</v>
      </c>
      <c r="G5198" s="47" t="s">
        <v>10498</v>
      </c>
      <c r="H5198" s="48">
        <v>0.1</v>
      </c>
      <c r="I5198" s="60">
        <v>37895</v>
      </c>
      <c r="J5198" s="48" t="s">
        <v>4</v>
      </c>
      <c r="K5198" s="48" t="s">
        <v>5</v>
      </c>
      <c r="L5198" s="48" t="s">
        <v>5</v>
      </c>
    </row>
    <row r="5199" spans="1:12" ht="12.75" x14ac:dyDescent="0.2">
      <c r="A5199" s="68" t="s">
        <v>12371</v>
      </c>
      <c r="B5199" s="73" t="s">
        <v>3</v>
      </c>
      <c r="C5199" s="74" t="s">
        <v>3</v>
      </c>
      <c r="D5199" s="59" t="s">
        <v>3</v>
      </c>
      <c r="E5199" s="47">
        <v>220</v>
      </c>
      <c r="F5199" s="48" t="s">
        <v>3</v>
      </c>
      <c r="G5199" s="47">
        <v>35</v>
      </c>
      <c r="H5199" s="48" t="s">
        <v>3</v>
      </c>
      <c r="I5199" s="60">
        <v>42174</v>
      </c>
      <c r="J5199" s="48" t="s">
        <v>4</v>
      </c>
      <c r="K5199" s="48" t="s">
        <v>5</v>
      </c>
      <c r="L5199" s="48" t="s">
        <v>5</v>
      </c>
    </row>
    <row r="5200" spans="1:12" ht="25.5" x14ac:dyDescent="0.2">
      <c r="A5200" s="68" t="s">
        <v>732</v>
      </c>
      <c r="B5200" s="69" t="s">
        <v>733</v>
      </c>
      <c r="C5200" s="70" t="s">
        <v>10518</v>
      </c>
      <c r="D5200" s="59" t="s">
        <v>3</v>
      </c>
      <c r="E5200" s="47" t="s">
        <v>312</v>
      </c>
      <c r="F5200" s="48" t="s">
        <v>3</v>
      </c>
      <c r="G5200" s="47" t="s">
        <v>312</v>
      </c>
      <c r="H5200" s="48" t="s">
        <v>3</v>
      </c>
      <c r="I5200" s="60">
        <v>42251</v>
      </c>
      <c r="J5200" s="48" t="s">
        <v>10503</v>
      </c>
      <c r="K5200" s="48" t="s">
        <v>5</v>
      </c>
      <c r="L5200" s="48" t="s">
        <v>5</v>
      </c>
    </row>
    <row r="5201" spans="1:12" ht="25.5" x14ac:dyDescent="0.2">
      <c r="A5201" s="68" t="s">
        <v>1810</v>
      </c>
      <c r="B5201" s="69" t="s">
        <v>1811</v>
      </c>
      <c r="C5201" s="70" t="s">
        <v>10518</v>
      </c>
      <c r="D5201" s="59" t="s">
        <v>3</v>
      </c>
      <c r="E5201" s="47" t="s">
        <v>312</v>
      </c>
      <c r="F5201" s="48" t="s">
        <v>3</v>
      </c>
      <c r="G5201" s="47" t="s">
        <v>312</v>
      </c>
      <c r="H5201" s="48" t="s">
        <v>3</v>
      </c>
      <c r="I5201" s="60">
        <v>42251</v>
      </c>
      <c r="J5201" s="48" t="s">
        <v>10503</v>
      </c>
      <c r="K5201" s="48" t="s">
        <v>5</v>
      </c>
      <c r="L5201" s="48" t="s">
        <v>5</v>
      </c>
    </row>
    <row r="5202" spans="1:12" ht="25.5" x14ac:dyDescent="0.2">
      <c r="A5202" s="68" t="s">
        <v>734</v>
      </c>
      <c r="B5202" s="69" t="s">
        <v>735</v>
      </c>
      <c r="C5202" s="70" t="s">
        <v>10518</v>
      </c>
      <c r="D5202" s="59" t="s">
        <v>3</v>
      </c>
      <c r="E5202" s="47" t="s">
        <v>312</v>
      </c>
      <c r="F5202" s="48" t="s">
        <v>3</v>
      </c>
      <c r="G5202" s="47" t="s">
        <v>312</v>
      </c>
      <c r="H5202" s="48" t="s">
        <v>3</v>
      </c>
      <c r="I5202" s="60">
        <v>42251</v>
      </c>
      <c r="J5202" s="48" t="s">
        <v>10503</v>
      </c>
      <c r="K5202" s="48" t="s">
        <v>5</v>
      </c>
      <c r="L5202" s="48" t="s">
        <v>5</v>
      </c>
    </row>
    <row r="5203" spans="1:12" ht="38.25" x14ac:dyDescent="0.2">
      <c r="A5203" s="68" t="s">
        <v>10060</v>
      </c>
      <c r="B5203" s="69" t="s">
        <v>1658</v>
      </c>
      <c r="C5203" s="70" t="s">
        <v>10154</v>
      </c>
      <c r="D5203" s="59" t="s">
        <v>10059</v>
      </c>
      <c r="E5203" s="47" t="s">
        <v>282</v>
      </c>
      <c r="F5203" s="48" t="s">
        <v>3</v>
      </c>
      <c r="G5203" s="47" t="s">
        <v>87</v>
      </c>
      <c r="H5203" s="48" t="s">
        <v>3</v>
      </c>
      <c r="I5203" s="60">
        <v>40753</v>
      </c>
      <c r="J5203" s="48" t="s">
        <v>283</v>
      </c>
      <c r="K5203" s="48" t="s">
        <v>5</v>
      </c>
      <c r="L5203" s="48" t="s">
        <v>5</v>
      </c>
    </row>
    <row r="5204" spans="1:12" ht="25.5" x14ac:dyDescent="0.2">
      <c r="A5204" s="68" t="s">
        <v>10985</v>
      </c>
      <c r="B5204" s="69" t="s">
        <v>7512</v>
      </c>
      <c r="C5204" s="70" t="s">
        <v>3</v>
      </c>
      <c r="D5204" s="59" t="s">
        <v>3</v>
      </c>
      <c r="E5204" s="47">
        <v>40</v>
      </c>
      <c r="F5204" s="48" t="s">
        <v>3</v>
      </c>
      <c r="G5204" s="47">
        <v>4</v>
      </c>
      <c r="H5204" s="48" t="s">
        <v>3</v>
      </c>
      <c r="I5204" s="60">
        <v>37895</v>
      </c>
      <c r="J5204" s="48" t="s">
        <v>4</v>
      </c>
      <c r="K5204" s="48" t="s">
        <v>5</v>
      </c>
      <c r="L5204" s="48" t="s">
        <v>5</v>
      </c>
    </row>
    <row r="5205" spans="1:12" ht="25.5" x14ac:dyDescent="0.2">
      <c r="A5205" s="68" t="s">
        <v>3562</v>
      </c>
      <c r="B5205" s="69" t="s">
        <v>3563</v>
      </c>
      <c r="C5205" s="70" t="s">
        <v>10518</v>
      </c>
      <c r="D5205" s="59" t="s">
        <v>3564</v>
      </c>
      <c r="E5205" s="47" t="s">
        <v>312</v>
      </c>
      <c r="F5205" s="48" t="s">
        <v>3</v>
      </c>
      <c r="G5205" s="47" t="s">
        <v>312</v>
      </c>
      <c r="H5205" s="48" t="s">
        <v>3</v>
      </c>
      <c r="I5205" s="60">
        <v>42251</v>
      </c>
      <c r="J5205" s="48" t="s">
        <v>10503</v>
      </c>
      <c r="K5205" s="48" t="s">
        <v>5</v>
      </c>
      <c r="L5205" s="48" t="s">
        <v>5</v>
      </c>
    </row>
    <row r="5206" spans="1:12" ht="25.5" x14ac:dyDescent="0.2">
      <c r="A5206" s="68" t="s">
        <v>3291</v>
      </c>
      <c r="B5206" s="69" t="s">
        <v>3292</v>
      </c>
      <c r="C5206" s="70" t="s">
        <v>10518</v>
      </c>
      <c r="D5206" s="59" t="s">
        <v>3</v>
      </c>
      <c r="E5206" s="47" t="s">
        <v>312</v>
      </c>
      <c r="F5206" s="48" t="s">
        <v>3</v>
      </c>
      <c r="G5206" s="47" t="s">
        <v>312</v>
      </c>
      <c r="H5206" s="48" t="s">
        <v>3</v>
      </c>
      <c r="I5206" s="60">
        <v>42251</v>
      </c>
      <c r="J5206" s="48" t="s">
        <v>10503</v>
      </c>
      <c r="K5206" s="48" t="s">
        <v>5</v>
      </c>
      <c r="L5206" s="48" t="s">
        <v>5</v>
      </c>
    </row>
    <row r="5207" spans="1:12" ht="12.75" x14ac:dyDescent="0.2">
      <c r="A5207" s="68" t="s">
        <v>3829</v>
      </c>
      <c r="B5207" s="69" t="s">
        <v>3830</v>
      </c>
      <c r="C5207" s="70" t="s">
        <v>3</v>
      </c>
      <c r="D5207" s="59" t="s">
        <v>3</v>
      </c>
      <c r="E5207" s="47">
        <v>50</v>
      </c>
      <c r="F5207" s="48" t="s">
        <v>3</v>
      </c>
      <c r="G5207" s="47">
        <v>5</v>
      </c>
      <c r="H5207" s="48" t="s">
        <v>3</v>
      </c>
      <c r="I5207" s="60">
        <v>40750</v>
      </c>
      <c r="J5207" s="48" t="s">
        <v>4</v>
      </c>
      <c r="K5207" s="48" t="s">
        <v>5</v>
      </c>
      <c r="L5207" s="48" t="s">
        <v>5</v>
      </c>
    </row>
    <row r="5208" spans="1:12" ht="12.75" x14ac:dyDescent="0.2">
      <c r="A5208" s="68" t="s">
        <v>10599</v>
      </c>
      <c r="B5208" s="69" t="s">
        <v>2009</v>
      </c>
      <c r="C5208" s="70" t="s">
        <v>3</v>
      </c>
      <c r="D5208" s="59" t="s">
        <v>2010</v>
      </c>
      <c r="E5208" s="47">
        <v>92</v>
      </c>
      <c r="F5208" s="48">
        <v>40</v>
      </c>
      <c r="G5208" s="47">
        <v>40</v>
      </c>
      <c r="H5208" s="48">
        <v>16</v>
      </c>
      <c r="I5208" s="60">
        <v>42261</v>
      </c>
      <c r="J5208" s="48" t="s">
        <v>283</v>
      </c>
      <c r="K5208" s="48" t="s">
        <v>43</v>
      </c>
      <c r="L5208" s="48" t="s">
        <v>5</v>
      </c>
    </row>
    <row r="5209" spans="1:12" ht="38.25" x14ac:dyDescent="0.2">
      <c r="A5209" s="68" t="s">
        <v>6012</v>
      </c>
      <c r="B5209" s="69" t="s">
        <v>6013</v>
      </c>
      <c r="C5209" s="70" t="s">
        <v>3</v>
      </c>
      <c r="D5209" s="59" t="s">
        <v>3</v>
      </c>
      <c r="E5209" s="47">
        <v>200</v>
      </c>
      <c r="F5209" s="48" t="s">
        <v>3</v>
      </c>
      <c r="G5209" s="47">
        <v>20</v>
      </c>
      <c r="H5209" s="48" t="s">
        <v>3</v>
      </c>
      <c r="I5209" s="60">
        <v>41338</v>
      </c>
      <c r="J5209" s="48" t="s">
        <v>4</v>
      </c>
      <c r="K5209" s="48" t="s">
        <v>5</v>
      </c>
      <c r="L5209" s="48" t="s">
        <v>5</v>
      </c>
    </row>
    <row r="5210" spans="1:12" ht="38.25" x14ac:dyDescent="0.2">
      <c r="A5210" s="68" t="s">
        <v>4564</v>
      </c>
      <c r="B5210" s="69" t="s">
        <v>4565</v>
      </c>
      <c r="C5210" s="70" t="s">
        <v>3</v>
      </c>
      <c r="D5210" s="59" t="s">
        <v>3</v>
      </c>
      <c r="E5210" s="47">
        <v>200</v>
      </c>
      <c r="F5210" s="48" t="s">
        <v>3</v>
      </c>
      <c r="G5210" s="47">
        <v>20</v>
      </c>
      <c r="H5210" s="48" t="s">
        <v>3</v>
      </c>
      <c r="I5210" s="60">
        <v>41338</v>
      </c>
      <c r="J5210" s="48" t="s">
        <v>4</v>
      </c>
      <c r="K5210" s="48" t="s">
        <v>5</v>
      </c>
      <c r="L5210" s="48" t="s">
        <v>5</v>
      </c>
    </row>
    <row r="5211" spans="1:12" ht="25.5" x14ac:dyDescent="0.2">
      <c r="A5211" s="68" t="s">
        <v>7948</v>
      </c>
      <c r="B5211" s="69" t="s">
        <v>7949</v>
      </c>
      <c r="C5211" s="70" t="s">
        <v>1684</v>
      </c>
      <c r="D5211" s="59" t="s">
        <v>7950</v>
      </c>
      <c r="E5211" s="47" t="s">
        <v>1684</v>
      </c>
      <c r="F5211" s="48" t="s">
        <v>3</v>
      </c>
      <c r="G5211" s="47" t="s">
        <v>1684</v>
      </c>
      <c r="H5211" s="48" t="s">
        <v>3</v>
      </c>
      <c r="I5211" s="60">
        <v>41212</v>
      </c>
      <c r="J5211" s="48" t="s">
        <v>283</v>
      </c>
      <c r="K5211" s="48" t="s">
        <v>5</v>
      </c>
      <c r="L5211" s="48" t="s">
        <v>5</v>
      </c>
    </row>
    <row r="5212" spans="1:12" ht="12.75" x14ac:dyDescent="0.2">
      <c r="A5212" s="68" t="s">
        <v>7695</v>
      </c>
      <c r="B5212" s="69" t="s">
        <v>7696</v>
      </c>
      <c r="C5212" s="70" t="s">
        <v>3</v>
      </c>
      <c r="D5212" s="59" t="s">
        <v>7697</v>
      </c>
      <c r="E5212" s="47">
        <v>15</v>
      </c>
      <c r="F5212" s="48" t="s">
        <v>3</v>
      </c>
      <c r="G5212" s="47">
        <v>1.5</v>
      </c>
      <c r="H5212" s="48" t="s">
        <v>3</v>
      </c>
      <c r="I5212" s="60">
        <v>37895</v>
      </c>
      <c r="J5212" s="48" t="s">
        <v>4</v>
      </c>
      <c r="K5212" s="48" t="s">
        <v>5</v>
      </c>
      <c r="L5212" s="48" t="s">
        <v>5</v>
      </c>
    </row>
    <row r="5213" spans="1:12" ht="12.75" x14ac:dyDescent="0.2">
      <c r="A5213" s="68" t="s">
        <v>10352</v>
      </c>
      <c r="B5213" s="69" t="s">
        <v>1028</v>
      </c>
      <c r="C5213" s="70" t="s">
        <v>3</v>
      </c>
      <c r="D5213" s="59" t="s">
        <v>9865</v>
      </c>
      <c r="E5213" s="47">
        <v>20</v>
      </c>
      <c r="F5213" s="48">
        <v>10</v>
      </c>
      <c r="G5213" s="47">
        <v>2</v>
      </c>
      <c r="H5213" s="48">
        <v>1</v>
      </c>
      <c r="I5213" s="60">
        <v>37895</v>
      </c>
      <c r="J5213" s="48" t="s">
        <v>4</v>
      </c>
      <c r="K5213" s="48" t="s">
        <v>5</v>
      </c>
      <c r="L5213" s="48" t="s">
        <v>5</v>
      </c>
    </row>
    <row r="5214" spans="1:12" ht="12.75" x14ac:dyDescent="0.2">
      <c r="A5214" s="68" t="s">
        <v>8167</v>
      </c>
      <c r="B5214" s="69" t="s">
        <v>8168</v>
      </c>
      <c r="C5214" s="70" t="s">
        <v>3</v>
      </c>
      <c r="D5214" s="59" t="s">
        <v>3</v>
      </c>
      <c r="E5214" s="47" t="s">
        <v>13</v>
      </c>
      <c r="F5214" s="48" t="s">
        <v>3</v>
      </c>
      <c r="G5214" s="47" t="s">
        <v>14</v>
      </c>
      <c r="H5214" s="48" t="s">
        <v>3</v>
      </c>
      <c r="I5214" s="60">
        <v>39356</v>
      </c>
      <c r="J5214" s="48" t="s">
        <v>4</v>
      </c>
      <c r="K5214" s="48" t="s">
        <v>5</v>
      </c>
      <c r="L5214" s="48" t="s">
        <v>5</v>
      </c>
    </row>
    <row r="5215" spans="1:12" ht="12.75" x14ac:dyDescent="0.2">
      <c r="A5215" s="68" t="s">
        <v>10353</v>
      </c>
      <c r="B5215" s="69" t="s">
        <v>2663</v>
      </c>
      <c r="C5215" s="70" t="s">
        <v>3</v>
      </c>
      <c r="D5215" s="59" t="s">
        <v>3</v>
      </c>
      <c r="E5215" s="47" t="s">
        <v>13</v>
      </c>
      <c r="F5215" s="48" t="s">
        <v>3</v>
      </c>
      <c r="G5215" s="47" t="s">
        <v>14</v>
      </c>
      <c r="H5215" s="48" t="s">
        <v>3</v>
      </c>
      <c r="I5215" s="60">
        <v>41705</v>
      </c>
      <c r="J5215" s="48" t="s">
        <v>4</v>
      </c>
      <c r="K5215" s="48" t="s">
        <v>5</v>
      </c>
      <c r="L5215" s="48" t="s">
        <v>5</v>
      </c>
    </row>
    <row r="5216" spans="1:12" ht="25.5" x14ac:dyDescent="0.2">
      <c r="A5216" s="68" t="s">
        <v>3646</v>
      </c>
      <c r="B5216" s="69" t="s">
        <v>3647</v>
      </c>
      <c r="C5216" s="70" t="s">
        <v>10518</v>
      </c>
      <c r="D5216" s="59" t="s">
        <v>3</v>
      </c>
      <c r="E5216" s="47" t="s">
        <v>312</v>
      </c>
      <c r="F5216" s="48" t="s">
        <v>3</v>
      </c>
      <c r="G5216" s="47" t="s">
        <v>312</v>
      </c>
      <c r="H5216" s="48" t="s">
        <v>3</v>
      </c>
      <c r="I5216" s="60">
        <v>42251</v>
      </c>
      <c r="J5216" s="48" t="s">
        <v>10503</v>
      </c>
      <c r="K5216" s="48" t="s">
        <v>5</v>
      </c>
      <c r="L5216" s="48" t="s">
        <v>5</v>
      </c>
    </row>
    <row r="5217" spans="1:12" ht="12.75" x14ac:dyDescent="0.2">
      <c r="A5217" s="68" t="s">
        <v>3331</v>
      </c>
      <c r="B5217" s="69" t="s">
        <v>3332</v>
      </c>
      <c r="C5217" s="70" t="s">
        <v>3</v>
      </c>
      <c r="D5217" s="59" t="s">
        <v>3</v>
      </c>
      <c r="E5217" s="47">
        <v>220</v>
      </c>
      <c r="F5217" s="48" t="s">
        <v>3</v>
      </c>
      <c r="G5217" s="47">
        <v>22</v>
      </c>
      <c r="H5217" s="48" t="s">
        <v>3</v>
      </c>
      <c r="I5217" s="60">
        <v>37564</v>
      </c>
      <c r="J5217" s="48" t="s">
        <v>4</v>
      </c>
      <c r="K5217" s="48" t="s">
        <v>5</v>
      </c>
      <c r="L5217" s="48" t="s">
        <v>5</v>
      </c>
    </row>
    <row r="5218" spans="1:12" ht="12.75" x14ac:dyDescent="0.2">
      <c r="A5218" s="68" t="s">
        <v>5873</v>
      </c>
      <c r="B5218" s="69" t="s">
        <v>5874</v>
      </c>
      <c r="C5218" s="70" t="s">
        <v>3</v>
      </c>
      <c r="D5218" s="59" t="s">
        <v>3</v>
      </c>
      <c r="E5218" s="47">
        <v>70</v>
      </c>
      <c r="F5218" s="48" t="s">
        <v>3</v>
      </c>
      <c r="G5218" s="47">
        <v>7</v>
      </c>
      <c r="H5218" s="48" t="s">
        <v>3</v>
      </c>
      <c r="I5218" s="60">
        <v>37895</v>
      </c>
      <c r="J5218" s="48" t="s">
        <v>4</v>
      </c>
      <c r="K5218" s="48" t="s">
        <v>5</v>
      </c>
      <c r="L5218" s="48" t="s">
        <v>5</v>
      </c>
    </row>
    <row r="5219" spans="1:12" ht="12.75" x14ac:dyDescent="0.2">
      <c r="A5219" s="64" t="s">
        <v>12065</v>
      </c>
      <c r="B5219" s="65" t="s">
        <v>12066</v>
      </c>
      <c r="C5219" s="66" t="s">
        <v>325</v>
      </c>
      <c r="D5219" s="67" t="s">
        <v>12067</v>
      </c>
      <c r="E5219" s="47" t="s">
        <v>11</v>
      </c>
      <c r="F5219" s="48" t="s">
        <v>3</v>
      </c>
      <c r="G5219" s="47" t="s">
        <v>12</v>
      </c>
      <c r="H5219" s="48" t="s">
        <v>3</v>
      </c>
      <c r="I5219" s="60">
        <v>42142</v>
      </c>
      <c r="J5219" s="48" t="s">
        <v>4</v>
      </c>
      <c r="K5219" s="48" t="s">
        <v>5</v>
      </c>
      <c r="L5219" s="48" t="s">
        <v>5</v>
      </c>
    </row>
    <row r="5220" spans="1:12" ht="12.75" x14ac:dyDescent="0.2">
      <c r="A5220" s="68" t="s">
        <v>8640</v>
      </c>
      <c r="B5220" s="69" t="s">
        <v>8641</v>
      </c>
      <c r="C5220" s="70" t="s">
        <v>3</v>
      </c>
      <c r="D5220" s="59" t="s">
        <v>3</v>
      </c>
      <c r="E5220" s="47">
        <v>1000</v>
      </c>
      <c r="F5220" s="48" t="s">
        <v>3</v>
      </c>
      <c r="G5220" s="47">
        <v>100</v>
      </c>
      <c r="H5220" s="48" t="s">
        <v>3</v>
      </c>
      <c r="I5220" s="60">
        <v>39356</v>
      </c>
      <c r="J5220" s="48" t="s">
        <v>4</v>
      </c>
      <c r="K5220" s="48" t="s">
        <v>5</v>
      </c>
      <c r="L5220" s="48" t="s">
        <v>5</v>
      </c>
    </row>
    <row r="5221" spans="1:12" ht="12.75" x14ac:dyDescent="0.2">
      <c r="A5221" s="68" t="s">
        <v>10354</v>
      </c>
      <c r="B5221" s="69" t="s">
        <v>8646</v>
      </c>
      <c r="C5221" s="70" t="s">
        <v>3</v>
      </c>
      <c r="D5221" s="59" t="s">
        <v>3</v>
      </c>
      <c r="E5221" s="47">
        <v>85</v>
      </c>
      <c r="F5221" s="48">
        <v>28</v>
      </c>
      <c r="G5221" s="47">
        <v>30</v>
      </c>
      <c r="H5221" s="48">
        <v>10</v>
      </c>
      <c r="I5221" s="60">
        <v>42251</v>
      </c>
      <c r="J5221" s="48" t="s">
        <v>4</v>
      </c>
      <c r="K5221" s="48" t="s">
        <v>43</v>
      </c>
      <c r="L5221" s="48" t="s">
        <v>5</v>
      </c>
    </row>
    <row r="5222" spans="1:12" ht="12.75" x14ac:dyDescent="0.2">
      <c r="A5222" s="68" t="s">
        <v>10355</v>
      </c>
      <c r="B5222" s="69" t="s">
        <v>2019</v>
      </c>
      <c r="C5222" s="70" t="s">
        <v>3</v>
      </c>
      <c r="D5222" s="59" t="s">
        <v>3</v>
      </c>
      <c r="E5222" s="47">
        <v>250</v>
      </c>
      <c r="F5222" s="48" t="s">
        <v>3</v>
      </c>
      <c r="G5222" s="47">
        <v>25</v>
      </c>
      <c r="H5222" s="48" t="s">
        <v>3</v>
      </c>
      <c r="I5222" s="60">
        <v>37895</v>
      </c>
      <c r="J5222" s="48" t="s">
        <v>4</v>
      </c>
      <c r="K5222" s="48" t="s">
        <v>5</v>
      </c>
      <c r="L5222" s="48" t="s">
        <v>5</v>
      </c>
    </row>
    <row r="5223" spans="1:12" ht="12.75" x14ac:dyDescent="0.2">
      <c r="A5223" s="68" t="s">
        <v>1011</v>
      </c>
      <c r="B5223" s="69" t="s">
        <v>1012</v>
      </c>
      <c r="C5223" s="70" t="s">
        <v>3</v>
      </c>
      <c r="D5223" s="59" t="s">
        <v>1013</v>
      </c>
      <c r="E5223" s="47">
        <v>140</v>
      </c>
      <c r="F5223" s="48">
        <v>60</v>
      </c>
      <c r="G5223" s="47">
        <v>14</v>
      </c>
      <c r="H5223" s="48">
        <v>6</v>
      </c>
      <c r="I5223" s="60">
        <v>37895</v>
      </c>
      <c r="J5223" s="48" t="s">
        <v>4</v>
      </c>
      <c r="K5223" s="48" t="s">
        <v>5</v>
      </c>
      <c r="L5223" s="48" t="s">
        <v>5</v>
      </c>
    </row>
    <row r="5224" spans="1:12" ht="12.75" x14ac:dyDescent="0.2">
      <c r="A5224" s="68" t="s">
        <v>9422</v>
      </c>
      <c r="B5224" s="69" t="s">
        <v>9423</v>
      </c>
      <c r="C5224" s="70" t="s">
        <v>3</v>
      </c>
      <c r="D5224" s="59" t="s">
        <v>3</v>
      </c>
      <c r="E5224" s="47">
        <v>190</v>
      </c>
      <c r="F5224" s="48">
        <v>35</v>
      </c>
      <c r="G5224" s="47">
        <v>19</v>
      </c>
      <c r="H5224" s="48">
        <v>3.5</v>
      </c>
      <c r="I5224" s="60">
        <v>37895</v>
      </c>
      <c r="J5224" s="48" t="s">
        <v>4</v>
      </c>
      <c r="K5224" s="48" t="s">
        <v>5</v>
      </c>
      <c r="L5224" s="48" t="s">
        <v>5</v>
      </c>
    </row>
    <row r="5225" spans="1:12" ht="12.75" x14ac:dyDescent="0.2">
      <c r="A5225" s="68" t="s">
        <v>1670</v>
      </c>
      <c r="B5225" s="69" t="s">
        <v>1671</v>
      </c>
      <c r="C5225" s="70" t="s">
        <v>3</v>
      </c>
      <c r="D5225" s="59" t="s">
        <v>1672</v>
      </c>
      <c r="E5225" s="47">
        <v>5</v>
      </c>
      <c r="F5225" s="48" t="s">
        <v>3</v>
      </c>
      <c r="G5225" s="47">
        <v>0.5</v>
      </c>
      <c r="H5225" s="48" t="s">
        <v>3</v>
      </c>
      <c r="I5225" s="60">
        <v>37895</v>
      </c>
      <c r="J5225" s="48" t="s">
        <v>4</v>
      </c>
      <c r="K5225" s="48" t="s">
        <v>5</v>
      </c>
      <c r="L5225" s="48" t="s">
        <v>5</v>
      </c>
    </row>
    <row r="5226" spans="1:12" ht="12.75" x14ac:dyDescent="0.2">
      <c r="A5226" s="68" t="s">
        <v>8938</v>
      </c>
      <c r="B5226" s="69" t="s">
        <v>8939</v>
      </c>
      <c r="C5226" s="70" t="s">
        <v>3</v>
      </c>
      <c r="D5226" s="59" t="s">
        <v>3</v>
      </c>
      <c r="E5226" s="47">
        <v>10</v>
      </c>
      <c r="F5226" s="48" t="s">
        <v>3</v>
      </c>
      <c r="G5226" s="47">
        <v>1</v>
      </c>
      <c r="H5226" s="48" t="s">
        <v>3</v>
      </c>
      <c r="I5226" s="60">
        <v>35866</v>
      </c>
      <c r="J5226" s="48" t="s">
        <v>4</v>
      </c>
      <c r="K5226" s="48" t="s">
        <v>5</v>
      </c>
      <c r="L5226" s="48" t="s">
        <v>5</v>
      </c>
    </row>
    <row r="5227" spans="1:12" ht="25.5" x14ac:dyDescent="0.2">
      <c r="A5227" s="68" t="s">
        <v>12273</v>
      </c>
      <c r="B5227" s="69" t="s">
        <v>3</v>
      </c>
      <c r="C5227" s="70" t="s">
        <v>98</v>
      </c>
      <c r="D5227" s="59" t="s">
        <v>3</v>
      </c>
      <c r="E5227" s="47">
        <v>175</v>
      </c>
      <c r="F5227" s="48" t="s">
        <v>3</v>
      </c>
      <c r="G5227" s="47">
        <v>18</v>
      </c>
      <c r="H5227" s="48" t="s">
        <v>3</v>
      </c>
      <c r="I5227" s="60">
        <v>42157</v>
      </c>
      <c r="J5227" s="48" t="s">
        <v>4</v>
      </c>
      <c r="K5227" s="48" t="s">
        <v>5</v>
      </c>
      <c r="L5227" s="48" t="s">
        <v>5</v>
      </c>
    </row>
    <row r="5228" spans="1:12" ht="12.75" x14ac:dyDescent="0.2">
      <c r="A5228" s="68" t="s">
        <v>9373</v>
      </c>
      <c r="B5228" s="69" t="s">
        <v>9374</v>
      </c>
      <c r="C5228" s="70" t="s">
        <v>3</v>
      </c>
      <c r="D5228" s="59" t="s">
        <v>3</v>
      </c>
      <c r="E5228" s="47">
        <v>60</v>
      </c>
      <c r="F5228" s="48" t="s">
        <v>3</v>
      </c>
      <c r="G5228" s="47">
        <v>20</v>
      </c>
      <c r="H5228" s="48" t="s">
        <v>3</v>
      </c>
      <c r="I5228" s="60">
        <v>42251</v>
      </c>
      <c r="J5228" s="48" t="s">
        <v>4</v>
      </c>
      <c r="K5228" s="48" t="s">
        <v>43</v>
      </c>
      <c r="L5228" s="48" t="s">
        <v>5</v>
      </c>
    </row>
    <row r="5229" spans="1:12" ht="25.5" x14ac:dyDescent="0.2">
      <c r="A5229" s="68" t="s">
        <v>1486</v>
      </c>
      <c r="B5229" s="69" t="s">
        <v>1487</v>
      </c>
      <c r="C5229" s="70"/>
      <c r="D5229" s="59" t="s">
        <v>9985</v>
      </c>
      <c r="E5229" s="47">
        <v>50</v>
      </c>
      <c r="F5229" s="48" t="s">
        <v>3</v>
      </c>
      <c r="G5229" s="47">
        <v>5</v>
      </c>
      <c r="H5229" s="48" t="s">
        <v>3</v>
      </c>
      <c r="I5229" s="60">
        <v>39356</v>
      </c>
      <c r="J5229" s="48" t="s">
        <v>4</v>
      </c>
      <c r="K5229" s="48" t="s">
        <v>5</v>
      </c>
      <c r="L5229" s="48" t="s">
        <v>5</v>
      </c>
    </row>
    <row r="5230" spans="1:12" ht="12.75" x14ac:dyDescent="0.2">
      <c r="A5230" s="68" t="s">
        <v>10356</v>
      </c>
      <c r="B5230" s="69" t="s">
        <v>5335</v>
      </c>
      <c r="C5230" s="70" t="s">
        <v>366</v>
      </c>
      <c r="D5230" s="59" t="s">
        <v>3</v>
      </c>
      <c r="E5230" s="47">
        <v>460</v>
      </c>
      <c r="F5230" s="48" t="s">
        <v>3</v>
      </c>
      <c r="G5230" s="47">
        <v>46</v>
      </c>
      <c r="H5230" s="48" t="s">
        <v>3</v>
      </c>
      <c r="I5230" s="60">
        <v>41913</v>
      </c>
      <c r="J5230" s="48" t="s">
        <v>4</v>
      </c>
      <c r="K5230" s="48" t="s">
        <v>5</v>
      </c>
      <c r="L5230" s="48" t="s">
        <v>5</v>
      </c>
    </row>
    <row r="5231" spans="1:12" ht="12.75" x14ac:dyDescent="0.2">
      <c r="A5231" s="68" t="s">
        <v>1373</v>
      </c>
      <c r="B5231" s="69" t="s">
        <v>1374</v>
      </c>
      <c r="C5231" s="70" t="s">
        <v>3</v>
      </c>
      <c r="D5231" s="59" t="s">
        <v>9957</v>
      </c>
      <c r="E5231" s="47">
        <v>6500</v>
      </c>
      <c r="F5231" s="48">
        <v>180</v>
      </c>
      <c r="G5231" s="47">
        <v>650</v>
      </c>
      <c r="H5231" s="48">
        <v>180</v>
      </c>
      <c r="I5231" s="60">
        <v>42251</v>
      </c>
      <c r="J5231" s="48" t="s">
        <v>4</v>
      </c>
      <c r="K5231" s="48" t="s">
        <v>5</v>
      </c>
      <c r="L5231" s="48" t="s">
        <v>5</v>
      </c>
    </row>
    <row r="5232" spans="1:12" ht="12.75" x14ac:dyDescent="0.2">
      <c r="A5232" s="68" t="s">
        <v>10357</v>
      </c>
      <c r="B5232" s="69" t="s">
        <v>6209</v>
      </c>
      <c r="C5232" s="70" t="s">
        <v>3</v>
      </c>
      <c r="D5232" s="59" t="s">
        <v>3</v>
      </c>
      <c r="E5232" s="47">
        <v>1100</v>
      </c>
      <c r="F5232" s="48">
        <v>250</v>
      </c>
      <c r="G5232" s="47">
        <v>110</v>
      </c>
      <c r="H5232" s="48">
        <v>25</v>
      </c>
      <c r="I5232" s="60">
        <v>37895</v>
      </c>
      <c r="J5232" s="48" t="s">
        <v>4</v>
      </c>
      <c r="K5232" s="48" t="s">
        <v>5</v>
      </c>
      <c r="L5232" s="48" t="s">
        <v>5</v>
      </c>
    </row>
    <row r="5233" spans="1:12" ht="12.75" x14ac:dyDescent="0.2">
      <c r="A5233" s="68" t="s">
        <v>906</v>
      </c>
      <c r="B5233" s="69" t="s">
        <v>907</v>
      </c>
      <c r="C5233" s="70" t="s">
        <v>3</v>
      </c>
      <c r="D5233" s="59" t="s">
        <v>3</v>
      </c>
      <c r="E5233" s="47">
        <v>4750</v>
      </c>
      <c r="F5233" s="48">
        <v>1000</v>
      </c>
      <c r="G5233" s="47">
        <v>475</v>
      </c>
      <c r="H5233" s="48">
        <v>100</v>
      </c>
      <c r="I5233" s="60">
        <v>42251</v>
      </c>
      <c r="J5233" s="48" t="s">
        <v>4</v>
      </c>
      <c r="K5233" s="48" t="s">
        <v>5</v>
      </c>
      <c r="L5233" s="48" t="s">
        <v>5</v>
      </c>
    </row>
    <row r="5234" spans="1:12" ht="25.5" x14ac:dyDescent="0.2">
      <c r="A5234" s="68" t="s">
        <v>10625</v>
      </c>
      <c r="B5234" s="73" t="s">
        <v>3</v>
      </c>
      <c r="C5234" s="74" t="s">
        <v>3</v>
      </c>
      <c r="D5234" s="59" t="s">
        <v>10626</v>
      </c>
      <c r="E5234" s="47">
        <v>10</v>
      </c>
      <c r="F5234" s="48" t="s">
        <v>3</v>
      </c>
      <c r="G5234" s="47">
        <v>1</v>
      </c>
      <c r="H5234" s="48" t="s">
        <v>3</v>
      </c>
      <c r="I5234" s="60">
        <v>41932</v>
      </c>
      <c r="J5234" s="48" t="s">
        <v>4</v>
      </c>
      <c r="K5234" s="48" t="s">
        <v>5</v>
      </c>
      <c r="L5234" s="48" t="s">
        <v>5</v>
      </c>
    </row>
    <row r="5235" spans="1:12" ht="12.75" x14ac:dyDescent="0.2">
      <c r="A5235" s="68" t="s">
        <v>10358</v>
      </c>
      <c r="B5235" s="69" t="s">
        <v>1009</v>
      </c>
      <c r="C5235" s="70" t="s">
        <v>3</v>
      </c>
      <c r="D5235" s="59" t="s">
        <v>9860</v>
      </c>
      <c r="E5235" s="47">
        <v>120</v>
      </c>
      <c r="F5235" s="48" t="s">
        <v>3</v>
      </c>
      <c r="G5235" s="47">
        <v>12</v>
      </c>
      <c r="H5235" s="48" t="s">
        <v>3</v>
      </c>
      <c r="I5235" s="60">
        <v>42251</v>
      </c>
      <c r="J5235" s="48" t="s">
        <v>4</v>
      </c>
      <c r="K5235" s="48" t="s">
        <v>5</v>
      </c>
      <c r="L5235" s="48" t="s">
        <v>5</v>
      </c>
    </row>
    <row r="5236" spans="1:12" ht="25.5" x14ac:dyDescent="0.2">
      <c r="A5236" s="68" t="s">
        <v>3114</v>
      </c>
      <c r="B5236" s="69" t="s">
        <v>3115</v>
      </c>
      <c r="C5236" s="70" t="s">
        <v>58</v>
      </c>
      <c r="D5236" s="59" t="s">
        <v>3</v>
      </c>
      <c r="E5236" s="47">
        <v>3500</v>
      </c>
      <c r="F5236" s="48" t="s">
        <v>3</v>
      </c>
      <c r="G5236" s="47">
        <v>350</v>
      </c>
      <c r="H5236" s="48" t="s">
        <v>3</v>
      </c>
      <c r="I5236" s="60">
        <v>38110</v>
      </c>
      <c r="J5236" s="48" t="s">
        <v>4</v>
      </c>
      <c r="K5236" s="48" t="s">
        <v>5</v>
      </c>
      <c r="L5236" s="48" t="s">
        <v>5</v>
      </c>
    </row>
    <row r="5237" spans="1:12" ht="12.75" x14ac:dyDescent="0.2">
      <c r="A5237" s="68" t="s">
        <v>3363</v>
      </c>
      <c r="B5237" s="69" t="s">
        <v>3364</v>
      </c>
      <c r="C5237" s="70" t="s">
        <v>3</v>
      </c>
      <c r="D5237" s="59" t="s">
        <v>3</v>
      </c>
      <c r="E5237" s="47">
        <v>3500</v>
      </c>
      <c r="F5237" s="48" t="s">
        <v>3</v>
      </c>
      <c r="G5237" s="47">
        <v>350</v>
      </c>
      <c r="H5237" s="48" t="s">
        <v>3</v>
      </c>
      <c r="I5237" s="60">
        <v>34723</v>
      </c>
      <c r="J5237" s="48" t="s">
        <v>4</v>
      </c>
      <c r="K5237" s="48" t="s">
        <v>5</v>
      </c>
      <c r="L5237" s="48" t="s">
        <v>5</v>
      </c>
    </row>
    <row r="5238" spans="1:12" ht="25.5" x14ac:dyDescent="0.2">
      <c r="A5238" s="68" t="s">
        <v>10451</v>
      </c>
      <c r="B5238" s="69" t="s">
        <v>1682</v>
      </c>
      <c r="C5238" s="70" t="s">
        <v>1684</v>
      </c>
      <c r="D5238" s="59" t="s">
        <v>1683</v>
      </c>
      <c r="E5238" s="47" t="s">
        <v>1684</v>
      </c>
      <c r="F5238" s="48" t="s">
        <v>3</v>
      </c>
      <c r="G5238" s="47" t="s">
        <v>1684</v>
      </c>
      <c r="H5238" s="48" t="s">
        <v>3</v>
      </c>
      <c r="I5238" s="60">
        <v>41000</v>
      </c>
      <c r="J5238" s="48" t="s">
        <v>283</v>
      </c>
      <c r="K5238" s="48" t="s">
        <v>5</v>
      </c>
      <c r="L5238" s="48" t="s">
        <v>5</v>
      </c>
    </row>
    <row r="5239" spans="1:12" ht="12.75" x14ac:dyDescent="0.2">
      <c r="A5239" s="68" t="s">
        <v>1135</v>
      </c>
      <c r="B5239" s="69" t="s">
        <v>1136</v>
      </c>
      <c r="C5239" s="70" t="s">
        <v>134</v>
      </c>
      <c r="D5239" s="59" t="s">
        <v>9879</v>
      </c>
      <c r="E5239" s="47" t="s">
        <v>36</v>
      </c>
      <c r="F5239" s="48" t="s">
        <v>3</v>
      </c>
      <c r="G5239" s="47" t="s">
        <v>37</v>
      </c>
      <c r="H5239" s="48" t="s">
        <v>3</v>
      </c>
      <c r="I5239" s="60">
        <v>40966</v>
      </c>
      <c r="J5239" s="48" t="s">
        <v>4</v>
      </c>
      <c r="K5239" s="48" t="s">
        <v>5</v>
      </c>
      <c r="L5239" s="48" t="s">
        <v>5</v>
      </c>
    </row>
    <row r="5240" spans="1:12" ht="12.75" x14ac:dyDescent="0.2">
      <c r="A5240" s="68" t="s">
        <v>10359</v>
      </c>
      <c r="B5240" s="69" t="s">
        <v>8614</v>
      </c>
      <c r="C5240" s="70" t="s">
        <v>3</v>
      </c>
      <c r="D5240" s="59" t="s">
        <v>9797</v>
      </c>
      <c r="E5240" s="47">
        <v>42</v>
      </c>
      <c r="F5240" s="48">
        <v>14</v>
      </c>
      <c r="G5240" s="47">
        <v>17</v>
      </c>
      <c r="H5240" s="48">
        <v>6</v>
      </c>
      <c r="I5240" s="60">
        <v>42251</v>
      </c>
      <c r="J5240" s="48" t="s">
        <v>4</v>
      </c>
      <c r="K5240" s="48" t="s">
        <v>43</v>
      </c>
      <c r="L5240" s="48" t="s">
        <v>5</v>
      </c>
    </row>
    <row r="5241" spans="1:12" ht="12.75" x14ac:dyDescent="0.2">
      <c r="A5241" s="68" t="s">
        <v>365</v>
      </c>
      <c r="B5241" s="69" t="s">
        <v>3</v>
      </c>
      <c r="C5241" s="70" t="s">
        <v>366</v>
      </c>
      <c r="D5241" s="59" t="s">
        <v>3</v>
      </c>
      <c r="E5241" s="47">
        <v>460</v>
      </c>
      <c r="F5241" s="48" t="s">
        <v>3</v>
      </c>
      <c r="G5241" s="47">
        <v>46</v>
      </c>
      <c r="H5241" s="48" t="s">
        <v>3</v>
      </c>
      <c r="I5241" s="60">
        <v>38219</v>
      </c>
      <c r="J5241" s="48" t="s">
        <v>4</v>
      </c>
      <c r="K5241" s="48" t="s">
        <v>5</v>
      </c>
      <c r="L5241" s="48" t="s">
        <v>5</v>
      </c>
    </row>
    <row r="5242" spans="1:12" ht="25.5" x14ac:dyDescent="0.2">
      <c r="A5242" s="68" t="s">
        <v>5620</v>
      </c>
      <c r="B5242" s="69" t="s">
        <v>5621</v>
      </c>
      <c r="C5242" s="70" t="s">
        <v>3</v>
      </c>
      <c r="D5242" s="59" t="s">
        <v>13001</v>
      </c>
      <c r="E5242" s="47" t="s">
        <v>5622</v>
      </c>
      <c r="F5242" s="48" t="s">
        <v>3</v>
      </c>
      <c r="G5242" s="47" t="s">
        <v>5623</v>
      </c>
      <c r="H5242" s="48" t="s">
        <v>3</v>
      </c>
      <c r="I5242" s="60">
        <v>39356</v>
      </c>
      <c r="J5242" s="48" t="s">
        <v>4</v>
      </c>
      <c r="K5242" s="48" t="s">
        <v>5</v>
      </c>
      <c r="L5242" s="48" t="s">
        <v>5</v>
      </c>
    </row>
    <row r="5243" spans="1:12" ht="12.75" x14ac:dyDescent="0.2">
      <c r="A5243" s="68" t="s">
        <v>2423</v>
      </c>
      <c r="B5243" s="69" t="s">
        <v>2424</v>
      </c>
      <c r="C5243" s="70"/>
      <c r="D5243" s="59" t="s">
        <v>3</v>
      </c>
      <c r="E5243" s="47">
        <v>330</v>
      </c>
      <c r="F5243" s="48">
        <v>70</v>
      </c>
      <c r="G5243" s="47">
        <v>33</v>
      </c>
      <c r="H5243" s="48">
        <v>7</v>
      </c>
      <c r="I5243" s="60">
        <v>37895</v>
      </c>
      <c r="J5243" s="48" t="s">
        <v>4</v>
      </c>
      <c r="K5243" s="48" t="s">
        <v>5</v>
      </c>
      <c r="L5243" s="48" t="s">
        <v>5</v>
      </c>
    </row>
    <row r="5244" spans="1:12" ht="12.75" x14ac:dyDescent="0.2">
      <c r="A5244" s="68" t="s">
        <v>10360</v>
      </c>
      <c r="B5244" s="69" t="s">
        <v>4252</v>
      </c>
      <c r="C5244" s="70"/>
      <c r="D5244" s="59" t="s">
        <v>3</v>
      </c>
      <c r="E5244" s="47">
        <v>1000</v>
      </c>
      <c r="F5244" s="48" t="s">
        <v>3</v>
      </c>
      <c r="G5244" s="47">
        <v>100</v>
      </c>
      <c r="H5244" s="48" t="s">
        <v>3</v>
      </c>
      <c r="I5244" s="60">
        <v>40305</v>
      </c>
      <c r="J5244" s="48" t="s">
        <v>4</v>
      </c>
      <c r="K5244" s="48" t="s">
        <v>5</v>
      </c>
      <c r="L5244" s="48" t="s">
        <v>5</v>
      </c>
    </row>
    <row r="5245" spans="1:12" ht="12.75" x14ac:dyDescent="0.2">
      <c r="A5245" s="68" t="s">
        <v>3299</v>
      </c>
      <c r="B5245" s="69" t="s">
        <v>3300</v>
      </c>
      <c r="C5245" s="70" t="s">
        <v>3</v>
      </c>
      <c r="D5245" s="59" t="s">
        <v>3</v>
      </c>
      <c r="E5245" s="47">
        <v>220</v>
      </c>
      <c r="F5245" s="48" t="s">
        <v>3</v>
      </c>
      <c r="G5245" s="47">
        <v>22</v>
      </c>
      <c r="H5245" s="48" t="s">
        <v>3</v>
      </c>
      <c r="I5245" s="60">
        <v>37552</v>
      </c>
      <c r="J5245" s="48" t="s">
        <v>4</v>
      </c>
      <c r="K5245" s="48" t="s">
        <v>5</v>
      </c>
      <c r="L5245" s="48" t="s">
        <v>5</v>
      </c>
    </row>
    <row r="5246" spans="1:12" ht="12.75" x14ac:dyDescent="0.2">
      <c r="A5246" s="68" t="s">
        <v>10361</v>
      </c>
      <c r="B5246" s="69" t="s">
        <v>6407</v>
      </c>
      <c r="C5246" s="70" t="s">
        <v>3</v>
      </c>
      <c r="D5246" s="59" t="s">
        <v>3</v>
      </c>
      <c r="E5246" s="47">
        <v>3</v>
      </c>
      <c r="F5246" s="48">
        <v>0.5</v>
      </c>
      <c r="G5246" s="47">
        <v>0.3</v>
      </c>
      <c r="H5246" s="48">
        <v>0.05</v>
      </c>
      <c r="I5246" s="60">
        <v>37895</v>
      </c>
      <c r="J5246" s="48" t="s">
        <v>4</v>
      </c>
      <c r="K5246" s="48" t="s">
        <v>5</v>
      </c>
      <c r="L5246" s="48" t="s">
        <v>5</v>
      </c>
    </row>
    <row r="5247" spans="1:12" ht="12.75" x14ac:dyDescent="0.2">
      <c r="A5247" s="68" t="s">
        <v>3542</v>
      </c>
      <c r="B5247" s="69" t="s">
        <v>3543</v>
      </c>
      <c r="C5247" s="70" t="s">
        <v>3</v>
      </c>
      <c r="D5247" s="59" t="s">
        <v>3</v>
      </c>
      <c r="E5247" s="47">
        <v>2500</v>
      </c>
      <c r="F5247" s="48">
        <v>460</v>
      </c>
      <c r="G5247" s="47">
        <v>250</v>
      </c>
      <c r="H5247" s="48">
        <v>46</v>
      </c>
      <c r="I5247" s="60">
        <v>37895</v>
      </c>
      <c r="J5247" s="48" t="s">
        <v>4</v>
      </c>
      <c r="K5247" s="48" t="s">
        <v>5</v>
      </c>
      <c r="L5247" s="48" t="s">
        <v>5</v>
      </c>
    </row>
    <row r="5248" spans="1:12" ht="12.75" x14ac:dyDescent="0.2">
      <c r="A5248" s="68" t="s">
        <v>1332</v>
      </c>
      <c r="B5248" s="69" t="s">
        <v>1333</v>
      </c>
      <c r="C5248" s="70" t="s">
        <v>3</v>
      </c>
      <c r="D5248" s="59" t="s">
        <v>9944</v>
      </c>
      <c r="E5248" s="47">
        <v>2600</v>
      </c>
      <c r="F5248" s="48">
        <v>540</v>
      </c>
      <c r="G5248" s="47">
        <v>260</v>
      </c>
      <c r="H5248" s="48">
        <v>54</v>
      </c>
      <c r="I5248" s="60">
        <v>37895</v>
      </c>
      <c r="J5248" s="48" t="s">
        <v>4</v>
      </c>
      <c r="K5248" s="48" t="s">
        <v>5</v>
      </c>
      <c r="L5248" s="48" t="s">
        <v>5</v>
      </c>
    </row>
    <row r="5249" spans="1:12" ht="12.75" x14ac:dyDescent="0.2">
      <c r="A5249" s="68" t="s">
        <v>2988</v>
      </c>
      <c r="B5249" s="69" t="s">
        <v>2989</v>
      </c>
      <c r="C5249" s="70" t="s">
        <v>3</v>
      </c>
      <c r="D5249" s="59" t="s">
        <v>2990</v>
      </c>
      <c r="E5249" s="47">
        <v>2200</v>
      </c>
      <c r="F5249" s="48">
        <v>500</v>
      </c>
      <c r="G5249" s="47">
        <v>220</v>
      </c>
      <c r="H5249" s="48">
        <v>50</v>
      </c>
      <c r="I5249" s="60">
        <v>39394</v>
      </c>
      <c r="J5249" s="48" t="s">
        <v>4</v>
      </c>
      <c r="K5249" s="48" t="s">
        <v>5</v>
      </c>
      <c r="L5249" s="48" t="s">
        <v>5</v>
      </c>
    </row>
    <row r="5250" spans="1:12" ht="38.25" x14ac:dyDescent="0.2">
      <c r="A5250" s="68" t="s">
        <v>1165</v>
      </c>
      <c r="B5250" s="69" t="s">
        <v>1166</v>
      </c>
      <c r="C5250" s="70" t="s">
        <v>3</v>
      </c>
      <c r="D5250" s="59" t="s">
        <v>9886</v>
      </c>
      <c r="E5250" s="47">
        <v>2700</v>
      </c>
      <c r="F5250" s="48">
        <v>500</v>
      </c>
      <c r="G5250" s="47">
        <v>270</v>
      </c>
      <c r="H5250" s="48">
        <v>50</v>
      </c>
      <c r="I5250" s="60">
        <v>40358</v>
      </c>
      <c r="J5250" s="48" t="s">
        <v>4</v>
      </c>
      <c r="K5250" s="48" t="s">
        <v>5</v>
      </c>
      <c r="L5250" s="48" t="s">
        <v>5</v>
      </c>
    </row>
    <row r="5251" spans="1:12" ht="12.75" x14ac:dyDescent="0.2">
      <c r="A5251" s="68" t="s">
        <v>653</v>
      </c>
      <c r="B5251" s="69" t="s">
        <v>654</v>
      </c>
      <c r="C5251" s="70" t="s">
        <v>3</v>
      </c>
      <c r="D5251" s="59" t="s">
        <v>655</v>
      </c>
      <c r="E5251" s="47">
        <v>730</v>
      </c>
      <c r="F5251" s="48">
        <v>140</v>
      </c>
      <c r="G5251" s="47">
        <v>73</v>
      </c>
      <c r="H5251" s="48">
        <v>14</v>
      </c>
      <c r="I5251" s="60">
        <v>37895</v>
      </c>
      <c r="J5251" s="48" t="s">
        <v>4</v>
      </c>
      <c r="K5251" s="48" t="s">
        <v>5</v>
      </c>
      <c r="L5251" s="48" t="s">
        <v>5</v>
      </c>
    </row>
    <row r="5252" spans="1:12" ht="25.5" x14ac:dyDescent="0.2">
      <c r="A5252" s="64" t="s">
        <v>11348</v>
      </c>
      <c r="B5252" s="65" t="s">
        <v>11350</v>
      </c>
      <c r="C5252" s="66" t="s">
        <v>2950</v>
      </c>
      <c r="D5252" s="67" t="s">
        <v>11349</v>
      </c>
      <c r="E5252" s="47" t="s">
        <v>11</v>
      </c>
      <c r="F5252" s="48" t="s">
        <v>3</v>
      </c>
      <c r="G5252" s="47" t="s">
        <v>12</v>
      </c>
      <c r="H5252" s="48" t="s">
        <v>3</v>
      </c>
      <c r="I5252" s="60">
        <v>42012</v>
      </c>
      <c r="J5252" s="48" t="s">
        <v>4</v>
      </c>
      <c r="K5252" s="48" t="s">
        <v>5</v>
      </c>
      <c r="L5252" s="48" t="s">
        <v>5</v>
      </c>
    </row>
    <row r="5253" spans="1:12" ht="12.75" x14ac:dyDescent="0.2">
      <c r="A5253" s="68" t="s">
        <v>5583</v>
      </c>
      <c r="B5253" s="69" t="s">
        <v>5584</v>
      </c>
      <c r="C5253" s="70" t="s">
        <v>3</v>
      </c>
      <c r="D5253" s="59" t="s">
        <v>5585</v>
      </c>
      <c r="E5253" s="47">
        <v>730</v>
      </c>
      <c r="F5253" s="48">
        <v>140</v>
      </c>
      <c r="G5253" s="47">
        <v>73</v>
      </c>
      <c r="H5253" s="48">
        <v>14</v>
      </c>
      <c r="I5253" s="60">
        <v>37895</v>
      </c>
      <c r="J5253" s="48" t="s">
        <v>4</v>
      </c>
      <c r="K5253" s="48" t="s">
        <v>5</v>
      </c>
      <c r="L5253" s="48" t="s">
        <v>5</v>
      </c>
    </row>
    <row r="5254" spans="1:12" ht="12.75" x14ac:dyDescent="0.2">
      <c r="A5254" s="68" t="s">
        <v>4841</v>
      </c>
      <c r="B5254" s="69" t="s">
        <v>4842</v>
      </c>
      <c r="C5254" s="70"/>
      <c r="D5254" s="59" t="s">
        <v>3</v>
      </c>
      <c r="E5254" s="47">
        <v>1860</v>
      </c>
      <c r="F5254" s="48">
        <v>300</v>
      </c>
      <c r="G5254" s="47">
        <v>186</v>
      </c>
      <c r="H5254" s="48">
        <v>30</v>
      </c>
      <c r="I5254" s="60">
        <v>37895</v>
      </c>
      <c r="J5254" s="48" t="s">
        <v>4</v>
      </c>
      <c r="K5254" s="48" t="s">
        <v>5</v>
      </c>
      <c r="L5254" s="48" t="s">
        <v>5</v>
      </c>
    </row>
    <row r="5255" spans="1:12" ht="12.75" x14ac:dyDescent="0.2">
      <c r="A5255" s="68" t="s">
        <v>2804</v>
      </c>
      <c r="B5255" s="69" t="s">
        <v>8055</v>
      </c>
      <c r="C5255" s="70"/>
      <c r="D5255" s="59" t="s">
        <v>8056</v>
      </c>
      <c r="E5255" s="47">
        <v>70</v>
      </c>
      <c r="F5255" s="48">
        <v>30</v>
      </c>
      <c r="G5255" s="47">
        <v>7</v>
      </c>
      <c r="H5255" s="48">
        <v>3</v>
      </c>
      <c r="I5255" s="60">
        <v>37895</v>
      </c>
      <c r="J5255" s="48" t="s">
        <v>4</v>
      </c>
      <c r="K5255" s="48" t="s">
        <v>5</v>
      </c>
      <c r="L5255" s="48" t="s">
        <v>5</v>
      </c>
    </row>
    <row r="5256" spans="1:12" ht="12.75" x14ac:dyDescent="0.2">
      <c r="A5256" s="68" t="s">
        <v>367</v>
      </c>
      <c r="B5256" s="69" t="s">
        <v>3</v>
      </c>
      <c r="C5256" s="70" t="s">
        <v>3</v>
      </c>
      <c r="D5256" s="59" t="s">
        <v>3</v>
      </c>
      <c r="E5256" s="47">
        <v>250</v>
      </c>
      <c r="F5256" s="48" t="s">
        <v>3</v>
      </c>
      <c r="G5256" s="47">
        <v>25</v>
      </c>
      <c r="H5256" s="48" t="s">
        <v>3</v>
      </c>
      <c r="I5256" s="60">
        <v>34870</v>
      </c>
      <c r="J5256" s="48" t="s">
        <v>4</v>
      </c>
      <c r="K5256" s="48" t="s">
        <v>5</v>
      </c>
      <c r="L5256" s="48" t="s">
        <v>5</v>
      </c>
    </row>
    <row r="5257" spans="1:12" ht="25.5" x14ac:dyDescent="0.2">
      <c r="A5257" s="68" t="s">
        <v>11141</v>
      </c>
      <c r="B5257" s="69" t="s">
        <v>11140</v>
      </c>
      <c r="C5257" s="70" t="s">
        <v>298</v>
      </c>
      <c r="D5257" s="59" t="s">
        <v>11142</v>
      </c>
      <c r="E5257" s="47" t="s">
        <v>11</v>
      </c>
      <c r="F5257" s="48" t="s">
        <v>3</v>
      </c>
      <c r="G5257" s="47" t="s">
        <v>12</v>
      </c>
      <c r="H5257" s="48" t="s">
        <v>3</v>
      </c>
      <c r="I5257" s="60">
        <v>41925</v>
      </c>
      <c r="J5257" s="48" t="s">
        <v>4</v>
      </c>
      <c r="K5257" s="48" t="s">
        <v>5</v>
      </c>
      <c r="L5257" s="48" t="s">
        <v>5</v>
      </c>
    </row>
    <row r="5258" spans="1:12" ht="25.5" x14ac:dyDescent="0.2">
      <c r="A5258" s="68" t="s">
        <v>11138</v>
      </c>
      <c r="B5258" s="69" t="s">
        <v>11137</v>
      </c>
      <c r="C5258" s="70" t="s">
        <v>298</v>
      </c>
      <c r="D5258" s="59" t="s">
        <v>11139</v>
      </c>
      <c r="E5258" s="47" t="s">
        <v>11</v>
      </c>
      <c r="F5258" s="48" t="s">
        <v>3</v>
      </c>
      <c r="G5258" s="47" t="s">
        <v>12</v>
      </c>
      <c r="H5258" s="48" t="s">
        <v>3</v>
      </c>
      <c r="I5258" s="60">
        <v>41925</v>
      </c>
      <c r="J5258" s="48" t="s">
        <v>4</v>
      </c>
      <c r="K5258" s="48" t="s">
        <v>5</v>
      </c>
      <c r="L5258" s="48" t="s">
        <v>5</v>
      </c>
    </row>
    <row r="5259" spans="1:12" ht="12.75" x14ac:dyDescent="0.2">
      <c r="A5259" s="68" t="s">
        <v>7951</v>
      </c>
      <c r="B5259" s="69" t="s">
        <v>7952</v>
      </c>
      <c r="C5259" s="70" t="s">
        <v>3</v>
      </c>
      <c r="D5259" s="59" t="s">
        <v>7953</v>
      </c>
      <c r="E5259" s="47">
        <v>16400</v>
      </c>
      <c r="F5259" s="48">
        <v>10000</v>
      </c>
      <c r="G5259" s="47">
        <v>1640</v>
      </c>
      <c r="H5259" s="48">
        <v>1000</v>
      </c>
      <c r="I5259" s="60">
        <v>37895</v>
      </c>
      <c r="J5259" s="48" t="s">
        <v>4</v>
      </c>
      <c r="K5259" s="48" t="s">
        <v>5</v>
      </c>
      <c r="L5259" s="48" t="s">
        <v>5</v>
      </c>
    </row>
    <row r="5260" spans="1:12" ht="25.5" x14ac:dyDescent="0.2">
      <c r="A5260" s="68" t="s">
        <v>10362</v>
      </c>
      <c r="B5260" s="69" t="s">
        <v>3216</v>
      </c>
      <c r="C5260" s="70" t="s">
        <v>10518</v>
      </c>
      <c r="D5260" s="59" t="s">
        <v>3</v>
      </c>
      <c r="E5260" s="47" t="s">
        <v>312</v>
      </c>
      <c r="F5260" s="48" t="s">
        <v>3</v>
      </c>
      <c r="G5260" s="47" t="s">
        <v>312</v>
      </c>
      <c r="H5260" s="48" t="s">
        <v>3</v>
      </c>
      <c r="I5260" s="60">
        <v>42251</v>
      </c>
      <c r="J5260" s="48" t="s">
        <v>10503</v>
      </c>
      <c r="K5260" s="48" t="s">
        <v>5</v>
      </c>
      <c r="L5260" s="48" t="s">
        <v>5</v>
      </c>
    </row>
    <row r="5261" spans="1:12" ht="25.5" x14ac:dyDescent="0.2">
      <c r="A5261" s="68" t="s">
        <v>368</v>
      </c>
      <c r="B5261" s="69" t="s">
        <v>3</v>
      </c>
      <c r="C5261" s="70" t="s">
        <v>10518</v>
      </c>
      <c r="D5261" s="59" t="s">
        <v>3</v>
      </c>
      <c r="E5261" s="47" t="s">
        <v>312</v>
      </c>
      <c r="F5261" s="48" t="s">
        <v>3</v>
      </c>
      <c r="G5261" s="47" t="s">
        <v>312</v>
      </c>
      <c r="H5261" s="48" t="s">
        <v>3</v>
      </c>
      <c r="I5261" s="60">
        <v>42251</v>
      </c>
      <c r="J5261" s="48" t="s">
        <v>10503</v>
      </c>
      <c r="K5261" s="48" t="s">
        <v>5</v>
      </c>
      <c r="L5261" s="48" t="s">
        <v>5</v>
      </c>
    </row>
    <row r="5262" spans="1:12" ht="12.75" x14ac:dyDescent="0.2">
      <c r="A5262" s="68" t="s">
        <v>9686</v>
      </c>
      <c r="B5262" s="69" t="s">
        <v>9687</v>
      </c>
      <c r="C5262" s="70" t="s">
        <v>3</v>
      </c>
      <c r="D5262" s="59" t="s">
        <v>3</v>
      </c>
      <c r="E5262" s="47">
        <v>130</v>
      </c>
      <c r="F5262" s="48">
        <v>21</v>
      </c>
      <c r="G5262" s="47">
        <v>13</v>
      </c>
      <c r="H5262" s="48">
        <v>2.1</v>
      </c>
      <c r="I5262" s="60">
        <v>37895</v>
      </c>
      <c r="J5262" s="48" t="s">
        <v>4</v>
      </c>
      <c r="K5262" s="48" t="s">
        <v>5</v>
      </c>
      <c r="L5262" s="48" t="s">
        <v>5</v>
      </c>
    </row>
    <row r="5263" spans="1:12" ht="12.75" x14ac:dyDescent="0.2">
      <c r="A5263" s="68" t="s">
        <v>8822</v>
      </c>
      <c r="B5263" s="69" t="s">
        <v>8823</v>
      </c>
      <c r="C5263" s="70" t="s">
        <v>3</v>
      </c>
      <c r="D5263" s="59" t="s">
        <v>3</v>
      </c>
      <c r="E5263" s="47" t="s">
        <v>261</v>
      </c>
      <c r="F5263" s="48" t="s">
        <v>3</v>
      </c>
      <c r="G5263" s="47" t="s">
        <v>262</v>
      </c>
      <c r="H5263" s="48" t="s">
        <v>3</v>
      </c>
      <c r="I5263" s="60">
        <v>37895</v>
      </c>
      <c r="J5263" s="48" t="s">
        <v>4</v>
      </c>
      <c r="K5263" s="48" t="s">
        <v>5</v>
      </c>
      <c r="L5263" s="48" t="s">
        <v>5</v>
      </c>
    </row>
    <row r="5264" spans="1:12" ht="12.75" x14ac:dyDescent="0.2">
      <c r="A5264" s="68" t="s">
        <v>8822</v>
      </c>
      <c r="B5264" s="69" t="s">
        <v>8823</v>
      </c>
      <c r="C5264" s="70" t="s">
        <v>3</v>
      </c>
      <c r="D5264" s="59" t="s">
        <v>3</v>
      </c>
      <c r="E5264" s="47" t="s">
        <v>6780</v>
      </c>
      <c r="F5264" s="48" t="s">
        <v>3</v>
      </c>
      <c r="G5264" s="47" t="s">
        <v>6781</v>
      </c>
      <c r="H5264" s="48" t="s">
        <v>3</v>
      </c>
      <c r="I5264" s="60">
        <v>37895</v>
      </c>
      <c r="J5264" s="48" t="s">
        <v>4</v>
      </c>
      <c r="K5264" s="48" t="s">
        <v>5</v>
      </c>
      <c r="L5264" s="48" t="s">
        <v>5</v>
      </c>
    </row>
    <row r="5265" spans="1:12" ht="25.5" x14ac:dyDescent="0.2">
      <c r="A5265" s="68" t="s">
        <v>4398</v>
      </c>
      <c r="B5265" s="69" t="s">
        <v>4399</v>
      </c>
      <c r="C5265" s="70" t="s">
        <v>10085</v>
      </c>
      <c r="D5265" s="59" t="s">
        <v>3</v>
      </c>
      <c r="E5265" s="47" t="s">
        <v>11</v>
      </c>
      <c r="F5265" s="48" t="s">
        <v>3</v>
      </c>
      <c r="G5265" s="47" t="s">
        <v>12</v>
      </c>
      <c r="H5265" s="48" t="s">
        <v>3</v>
      </c>
      <c r="I5265" s="60">
        <v>38191</v>
      </c>
      <c r="J5265" s="48" t="s">
        <v>4</v>
      </c>
      <c r="K5265" s="48" t="s">
        <v>5</v>
      </c>
      <c r="L5265" s="48" t="s">
        <v>5</v>
      </c>
    </row>
    <row r="5266" spans="1:12" ht="25.5" x14ac:dyDescent="0.2">
      <c r="A5266" s="68" t="s">
        <v>4398</v>
      </c>
      <c r="B5266" s="69" t="s">
        <v>4399</v>
      </c>
      <c r="C5266" s="70" t="s">
        <v>10518</v>
      </c>
      <c r="D5266" s="59" t="s">
        <v>3</v>
      </c>
      <c r="E5266" s="47" t="s">
        <v>312</v>
      </c>
      <c r="F5266" s="48" t="s">
        <v>3</v>
      </c>
      <c r="G5266" s="47" t="s">
        <v>312</v>
      </c>
      <c r="H5266" s="48" t="s">
        <v>3</v>
      </c>
      <c r="I5266" s="60">
        <v>42251</v>
      </c>
      <c r="J5266" s="48" t="s">
        <v>10503</v>
      </c>
      <c r="K5266" s="48" t="s">
        <v>5</v>
      </c>
      <c r="L5266" s="48" t="s">
        <v>5</v>
      </c>
    </row>
    <row r="5267" spans="1:12" ht="38.25" x14ac:dyDescent="0.2">
      <c r="A5267" s="68" t="s">
        <v>5867</v>
      </c>
      <c r="B5267" s="69" t="s">
        <v>9643</v>
      </c>
      <c r="C5267" s="70"/>
      <c r="D5267" s="59" t="s">
        <v>10501</v>
      </c>
      <c r="E5267" s="47">
        <v>38</v>
      </c>
      <c r="F5267" s="48">
        <v>6.2</v>
      </c>
      <c r="G5267" s="47">
        <v>3.8</v>
      </c>
      <c r="H5267" s="48">
        <v>0.62</v>
      </c>
      <c r="I5267" s="60">
        <v>41297</v>
      </c>
      <c r="J5267" s="48" t="s">
        <v>4</v>
      </c>
      <c r="K5267" s="48" t="s">
        <v>5</v>
      </c>
      <c r="L5267" s="48" t="s">
        <v>5</v>
      </c>
    </row>
    <row r="5268" spans="1:12" ht="12.75" x14ac:dyDescent="0.2">
      <c r="A5268" s="68" t="s">
        <v>802</v>
      </c>
      <c r="B5268" s="69" t="s">
        <v>803</v>
      </c>
      <c r="C5268" s="70" t="s">
        <v>536</v>
      </c>
      <c r="D5268" s="59" t="s">
        <v>9835</v>
      </c>
      <c r="E5268" s="47">
        <v>90</v>
      </c>
      <c r="F5268" s="48">
        <v>18</v>
      </c>
      <c r="G5268" s="47">
        <v>9</v>
      </c>
      <c r="H5268" s="48">
        <v>1.8</v>
      </c>
      <c r="I5268" s="60">
        <v>40358</v>
      </c>
      <c r="J5268" s="48" t="s">
        <v>4</v>
      </c>
      <c r="K5268" s="48" t="s">
        <v>5</v>
      </c>
      <c r="L5268" s="48" t="s">
        <v>5</v>
      </c>
    </row>
    <row r="5269" spans="1:12" ht="25.5" x14ac:dyDescent="0.2">
      <c r="A5269" s="68" t="s">
        <v>9649</v>
      </c>
      <c r="B5269" s="69" t="s">
        <v>9650</v>
      </c>
      <c r="C5269" s="70" t="s">
        <v>10518</v>
      </c>
      <c r="D5269" s="59" t="s">
        <v>3</v>
      </c>
      <c r="E5269" s="47" t="s">
        <v>312</v>
      </c>
      <c r="F5269" s="48" t="s">
        <v>3</v>
      </c>
      <c r="G5269" s="47" t="s">
        <v>312</v>
      </c>
      <c r="H5269" s="48" t="s">
        <v>3</v>
      </c>
      <c r="I5269" s="60">
        <v>42251</v>
      </c>
      <c r="J5269" s="48" t="s">
        <v>10503</v>
      </c>
      <c r="K5269" s="48" t="s">
        <v>5</v>
      </c>
      <c r="L5269" s="48" t="s">
        <v>5</v>
      </c>
    </row>
    <row r="5270" spans="1:12" ht="25.5" x14ac:dyDescent="0.2">
      <c r="A5270" s="68" t="s">
        <v>771</v>
      </c>
      <c r="B5270" s="69" t="s">
        <v>772</v>
      </c>
      <c r="C5270" s="70" t="s">
        <v>10518</v>
      </c>
      <c r="D5270" s="59" t="s">
        <v>3</v>
      </c>
      <c r="E5270" s="47" t="s">
        <v>312</v>
      </c>
      <c r="F5270" s="48" t="s">
        <v>3</v>
      </c>
      <c r="G5270" s="47" t="s">
        <v>312</v>
      </c>
      <c r="H5270" s="48" t="s">
        <v>3</v>
      </c>
      <c r="I5270" s="60">
        <v>42251</v>
      </c>
      <c r="J5270" s="48" t="s">
        <v>10503</v>
      </c>
      <c r="K5270" s="48" t="s">
        <v>5</v>
      </c>
      <c r="L5270" s="48" t="s">
        <v>5</v>
      </c>
    </row>
    <row r="5271" spans="1:12" ht="12.75" x14ac:dyDescent="0.2">
      <c r="A5271" s="68" t="s">
        <v>771</v>
      </c>
      <c r="B5271" s="69" t="s">
        <v>772</v>
      </c>
      <c r="C5271" s="70"/>
      <c r="D5271" s="59" t="s">
        <v>3</v>
      </c>
      <c r="E5271" s="47" t="s">
        <v>11</v>
      </c>
      <c r="F5271" s="48" t="s">
        <v>3</v>
      </c>
      <c r="G5271" s="47" t="s">
        <v>12</v>
      </c>
      <c r="H5271" s="48" t="s">
        <v>3</v>
      </c>
      <c r="I5271" s="60">
        <v>40891</v>
      </c>
      <c r="J5271" s="48" t="s">
        <v>4</v>
      </c>
      <c r="K5271" s="48" t="s">
        <v>5</v>
      </c>
      <c r="L5271" s="48" t="s">
        <v>5</v>
      </c>
    </row>
    <row r="5272" spans="1:12" ht="12.75" x14ac:dyDescent="0.2">
      <c r="A5272" s="68" t="s">
        <v>4819</v>
      </c>
      <c r="B5272" s="69" t="s">
        <v>4820</v>
      </c>
      <c r="C5272" s="70" t="s">
        <v>3945</v>
      </c>
      <c r="D5272" s="59" t="s">
        <v>3</v>
      </c>
      <c r="E5272" s="47">
        <v>0.7</v>
      </c>
      <c r="F5272" s="48" t="s">
        <v>3</v>
      </c>
      <c r="G5272" s="47">
        <v>0.1</v>
      </c>
      <c r="H5272" s="48" t="s">
        <v>3</v>
      </c>
      <c r="I5272" s="60">
        <v>41019</v>
      </c>
      <c r="J5272" s="48" t="s">
        <v>4</v>
      </c>
      <c r="K5272" s="48" t="s">
        <v>5</v>
      </c>
      <c r="L5272" s="48" t="s">
        <v>5</v>
      </c>
    </row>
    <row r="5273" spans="1:12" ht="12.75" x14ac:dyDescent="0.2">
      <c r="A5273" s="68" t="s">
        <v>921</v>
      </c>
      <c r="B5273" s="69" t="s">
        <v>922</v>
      </c>
      <c r="C5273" s="70"/>
      <c r="D5273" s="59" t="s">
        <v>3</v>
      </c>
      <c r="E5273" s="47">
        <v>90</v>
      </c>
      <c r="F5273" s="48">
        <v>20</v>
      </c>
      <c r="G5273" s="47">
        <v>9</v>
      </c>
      <c r="H5273" s="48">
        <v>2</v>
      </c>
      <c r="I5273" s="60">
        <v>37895</v>
      </c>
      <c r="J5273" s="48" t="s">
        <v>4</v>
      </c>
      <c r="K5273" s="48" t="s">
        <v>5</v>
      </c>
      <c r="L5273" s="48" t="s">
        <v>5</v>
      </c>
    </row>
    <row r="5274" spans="1:12" ht="25.5" x14ac:dyDescent="0.2">
      <c r="A5274" s="68" t="s">
        <v>2429</v>
      </c>
      <c r="B5274" s="69" t="s">
        <v>2430</v>
      </c>
      <c r="C5274" s="70" t="s">
        <v>10518</v>
      </c>
      <c r="D5274" s="59" t="s">
        <v>3</v>
      </c>
      <c r="E5274" s="47" t="s">
        <v>312</v>
      </c>
      <c r="F5274" s="48" t="s">
        <v>3</v>
      </c>
      <c r="G5274" s="47" t="s">
        <v>312</v>
      </c>
      <c r="H5274" s="48" t="s">
        <v>3</v>
      </c>
      <c r="I5274" s="60">
        <v>42251</v>
      </c>
      <c r="J5274" s="48" t="s">
        <v>10503</v>
      </c>
      <c r="K5274" s="48" t="s">
        <v>5</v>
      </c>
      <c r="L5274" s="48" t="s">
        <v>5</v>
      </c>
    </row>
    <row r="5275" spans="1:12" ht="38.25" x14ac:dyDescent="0.2">
      <c r="A5275" s="68" t="s">
        <v>369</v>
      </c>
      <c r="B5275" s="69" t="s">
        <v>3</v>
      </c>
      <c r="C5275" s="70" t="s">
        <v>3</v>
      </c>
      <c r="D5275" s="59" t="s">
        <v>3</v>
      </c>
      <c r="E5275" s="47">
        <v>125</v>
      </c>
      <c r="F5275" s="48" t="s">
        <v>3</v>
      </c>
      <c r="G5275" s="47">
        <v>13</v>
      </c>
      <c r="H5275" s="48" t="s">
        <v>3</v>
      </c>
      <c r="I5275" s="60">
        <v>41151</v>
      </c>
      <c r="J5275" s="48" t="s">
        <v>4</v>
      </c>
      <c r="K5275" s="48" t="s">
        <v>5</v>
      </c>
      <c r="L5275" s="48" t="s">
        <v>5</v>
      </c>
    </row>
    <row r="5276" spans="1:12" ht="12.75" x14ac:dyDescent="0.2">
      <c r="A5276" s="68" t="s">
        <v>908</v>
      </c>
      <c r="B5276" s="69" t="s">
        <v>909</v>
      </c>
      <c r="C5276" s="70" t="s">
        <v>2409</v>
      </c>
      <c r="D5276" s="59" t="s">
        <v>910</v>
      </c>
      <c r="E5276" s="47">
        <v>2200</v>
      </c>
      <c r="F5276" s="48">
        <v>510</v>
      </c>
      <c r="G5276" s="47">
        <v>180</v>
      </c>
      <c r="H5276" s="48">
        <v>42</v>
      </c>
      <c r="I5276" s="60">
        <v>42251</v>
      </c>
      <c r="J5276" s="48" t="s">
        <v>283</v>
      </c>
      <c r="K5276" s="48" t="s">
        <v>5</v>
      </c>
      <c r="L5276" s="48" t="s">
        <v>5</v>
      </c>
    </row>
    <row r="5277" spans="1:12" ht="25.5" x14ac:dyDescent="0.2">
      <c r="A5277" s="68" t="s">
        <v>4036</v>
      </c>
      <c r="B5277" s="69" t="s">
        <v>4037</v>
      </c>
      <c r="C5277" s="70" t="s">
        <v>3</v>
      </c>
      <c r="D5277" s="59" t="s">
        <v>3</v>
      </c>
      <c r="E5277" s="47">
        <v>50</v>
      </c>
      <c r="F5277" s="48" t="s">
        <v>3</v>
      </c>
      <c r="G5277" s="47">
        <v>5</v>
      </c>
      <c r="H5277" s="48" t="s">
        <v>3</v>
      </c>
      <c r="I5277" s="60">
        <v>36502</v>
      </c>
      <c r="J5277" s="48" t="s">
        <v>4</v>
      </c>
      <c r="K5277" s="48" t="s">
        <v>5</v>
      </c>
      <c r="L5277" s="48" t="s">
        <v>5</v>
      </c>
    </row>
    <row r="5278" spans="1:12" ht="38.25" x14ac:dyDescent="0.2">
      <c r="A5278" s="68" t="s">
        <v>2196</v>
      </c>
      <c r="B5278" s="69" t="s">
        <v>2197</v>
      </c>
      <c r="C5278" s="70" t="s">
        <v>339</v>
      </c>
      <c r="D5278" s="59" t="s">
        <v>3</v>
      </c>
      <c r="E5278" s="47" t="s">
        <v>101</v>
      </c>
      <c r="F5278" s="48" t="s">
        <v>3</v>
      </c>
      <c r="G5278" s="47" t="s">
        <v>340</v>
      </c>
      <c r="H5278" s="48" t="s">
        <v>3</v>
      </c>
      <c r="I5278" s="60">
        <v>37895</v>
      </c>
      <c r="J5278" s="48" t="s">
        <v>4</v>
      </c>
      <c r="K5278" s="48" t="s">
        <v>5</v>
      </c>
      <c r="L5278" s="48" t="s">
        <v>5</v>
      </c>
    </row>
    <row r="5279" spans="1:12" ht="12.75" x14ac:dyDescent="0.2">
      <c r="A5279" s="68" t="s">
        <v>8741</v>
      </c>
      <c r="B5279" s="69" t="s">
        <v>8742</v>
      </c>
      <c r="C5279" s="70" t="s">
        <v>3</v>
      </c>
      <c r="D5279" s="59" t="s">
        <v>3</v>
      </c>
      <c r="E5279" s="47">
        <v>50</v>
      </c>
      <c r="F5279" s="48" t="s">
        <v>3</v>
      </c>
      <c r="G5279" s="47">
        <v>5</v>
      </c>
      <c r="H5279" s="48" t="s">
        <v>3</v>
      </c>
      <c r="I5279" s="60">
        <v>37895</v>
      </c>
      <c r="J5279" s="48" t="s">
        <v>4</v>
      </c>
      <c r="K5279" s="48" t="s">
        <v>5</v>
      </c>
      <c r="L5279" s="48" t="s">
        <v>5</v>
      </c>
    </row>
    <row r="5280" spans="1:12" ht="12.75" x14ac:dyDescent="0.2">
      <c r="A5280" s="68" t="s">
        <v>1161</v>
      </c>
      <c r="B5280" s="69" t="s">
        <v>1386</v>
      </c>
      <c r="C5280" s="70"/>
      <c r="D5280" s="59" t="s">
        <v>1387</v>
      </c>
      <c r="E5280" s="47">
        <v>30</v>
      </c>
      <c r="F5280" s="48">
        <v>10</v>
      </c>
      <c r="G5280" s="47">
        <v>3</v>
      </c>
      <c r="H5280" s="48">
        <v>1</v>
      </c>
      <c r="I5280" s="60">
        <v>42251</v>
      </c>
      <c r="J5280" s="48" t="s">
        <v>4</v>
      </c>
      <c r="K5280" s="48" t="s">
        <v>5</v>
      </c>
      <c r="L5280" s="48" t="s">
        <v>5</v>
      </c>
    </row>
    <row r="5281" spans="1:12" ht="12.75" x14ac:dyDescent="0.2">
      <c r="A5281" s="68" t="s">
        <v>7716</v>
      </c>
      <c r="B5281" s="69" t="s">
        <v>7717</v>
      </c>
      <c r="C5281" s="70" t="s">
        <v>1161</v>
      </c>
      <c r="D5281" s="59" t="s">
        <v>3</v>
      </c>
      <c r="E5281" s="47">
        <v>30</v>
      </c>
      <c r="F5281" s="48" t="s">
        <v>3</v>
      </c>
      <c r="G5281" s="47">
        <v>3</v>
      </c>
      <c r="H5281" s="48" t="s">
        <v>3</v>
      </c>
      <c r="I5281" s="60">
        <v>40357</v>
      </c>
      <c r="J5281" s="48" t="s">
        <v>4</v>
      </c>
      <c r="K5281" s="48" t="s">
        <v>5</v>
      </c>
      <c r="L5281" s="48" t="s">
        <v>5</v>
      </c>
    </row>
    <row r="5282" spans="1:12" ht="12.75" x14ac:dyDescent="0.2">
      <c r="A5282" s="68" t="s">
        <v>10444</v>
      </c>
      <c r="B5282" s="69" t="s">
        <v>7050</v>
      </c>
      <c r="C5282" s="70" t="s">
        <v>1161</v>
      </c>
      <c r="D5282" s="59" t="s">
        <v>3</v>
      </c>
      <c r="E5282" s="47">
        <v>30</v>
      </c>
      <c r="F5282" s="48" t="s">
        <v>3</v>
      </c>
      <c r="G5282" s="47">
        <v>3</v>
      </c>
      <c r="H5282" s="48" t="s">
        <v>3</v>
      </c>
      <c r="I5282" s="60">
        <v>40357</v>
      </c>
      <c r="J5282" s="48" t="s">
        <v>4</v>
      </c>
      <c r="K5282" s="48" t="s">
        <v>5</v>
      </c>
      <c r="L5282" s="48" t="s">
        <v>5</v>
      </c>
    </row>
    <row r="5283" spans="1:12" ht="25.5" x14ac:dyDescent="0.2">
      <c r="A5283" s="68" t="s">
        <v>11113</v>
      </c>
      <c r="B5283" s="69" t="s">
        <v>11115</v>
      </c>
      <c r="C5283" s="70" t="s">
        <v>1161</v>
      </c>
      <c r="D5283" s="59" t="s">
        <v>11114</v>
      </c>
      <c r="E5283" s="47">
        <v>30</v>
      </c>
      <c r="F5283" s="48" t="s">
        <v>3</v>
      </c>
      <c r="G5283" s="47">
        <v>3</v>
      </c>
      <c r="H5283" s="48" t="s">
        <v>3</v>
      </c>
      <c r="I5283" s="60">
        <v>41964</v>
      </c>
      <c r="J5283" s="48" t="s">
        <v>4</v>
      </c>
      <c r="K5283" s="48" t="s">
        <v>5</v>
      </c>
      <c r="L5283" s="48" t="s">
        <v>5</v>
      </c>
    </row>
    <row r="5284" spans="1:12" ht="12.75" x14ac:dyDescent="0.2">
      <c r="A5284" s="68" t="s">
        <v>370</v>
      </c>
      <c r="B5284" s="69" t="s">
        <v>3</v>
      </c>
      <c r="C5284" s="70"/>
      <c r="D5284" s="59" t="s">
        <v>3</v>
      </c>
      <c r="E5284" s="47">
        <v>20</v>
      </c>
      <c r="F5284" s="48" t="s">
        <v>3</v>
      </c>
      <c r="G5284" s="47">
        <v>2</v>
      </c>
      <c r="H5284" s="48" t="s">
        <v>3</v>
      </c>
      <c r="I5284" s="60">
        <v>41528</v>
      </c>
      <c r="J5284" s="48" t="s">
        <v>4</v>
      </c>
      <c r="K5284" s="48" t="s">
        <v>5</v>
      </c>
      <c r="L5284" s="48" t="s">
        <v>5</v>
      </c>
    </row>
    <row r="5285" spans="1:12" ht="12.75" x14ac:dyDescent="0.2">
      <c r="A5285" s="68" t="s">
        <v>10548</v>
      </c>
      <c r="B5285" s="69" t="s">
        <v>1834</v>
      </c>
      <c r="C5285" s="70" t="s">
        <v>230</v>
      </c>
      <c r="D5285" s="59" t="s">
        <v>1835</v>
      </c>
      <c r="E5285" s="47" t="s">
        <v>231</v>
      </c>
      <c r="F5285" s="48" t="s">
        <v>3</v>
      </c>
      <c r="G5285" s="47" t="s">
        <v>232</v>
      </c>
      <c r="H5285" s="48" t="s">
        <v>3</v>
      </c>
      <c r="I5285" s="60">
        <v>36677</v>
      </c>
      <c r="J5285" s="48" t="s">
        <v>4</v>
      </c>
      <c r="K5285" s="48" t="s">
        <v>5</v>
      </c>
      <c r="L5285" s="48" t="s">
        <v>5</v>
      </c>
    </row>
    <row r="5286" spans="1:12" ht="12.75" x14ac:dyDescent="0.2">
      <c r="A5286" s="68" t="s">
        <v>2894</v>
      </c>
      <c r="B5286" s="69" t="s">
        <v>9042</v>
      </c>
      <c r="C5286" s="70"/>
      <c r="D5286" s="59" t="s">
        <v>9043</v>
      </c>
      <c r="E5286" s="47" t="s">
        <v>7</v>
      </c>
      <c r="F5286" s="48" t="s">
        <v>3</v>
      </c>
      <c r="G5286" s="47" t="s">
        <v>87</v>
      </c>
      <c r="H5286" s="48" t="s">
        <v>3</v>
      </c>
      <c r="I5286" s="60">
        <v>36865</v>
      </c>
      <c r="J5286" s="48" t="s">
        <v>4</v>
      </c>
      <c r="K5286" s="48" t="s">
        <v>5</v>
      </c>
      <c r="L5286" s="48" t="s">
        <v>5</v>
      </c>
    </row>
    <row r="5287" spans="1:12" ht="51" x14ac:dyDescent="0.2">
      <c r="A5287" s="68" t="s">
        <v>371</v>
      </c>
      <c r="B5287" s="69" t="s">
        <v>3</v>
      </c>
      <c r="C5287" s="70" t="s">
        <v>3</v>
      </c>
      <c r="D5287" s="59" t="s">
        <v>3</v>
      </c>
      <c r="E5287" s="47">
        <v>250</v>
      </c>
      <c r="F5287" s="48" t="s">
        <v>3</v>
      </c>
      <c r="G5287" s="47">
        <v>25</v>
      </c>
      <c r="H5287" s="48" t="s">
        <v>3</v>
      </c>
      <c r="I5287" s="60">
        <v>39687</v>
      </c>
      <c r="J5287" s="48" t="s">
        <v>4</v>
      </c>
      <c r="K5287" s="48" t="s">
        <v>5</v>
      </c>
      <c r="L5287" s="48" t="s">
        <v>5</v>
      </c>
    </row>
    <row r="5288" spans="1:12" ht="12.75" x14ac:dyDescent="0.2">
      <c r="A5288" s="68" t="s">
        <v>7573</v>
      </c>
      <c r="B5288" s="69" t="s">
        <v>7574</v>
      </c>
      <c r="C5288" s="70" t="s">
        <v>3</v>
      </c>
      <c r="D5288" s="59" t="s">
        <v>3</v>
      </c>
      <c r="E5288" s="47">
        <v>250</v>
      </c>
      <c r="F5288" s="48" t="s">
        <v>3</v>
      </c>
      <c r="G5288" s="47">
        <v>25</v>
      </c>
      <c r="H5288" s="48" t="s">
        <v>3</v>
      </c>
      <c r="I5288" s="60">
        <v>39687</v>
      </c>
      <c r="J5288" s="48" t="s">
        <v>4</v>
      </c>
      <c r="K5288" s="48" t="s">
        <v>5</v>
      </c>
      <c r="L5288" s="48" t="s">
        <v>5</v>
      </c>
    </row>
    <row r="5289" spans="1:12" ht="38.25" x14ac:dyDescent="0.2">
      <c r="A5289" s="68" t="s">
        <v>372</v>
      </c>
      <c r="B5289" s="69" t="s">
        <v>3</v>
      </c>
      <c r="C5289" s="70" t="s">
        <v>3</v>
      </c>
      <c r="D5289" s="59" t="s">
        <v>3</v>
      </c>
      <c r="E5289" s="47">
        <v>250</v>
      </c>
      <c r="F5289" s="48" t="s">
        <v>3</v>
      </c>
      <c r="G5289" s="47">
        <v>25</v>
      </c>
      <c r="H5289" s="48" t="s">
        <v>3</v>
      </c>
      <c r="I5289" s="60">
        <v>39687</v>
      </c>
      <c r="J5289" s="48" t="s">
        <v>4</v>
      </c>
      <c r="K5289" s="48" t="s">
        <v>5</v>
      </c>
      <c r="L5289" s="48" t="s">
        <v>5</v>
      </c>
    </row>
    <row r="5290" spans="1:12" ht="12.75" x14ac:dyDescent="0.2">
      <c r="A5290" s="68" t="s">
        <v>373</v>
      </c>
      <c r="B5290" s="69" t="s">
        <v>3</v>
      </c>
      <c r="C5290" s="70" t="s">
        <v>3</v>
      </c>
      <c r="D5290" s="59" t="s">
        <v>3</v>
      </c>
      <c r="E5290" s="47">
        <v>430</v>
      </c>
      <c r="F5290" s="48" t="s">
        <v>3</v>
      </c>
      <c r="G5290" s="47">
        <v>12</v>
      </c>
      <c r="H5290" s="48" t="s">
        <v>3</v>
      </c>
      <c r="I5290" s="60">
        <v>41521</v>
      </c>
      <c r="J5290" s="48" t="s">
        <v>4</v>
      </c>
      <c r="K5290" s="48" t="s">
        <v>5</v>
      </c>
      <c r="L5290" s="48" t="s">
        <v>5</v>
      </c>
    </row>
    <row r="5291" spans="1:12" ht="12.75" x14ac:dyDescent="0.2">
      <c r="A5291" s="68" t="s">
        <v>10860</v>
      </c>
      <c r="B5291" s="69" t="s">
        <v>7474</v>
      </c>
      <c r="C5291" s="70" t="s">
        <v>3</v>
      </c>
      <c r="D5291" s="59" t="s">
        <v>10861</v>
      </c>
      <c r="E5291" s="47">
        <v>250</v>
      </c>
      <c r="F5291" s="48" t="s">
        <v>3</v>
      </c>
      <c r="G5291" s="47">
        <v>6.5</v>
      </c>
      <c r="H5291" s="48" t="s">
        <v>3</v>
      </c>
      <c r="I5291" s="60">
        <v>39658</v>
      </c>
      <c r="J5291" s="48" t="s">
        <v>4</v>
      </c>
      <c r="K5291" s="48" t="s">
        <v>5</v>
      </c>
      <c r="L5291" s="48" t="s">
        <v>5</v>
      </c>
    </row>
    <row r="5292" spans="1:12" ht="12.75" x14ac:dyDescent="0.2">
      <c r="A5292" s="68" t="s">
        <v>9091</v>
      </c>
      <c r="B5292" s="69" t="s">
        <v>9092</v>
      </c>
      <c r="C5292" s="70" t="s">
        <v>3</v>
      </c>
      <c r="D5292" s="59" t="s">
        <v>3</v>
      </c>
      <c r="E5292" s="47">
        <v>2.5</v>
      </c>
      <c r="F5292" s="48">
        <v>0.24</v>
      </c>
      <c r="G5292" s="47">
        <v>0.25</v>
      </c>
      <c r="H5292" s="48">
        <v>2.4E-2</v>
      </c>
      <c r="I5292" s="60">
        <v>37895</v>
      </c>
      <c r="J5292" s="48" t="s">
        <v>4</v>
      </c>
      <c r="K5292" s="48" t="s">
        <v>5</v>
      </c>
      <c r="L5292" s="48" t="s">
        <v>5</v>
      </c>
    </row>
    <row r="5293" spans="1:12" ht="12.75" x14ac:dyDescent="0.2">
      <c r="A5293" s="68" t="s">
        <v>9093</v>
      </c>
      <c r="B5293" s="69" t="s">
        <v>9094</v>
      </c>
      <c r="C5293" s="70" t="s">
        <v>3</v>
      </c>
      <c r="D5293" s="59" t="s">
        <v>3</v>
      </c>
      <c r="E5293" s="47">
        <v>2.5</v>
      </c>
      <c r="F5293" s="48">
        <v>0.28000000000000003</v>
      </c>
      <c r="G5293" s="47">
        <v>0.25</v>
      </c>
      <c r="H5293" s="48">
        <v>2.8000000000000001E-2</v>
      </c>
      <c r="I5293" s="60">
        <v>37895</v>
      </c>
      <c r="J5293" s="48" t="s">
        <v>4</v>
      </c>
      <c r="K5293" s="48" t="s">
        <v>5</v>
      </c>
      <c r="L5293" s="48" t="s">
        <v>5</v>
      </c>
    </row>
    <row r="5294" spans="1:12" ht="12.75" x14ac:dyDescent="0.2">
      <c r="A5294" s="68" t="s">
        <v>1282</v>
      </c>
      <c r="B5294" s="69" t="s">
        <v>1283</v>
      </c>
      <c r="C5294" s="70" t="s">
        <v>3</v>
      </c>
      <c r="D5294" s="59" t="s">
        <v>3</v>
      </c>
      <c r="E5294" s="47">
        <v>20</v>
      </c>
      <c r="F5294" s="48" t="s">
        <v>3</v>
      </c>
      <c r="G5294" s="47">
        <v>2</v>
      </c>
      <c r="H5294" s="48" t="s">
        <v>3</v>
      </c>
      <c r="I5294" s="60">
        <v>37895</v>
      </c>
      <c r="J5294" s="48" t="s">
        <v>4</v>
      </c>
      <c r="K5294" s="48" t="s">
        <v>5</v>
      </c>
      <c r="L5294" s="48" t="s">
        <v>5</v>
      </c>
    </row>
    <row r="5295" spans="1:12" ht="12.75" x14ac:dyDescent="0.2">
      <c r="A5295" s="68" t="s">
        <v>374</v>
      </c>
      <c r="B5295" s="69" t="s">
        <v>3</v>
      </c>
      <c r="C5295" s="70" t="s">
        <v>3</v>
      </c>
      <c r="D5295" s="59" t="s">
        <v>3</v>
      </c>
      <c r="E5295" s="47">
        <v>20</v>
      </c>
      <c r="F5295" s="48" t="s">
        <v>3</v>
      </c>
      <c r="G5295" s="47">
        <v>2</v>
      </c>
      <c r="H5295" s="48" t="s">
        <v>3</v>
      </c>
      <c r="I5295" s="60">
        <v>37895</v>
      </c>
      <c r="J5295" s="48" t="s">
        <v>4</v>
      </c>
      <c r="K5295" s="48" t="s">
        <v>5</v>
      </c>
      <c r="L5295" s="48" t="s">
        <v>5</v>
      </c>
    </row>
    <row r="5296" spans="1:12" ht="25.5" x14ac:dyDescent="0.2">
      <c r="A5296" s="68" t="s">
        <v>375</v>
      </c>
      <c r="B5296" s="69" t="s">
        <v>3</v>
      </c>
      <c r="C5296" s="70" t="s">
        <v>10518</v>
      </c>
      <c r="D5296" s="59" t="s">
        <v>3</v>
      </c>
      <c r="E5296" s="47" t="s">
        <v>312</v>
      </c>
      <c r="F5296" s="48" t="s">
        <v>3</v>
      </c>
      <c r="G5296" s="47" t="s">
        <v>312</v>
      </c>
      <c r="H5296" s="48" t="s">
        <v>3</v>
      </c>
      <c r="I5296" s="60">
        <v>42251</v>
      </c>
      <c r="J5296" s="48" t="s">
        <v>10503</v>
      </c>
      <c r="K5296" s="48" t="s">
        <v>5</v>
      </c>
      <c r="L5296" s="48" t="s">
        <v>5</v>
      </c>
    </row>
    <row r="5297" spans="1:12" ht="25.5" x14ac:dyDescent="0.2">
      <c r="A5297" s="68" t="s">
        <v>7325</v>
      </c>
      <c r="B5297" s="69" t="s">
        <v>7326</v>
      </c>
      <c r="C5297" s="70" t="s">
        <v>10518</v>
      </c>
      <c r="D5297" s="59" t="s">
        <v>3</v>
      </c>
      <c r="E5297" s="47" t="s">
        <v>312</v>
      </c>
      <c r="F5297" s="48" t="s">
        <v>3</v>
      </c>
      <c r="G5297" s="47" t="s">
        <v>312</v>
      </c>
      <c r="H5297" s="48" t="s">
        <v>3</v>
      </c>
      <c r="I5297" s="60">
        <v>42251</v>
      </c>
      <c r="J5297" s="48" t="s">
        <v>10503</v>
      </c>
      <c r="K5297" s="48" t="s">
        <v>5</v>
      </c>
      <c r="L5297" s="48" t="s">
        <v>5</v>
      </c>
    </row>
    <row r="5298" spans="1:12" ht="38.25" x14ac:dyDescent="0.2">
      <c r="A5298" s="68" t="s">
        <v>13013</v>
      </c>
      <c r="B5298" s="69" t="s">
        <v>3</v>
      </c>
      <c r="C5298" s="70" t="s">
        <v>10518</v>
      </c>
      <c r="D5298" s="59" t="s">
        <v>3</v>
      </c>
      <c r="E5298" s="47" t="s">
        <v>312</v>
      </c>
      <c r="F5298" s="48" t="s">
        <v>3</v>
      </c>
      <c r="G5298" s="47" t="s">
        <v>312</v>
      </c>
      <c r="H5298" s="48" t="s">
        <v>3</v>
      </c>
      <c r="I5298" s="60">
        <v>42251</v>
      </c>
      <c r="J5298" s="48" t="s">
        <v>10503</v>
      </c>
      <c r="K5298" s="48" t="s">
        <v>5</v>
      </c>
      <c r="L5298" s="48" t="s">
        <v>5</v>
      </c>
    </row>
    <row r="5299" spans="1:12" ht="25.5" x14ac:dyDescent="0.2">
      <c r="A5299" s="68" t="s">
        <v>7331</v>
      </c>
      <c r="B5299" s="69" t="s">
        <v>7332</v>
      </c>
      <c r="C5299" s="70" t="s">
        <v>10518</v>
      </c>
      <c r="D5299" s="59" t="s">
        <v>3</v>
      </c>
      <c r="E5299" s="47" t="s">
        <v>312</v>
      </c>
      <c r="F5299" s="48" t="s">
        <v>3</v>
      </c>
      <c r="G5299" s="47" t="s">
        <v>312</v>
      </c>
      <c r="H5299" s="48" t="s">
        <v>3</v>
      </c>
      <c r="I5299" s="60">
        <v>42251</v>
      </c>
      <c r="J5299" s="48" t="s">
        <v>10503</v>
      </c>
      <c r="K5299" s="48" t="s">
        <v>5</v>
      </c>
      <c r="L5299" s="48" t="s">
        <v>5</v>
      </c>
    </row>
    <row r="5300" spans="1:12" ht="25.5" x14ac:dyDescent="0.2">
      <c r="A5300" s="68" t="s">
        <v>7065</v>
      </c>
      <c r="B5300" s="69" t="s">
        <v>7066</v>
      </c>
      <c r="C5300" s="70" t="s">
        <v>10518</v>
      </c>
      <c r="D5300" s="59" t="s">
        <v>3</v>
      </c>
      <c r="E5300" s="47" t="s">
        <v>312</v>
      </c>
      <c r="F5300" s="48" t="s">
        <v>3</v>
      </c>
      <c r="G5300" s="47" t="s">
        <v>312</v>
      </c>
      <c r="H5300" s="48" t="s">
        <v>3</v>
      </c>
      <c r="I5300" s="60">
        <v>42251</v>
      </c>
      <c r="J5300" s="48" t="s">
        <v>10503</v>
      </c>
      <c r="K5300" s="48" t="s">
        <v>5</v>
      </c>
      <c r="L5300" s="48" t="s">
        <v>5</v>
      </c>
    </row>
    <row r="5301" spans="1:12" ht="25.5" x14ac:dyDescent="0.2">
      <c r="A5301" s="68" t="s">
        <v>7554</v>
      </c>
      <c r="B5301" s="69" t="s">
        <v>7555</v>
      </c>
      <c r="C5301" s="70" t="s">
        <v>10518</v>
      </c>
      <c r="D5301" s="59" t="s">
        <v>3</v>
      </c>
      <c r="E5301" s="47" t="s">
        <v>312</v>
      </c>
      <c r="F5301" s="48" t="s">
        <v>3</v>
      </c>
      <c r="G5301" s="47" t="s">
        <v>312</v>
      </c>
      <c r="H5301" s="48" t="s">
        <v>3</v>
      </c>
      <c r="I5301" s="60">
        <v>42251</v>
      </c>
      <c r="J5301" s="48" t="s">
        <v>10503</v>
      </c>
      <c r="K5301" s="48" t="s">
        <v>5</v>
      </c>
      <c r="L5301" s="48" t="s">
        <v>5</v>
      </c>
    </row>
    <row r="5302" spans="1:12" ht="25.5" x14ac:dyDescent="0.2">
      <c r="A5302" s="68" t="s">
        <v>7106</v>
      </c>
      <c r="B5302" s="69" t="s">
        <v>7107</v>
      </c>
      <c r="C5302" s="70" t="s">
        <v>10518</v>
      </c>
      <c r="D5302" s="59" t="s">
        <v>3</v>
      </c>
      <c r="E5302" s="47" t="s">
        <v>312</v>
      </c>
      <c r="F5302" s="48" t="s">
        <v>3</v>
      </c>
      <c r="G5302" s="47" t="s">
        <v>312</v>
      </c>
      <c r="H5302" s="48" t="s">
        <v>3</v>
      </c>
      <c r="I5302" s="60">
        <v>42251</v>
      </c>
      <c r="J5302" s="48" t="s">
        <v>10503</v>
      </c>
      <c r="K5302" s="48" t="s">
        <v>5</v>
      </c>
      <c r="L5302" s="48" t="s">
        <v>5</v>
      </c>
    </row>
    <row r="5303" spans="1:12" ht="25.5" x14ac:dyDescent="0.2">
      <c r="A5303" s="68" t="s">
        <v>7048</v>
      </c>
      <c r="B5303" s="69" t="s">
        <v>7049</v>
      </c>
      <c r="C5303" s="70" t="s">
        <v>10518</v>
      </c>
      <c r="D5303" s="59" t="s">
        <v>3</v>
      </c>
      <c r="E5303" s="47" t="s">
        <v>312</v>
      </c>
      <c r="F5303" s="48" t="s">
        <v>3</v>
      </c>
      <c r="G5303" s="47" t="s">
        <v>312</v>
      </c>
      <c r="H5303" s="48" t="s">
        <v>3</v>
      </c>
      <c r="I5303" s="60">
        <v>42251</v>
      </c>
      <c r="J5303" s="48" t="s">
        <v>10503</v>
      </c>
      <c r="K5303" s="48" t="s">
        <v>5</v>
      </c>
      <c r="L5303" s="48" t="s">
        <v>5</v>
      </c>
    </row>
    <row r="5304" spans="1:12" ht="25.5" x14ac:dyDescent="0.2">
      <c r="A5304" s="68" t="s">
        <v>6023</v>
      </c>
      <c r="B5304" s="69" t="s">
        <v>6024</v>
      </c>
      <c r="C5304" s="70" t="s">
        <v>10518</v>
      </c>
      <c r="D5304" s="59" t="s">
        <v>3</v>
      </c>
      <c r="E5304" s="47" t="s">
        <v>312</v>
      </c>
      <c r="F5304" s="48" t="s">
        <v>3</v>
      </c>
      <c r="G5304" s="47" t="s">
        <v>312</v>
      </c>
      <c r="H5304" s="48" t="s">
        <v>3</v>
      </c>
      <c r="I5304" s="60">
        <v>42251</v>
      </c>
      <c r="J5304" s="48" t="s">
        <v>10503</v>
      </c>
      <c r="K5304" s="48" t="s">
        <v>5</v>
      </c>
      <c r="L5304" s="48" t="s">
        <v>5</v>
      </c>
    </row>
    <row r="5305" spans="1:12" ht="38.25" x14ac:dyDescent="0.2">
      <c r="A5305" s="68" t="s">
        <v>7464</v>
      </c>
      <c r="B5305" s="69" t="s">
        <v>7465</v>
      </c>
      <c r="C5305" s="70" t="s">
        <v>10518</v>
      </c>
      <c r="D5305" s="59" t="s">
        <v>3</v>
      </c>
      <c r="E5305" s="47" t="s">
        <v>312</v>
      </c>
      <c r="F5305" s="48" t="s">
        <v>3</v>
      </c>
      <c r="G5305" s="47" t="s">
        <v>312</v>
      </c>
      <c r="H5305" s="48" t="s">
        <v>3</v>
      </c>
      <c r="I5305" s="60">
        <v>42251</v>
      </c>
      <c r="J5305" s="48" t="s">
        <v>10503</v>
      </c>
      <c r="K5305" s="48" t="s">
        <v>5</v>
      </c>
      <c r="L5305" s="48" t="s">
        <v>5</v>
      </c>
    </row>
    <row r="5306" spans="1:12" ht="25.5" x14ac:dyDescent="0.2">
      <c r="A5306" s="68" t="s">
        <v>6054</v>
      </c>
      <c r="B5306" s="69" t="s">
        <v>6055</v>
      </c>
      <c r="C5306" s="70" t="s">
        <v>10518</v>
      </c>
      <c r="D5306" s="59" t="s">
        <v>3</v>
      </c>
      <c r="E5306" s="47" t="s">
        <v>312</v>
      </c>
      <c r="F5306" s="48" t="s">
        <v>3</v>
      </c>
      <c r="G5306" s="47" t="s">
        <v>312</v>
      </c>
      <c r="H5306" s="48" t="s">
        <v>3</v>
      </c>
      <c r="I5306" s="60">
        <v>42251</v>
      </c>
      <c r="J5306" s="48" t="s">
        <v>10503</v>
      </c>
      <c r="K5306" s="48" t="s">
        <v>5</v>
      </c>
      <c r="L5306" s="48" t="s">
        <v>5</v>
      </c>
    </row>
    <row r="5307" spans="1:12" ht="25.5" x14ac:dyDescent="0.2">
      <c r="A5307" s="68" t="s">
        <v>8804</v>
      </c>
      <c r="B5307" s="69" t="s">
        <v>8805</v>
      </c>
      <c r="C5307" s="70" t="s">
        <v>10518</v>
      </c>
      <c r="D5307" s="59" t="s">
        <v>3</v>
      </c>
      <c r="E5307" s="47" t="s">
        <v>312</v>
      </c>
      <c r="F5307" s="48" t="s">
        <v>3</v>
      </c>
      <c r="G5307" s="47" t="s">
        <v>312</v>
      </c>
      <c r="H5307" s="48" t="s">
        <v>3</v>
      </c>
      <c r="I5307" s="60">
        <v>42251</v>
      </c>
      <c r="J5307" s="48" t="s">
        <v>10503</v>
      </c>
      <c r="K5307" s="48" t="s">
        <v>5</v>
      </c>
      <c r="L5307" s="48" t="s">
        <v>5</v>
      </c>
    </row>
    <row r="5308" spans="1:12" ht="25.5" x14ac:dyDescent="0.2">
      <c r="A5308" s="68" t="s">
        <v>376</v>
      </c>
      <c r="B5308" s="69" t="s">
        <v>3</v>
      </c>
      <c r="C5308" s="70" t="s">
        <v>10518</v>
      </c>
      <c r="D5308" s="59" t="s">
        <v>3</v>
      </c>
      <c r="E5308" s="47" t="s">
        <v>312</v>
      </c>
      <c r="F5308" s="48" t="s">
        <v>3</v>
      </c>
      <c r="G5308" s="47" t="s">
        <v>312</v>
      </c>
      <c r="H5308" s="48" t="s">
        <v>3</v>
      </c>
      <c r="I5308" s="60">
        <v>42251</v>
      </c>
      <c r="J5308" s="48" t="s">
        <v>10503</v>
      </c>
      <c r="K5308" s="48" t="s">
        <v>5</v>
      </c>
      <c r="L5308" s="48" t="s">
        <v>5</v>
      </c>
    </row>
    <row r="5309" spans="1:12" ht="38.25" x14ac:dyDescent="0.2">
      <c r="A5309" s="68" t="s">
        <v>10829</v>
      </c>
      <c r="B5309" s="69" t="s">
        <v>7701</v>
      </c>
      <c r="C5309" s="70" t="s">
        <v>10518</v>
      </c>
      <c r="D5309" s="59" t="s">
        <v>3</v>
      </c>
      <c r="E5309" s="47" t="s">
        <v>312</v>
      </c>
      <c r="F5309" s="48" t="s">
        <v>3</v>
      </c>
      <c r="G5309" s="47" t="s">
        <v>312</v>
      </c>
      <c r="H5309" s="48" t="s">
        <v>3</v>
      </c>
      <c r="I5309" s="60">
        <v>42251</v>
      </c>
      <c r="J5309" s="48" t="s">
        <v>10503</v>
      </c>
      <c r="K5309" s="48" t="s">
        <v>5</v>
      </c>
      <c r="L5309" s="48" t="s">
        <v>5</v>
      </c>
    </row>
    <row r="5310" spans="1:12" ht="38.25" x14ac:dyDescent="0.2">
      <c r="A5310" s="68" t="s">
        <v>6025</v>
      </c>
      <c r="B5310" s="69" t="s">
        <v>6026</v>
      </c>
      <c r="C5310" s="70" t="s">
        <v>10518</v>
      </c>
      <c r="D5310" s="59" t="s">
        <v>3</v>
      </c>
      <c r="E5310" s="47" t="s">
        <v>312</v>
      </c>
      <c r="F5310" s="48" t="s">
        <v>3</v>
      </c>
      <c r="G5310" s="47" t="s">
        <v>312</v>
      </c>
      <c r="H5310" s="48" t="s">
        <v>3</v>
      </c>
      <c r="I5310" s="60">
        <v>42251</v>
      </c>
      <c r="J5310" s="48" t="s">
        <v>10503</v>
      </c>
      <c r="K5310" s="48" t="s">
        <v>5</v>
      </c>
      <c r="L5310" s="48" t="s">
        <v>5</v>
      </c>
    </row>
    <row r="5311" spans="1:12" ht="38.25" x14ac:dyDescent="0.2">
      <c r="A5311" s="68" t="s">
        <v>10828</v>
      </c>
      <c r="B5311" s="69" t="s">
        <v>7700</v>
      </c>
      <c r="C5311" s="70" t="s">
        <v>10518</v>
      </c>
      <c r="D5311" s="59" t="s">
        <v>7699</v>
      </c>
      <c r="E5311" s="47" t="s">
        <v>312</v>
      </c>
      <c r="F5311" s="48" t="s">
        <v>3</v>
      </c>
      <c r="G5311" s="47" t="s">
        <v>312</v>
      </c>
      <c r="H5311" s="48" t="s">
        <v>3</v>
      </c>
      <c r="I5311" s="60">
        <v>42251</v>
      </c>
      <c r="J5311" s="48" t="s">
        <v>10503</v>
      </c>
      <c r="K5311" s="48" t="s">
        <v>5</v>
      </c>
      <c r="L5311" s="48" t="s">
        <v>5</v>
      </c>
    </row>
    <row r="5312" spans="1:12" ht="51" x14ac:dyDescent="0.2">
      <c r="A5312" s="68" t="s">
        <v>1914</v>
      </c>
      <c r="B5312" s="69" t="s">
        <v>1915</v>
      </c>
      <c r="C5312" s="70" t="s">
        <v>10518</v>
      </c>
      <c r="D5312" s="59" t="s">
        <v>1916</v>
      </c>
      <c r="E5312" s="47" t="s">
        <v>312</v>
      </c>
      <c r="F5312" s="48" t="s">
        <v>3</v>
      </c>
      <c r="G5312" s="47" t="s">
        <v>312</v>
      </c>
      <c r="H5312" s="48" t="s">
        <v>3</v>
      </c>
      <c r="I5312" s="60">
        <v>42251</v>
      </c>
      <c r="J5312" s="48" t="s">
        <v>10503</v>
      </c>
      <c r="K5312" s="48" t="s">
        <v>5</v>
      </c>
      <c r="L5312" s="48" t="s">
        <v>5</v>
      </c>
    </row>
    <row r="5313" spans="1:12" ht="38.25" x14ac:dyDescent="0.2">
      <c r="A5313" s="68" t="s">
        <v>6034</v>
      </c>
      <c r="B5313" s="69" t="s">
        <v>6035</v>
      </c>
      <c r="C5313" s="70" t="s">
        <v>10518</v>
      </c>
      <c r="D5313" s="59" t="s">
        <v>6036</v>
      </c>
      <c r="E5313" s="47" t="s">
        <v>312</v>
      </c>
      <c r="F5313" s="48" t="s">
        <v>3</v>
      </c>
      <c r="G5313" s="47" t="s">
        <v>312</v>
      </c>
      <c r="H5313" s="48" t="s">
        <v>3</v>
      </c>
      <c r="I5313" s="60">
        <v>42251</v>
      </c>
      <c r="J5313" s="48" t="s">
        <v>10503</v>
      </c>
      <c r="K5313" s="48" t="s">
        <v>5</v>
      </c>
      <c r="L5313" s="48" t="s">
        <v>5</v>
      </c>
    </row>
    <row r="5314" spans="1:12" ht="25.5" x14ac:dyDescent="0.2">
      <c r="A5314" s="68" t="s">
        <v>11518</v>
      </c>
      <c r="B5314" s="69" t="s">
        <v>11519</v>
      </c>
      <c r="C5314" s="70" t="s">
        <v>10518</v>
      </c>
      <c r="D5314" s="59" t="s">
        <v>11520</v>
      </c>
      <c r="E5314" s="47" t="s">
        <v>312</v>
      </c>
      <c r="F5314" s="48" t="s">
        <v>3</v>
      </c>
      <c r="G5314" s="47" t="s">
        <v>312</v>
      </c>
      <c r="H5314" s="48" t="s">
        <v>3</v>
      </c>
      <c r="I5314" s="60">
        <v>42251</v>
      </c>
      <c r="J5314" s="48" t="s">
        <v>10503</v>
      </c>
      <c r="K5314" s="48" t="s">
        <v>5</v>
      </c>
      <c r="L5314" s="48" t="s">
        <v>5</v>
      </c>
    </row>
    <row r="5315" spans="1:12" ht="25.5" x14ac:dyDescent="0.2">
      <c r="A5315" s="68" t="s">
        <v>12778</v>
      </c>
      <c r="B5315" s="69" t="s">
        <v>12779</v>
      </c>
      <c r="C5315" s="70" t="s">
        <v>10518</v>
      </c>
      <c r="D5315" s="59" t="s">
        <v>12780</v>
      </c>
      <c r="E5315" s="47" t="s">
        <v>312</v>
      </c>
      <c r="F5315" s="48" t="s">
        <v>3</v>
      </c>
      <c r="G5315" s="47" t="s">
        <v>312</v>
      </c>
      <c r="H5315" s="48" t="s">
        <v>3</v>
      </c>
      <c r="I5315" s="60">
        <v>42251</v>
      </c>
      <c r="J5315" s="48" t="s">
        <v>10503</v>
      </c>
      <c r="K5315" s="48" t="s">
        <v>5</v>
      </c>
      <c r="L5315" s="48" t="s">
        <v>5</v>
      </c>
    </row>
    <row r="5316" spans="1:12" ht="25.5" x14ac:dyDescent="0.2">
      <c r="A5316" s="68" t="s">
        <v>6029</v>
      </c>
      <c r="B5316" s="69" t="s">
        <v>6030</v>
      </c>
      <c r="C5316" s="70" t="s">
        <v>10518</v>
      </c>
      <c r="D5316" s="59" t="s">
        <v>3</v>
      </c>
      <c r="E5316" s="47" t="s">
        <v>312</v>
      </c>
      <c r="F5316" s="48" t="s">
        <v>3</v>
      </c>
      <c r="G5316" s="47" t="s">
        <v>312</v>
      </c>
      <c r="H5316" s="48" t="s">
        <v>3</v>
      </c>
      <c r="I5316" s="60">
        <v>42251</v>
      </c>
      <c r="J5316" s="48" t="s">
        <v>10503</v>
      </c>
      <c r="K5316" s="48" t="s">
        <v>5</v>
      </c>
      <c r="L5316" s="48" t="s">
        <v>5</v>
      </c>
    </row>
    <row r="5317" spans="1:12" ht="25.5" x14ac:dyDescent="0.2">
      <c r="A5317" s="68" t="s">
        <v>10492</v>
      </c>
      <c r="B5317" s="69" t="s">
        <v>6318</v>
      </c>
      <c r="C5317" s="70" t="s">
        <v>10518</v>
      </c>
      <c r="D5317" s="59" t="s">
        <v>3</v>
      </c>
      <c r="E5317" s="47" t="s">
        <v>312</v>
      </c>
      <c r="F5317" s="48" t="s">
        <v>3</v>
      </c>
      <c r="G5317" s="47" t="s">
        <v>312</v>
      </c>
      <c r="H5317" s="48" t="s">
        <v>3</v>
      </c>
      <c r="I5317" s="60">
        <v>42251</v>
      </c>
      <c r="J5317" s="48" t="s">
        <v>10503</v>
      </c>
      <c r="K5317" s="48" t="s">
        <v>5</v>
      </c>
      <c r="L5317" s="48" t="s">
        <v>5</v>
      </c>
    </row>
    <row r="5318" spans="1:12" ht="25.5" x14ac:dyDescent="0.2">
      <c r="A5318" s="68" t="s">
        <v>785</v>
      </c>
      <c r="B5318" s="69" t="s">
        <v>786</v>
      </c>
      <c r="C5318" s="70" t="s">
        <v>10518</v>
      </c>
      <c r="D5318" s="59" t="s">
        <v>787</v>
      </c>
      <c r="E5318" s="47" t="s">
        <v>312</v>
      </c>
      <c r="F5318" s="48" t="s">
        <v>3</v>
      </c>
      <c r="G5318" s="47" t="s">
        <v>312</v>
      </c>
      <c r="H5318" s="48" t="s">
        <v>3</v>
      </c>
      <c r="I5318" s="60">
        <v>42251</v>
      </c>
      <c r="J5318" s="48" t="s">
        <v>10503</v>
      </c>
      <c r="K5318" s="48" t="s">
        <v>5</v>
      </c>
      <c r="L5318" s="48" t="s">
        <v>5</v>
      </c>
    </row>
    <row r="5319" spans="1:12" ht="25.5" x14ac:dyDescent="0.2">
      <c r="A5319" s="68" t="s">
        <v>2901</v>
      </c>
      <c r="B5319" s="69" t="s">
        <v>2902</v>
      </c>
      <c r="C5319" s="70" t="s">
        <v>10518</v>
      </c>
      <c r="D5319" s="59" t="s">
        <v>3</v>
      </c>
      <c r="E5319" s="47" t="s">
        <v>312</v>
      </c>
      <c r="F5319" s="48" t="s">
        <v>3</v>
      </c>
      <c r="G5319" s="47" t="s">
        <v>312</v>
      </c>
      <c r="H5319" s="48" t="s">
        <v>3</v>
      </c>
      <c r="I5319" s="60">
        <v>42251</v>
      </c>
      <c r="J5319" s="48" t="s">
        <v>10503</v>
      </c>
      <c r="K5319" s="48" t="s">
        <v>5</v>
      </c>
      <c r="L5319" s="48" t="s">
        <v>5</v>
      </c>
    </row>
    <row r="5320" spans="1:12" ht="25.5" x14ac:dyDescent="0.2">
      <c r="A5320" s="68" t="s">
        <v>9031</v>
      </c>
      <c r="B5320" s="69" t="s">
        <v>9032</v>
      </c>
      <c r="C5320" s="70" t="s">
        <v>10518</v>
      </c>
      <c r="D5320" s="59" t="s">
        <v>10830</v>
      </c>
      <c r="E5320" s="47" t="s">
        <v>312</v>
      </c>
      <c r="F5320" s="48" t="s">
        <v>3</v>
      </c>
      <c r="G5320" s="47" t="s">
        <v>312</v>
      </c>
      <c r="H5320" s="48" t="s">
        <v>3</v>
      </c>
      <c r="I5320" s="60">
        <v>42251</v>
      </c>
      <c r="J5320" s="48" t="s">
        <v>10503</v>
      </c>
      <c r="K5320" s="48" t="s">
        <v>5</v>
      </c>
      <c r="L5320" s="48" t="s">
        <v>5</v>
      </c>
    </row>
    <row r="5321" spans="1:12" ht="12.75" x14ac:dyDescent="0.2">
      <c r="A5321" s="68" t="s">
        <v>9321</v>
      </c>
      <c r="B5321" s="69" t="s">
        <v>9322</v>
      </c>
      <c r="C5321" s="70" t="s">
        <v>3</v>
      </c>
      <c r="D5321" s="59" t="s">
        <v>3</v>
      </c>
      <c r="E5321" s="47">
        <v>260</v>
      </c>
      <c r="F5321" s="48" t="s">
        <v>3</v>
      </c>
      <c r="G5321" s="47">
        <v>26</v>
      </c>
      <c r="H5321" s="48" t="s">
        <v>3</v>
      </c>
      <c r="I5321" s="60">
        <v>41961</v>
      </c>
      <c r="J5321" s="48" t="s">
        <v>4</v>
      </c>
      <c r="K5321" s="48" t="s">
        <v>5</v>
      </c>
      <c r="L5321" s="48" t="s">
        <v>5</v>
      </c>
    </row>
    <row r="5322" spans="1:12" ht="12.75" x14ac:dyDescent="0.2">
      <c r="A5322" s="68" t="s">
        <v>6502</v>
      </c>
      <c r="B5322" s="69" t="s">
        <v>6503</v>
      </c>
      <c r="C5322" s="70" t="s">
        <v>6501</v>
      </c>
      <c r="D5322" s="59" t="s">
        <v>6504</v>
      </c>
      <c r="E5322" s="47">
        <v>3500</v>
      </c>
      <c r="F5322" s="48" t="s">
        <v>3</v>
      </c>
      <c r="G5322" s="47">
        <v>350</v>
      </c>
      <c r="H5322" s="48" t="s">
        <v>3</v>
      </c>
      <c r="I5322" s="60">
        <v>41289</v>
      </c>
      <c r="J5322" s="48" t="s">
        <v>4</v>
      </c>
      <c r="K5322" s="48" t="s">
        <v>5</v>
      </c>
      <c r="L5322" s="48" t="s">
        <v>5</v>
      </c>
    </row>
    <row r="5323" spans="1:12" ht="12.75" x14ac:dyDescent="0.2">
      <c r="A5323" s="68" t="s">
        <v>6972</v>
      </c>
      <c r="B5323" s="69" t="s">
        <v>6973</v>
      </c>
      <c r="C5323" s="70" t="s">
        <v>3</v>
      </c>
      <c r="D5323" s="59" t="s">
        <v>3</v>
      </c>
      <c r="E5323" s="47" t="s">
        <v>13</v>
      </c>
      <c r="F5323" s="48" t="s">
        <v>3</v>
      </c>
      <c r="G5323" s="47" t="s">
        <v>14</v>
      </c>
      <c r="H5323" s="48" t="s">
        <v>3</v>
      </c>
      <c r="I5323" s="60">
        <v>36847</v>
      </c>
      <c r="J5323" s="48" t="s">
        <v>4</v>
      </c>
      <c r="K5323" s="48" t="s">
        <v>5</v>
      </c>
      <c r="L5323" s="48" t="s">
        <v>5</v>
      </c>
    </row>
    <row r="5324" spans="1:12" ht="12.75" x14ac:dyDescent="0.2">
      <c r="A5324" s="68" t="s">
        <v>12532</v>
      </c>
      <c r="B5324" s="69" t="s">
        <v>3</v>
      </c>
      <c r="C5324" s="70" t="s">
        <v>3</v>
      </c>
      <c r="D5324" s="59" t="s">
        <v>12533</v>
      </c>
      <c r="E5324" s="47">
        <v>190</v>
      </c>
      <c r="F5324" s="48" t="s">
        <v>3</v>
      </c>
      <c r="G5324" s="47">
        <v>19</v>
      </c>
      <c r="H5324" s="48" t="s">
        <v>3</v>
      </c>
      <c r="I5324" s="60">
        <v>42215</v>
      </c>
      <c r="J5324" s="48" t="s">
        <v>4</v>
      </c>
      <c r="K5324" s="48" t="s">
        <v>5</v>
      </c>
      <c r="L5324" s="48" t="s">
        <v>5</v>
      </c>
    </row>
    <row r="5325" spans="1:12" ht="25.5" x14ac:dyDescent="0.2">
      <c r="A5325" s="68" t="s">
        <v>12534</v>
      </c>
      <c r="B5325" s="48" t="s">
        <v>3</v>
      </c>
      <c r="C5325" s="59" t="s">
        <v>127</v>
      </c>
      <c r="D5325" s="59" t="s">
        <v>3</v>
      </c>
      <c r="E5325" s="47" t="s">
        <v>7</v>
      </c>
      <c r="F5325" s="48" t="s">
        <v>3</v>
      </c>
      <c r="G5325" s="47" t="s">
        <v>87</v>
      </c>
      <c r="H5325" s="48" t="s">
        <v>3</v>
      </c>
      <c r="I5325" s="60">
        <v>42180</v>
      </c>
      <c r="J5325" s="48" t="s">
        <v>4</v>
      </c>
      <c r="K5325" s="48" t="s">
        <v>5</v>
      </c>
      <c r="L5325" s="48" t="s">
        <v>5</v>
      </c>
    </row>
    <row r="5326" spans="1:12" ht="12.75" x14ac:dyDescent="0.2">
      <c r="A5326" s="68" t="s">
        <v>8707</v>
      </c>
      <c r="B5326" s="69" t="s">
        <v>8708</v>
      </c>
      <c r="C5326" s="70" t="s">
        <v>3</v>
      </c>
      <c r="D5326" s="59" t="s">
        <v>3</v>
      </c>
      <c r="E5326" s="47">
        <v>1000</v>
      </c>
      <c r="F5326" s="48" t="s">
        <v>3</v>
      </c>
      <c r="G5326" s="47">
        <v>100</v>
      </c>
      <c r="H5326" s="48" t="s">
        <v>3</v>
      </c>
      <c r="I5326" s="60">
        <v>35801</v>
      </c>
      <c r="J5326" s="48" t="s">
        <v>4</v>
      </c>
      <c r="K5326" s="48" t="s">
        <v>5</v>
      </c>
      <c r="L5326" s="48" t="s">
        <v>5</v>
      </c>
    </row>
    <row r="5327" spans="1:12" ht="38.25" x14ac:dyDescent="0.2">
      <c r="A5327" s="68" t="s">
        <v>12410</v>
      </c>
      <c r="B5327" s="69" t="s">
        <v>12411</v>
      </c>
      <c r="C5327" s="70" t="s">
        <v>10518</v>
      </c>
      <c r="D5327" s="59" t="s">
        <v>3</v>
      </c>
      <c r="E5327" s="47" t="s">
        <v>312</v>
      </c>
      <c r="F5327" s="48" t="s">
        <v>3</v>
      </c>
      <c r="G5327" s="47" t="s">
        <v>312</v>
      </c>
      <c r="H5327" s="48" t="s">
        <v>3</v>
      </c>
      <c r="I5327" s="60">
        <v>42251</v>
      </c>
      <c r="J5327" s="48" t="s">
        <v>10503</v>
      </c>
      <c r="K5327" s="48" t="s">
        <v>5</v>
      </c>
      <c r="L5327" s="48" t="s">
        <v>5</v>
      </c>
    </row>
    <row r="5328" spans="1:12" ht="38.25" x14ac:dyDescent="0.2">
      <c r="A5328" s="68" t="s">
        <v>3585</v>
      </c>
      <c r="B5328" s="69" t="s">
        <v>3584</v>
      </c>
      <c r="C5328" s="70" t="s">
        <v>10518</v>
      </c>
      <c r="D5328" s="59" t="s">
        <v>10481</v>
      </c>
      <c r="E5328" s="47" t="s">
        <v>312</v>
      </c>
      <c r="F5328" s="48" t="s">
        <v>3</v>
      </c>
      <c r="G5328" s="47" t="s">
        <v>312</v>
      </c>
      <c r="H5328" s="48" t="s">
        <v>3</v>
      </c>
      <c r="I5328" s="60">
        <v>42251</v>
      </c>
      <c r="J5328" s="48" t="s">
        <v>10503</v>
      </c>
      <c r="K5328" s="48" t="s">
        <v>5</v>
      </c>
      <c r="L5328" s="48" t="s">
        <v>5</v>
      </c>
    </row>
    <row r="5329" spans="1:12" ht="25.5" x14ac:dyDescent="0.2">
      <c r="A5329" s="68" t="s">
        <v>5196</v>
      </c>
      <c r="B5329" s="69" t="s">
        <v>5197</v>
      </c>
      <c r="C5329" s="70" t="s">
        <v>10518</v>
      </c>
      <c r="D5329" s="59" t="s">
        <v>3</v>
      </c>
      <c r="E5329" s="47" t="s">
        <v>312</v>
      </c>
      <c r="F5329" s="48" t="s">
        <v>3</v>
      </c>
      <c r="G5329" s="47" t="s">
        <v>312</v>
      </c>
      <c r="H5329" s="48" t="s">
        <v>3</v>
      </c>
      <c r="I5329" s="60">
        <v>42251</v>
      </c>
      <c r="J5329" s="48" t="s">
        <v>10503</v>
      </c>
      <c r="K5329" s="48" t="s">
        <v>5</v>
      </c>
      <c r="L5329" s="48" t="s">
        <v>5</v>
      </c>
    </row>
    <row r="5330" spans="1:12" ht="25.5" x14ac:dyDescent="0.2">
      <c r="A5330" s="68" t="s">
        <v>2506</v>
      </c>
      <c r="B5330" s="69" t="s">
        <v>11273</v>
      </c>
      <c r="C5330" s="70" t="s">
        <v>10518</v>
      </c>
      <c r="D5330" s="59" t="s">
        <v>1667</v>
      </c>
      <c r="E5330" s="47" t="s">
        <v>312</v>
      </c>
      <c r="F5330" s="48" t="s">
        <v>3</v>
      </c>
      <c r="G5330" s="47" t="s">
        <v>312</v>
      </c>
      <c r="H5330" s="48" t="s">
        <v>3</v>
      </c>
      <c r="I5330" s="60">
        <v>42251</v>
      </c>
      <c r="J5330" s="48" t="s">
        <v>10503</v>
      </c>
      <c r="K5330" s="48" t="s">
        <v>5</v>
      </c>
      <c r="L5330" s="48" t="s">
        <v>5</v>
      </c>
    </row>
    <row r="5331" spans="1:12" ht="25.5" x14ac:dyDescent="0.2">
      <c r="A5331" s="68" t="s">
        <v>2506</v>
      </c>
      <c r="B5331" s="69" t="s">
        <v>2507</v>
      </c>
      <c r="C5331" s="70" t="s">
        <v>10518</v>
      </c>
      <c r="D5331" s="59" t="s">
        <v>3</v>
      </c>
      <c r="E5331" s="47" t="s">
        <v>312</v>
      </c>
      <c r="F5331" s="48" t="s">
        <v>3</v>
      </c>
      <c r="G5331" s="47" t="s">
        <v>312</v>
      </c>
      <c r="H5331" s="48" t="s">
        <v>3</v>
      </c>
      <c r="I5331" s="60">
        <v>42251</v>
      </c>
      <c r="J5331" s="48" t="s">
        <v>10503</v>
      </c>
      <c r="K5331" s="48" t="s">
        <v>5</v>
      </c>
      <c r="L5331" s="48" t="s">
        <v>5</v>
      </c>
    </row>
    <row r="5332" spans="1:12" ht="25.5" x14ac:dyDescent="0.2">
      <c r="A5332" s="68" t="s">
        <v>6113</v>
      </c>
      <c r="B5332" s="69" t="s">
        <v>6114</v>
      </c>
      <c r="C5332" s="70" t="s">
        <v>10518</v>
      </c>
      <c r="D5332" s="59" t="s">
        <v>3</v>
      </c>
      <c r="E5332" s="47" t="s">
        <v>312</v>
      </c>
      <c r="F5332" s="48" t="s">
        <v>3</v>
      </c>
      <c r="G5332" s="47" t="s">
        <v>312</v>
      </c>
      <c r="H5332" s="48" t="s">
        <v>3</v>
      </c>
      <c r="I5332" s="60">
        <v>42251</v>
      </c>
      <c r="J5332" s="48" t="s">
        <v>10503</v>
      </c>
      <c r="K5332" s="48" t="s">
        <v>5</v>
      </c>
      <c r="L5332" s="48" t="s">
        <v>5</v>
      </c>
    </row>
    <row r="5333" spans="1:12" ht="12.75" x14ac:dyDescent="0.2">
      <c r="A5333" s="68" t="s">
        <v>8709</v>
      </c>
      <c r="B5333" s="69" t="s">
        <v>8710</v>
      </c>
      <c r="C5333" s="70" t="s">
        <v>3</v>
      </c>
      <c r="D5333" s="59" t="s">
        <v>3</v>
      </c>
      <c r="E5333" s="47" t="s">
        <v>11</v>
      </c>
      <c r="F5333" s="48" t="s">
        <v>3</v>
      </c>
      <c r="G5333" s="47" t="s">
        <v>12</v>
      </c>
      <c r="H5333" s="48" t="s">
        <v>3</v>
      </c>
      <c r="I5333" s="60">
        <v>38062</v>
      </c>
      <c r="J5333" s="48" t="s">
        <v>4</v>
      </c>
      <c r="K5333" s="48" t="s">
        <v>5</v>
      </c>
      <c r="L5333" s="48" t="s">
        <v>5</v>
      </c>
    </row>
    <row r="5334" spans="1:12" ht="25.5" x14ac:dyDescent="0.2">
      <c r="A5334" s="68" t="s">
        <v>11806</v>
      </c>
      <c r="B5334" s="69" t="s">
        <v>3</v>
      </c>
      <c r="C5334" s="70" t="s">
        <v>76</v>
      </c>
      <c r="D5334" s="59" t="s">
        <v>3</v>
      </c>
      <c r="E5334" s="47">
        <v>2450</v>
      </c>
      <c r="F5334" s="48" t="s">
        <v>3</v>
      </c>
      <c r="G5334" s="47">
        <v>245</v>
      </c>
      <c r="H5334" s="48" t="s">
        <v>3</v>
      </c>
      <c r="I5334" s="60">
        <v>42117</v>
      </c>
      <c r="J5334" s="48" t="s">
        <v>4</v>
      </c>
      <c r="K5334" s="48" t="s">
        <v>5</v>
      </c>
      <c r="L5334" s="48" t="s">
        <v>5</v>
      </c>
    </row>
    <row r="5335" spans="1:12" ht="25.5" x14ac:dyDescent="0.2">
      <c r="A5335" s="68" t="s">
        <v>7510</v>
      </c>
      <c r="B5335" s="69" t="s">
        <v>7511</v>
      </c>
      <c r="C5335" s="70" t="s">
        <v>76</v>
      </c>
      <c r="D5335" s="59" t="s">
        <v>3</v>
      </c>
      <c r="E5335" s="47">
        <v>2450</v>
      </c>
      <c r="F5335" s="48" t="s">
        <v>3</v>
      </c>
      <c r="G5335" s="47">
        <v>245</v>
      </c>
      <c r="H5335" s="48" t="s">
        <v>3</v>
      </c>
      <c r="I5335" s="60">
        <v>41516</v>
      </c>
      <c r="J5335" s="48" t="s">
        <v>4</v>
      </c>
      <c r="K5335" s="48" t="s">
        <v>5</v>
      </c>
      <c r="L5335" s="48" t="s">
        <v>5</v>
      </c>
    </row>
    <row r="5336" spans="1:12" ht="25.5" x14ac:dyDescent="0.2">
      <c r="A5336" s="68" t="s">
        <v>377</v>
      </c>
      <c r="B5336" s="69" t="s">
        <v>3</v>
      </c>
      <c r="C5336" s="70" t="s">
        <v>75</v>
      </c>
      <c r="D5336" s="59" t="s">
        <v>3</v>
      </c>
      <c r="E5336" s="47">
        <v>1250</v>
      </c>
      <c r="F5336" s="48" t="s">
        <v>3</v>
      </c>
      <c r="G5336" s="47">
        <v>125</v>
      </c>
      <c r="H5336" s="48" t="s">
        <v>3</v>
      </c>
      <c r="I5336" s="60">
        <v>39356</v>
      </c>
      <c r="J5336" s="48" t="s">
        <v>4</v>
      </c>
      <c r="K5336" s="48" t="s">
        <v>5</v>
      </c>
      <c r="L5336" s="48" t="s">
        <v>5</v>
      </c>
    </row>
    <row r="5337" spans="1:12" ht="25.5" x14ac:dyDescent="0.2">
      <c r="A5337" s="68" t="s">
        <v>378</v>
      </c>
      <c r="B5337" s="69" t="s">
        <v>3</v>
      </c>
      <c r="C5337" s="70" t="s">
        <v>10518</v>
      </c>
      <c r="D5337" s="59" t="s">
        <v>3</v>
      </c>
      <c r="E5337" s="47" t="s">
        <v>312</v>
      </c>
      <c r="F5337" s="48" t="s">
        <v>3</v>
      </c>
      <c r="G5337" s="47" t="s">
        <v>312</v>
      </c>
      <c r="H5337" s="48" t="s">
        <v>3</v>
      </c>
      <c r="I5337" s="60">
        <v>42251</v>
      </c>
      <c r="J5337" s="48" t="s">
        <v>10503</v>
      </c>
      <c r="K5337" s="48" t="s">
        <v>5</v>
      </c>
      <c r="L5337" s="48" t="s">
        <v>5</v>
      </c>
    </row>
    <row r="5338" spans="1:12" ht="12.75" x14ac:dyDescent="0.2">
      <c r="A5338" s="68" t="s">
        <v>6540</v>
      </c>
      <c r="B5338" s="69" t="s">
        <v>6541</v>
      </c>
      <c r="C5338" s="70" t="s">
        <v>3</v>
      </c>
      <c r="D5338" s="59" t="s">
        <v>3</v>
      </c>
      <c r="E5338" s="47">
        <v>1000</v>
      </c>
      <c r="F5338" s="48" t="s">
        <v>3</v>
      </c>
      <c r="G5338" s="47">
        <v>100</v>
      </c>
      <c r="H5338" s="48" t="s">
        <v>3</v>
      </c>
      <c r="I5338" s="60">
        <v>41381</v>
      </c>
      <c r="J5338" s="48" t="s">
        <v>4</v>
      </c>
      <c r="K5338" s="48" t="s">
        <v>5</v>
      </c>
      <c r="L5338" s="48" t="s">
        <v>5</v>
      </c>
    </row>
    <row r="5339" spans="1:12" ht="12.75" x14ac:dyDescent="0.2">
      <c r="A5339" s="68" t="s">
        <v>6466</v>
      </c>
      <c r="B5339" s="69" t="s">
        <v>6467</v>
      </c>
      <c r="C5339" s="70" t="s">
        <v>8840</v>
      </c>
      <c r="D5339" s="59" t="s">
        <v>6468</v>
      </c>
      <c r="E5339" s="47" t="s">
        <v>175</v>
      </c>
      <c r="F5339" s="48" t="s">
        <v>3</v>
      </c>
      <c r="G5339" s="47" t="s">
        <v>176</v>
      </c>
      <c r="H5339" s="48" t="s">
        <v>3</v>
      </c>
      <c r="I5339" s="60">
        <v>41213</v>
      </c>
      <c r="J5339" s="48" t="s">
        <v>4</v>
      </c>
      <c r="K5339" s="48" t="s">
        <v>5</v>
      </c>
      <c r="L5339" s="48" t="s">
        <v>5</v>
      </c>
    </row>
    <row r="5340" spans="1:12" ht="25.5" x14ac:dyDescent="0.2">
      <c r="A5340" s="68" t="s">
        <v>6486</v>
      </c>
      <c r="B5340" s="69" t="s">
        <v>6487</v>
      </c>
      <c r="C5340" s="70" t="s">
        <v>3</v>
      </c>
      <c r="D5340" s="59" t="s">
        <v>6488</v>
      </c>
      <c r="E5340" s="47" t="s">
        <v>11</v>
      </c>
      <c r="F5340" s="48" t="s">
        <v>3</v>
      </c>
      <c r="G5340" s="47" t="s">
        <v>12</v>
      </c>
      <c r="H5340" s="48" t="s">
        <v>3</v>
      </c>
      <c r="I5340" s="60">
        <v>38114</v>
      </c>
      <c r="J5340" s="48" t="s">
        <v>4</v>
      </c>
      <c r="K5340" s="48" t="s">
        <v>5</v>
      </c>
      <c r="L5340" s="48" t="s">
        <v>5</v>
      </c>
    </row>
    <row r="5341" spans="1:12" ht="25.5" x14ac:dyDescent="0.2">
      <c r="A5341" s="68" t="s">
        <v>379</v>
      </c>
      <c r="B5341" s="69" t="s">
        <v>3</v>
      </c>
      <c r="C5341" s="70" t="s">
        <v>10518</v>
      </c>
      <c r="D5341" s="59" t="s">
        <v>3</v>
      </c>
      <c r="E5341" s="47" t="s">
        <v>312</v>
      </c>
      <c r="F5341" s="48" t="s">
        <v>3</v>
      </c>
      <c r="G5341" s="47" t="s">
        <v>312</v>
      </c>
      <c r="H5341" s="48" t="s">
        <v>3</v>
      </c>
      <c r="I5341" s="60">
        <v>42251</v>
      </c>
      <c r="J5341" s="48" t="s">
        <v>10503</v>
      </c>
      <c r="K5341" s="48" t="s">
        <v>5</v>
      </c>
      <c r="L5341" s="48" t="s">
        <v>5</v>
      </c>
    </row>
    <row r="5342" spans="1:12" ht="25.5" x14ac:dyDescent="0.2">
      <c r="A5342" s="68" t="s">
        <v>12023</v>
      </c>
      <c r="B5342" s="69" t="s">
        <v>12024</v>
      </c>
      <c r="C5342" s="70" t="s">
        <v>10518</v>
      </c>
      <c r="D5342" s="59" t="s">
        <v>3</v>
      </c>
      <c r="E5342" s="47" t="s">
        <v>312</v>
      </c>
      <c r="F5342" s="48" t="s">
        <v>3</v>
      </c>
      <c r="G5342" s="47" t="s">
        <v>312</v>
      </c>
      <c r="H5342" s="48" t="s">
        <v>3</v>
      </c>
      <c r="I5342" s="60">
        <v>42251</v>
      </c>
      <c r="J5342" s="48" t="s">
        <v>10503</v>
      </c>
      <c r="K5342" s="48" t="s">
        <v>5</v>
      </c>
      <c r="L5342" s="48" t="s">
        <v>5</v>
      </c>
    </row>
    <row r="5343" spans="1:12" ht="25.5" x14ac:dyDescent="0.2">
      <c r="A5343" s="68" t="s">
        <v>12011</v>
      </c>
      <c r="B5343" s="69" t="s">
        <v>12012</v>
      </c>
      <c r="C5343" s="70" t="s">
        <v>10518</v>
      </c>
      <c r="D5343" s="59" t="s">
        <v>12013</v>
      </c>
      <c r="E5343" s="47" t="s">
        <v>312</v>
      </c>
      <c r="F5343" s="48" t="s">
        <v>3</v>
      </c>
      <c r="G5343" s="47" t="s">
        <v>312</v>
      </c>
      <c r="H5343" s="48" t="s">
        <v>3</v>
      </c>
      <c r="I5343" s="60">
        <v>42251</v>
      </c>
      <c r="J5343" s="48" t="s">
        <v>10503</v>
      </c>
      <c r="K5343" s="48" t="s">
        <v>5</v>
      </c>
      <c r="L5343" s="48" t="s">
        <v>5</v>
      </c>
    </row>
    <row r="5344" spans="1:12" ht="25.5" x14ac:dyDescent="0.2">
      <c r="A5344" s="68" t="s">
        <v>380</v>
      </c>
      <c r="B5344" s="69" t="s">
        <v>3</v>
      </c>
      <c r="C5344" s="70" t="s">
        <v>3</v>
      </c>
      <c r="D5344" s="59" t="s">
        <v>3</v>
      </c>
      <c r="E5344" s="47">
        <v>100</v>
      </c>
      <c r="F5344" s="48" t="s">
        <v>3</v>
      </c>
      <c r="G5344" s="47">
        <v>10</v>
      </c>
      <c r="H5344" s="48" t="s">
        <v>3</v>
      </c>
      <c r="I5344" s="60">
        <v>40749</v>
      </c>
      <c r="J5344" s="48" t="s">
        <v>4</v>
      </c>
      <c r="K5344" s="48" t="s">
        <v>5</v>
      </c>
      <c r="L5344" s="48" t="s">
        <v>5</v>
      </c>
    </row>
    <row r="5345" spans="1:12" ht="25.5" x14ac:dyDescent="0.2">
      <c r="A5345" s="68" t="s">
        <v>23</v>
      </c>
      <c r="B5345" s="69" t="s">
        <v>3</v>
      </c>
      <c r="C5345" s="70" t="s">
        <v>10518</v>
      </c>
      <c r="D5345" s="59" t="s">
        <v>3</v>
      </c>
      <c r="E5345" s="47" t="s">
        <v>312</v>
      </c>
      <c r="F5345" s="48" t="s">
        <v>3</v>
      </c>
      <c r="G5345" s="47" t="s">
        <v>312</v>
      </c>
      <c r="H5345" s="48" t="s">
        <v>3</v>
      </c>
      <c r="I5345" s="60">
        <v>42251</v>
      </c>
      <c r="J5345" s="48" t="s">
        <v>10503</v>
      </c>
      <c r="K5345" s="48" t="s">
        <v>5</v>
      </c>
      <c r="L5345" s="48" t="s">
        <v>5</v>
      </c>
    </row>
    <row r="5346" spans="1:12" ht="25.5" x14ac:dyDescent="0.2">
      <c r="A5346" s="68" t="s">
        <v>3840</v>
      </c>
      <c r="B5346" s="69" t="s">
        <v>3841</v>
      </c>
      <c r="C5346" s="70" t="s">
        <v>134</v>
      </c>
      <c r="D5346" s="59" t="s">
        <v>3</v>
      </c>
      <c r="E5346" s="47" t="s">
        <v>36</v>
      </c>
      <c r="F5346" s="48" t="s">
        <v>3</v>
      </c>
      <c r="G5346" s="47" t="s">
        <v>37</v>
      </c>
      <c r="H5346" s="48" t="s">
        <v>3</v>
      </c>
      <c r="I5346" s="60">
        <v>37546</v>
      </c>
      <c r="J5346" s="48" t="s">
        <v>4</v>
      </c>
      <c r="K5346" s="48" t="s">
        <v>5</v>
      </c>
      <c r="L5346" s="48" t="s">
        <v>5</v>
      </c>
    </row>
    <row r="5347" spans="1:12" ht="25.5" x14ac:dyDescent="0.2">
      <c r="A5347" s="68" t="s">
        <v>3840</v>
      </c>
      <c r="B5347" s="69" t="s">
        <v>3841</v>
      </c>
      <c r="C5347" s="70" t="s">
        <v>10518</v>
      </c>
      <c r="D5347" s="59" t="s">
        <v>3</v>
      </c>
      <c r="E5347" s="47" t="s">
        <v>312</v>
      </c>
      <c r="F5347" s="48" t="s">
        <v>3</v>
      </c>
      <c r="G5347" s="47" t="s">
        <v>312</v>
      </c>
      <c r="H5347" s="48" t="s">
        <v>3</v>
      </c>
      <c r="I5347" s="60">
        <v>42251</v>
      </c>
      <c r="J5347" s="48" t="s">
        <v>10503</v>
      </c>
      <c r="K5347" s="48" t="s">
        <v>5</v>
      </c>
      <c r="L5347" s="48" t="s">
        <v>5</v>
      </c>
    </row>
    <row r="5348" spans="1:12" ht="12.75" x14ac:dyDescent="0.2">
      <c r="A5348" s="68" t="s">
        <v>1158</v>
      </c>
      <c r="B5348" s="69" t="s">
        <v>1159</v>
      </c>
      <c r="C5348" s="70" t="s">
        <v>3</v>
      </c>
      <c r="D5348" s="59" t="s">
        <v>9900</v>
      </c>
      <c r="E5348" s="47">
        <v>450</v>
      </c>
      <c r="F5348" s="48">
        <v>100</v>
      </c>
      <c r="G5348" s="47">
        <v>45</v>
      </c>
      <c r="H5348" s="48">
        <v>10</v>
      </c>
      <c r="I5348" s="60">
        <v>37895</v>
      </c>
      <c r="J5348" s="48" t="s">
        <v>4</v>
      </c>
      <c r="K5348" s="48" t="s">
        <v>5</v>
      </c>
      <c r="L5348" s="48" t="s">
        <v>5</v>
      </c>
    </row>
    <row r="5349" spans="1:12" ht="25.5" x14ac:dyDescent="0.2">
      <c r="A5349" s="76" t="s">
        <v>10734</v>
      </c>
      <c r="B5349" s="73" t="s">
        <v>3</v>
      </c>
      <c r="C5349" s="74" t="s">
        <v>10518</v>
      </c>
      <c r="D5349" s="71" t="s">
        <v>3</v>
      </c>
      <c r="E5349" s="47" t="s">
        <v>312</v>
      </c>
      <c r="F5349" s="48" t="s">
        <v>3</v>
      </c>
      <c r="G5349" s="47" t="s">
        <v>312</v>
      </c>
      <c r="H5349" s="48" t="s">
        <v>3</v>
      </c>
      <c r="I5349" s="60">
        <v>42251</v>
      </c>
      <c r="J5349" s="48" t="s">
        <v>10503</v>
      </c>
      <c r="K5349" s="48" t="s">
        <v>5</v>
      </c>
      <c r="L5349" s="48" t="s">
        <v>5</v>
      </c>
    </row>
    <row r="5350" spans="1:12" ht="12.75" x14ac:dyDescent="0.2">
      <c r="A5350" s="68" t="s">
        <v>381</v>
      </c>
      <c r="B5350" s="69" t="s">
        <v>3</v>
      </c>
      <c r="C5350" s="70" t="s">
        <v>3</v>
      </c>
      <c r="D5350" s="59" t="s">
        <v>3</v>
      </c>
      <c r="E5350" s="47">
        <v>3500</v>
      </c>
      <c r="F5350" s="48" t="s">
        <v>3</v>
      </c>
      <c r="G5350" s="47">
        <v>350</v>
      </c>
      <c r="H5350" s="48" t="s">
        <v>3</v>
      </c>
      <c r="I5350" s="60">
        <v>35107</v>
      </c>
      <c r="J5350" s="48" t="s">
        <v>382</v>
      </c>
      <c r="K5350" s="48" t="s">
        <v>5</v>
      </c>
      <c r="L5350" s="48" t="s">
        <v>5</v>
      </c>
    </row>
    <row r="5351" spans="1:12" ht="12.75" x14ac:dyDescent="0.2">
      <c r="A5351" s="68" t="s">
        <v>5213</v>
      </c>
      <c r="B5351" s="69" t="s">
        <v>5214</v>
      </c>
      <c r="C5351" s="70" t="s">
        <v>3</v>
      </c>
      <c r="D5351" s="59" t="s">
        <v>3</v>
      </c>
      <c r="E5351" s="47">
        <v>40</v>
      </c>
      <c r="F5351" s="48" t="s">
        <v>3</v>
      </c>
      <c r="G5351" s="47">
        <v>4</v>
      </c>
      <c r="H5351" s="48" t="s">
        <v>3</v>
      </c>
      <c r="I5351" s="60">
        <v>37481</v>
      </c>
      <c r="J5351" s="48" t="s">
        <v>4</v>
      </c>
      <c r="K5351" s="48" t="s">
        <v>5</v>
      </c>
      <c r="L5351" s="48" t="s">
        <v>5</v>
      </c>
    </row>
    <row r="5352" spans="1:12" ht="25.5" x14ac:dyDescent="0.2">
      <c r="A5352" s="68" t="s">
        <v>383</v>
      </c>
      <c r="B5352" s="69" t="s">
        <v>3</v>
      </c>
      <c r="C5352" s="70" t="s">
        <v>10518</v>
      </c>
      <c r="D5352" s="59" t="s">
        <v>3</v>
      </c>
      <c r="E5352" s="47" t="s">
        <v>312</v>
      </c>
      <c r="F5352" s="48" t="s">
        <v>3</v>
      </c>
      <c r="G5352" s="47" t="s">
        <v>312</v>
      </c>
      <c r="H5352" s="48" t="s">
        <v>3</v>
      </c>
      <c r="I5352" s="60">
        <v>42251</v>
      </c>
      <c r="J5352" s="48" t="s">
        <v>10503</v>
      </c>
      <c r="K5352" s="48" t="s">
        <v>5</v>
      </c>
      <c r="L5352" s="48" t="s">
        <v>5</v>
      </c>
    </row>
    <row r="5353" spans="1:12" ht="12.75" x14ac:dyDescent="0.2">
      <c r="A5353" s="68" t="s">
        <v>12614</v>
      </c>
      <c r="B5353" s="69" t="s">
        <v>7855</v>
      </c>
      <c r="C5353" s="70" t="s">
        <v>12613</v>
      </c>
      <c r="D5353" s="59" t="s">
        <v>3</v>
      </c>
      <c r="E5353" s="47" t="s">
        <v>232</v>
      </c>
      <c r="F5353" s="48" t="s">
        <v>3</v>
      </c>
      <c r="G5353" s="47" t="s">
        <v>139</v>
      </c>
      <c r="H5353" s="48" t="s">
        <v>3</v>
      </c>
      <c r="I5353" s="60">
        <v>39356</v>
      </c>
      <c r="J5353" s="48" t="s">
        <v>4</v>
      </c>
      <c r="K5353" s="48" t="s">
        <v>5</v>
      </c>
      <c r="L5353" s="48" t="s">
        <v>5</v>
      </c>
    </row>
    <row r="5354" spans="1:12" ht="12.75" x14ac:dyDescent="0.2">
      <c r="A5354" s="68" t="s">
        <v>12613</v>
      </c>
      <c r="B5354" s="69" t="s">
        <v>3</v>
      </c>
      <c r="C5354" s="70"/>
      <c r="D5354" s="59" t="s">
        <v>3</v>
      </c>
      <c r="E5354" s="47" t="s">
        <v>232</v>
      </c>
      <c r="F5354" s="48" t="s">
        <v>3</v>
      </c>
      <c r="G5354" s="47" t="s">
        <v>139</v>
      </c>
      <c r="H5354" s="48" t="s">
        <v>3</v>
      </c>
      <c r="I5354" s="60">
        <v>39356</v>
      </c>
      <c r="J5354" s="48" t="s">
        <v>4</v>
      </c>
      <c r="K5354" s="48" t="s">
        <v>5</v>
      </c>
      <c r="L5354" s="48" t="s">
        <v>5</v>
      </c>
    </row>
    <row r="5355" spans="1:12" ht="12.75" x14ac:dyDescent="0.2">
      <c r="A5355" s="68" t="s">
        <v>7856</v>
      </c>
      <c r="B5355" s="69" t="s">
        <v>3</v>
      </c>
      <c r="C5355" s="70" t="s">
        <v>3</v>
      </c>
      <c r="D5355" s="59" t="s">
        <v>3</v>
      </c>
      <c r="E5355" s="47" t="s">
        <v>140</v>
      </c>
      <c r="F5355" s="48" t="s">
        <v>3</v>
      </c>
      <c r="G5355" s="47" t="s">
        <v>2796</v>
      </c>
      <c r="H5355" s="48" t="s">
        <v>3</v>
      </c>
      <c r="I5355" s="60">
        <v>39356</v>
      </c>
      <c r="J5355" s="48" t="s">
        <v>4</v>
      </c>
      <c r="K5355" s="48" t="s">
        <v>5</v>
      </c>
      <c r="L5355" s="48" t="s">
        <v>5</v>
      </c>
    </row>
    <row r="5356" spans="1:12" ht="25.5" x14ac:dyDescent="0.2">
      <c r="A5356" s="68" t="s">
        <v>384</v>
      </c>
      <c r="B5356" s="69" t="s">
        <v>3</v>
      </c>
      <c r="C5356" s="70" t="s">
        <v>3</v>
      </c>
      <c r="D5356" s="59" t="s">
        <v>3</v>
      </c>
      <c r="E5356" s="47" t="s">
        <v>11</v>
      </c>
      <c r="F5356" s="48" t="s">
        <v>3</v>
      </c>
      <c r="G5356" s="47" t="s">
        <v>12</v>
      </c>
      <c r="H5356" s="48" t="s">
        <v>3</v>
      </c>
      <c r="I5356" s="60">
        <v>40165</v>
      </c>
      <c r="J5356" s="48" t="s">
        <v>4</v>
      </c>
      <c r="K5356" s="48" t="s">
        <v>5</v>
      </c>
      <c r="L5356" s="48" t="s">
        <v>5</v>
      </c>
    </row>
    <row r="5357" spans="1:12" ht="25.5" x14ac:dyDescent="0.2">
      <c r="A5357" s="68" t="s">
        <v>384</v>
      </c>
      <c r="B5357" s="69" t="s">
        <v>3</v>
      </c>
      <c r="C5357" s="70" t="s">
        <v>10518</v>
      </c>
      <c r="D5357" s="59" t="s">
        <v>3</v>
      </c>
      <c r="E5357" s="47" t="s">
        <v>312</v>
      </c>
      <c r="F5357" s="48" t="s">
        <v>3</v>
      </c>
      <c r="G5357" s="47" t="s">
        <v>312</v>
      </c>
      <c r="H5357" s="48" t="s">
        <v>3</v>
      </c>
      <c r="I5357" s="60">
        <v>42251</v>
      </c>
      <c r="J5357" s="48" t="s">
        <v>10503</v>
      </c>
      <c r="K5357" s="48" t="s">
        <v>5</v>
      </c>
      <c r="L5357" s="48" t="s">
        <v>5</v>
      </c>
    </row>
    <row r="5358" spans="1:12" ht="25.5" x14ac:dyDescent="0.2">
      <c r="A5358" s="68" t="s">
        <v>385</v>
      </c>
      <c r="B5358" s="69" t="s">
        <v>3</v>
      </c>
      <c r="C5358" s="70" t="s">
        <v>10518</v>
      </c>
      <c r="D5358" s="59" t="s">
        <v>3</v>
      </c>
      <c r="E5358" s="47" t="s">
        <v>312</v>
      </c>
      <c r="F5358" s="48" t="s">
        <v>3</v>
      </c>
      <c r="G5358" s="47" t="s">
        <v>312</v>
      </c>
      <c r="H5358" s="48" t="s">
        <v>3</v>
      </c>
      <c r="I5358" s="60">
        <v>42251</v>
      </c>
      <c r="J5358" s="48" t="s">
        <v>10503</v>
      </c>
      <c r="K5358" s="48" t="s">
        <v>5</v>
      </c>
      <c r="L5358" s="48" t="s">
        <v>5</v>
      </c>
    </row>
    <row r="5359" spans="1:12" ht="12.75" x14ac:dyDescent="0.2">
      <c r="A5359" s="68" t="s">
        <v>386</v>
      </c>
      <c r="B5359" s="69" t="s">
        <v>3</v>
      </c>
      <c r="C5359" s="70" t="s">
        <v>3</v>
      </c>
      <c r="D5359" s="59" t="s">
        <v>3</v>
      </c>
      <c r="E5359" s="47">
        <v>1000</v>
      </c>
      <c r="F5359" s="48" t="s">
        <v>3</v>
      </c>
      <c r="G5359" s="47">
        <v>100</v>
      </c>
      <c r="H5359" s="48" t="s">
        <v>3</v>
      </c>
      <c r="I5359" s="60">
        <v>37573</v>
      </c>
      <c r="J5359" s="48" t="s">
        <v>4</v>
      </c>
      <c r="K5359" s="48" t="s">
        <v>5</v>
      </c>
      <c r="L5359" s="48" t="s">
        <v>5</v>
      </c>
    </row>
    <row r="5360" spans="1:12" ht="25.5" x14ac:dyDescent="0.2">
      <c r="A5360" s="68" t="s">
        <v>387</v>
      </c>
      <c r="B5360" s="69" t="s">
        <v>3</v>
      </c>
      <c r="C5360" s="70" t="s">
        <v>388</v>
      </c>
      <c r="D5360" s="59" t="s">
        <v>3</v>
      </c>
      <c r="E5360" s="47">
        <v>90</v>
      </c>
      <c r="F5360" s="48" t="s">
        <v>3</v>
      </c>
      <c r="G5360" s="47">
        <v>9</v>
      </c>
      <c r="H5360" s="48" t="s">
        <v>3</v>
      </c>
      <c r="I5360" s="60">
        <v>37097</v>
      </c>
      <c r="J5360" s="48" t="s">
        <v>4</v>
      </c>
      <c r="K5360" s="48" t="s">
        <v>5</v>
      </c>
      <c r="L5360" s="48" t="s">
        <v>5</v>
      </c>
    </row>
    <row r="5361" spans="1:12" ht="12.75" x14ac:dyDescent="0.2">
      <c r="A5361" s="68" t="s">
        <v>11161</v>
      </c>
      <c r="B5361" s="73" t="s">
        <v>3</v>
      </c>
      <c r="C5361" s="74" t="s">
        <v>3820</v>
      </c>
      <c r="D5361" s="71" t="s">
        <v>3</v>
      </c>
      <c r="E5361" s="47">
        <v>30</v>
      </c>
      <c r="F5361" s="48" t="s">
        <v>3</v>
      </c>
      <c r="G5361" s="47">
        <v>3</v>
      </c>
      <c r="H5361" s="48" t="s">
        <v>3</v>
      </c>
      <c r="I5361" s="60">
        <v>41814</v>
      </c>
      <c r="J5361" s="48" t="s">
        <v>4</v>
      </c>
      <c r="K5361" s="48" t="s">
        <v>5</v>
      </c>
      <c r="L5361" s="48" t="s">
        <v>5</v>
      </c>
    </row>
    <row r="5362" spans="1:12" ht="12.75" x14ac:dyDescent="0.2">
      <c r="A5362" s="68" t="s">
        <v>10363</v>
      </c>
      <c r="B5362" s="69" t="s">
        <v>6517</v>
      </c>
      <c r="C5362" s="70" t="s">
        <v>3</v>
      </c>
      <c r="D5362" s="59" t="s">
        <v>3</v>
      </c>
      <c r="E5362" s="47">
        <v>3500</v>
      </c>
      <c r="F5362" s="48" t="s">
        <v>3</v>
      </c>
      <c r="G5362" s="47">
        <v>350</v>
      </c>
      <c r="H5362" s="48" t="s">
        <v>3</v>
      </c>
      <c r="I5362" s="60">
        <v>36783</v>
      </c>
      <c r="J5362" s="48" t="s">
        <v>4</v>
      </c>
      <c r="K5362" s="48" t="s">
        <v>5</v>
      </c>
      <c r="L5362" s="48" t="s">
        <v>5</v>
      </c>
    </row>
    <row r="5363" spans="1:12" ht="12.75" x14ac:dyDescent="0.2">
      <c r="A5363" s="68" t="s">
        <v>4303</v>
      </c>
      <c r="B5363" s="69" t="s">
        <v>4304</v>
      </c>
      <c r="C5363" s="70" t="s">
        <v>3</v>
      </c>
      <c r="D5363" s="59" t="s">
        <v>3</v>
      </c>
      <c r="E5363" s="47" t="s">
        <v>13</v>
      </c>
      <c r="F5363" s="48" t="s">
        <v>3</v>
      </c>
      <c r="G5363" s="47" t="s">
        <v>14</v>
      </c>
      <c r="H5363" s="48" t="s">
        <v>3</v>
      </c>
      <c r="I5363" s="60">
        <v>41901</v>
      </c>
      <c r="J5363" s="48" t="s">
        <v>4</v>
      </c>
      <c r="K5363" s="48" t="s">
        <v>5</v>
      </c>
      <c r="L5363" s="48" t="s">
        <v>5</v>
      </c>
    </row>
    <row r="5364" spans="1:12" ht="25.5" x14ac:dyDescent="0.2">
      <c r="A5364" s="68" t="s">
        <v>389</v>
      </c>
      <c r="B5364" s="69" t="s">
        <v>3</v>
      </c>
      <c r="C5364" s="70" t="s">
        <v>10518</v>
      </c>
      <c r="D5364" s="59" t="s">
        <v>3</v>
      </c>
      <c r="E5364" s="47" t="s">
        <v>312</v>
      </c>
      <c r="F5364" s="48" t="s">
        <v>3</v>
      </c>
      <c r="G5364" s="47" t="s">
        <v>312</v>
      </c>
      <c r="H5364" s="48" t="s">
        <v>3</v>
      </c>
      <c r="I5364" s="60">
        <v>42251</v>
      </c>
      <c r="J5364" s="48" t="s">
        <v>10503</v>
      </c>
      <c r="K5364" s="48" t="s">
        <v>5</v>
      </c>
      <c r="L5364" s="48" t="s">
        <v>5</v>
      </c>
    </row>
    <row r="5365" spans="1:12" ht="25.5" x14ac:dyDescent="0.2">
      <c r="A5365" s="64" t="s">
        <v>12482</v>
      </c>
      <c r="B5365" s="65" t="s">
        <v>8827</v>
      </c>
      <c r="C5365" s="66" t="s">
        <v>10518</v>
      </c>
      <c r="D5365" s="67" t="s">
        <v>12483</v>
      </c>
      <c r="E5365" s="47" t="s">
        <v>312</v>
      </c>
      <c r="F5365" s="48" t="s">
        <v>3</v>
      </c>
      <c r="G5365" s="47" t="s">
        <v>312</v>
      </c>
      <c r="H5365" s="48" t="s">
        <v>3</v>
      </c>
      <c r="I5365" s="60">
        <v>42251</v>
      </c>
      <c r="J5365" s="48" t="s">
        <v>10503</v>
      </c>
      <c r="K5365" s="48" t="s">
        <v>5</v>
      </c>
      <c r="L5365" s="48" t="s">
        <v>5</v>
      </c>
    </row>
    <row r="5366" spans="1:12" ht="12.75" x14ac:dyDescent="0.2">
      <c r="A5366" s="68" t="s">
        <v>6056</v>
      </c>
      <c r="B5366" s="69" t="s">
        <v>6057</v>
      </c>
      <c r="C5366" s="70"/>
      <c r="D5366" s="59" t="s">
        <v>3</v>
      </c>
      <c r="E5366" s="47">
        <v>50</v>
      </c>
      <c r="F5366" s="48" t="s">
        <v>3</v>
      </c>
      <c r="G5366" s="47">
        <v>5</v>
      </c>
      <c r="H5366" s="48" t="s">
        <v>3</v>
      </c>
      <c r="I5366" s="60">
        <v>35127</v>
      </c>
      <c r="J5366" s="48" t="s">
        <v>4</v>
      </c>
      <c r="K5366" s="48" t="s">
        <v>5</v>
      </c>
      <c r="L5366" s="48" t="s">
        <v>5</v>
      </c>
    </row>
    <row r="5367" spans="1:12" ht="12.75" x14ac:dyDescent="0.2">
      <c r="A5367" s="68" t="s">
        <v>6081</v>
      </c>
      <c r="B5367" s="69" t="s">
        <v>6082</v>
      </c>
      <c r="C5367" s="70" t="s">
        <v>3</v>
      </c>
      <c r="D5367" s="59" t="s">
        <v>3</v>
      </c>
      <c r="E5367" s="47">
        <v>50</v>
      </c>
      <c r="F5367" s="48" t="s">
        <v>3</v>
      </c>
      <c r="G5367" s="47">
        <v>5</v>
      </c>
      <c r="H5367" s="48" t="s">
        <v>3</v>
      </c>
      <c r="I5367" s="60">
        <v>35128</v>
      </c>
      <c r="J5367" s="48" t="s">
        <v>4</v>
      </c>
      <c r="K5367" s="48" t="s">
        <v>5</v>
      </c>
      <c r="L5367" s="48" t="s">
        <v>5</v>
      </c>
    </row>
    <row r="5368" spans="1:12" ht="12.75" x14ac:dyDescent="0.2">
      <c r="A5368" s="68" t="s">
        <v>5406</v>
      </c>
      <c r="B5368" s="69" t="s">
        <v>5407</v>
      </c>
      <c r="C5368" s="70" t="s">
        <v>3</v>
      </c>
      <c r="D5368" s="59" t="s">
        <v>2145</v>
      </c>
      <c r="E5368" s="47" t="s">
        <v>10693</v>
      </c>
      <c r="F5368" s="48" t="s">
        <v>3</v>
      </c>
      <c r="G5368" s="47" t="s">
        <v>231</v>
      </c>
      <c r="H5368" s="48" t="s">
        <v>3</v>
      </c>
      <c r="I5368" s="60">
        <v>41370</v>
      </c>
      <c r="J5368" s="48" t="s">
        <v>4</v>
      </c>
      <c r="K5368" s="48" t="s">
        <v>5</v>
      </c>
      <c r="L5368" s="48" t="s">
        <v>5</v>
      </c>
    </row>
    <row r="5369" spans="1:12" ht="12.75" x14ac:dyDescent="0.2">
      <c r="A5369" s="68" t="s">
        <v>8826</v>
      </c>
      <c r="B5369" s="69" t="s">
        <v>3</v>
      </c>
      <c r="C5369" s="70" t="s">
        <v>3</v>
      </c>
      <c r="D5369" s="59" t="s">
        <v>3</v>
      </c>
      <c r="E5369" s="47">
        <v>1</v>
      </c>
      <c r="F5369" s="48" t="s">
        <v>3</v>
      </c>
      <c r="G5369" s="47">
        <v>0.1</v>
      </c>
      <c r="H5369" s="48" t="s">
        <v>3</v>
      </c>
      <c r="I5369" s="60">
        <v>37895</v>
      </c>
      <c r="J5369" s="48" t="s">
        <v>4</v>
      </c>
      <c r="K5369" s="48" t="s">
        <v>5</v>
      </c>
      <c r="L5369" s="48" t="s">
        <v>5</v>
      </c>
    </row>
    <row r="5370" spans="1:12" ht="25.5" x14ac:dyDescent="0.2">
      <c r="A5370" s="68" t="s">
        <v>6657</v>
      </c>
      <c r="B5370" s="69" t="s">
        <v>6658</v>
      </c>
      <c r="C5370" s="70" t="s">
        <v>10518</v>
      </c>
      <c r="D5370" s="59" t="s">
        <v>3</v>
      </c>
      <c r="E5370" s="47" t="s">
        <v>312</v>
      </c>
      <c r="F5370" s="48" t="s">
        <v>3</v>
      </c>
      <c r="G5370" s="47" t="s">
        <v>312</v>
      </c>
      <c r="H5370" s="48" t="s">
        <v>3</v>
      </c>
      <c r="I5370" s="60">
        <v>42251</v>
      </c>
      <c r="J5370" s="48" t="s">
        <v>10503</v>
      </c>
      <c r="K5370" s="48" t="s">
        <v>5</v>
      </c>
      <c r="L5370" s="48" t="s">
        <v>5</v>
      </c>
    </row>
    <row r="5371" spans="1:12" ht="25.5" x14ac:dyDescent="0.2">
      <c r="A5371" s="68" t="s">
        <v>7518</v>
      </c>
      <c r="B5371" s="69" t="s">
        <v>7519</v>
      </c>
      <c r="C5371" s="70" t="s">
        <v>10518</v>
      </c>
      <c r="D5371" s="59" t="s">
        <v>3</v>
      </c>
      <c r="E5371" s="47" t="s">
        <v>312</v>
      </c>
      <c r="F5371" s="48" t="s">
        <v>3</v>
      </c>
      <c r="G5371" s="47" t="s">
        <v>312</v>
      </c>
      <c r="H5371" s="48" t="s">
        <v>3</v>
      </c>
      <c r="I5371" s="60">
        <v>42251</v>
      </c>
      <c r="J5371" s="48" t="s">
        <v>10503</v>
      </c>
      <c r="K5371" s="48" t="s">
        <v>5</v>
      </c>
      <c r="L5371" s="48" t="s">
        <v>5</v>
      </c>
    </row>
    <row r="5372" spans="1:12" ht="25.5" x14ac:dyDescent="0.2">
      <c r="A5372" s="68" t="s">
        <v>12490</v>
      </c>
      <c r="B5372" s="69" t="s">
        <v>12491</v>
      </c>
      <c r="C5372" s="70" t="s">
        <v>10518</v>
      </c>
      <c r="D5372" s="59" t="s">
        <v>3</v>
      </c>
      <c r="E5372" s="47" t="s">
        <v>312</v>
      </c>
      <c r="F5372" s="48" t="s">
        <v>3</v>
      </c>
      <c r="G5372" s="47" t="s">
        <v>312</v>
      </c>
      <c r="H5372" s="48" t="s">
        <v>3</v>
      </c>
      <c r="I5372" s="60">
        <v>42251</v>
      </c>
      <c r="J5372" s="48" t="s">
        <v>10503</v>
      </c>
      <c r="K5372" s="48" t="s">
        <v>5</v>
      </c>
      <c r="L5372" s="48" t="s">
        <v>5</v>
      </c>
    </row>
    <row r="5373" spans="1:12" ht="25.5" x14ac:dyDescent="0.2">
      <c r="A5373" s="68" t="s">
        <v>12487</v>
      </c>
      <c r="B5373" s="69" t="s">
        <v>12488</v>
      </c>
      <c r="C5373" s="70" t="s">
        <v>10518</v>
      </c>
      <c r="D5373" s="59" t="s">
        <v>12489</v>
      </c>
      <c r="E5373" s="47" t="s">
        <v>312</v>
      </c>
      <c r="F5373" s="48" t="s">
        <v>3</v>
      </c>
      <c r="G5373" s="47" t="s">
        <v>312</v>
      </c>
      <c r="H5373" s="48" t="s">
        <v>3</v>
      </c>
      <c r="I5373" s="60">
        <v>42251</v>
      </c>
      <c r="J5373" s="48" t="s">
        <v>10503</v>
      </c>
      <c r="K5373" s="48" t="s">
        <v>5</v>
      </c>
      <c r="L5373" s="48" t="s">
        <v>5</v>
      </c>
    </row>
    <row r="5374" spans="1:12" ht="25.5" x14ac:dyDescent="0.2">
      <c r="A5374" s="68" t="s">
        <v>12492</v>
      </c>
      <c r="B5374" s="69" t="s">
        <v>12493</v>
      </c>
      <c r="C5374" s="70" t="s">
        <v>10518</v>
      </c>
      <c r="D5374" s="59" t="s">
        <v>12494</v>
      </c>
      <c r="E5374" s="47" t="s">
        <v>312</v>
      </c>
      <c r="F5374" s="48" t="s">
        <v>3</v>
      </c>
      <c r="G5374" s="47" t="s">
        <v>312</v>
      </c>
      <c r="H5374" s="48" t="s">
        <v>3</v>
      </c>
      <c r="I5374" s="60">
        <v>42251</v>
      </c>
      <c r="J5374" s="48" t="s">
        <v>10503</v>
      </c>
      <c r="K5374" s="48" t="s">
        <v>5</v>
      </c>
      <c r="L5374" s="48" t="s">
        <v>5</v>
      </c>
    </row>
    <row r="5375" spans="1:12" ht="25.5" x14ac:dyDescent="0.2">
      <c r="A5375" s="68" t="s">
        <v>6655</v>
      </c>
      <c r="B5375" s="69" t="s">
        <v>6656</v>
      </c>
      <c r="C5375" s="70" t="s">
        <v>10518</v>
      </c>
      <c r="D5375" s="59" t="s">
        <v>3</v>
      </c>
      <c r="E5375" s="47" t="s">
        <v>312</v>
      </c>
      <c r="F5375" s="48" t="s">
        <v>3</v>
      </c>
      <c r="G5375" s="47" t="s">
        <v>312</v>
      </c>
      <c r="H5375" s="48" t="s">
        <v>3</v>
      </c>
      <c r="I5375" s="60">
        <v>42251</v>
      </c>
      <c r="J5375" s="48" t="s">
        <v>10503</v>
      </c>
      <c r="K5375" s="48" t="s">
        <v>5</v>
      </c>
      <c r="L5375" s="48" t="s">
        <v>5</v>
      </c>
    </row>
    <row r="5376" spans="1:12" ht="25.5" x14ac:dyDescent="0.2">
      <c r="A5376" s="64" t="s">
        <v>12484</v>
      </c>
      <c r="B5376" s="65" t="s">
        <v>12486</v>
      </c>
      <c r="C5376" s="66" t="s">
        <v>10518</v>
      </c>
      <c r="D5376" s="67" t="s">
        <v>12485</v>
      </c>
      <c r="E5376" s="47" t="s">
        <v>312</v>
      </c>
      <c r="F5376" s="48" t="s">
        <v>3</v>
      </c>
      <c r="G5376" s="47" t="s">
        <v>312</v>
      </c>
      <c r="H5376" s="48" t="s">
        <v>3</v>
      </c>
      <c r="I5376" s="60">
        <v>42251</v>
      </c>
      <c r="J5376" s="48" t="s">
        <v>10503</v>
      </c>
      <c r="K5376" s="48" t="s">
        <v>5</v>
      </c>
      <c r="L5376" s="48" t="s">
        <v>5</v>
      </c>
    </row>
    <row r="5377" spans="1:12" ht="12.75" x14ac:dyDescent="0.2">
      <c r="A5377" s="68" t="s">
        <v>8929</v>
      </c>
      <c r="B5377" s="69" t="s">
        <v>8930</v>
      </c>
      <c r="C5377" s="70"/>
      <c r="D5377" s="59" t="s">
        <v>3</v>
      </c>
      <c r="E5377" s="47" t="s">
        <v>13</v>
      </c>
      <c r="F5377" s="48" t="s">
        <v>3</v>
      </c>
      <c r="G5377" s="47" t="s">
        <v>14</v>
      </c>
      <c r="H5377" s="48" t="s">
        <v>3</v>
      </c>
      <c r="I5377" s="60">
        <v>37895</v>
      </c>
      <c r="J5377" s="48" t="s">
        <v>4</v>
      </c>
      <c r="K5377" s="48" t="s">
        <v>5</v>
      </c>
      <c r="L5377" s="48" t="s">
        <v>5</v>
      </c>
    </row>
    <row r="5378" spans="1:12" ht="25.5" x14ac:dyDescent="0.2">
      <c r="A5378" s="68" t="s">
        <v>390</v>
      </c>
      <c r="B5378" s="69" t="s">
        <v>3</v>
      </c>
      <c r="C5378" s="70" t="s">
        <v>10518</v>
      </c>
      <c r="D5378" s="59" t="s">
        <v>3</v>
      </c>
      <c r="E5378" s="47" t="s">
        <v>312</v>
      </c>
      <c r="F5378" s="48" t="s">
        <v>3</v>
      </c>
      <c r="G5378" s="47" t="s">
        <v>312</v>
      </c>
      <c r="H5378" s="48" t="s">
        <v>3</v>
      </c>
      <c r="I5378" s="60">
        <v>42251</v>
      </c>
      <c r="J5378" s="48" t="s">
        <v>10503</v>
      </c>
      <c r="K5378" s="48" t="s">
        <v>5</v>
      </c>
      <c r="L5378" s="48" t="s">
        <v>5</v>
      </c>
    </row>
    <row r="5379" spans="1:12" ht="25.5" x14ac:dyDescent="0.2">
      <c r="A5379" s="68" t="s">
        <v>390</v>
      </c>
      <c r="B5379" s="69" t="s">
        <v>3</v>
      </c>
      <c r="C5379" s="70" t="s">
        <v>11363</v>
      </c>
      <c r="D5379" s="59" t="s">
        <v>3</v>
      </c>
      <c r="E5379" s="47" t="s">
        <v>36</v>
      </c>
      <c r="F5379" s="48" t="s">
        <v>3</v>
      </c>
      <c r="G5379" s="47" t="s">
        <v>37</v>
      </c>
      <c r="H5379" s="48" t="s">
        <v>3</v>
      </c>
      <c r="I5379" s="60">
        <v>41207</v>
      </c>
      <c r="J5379" s="48" t="s">
        <v>4</v>
      </c>
      <c r="K5379" s="48" t="s">
        <v>5</v>
      </c>
      <c r="L5379" s="48" t="s">
        <v>5</v>
      </c>
    </row>
    <row r="5380" spans="1:12" ht="12.75" x14ac:dyDescent="0.2">
      <c r="A5380" s="76" t="s">
        <v>10735</v>
      </c>
      <c r="B5380" s="73" t="s">
        <v>3</v>
      </c>
      <c r="C5380" s="74" t="s">
        <v>3</v>
      </c>
      <c r="D5380" s="71" t="s">
        <v>3</v>
      </c>
      <c r="E5380" s="52">
        <v>450</v>
      </c>
      <c r="F5380" s="48" t="s">
        <v>3</v>
      </c>
      <c r="G5380" s="52">
        <v>190</v>
      </c>
      <c r="H5380" s="48" t="s">
        <v>3</v>
      </c>
      <c r="I5380" s="60">
        <v>41936</v>
      </c>
      <c r="J5380" s="48" t="s">
        <v>4</v>
      </c>
      <c r="K5380" s="48" t="s">
        <v>5</v>
      </c>
      <c r="L5380" s="48" t="s">
        <v>5</v>
      </c>
    </row>
    <row r="5381" spans="1:12" ht="12.75" x14ac:dyDescent="0.2">
      <c r="A5381" s="68" t="s">
        <v>10737</v>
      </c>
      <c r="B5381" s="73" t="s">
        <v>3</v>
      </c>
      <c r="C5381" s="74" t="s">
        <v>3</v>
      </c>
      <c r="D5381" s="71" t="s">
        <v>3</v>
      </c>
      <c r="E5381" s="47">
        <v>420</v>
      </c>
      <c r="F5381" s="48" t="s">
        <v>3</v>
      </c>
      <c r="G5381" s="47">
        <v>210</v>
      </c>
      <c r="H5381" s="48" t="s">
        <v>3</v>
      </c>
      <c r="I5381" s="60">
        <v>41939</v>
      </c>
      <c r="J5381" s="48" t="s">
        <v>4</v>
      </c>
      <c r="K5381" s="48" t="s">
        <v>5</v>
      </c>
      <c r="L5381" s="48" t="s">
        <v>5</v>
      </c>
    </row>
    <row r="5382" spans="1:12" ht="25.5" x14ac:dyDescent="0.2">
      <c r="A5382" s="68" t="s">
        <v>9759</v>
      </c>
      <c r="B5382" s="69" t="s">
        <v>3</v>
      </c>
      <c r="C5382" s="70" t="s">
        <v>10518</v>
      </c>
      <c r="D5382" s="59" t="s">
        <v>3</v>
      </c>
      <c r="E5382" s="47" t="s">
        <v>312</v>
      </c>
      <c r="F5382" s="48" t="s">
        <v>3</v>
      </c>
      <c r="G5382" s="47" t="s">
        <v>312</v>
      </c>
      <c r="H5382" s="48" t="s">
        <v>3</v>
      </c>
      <c r="I5382" s="60">
        <v>42251</v>
      </c>
      <c r="J5382" s="48" t="s">
        <v>10503</v>
      </c>
      <c r="K5382" s="48" t="s">
        <v>5</v>
      </c>
      <c r="L5382" s="48" t="s">
        <v>5</v>
      </c>
    </row>
    <row r="5383" spans="1:12" ht="25.5" x14ac:dyDescent="0.2">
      <c r="A5383" s="68" t="s">
        <v>6669</v>
      </c>
      <c r="B5383" s="69" t="s">
        <v>9226</v>
      </c>
      <c r="C5383" s="70" t="s">
        <v>10518</v>
      </c>
      <c r="D5383" s="59" t="s">
        <v>3</v>
      </c>
      <c r="E5383" s="47" t="s">
        <v>312</v>
      </c>
      <c r="F5383" s="48" t="s">
        <v>3</v>
      </c>
      <c r="G5383" s="47" t="s">
        <v>312</v>
      </c>
      <c r="H5383" s="48" t="s">
        <v>3</v>
      </c>
      <c r="I5383" s="60">
        <v>42251</v>
      </c>
      <c r="J5383" s="48" t="s">
        <v>10503</v>
      </c>
      <c r="K5383" s="48" t="s">
        <v>5</v>
      </c>
      <c r="L5383" s="48" t="s">
        <v>5</v>
      </c>
    </row>
    <row r="5384" spans="1:12" ht="25.5" x14ac:dyDescent="0.2">
      <c r="A5384" s="68" t="s">
        <v>6711</v>
      </c>
      <c r="B5384" s="69" t="s">
        <v>6712</v>
      </c>
      <c r="C5384" s="70" t="s">
        <v>10518</v>
      </c>
      <c r="D5384" s="59" t="s">
        <v>3</v>
      </c>
      <c r="E5384" s="47" t="s">
        <v>312</v>
      </c>
      <c r="F5384" s="48" t="s">
        <v>3</v>
      </c>
      <c r="G5384" s="47" t="s">
        <v>312</v>
      </c>
      <c r="H5384" s="48" t="s">
        <v>3</v>
      </c>
      <c r="I5384" s="60">
        <v>42251</v>
      </c>
      <c r="J5384" s="48" t="s">
        <v>10503</v>
      </c>
      <c r="K5384" s="48" t="s">
        <v>5</v>
      </c>
      <c r="L5384" s="48" t="s">
        <v>5</v>
      </c>
    </row>
    <row r="5385" spans="1:12" ht="12.75" x14ac:dyDescent="0.2">
      <c r="A5385" s="68" t="s">
        <v>7857</v>
      </c>
      <c r="B5385" s="69" t="s">
        <v>7858</v>
      </c>
      <c r="C5385" s="70" t="s">
        <v>3</v>
      </c>
      <c r="D5385" s="59" t="s">
        <v>3</v>
      </c>
      <c r="E5385" s="47" t="s">
        <v>1771</v>
      </c>
      <c r="F5385" s="48" t="s">
        <v>3</v>
      </c>
      <c r="G5385" s="47" t="s">
        <v>1772</v>
      </c>
      <c r="H5385" s="48" t="s">
        <v>3</v>
      </c>
      <c r="I5385" s="60">
        <v>37895</v>
      </c>
      <c r="J5385" s="48" t="s">
        <v>4</v>
      </c>
      <c r="K5385" s="48" t="s">
        <v>5</v>
      </c>
      <c r="L5385" s="48" t="s">
        <v>5</v>
      </c>
    </row>
    <row r="5386" spans="1:12" ht="12.75" x14ac:dyDescent="0.2">
      <c r="A5386" s="64" t="s">
        <v>11204</v>
      </c>
      <c r="B5386" s="73" t="s">
        <v>3</v>
      </c>
      <c r="C5386" s="74" t="s">
        <v>3</v>
      </c>
      <c r="D5386" s="71" t="s">
        <v>3</v>
      </c>
      <c r="E5386" s="50">
        <v>620</v>
      </c>
      <c r="F5386" s="48" t="s">
        <v>3</v>
      </c>
      <c r="G5386" s="50">
        <v>62</v>
      </c>
      <c r="H5386" s="48" t="s">
        <v>3</v>
      </c>
      <c r="I5386" s="72">
        <v>41908</v>
      </c>
      <c r="J5386" s="48" t="s">
        <v>4</v>
      </c>
      <c r="K5386" s="48" t="s">
        <v>5</v>
      </c>
      <c r="L5386" s="48" t="s">
        <v>5</v>
      </c>
    </row>
    <row r="5387" spans="1:12" ht="25.5" x14ac:dyDescent="0.2">
      <c r="A5387" s="68" t="s">
        <v>392</v>
      </c>
      <c r="B5387" s="69" t="s">
        <v>3</v>
      </c>
      <c r="C5387" s="70" t="s">
        <v>10518</v>
      </c>
      <c r="D5387" s="59" t="s">
        <v>3</v>
      </c>
      <c r="E5387" s="47" t="s">
        <v>312</v>
      </c>
      <c r="F5387" s="48" t="s">
        <v>3</v>
      </c>
      <c r="G5387" s="47" t="s">
        <v>312</v>
      </c>
      <c r="H5387" s="48" t="s">
        <v>3</v>
      </c>
      <c r="I5387" s="60">
        <v>42251</v>
      </c>
      <c r="J5387" s="48" t="s">
        <v>10503</v>
      </c>
      <c r="K5387" s="48" t="s">
        <v>5</v>
      </c>
      <c r="L5387" s="48" t="s">
        <v>5</v>
      </c>
    </row>
    <row r="5388" spans="1:12" ht="12.75" x14ac:dyDescent="0.2">
      <c r="A5388" s="68" t="s">
        <v>7859</v>
      </c>
      <c r="B5388" s="69" t="s">
        <v>7860</v>
      </c>
      <c r="C5388" s="70" t="s">
        <v>3</v>
      </c>
      <c r="D5388" s="59" t="s">
        <v>3</v>
      </c>
      <c r="E5388" s="47" t="s">
        <v>276</v>
      </c>
      <c r="F5388" s="48" t="s">
        <v>3</v>
      </c>
      <c r="G5388" s="47" t="s">
        <v>277</v>
      </c>
      <c r="H5388" s="48" t="s">
        <v>3</v>
      </c>
      <c r="I5388" s="60">
        <v>41331</v>
      </c>
      <c r="J5388" s="48" t="s">
        <v>4</v>
      </c>
      <c r="K5388" s="48" t="s">
        <v>5</v>
      </c>
      <c r="L5388" s="48" t="s">
        <v>5</v>
      </c>
    </row>
    <row r="5389" spans="1:12" ht="25.5" x14ac:dyDescent="0.2">
      <c r="A5389" s="68" t="s">
        <v>11912</v>
      </c>
      <c r="B5389" s="69" t="s">
        <v>11913</v>
      </c>
      <c r="C5389" s="70" t="s">
        <v>10518</v>
      </c>
      <c r="D5389" s="59" t="s">
        <v>11914</v>
      </c>
      <c r="E5389" s="47" t="s">
        <v>312</v>
      </c>
      <c r="F5389" s="48" t="s">
        <v>3</v>
      </c>
      <c r="G5389" s="47" t="s">
        <v>312</v>
      </c>
      <c r="H5389" s="48" t="s">
        <v>3</v>
      </c>
      <c r="I5389" s="60">
        <v>42251</v>
      </c>
      <c r="J5389" s="48" t="s">
        <v>10503</v>
      </c>
      <c r="K5389" s="48" t="s">
        <v>5</v>
      </c>
      <c r="L5389" s="48" t="s">
        <v>5</v>
      </c>
    </row>
    <row r="5390" spans="1:12" ht="25.5" x14ac:dyDescent="0.2">
      <c r="A5390" s="68" t="s">
        <v>8864</v>
      </c>
      <c r="B5390" s="69" t="s">
        <v>8865</v>
      </c>
      <c r="C5390" s="70" t="s">
        <v>10518</v>
      </c>
      <c r="D5390" s="59" t="s">
        <v>3</v>
      </c>
      <c r="E5390" s="47" t="s">
        <v>312</v>
      </c>
      <c r="F5390" s="48" t="s">
        <v>3</v>
      </c>
      <c r="G5390" s="47" t="s">
        <v>312</v>
      </c>
      <c r="H5390" s="48" t="s">
        <v>3</v>
      </c>
      <c r="I5390" s="60">
        <v>42251</v>
      </c>
      <c r="J5390" s="48" t="s">
        <v>10503</v>
      </c>
      <c r="K5390" s="48" t="s">
        <v>5</v>
      </c>
      <c r="L5390" s="48" t="s">
        <v>5</v>
      </c>
    </row>
    <row r="5391" spans="1:12" ht="12.75" x14ac:dyDescent="0.2">
      <c r="A5391" s="68" t="s">
        <v>8711</v>
      </c>
      <c r="B5391" s="69" t="s">
        <v>8712</v>
      </c>
      <c r="C5391" s="70" t="s">
        <v>3</v>
      </c>
      <c r="D5391" s="59" t="s">
        <v>3</v>
      </c>
      <c r="E5391" s="47">
        <v>1000</v>
      </c>
      <c r="F5391" s="48" t="s">
        <v>3</v>
      </c>
      <c r="G5391" s="47">
        <v>100</v>
      </c>
      <c r="H5391" s="48" t="s">
        <v>3</v>
      </c>
      <c r="I5391" s="60">
        <v>37435</v>
      </c>
      <c r="J5391" s="48" t="s">
        <v>4</v>
      </c>
      <c r="K5391" s="48" t="s">
        <v>5</v>
      </c>
      <c r="L5391" s="48" t="s">
        <v>5</v>
      </c>
    </row>
    <row r="5392" spans="1:12" ht="12.75" x14ac:dyDescent="0.2">
      <c r="A5392" s="68" t="s">
        <v>1827</v>
      </c>
      <c r="B5392" s="69" t="s">
        <v>9458</v>
      </c>
      <c r="C5392" s="70"/>
      <c r="D5392" s="59" t="s">
        <v>3</v>
      </c>
      <c r="E5392" s="47">
        <v>350</v>
      </c>
      <c r="F5392" s="48" t="s">
        <v>3</v>
      </c>
      <c r="G5392" s="47">
        <v>35</v>
      </c>
      <c r="H5392" s="48" t="s">
        <v>3</v>
      </c>
      <c r="I5392" s="60">
        <v>37895</v>
      </c>
      <c r="J5392" s="48" t="s">
        <v>4</v>
      </c>
      <c r="K5392" s="48" t="s">
        <v>5</v>
      </c>
      <c r="L5392" s="48" t="s">
        <v>5</v>
      </c>
    </row>
    <row r="5393" spans="1:12" ht="12.75" x14ac:dyDescent="0.2">
      <c r="A5393" s="68" t="s">
        <v>9109</v>
      </c>
      <c r="B5393" s="69" t="s">
        <v>9110</v>
      </c>
      <c r="C5393" s="70" t="s">
        <v>536</v>
      </c>
      <c r="D5393" s="59" t="s">
        <v>9111</v>
      </c>
      <c r="E5393" s="47">
        <v>90</v>
      </c>
      <c r="F5393" s="48" t="s">
        <v>3</v>
      </c>
      <c r="G5393" s="47">
        <v>9</v>
      </c>
      <c r="H5393" s="48" t="s">
        <v>3</v>
      </c>
      <c r="I5393" s="60">
        <v>40358</v>
      </c>
      <c r="J5393" s="48" t="s">
        <v>4</v>
      </c>
      <c r="K5393" s="48" t="s">
        <v>5</v>
      </c>
      <c r="L5393" s="48" t="s">
        <v>5</v>
      </c>
    </row>
    <row r="5394" spans="1:12" ht="12.75" x14ac:dyDescent="0.2">
      <c r="A5394" s="68" t="s">
        <v>7620</v>
      </c>
      <c r="B5394" s="69" t="s">
        <v>7621</v>
      </c>
      <c r="C5394" s="70"/>
      <c r="D5394" s="59" t="s">
        <v>7622</v>
      </c>
      <c r="E5394" s="47" t="s">
        <v>13</v>
      </c>
      <c r="F5394" s="48" t="s">
        <v>3</v>
      </c>
      <c r="G5394" s="47" t="s">
        <v>14</v>
      </c>
      <c r="H5394" s="48" t="s">
        <v>3</v>
      </c>
      <c r="I5394" s="60">
        <v>37804</v>
      </c>
      <c r="J5394" s="48" t="s">
        <v>4</v>
      </c>
      <c r="K5394" s="48" t="s">
        <v>5</v>
      </c>
      <c r="L5394" s="48" t="s">
        <v>5</v>
      </c>
    </row>
    <row r="5395" spans="1:12" ht="25.5" x14ac:dyDescent="0.2">
      <c r="A5395" s="68" t="s">
        <v>10758</v>
      </c>
      <c r="B5395" s="69" t="s">
        <v>10760</v>
      </c>
      <c r="C5395" s="70" t="s">
        <v>3</v>
      </c>
      <c r="D5395" s="59" t="s">
        <v>10759</v>
      </c>
      <c r="E5395" s="47">
        <v>170</v>
      </c>
      <c r="F5395" s="48" t="s">
        <v>3</v>
      </c>
      <c r="G5395" s="47">
        <v>17</v>
      </c>
      <c r="H5395" s="48" t="s">
        <v>3</v>
      </c>
      <c r="I5395" s="60">
        <v>41942</v>
      </c>
      <c r="J5395" s="48" t="s">
        <v>4</v>
      </c>
      <c r="K5395" s="48" t="s">
        <v>5</v>
      </c>
      <c r="L5395" s="48" t="s">
        <v>5</v>
      </c>
    </row>
    <row r="5396" spans="1:12" ht="12.75" x14ac:dyDescent="0.2">
      <c r="A5396" s="68" t="s">
        <v>736</v>
      </c>
      <c r="B5396" s="69" t="s">
        <v>737</v>
      </c>
      <c r="C5396" s="70" t="s">
        <v>3</v>
      </c>
      <c r="D5396" s="59" t="s">
        <v>3</v>
      </c>
      <c r="E5396" s="47">
        <v>50</v>
      </c>
      <c r="F5396" s="48" t="s">
        <v>3</v>
      </c>
      <c r="G5396" s="47">
        <v>5</v>
      </c>
      <c r="H5396" s="48" t="s">
        <v>3</v>
      </c>
      <c r="I5396" s="60">
        <v>40522</v>
      </c>
      <c r="J5396" s="48" t="s">
        <v>4</v>
      </c>
      <c r="K5396" s="48" t="s">
        <v>5</v>
      </c>
      <c r="L5396" s="48" t="s">
        <v>5</v>
      </c>
    </row>
    <row r="5397" spans="1:12" ht="25.5" x14ac:dyDescent="0.2">
      <c r="A5397" s="68" t="s">
        <v>12894</v>
      </c>
      <c r="B5397" s="69" t="s">
        <v>12895</v>
      </c>
      <c r="C5397" s="70" t="s">
        <v>3</v>
      </c>
      <c r="D5397" s="59" t="s">
        <v>12896</v>
      </c>
      <c r="E5397" s="47">
        <v>1900</v>
      </c>
      <c r="F5397" s="48" t="s">
        <v>3</v>
      </c>
      <c r="G5397" s="47">
        <v>190</v>
      </c>
      <c r="H5397" s="48" t="s">
        <v>3</v>
      </c>
      <c r="I5397" s="60">
        <v>42206</v>
      </c>
      <c r="J5397" s="48" t="s">
        <v>4</v>
      </c>
      <c r="K5397" s="48" t="s">
        <v>5</v>
      </c>
      <c r="L5397" s="48" t="s">
        <v>5</v>
      </c>
    </row>
    <row r="5398" spans="1:12" ht="25.5" x14ac:dyDescent="0.2">
      <c r="A5398" s="68" t="s">
        <v>3560</v>
      </c>
      <c r="B5398" s="69" t="s">
        <v>3561</v>
      </c>
      <c r="C5398" s="70" t="s">
        <v>10518</v>
      </c>
      <c r="D5398" s="59" t="s">
        <v>3</v>
      </c>
      <c r="E5398" s="47" t="s">
        <v>312</v>
      </c>
      <c r="F5398" s="48" t="s">
        <v>3</v>
      </c>
      <c r="G5398" s="47" t="s">
        <v>312</v>
      </c>
      <c r="H5398" s="48" t="s">
        <v>3</v>
      </c>
      <c r="I5398" s="60">
        <v>42251</v>
      </c>
      <c r="J5398" s="48" t="s">
        <v>10503</v>
      </c>
      <c r="K5398" s="48" t="s">
        <v>5</v>
      </c>
      <c r="L5398" s="48" t="s">
        <v>5</v>
      </c>
    </row>
    <row r="5399" spans="1:12" ht="12.75" x14ac:dyDescent="0.2">
      <c r="A5399" s="68" t="s">
        <v>10364</v>
      </c>
      <c r="B5399" s="69" t="s">
        <v>7060</v>
      </c>
      <c r="C5399" s="70" t="s">
        <v>3</v>
      </c>
      <c r="D5399" s="59" t="s">
        <v>3</v>
      </c>
      <c r="E5399" s="47">
        <v>1000</v>
      </c>
      <c r="F5399" s="48" t="s">
        <v>3</v>
      </c>
      <c r="G5399" s="47">
        <v>100</v>
      </c>
      <c r="H5399" s="48" t="s">
        <v>3</v>
      </c>
      <c r="I5399" s="60">
        <v>38253</v>
      </c>
      <c r="J5399" s="48" t="s">
        <v>4</v>
      </c>
      <c r="K5399" s="48" t="s">
        <v>5</v>
      </c>
      <c r="L5399" s="48" t="s">
        <v>5</v>
      </c>
    </row>
    <row r="5400" spans="1:12" ht="25.5" x14ac:dyDescent="0.2">
      <c r="A5400" s="68" t="s">
        <v>11242</v>
      </c>
      <c r="B5400" s="69" t="s">
        <v>8674</v>
      </c>
      <c r="C5400" s="70" t="s">
        <v>8671</v>
      </c>
      <c r="D5400" s="59" t="s">
        <v>3</v>
      </c>
      <c r="E5400" s="47">
        <v>10</v>
      </c>
      <c r="F5400" s="48" t="s">
        <v>3</v>
      </c>
      <c r="G5400" s="47">
        <v>1</v>
      </c>
      <c r="H5400" s="48" t="s">
        <v>3</v>
      </c>
      <c r="I5400" s="60">
        <v>38163</v>
      </c>
      <c r="J5400" s="48" t="s">
        <v>4</v>
      </c>
      <c r="K5400" s="48" t="s">
        <v>5</v>
      </c>
      <c r="L5400" s="48" t="s">
        <v>5</v>
      </c>
    </row>
    <row r="5401" spans="1:12" ht="25.5" x14ac:dyDescent="0.2">
      <c r="A5401" s="68" t="s">
        <v>1094</v>
      </c>
      <c r="B5401" s="69" t="s">
        <v>1095</v>
      </c>
      <c r="C5401" s="70" t="s">
        <v>10518</v>
      </c>
      <c r="D5401" s="59" t="s">
        <v>9872</v>
      </c>
      <c r="E5401" s="47" t="s">
        <v>312</v>
      </c>
      <c r="F5401" s="48" t="s">
        <v>3</v>
      </c>
      <c r="G5401" s="47" t="s">
        <v>312</v>
      </c>
      <c r="H5401" s="48" t="s">
        <v>3</v>
      </c>
      <c r="I5401" s="60">
        <v>42251</v>
      </c>
      <c r="J5401" s="48" t="s">
        <v>10503</v>
      </c>
      <c r="K5401" s="48" t="s">
        <v>5</v>
      </c>
      <c r="L5401" s="48" t="s">
        <v>5</v>
      </c>
    </row>
    <row r="5402" spans="1:12" ht="25.5" x14ac:dyDescent="0.2">
      <c r="A5402" s="68" t="s">
        <v>7077</v>
      </c>
      <c r="B5402" s="69" t="s">
        <v>7078</v>
      </c>
      <c r="C5402" s="70" t="s">
        <v>10518</v>
      </c>
      <c r="D5402" s="59" t="s">
        <v>3</v>
      </c>
      <c r="E5402" s="47" t="s">
        <v>312</v>
      </c>
      <c r="F5402" s="48" t="s">
        <v>3</v>
      </c>
      <c r="G5402" s="47" t="s">
        <v>312</v>
      </c>
      <c r="H5402" s="48" t="s">
        <v>3</v>
      </c>
      <c r="I5402" s="60">
        <v>42251</v>
      </c>
      <c r="J5402" s="48" t="s">
        <v>10503</v>
      </c>
      <c r="K5402" s="48" t="s">
        <v>5</v>
      </c>
      <c r="L5402" s="48" t="s">
        <v>5</v>
      </c>
    </row>
    <row r="5403" spans="1:12" ht="12.75" x14ac:dyDescent="0.2">
      <c r="A5403" s="68" t="s">
        <v>10743</v>
      </c>
      <c r="B5403" s="73" t="s">
        <v>3</v>
      </c>
      <c r="C5403" s="74" t="s">
        <v>3</v>
      </c>
      <c r="D5403" s="71" t="s">
        <v>3</v>
      </c>
      <c r="E5403" s="47">
        <v>48</v>
      </c>
      <c r="F5403" s="48" t="s">
        <v>3</v>
      </c>
      <c r="G5403" s="47">
        <v>150</v>
      </c>
      <c r="H5403" s="48" t="s">
        <v>3</v>
      </c>
      <c r="I5403" s="60">
        <v>41939</v>
      </c>
      <c r="J5403" s="48" t="s">
        <v>4</v>
      </c>
      <c r="K5403" s="48" t="s">
        <v>5</v>
      </c>
      <c r="L5403" s="48" t="s">
        <v>5</v>
      </c>
    </row>
    <row r="5404" spans="1:12" ht="12.75" x14ac:dyDescent="0.2">
      <c r="A5404" s="68" t="s">
        <v>393</v>
      </c>
      <c r="B5404" s="69" t="s">
        <v>3</v>
      </c>
      <c r="C5404" s="70" t="s">
        <v>394</v>
      </c>
      <c r="D5404" s="59" t="s">
        <v>3</v>
      </c>
      <c r="E5404" s="47" t="s">
        <v>7</v>
      </c>
      <c r="F5404" s="48" t="s">
        <v>3</v>
      </c>
      <c r="G5404" s="47" t="s">
        <v>87</v>
      </c>
      <c r="H5404" s="48" t="s">
        <v>3</v>
      </c>
      <c r="I5404" s="60">
        <v>37881</v>
      </c>
      <c r="J5404" s="48" t="s">
        <v>4</v>
      </c>
      <c r="K5404" s="48" t="s">
        <v>5</v>
      </c>
      <c r="L5404" s="48" t="s">
        <v>5</v>
      </c>
    </row>
    <row r="5405" spans="1:12" ht="25.5" x14ac:dyDescent="0.2">
      <c r="A5405" s="68" t="s">
        <v>395</v>
      </c>
      <c r="B5405" s="69" t="s">
        <v>3</v>
      </c>
      <c r="C5405" s="70" t="s">
        <v>10518</v>
      </c>
      <c r="D5405" s="59" t="s">
        <v>3</v>
      </c>
      <c r="E5405" s="47" t="s">
        <v>312</v>
      </c>
      <c r="F5405" s="48" t="s">
        <v>3</v>
      </c>
      <c r="G5405" s="47" t="s">
        <v>312</v>
      </c>
      <c r="H5405" s="48" t="s">
        <v>3</v>
      </c>
      <c r="I5405" s="60">
        <v>42251</v>
      </c>
      <c r="J5405" s="48" t="s">
        <v>10503</v>
      </c>
      <c r="K5405" s="48" t="s">
        <v>5</v>
      </c>
      <c r="L5405" s="48" t="s">
        <v>5</v>
      </c>
    </row>
    <row r="5406" spans="1:12" ht="12.75" x14ac:dyDescent="0.2">
      <c r="A5406" s="68" t="s">
        <v>10365</v>
      </c>
      <c r="B5406" s="69" t="s">
        <v>6199</v>
      </c>
      <c r="C5406" s="70" t="s">
        <v>3</v>
      </c>
      <c r="D5406" s="59" t="s">
        <v>3</v>
      </c>
      <c r="E5406" s="47">
        <v>2700</v>
      </c>
      <c r="F5406" s="48">
        <v>500</v>
      </c>
      <c r="G5406" s="47">
        <v>270</v>
      </c>
      <c r="H5406" s="48">
        <v>50</v>
      </c>
      <c r="I5406" s="60">
        <v>42251</v>
      </c>
      <c r="J5406" s="48" t="s">
        <v>4</v>
      </c>
      <c r="K5406" s="48" t="s">
        <v>5</v>
      </c>
      <c r="L5406" s="48" t="s">
        <v>5</v>
      </c>
    </row>
    <row r="5407" spans="1:12" ht="12.75" x14ac:dyDescent="0.2">
      <c r="A5407" s="68" t="s">
        <v>841</v>
      </c>
      <c r="B5407" s="69" t="s">
        <v>842</v>
      </c>
      <c r="C5407" s="70" t="s">
        <v>3</v>
      </c>
      <c r="D5407" s="59" t="s">
        <v>9836</v>
      </c>
      <c r="E5407" s="47">
        <v>9500</v>
      </c>
      <c r="F5407" s="48">
        <v>2000</v>
      </c>
      <c r="G5407" s="47">
        <v>950</v>
      </c>
      <c r="H5407" s="48">
        <v>200</v>
      </c>
      <c r="I5407" s="60">
        <v>42251</v>
      </c>
      <c r="J5407" s="48" t="s">
        <v>4</v>
      </c>
      <c r="K5407" s="48" t="s">
        <v>5</v>
      </c>
      <c r="L5407" s="48" t="s">
        <v>5</v>
      </c>
    </row>
    <row r="5408" spans="1:12" ht="12.75" x14ac:dyDescent="0.2">
      <c r="A5408" s="68" t="s">
        <v>8617</v>
      </c>
      <c r="B5408" s="69" t="s">
        <v>8618</v>
      </c>
      <c r="C5408" s="70" t="s">
        <v>3</v>
      </c>
      <c r="D5408" s="59" t="s">
        <v>3</v>
      </c>
      <c r="E5408" s="47">
        <v>3000</v>
      </c>
      <c r="F5408" s="48">
        <v>1000</v>
      </c>
      <c r="G5408" s="47">
        <v>300</v>
      </c>
      <c r="H5408" s="48">
        <v>100</v>
      </c>
      <c r="I5408" s="60">
        <v>42251</v>
      </c>
      <c r="J5408" s="48" t="s">
        <v>4</v>
      </c>
      <c r="K5408" s="48" t="s">
        <v>5</v>
      </c>
      <c r="L5408" s="48" t="s">
        <v>5</v>
      </c>
    </row>
    <row r="5409" spans="1:12" ht="12.75" x14ac:dyDescent="0.2">
      <c r="A5409" s="68" t="s">
        <v>8606</v>
      </c>
      <c r="B5409" s="69" t="s">
        <v>8607</v>
      </c>
      <c r="C5409" s="70" t="s">
        <v>3</v>
      </c>
      <c r="D5409" s="59" t="s">
        <v>3</v>
      </c>
      <c r="E5409" s="47">
        <v>4400</v>
      </c>
      <c r="F5409" s="48">
        <v>1170</v>
      </c>
      <c r="G5409" s="47">
        <v>440</v>
      </c>
      <c r="H5409" s="48">
        <v>117</v>
      </c>
      <c r="I5409" s="60">
        <v>37895</v>
      </c>
      <c r="J5409" s="48" t="s">
        <v>4</v>
      </c>
      <c r="K5409" s="48" t="s">
        <v>5</v>
      </c>
      <c r="L5409" s="48" t="s">
        <v>5</v>
      </c>
    </row>
    <row r="5410" spans="1:12" ht="12.75" x14ac:dyDescent="0.2">
      <c r="A5410" s="68" t="s">
        <v>3176</v>
      </c>
      <c r="B5410" s="69" t="s">
        <v>3177</v>
      </c>
      <c r="C5410" s="70" t="s">
        <v>3</v>
      </c>
      <c r="D5410" s="59" t="s">
        <v>3</v>
      </c>
      <c r="E5410" s="47">
        <v>18</v>
      </c>
      <c r="F5410" s="48" t="s">
        <v>3</v>
      </c>
      <c r="G5410" s="47">
        <v>1.8</v>
      </c>
      <c r="H5410" s="48" t="s">
        <v>3</v>
      </c>
      <c r="I5410" s="60">
        <v>37439</v>
      </c>
      <c r="J5410" s="48" t="s">
        <v>4</v>
      </c>
      <c r="K5410" s="48" t="s">
        <v>5</v>
      </c>
      <c r="L5410" s="48" t="s">
        <v>5</v>
      </c>
    </row>
    <row r="5411" spans="1:12" ht="12.75" x14ac:dyDescent="0.2">
      <c r="A5411" s="68" t="s">
        <v>5152</v>
      </c>
      <c r="B5411" s="69" t="s">
        <v>5153</v>
      </c>
      <c r="C5411" s="70" t="s">
        <v>252</v>
      </c>
      <c r="D5411" s="59" t="s">
        <v>3</v>
      </c>
      <c r="E5411" s="47">
        <v>0.33</v>
      </c>
      <c r="F5411" s="48">
        <v>0.09</v>
      </c>
      <c r="G5411" s="47">
        <v>1.8</v>
      </c>
      <c r="H5411" s="48">
        <v>0.5</v>
      </c>
      <c r="I5411" s="60">
        <v>42251</v>
      </c>
      <c r="J5411" s="48" t="s">
        <v>4</v>
      </c>
      <c r="K5411" s="48" t="s">
        <v>43</v>
      </c>
      <c r="L5411" s="48" t="s">
        <v>5</v>
      </c>
    </row>
    <row r="5412" spans="1:12" ht="12.75" x14ac:dyDescent="0.2">
      <c r="A5412" s="68" t="s">
        <v>6820</v>
      </c>
      <c r="B5412" s="69" t="s">
        <v>6821</v>
      </c>
      <c r="C5412" s="70" t="s">
        <v>3058</v>
      </c>
      <c r="D5412" s="59" t="s">
        <v>3</v>
      </c>
      <c r="E5412" s="47">
        <v>1800</v>
      </c>
      <c r="F5412" s="48">
        <v>500</v>
      </c>
      <c r="G5412" s="47">
        <v>180</v>
      </c>
      <c r="H5412" s="48">
        <v>50</v>
      </c>
      <c r="I5412" s="60">
        <v>41512</v>
      </c>
      <c r="J5412" s="48" t="s">
        <v>4</v>
      </c>
      <c r="K5412" s="48" t="s">
        <v>5</v>
      </c>
      <c r="L5412" s="48" t="s">
        <v>5</v>
      </c>
    </row>
    <row r="5413" spans="1:12" ht="12.75" x14ac:dyDescent="0.2">
      <c r="A5413" s="68" t="s">
        <v>2666</v>
      </c>
      <c r="B5413" s="69" t="s">
        <v>2667</v>
      </c>
      <c r="C5413" s="70" t="s">
        <v>3</v>
      </c>
      <c r="D5413" s="59" t="s">
        <v>3</v>
      </c>
      <c r="E5413" s="47">
        <v>60</v>
      </c>
      <c r="F5413" s="48">
        <v>20</v>
      </c>
      <c r="G5413" s="47">
        <v>6</v>
      </c>
      <c r="H5413" s="48">
        <v>2</v>
      </c>
      <c r="I5413" s="60">
        <v>42251</v>
      </c>
      <c r="J5413" s="48" t="s">
        <v>4</v>
      </c>
      <c r="K5413" s="48" t="s">
        <v>5</v>
      </c>
      <c r="L5413" s="48" t="s">
        <v>5</v>
      </c>
    </row>
    <row r="5414" spans="1:12" ht="25.5" x14ac:dyDescent="0.2">
      <c r="A5414" s="68" t="s">
        <v>7656</v>
      </c>
      <c r="B5414" s="69" t="s">
        <v>7657</v>
      </c>
      <c r="C5414" s="70" t="s">
        <v>58</v>
      </c>
      <c r="D5414" s="59" t="s">
        <v>3</v>
      </c>
      <c r="E5414" s="47">
        <v>3500</v>
      </c>
      <c r="F5414" s="48" t="s">
        <v>3</v>
      </c>
      <c r="G5414" s="47">
        <v>350</v>
      </c>
      <c r="H5414" s="48" t="s">
        <v>3</v>
      </c>
      <c r="I5414" s="60">
        <v>36823</v>
      </c>
      <c r="J5414" s="48" t="s">
        <v>4</v>
      </c>
      <c r="K5414" s="48" t="s">
        <v>5</v>
      </c>
      <c r="L5414" s="48" t="s">
        <v>5</v>
      </c>
    </row>
    <row r="5415" spans="1:12" ht="12.75" x14ac:dyDescent="0.2">
      <c r="A5415" s="68" t="s">
        <v>12784</v>
      </c>
      <c r="B5415" s="69" t="s">
        <v>12786</v>
      </c>
      <c r="C5415" s="70" t="s">
        <v>1612</v>
      </c>
      <c r="D5415" s="59" t="s">
        <v>12785</v>
      </c>
      <c r="E5415" s="47">
        <v>8</v>
      </c>
      <c r="F5415" s="48" t="s">
        <v>3</v>
      </c>
      <c r="G5415" s="47">
        <v>0.8</v>
      </c>
      <c r="H5415" s="48" t="s">
        <v>3</v>
      </c>
      <c r="I5415" s="60">
        <v>42114</v>
      </c>
      <c r="J5415" s="48" t="s">
        <v>4</v>
      </c>
      <c r="K5415" s="48" t="s">
        <v>5</v>
      </c>
      <c r="L5415" s="48" t="s">
        <v>5</v>
      </c>
    </row>
    <row r="5416" spans="1:12" ht="25.5" x14ac:dyDescent="0.2">
      <c r="A5416" s="68" t="s">
        <v>8936</v>
      </c>
      <c r="B5416" s="69" t="s">
        <v>8937</v>
      </c>
      <c r="C5416" s="70" t="s">
        <v>41</v>
      </c>
      <c r="D5416" s="59" t="s">
        <v>3</v>
      </c>
      <c r="E5416" s="47">
        <v>600</v>
      </c>
      <c r="F5416" s="48" t="s">
        <v>3</v>
      </c>
      <c r="G5416" s="47">
        <v>60</v>
      </c>
      <c r="H5416" s="48" t="s">
        <v>3</v>
      </c>
      <c r="I5416" s="60">
        <v>36935</v>
      </c>
      <c r="J5416" s="48" t="s">
        <v>4</v>
      </c>
      <c r="K5416" s="48" t="s">
        <v>5</v>
      </c>
      <c r="L5416" s="48" t="s">
        <v>5</v>
      </c>
    </row>
    <row r="5417" spans="1:12" ht="12.75" x14ac:dyDescent="0.2">
      <c r="A5417" s="68" t="s">
        <v>5885</v>
      </c>
      <c r="B5417" s="69" t="s">
        <v>5886</v>
      </c>
      <c r="C5417" s="70" t="s">
        <v>4394</v>
      </c>
      <c r="D5417" s="59" t="s">
        <v>3</v>
      </c>
      <c r="E5417" s="47">
        <v>730</v>
      </c>
      <c r="F5417" s="48">
        <v>200</v>
      </c>
      <c r="G5417" s="47">
        <v>73</v>
      </c>
      <c r="H5417" s="48">
        <v>20</v>
      </c>
      <c r="I5417" s="60">
        <v>41516</v>
      </c>
      <c r="J5417" s="48" t="s">
        <v>4</v>
      </c>
      <c r="K5417" s="48" t="s">
        <v>5</v>
      </c>
      <c r="L5417" s="48" t="s">
        <v>5</v>
      </c>
    </row>
    <row r="5418" spans="1:12" ht="12.75" x14ac:dyDescent="0.2">
      <c r="A5418" s="68" t="s">
        <v>8442</v>
      </c>
      <c r="B5418" s="69" t="s">
        <v>8443</v>
      </c>
      <c r="C5418" s="70" t="s">
        <v>13018</v>
      </c>
      <c r="D5418" s="59" t="s">
        <v>3</v>
      </c>
      <c r="E5418" s="47" t="s">
        <v>87</v>
      </c>
      <c r="F5418" s="48" t="s">
        <v>3</v>
      </c>
      <c r="G5418" s="47" t="s">
        <v>117</v>
      </c>
      <c r="H5418" s="48" t="s">
        <v>3</v>
      </c>
      <c r="I5418" s="60">
        <v>37895</v>
      </c>
      <c r="J5418" s="48" t="s">
        <v>4</v>
      </c>
      <c r="K5418" s="48" t="s">
        <v>5</v>
      </c>
      <c r="L5418" s="48" t="s">
        <v>5</v>
      </c>
    </row>
    <row r="5419" spans="1:12" ht="12.75" x14ac:dyDescent="0.2">
      <c r="A5419" s="68" t="s">
        <v>13018</v>
      </c>
      <c r="B5419" s="69" t="s">
        <v>8431</v>
      </c>
      <c r="C5419" s="70"/>
      <c r="D5419" s="59" t="s">
        <v>3</v>
      </c>
      <c r="E5419" s="47" t="s">
        <v>87</v>
      </c>
      <c r="F5419" s="48" t="s">
        <v>3</v>
      </c>
      <c r="G5419" s="47" t="s">
        <v>117</v>
      </c>
      <c r="H5419" s="48" t="s">
        <v>3</v>
      </c>
      <c r="I5419" s="60">
        <v>37895</v>
      </c>
      <c r="J5419" s="48" t="s">
        <v>4</v>
      </c>
      <c r="K5419" s="48" t="s">
        <v>5</v>
      </c>
      <c r="L5419" s="48" t="s">
        <v>5</v>
      </c>
    </row>
    <row r="5420" spans="1:12" ht="12.75" x14ac:dyDescent="0.2">
      <c r="A5420" s="68" t="s">
        <v>8465</v>
      </c>
      <c r="B5420" s="69" t="s">
        <v>8466</v>
      </c>
      <c r="C5420" s="70" t="s">
        <v>13018</v>
      </c>
      <c r="D5420" s="59" t="s">
        <v>3</v>
      </c>
      <c r="E5420" s="47" t="s">
        <v>87</v>
      </c>
      <c r="F5420" s="48" t="s">
        <v>3</v>
      </c>
      <c r="G5420" s="47" t="s">
        <v>117</v>
      </c>
      <c r="H5420" s="48" t="s">
        <v>3</v>
      </c>
      <c r="I5420" s="60">
        <v>37895</v>
      </c>
      <c r="J5420" s="48" t="s">
        <v>4</v>
      </c>
      <c r="K5420" s="48" t="s">
        <v>5</v>
      </c>
      <c r="L5420" s="48" t="s">
        <v>5</v>
      </c>
    </row>
    <row r="5421" spans="1:12" ht="12.75" x14ac:dyDescent="0.2">
      <c r="A5421" s="68" t="s">
        <v>7901</v>
      </c>
      <c r="B5421" s="69" t="s">
        <v>7902</v>
      </c>
      <c r="C5421" s="70" t="s">
        <v>13018</v>
      </c>
      <c r="D5421" s="59" t="s">
        <v>3</v>
      </c>
      <c r="E5421" s="47" t="s">
        <v>87</v>
      </c>
      <c r="F5421" s="48" t="s">
        <v>3</v>
      </c>
      <c r="G5421" s="47" t="s">
        <v>117</v>
      </c>
      <c r="H5421" s="48" t="s">
        <v>3</v>
      </c>
      <c r="I5421" s="60">
        <v>37895</v>
      </c>
      <c r="J5421" s="48" t="s">
        <v>4</v>
      </c>
      <c r="K5421" s="48" t="s">
        <v>5</v>
      </c>
      <c r="L5421" s="48" t="s">
        <v>5</v>
      </c>
    </row>
    <row r="5422" spans="1:12" ht="12.75" x14ac:dyDescent="0.2">
      <c r="A5422" s="64" t="s">
        <v>11281</v>
      </c>
      <c r="B5422" s="65" t="s">
        <v>11283</v>
      </c>
      <c r="C5422" s="66" t="s">
        <v>2269</v>
      </c>
      <c r="D5422" s="67" t="s">
        <v>11282</v>
      </c>
      <c r="E5422" s="47" t="s">
        <v>215</v>
      </c>
      <c r="F5422" s="48" t="s">
        <v>3</v>
      </c>
      <c r="G5422" s="47" t="s">
        <v>55</v>
      </c>
      <c r="H5422" s="48" t="s">
        <v>3</v>
      </c>
      <c r="I5422" s="60">
        <v>42250</v>
      </c>
      <c r="J5422" s="48" t="s">
        <v>4</v>
      </c>
      <c r="K5422" s="48" t="s">
        <v>5</v>
      </c>
      <c r="L5422" s="48" t="s">
        <v>5</v>
      </c>
    </row>
    <row r="5423" spans="1:12" ht="12.75" x14ac:dyDescent="0.2">
      <c r="A5423" s="68" t="s">
        <v>10565</v>
      </c>
      <c r="B5423" s="73" t="s">
        <v>3</v>
      </c>
      <c r="C5423" s="74" t="s">
        <v>3</v>
      </c>
      <c r="D5423" s="71" t="s">
        <v>3</v>
      </c>
      <c r="E5423" s="47" t="s">
        <v>10566</v>
      </c>
      <c r="F5423" s="49" t="s">
        <v>3</v>
      </c>
      <c r="G5423" s="47" t="s">
        <v>10567</v>
      </c>
      <c r="H5423" s="48" t="s">
        <v>3</v>
      </c>
      <c r="I5423" s="60">
        <v>41927</v>
      </c>
      <c r="J5423" s="48" t="s">
        <v>4</v>
      </c>
      <c r="K5423" s="48" t="s">
        <v>5</v>
      </c>
      <c r="L5423" s="48" t="s">
        <v>5</v>
      </c>
    </row>
    <row r="5424" spans="1:12" ht="25.5" x14ac:dyDescent="0.2">
      <c r="A5424" s="68" t="s">
        <v>8146</v>
      </c>
      <c r="B5424" s="69" t="s">
        <v>8147</v>
      </c>
      <c r="C5424" s="70" t="s">
        <v>10518</v>
      </c>
      <c r="D5424" s="59" t="s">
        <v>8148</v>
      </c>
      <c r="E5424" s="47" t="s">
        <v>312</v>
      </c>
      <c r="F5424" s="48" t="s">
        <v>3</v>
      </c>
      <c r="G5424" s="47" t="s">
        <v>312</v>
      </c>
      <c r="H5424" s="48" t="s">
        <v>3</v>
      </c>
      <c r="I5424" s="60">
        <v>42251</v>
      </c>
      <c r="J5424" s="48" t="s">
        <v>10503</v>
      </c>
      <c r="K5424" s="48" t="s">
        <v>5</v>
      </c>
      <c r="L5424" s="48" t="s">
        <v>5</v>
      </c>
    </row>
    <row r="5425" spans="1:12" ht="25.5" x14ac:dyDescent="0.2">
      <c r="A5425" s="68" t="s">
        <v>6514</v>
      </c>
      <c r="B5425" s="69" t="s">
        <v>6515</v>
      </c>
      <c r="C5425" s="70" t="s">
        <v>3</v>
      </c>
      <c r="D5425" s="59" t="s">
        <v>6516</v>
      </c>
      <c r="E5425" s="47">
        <v>3500</v>
      </c>
      <c r="F5425" s="48" t="s">
        <v>3</v>
      </c>
      <c r="G5425" s="47">
        <v>350</v>
      </c>
      <c r="H5425" s="48" t="s">
        <v>3</v>
      </c>
      <c r="I5425" s="60">
        <v>38146</v>
      </c>
      <c r="J5425" s="48" t="s">
        <v>4</v>
      </c>
      <c r="K5425" s="48" t="s">
        <v>5</v>
      </c>
      <c r="L5425" s="48" t="s">
        <v>5</v>
      </c>
    </row>
    <row r="5426" spans="1:12" ht="12.75" x14ac:dyDescent="0.2">
      <c r="A5426" s="68" t="s">
        <v>8543</v>
      </c>
      <c r="B5426" s="69" t="s">
        <v>8544</v>
      </c>
      <c r="C5426" s="70" t="s">
        <v>3</v>
      </c>
      <c r="D5426" s="59" t="s">
        <v>8545</v>
      </c>
      <c r="E5426" s="47">
        <v>70</v>
      </c>
      <c r="F5426" s="48">
        <v>50</v>
      </c>
      <c r="G5426" s="47">
        <v>7</v>
      </c>
      <c r="H5426" s="48">
        <v>5</v>
      </c>
      <c r="I5426" s="60">
        <v>37895</v>
      </c>
      <c r="J5426" s="48" t="s">
        <v>4</v>
      </c>
      <c r="K5426" s="48" t="s">
        <v>5</v>
      </c>
      <c r="L5426" s="48" t="s">
        <v>5</v>
      </c>
    </row>
    <row r="5427" spans="1:12" ht="12.75" x14ac:dyDescent="0.2">
      <c r="A5427" s="68" t="s">
        <v>12358</v>
      </c>
      <c r="B5427" s="73" t="s">
        <v>3</v>
      </c>
      <c r="C5427" s="74" t="s">
        <v>3</v>
      </c>
      <c r="D5427" s="71" t="s">
        <v>12359</v>
      </c>
      <c r="E5427" s="52">
        <v>100</v>
      </c>
      <c r="F5427" s="48" t="s">
        <v>3</v>
      </c>
      <c r="G5427" s="52">
        <v>10</v>
      </c>
      <c r="H5427" s="48" t="s">
        <v>3</v>
      </c>
      <c r="I5427" s="60">
        <v>42158</v>
      </c>
      <c r="J5427" s="48" t="s">
        <v>4</v>
      </c>
      <c r="K5427" s="48" t="s">
        <v>5</v>
      </c>
      <c r="L5427" s="48" t="s">
        <v>5</v>
      </c>
    </row>
    <row r="5428" spans="1:12" ht="38.25" x14ac:dyDescent="0.2">
      <c r="A5428" s="68" t="s">
        <v>7567</v>
      </c>
      <c r="B5428" s="69" t="s">
        <v>7568</v>
      </c>
      <c r="C5428" s="70" t="s">
        <v>10154</v>
      </c>
      <c r="D5428" s="59" t="s">
        <v>3</v>
      </c>
      <c r="E5428" s="47" t="s">
        <v>282</v>
      </c>
      <c r="F5428" s="48" t="s">
        <v>3</v>
      </c>
      <c r="G5428" s="47" t="s">
        <v>87</v>
      </c>
      <c r="H5428" s="48" t="s">
        <v>3</v>
      </c>
      <c r="I5428" s="60">
        <v>40753</v>
      </c>
      <c r="J5428" s="48" t="s">
        <v>283</v>
      </c>
      <c r="K5428" s="48" t="s">
        <v>5</v>
      </c>
      <c r="L5428" s="48" t="s">
        <v>5</v>
      </c>
    </row>
    <row r="5429" spans="1:12" ht="25.5" x14ac:dyDescent="0.2">
      <c r="A5429" s="68" t="s">
        <v>7552</v>
      </c>
      <c r="B5429" s="69" t="s">
        <v>7553</v>
      </c>
      <c r="C5429" s="70" t="s">
        <v>10518</v>
      </c>
      <c r="D5429" s="59" t="s">
        <v>3</v>
      </c>
      <c r="E5429" s="47" t="s">
        <v>312</v>
      </c>
      <c r="F5429" s="48" t="s">
        <v>3</v>
      </c>
      <c r="G5429" s="47" t="s">
        <v>312</v>
      </c>
      <c r="H5429" s="48" t="s">
        <v>3</v>
      </c>
      <c r="I5429" s="60">
        <v>42251</v>
      </c>
      <c r="J5429" s="48" t="s">
        <v>10503</v>
      </c>
      <c r="K5429" s="48" t="s">
        <v>5</v>
      </c>
      <c r="L5429" s="48" t="s">
        <v>5</v>
      </c>
    </row>
    <row r="5430" spans="1:12" ht="38.25" x14ac:dyDescent="0.2">
      <c r="A5430" s="68" t="s">
        <v>1659</v>
      </c>
      <c r="B5430" s="69" t="s">
        <v>1660</v>
      </c>
      <c r="C5430" s="70" t="s">
        <v>10154</v>
      </c>
      <c r="D5430" s="59" t="s">
        <v>1661</v>
      </c>
      <c r="E5430" s="47" t="s">
        <v>282</v>
      </c>
      <c r="F5430" s="48" t="s">
        <v>3</v>
      </c>
      <c r="G5430" s="47" t="s">
        <v>87</v>
      </c>
      <c r="H5430" s="48" t="s">
        <v>3</v>
      </c>
      <c r="I5430" s="60">
        <v>40753</v>
      </c>
      <c r="J5430" s="48" t="s">
        <v>283</v>
      </c>
      <c r="K5430" s="48" t="s">
        <v>5</v>
      </c>
      <c r="L5430" s="48" t="s">
        <v>5</v>
      </c>
    </row>
    <row r="5431" spans="1:12" ht="25.5" x14ac:dyDescent="0.2">
      <c r="A5431" s="59" t="s">
        <v>10154</v>
      </c>
      <c r="B5431" s="69" t="s">
        <v>8195</v>
      </c>
      <c r="C5431" s="70"/>
      <c r="D5431" s="59" t="s">
        <v>8196</v>
      </c>
      <c r="E5431" s="47" t="s">
        <v>282</v>
      </c>
      <c r="F5431" s="48" t="s">
        <v>3</v>
      </c>
      <c r="G5431" s="47" t="s">
        <v>87</v>
      </c>
      <c r="H5431" s="48" t="s">
        <v>3</v>
      </c>
      <c r="I5431" s="60">
        <v>40753</v>
      </c>
      <c r="J5431" s="48" t="s">
        <v>283</v>
      </c>
      <c r="K5431" s="48" t="s">
        <v>5</v>
      </c>
      <c r="L5431" s="48" t="s">
        <v>5</v>
      </c>
    </row>
    <row r="5432" spans="1:12" ht="12.75" x14ac:dyDescent="0.2">
      <c r="A5432" s="68" t="s">
        <v>2348</v>
      </c>
      <c r="B5432" s="69" t="s">
        <v>2817</v>
      </c>
      <c r="C5432" s="70"/>
      <c r="D5432" s="59" t="s">
        <v>2818</v>
      </c>
      <c r="E5432" s="47" t="s">
        <v>2346</v>
      </c>
      <c r="F5432" s="48" t="s">
        <v>3</v>
      </c>
      <c r="G5432" s="47" t="s">
        <v>2347</v>
      </c>
      <c r="H5432" s="48" t="s">
        <v>3</v>
      </c>
      <c r="I5432" s="60">
        <v>40094</v>
      </c>
      <c r="J5432" s="48" t="s">
        <v>283</v>
      </c>
      <c r="K5432" s="48" t="s">
        <v>5</v>
      </c>
      <c r="L5432" s="48" t="s">
        <v>5</v>
      </c>
    </row>
    <row r="5433" spans="1:12" ht="12.75" x14ac:dyDescent="0.2">
      <c r="A5433" s="68" t="s">
        <v>2858</v>
      </c>
      <c r="B5433" s="69" t="s">
        <v>2859</v>
      </c>
      <c r="C5433" s="70" t="s">
        <v>2348</v>
      </c>
      <c r="D5433" s="59" t="s">
        <v>3</v>
      </c>
      <c r="E5433" s="47" t="s">
        <v>2346</v>
      </c>
      <c r="F5433" s="48" t="s">
        <v>3</v>
      </c>
      <c r="G5433" s="47" t="s">
        <v>2347</v>
      </c>
      <c r="H5433" s="48" t="s">
        <v>3</v>
      </c>
      <c r="I5433" s="60">
        <v>40094</v>
      </c>
      <c r="J5433" s="48" t="s">
        <v>283</v>
      </c>
      <c r="K5433" s="48" t="s">
        <v>5</v>
      </c>
      <c r="L5433" s="48" t="s">
        <v>5</v>
      </c>
    </row>
    <row r="5434" spans="1:12" ht="12.75" x14ac:dyDescent="0.2">
      <c r="A5434" s="68" t="s">
        <v>10448</v>
      </c>
      <c r="B5434" s="69" t="s">
        <v>2941</v>
      </c>
      <c r="C5434" s="70" t="s">
        <v>2348</v>
      </c>
      <c r="D5434" s="59" t="s">
        <v>3</v>
      </c>
      <c r="E5434" s="47" t="s">
        <v>2346</v>
      </c>
      <c r="F5434" s="48" t="s">
        <v>3</v>
      </c>
      <c r="G5434" s="47" t="s">
        <v>2347</v>
      </c>
      <c r="H5434" s="48" t="s">
        <v>3</v>
      </c>
      <c r="I5434" s="60">
        <v>40094</v>
      </c>
      <c r="J5434" s="48" t="s">
        <v>283</v>
      </c>
      <c r="K5434" s="48" t="s">
        <v>5</v>
      </c>
      <c r="L5434" s="48" t="s">
        <v>5</v>
      </c>
    </row>
    <row r="5435" spans="1:12" ht="12.75" x14ac:dyDescent="0.2">
      <c r="A5435" s="68" t="s">
        <v>10449</v>
      </c>
      <c r="B5435" s="69" t="s">
        <v>2345</v>
      </c>
      <c r="C5435" s="70" t="s">
        <v>2348</v>
      </c>
      <c r="D5435" s="59" t="s">
        <v>3</v>
      </c>
      <c r="E5435" s="47" t="s">
        <v>2346</v>
      </c>
      <c r="F5435" s="48" t="s">
        <v>3</v>
      </c>
      <c r="G5435" s="47" t="s">
        <v>2347</v>
      </c>
      <c r="H5435" s="48" t="s">
        <v>3</v>
      </c>
      <c r="I5435" s="60">
        <v>40094</v>
      </c>
      <c r="J5435" s="48" t="s">
        <v>283</v>
      </c>
      <c r="K5435" s="48" t="s">
        <v>5</v>
      </c>
      <c r="L5435" s="48" t="s">
        <v>5</v>
      </c>
    </row>
    <row r="5436" spans="1:12" ht="38.25" x14ac:dyDescent="0.2">
      <c r="A5436" s="68" t="s">
        <v>8300</v>
      </c>
      <c r="B5436" s="69" t="s">
        <v>8301</v>
      </c>
      <c r="C5436" s="70" t="s">
        <v>10154</v>
      </c>
      <c r="D5436" s="59" t="s">
        <v>3</v>
      </c>
      <c r="E5436" s="47" t="s">
        <v>282</v>
      </c>
      <c r="F5436" s="48" t="s">
        <v>3</v>
      </c>
      <c r="G5436" s="47" t="s">
        <v>87</v>
      </c>
      <c r="H5436" s="48" t="s">
        <v>3</v>
      </c>
      <c r="I5436" s="60">
        <v>40094</v>
      </c>
      <c r="J5436" s="48" t="s">
        <v>283</v>
      </c>
      <c r="K5436" s="48" t="s">
        <v>5</v>
      </c>
      <c r="L5436" s="48" t="s">
        <v>5</v>
      </c>
    </row>
    <row r="5437" spans="1:12" ht="25.5" x14ac:dyDescent="0.2">
      <c r="A5437" s="68" t="s">
        <v>2294</v>
      </c>
      <c r="B5437" s="69" t="s">
        <v>2295</v>
      </c>
      <c r="C5437" s="70" t="s">
        <v>10518</v>
      </c>
      <c r="D5437" s="59" t="s">
        <v>3</v>
      </c>
      <c r="E5437" s="47" t="s">
        <v>312</v>
      </c>
      <c r="F5437" s="48" t="s">
        <v>3</v>
      </c>
      <c r="G5437" s="47" t="s">
        <v>312</v>
      </c>
      <c r="H5437" s="48" t="s">
        <v>3</v>
      </c>
      <c r="I5437" s="60">
        <v>42251</v>
      </c>
      <c r="J5437" s="48" t="s">
        <v>10503</v>
      </c>
      <c r="K5437" s="48" t="s">
        <v>5</v>
      </c>
      <c r="L5437" s="48" t="s">
        <v>5</v>
      </c>
    </row>
    <row r="5438" spans="1:12" ht="25.5" x14ac:dyDescent="0.2">
      <c r="A5438" s="68" t="s">
        <v>399</v>
      </c>
      <c r="B5438" s="69" t="s">
        <v>3</v>
      </c>
      <c r="C5438" s="70" t="s">
        <v>10518</v>
      </c>
      <c r="D5438" s="59" t="s">
        <v>3</v>
      </c>
      <c r="E5438" s="47" t="s">
        <v>312</v>
      </c>
      <c r="F5438" s="48" t="s">
        <v>3</v>
      </c>
      <c r="G5438" s="47" t="s">
        <v>312</v>
      </c>
      <c r="H5438" s="48" t="s">
        <v>3</v>
      </c>
      <c r="I5438" s="60">
        <v>42251</v>
      </c>
      <c r="J5438" s="48" t="s">
        <v>10503</v>
      </c>
      <c r="K5438" s="48" t="s">
        <v>5</v>
      </c>
      <c r="L5438" s="48" t="s">
        <v>5</v>
      </c>
    </row>
    <row r="5439" spans="1:12" ht="25.5" x14ac:dyDescent="0.2">
      <c r="A5439" s="68" t="s">
        <v>2482</v>
      </c>
      <c r="B5439" s="69" t="s">
        <v>2483</v>
      </c>
      <c r="C5439" s="70" t="s">
        <v>10518</v>
      </c>
      <c r="D5439" s="59" t="s">
        <v>2484</v>
      </c>
      <c r="E5439" s="47" t="s">
        <v>312</v>
      </c>
      <c r="F5439" s="48" t="s">
        <v>3</v>
      </c>
      <c r="G5439" s="47" t="s">
        <v>312</v>
      </c>
      <c r="H5439" s="48" t="s">
        <v>3</v>
      </c>
      <c r="I5439" s="60">
        <v>42251</v>
      </c>
      <c r="J5439" s="48" t="s">
        <v>10503</v>
      </c>
      <c r="K5439" s="48" t="s">
        <v>5</v>
      </c>
      <c r="L5439" s="48" t="s">
        <v>5</v>
      </c>
    </row>
    <row r="5440" spans="1:12" ht="25.5" x14ac:dyDescent="0.2">
      <c r="A5440" s="68" t="s">
        <v>3257</v>
      </c>
      <c r="B5440" s="69" t="s">
        <v>3258</v>
      </c>
      <c r="C5440" s="70" t="s">
        <v>3</v>
      </c>
      <c r="D5440" s="59" t="s">
        <v>3</v>
      </c>
      <c r="E5440" s="47" t="s">
        <v>11</v>
      </c>
      <c r="F5440" s="48" t="s">
        <v>3</v>
      </c>
      <c r="G5440" s="47" t="s">
        <v>12</v>
      </c>
      <c r="H5440" s="48" t="s">
        <v>3</v>
      </c>
      <c r="I5440" s="60">
        <v>41169</v>
      </c>
      <c r="J5440" s="48" t="s">
        <v>4</v>
      </c>
      <c r="K5440" s="48" t="s">
        <v>5</v>
      </c>
      <c r="L5440" s="48" t="s">
        <v>5</v>
      </c>
    </row>
    <row r="5441" spans="1:12" ht="25.5" x14ac:dyDescent="0.2">
      <c r="A5441" s="68" t="s">
        <v>3257</v>
      </c>
      <c r="B5441" s="69" t="s">
        <v>3258</v>
      </c>
      <c r="C5441" s="70" t="s">
        <v>10518</v>
      </c>
      <c r="D5441" s="59" t="s">
        <v>3</v>
      </c>
      <c r="E5441" s="47" t="s">
        <v>312</v>
      </c>
      <c r="F5441" s="48" t="s">
        <v>3</v>
      </c>
      <c r="G5441" s="47" t="s">
        <v>312</v>
      </c>
      <c r="H5441" s="48" t="s">
        <v>3</v>
      </c>
      <c r="I5441" s="60">
        <v>42251</v>
      </c>
      <c r="J5441" s="48" t="s">
        <v>10503</v>
      </c>
      <c r="K5441" s="48" t="s">
        <v>5</v>
      </c>
      <c r="L5441" s="48" t="s">
        <v>5</v>
      </c>
    </row>
    <row r="5442" spans="1:12" ht="12.75" x14ac:dyDescent="0.2">
      <c r="A5442" s="68" t="s">
        <v>2170</v>
      </c>
      <c r="B5442" s="69" t="s">
        <v>2171</v>
      </c>
      <c r="C5442" s="70"/>
      <c r="D5442" s="59" t="s">
        <v>3</v>
      </c>
      <c r="E5442" s="47" t="s">
        <v>13</v>
      </c>
      <c r="F5442" s="48" t="s">
        <v>3</v>
      </c>
      <c r="G5442" s="47" t="s">
        <v>14</v>
      </c>
      <c r="H5442" s="48" t="s">
        <v>3</v>
      </c>
      <c r="I5442" s="60">
        <v>41380</v>
      </c>
      <c r="J5442" s="48" t="s">
        <v>4</v>
      </c>
      <c r="K5442" s="48" t="s">
        <v>5</v>
      </c>
      <c r="L5442" s="48" t="s">
        <v>5</v>
      </c>
    </row>
    <row r="5443" spans="1:12" ht="12.75" x14ac:dyDescent="0.2">
      <c r="A5443" s="68" t="s">
        <v>10968</v>
      </c>
      <c r="B5443" s="69" t="s">
        <v>2445</v>
      </c>
      <c r="C5443" s="70" t="s">
        <v>12618</v>
      </c>
      <c r="D5443" s="59" t="s">
        <v>2225</v>
      </c>
      <c r="E5443" s="47" t="s">
        <v>13</v>
      </c>
      <c r="F5443" s="48" t="s">
        <v>3</v>
      </c>
      <c r="G5443" s="47" t="s">
        <v>14</v>
      </c>
      <c r="H5443" s="48" t="s">
        <v>3</v>
      </c>
      <c r="I5443" s="60">
        <v>36956</v>
      </c>
      <c r="J5443" s="48" t="s">
        <v>4</v>
      </c>
      <c r="K5443" s="48" t="s">
        <v>5</v>
      </c>
      <c r="L5443" s="48" t="s">
        <v>5</v>
      </c>
    </row>
    <row r="5444" spans="1:12" ht="25.5" x14ac:dyDescent="0.2">
      <c r="A5444" s="68" t="s">
        <v>7861</v>
      </c>
      <c r="B5444" s="69" t="s">
        <v>7862</v>
      </c>
      <c r="C5444" s="70" t="s">
        <v>10518</v>
      </c>
      <c r="D5444" s="59" t="s">
        <v>3</v>
      </c>
      <c r="E5444" s="47" t="s">
        <v>312</v>
      </c>
      <c r="F5444" s="48" t="s">
        <v>3</v>
      </c>
      <c r="G5444" s="47" t="s">
        <v>312</v>
      </c>
      <c r="H5444" s="48" t="s">
        <v>3</v>
      </c>
      <c r="I5444" s="60">
        <v>42251</v>
      </c>
      <c r="J5444" s="48" t="s">
        <v>10503</v>
      </c>
      <c r="K5444" s="48" t="s">
        <v>5</v>
      </c>
      <c r="L5444" s="48" t="s">
        <v>5</v>
      </c>
    </row>
    <row r="5445" spans="1:12" ht="25.5" x14ac:dyDescent="0.2">
      <c r="A5445" s="68" t="s">
        <v>4821</v>
      </c>
      <c r="B5445" s="69" t="s">
        <v>4822</v>
      </c>
      <c r="C5445" s="70" t="s">
        <v>10518</v>
      </c>
      <c r="D5445" s="59" t="s">
        <v>3</v>
      </c>
      <c r="E5445" s="47" t="s">
        <v>312</v>
      </c>
      <c r="F5445" s="48" t="s">
        <v>3</v>
      </c>
      <c r="G5445" s="47" t="s">
        <v>312</v>
      </c>
      <c r="H5445" s="48" t="s">
        <v>3</v>
      </c>
      <c r="I5445" s="60">
        <v>42251</v>
      </c>
      <c r="J5445" s="48" t="s">
        <v>10503</v>
      </c>
      <c r="K5445" s="48" t="s">
        <v>5</v>
      </c>
      <c r="L5445" s="48" t="s">
        <v>5</v>
      </c>
    </row>
    <row r="5446" spans="1:12" ht="12.75" x14ac:dyDescent="0.2">
      <c r="A5446" s="68" t="s">
        <v>4762</v>
      </c>
      <c r="B5446" s="69" t="s">
        <v>4763</v>
      </c>
      <c r="C5446" s="70" t="s">
        <v>411</v>
      </c>
      <c r="D5446" s="59" t="s">
        <v>3</v>
      </c>
      <c r="E5446" s="47" t="s">
        <v>1803</v>
      </c>
      <c r="F5446" s="48" t="s">
        <v>3</v>
      </c>
      <c r="G5446" s="47" t="s">
        <v>3</v>
      </c>
      <c r="H5446" s="48" t="s">
        <v>3</v>
      </c>
      <c r="I5446" s="60">
        <v>40094</v>
      </c>
      <c r="J5446" s="48" t="s">
        <v>283</v>
      </c>
      <c r="K5446" s="48" t="s">
        <v>3</v>
      </c>
      <c r="L5446" s="49" t="s">
        <v>3</v>
      </c>
    </row>
    <row r="5447" spans="1:12" ht="38.25" x14ac:dyDescent="0.2">
      <c r="A5447" s="68" t="s">
        <v>13051</v>
      </c>
      <c r="B5447" s="69" t="s">
        <v>13052</v>
      </c>
      <c r="C5447" s="70" t="s">
        <v>10154</v>
      </c>
      <c r="D5447" s="59" t="s">
        <v>13053</v>
      </c>
      <c r="E5447" s="47" t="s">
        <v>282</v>
      </c>
      <c r="F5447" s="48" t="s">
        <v>3</v>
      </c>
      <c r="G5447" s="47" t="s">
        <v>87</v>
      </c>
      <c r="H5447" s="48" t="s">
        <v>3</v>
      </c>
      <c r="I5447" s="60">
        <v>42248</v>
      </c>
      <c r="J5447" s="48" t="s">
        <v>283</v>
      </c>
      <c r="K5447" s="48" t="s">
        <v>5</v>
      </c>
      <c r="L5447" s="48" t="s">
        <v>5</v>
      </c>
    </row>
    <row r="5448" spans="1:12" ht="12.75" x14ac:dyDescent="0.2">
      <c r="A5448" s="68" t="s">
        <v>2668</v>
      </c>
      <c r="B5448" s="69" t="s">
        <v>2669</v>
      </c>
      <c r="C5448" s="70" t="s">
        <v>411</v>
      </c>
      <c r="D5448" s="59" t="s">
        <v>3</v>
      </c>
      <c r="E5448" s="47" t="s">
        <v>1803</v>
      </c>
      <c r="F5448" s="48" t="s">
        <v>3</v>
      </c>
      <c r="G5448" s="47" t="s">
        <v>3</v>
      </c>
      <c r="H5448" s="48" t="s">
        <v>3</v>
      </c>
      <c r="I5448" s="60">
        <v>40094</v>
      </c>
      <c r="J5448" s="48" t="s">
        <v>283</v>
      </c>
      <c r="K5448" s="48" t="s">
        <v>3</v>
      </c>
      <c r="L5448" s="49" t="s">
        <v>3</v>
      </c>
    </row>
    <row r="5449" spans="1:12" ht="12.75" x14ac:dyDescent="0.2">
      <c r="A5449" s="68" t="s">
        <v>575</v>
      </c>
      <c r="B5449" s="69" t="s">
        <v>576</v>
      </c>
      <c r="C5449" s="70" t="s">
        <v>3</v>
      </c>
      <c r="D5449" s="59" t="s">
        <v>3</v>
      </c>
      <c r="E5449" s="47">
        <v>50</v>
      </c>
      <c r="F5449" s="48" t="s">
        <v>3</v>
      </c>
      <c r="G5449" s="47">
        <v>5</v>
      </c>
      <c r="H5449" s="48" t="s">
        <v>3</v>
      </c>
      <c r="I5449" s="60">
        <v>41481</v>
      </c>
      <c r="J5449" s="48" t="s">
        <v>4</v>
      </c>
      <c r="K5449" s="48" t="s">
        <v>5</v>
      </c>
      <c r="L5449" s="48" t="s">
        <v>5</v>
      </c>
    </row>
    <row r="5450" spans="1:12" ht="25.5" x14ac:dyDescent="0.2">
      <c r="A5450" s="68" t="s">
        <v>1806</v>
      </c>
      <c r="B5450" s="69" t="s">
        <v>1807</v>
      </c>
      <c r="C5450" s="70" t="s">
        <v>10518</v>
      </c>
      <c r="D5450" s="59" t="s">
        <v>3</v>
      </c>
      <c r="E5450" s="47" t="s">
        <v>312</v>
      </c>
      <c r="F5450" s="48" t="s">
        <v>3</v>
      </c>
      <c r="G5450" s="47" t="s">
        <v>312</v>
      </c>
      <c r="H5450" s="48" t="s">
        <v>3</v>
      </c>
      <c r="I5450" s="60">
        <v>42251</v>
      </c>
      <c r="J5450" s="48" t="s">
        <v>10503</v>
      </c>
      <c r="K5450" s="48" t="s">
        <v>5</v>
      </c>
      <c r="L5450" s="48" t="s">
        <v>5</v>
      </c>
    </row>
    <row r="5451" spans="1:12" ht="12.75" x14ac:dyDescent="0.2">
      <c r="A5451" s="68" t="s">
        <v>8507</v>
      </c>
      <c r="B5451" s="69" t="s">
        <v>8508</v>
      </c>
      <c r="C5451" s="70" t="s">
        <v>3</v>
      </c>
      <c r="D5451" s="59" t="s">
        <v>8509</v>
      </c>
      <c r="E5451" s="47">
        <v>25</v>
      </c>
      <c r="F5451" s="48" t="s">
        <v>3</v>
      </c>
      <c r="G5451" s="47">
        <v>2.5</v>
      </c>
      <c r="H5451" s="48" t="s">
        <v>3</v>
      </c>
      <c r="I5451" s="60">
        <v>37895</v>
      </c>
      <c r="J5451" s="48" t="s">
        <v>4</v>
      </c>
      <c r="K5451" s="48" t="s">
        <v>5</v>
      </c>
      <c r="L5451" s="48" t="s">
        <v>5</v>
      </c>
    </row>
    <row r="5452" spans="1:12" ht="25.5" x14ac:dyDescent="0.2">
      <c r="A5452" s="68" t="s">
        <v>487</v>
      </c>
      <c r="B5452" s="69" t="s">
        <v>488</v>
      </c>
      <c r="C5452" s="70" t="s">
        <v>3</v>
      </c>
      <c r="D5452" s="59" t="s">
        <v>489</v>
      </c>
      <c r="E5452" s="47">
        <v>70</v>
      </c>
      <c r="F5452" s="48">
        <v>10</v>
      </c>
      <c r="G5452" s="47">
        <v>7</v>
      </c>
      <c r="H5452" s="48">
        <v>1</v>
      </c>
      <c r="I5452" s="60">
        <v>40532</v>
      </c>
      <c r="J5452" s="48" t="s">
        <v>382</v>
      </c>
      <c r="K5452" s="48" t="s">
        <v>5</v>
      </c>
      <c r="L5452" s="48" t="s">
        <v>5</v>
      </c>
    </row>
    <row r="5453" spans="1:12" ht="12.75" x14ac:dyDescent="0.2">
      <c r="A5453" s="68" t="s">
        <v>8463</v>
      </c>
      <c r="B5453" s="69" t="s">
        <v>8464</v>
      </c>
      <c r="C5453" s="70" t="s">
        <v>411</v>
      </c>
      <c r="D5453" s="59" t="s">
        <v>3</v>
      </c>
      <c r="E5453" s="47" t="s">
        <v>1803</v>
      </c>
      <c r="F5453" s="48" t="s">
        <v>3</v>
      </c>
      <c r="G5453" s="47" t="s">
        <v>3</v>
      </c>
      <c r="H5453" s="48" t="s">
        <v>3</v>
      </c>
      <c r="I5453" s="60">
        <v>40094</v>
      </c>
      <c r="J5453" s="48" t="s">
        <v>283</v>
      </c>
      <c r="K5453" s="48" t="s">
        <v>3</v>
      </c>
      <c r="L5453" s="49" t="s">
        <v>3</v>
      </c>
    </row>
    <row r="5454" spans="1:12" ht="25.5" x14ac:dyDescent="0.2">
      <c r="A5454" s="68" t="s">
        <v>2526</v>
      </c>
      <c r="B5454" s="69" t="s">
        <v>2527</v>
      </c>
      <c r="C5454" s="70" t="s">
        <v>10518</v>
      </c>
      <c r="D5454" s="59" t="s">
        <v>3</v>
      </c>
      <c r="E5454" s="47" t="s">
        <v>312</v>
      </c>
      <c r="F5454" s="48" t="s">
        <v>3</v>
      </c>
      <c r="G5454" s="47" t="s">
        <v>312</v>
      </c>
      <c r="H5454" s="48" t="s">
        <v>3</v>
      </c>
      <c r="I5454" s="60">
        <v>42251</v>
      </c>
      <c r="J5454" s="48" t="s">
        <v>10503</v>
      </c>
      <c r="K5454" s="48" t="s">
        <v>5</v>
      </c>
      <c r="L5454" s="48" t="s">
        <v>5</v>
      </c>
    </row>
    <row r="5455" spans="1:12" ht="25.5" x14ac:dyDescent="0.2">
      <c r="A5455" s="68" t="s">
        <v>400</v>
      </c>
      <c r="B5455" s="69" t="s">
        <v>3</v>
      </c>
      <c r="C5455" s="70" t="s">
        <v>10518</v>
      </c>
      <c r="D5455" s="59" t="s">
        <v>3</v>
      </c>
      <c r="E5455" s="47" t="s">
        <v>312</v>
      </c>
      <c r="F5455" s="48" t="s">
        <v>3</v>
      </c>
      <c r="G5455" s="47" t="s">
        <v>312</v>
      </c>
      <c r="H5455" s="48" t="s">
        <v>3</v>
      </c>
      <c r="I5455" s="60">
        <v>42251</v>
      </c>
      <c r="J5455" s="48" t="s">
        <v>10503</v>
      </c>
      <c r="K5455" s="48" t="s">
        <v>5</v>
      </c>
      <c r="L5455" s="48" t="s">
        <v>5</v>
      </c>
    </row>
    <row r="5456" spans="1:12" ht="25.5" x14ac:dyDescent="0.2">
      <c r="A5456" s="68" t="s">
        <v>7728</v>
      </c>
      <c r="B5456" s="69" t="s">
        <v>7729</v>
      </c>
      <c r="C5456" s="70" t="s">
        <v>10518</v>
      </c>
      <c r="D5456" s="59" t="s">
        <v>3</v>
      </c>
      <c r="E5456" s="47" t="s">
        <v>312</v>
      </c>
      <c r="F5456" s="48" t="s">
        <v>3</v>
      </c>
      <c r="G5456" s="47" t="s">
        <v>312</v>
      </c>
      <c r="H5456" s="48" t="s">
        <v>3</v>
      </c>
      <c r="I5456" s="60">
        <v>42251</v>
      </c>
      <c r="J5456" s="48" t="s">
        <v>10503</v>
      </c>
      <c r="K5456" s="48" t="s">
        <v>5</v>
      </c>
      <c r="L5456" s="48" t="s">
        <v>5</v>
      </c>
    </row>
    <row r="5457" spans="1:12" ht="12.75" x14ac:dyDescent="0.2">
      <c r="A5457" s="68" t="s">
        <v>6786</v>
      </c>
      <c r="B5457" s="69" t="s">
        <v>6787</v>
      </c>
      <c r="C5457" s="70" t="s">
        <v>3</v>
      </c>
      <c r="D5457" s="59" t="s">
        <v>3</v>
      </c>
      <c r="E5457" s="47" t="s">
        <v>11</v>
      </c>
      <c r="F5457" s="48" t="s">
        <v>3</v>
      </c>
      <c r="G5457" s="47" t="s">
        <v>12</v>
      </c>
      <c r="H5457" s="48" t="s">
        <v>3</v>
      </c>
      <c r="I5457" s="60">
        <v>37180</v>
      </c>
      <c r="J5457" s="48" t="s">
        <v>382</v>
      </c>
      <c r="K5457" s="48" t="s">
        <v>5</v>
      </c>
      <c r="L5457" s="48" t="s">
        <v>5</v>
      </c>
    </row>
    <row r="5458" spans="1:12" ht="25.5" x14ac:dyDescent="0.2">
      <c r="A5458" s="68" t="s">
        <v>6786</v>
      </c>
      <c r="B5458" s="69" t="s">
        <v>6787</v>
      </c>
      <c r="C5458" s="70" t="s">
        <v>10518</v>
      </c>
      <c r="D5458" s="59" t="s">
        <v>3</v>
      </c>
      <c r="E5458" s="47" t="s">
        <v>312</v>
      </c>
      <c r="F5458" s="48" t="s">
        <v>3</v>
      </c>
      <c r="G5458" s="47" t="s">
        <v>312</v>
      </c>
      <c r="H5458" s="48" t="s">
        <v>3</v>
      </c>
      <c r="I5458" s="60">
        <v>42251</v>
      </c>
      <c r="J5458" s="48" t="s">
        <v>10503</v>
      </c>
      <c r="K5458" s="48" t="s">
        <v>5</v>
      </c>
      <c r="L5458" s="48" t="s">
        <v>5</v>
      </c>
    </row>
    <row r="5459" spans="1:12" ht="25.5" x14ac:dyDescent="0.2">
      <c r="A5459" s="68" t="s">
        <v>401</v>
      </c>
      <c r="B5459" s="69" t="s">
        <v>3</v>
      </c>
      <c r="C5459" s="70" t="s">
        <v>10518</v>
      </c>
      <c r="D5459" s="59" t="s">
        <v>3</v>
      </c>
      <c r="E5459" s="47" t="s">
        <v>312</v>
      </c>
      <c r="F5459" s="48" t="s">
        <v>3</v>
      </c>
      <c r="G5459" s="47" t="s">
        <v>312</v>
      </c>
      <c r="H5459" s="48" t="s">
        <v>3</v>
      </c>
      <c r="I5459" s="60">
        <v>42251</v>
      </c>
      <c r="J5459" s="48" t="s">
        <v>10503</v>
      </c>
      <c r="K5459" s="48" t="s">
        <v>5</v>
      </c>
      <c r="L5459" s="48" t="s">
        <v>5</v>
      </c>
    </row>
    <row r="5460" spans="1:12" ht="25.5" x14ac:dyDescent="0.2">
      <c r="A5460" s="68" t="s">
        <v>402</v>
      </c>
      <c r="B5460" s="69" t="s">
        <v>3</v>
      </c>
      <c r="C5460" s="70" t="s">
        <v>10518</v>
      </c>
      <c r="D5460" s="59" t="s">
        <v>3</v>
      </c>
      <c r="E5460" s="47" t="s">
        <v>312</v>
      </c>
      <c r="F5460" s="48" t="s">
        <v>3</v>
      </c>
      <c r="G5460" s="47" t="s">
        <v>312</v>
      </c>
      <c r="H5460" s="48" t="s">
        <v>3</v>
      </c>
      <c r="I5460" s="60">
        <v>42251</v>
      </c>
      <c r="J5460" s="48" t="s">
        <v>10503</v>
      </c>
      <c r="K5460" s="48" t="s">
        <v>5</v>
      </c>
      <c r="L5460" s="48" t="s">
        <v>5</v>
      </c>
    </row>
    <row r="5461" spans="1:12" ht="12.75" x14ac:dyDescent="0.2">
      <c r="A5461" s="68" t="s">
        <v>403</v>
      </c>
      <c r="B5461" s="69" t="s">
        <v>3</v>
      </c>
      <c r="C5461" s="70" t="s">
        <v>3</v>
      </c>
      <c r="D5461" s="59" t="s">
        <v>3</v>
      </c>
      <c r="E5461" s="47" t="s">
        <v>11</v>
      </c>
      <c r="F5461" s="48" t="s">
        <v>3</v>
      </c>
      <c r="G5461" s="47" t="s">
        <v>12</v>
      </c>
      <c r="H5461" s="48" t="s">
        <v>3</v>
      </c>
      <c r="I5461" s="60">
        <v>36439</v>
      </c>
      <c r="J5461" s="48" t="s">
        <v>4</v>
      </c>
      <c r="K5461" s="48" t="s">
        <v>5</v>
      </c>
      <c r="L5461" s="48" t="s">
        <v>5</v>
      </c>
    </row>
    <row r="5462" spans="1:12" ht="25.5" x14ac:dyDescent="0.2">
      <c r="A5462" s="68" t="s">
        <v>403</v>
      </c>
      <c r="B5462" s="69" t="s">
        <v>3</v>
      </c>
      <c r="C5462" s="70" t="s">
        <v>10518</v>
      </c>
      <c r="D5462" s="59" t="s">
        <v>3</v>
      </c>
      <c r="E5462" s="47" t="s">
        <v>312</v>
      </c>
      <c r="F5462" s="48" t="s">
        <v>3</v>
      </c>
      <c r="G5462" s="47" t="s">
        <v>312</v>
      </c>
      <c r="H5462" s="48" t="s">
        <v>3</v>
      </c>
      <c r="I5462" s="60">
        <v>42251</v>
      </c>
      <c r="J5462" s="48" t="s">
        <v>10503</v>
      </c>
      <c r="K5462" s="48" t="s">
        <v>5</v>
      </c>
      <c r="L5462" s="48" t="s">
        <v>5</v>
      </c>
    </row>
    <row r="5463" spans="1:12" ht="38.25" x14ac:dyDescent="0.2">
      <c r="A5463" s="64" t="s">
        <v>11300</v>
      </c>
      <c r="B5463" s="65" t="s">
        <v>11302</v>
      </c>
      <c r="C5463" s="66" t="s">
        <v>301</v>
      </c>
      <c r="D5463" s="67" t="s">
        <v>11301</v>
      </c>
      <c r="E5463" s="47" t="s">
        <v>11</v>
      </c>
      <c r="F5463" s="48" t="s">
        <v>3</v>
      </c>
      <c r="G5463" s="47" t="s">
        <v>12</v>
      </c>
      <c r="H5463" s="48" t="s">
        <v>3</v>
      </c>
      <c r="I5463" s="60">
        <v>41521</v>
      </c>
      <c r="J5463" s="48" t="s">
        <v>4</v>
      </c>
      <c r="K5463" s="48" t="s">
        <v>5</v>
      </c>
      <c r="L5463" s="48" t="s">
        <v>5</v>
      </c>
    </row>
    <row r="5464" spans="1:12" ht="38.25" x14ac:dyDescent="0.2">
      <c r="A5464" s="64" t="s">
        <v>11300</v>
      </c>
      <c r="B5464" s="65" t="s">
        <v>11302</v>
      </c>
      <c r="C5464" s="66" t="s">
        <v>10518</v>
      </c>
      <c r="D5464" s="67" t="s">
        <v>11301</v>
      </c>
      <c r="E5464" s="47" t="s">
        <v>312</v>
      </c>
      <c r="F5464" s="48" t="s">
        <v>3</v>
      </c>
      <c r="G5464" s="47" t="s">
        <v>312</v>
      </c>
      <c r="H5464" s="48" t="s">
        <v>3</v>
      </c>
      <c r="I5464" s="60">
        <v>42251</v>
      </c>
      <c r="J5464" s="48" t="s">
        <v>10503</v>
      </c>
      <c r="K5464" s="48" t="s">
        <v>5</v>
      </c>
      <c r="L5464" s="48" t="s">
        <v>5</v>
      </c>
    </row>
    <row r="5465" spans="1:12" ht="51" x14ac:dyDescent="0.2">
      <c r="A5465" s="68" t="s">
        <v>3272</v>
      </c>
      <c r="B5465" s="69" t="s">
        <v>3273</v>
      </c>
      <c r="C5465" s="70" t="s">
        <v>301</v>
      </c>
      <c r="D5465" s="59" t="s">
        <v>3</v>
      </c>
      <c r="E5465" s="47" t="s">
        <v>11</v>
      </c>
      <c r="F5465" s="48" t="s">
        <v>3</v>
      </c>
      <c r="G5465" s="47" t="s">
        <v>12</v>
      </c>
      <c r="H5465" s="48" t="s">
        <v>3</v>
      </c>
      <c r="I5465" s="60">
        <v>41397</v>
      </c>
      <c r="J5465" s="48" t="s">
        <v>4</v>
      </c>
      <c r="K5465" s="48" t="s">
        <v>5</v>
      </c>
      <c r="L5465" s="48" t="s">
        <v>5</v>
      </c>
    </row>
    <row r="5466" spans="1:12" ht="51" x14ac:dyDescent="0.2">
      <c r="A5466" s="68" t="s">
        <v>3272</v>
      </c>
      <c r="B5466" s="69" t="s">
        <v>3273</v>
      </c>
      <c r="C5466" s="70" t="s">
        <v>10518</v>
      </c>
      <c r="D5466" s="59" t="s">
        <v>3</v>
      </c>
      <c r="E5466" s="47" t="s">
        <v>312</v>
      </c>
      <c r="F5466" s="48" t="s">
        <v>3</v>
      </c>
      <c r="G5466" s="47" t="s">
        <v>312</v>
      </c>
      <c r="H5466" s="48" t="s">
        <v>3</v>
      </c>
      <c r="I5466" s="60">
        <v>42251</v>
      </c>
      <c r="J5466" s="48" t="s">
        <v>10503</v>
      </c>
      <c r="K5466" s="48" t="s">
        <v>5</v>
      </c>
      <c r="L5466" s="48" t="s">
        <v>5</v>
      </c>
    </row>
    <row r="5467" spans="1:12" ht="38.25" x14ac:dyDescent="0.2">
      <c r="A5467" s="68" t="s">
        <v>7611</v>
      </c>
      <c r="B5467" s="69" t="s">
        <v>7612</v>
      </c>
      <c r="C5467" s="70" t="s">
        <v>301</v>
      </c>
      <c r="D5467" s="59" t="s">
        <v>7613</v>
      </c>
      <c r="E5467" s="47" t="s">
        <v>11</v>
      </c>
      <c r="F5467" s="48" t="s">
        <v>3</v>
      </c>
      <c r="G5467" s="47" t="s">
        <v>12</v>
      </c>
      <c r="H5467" s="48" t="s">
        <v>3</v>
      </c>
      <c r="I5467" s="60">
        <v>41170</v>
      </c>
      <c r="J5467" s="48" t="s">
        <v>4</v>
      </c>
      <c r="K5467" s="48" t="s">
        <v>5</v>
      </c>
      <c r="L5467" s="48" t="s">
        <v>5</v>
      </c>
    </row>
    <row r="5468" spans="1:12" ht="38.25" x14ac:dyDescent="0.2">
      <c r="A5468" s="68" t="s">
        <v>7611</v>
      </c>
      <c r="B5468" s="69" t="s">
        <v>7612</v>
      </c>
      <c r="C5468" s="70" t="s">
        <v>10518</v>
      </c>
      <c r="D5468" s="59" t="s">
        <v>7613</v>
      </c>
      <c r="E5468" s="47" t="s">
        <v>312</v>
      </c>
      <c r="F5468" s="48" t="s">
        <v>3</v>
      </c>
      <c r="G5468" s="47" t="s">
        <v>312</v>
      </c>
      <c r="H5468" s="48" t="s">
        <v>3</v>
      </c>
      <c r="I5468" s="60">
        <v>42251</v>
      </c>
      <c r="J5468" s="48" t="s">
        <v>10503</v>
      </c>
      <c r="K5468" s="48" t="s">
        <v>5</v>
      </c>
      <c r="L5468" s="48" t="s">
        <v>5</v>
      </c>
    </row>
    <row r="5469" spans="1:12" ht="25.5" x14ac:dyDescent="0.2">
      <c r="A5469" s="68" t="s">
        <v>11560</v>
      </c>
      <c r="B5469" s="69" t="s">
        <v>11561</v>
      </c>
      <c r="C5469" s="70" t="s">
        <v>300</v>
      </c>
      <c r="D5469" s="59" t="s">
        <v>3</v>
      </c>
      <c r="E5469" s="47" t="s">
        <v>11</v>
      </c>
      <c r="F5469" s="48" t="s">
        <v>3</v>
      </c>
      <c r="G5469" s="47" t="s">
        <v>12</v>
      </c>
      <c r="H5469" s="48" t="s">
        <v>3</v>
      </c>
      <c r="I5469" s="60">
        <v>42062</v>
      </c>
      <c r="J5469" s="48" t="s">
        <v>4</v>
      </c>
      <c r="K5469" s="48" t="s">
        <v>5</v>
      </c>
      <c r="L5469" s="48" t="s">
        <v>5</v>
      </c>
    </row>
    <row r="5470" spans="1:12" ht="12.75" x14ac:dyDescent="0.2">
      <c r="A5470" s="68" t="s">
        <v>404</v>
      </c>
      <c r="B5470" s="69" t="s">
        <v>3</v>
      </c>
      <c r="C5470" s="70" t="s">
        <v>3</v>
      </c>
      <c r="D5470" s="59" t="s">
        <v>3</v>
      </c>
      <c r="E5470" s="47" t="s">
        <v>11</v>
      </c>
      <c r="F5470" s="48" t="s">
        <v>3</v>
      </c>
      <c r="G5470" s="47" t="s">
        <v>12</v>
      </c>
      <c r="H5470" s="48" t="s">
        <v>3</v>
      </c>
      <c r="I5470" s="60">
        <v>36439</v>
      </c>
      <c r="J5470" s="48" t="s">
        <v>4</v>
      </c>
      <c r="K5470" s="48" t="s">
        <v>5</v>
      </c>
      <c r="L5470" s="48" t="s">
        <v>5</v>
      </c>
    </row>
    <row r="5471" spans="1:12" ht="25.5" x14ac:dyDescent="0.2">
      <c r="A5471" s="68" t="s">
        <v>404</v>
      </c>
      <c r="B5471" s="69" t="s">
        <v>3</v>
      </c>
      <c r="C5471" s="70" t="s">
        <v>10518</v>
      </c>
      <c r="D5471" s="59" t="s">
        <v>3</v>
      </c>
      <c r="E5471" s="47" t="s">
        <v>312</v>
      </c>
      <c r="F5471" s="48" t="s">
        <v>3</v>
      </c>
      <c r="G5471" s="47" t="s">
        <v>312</v>
      </c>
      <c r="H5471" s="48" t="s">
        <v>3</v>
      </c>
      <c r="I5471" s="60">
        <v>42251</v>
      </c>
      <c r="J5471" s="48" t="s">
        <v>10503</v>
      </c>
      <c r="K5471" s="48" t="s">
        <v>5</v>
      </c>
      <c r="L5471" s="48" t="s">
        <v>5</v>
      </c>
    </row>
    <row r="5472" spans="1:12" ht="12.75" x14ac:dyDescent="0.2">
      <c r="A5472" s="68" t="s">
        <v>8470</v>
      </c>
      <c r="B5472" s="69" t="s">
        <v>8471</v>
      </c>
      <c r="C5472" s="70" t="s">
        <v>13085</v>
      </c>
      <c r="D5472" s="59" t="s">
        <v>3</v>
      </c>
      <c r="E5472" s="47" t="s">
        <v>139</v>
      </c>
      <c r="F5472" s="48" t="s">
        <v>3</v>
      </c>
      <c r="G5472" s="47" t="s">
        <v>140</v>
      </c>
      <c r="H5472" s="48" t="s">
        <v>3</v>
      </c>
      <c r="I5472" s="60">
        <v>35992</v>
      </c>
      <c r="J5472" s="48" t="s">
        <v>4</v>
      </c>
      <c r="K5472" s="48" t="s">
        <v>5</v>
      </c>
      <c r="L5472" s="48" t="s">
        <v>5</v>
      </c>
    </row>
    <row r="5473" spans="1:12" ht="12.75" x14ac:dyDescent="0.2">
      <c r="A5473" s="68" t="s">
        <v>5085</v>
      </c>
      <c r="B5473" s="69" t="s">
        <v>5086</v>
      </c>
      <c r="C5473" s="70" t="s">
        <v>13085</v>
      </c>
      <c r="D5473" s="59" t="s">
        <v>3</v>
      </c>
      <c r="E5473" s="47" t="s">
        <v>139</v>
      </c>
      <c r="F5473" s="48" t="s">
        <v>3</v>
      </c>
      <c r="G5473" s="47" t="s">
        <v>140</v>
      </c>
      <c r="H5473" s="48" t="s">
        <v>3</v>
      </c>
      <c r="I5473" s="60">
        <v>37895</v>
      </c>
      <c r="J5473" s="48" t="s">
        <v>4</v>
      </c>
      <c r="K5473" s="48" t="s">
        <v>5</v>
      </c>
      <c r="L5473" s="48" t="s">
        <v>5</v>
      </c>
    </row>
    <row r="5474" spans="1:12" ht="12.75" x14ac:dyDescent="0.2">
      <c r="A5474" s="68" t="s">
        <v>8378</v>
      </c>
      <c r="B5474" s="69" t="s">
        <v>8379</v>
      </c>
      <c r="C5474" s="70" t="s">
        <v>13085</v>
      </c>
      <c r="D5474" s="59" t="s">
        <v>3</v>
      </c>
      <c r="E5474" s="47" t="s">
        <v>139</v>
      </c>
      <c r="F5474" s="48" t="s">
        <v>3</v>
      </c>
      <c r="G5474" s="47" t="s">
        <v>140</v>
      </c>
      <c r="H5474" s="48" t="s">
        <v>3</v>
      </c>
      <c r="I5474" s="60">
        <v>37895</v>
      </c>
      <c r="J5474" s="48" t="s">
        <v>4</v>
      </c>
      <c r="K5474" s="48" t="s">
        <v>5</v>
      </c>
      <c r="L5474" s="48" t="s">
        <v>5</v>
      </c>
    </row>
    <row r="5475" spans="1:12" ht="12.75" x14ac:dyDescent="0.2">
      <c r="A5475" s="68" t="s">
        <v>405</v>
      </c>
      <c r="B5475" s="69" t="s">
        <v>3</v>
      </c>
      <c r="C5475" s="70" t="s">
        <v>13085</v>
      </c>
      <c r="D5475" s="59" t="s">
        <v>3</v>
      </c>
      <c r="E5475" s="47" t="s">
        <v>139</v>
      </c>
      <c r="F5475" s="48" t="s">
        <v>3</v>
      </c>
      <c r="G5475" s="47" t="s">
        <v>140</v>
      </c>
      <c r="H5475" s="48" t="s">
        <v>3</v>
      </c>
      <c r="I5475" s="60">
        <v>36633</v>
      </c>
      <c r="J5475" s="48" t="s">
        <v>4</v>
      </c>
      <c r="K5475" s="48" t="s">
        <v>5</v>
      </c>
      <c r="L5475" s="48" t="s">
        <v>5</v>
      </c>
    </row>
    <row r="5476" spans="1:12" ht="12.75" x14ac:dyDescent="0.2">
      <c r="A5476" s="68" t="s">
        <v>13085</v>
      </c>
      <c r="B5476" s="69" t="s">
        <v>7863</v>
      </c>
      <c r="C5476" s="70"/>
      <c r="D5476" s="59" t="s">
        <v>3</v>
      </c>
      <c r="E5476" s="47" t="s">
        <v>139</v>
      </c>
      <c r="F5476" s="48" t="s">
        <v>3</v>
      </c>
      <c r="G5476" s="47" t="s">
        <v>140</v>
      </c>
      <c r="H5476" s="48" t="s">
        <v>3</v>
      </c>
      <c r="I5476" s="60">
        <v>37895</v>
      </c>
      <c r="J5476" s="48" t="s">
        <v>4</v>
      </c>
      <c r="K5476" s="48" t="s">
        <v>5</v>
      </c>
      <c r="L5476" s="48" t="s">
        <v>5</v>
      </c>
    </row>
    <row r="5477" spans="1:12" ht="12.75" x14ac:dyDescent="0.2">
      <c r="A5477" s="68" t="s">
        <v>10868</v>
      </c>
      <c r="B5477" s="73" t="s">
        <v>3</v>
      </c>
      <c r="C5477" s="74" t="s">
        <v>3</v>
      </c>
      <c r="D5477" s="59" t="s">
        <v>3</v>
      </c>
      <c r="E5477" s="47" t="s">
        <v>2134</v>
      </c>
      <c r="F5477" s="48" t="s">
        <v>3</v>
      </c>
      <c r="G5477" s="47" t="s">
        <v>2135</v>
      </c>
      <c r="H5477" s="48" t="s">
        <v>3</v>
      </c>
      <c r="I5477" s="60">
        <v>38899</v>
      </c>
      <c r="J5477" s="48" t="s">
        <v>4</v>
      </c>
      <c r="K5477" s="48" t="s">
        <v>5</v>
      </c>
      <c r="L5477" s="48" t="s">
        <v>5</v>
      </c>
    </row>
    <row r="5478" spans="1:12" ht="25.5" x14ac:dyDescent="0.2">
      <c r="A5478" s="68" t="s">
        <v>7169</v>
      </c>
      <c r="B5478" s="69" t="s">
        <v>7170</v>
      </c>
      <c r="C5478" s="70" t="s">
        <v>3</v>
      </c>
      <c r="D5478" s="59" t="s">
        <v>3</v>
      </c>
      <c r="E5478" s="47">
        <v>3500</v>
      </c>
      <c r="F5478" s="48" t="s">
        <v>3</v>
      </c>
      <c r="G5478" s="47">
        <v>350</v>
      </c>
      <c r="H5478" s="48" t="s">
        <v>3</v>
      </c>
      <c r="I5478" s="60">
        <v>37697</v>
      </c>
      <c r="J5478" s="48" t="s">
        <v>4</v>
      </c>
      <c r="K5478" s="48" t="s">
        <v>5</v>
      </c>
      <c r="L5478" s="48" t="s">
        <v>5</v>
      </c>
    </row>
    <row r="5479" spans="1:12" ht="12.75" x14ac:dyDescent="0.2">
      <c r="A5479" s="68" t="s">
        <v>6476</v>
      </c>
      <c r="B5479" s="69" t="s">
        <v>6477</v>
      </c>
      <c r="C5479" s="70" t="s">
        <v>3</v>
      </c>
      <c r="D5479" s="59" t="s">
        <v>3</v>
      </c>
      <c r="E5479" s="47" t="s">
        <v>11</v>
      </c>
      <c r="F5479" s="48" t="s">
        <v>3</v>
      </c>
      <c r="G5479" s="47" t="s">
        <v>12</v>
      </c>
      <c r="H5479" s="48" t="s">
        <v>3</v>
      </c>
      <c r="I5479" s="60">
        <v>38000</v>
      </c>
      <c r="J5479" s="48" t="s">
        <v>4</v>
      </c>
      <c r="K5479" s="48" t="s">
        <v>5</v>
      </c>
      <c r="L5479" s="48" t="s">
        <v>5</v>
      </c>
    </row>
    <row r="5480" spans="1:12" ht="25.5" x14ac:dyDescent="0.2">
      <c r="A5480" s="68" t="s">
        <v>9728</v>
      </c>
      <c r="B5480" s="69" t="s">
        <v>3</v>
      </c>
      <c r="C5480" s="70" t="s">
        <v>10518</v>
      </c>
      <c r="D5480" s="59" t="s">
        <v>3</v>
      </c>
      <c r="E5480" s="47" t="s">
        <v>312</v>
      </c>
      <c r="F5480" s="48" t="s">
        <v>3</v>
      </c>
      <c r="G5480" s="47" t="s">
        <v>312</v>
      </c>
      <c r="H5480" s="48" t="s">
        <v>3</v>
      </c>
      <c r="I5480" s="60">
        <v>42251</v>
      </c>
      <c r="J5480" s="48" t="s">
        <v>10503</v>
      </c>
      <c r="K5480" s="48" t="s">
        <v>5</v>
      </c>
      <c r="L5480" s="48" t="s">
        <v>5</v>
      </c>
    </row>
    <row r="5481" spans="1:12" ht="25.5" x14ac:dyDescent="0.2">
      <c r="A5481" s="68" t="s">
        <v>406</v>
      </c>
      <c r="B5481" s="69" t="s">
        <v>3</v>
      </c>
      <c r="C5481" s="70" t="s">
        <v>10518</v>
      </c>
      <c r="D5481" s="59" t="s">
        <v>3</v>
      </c>
      <c r="E5481" s="47" t="s">
        <v>312</v>
      </c>
      <c r="F5481" s="48" t="s">
        <v>3</v>
      </c>
      <c r="G5481" s="47" t="s">
        <v>312</v>
      </c>
      <c r="H5481" s="48" t="s">
        <v>3</v>
      </c>
      <c r="I5481" s="60">
        <v>42251</v>
      </c>
      <c r="J5481" s="48" t="s">
        <v>10503</v>
      </c>
      <c r="K5481" s="48" t="s">
        <v>5</v>
      </c>
      <c r="L5481" s="48" t="s">
        <v>5</v>
      </c>
    </row>
    <row r="5482" spans="1:12" ht="38.25" x14ac:dyDescent="0.2">
      <c r="A5482" s="68" t="s">
        <v>11984</v>
      </c>
      <c r="B5482" s="69" t="s">
        <v>11985</v>
      </c>
      <c r="C5482" s="70" t="s">
        <v>10518</v>
      </c>
      <c r="D5482" s="59" t="s">
        <v>11986</v>
      </c>
      <c r="E5482" s="47" t="s">
        <v>312</v>
      </c>
      <c r="F5482" s="48" t="s">
        <v>3</v>
      </c>
      <c r="G5482" s="47" t="s">
        <v>312</v>
      </c>
      <c r="H5482" s="48" t="s">
        <v>3</v>
      </c>
      <c r="I5482" s="60">
        <v>42251</v>
      </c>
      <c r="J5482" s="48" t="s">
        <v>10503</v>
      </c>
      <c r="K5482" s="48" t="s">
        <v>5</v>
      </c>
      <c r="L5482" s="48" t="s">
        <v>5</v>
      </c>
    </row>
    <row r="5483" spans="1:12" ht="25.5" x14ac:dyDescent="0.2">
      <c r="A5483" s="68" t="s">
        <v>3333</v>
      </c>
      <c r="B5483" s="69" t="s">
        <v>3334</v>
      </c>
      <c r="C5483" s="70" t="s">
        <v>10518</v>
      </c>
      <c r="D5483" s="59" t="s">
        <v>3</v>
      </c>
      <c r="E5483" s="47" t="s">
        <v>312</v>
      </c>
      <c r="F5483" s="48" t="s">
        <v>3</v>
      </c>
      <c r="G5483" s="47" t="s">
        <v>312</v>
      </c>
      <c r="H5483" s="48" t="s">
        <v>3</v>
      </c>
      <c r="I5483" s="60">
        <v>42251</v>
      </c>
      <c r="J5483" s="48" t="s">
        <v>10503</v>
      </c>
      <c r="K5483" s="48" t="s">
        <v>5</v>
      </c>
      <c r="L5483" s="48" t="s">
        <v>5</v>
      </c>
    </row>
    <row r="5484" spans="1:12" ht="12.75" x14ac:dyDescent="0.2">
      <c r="A5484" s="68" t="s">
        <v>3626</v>
      </c>
      <c r="B5484" s="69" t="s">
        <v>3627</v>
      </c>
      <c r="C5484" s="70" t="s">
        <v>3</v>
      </c>
      <c r="D5484" s="59" t="s">
        <v>3</v>
      </c>
      <c r="E5484" s="47">
        <v>35</v>
      </c>
      <c r="F5484" s="48" t="s">
        <v>3</v>
      </c>
      <c r="G5484" s="47">
        <v>3.5</v>
      </c>
      <c r="H5484" s="48" t="s">
        <v>3</v>
      </c>
      <c r="I5484" s="60">
        <v>37566</v>
      </c>
      <c r="J5484" s="48" t="s">
        <v>4</v>
      </c>
      <c r="K5484" s="48" t="s">
        <v>5</v>
      </c>
      <c r="L5484" s="48" t="s">
        <v>5</v>
      </c>
    </row>
    <row r="5485" spans="1:12" ht="25.5" x14ac:dyDescent="0.2">
      <c r="A5485" s="68" t="s">
        <v>11724</v>
      </c>
      <c r="B5485" s="69" t="s">
        <v>11725</v>
      </c>
      <c r="C5485" s="70" t="s">
        <v>10518</v>
      </c>
      <c r="D5485" s="59" t="s">
        <v>11726</v>
      </c>
      <c r="E5485" s="47" t="s">
        <v>312</v>
      </c>
      <c r="F5485" s="48" t="s">
        <v>3</v>
      </c>
      <c r="G5485" s="47" t="s">
        <v>312</v>
      </c>
      <c r="H5485" s="48" t="s">
        <v>3</v>
      </c>
      <c r="I5485" s="60">
        <v>42251</v>
      </c>
      <c r="J5485" s="48" t="s">
        <v>10503</v>
      </c>
      <c r="K5485" s="48" t="s">
        <v>5</v>
      </c>
      <c r="L5485" s="48" t="s">
        <v>5</v>
      </c>
    </row>
    <row r="5486" spans="1:12" ht="25.5" x14ac:dyDescent="0.2">
      <c r="A5486" s="68" t="s">
        <v>2161</v>
      </c>
      <c r="B5486" s="69" t="s">
        <v>2162</v>
      </c>
      <c r="C5486" s="70" t="s">
        <v>10518</v>
      </c>
      <c r="D5486" s="59" t="s">
        <v>3</v>
      </c>
      <c r="E5486" s="47" t="s">
        <v>312</v>
      </c>
      <c r="F5486" s="48" t="s">
        <v>3</v>
      </c>
      <c r="G5486" s="47" t="s">
        <v>312</v>
      </c>
      <c r="H5486" s="48" t="s">
        <v>3</v>
      </c>
      <c r="I5486" s="60">
        <v>42251</v>
      </c>
      <c r="J5486" s="48" t="s">
        <v>10503</v>
      </c>
      <c r="K5486" s="48" t="s">
        <v>5</v>
      </c>
      <c r="L5486" s="48" t="s">
        <v>5</v>
      </c>
    </row>
    <row r="5487" spans="1:12" ht="25.5" x14ac:dyDescent="0.2">
      <c r="A5487" s="68" t="s">
        <v>407</v>
      </c>
      <c r="B5487" s="69" t="s">
        <v>3</v>
      </c>
      <c r="C5487" s="70" t="s">
        <v>10518</v>
      </c>
      <c r="D5487" s="59" t="s">
        <v>3</v>
      </c>
      <c r="E5487" s="47" t="s">
        <v>312</v>
      </c>
      <c r="F5487" s="48" t="s">
        <v>3</v>
      </c>
      <c r="G5487" s="47" t="s">
        <v>312</v>
      </c>
      <c r="H5487" s="48" t="s">
        <v>3</v>
      </c>
      <c r="I5487" s="60">
        <v>42251</v>
      </c>
      <c r="J5487" s="48" t="s">
        <v>10503</v>
      </c>
      <c r="K5487" s="48" t="s">
        <v>5</v>
      </c>
      <c r="L5487" s="48" t="s">
        <v>5</v>
      </c>
    </row>
    <row r="5488" spans="1:12" ht="12.75" x14ac:dyDescent="0.2">
      <c r="A5488" s="68" t="s">
        <v>2219</v>
      </c>
      <c r="B5488" s="69" t="s">
        <v>2220</v>
      </c>
      <c r="C5488" s="70" t="s">
        <v>12617</v>
      </c>
      <c r="D5488" s="59" t="s">
        <v>2221</v>
      </c>
      <c r="E5488" s="47" t="s">
        <v>7</v>
      </c>
      <c r="F5488" s="48" t="s">
        <v>3</v>
      </c>
      <c r="G5488" s="47" t="s">
        <v>87</v>
      </c>
      <c r="H5488" s="48" t="s">
        <v>3</v>
      </c>
      <c r="I5488" s="60">
        <v>37895</v>
      </c>
      <c r="J5488" s="48" t="s">
        <v>4</v>
      </c>
      <c r="K5488" s="48" t="s">
        <v>5</v>
      </c>
      <c r="L5488" s="48" t="s">
        <v>5</v>
      </c>
    </row>
    <row r="5489" spans="1:12" ht="12.75" x14ac:dyDescent="0.2">
      <c r="A5489" s="68" t="s">
        <v>2485</v>
      </c>
      <c r="B5489" s="69" t="s">
        <v>2486</v>
      </c>
      <c r="C5489" s="70" t="s">
        <v>12618</v>
      </c>
      <c r="D5489" s="59" t="s">
        <v>2487</v>
      </c>
      <c r="E5489" s="47" t="s">
        <v>13</v>
      </c>
      <c r="F5489" s="48" t="s">
        <v>3</v>
      </c>
      <c r="G5489" s="47" t="s">
        <v>14</v>
      </c>
      <c r="H5489" s="48" t="s">
        <v>3</v>
      </c>
      <c r="I5489" s="60">
        <v>42076</v>
      </c>
      <c r="J5489" s="48" t="s">
        <v>4</v>
      </c>
      <c r="K5489" s="48" t="s">
        <v>5</v>
      </c>
      <c r="L5489" s="48" t="s">
        <v>5</v>
      </c>
    </row>
    <row r="5490" spans="1:12" ht="12.75" x14ac:dyDescent="0.2">
      <c r="A5490" s="68" t="s">
        <v>2352</v>
      </c>
      <c r="B5490" s="69" t="s">
        <v>7556</v>
      </c>
      <c r="C5490" s="70" t="s">
        <v>3</v>
      </c>
      <c r="D5490" s="59" t="s">
        <v>7557</v>
      </c>
      <c r="E5490" s="47" t="s">
        <v>1771</v>
      </c>
      <c r="F5490" s="48" t="s">
        <v>3</v>
      </c>
      <c r="G5490" s="47" t="s">
        <v>1772</v>
      </c>
      <c r="H5490" s="48" t="s">
        <v>3</v>
      </c>
      <c r="I5490" s="60">
        <v>38026</v>
      </c>
      <c r="J5490" s="48" t="s">
        <v>4</v>
      </c>
      <c r="K5490" s="48" t="s">
        <v>5</v>
      </c>
      <c r="L5490" s="48" t="s">
        <v>5</v>
      </c>
    </row>
    <row r="5491" spans="1:12" ht="25.5" x14ac:dyDescent="0.2">
      <c r="A5491" s="68" t="s">
        <v>10366</v>
      </c>
      <c r="B5491" s="69" t="s">
        <v>1897</v>
      </c>
      <c r="C5491" s="70" t="s">
        <v>3</v>
      </c>
      <c r="D5491" s="59" t="s">
        <v>3</v>
      </c>
      <c r="E5491" s="47" t="s">
        <v>1771</v>
      </c>
      <c r="F5491" s="48" t="s">
        <v>3</v>
      </c>
      <c r="G5491" s="47" t="s">
        <v>1772</v>
      </c>
      <c r="H5491" s="48" t="s">
        <v>3</v>
      </c>
      <c r="I5491" s="60">
        <v>37008</v>
      </c>
      <c r="J5491" s="48" t="s">
        <v>4</v>
      </c>
      <c r="K5491" s="48" t="s">
        <v>5</v>
      </c>
      <c r="L5491" s="48" t="s">
        <v>5</v>
      </c>
    </row>
    <row r="5492" spans="1:12" ht="12.75" x14ac:dyDescent="0.2">
      <c r="A5492" s="68" t="s">
        <v>2626</v>
      </c>
      <c r="B5492" s="69" t="s">
        <v>2627</v>
      </c>
      <c r="C5492" s="70" t="s">
        <v>12617</v>
      </c>
      <c r="D5492" s="59" t="s">
        <v>3</v>
      </c>
      <c r="E5492" s="47" t="s">
        <v>7</v>
      </c>
      <c r="F5492" s="48" t="s">
        <v>3</v>
      </c>
      <c r="G5492" s="47" t="s">
        <v>87</v>
      </c>
      <c r="H5492" s="48" t="s">
        <v>3</v>
      </c>
      <c r="I5492" s="60">
        <v>40809</v>
      </c>
      <c r="J5492" s="48" t="s">
        <v>4</v>
      </c>
      <c r="K5492" s="48" t="s">
        <v>5</v>
      </c>
      <c r="L5492" s="48" t="s">
        <v>5</v>
      </c>
    </row>
    <row r="5493" spans="1:12" ht="12.75" x14ac:dyDescent="0.2">
      <c r="A5493" s="68" t="s">
        <v>3959</v>
      </c>
      <c r="B5493" s="69" t="s">
        <v>3960</v>
      </c>
      <c r="C5493" s="70" t="s">
        <v>3</v>
      </c>
      <c r="D5493" s="59" t="s">
        <v>3</v>
      </c>
      <c r="E5493" s="47">
        <v>2</v>
      </c>
      <c r="F5493" s="48">
        <v>0.7</v>
      </c>
      <c r="G5493" s="47">
        <v>0.2</v>
      </c>
      <c r="H5493" s="48">
        <v>7.0000000000000007E-2</v>
      </c>
      <c r="I5493" s="60">
        <v>37895</v>
      </c>
      <c r="J5493" s="48" t="s">
        <v>4</v>
      </c>
      <c r="K5493" s="48" t="s">
        <v>5</v>
      </c>
      <c r="L5493" s="48" t="s">
        <v>5</v>
      </c>
    </row>
    <row r="5494" spans="1:12" ht="25.5" x14ac:dyDescent="0.2">
      <c r="A5494" s="68" t="s">
        <v>5266</v>
      </c>
      <c r="B5494" s="69" t="s">
        <v>5267</v>
      </c>
      <c r="C5494" s="70" t="s">
        <v>10518</v>
      </c>
      <c r="D5494" s="59" t="s">
        <v>3</v>
      </c>
      <c r="E5494" s="47" t="s">
        <v>312</v>
      </c>
      <c r="F5494" s="48" t="s">
        <v>3</v>
      </c>
      <c r="G5494" s="47" t="s">
        <v>312</v>
      </c>
      <c r="H5494" s="48" t="s">
        <v>3</v>
      </c>
      <c r="I5494" s="60">
        <v>42251</v>
      </c>
      <c r="J5494" s="48" t="s">
        <v>10503</v>
      </c>
      <c r="K5494" s="48" t="s">
        <v>5</v>
      </c>
      <c r="L5494" s="48" t="s">
        <v>5</v>
      </c>
    </row>
    <row r="5495" spans="1:12" ht="25.5" x14ac:dyDescent="0.2">
      <c r="A5495" s="68" t="s">
        <v>2812</v>
      </c>
      <c r="B5495" s="69" t="s">
        <v>2813</v>
      </c>
      <c r="C5495" s="70" t="s">
        <v>10518</v>
      </c>
      <c r="D5495" s="59" t="s">
        <v>2814</v>
      </c>
      <c r="E5495" s="47" t="s">
        <v>312</v>
      </c>
      <c r="F5495" s="48" t="s">
        <v>3</v>
      </c>
      <c r="G5495" s="47" t="s">
        <v>312</v>
      </c>
      <c r="H5495" s="48" t="s">
        <v>3</v>
      </c>
      <c r="I5495" s="60">
        <v>42251</v>
      </c>
      <c r="J5495" s="48" t="s">
        <v>10503</v>
      </c>
      <c r="K5495" s="48" t="s">
        <v>5</v>
      </c>
      <c r="L5495" s="48" t="s">
        <v>5</v>
      </c>
    </row>
    <row r="5496" spans="1:12" ht="12.75" x14ac:dyDescent="0.2">
      <c r="A5496" s="68" t="s">
        <v>2439</v>
      </c>
      <c r="B5496" s="69" t="s">
        <v>2440</v>
      </c>
      <c r="C5496" s="70" t="s">
        <v>411</v>
      </c>
      <c r="D5496" s="59" t="s">
        <v>3</v>
      </c>
      <c r="E5496" s="47" t="s">
        <v>1803</v>
      </c>
      <c r="F5496" s="48" t="s">
        <v>3</v>
      </c>
      <c r="G5496" s="47" t="s">
        <v>3</v>
      </c>
      <c r="H5496" s="48" t="s">
        <v>3</v>
      </c>
      <c r="I5496" s="60">
        <v>40094</v>
      </c>
      <c r="J5496" s="48" t="s">
        <v>283</v>
      </c>
      <c r="K5496" s="48" t="s">
        <v>3</v>
      </c>
      <c r="L5496" s="49" t="s">
        <v>3</v>
      </c>
    </row>
    <row r="5497" spans="1:12" ht="25.5" x14ac:dyDescent="0.2">
      <c r="A5497" s="64" t="s">
        <v>11618</v>
      </c>
      <c r="B5497" s="65" t="s">
        <v>11619</v>
      </c>
      <c r="C5497" s="66" t="s">
        <v>12617</v>
      </c>
      <c r="D5497" s="67" t="s">
        <v>11620</v>
      </c>
      <c r="E5497" s="47" t="s">
        <v>7</v>
      </c>
      <c r="F5497" s="48" t="s">
        <v>3</v>
      </c>
      <c r="G5497" s="47" t="s">
        <v>87</v>
      </c>
      <c r="H5497" s="48" t="s">
        <v>3</v>
      </c>
      <c r="I5497" s="60">
        <v>42090</v>
      </c>
      <c r="J5497" s="48" t="s">
        <v>4</v>
      </c>
      <c r="K5497" s="48" t="s">
        <v>5</v>
      </c>
      <c r="L5497" s="48" t="s">
        <v>5</v>
      </c>
    </row>
    <row r="5498" spans="1:12" ht="25.5" x14ac:dyDescent="0.2">
      <c r="A5498" s="68" t="s">
        <v>8274</v>
      </c>
      <c r="B5498" s="69" t="s">
        <v>8275</v>
      </c>
      <c r="C5498" s="70" t="s">
        <v>10518</v>
      </c>
      <c r="D5498" s="59" t="s">
        <v>3</v>
      </c>
      <c r="E5498" s="47" t="s">
        <v>312</v>
      </c>
      <c r="F5498" s="48" t="s">
        <v>3</v>
      </c>
      <c r="G5498" s="47" t="s">
        <v>312</v>
      </c>
      <c r="H5498" s="48" t="s">
        <v>3</v>
      </c>
      <c r="I5498" s="60">
        <v>42251</v>
      </c>
      <c r="J5498" s="48" t="s">
        <v>10503</v>
      </c>
      <c r="K5498" s="48" t="s">
        <v>5</v>
      </c>
      <c r="L5498" s="48" t="s">
        <v>5</v>
      </c>
    </row>
    <row r="5499" spans="1:12" ht="25.5" x14ac:dyDescent="0.2">
      <c r="A5499" s="68" t="s">
        <v>8197</v>
      </c>
      <c r="B5499" s="69" t="s">
        <v>8198</v>
      </c>
      <c r="C5499" s="70" t="s">
        <v>10518</v>
      </c>
      <c r="D5499" s="59" t="s">
        <v>3</v>
      </c>
      <c r="E5499" s="47" t="s">
        <v>312</v>
      </c>
      <c r="F5499" s="48" t="s">
        <v>3</v>
      </c>
      <c r="G5499" s="47" t="s">
        <v>312</v>
      </c>
      <c r="H5499" s="48" t="s">
        <v>3</v>
      </c>
      <c r="I5499" s="60">
        <v>42251</v>
      </c>
      <c r="J5499" s="48" t="s">
        <v>10503</v>
      </c>
      <c r="K5499" s="48" t="s">
        <v>5</v>
      </c>
      <c r="L5499" s="48" t="s">
        <v>5</v>
      </c>
    </row>
    <row r="5500" spans="1:12" ht="38.25" x14ac:dyDescent="0.2">
      <c r="A5500" s="68" t="s">
        <v>2237</v>
      </c>
      <c r="B5500" s="69" t="s">
        <v>2238</v>
      </c>
      <c r="C5500" s="70" t="s">
        <v>127</v>
      </c>
      <c r="D5500" s="59" t="s">
        <v>2239</v>
      </c>
      <c r="E5500" s="47" t="s">
        <v>7</v>
      </c>
      <c r="F5500" s="48" t="s">
        <v>3</v>
      </c>
      <c r="G5500" s="47" t="s">
        <v>87</v>
      </c>
      <c r="H5500" s="48" t="s">
        <v>3</v>
      </c>
      <c r="I5500" s="60">
        <v>41508</v>
      </c>
      <c r="J5500" s="48" t="s">
        <v>4</v>
      </c>
      <c r="K5500" s="48" t="s">
        <v>5</v>
      </c>
      <c r="L5500" s="48" t="s">
        <v>5</v>
      </c>
    </row>
    <row r="5501" spans="1:12" ht="12.75" x14ac:dyDescent="0.2">
      <c r="A5501" s="68" t="s">
        <v>3138</v>
      </c>
      <c r="B5501" s="69" t="s">
        <v>3139</v>
      </c>
      <c r="C5501" s="70" t="s">
        <v>3</v>
      </c>
      <c r="D5501" s="59" t="s">
        <v>3</v>
      </c>
      <c r="E5501" s="47" t="s">
        <v>232</v>
      </c>
      <c r="F5501" s="48" t="s">
        <v>3</v>
      </c>
      <c r="G5501" s="47" t="s">
        <v>139</v>
      </c>
      <c r="H5501" s="48" t="s">
        <v>3</v>
      </c>
      <c r="I5501" s="60">
        <v>37895</v>
      </c>
      <c r="J5501" s="48" t="s">
        <v>4</v>
      </c>
      <c r="K5501" s="48" t="s">
        <v>5</v>
      </c>
      <c r="L5501" s="48" t="s">
        <v>5</v>
      </c>
    </row>
    <row r="5502" spans="1:12" ht="25.5" x14ac:dyDescent="0.2">
      <c r="A5502" s="68" t="s">
        <v>5104</v>
      </c>
      <c r="B5502" s="69" t="s">
        <v>5105</v>
      </c>
      <c r="C5502" s="70" t="s">
        <v>10518</v>
      </c>
      <c r="D5502" s="59" t="s">
        <v>3</v>
      </c>
      <c r="E5502" s="47" t="s">
        <v>312</v>
      </c>
      <c r="F5502" s="48" t="s">
        <v>3</v>
      </c>
      <c r="G5502" s="47" t="s">
        <v>312</v>
      </c>
      <c r="H5502" s="48" t="s">
        <v>3</v>
      </c>
      <c r="I5502" s="60">
        <v>42251</v>
      </c>
      <c r="J5502" s="48" t="s">
        <v>10503</v>
      </c>
      <c r="K5502" s="48" t="s">
        <v>5</v>
      </c>
      <c r="L5502" s="48" t="s">
        <v>5</v>
      </c>
    </row>
    <row r="5503" spans="1:12" ht="25.5" x14ac:dyDescent="0.2">
      <c r="A5503" s="68" t="s">
        <v>8238</v>
      </c>
      <c r="B5503" s="69" t="s">
        <v>8239</v>
      </c>
      <c r="C5503" s="70" t="s">
        <v>10518</v>
      </c>
      <c r="D5503" s="59" t="s">
        <v>3</v>
      </c>
      <c r="E5503" s="47" t="s">
        <v>312</v>
      </c>
      <c r="F5503" s="48" t="s">
        <v>3</v>
      </c>
      <c r="G5503" s="47" t="s">
        <v>312</v>
      </c>
      <c r="H5503" s="48" t="s">
        <v>3</v>
      </c>
      <c r="I5503" s="60">
        <v>42251</v>
      </c>
      <c r="J5503" s="48" t="s">
        <v>10503</v>
      </c>
      <c r="K5503" s="48" t="s">
        <v>5</v>
      </c>
      <c r="L5503" s="48" t="s">
        <v>5</v>
      </c>
    </row>
    <row r="5504" spans="1:12" ht="12.75" x14ac:dyDescent="0.2">
      <c r="A5504" s="68" t="s">
        <v>7122</v>
      </c>
      <c r="B5504" s="69" t="s">
        <v>7123</v>
      </c>
      <c r="C5504" s="70" t="s">
        <v>3</v>
      </c>
      <c r="D5504" s="59" t="s">
        <v>7124</v>
      </c>
      <c r="E5504" s="47" t="s">
        <v>31</v>
      </c>
      <c r="F5504" s="48" t="s">
        <v>3</v>
      </c>
      <c r="G5504" s="47" t="s">
        <v>32</v>
      </c>
      <c r="H5504" s="48" t="s">
        <v>3</v>
      </c>
      <c r="I5504" s="60">
        <v>36935</v>
      </c>
      <c r="J5504" s="48" t="s">
        <v>4</v>
      </c>
      <c r="K5504" s="48" t="s">
        <v>5</v>
      </c>
      <c r="L5504" s="48" t="s">
        <v>5</v>
      </c>
    </row>
    <row r="5505" spans="1:12" ht="25.5" x14ac:dyDescent="0.2">
      <c r="A5505" s="68" t="s">
        <v>7122</v>
      </c>
      <c r="B5505" s="69" t="s">
        <v>7123</v>
      </c>
      <c r="C5505" s="70" t="s">
        <v>10518</v>
      </c>
      <c r="D5505" s="59" t="s">
        <v>7124</v>
      </c>
      <c r="E5505" s="47" t="s">
        <v>312</v>
      </c>
      <c r="F5505" s="48" t="s">
        <v>3</v>
      </c>
      <c r="G5505" s="47" t="s">
        <v>312</v>
      </c>
      <c r="H5505" s="48" t="s">
        <v>3</v>
      </c>
      <c r="I5505" s="60">
        <v>42251</v>
      </c>
      <c r="J5505" s="48" t="s">
        <v>10503</v>
      </c>
      <c r="K5505" s="48" t="s">
        <v>5</v>
      </c>
      <c r="L5505" s="48" t="s">
        <v>5</v>
      </c>
    </row>
    <row r="5506" spans="1:12" ht="12.75" x14ac:dyDescent="0.2">
      <c r="A5506" s="68" t="s">
        <v>12439</v>
      </c>
      <c r="B5506" s="69" t="s">
        <v>12440</v>
      </c>
      <c r="C5506" s="70" t="s">
        <v>127</v>
      </c>
      <c r="D5506" s="59" t="s">
        <v>12441</v>
      </c>
      <c r="E5506" s="47" t="s">
        <v>7</v>
      </c>
      <c r="F5506" s="48" t="s">
        <v>3</v>
      </c>
      <c r="G5506" s="47" t="s">
        <v>87</v>
      </c>
      <c r="H5506" s="48" t="s">
        <v>3</v>
      </c>
      <c r="I5506" s="60">
        <v>42180</v>
      </c>
      <c r="J5506" s="48" t="s">
        <v>4</v>
      </c>
      <c r="K5506" s="48" t="s">
        <v>5</v>
      </c>
      <c r="L5506" s="48" t="s">
        <v>5</v>
      </c>
    </row>
    <row r="5507" spans="1:12" ht="25.5" x14ac:dyDescent="0.2">
      <c r="A5507" s="68" t="s">
        <v>5004</v>
      </c>
      <c r="B5507" s="69" t="s">
        <v>5005</v>
      </c>
      <c r="C5507" s="70" t="s">
        <v>10518</v>
      </c>
      <c r="D5507" s="59" t="s">
        <v>5006</v>
      </c>
      <c r="E5507" s="47" t="s">
        <v>312</v>
      </c>
      <c r="F5507" s="48" t="s">
        <v>3</v>
      </c>
      <c r="G5507" s="47" t="s">
        <v>312</v>
      </c>
      <c r="H5507" s="48" t="s">
        <v>3</v>
      </c>
      <c r="I5507" s="60">
        <v>42251</v>
      </c>
      <c r="J5507" s="48" t="s">
        <v>10503</v>
      </c>
      <c r="K5507" s="48" t="s">
        <v>5</v>
      </c>
      <c r="L5507" s="48" t="s">
        <v>5</v>
      </c>
    </row>
    <row r="5508" spans="1:12" ht="25.5" x14ac:dyDescent="0.2">
      <c r="A5508" s="68" t="s">
        <v>8390</v>
      </c>
      <c r="B5508" s="69" t="s">
        <v>8391</v>
      </c>
      <c r="C5508" s="70" t="s">
        <v>10518</v>
      </c>
      <c r="D5508" s="59" t="s">
        <v>3</v>
      </c>
      <c r="E5508" s="47" t="s">
        <v>312</v>
      </c>
      <c r="F5508" s="48" t="s">
        <v>3</v>
      </c>
      <c r="G5508" s="47" t="s">
        <v>312</v>
      </c>
      <c r="H5508" s="48" t="s">
        <v>3</v>
      </c>
      <c r="I5508" s="60">
        <v>42251</v>
      </c>
      <c r="J5508" s="48" t="s">
        <v>10503</v>
      </c>
      <c r="K5508" s="48" t="s">
        <v>5</v>
      </c>
      <c r="L5508" s="48" t="s">
        <v>5</v>
      </c>
    </row>
    <row r="5509" spans="1:12" ht="25.5" x14ac:dyDescent="0.2">
      <c r="A5509" s="68" t="s">
        <v>8236</v>
      </c>
      <c r="B5509" s="69" t="s">
        <v>8237</v>
      </c>
      <c r="C5509" s="70" t="s">
        <v>10518</v>
      </c>
      <c r="D5509" s="59" t="s">
        <v>3</v>
      </c>
      <c r="E5509" s="47" t="s">
        <v>312</v>
      </c>
      <c r="F5509" s="48" t="s">
        <v>3</v>
      </c>
      <c r="G5509" s="47" t="s">
        <v>312</v>
      </c>
      <c r="H5509" s="48" t="s">
        <v>3</v>
      </c>
      <c r="I5509" s="60">
        <v>42251</v>
      </c>
      <c r="J5509" s="48" t="s">
        <v>10503</v>
      </c>
      <c r="K5509" s="48" t="s">
        <v>5</v>
      </c>
      <c r="L5509" s="48" t="s">
        <v>5</v>
      </c>
    </row>
    <row r="5510" spans="1:12" ht="12.75" x14ac:dyDescent="0.2">
      <c r="A5510" s="68" t="s">
        <v>8362</v>
      </c>
      <c r="B5510" s="69" t="s">
        <v>8363</v>
      </c>
      <c r="C5510" s="70" t="s">
        <v>3</v>
      </c>
      <c r="D5510" s="59" t="s">
        <v>3</v>
      </c>
      <c r="E5510" s="47" t="s">
        <v>7</v>
      </c>
      <c r="F5510" s="48" t="s">
        <v>3</v>
      </c>
      <c r="G5510" s="47" t="s">
        <v>87</v>
      </c>
      <c r="H5510" s="48" t="s">
        <v>3</v>
      </c>
      <c r="I5510" s="60">
        <v>39356</v>
      </c>
      <c r="J5510" s="48" t="s">
        <v>4</v>
      </c>
      <c r="K5510" s="48" t="s">
        <v>5</v>
      </c>
      <c r="L5510" s="48" t="s">
        <v>5</v>
      </c>
    </row>
    <row r="5511" spans="1:12" ht="12.75" x14ac:dyDescent="0.2">
      <c r="A5511" s="68" t="s">
        <v>4757</v>
      </c>
      <c r="B5511" s="69" t="s">
        <v>4758</v>
      </c>
      <c r="C5511" s="70" t="s">
        <v>3</v>
      </c>
      <c r="D5511" s="59" t="s">
        <v>3</v>
      </c>
      <c r="E5511" s="47" t="s">
        <v>1771</v>
      </c>
      <c r="F5511" s="48" t="s">
        <v>3</v>
      </c>
      <c r="G5511" s="47" t="s">
        <v>1772</v>
      </c>
      <c r="H5511" s="48" t="s">
        <v>3</v>
      </c>
      <c r="I5511" s="60">
        <v>40532</v>
      </c>
      <c r="J5511" s="48" t="s">
        <v>4</v>
      </c>
      <c r="K5511" s="48" t="s">
        <v>5</v>
      </c>
      <c r="L5511" s="48" t="s">
        <v>5</v>
      </c>
    </row>
    <row r="5512" spans="1:12" ht="12.75" x14ac:dyDescent="0.2">
      <c r="A5512" s="68" t="s">
        <v>8392</v>
      </c>
      <c r="B5512" s="69" t="s">
        <v>8393</v>
      </c>
      <c r="C5512" s="70" t="s">
        <v>138</v>
      </c>
      <c r="D5512" s="59" t="s">
        <v>3</v>
      </c>
      <c r="E5512" s="47" t="s">
        <v>10169</v>
      </c>
      <c r="F5512" s="48" t="s">
        <v>3</v>
      </c>
      <c r="G5512" s="47" t="s">
        <v>10170</v>
      </c>
      <c r="H5512" s="48" t="s">
        <v>3</v>
      </c>
      <c r="I5512" s="60">
        <v>41855</v>
      </c>
      <c r="J5512" s="48" t="s">
        <v>283</v>
      </c>
      <c r="K5512" s="48" t="s">
        <v>5</v>
      </c>
      <c r="L5512" s="48" t="s">
        <v>5</v>
      </c>
    </row>
    <row r="5513" spans="1:12" ht="12.75" x14ac:dyDescent="0.2">
      <c r="A5513" s="68" t="s">
        <v>10128</v>
      </c>
      <c r="B5513" s="69" t="s">
        <v>10153</v>
      </c>
      <c r="C5513" s="70" t="s">
        <v>1415</v>
      </c>
      <c r="D5513" s="86" t="s">
        <v>3</v>
      </c>
      <c r="E5513" s="47" t="s">
        <v>1413</v>
      </c>
      <c r="F5513" s="48" t="s">
        <v>3</v>
      </c>
      <c r="G5513" s="47" t="s">
        <v>1414</v>
      </c>
      <c r="H5513" s="48" t="s">
        <v>3</v>
      </c>
      <c r="I5513" s="60">
        <v>41869</v>
      </c>
      <c r="J5513" s="48" t="s">
        <v>283</v>
      </c>
      <c r="K5513" s="48" t="s">
        <v>5</v>
      </c>
      <c r="L5513" s="48" t="s">
        <v>5</v>
      </c>
    </row>
    <row r="5514" spans="1:12" ht="25.5" x14ac:dyDescent="0.2">
      <c r="A5514" s="68" t="s">
        <v>6853</v>
      </c>
      <c r="B5514" s="69" t="s">
        <v>6854</v>
      </c>
      <c r="C5514" s="70" t="s">
        <v>10518</v>
      </c>
      <c r="D5514" s="59" t="s">
        <v>3</v>
      </c>
      <c r="E5514" s="47" t="s">
        <v>312</v>
      </c>
      <c r="F5514" s="48" t="s">
        <v>3</v>
      </c>
      <c r="G5514" s="47" t="s">
        <v>312</v>
      </c>
      <c r="H5514" s="48" t="s">
        <v>3</v>
      </c>
      <c r="I5514" s="60">
        <v>42251</v>
      </c>
      <c r="J5514" s="48" t="s">
        <v>10503</v>
      </c>
      <c r="K5514" s="48" t="s">
        <v>5</v>
      </c>
      <c r="L5514" s="48" t="s">
        <v>5</v>
      </c>
    </row>
    <row r="5515" spans="1:12" ht="38.25" x14ac:dyDescent="0.2">
      <c r="A5515" s="64" t="s">
        <v>12263</v>
      </c>
      <c r="B5515" s="65" t="s">
        <v>12265</v>
      </c>
      <c r="C5515" s="66" t="s">
        <v>10518</v>
      </c>
      <c r="D5515" s="67" t="s">
        <v>12264</v>
      </c>
      <c r="E5515" s="47" t="s">
        <v>312</v>
      </c>
      <c r="F5515" s="48" t="s">
        <v>3</v>
      </c>
      <c r="G5515" s="47" t="s">
        <v>312</v>
      </c>
      <c r="H5515" s="48" t="s">
        <v>3</v>
      </c>
      <c r="I5515" s="60">
        <v>42251</v>
      </c>
      <c r="J5515" s="48" t="s">
        <v>10503</v>
      </c>
      <c r="K5515" s="48" t="s">
        <v>5</v>
      </c>
      <c r="L5515" s="48" t="s">
        <v>5</v>
      </c>
    </row>
    <row r="5516" spans="1:12" ht="25.5" x14ac:dyDescent="0.2">
      <c r="A5516" s="68" t="s">
        <v>13068</v>
      </c>
      <c r="B5516" s="69" t="s">
        <v>13069</v>
      </c>
      <c r="C5516" s="70" t="s">
        <v>12260</v>
      </c>
      <c r="D5516" s="59" t="s">
        <v>13070</v>
      </c>
      <c r="E5516" s="47" t="s">
        <v>31</v>
      </c>
      <c r="F5516" s="48" t="s">
        <v>3</v>
      </c>
      <c r="G5516" s="47" t="s">
        <v>32</v>
      </c>
      <c r="H5516" s="48" t="s">
        <v>3</v>
      </c>
      <c r="I5516" s="60">
        <v>42202</v>
      </c>
      <c r="J5516" s="48" t="s">
        <v>4</v>
      </c>
      <c r="K5516" s="48" t="s">
        <v>5</v>
      </c>
      <c r="L5516" s="48" t="s">
        <v>5</v>
      </c>
    </row>
    <row r="5517" spans="1:12" ht="12.75" x14ac:dyDescent="0.2">
      <c r="A5517" s="68" t="s">
        <v>4584</v>
      </c>
      <c r="B5517" s="69" t="s">
        <v>4585</v>
      </c>
      <c r="C5517" s="70" t="s">
        <v>911</v>
      </c>
      <c r="D5517" s="59" t="s">
        <v>3</v>
      </c>
      <c r="E5517" s="47">
        <v>4.4000000000000004</v>
      </c>
      <c r="F5517" s="48" t="s">
        <v>3</v>
      </c>
      <c r="G5517" s="47">
        <v>10</v>
      </c>
      <c r="H5517" s="48" t="s">
        <v>3</v>
      </c>
      <c r="I5517" s="60">
        <v>42251</v>
      </c>
      <c r="J5517" s="48" t="s">
        <v>4</v>
      </c>
      <c r="K5517" s="48" t="s">
        <v>43</v>
      </c>
      <c r="L5517" s="48" t="s">
        <v>5</v>
      </c>
    </row>
    <row r="5518" spans="1:12" ht="12.75" x14ac:dyDescent="0.2">
      <c r="A5518" s="68" t="s">
        <v>2791</v>
      </c>
      <c r="B5518" s="69" t="s">
        <v>2792</v>
      </c>
      <c r="C5518" s="70" t="s">
        <v>3</v>
      </c>
      <c r="D5518" s="59" t="s">
        <v>3</v>
      </c>
      <c r="E5518" s="47" t="s">
        <v>13</v>
      </c>
      <c r="F5518" s="48" t="s">
        <v>3</v>
      </c>
      <c r="G5518" s="47" t="s">
        <v>14</v>
      </c>
      <c r="H5518" s="48" t="s">
        <v>3</v>
      </c>
      <c r="I5518" s="60">
        <v>37895</v>
      </c>
      <c r="J5518" s="48" t="s">
        <v>4</v>
      </c>
      <c r="K5518" s="48" t="s">
        <v>5</v>
      </c>
      <c r="L5518" s="48" t="s">
        <v>5</v>
      </c>
    </row>
    <row r="5519" spans="1:12" ht="25.5" x14ac:dyDescent="0.2">
      <c r="A5519" s="68" t="s">
        <v>11932</v>
      </c>
      <c r="B5519" s="69" t="s">
        <v>11934</v>
      </c>
      <c r="C5519" s="70" t="s">
        <v>10518</v>
      </c>
      <c r="D5519" s="59" t="s">
        <v>11933</v>
      </c>
      <c r="E5519" s="47" t="s">
        <v>312</v>
      </c>
      <c r="F5519" s="48" t="s">
        <v>3</v>
      </c>
      <c r="G5519" s="47" t="s">
        <v>312</v>
      </c>
      <c r="H5519" s="48" t="s">
        <v>3</v>
      </c>
      <c r="I5519" s="60">
        <v>42251</v>
      </c>
      <c r="J5519" s="48" t="s">
        <v>10503</v>
      </c>
      <c r="K5519" s="48" t="s">
        <v>5</v>
      </c>
      <c r="L5519" s="48" t="s">
        <v>5</v>
      </c>
    </row>
    <row r="5520" spans="1:12" ht="25.5" x14ac:dyDescent="0.2">
      <c r="A5520" s="68" t="s">
        <v>10995</v>
      </c>
      <c r="B5520" s="69" t="s">
        <v>10997</v>
      </c>
      <c r="C5520" s="70" t="s">
        <v>10518</v>
      </c>
      <c r="D5520" s="59" t="s">
        <v>10996</v>
      </c>
      <c r="E5520" s="47" t="s">
        <v>312</v>
      </c>
      <c r="F5520" s="48" t="s">
        <v>3</v>
      </c>
      <c r="G5520" s="47" t="s">
        <v>312</v>
      </c>
      <c r="H5520" s="48" t="s">
        <v>3</v>
      </c>
      <c r="I5520" s="60">
        <v>42251</v>
      </c>
      <c r="J5520" s="48" t="s">
        <v>10503</v>
      </c>
      <c r="K5520" s="48" t="s">
        <v>5</v>
      </c>
      <c r="L5520" s="48" t="s">
        <v>5</v>
      </c>
    </row>
    <row r="5521" spans="1:12" ht="12.75" x14ac:dyDescent="0.2">
      <c r="A5521" s="68" t="s">
        <v>876</v>
      </c>
      <c r="B5521" s="69" t="s">
        <v>877</v>
      </c>
      <c r="C5521" s="70" t="s">
        <v>138</v>
      </c>
      <c r="D5521" s="59" t="s">
        <v>3</v>
      </c>
      <c r="E5521" s="47" t="s">
        <v>10169</v>
      </c>
      <c r="F5521" s="48" t="s">
        <v>3</v>
      </c>
      <c r="G5521" s="47" t="s">
        <v>10170</v>
      </c>
      <c r="H5521" s="48" t="s">
        <v>3</v>
      </c>
      <c r="I5521" s="60">
        <v>41855</v>
      </c>
      <c r="J5521" s="48" t="s">
        <v>283</v>
      </c>
      <c r="K5521" s="48" t="s">
        <v>5</v>
      </c>
      <c r="L5521" s="48" t="s">
        <v>5</v>
      </c>
    </row>
    <row r="5522" spans="1:12" ht="12.75" x14ac:dyDescent="0.2">
      <c r="A5522" s="68" t="s">
        <v>10168</v>
      </c>
      <c r="B5522" s="69" t="s">
        <v>10167</v>
      </c>
      <c r="C5522" s="70" t="s">
        <v>138</v>
      </c>
      <c r="D5522" s="59" t="s">
        <v>3</v>
      </c>
      <c r="E5522" s="47" t="s">
        <v>10169</v>
      </c>
      <c r="F5522" s="48" t="s">
        <v>3</v>
      </c>
      <c r="G5522" s="47" t="s">
        <v>10170</v>
      </c>
      <c r="H5522" s="48" t="s">
        <v>3</v>
      </c>
      <c r="I5522" s="60">
        <v>41855</v>
      </c>
      <c r="J5522" s="48" t="s">
        <v>283</v>
      </c>
      <c r="K5522" s="48" t="s">
        <v>5</v>
      </c>
      <c r="L5522" s="48" t="s">
        <v>5</v>
      </c>
    </row>
    <row r="5523" spans="1:12" ht="12.75" x14ac:dyDescent="0.2">
      <c r="A5523" s="68" t="s">
        <v>9894</v>
      </c>
      <c r="B5523" s="69" t="s">
        <v>2863</v>
      </c>
      <c r="C5523" s="70" t="s">
        <v>3</v>
      </c>
      <c r="D5523" s="59" t="s">
        <v>3</v>
      </c>
      <c r="E5523" s="47">
        <v>20</v>
      </c>
      <c r="F5523" s="48" t="s">
        <v>3</v>
      </c>
      <c r="G5523" s="47">
        <v>2</v>
      </c>
      <c r="H5523" s="48" t="s">
        <v>3</v>
      </c>
      <c r="I5523" s="60">
        <v>40318</v>
      </c>
      <c r="J5523" s="48" t="s">
        <v>4</v>
      </c>
      <c r="K5523" s="48" t="s">
        <v>5</v>
      </c>
      <c r="L5523" s="48" t="s">
        <v>5</v>
      </c>
    </row>
    <row r="5524" spans="1:12" ht="25.5" x14ac:dyDescent="0.2">
      <c r="A5524" s="68" t="s">
        <v>12395</v>
      </c>
      <c r="B5524" s="69" t="s">
        <v>12396</v>
      </c>
      <c r="C5524" s="70" t="s">
        <v>10518</v>
      </c>
      <c r="D5524" s="59" t="s">
        <v>12397</v>
      </c>
      <c r="E5524" s="47" t="s">
        <v>312</v>
      </c>
      <c r="F5524" s="48" t="s">
        <v>3</v>
      </c>
      <c r="G5524" s="47" t="s">
        <v>312</v>
      </c>
      <c r="H5524" s="48" t="s">
        <v>3</v>
      </c>
      <c r="I5524" s="60">
        <v>42251</v>
      </c>
      <c r="J5524" s="48" t="s">
        <v>10503</v>
      </c>
      <c r="K5524" s="48" t="s">
        <v>5</v>
      </c>
      <c r="L5524" s="48" t="s">
        <v>5</v>
      </c>
    </row>
    <row r="5525" spans="1:12" ht="25.5" x14ac:dyDescent="0.2">
      <c r="A5525" s="68" t="s">
        <v>6746</v>
      </c>
      <c r="B5525" s="69" t="s">
        <v>6747</v>
      </c>
      <c r="C5525" s="70" t="s">
        <v>10518</v>
      </c>
      <c r="D5525" s="59" t="s">
        <v>3</v>
      </c>
      <c r="E5525" s="47" t="s">
        <v>312</v>
      </c>
      <c r="F5525" s="48" t="s">
        <v>3</v>
      </c>
      <c r="G5525" s="47" t="s">
        <v>312</v>
      </c>
      <c r="H5525" s="48" t="s">
        <v>3</v>
      </c>
      <c r="I5525" s="60">
        <v>42251</v>
      </c>
      <c r="J5525" s="48" t="s">
        <v>10503</v>
      </c>
      <c r="K5525" s="48" t="s">
        <v>5</v>
      </c>
      <c r="L5525" s="48" t="s">
        <v>5</v>
      </c>
    </row>
    <row r="5526" spans="1:12" ht="25.5" x14ac:dyDescent="0.2">
      <c r="A5526" s="68" t="s">
        <v>10479</v>
      </c>
      <c r="B5526" s="69" t="s">
        <v>2918</v>
      </c>
      <c r="C5526" s="70" t="s">
        <v>10518</v>
      </c>
      <c r="D5526" s="59" t="s">
        <v>3</v>
      </c>
      <c r="E5526" s="47" t="s">
        <v>312</v>
      </c>
      <c r="F5526" s="48" t="s">
        <v>3</v>
      </c>
      <c r="G5526" s="47" t="s">
        <v>312</v>
      </c>
      <c r="H5526" s="48" t="s">
        <v>3</v>
      </c>
      <c r="I5526" s="60">
        <v>42251</v>
      </c>
      <c r="J5526" s="48" t="s">
        <v>10503</v>
      </c>
      <c r="K5526" s="48" t="s">
        <v>5</v>
      </c>
      <c r="L5526" s="48" t="s">
        <v>5</v>
      </c>
    </row>
    <row r="5527" spans="1:12" ht="25.5" x14ac:dyDescent="0.2">
      <c r="A5527" s="68" t="s">
        <v>3708</v>
      </c>
      <c r="B5527" s="69" t="s">
        <v>3709</v>
      </c>
      <c r="C5527" s="70"/>
      <c r="D5527" s="59" t="s">
        <v>3710</v>
      </c>
      <c r="E5527" s="47" t="s">
        <v>276</v>
      </c>
      <c r="F5527" s="48" t="s">
        <v>3</v>
      </c>
      <c r="G5527" s="47" t="s">
        <v>277</v>
      </c>
      <c r="H5527" s="48" t="s">
        <v>3</v>
      </c>
      <c r="I5527" s="60">
        <v>41541</v>
      </c>
      <c r="J5527" s="48" t="s">
        <v>4</v>
      </c>
      <c r="K5527" s="48" t="s">
        <v>5</v>
      </c>
      <c r="L5527" s="48" t="s">
        <v>5</v>
      </c>
    </row>
    <row r="5528" spans="1:12" ht="25.5" x14ac:dyDescent="0.2">
      <c r="A5528" s="68" t="s">
        <v>6373</v>
      </c>
      <c r="B5528" s="69" t="s">
        <v>6374</v>
      </c>
      <c r="C5528" s="70" t="s">
        <v>10518</v>
      </c>
      <c r="D5528" s="59" t="s">
        <v>3</v>
      </c>
      <c r="E5528" s="47" t="s">
        <v>312</v>
      </c>
      <c r="F5528" s="48" t="s">
        <v>3</v>
      </c>
      <c r="G5528" s="47" t="s">
        <v>312</v>
      </c>
      <c r="H5528" s="48" t="s">
        <v>3</v>
      </c>
      <c r="I5528" s="60">
        <v>42251</v>
      </c>
      <c r="J5528" s="48" t="s">
        <v>10503</v>
      </c>
      <c r="K5528" s="48" t="s">
        <v>5</v>
      </c>
      <c r="L5528" s="48" t="s">
        <v>5</v>
      </c>
    </row>
    <row r="5529" spans="1:12" ht="25.5" x14ac:dyDescent="0.2">
      <c r="A5529" s="68" t="s">
        <v>11047</v>
      </c>
      <c r="B5529" s="69" t="s">
        <v>11046</v>
      </c>
      <c r="C5529" s="70" t="s">
        <v>2091</v>
      </c>
      <c r="D5529" s="59" t="s">
        <v>11048</v>
      </c>
      <c r="E5529" s="47">
        <v>20</v>
      </c>
      <c r="F5529" s="48" t="s">
        <v>3</v>
      </c>
      <c r="G5529" s="47">
        <v>2</v>
      </c>
      <c r="H5529" s="48" t="s">
        <v>3</v>
      </c>
      <c r="I5529" s="60">
        <v>41914</v>
      </c>
      <c r="J5529" s="48" t="s">
        <v>4</v>
      </c>
      <c r="K5529" s="48" t="s">
        <v>5</v>
      </c>
      <c r="L5529" s="48" t="s">
        <v>5</v>
      </c>
    </row>
    <row r="5530" spans="1:12" ht="12.75" x14ac:dyDescent="0.2">
      <c r="A5530" s="68" t="s">
        <v>2616</v>
      </c>
      <c r="B5530" s="69" t="s">
        <v>2617</v>
      </c>
      <c r="C5530" s="70" t="s">
        <v>411</v>
      </c>
      <c r="D5530" s="59" t="s">
        <v>3</v>
      </c>
      <c r="E5530" s="47" t="s">
        <v>1803</v>
      </c>
      <c r="F5530" s="48" t="s">
        <v>3</v>
      </c>
      <c r="G5530" s="47" t="s">
        <v>3</v>
      </c>
      <c r="H5530" s="48" t="s">
        <v>3</v>
      </c>
      <c r="I5530" s="60">
        <v>40094</v>
      </c>
      <c r="J5530" s="48" t="s">
        <v>283</v>
      </c>
      <c r="K5530" s="48" t="s">
        <v>3</v>
      </c>
      <c r="L5530" s="49" t="s">
        <v>3</v>
      </c>
    </row>
    <row r="5531" spans="1:12" ht="12.75" x14ac:dyDescent="0.2">
      <c r="A5531" s="68" t="s">
        <v>8276</v>
      </c>
      <c r="B5531" s="69" t="s">
        <v>8277</v>
      </c>
      <c r="C5531" s="70" t="s">
        <v>411</v>
      </c>
      <c r="D5531" s="59" t="s">
        <v>3</v>
      </c>
      <c r="E5531" s="47" t="s">
        <v>1803</v>
      </c>
      <c r="F5531" s="48" t="s">
        <v>3</v>
      </c>
      <c r="G5531" s="47" t="s">
        <v>3</v>
      </c>
      <c r="H5531" s="48" t="s">
        <v>3</v>
      </c>
      <c r="I5531" s="60">
        <v>40094</v>
      </c>
      <c r="J5531" s="48" t="s">
        <v>283</v>
      </c>
      <c r="K5531" s="48" t="s">
        <v>3</v>
      </c>
      <c r="L5531" s="49" t="s">
        <v>3</v>
      </c>
    </row>
    <row r="5532" spans="1:12" ht="12.75" x14ac:dyDescent="0.2">
      <c r="A5532" s="68" t="s">
        <v>6216</v>
      </c>
      <c r="B5532" s="69" t="s">
        <v>6217</v>
      </c>
      <c r="C5532" s="70" t="s">
        <v>3</v>
      </c>
      <c r="D5532" s="59" t="s">
        <v>6218</v>
      </c>
      <c r="E5532" s="47">
        <v>0.5</v>
      </c>
      <c r="F5532" s="48" t="s">
        <v>3</v>
      </c>
      <c r="G5532" s="47">
        <v>0.05</v>
      </c>
      <c r="H5532" s="48" t="s">
        <v>3</v>
      </c>
      <c r="I5532" s="60">
        <v>37895</v>
      </c>
      <c r="J5532" s="48" t="s">
        <v>4</v>
      </c>
      <c r="K5532" s="48" t="s">
        <v>5</v>
      </c>
      <c r="L5532" s="48" t="s">
        <v>5</v>
      </c>
    </row>
    <row r="5533" spans="1:12" ht="25.5" x14ac:dyDescent="0.2">
      <c r="A5533" s="68" t="s">
        <v>2706</v>
      </c>
      <c r="B5533" s="69" t="s">
        <v>2707</v>
      </c>
      <c r="C5533" s="70" t="s">
        <v>10518</v>
      </c>
      <c r="D5533" s="59" t="s">
        <v>3</v>
      </c>
      <c r="E5533" s="47" t="s">
        <v>312</v>
      </c>
      <c r="F5533" s="48" t="s">
        <v>3</v>
      </c>
      <c r="G5533" s="47" t="s">
        <v>312</v>
      </c>
      <c r="H5533" s="48" t="s">
        <v>3</v>
      </c>
      <c r="I5533" s="60">
        <v>42251</v>
      </c>
      <c r="J5533" s="48" t="s">
        <v>10503</v>
      </c>
      <c r="K5533" s="48" t="s">
        <v>5</v>
      </c>
      <c r="L5533" s="48" t="s">
        <v>5</v>
      </c>
    </row>
    <row r="5534" spans="1:12" ht="12.75" x14ac:dyDescent="0.2">
      <c r="A5534" s="68" t="s">
        <v>5236</v>
      </c>
      <c r="B5534" s="69" t="s">
        <v>5237</v>
      </c>
      <c r="C5534" s="70" t="s">
        <v>3</v>
      </c>
      <c r="D5534" s="59" t="s">
        <v>3</v>
      </c>
      <c r="E5534" s="47">
        <v>2000</v>
      </c>
      <c r="F5534" s="48" t="s">
        <v>3</v>
      </c>
      <c r="G5534" s="47">
        <v>200</v>
      </c>
      <c r="H5534" s="48" t="s">
        <v>3</v>
      </c>
      <c r="I5534" s="60">
        <v>36935</v>
      </c>
      <c r="J5534" s="48" t="s">
        <v>4</v>
      </c>
      <c r="K5534" s="48" t="s">
        <v>5</v>
      </c>
      <c r="L5534" s="48" t="s">
        <v>5</v>
      </c>
    </row>
    <row r="5535" spans="1:12" ht="25.5" x14ac:dyDescent="0.2">
      <c r="A5535" s="68" t="s">
        <v>4153</v>
      </c>
      <c r="B5535" s="69" t="s">
        <v>4154</v>
      </c>
      <c r="C5535" s="70" t="s">
        <v>10518</v>
      </c>
      <c r="D5535" s="59" t="s">
        <v>3</v>
      </c>
      <c r="E5535" s="47" t="s">
        <v>312</v>
      </c>
      <c r="F5535" s="48" t="s">
        <v>3</v>
      </c>
      <c r="G5535" s="47" t="s">
        <v>312</v>
      </c>
      <c r="H5535" s="48" t="s">
        <v>3</v>
      </c>
      <c r="I5535" s="60">
        <v>42251</v>
      </c>
      <c r="J5535" s="48" t="s">
        <v>10503</v>
      </c>
      <c r="K5535" s="48" t="s">
        <v>5</v>
      </c>
      <c r="L5535" s="48" t="s">
        <v>5</v>
      </c>
    </row>
    <row r="5536" spans="1:12" ht="25.5" x14ac:dyDescent="0.2">
      <c r="A5536" s="68" t="s">
        <v>601</v>
      </c>
      <c r="B5536" s="69" t="s">
        <v>602</v>
      </c>
      <c r="C5536" s="70" t="s">
        <v>10518</v>
      </c>
      <c r="D5536" s="59" t="s">
        <v>603</v>
      </c>
      <c r="E5536" s="47" t="s">
        <v>312</v>
      </c>
      <c r="F5536" s="48" t="s">
        <v>3</v>
      </c>
      <c r="G5536" s="47" t="s">
        <v>312</v>
      </c>
      <c r="H5536" s="48" t="s">
        <v>3</v>
      </c>
      <c r="I5536" s="60">
        <v>42251</v>
      </c>
      <c r="J5536" s="48" t="s">
        <v>10503</v>
      </c>
      <c r="K5536" s="48" t="s">
        <v>5</v>
      </c>
      <c r="L5536" s="48" t="s">
        <v>5</v>
      </c>
    </row>
    <row r="5537" spans="1:12" ht="25.5" x14ac:dyDescent="0.2">
      <c r="A5537" s="68" t="s">
        <v>3093</v>
      </c>
      <c r="B5537" s="69" t="s">
        <v>3094</v>
      </c>
      <c r="C5537" s="70" t="s">
        <v>10518</v>
      </c>
      <c r="D5537" s="59" t="s">
        <v>3</v>
      </c>
      <c r="E5537" s="47" t="s">
        <v>312</v>
      </c>
      <c r="F5537" s="48" t="s">
        <v>3</v>
      </c>
      <c r="G5537" s="47" t="s">
        <v>312</v>
      </c>
      <c r="H5537" s="48" t="s">
        <v>3</v>
      </c>
      <c r="I5537" s="60">
        <v>42251</v>
      </c>
      <c r="J5537" s="48" t="s">
        <v>10503</v>
      </c>
      <c r="K5537" s="48" t="s">
        <v>5</v>
      </c>
      <c r="L5537" s="48" t="s">
        <v>5</v>
      </c>
    </row>
    <row r="5538" spans="1:12" ht="25.5" x14ac:dyDescent="0.2">
      <c r="A5538" s="68" t="s">
        <v>8394</v>
      </c>
      <c r="B5538" s="69" t="s">
        <v>8395</v>
      </c>
      <c r="C5538" s="70" t="s">
        <v>10518</v>
      </c>
      <c r="D5538" s="59" t="s">
        <v>8396</v>
      </c>
      <c r="E5538" s="47" t="s">
        <v>312</v>
      </c>
      <c r="F5538" s="48" t="s">
        <v>3</v>
      </c>
      <c r="G5538" s="47" t="s">
        <v>312</v>
      </c>
      <c r="H5538" s="48" t="s">
        <v>3</v>
      </c>
      <c r="I5538" s="60">
        <v>42251</v>
      </c>
      <c r="J5538" s="48" t="s">
        <v>10503</v>
      </c>
      <c r="K5538" s="48" t="s">
        <v>5</v>
      </c>
      <c r="L5538" s="48" t="s">
        <v>5</v>
      </c>
    </row>
    <row r="5539" spans="1:12" ht="12.75" x14ac:dyDescent="0.2">
      <c r="A5539" s="68" t="s">
        <v>2277</v>
      </c>
      <c r="B5539" s="69" t="s">
        <v>2278</v>
      </c>
      <c r="C5539" s="70" t="s">
        <v>3</v>
      </c>
      <c r="D5539" s="59" t="s">
        <v>3</v>
      </c>
      <c r="E5539" s="47" t="s">
        <v>7</v>
      </c>
      <c r="F5539" s="48" t="s">
        <v>3</v>
      </c>
      <c r="G5539" s="47" t="s">
        <v>87</v>
      </c>
      <c r="H5539" s="48" t="s">
        <v>3</v>
      </c>
      <c r="I5539" s="60">
        <v>37895</v>
      </c>
      <c r="J5539" s="48" t="s">
        <v>4</v>
      </c>
      <c r="K5539" s="48" t="s">
        <v>5</v>
      </c>
      <c r="L5539" s="48" t="s">
        <v>5</v>
      </c>
    </row>
    <row r="5540" spans="1:12" ht="38.25" x14ac:dyDescent="0.2">
      <c r="A5540" s="68" t="s">
        <v>8278</v>
      </c>
      <c r="B5540" s="69" t="s">
        <v>8279</v>
      </c>
      <c r="C5540" s="70" t="s">
        <v>3</v>
      </c>
      <c r="D5540" s="59" t="s">
        <v>8280</v>
      </c>
      <c r="E5540" s="47" t="s">
        <v>13</v>
      </c>
      <c r="F5540" s="48" t="s">
        <v>3</v>
      </c>
      <c r="G5540" s="47" t="s">
        <v>14</v>
      </c>
      <c r="H5540" s="48" t="s">
        <v>3</v>
      </c>
      <c r="I5540" s="60">
        <v>40358</v>
      </c>
      <c r="J5540" s="48" t="s">
        <v>4</v>
      </c>
      <c r="K5540" s="48" t="s">
        <v>5</v>
      </c>
      <c r="L5540" s="48" t="s">
        <v>5</v>
      </c>
    </row>
    <row r="5541" spans="1:12" ht="25.5" x14ac:dyDescent="0.2">
      <c r="A5541" s="68" t="s">
        <v>505</v>
      </c>
      <c r="B5541" s="69" t="s">
        <v>506</v>
      </c>
      <c r="C5541" s="70" t="s">
        <v>10518</v>
      </c>
      <c r="D5541" s="59" t="s">
        <v>9742</v>
      </c>
      <c r="E5541" s="47" t="s">
        <v>312</v>
      </c>
      <c r="F5541" s="48" t="s">
        <v>3</v>
      </c>
      <c r="G5541" s="47" t="s">
        <v>312</v>
      </c>
      <c r="H5541" s="48" t="s">
        <v>3</v>
      </c>
      <c r="I5541" s="60">
        <v>42251</v>
      </c>
      <c r="J5541" s="48" t="s">
        <v>10503</v>
      </c>
      <c r="K5541" s="48" t="s">
        <v>5</v>
      </c>
      <c r="L5541" s="48" t="s">
        <v>5</v>
      </c>
    </row>
    <row r="5542" spans="1:12" ht="12.75" x14ac:dyDescent="0.2">
      <c r="A5542" s="68" t="s">
        <v>8285</v>
      </c>
      <c r="B5542" s="69" t="s">
        <v>8286</v>
      </c>
      <c r="C5542" s="70" t="s">
        <v>3</v>
      </c>
      <c r="D5542" s="59" t="s">
        <v>3</v>
      </c>
      <c r="E5542" s="47" t="s">
        <v>13</v>
      </c>
      <c r="F5542" s="48" t="s">
        <v>3</v>
      </c>
      <c r="G5542" s="47" t="s">
        <v>14</v>
      </c>
      <c r="H5542" s="48" t="s">
        <v>3</v>
      </c>
      <c r="I5542" s="60">
        <v>36619</v>
      </c>
      <c r="J5542" s="48" t="s">
        <v>4</v>
      </c>
      <c r="K5542" s="48" t="s">
        <v>5</v>
      </c>
      <c r="L5542" s="48" t="s">
        <v>5</v>
      </c>
    </row>
    <row r="5543" spans="1:12" ht="25.5" x14ac:dyDescent="0.2">
      <c r="A5543" s="68" t="s">
        <v>8940</v>
      </c>
      <c r="B5543" s="69" t="s">
        <v>8941</v>
      </c>
      <c r="C5543" s="70" t="s">
        <v>10518</v>
      </c>
      <c r="D5543" s="59" t="s">
        <v>3</v>
      </c>
      <c r="E5543" s="47" t="s">
        <v>312</v>
      </c>
      <c r="F5543" s="48" t="s">
        <v>3</v>
      </c>
      <c r="G5543" s="47" t="s">
        <v>312</v>
      </c>
      <c r="H5543" s="48" t="s">
        <v>3</v>
      </c>
      <c r="I5543" s="60">
        <v>42251</v>
      </c>
      <c r="J5543" s="48" t="s">
        <v>10503</v>
      </c>
      <c r="K5543" s="48" t="s">
        <v>5</v>
      </c>
      <c r="L5543" s="48" t="s">
        <v>5</v>
      </c>
    </row>
    <row r="5544" spans="1:12" ht="25.5" x14ac:dyDescent="0.2">
      <c r="A5544" s="68" t="s">
        <v>7308</v>
      </c>
      <c r="B5544" s="69" t="s">
        <v>7309</v>
      </c>
      <c r="C5544" s="70" t="s">
        <v>10518</v>
      </c>
      <c r="D5544" s="59" t="s">
        <v>3</v>
      </c>
      <c r="E5544" s="47" t="s">
        <v>312</v>
      </c>
      <c r="F5544" s="48" t="s">
        <v>3</v>
      </c>
      <c r="G5544" s="47" t="s">
        <v>312</v>
      </c>
      <c r="H5544" s="48" t="s">
        <v>3</v>
      </c>
      <c r="I5544" s="60">
        <v>42251</v>
      </c>
      <c r="J5544" s="48" t="s">
        <v>10503</v>
      </c>
      <c r="K5544" s="48" t="s">
        <v>5</v>
      </c>
      <c r="L5544" s="48" t="s">
        <v>5</v>
      </c>
    </row>
    <row r="5545" spans="1:12" ht="25.5" x14ac:dyDescent="0.2">
      <c r="A5545" s="68" t="s">
        <v>2917</v>
      </c>
      <c r="B5545" s="69" t="s">
        <v>9208</v>
      </c>
      <c r="C5545" s="70" t="s">
        <v>10518</v>
      </c>
      <c r="D5545" s="59" t="s">
        <v>9209</v>
      </c>
      <c r="E5545" s="47" t="s">
        <v>312</v>
      </c>
      <c r="F5545" s="48" t="s">
        <v>3</v>
      </c>
      <c r="G5545" s="47" t="s">
        <v>312</v>
      </c>
      <c r="H5545" s="48" t="s">
        <v>3</v>
      </c>
      <c r="I5545" s="60">
        <v>42251</v>
      </c>
      <c r="J5545" s="48" t="s">
        <v>10503</v>
      </c>
      <c r="K5545" s="48" t="s">
        <v>5</v>
      </c>
      <c r="L5545" s="48" t="s">
        <v>5</v>
      </c>
    </row>
    <row r="5546" spans="1:12" ht="25.5" x14ac:dyDescent="0.2">
      <c r="A5546" s="68" t="s">
        <v>8852</v>
      </c>
      <c r="B5546" s="69" t="s">
        <v>8853</v>
      </c>
      <c r="C5546" s="70" t="s">
        <v>10518</v>
      </c>
      <c r="D5546" s="59" t="s">
        <v>3</v>
      </c>
      <c r="E5546" s="47" t="s">
        <v>312</v>
      </c>
      <c r="F5546" s="48" t="s">
        <v>3</v>
      </c>
      <c r="G5546" s="47" t="s">
        <v>312</v>
      </c>
      <c r="H5546" s="48" t="s">
        <v>3</v>
      </c>
      <c r="I5546" s="60">
        <v>42251</v>
      </c>
      <c r="J5546" s="48" t="s">
        <v>10503</v>
      </c>
      <c r="K5546" s="48" t="s">
        <v>5</v>
      </c>
      <c r="L5546" s="48" t="s">
        <v>5</v>
      </c>
    </row>
    <row r="5547" spans="1:12" ht="12.75" x14ac:dyDescent="0.2">
      <c r="A5547" s="68" t="s">
        <v>5272</v>
      </c>
      <c r="B5547" s="69" t="s">
        <v>5273</v>
      </c>
      <c r="C5547" s="70" t="s">
        <v>3</v>
      </c>
      <c r="D5547" s="59" t="s">
        <v>3</v>
      </c>
      <c r="E5547" s="47" t="s">
        <v>13</v>
      </c>
      <c r="F5547" s="48" t="s">
        <v>3</v>
      </c>
      <c r="G5547" s="47" t="s">
        <v>14</v>
      </c>
      <c r="H5547" s="48" t="s">
        <v>3</v>
      </c>
      <c r="I5547" s="60">
        <v>41182</v>
      </c>
      <c r="J5547" s="48" t="s">
        <v>4</v>
      </c>
      <c r="K5547" s="48" t="s">
        <v>5</v>
      </c>
      <c r="L5547" s="48" t="s">
        <v>5</v>
      </c>
    </row>
    <row r="5548" spans="1:12" ht="25.5" x14ac:dyDescent="0.2">
      <c r="A5548" s="68" t="s">
        <v>8281</v>
      </c>
      <c r="B5548" s="69" t="s">
        <v>8282</v>
      </c>
      <c r="C5548" s="70" t="s">
        <v>10518</v>
      </c>
      <c r="D5548" s="59" t="s">
        <v>3</v>
      </c>
      <c r="E5548" s="47" t="s">
        <v>312</v>
      </c>
      <c r="F5548" s="48" t="s">
        <v>3</v>
      </c>
      <c r="G5548" s="47" t="s">
        <v>312</v>
      </c>
      <c r="H5548" s="48" t="s">
        <v>3</v>
      </c>
      <c r="I5548" s="60">
        <v>42251</v>
      </c>
      <c r="J5548" s="48" t="s">
        <v>10503</v>
      </c>
      <c r="K5548" s="48" t="s">
        <v>5</v>
      </c>
      <c r="L5548" s="48" t="s">
        <v>5</v>
      </c>
    </row>
    <row r="5549" spans="1:12" ht="12.75" x14ac:dyDescent="0.2">
      <c r="A5549" s="68" t="s">
        <v>8397</v>
      </c>
      <c r="B5549" s="69" t="s">
        <v>8398</v>
      </c>
      <c r="C5549" s="70" t="s">
        <v>127</v>
      </c>
      <c r="D5549" s="59" t="s">
        <v>3</v>
      </c>
      <c r="E5549" s="47" t="s">
        <v>7</v>
      </c>
      <c r="F5549" s="48" t="s">
        <v>3</v>
      </c>
      <c r="G5549" s="47" t="s">
        <v>87</v>
      </c>
      <c r="H5549" s="48" t="s">
        <v>3</v>
      </c>
      <c r="I5549" s="60">
        <v>41508</v>
      </c>
      <c r="J5549" s="48" t="s">
        <v>4</v>
      </c>
      <c r="K5549" s="48" t="s">
        <v>5</v>
      </c>
      <c r="L5549" s="48" t="s">
        <v>5</v>
      </c>
    </row>
    <row r="5550" spans="1:12" ht="25.5" x14ac:dyDescent="0.2">
      <c r="A5550" s="68" t="s">
        <v>7035</v>
      </c>
      <c r="B5550" s="69" t="s">
        <v>7036</v>
      </c>
      <c r="C5550" s="70" t="s">
        <v>10518</v>
      </c>
      <c r="D5550" s="59" t="s">
        <v>2488</v>
      </c>
      <c r="E5550" s="47" t="s">
        <v>312</v>
      </c>
      <c r="F5550" s="48" t="s">
        <v>3</v>
      </c>
      <c r="G5550" s="47" t="s">
        <v>312</v>
      </c>
      <c r="H5550" s="48" t="s">
        <v>3</v>
      </c>
      <c r="I5550" s="60">
        <v>42251</v>
      </c>
      <c r="J5550" s="48" t="s">
        <v>10503</v>
      </c>
      <c r="K5550" s="48" t="s">
        <v>5</v>
      </c>
      <c r="L5550" s="48" t="s">
        <v>5</v>
      </c>
    </row>
    <row r="5551" spans="1:12" ht="25.5" x14ac:dyDescent="0.2">
      <c r="A5551" s="68" t="s">
        <v>651</v>
      </c>
      <c r="B5551" s="69" t="s">
        <v>652</v>
      </c>
      <c r="C5551" s="70" t="s">
        <v>10518</v>
      </c>
      <c r="D5551" s="59" t="s">
        <v>3</v>
      </c>
      <c r="E5551" s="47" t="s">
        <v>312</v>
      </c>
      <c r="F5551" s="48" t="s">
        <v>3</v>
      </c>
      <c r="G5551" s="47" t="s">
        <v>312</v>
      </c>
      <c r="H5551" s="48" t="s">
        <v>3</v>
      </c>
      <c r="I5551" s="60">
        <v>42251</v>
      </c>
      <c r="J5551" s="48" t="s">
        <v>10503</v>
      </c>
      <c r="K5551" s="48" t="s">
        <v>5</v>
      </c>
      <c r="L5551" s="48" t="s">
        <v>5</v>
      </c>
    </row>
    <row r="5552" spans="1:12" ht="12.75" x14ac:dyDescent="0.2">
      <c r="A5552" s="68" t="s">
        <v>12963</v>
      </c>
      <c r="B5552" s="69" t="s">
        <v>12964</v>
      </c>
      <c r="C5552" s="70" t="s">
        <v>252</v>
      </c>
      <c r="D5552" s="59" t="s">
        <v>12965</v>
      </c>
      <c r="E5552" s="47">
        <v>18</v>
      </c>
      <c r="F5552" s="48" t="s">
        <v>3</v>
      </c>
      <c r="G5552" s="47">
        <v>1.8</v>
      </c>
      <c r="H5552" s="48" t="s">
        <v>3</v>
      </c>
      <c r="I5552" s="60">
        <v>42247</v>
      </c>
      <c r="J5552" s="48" t="s">
        <v>4</v>
      </c>
      <c r="K5552" s="48" t="s">
        <v>5</v>
      </c>
      <c r="L5552" s="48" t="s">
        <v>5</v>
      </c>
    </row>
    <row r="5553" spans="1:12" ht="12.75" x14ac:dyDescent="0.2">
      <c r="A5553" s="68" t="s">
        <v>2091</v>
      </c>
      <c r="B5553" s="69" t="s">
        <v>2092</v>
      </c>
      <c r="C5553" s="70"/>
      <c r="D5553" s="59" t="s">
        <v>3</v>
      </c>
      <c r="E5553" s="47">
        <v>20</v>
      </c>
      <c r="F5553" s="48" t="s">
        <v>3</v>
      </c>
      <c r="G5553" s="47">
        <v>2</v>
      </c>
      <c r="H5553" s="48" t="s">
        <v>3</v>
      </c>
      <c r="I5553" s="60">
        <v>37895</v>
      </c>
      <c r="J5553" s="48" t="s">
        <v>4</v>
      </c>
      <c r="K5553" s="48" t="s">
        <v>5</v>
      </c>
      <c r="L5553" s="48" t="s">
        <v>5</v>
      </c>
    </row>
    <row r="5554" spans="1:12" ht="25.5" x14ac:dyDescent="0.2">
      <c r="A5554" s="68" t="s">
        <v>408</v>
      </c>
      <c r="B5554" s="69" t="s">
        <v>3</v>
      </c>
      <c r="C5554" s="70" t="s">
        <v>3</v>
      </c>
      <c r="D5554" s="59" t="s">
        <v>3</v>
      </c>
      <c r="E5554" s="47">
        <v>60</v>
      </c>
      <c r="F5554" s="48" t="s">
        <v>3</v>
      </c>
      <c r="G5554" s="47">
        <v>6</v>
      </c>
      <c r="H5554" s="48" t="s">
        <v>3</v>
      </c>
      <c r="I5554" s="60">
        <v>41128</v>
      </c>
      <c r="J5554" s="48" t="s">
        <v>4</v>
      </c>
      <c r="K5554" s="48" t="s">
        <v>5</v>
      </c>
      <c r="L5554" s="48" t="s">
        <v>5</v>
      </c>
    </row>
    <row r="5555" spans="1:12" ht="38.25" x14ac:dyDescent="0.2">
      <c r="A5555" s="68" t="s">
        <v>2612</v>
      </c>
      <c r="B5555" s="69" t="s">
        <v>2613</v>
      </c>
      <c r="C5555" s="70" t="s">
        <v>10518</v>
      </c>
      <c r="D5555" s="59" t="s">
        <v>2614</v>
      </c>
      <c r="E5555" s="47" t="s">
        <v>312</v>
      </c>
      <c r="F5555" s="48" t="s">
        <v>3</v>
      </c>
      <c r="G5555" s="47" t="s">
        <v>312</v>
      </c>
      <c r="H5555" s="48" t="s">
        <v>3</v>
      </c>
      <c r="I5555" s="60">
        <v>42251</v>
      </c>
      <c r="J5555" s="48" t="s">
        <v>10503</v>
      </c>
      <c r="K5555" s="48" t="s">
        <v>5</v>
      </c>
      <c r="L5555" s="48" t="s">
        <v>5</v>
      </c>
    </row>
    <row r="5556" spans="1:12" ht="12.75" x14ac:dyDescent="0.2">
      <c r="A5556" s="68" t="s">
        <v>8199</v>
      </c>
      <c r="B5556" s="69" t="s">
        <v>8200</v>
      </c>
      <c r="C5556" s="70" t="s">
        <v>278</v>
      </c>
      <c r="D5556" s="59" t="s">
        <v>3</v>
      </c>
      <c r="E5556" s="47" t="s">
        <v>276</v>
      </c>
      <c r="F5556" s="48" t="s">
        <v>3</v>
      </c>
      <c r="G5556" s="47" t="s">
        <v>277</v>
      </c>
      <c r="H5556" s="48" t="s">
        <v>3</v>
      </c>
      <c r="I5556" s="60">
        <v>41254</v>
      </c>
      <c r="J5556" s="48" t="s">
        <v>4</v>
      </c>
      <c r="K5556" s="48" t="s">
        <v>5</v>
      </c>
      <c r="L5556" s="48" t="s">
        <v>5</v>
      </c>
    </row>
    <row r="5557" spans="1:12" ht="25.5" x14ac:dyDescent="0.2">
      <c r="A5557" s="68" t="s">
        <v>8201</v>
      </c>
      <c r="B5557" s="69" t="s">
        <v>8202</v>
      </c>
      <c r="C5557" s="70" t="s">
        <v>10518</v>
      </c>
      <c r="D5557" s="59" t="s">
        <v>3</v>
      </c>
      <c r="E5557" s="47" t="s">
        <v>312</v>
      </c>
      <c r="F5557" s="48" t="s">
        <v>3</v>
      </c>
      <c r="G5557" s="47" t="s">
        <v>312</v>
      </c>
      <c r="H5557" s="48" t="s">
        <v>3</v>
      </c>
      <c r="I5557" s="60">
        <v>42251</v>
      </c>
      <c r="J5557" s="48" t="s">
        <v>10503</v>
      </c>
      <c r="K5557" s="48" t="s">
        <v>5</v>
      </c>
      <c r="L5557" s="48" t="s">
        <v>5</v>
      </c>
    </row>
    <row r="5558" spans="1:12" ht="25.5" x14ac:dyDescent="0.2">
      <c r="A5558" s="68" t="s">
        <v>8203</v>
      </c>
      <c r="B5558" s="69" t="s">
        <v>8204</v>
      </c>
      <c r="C5558" s="70" t="s">
        <v>10518</v>
      </c>
      <c r="D5558" s="59" t="s">
        <v>3</v>
      </c>
      <c r="E5558" s="47" t="s">
        <v>312</v>
      </c>
      <c r="F5558" s="48" t="s">
        <v>3</v>
      </c>
      <c r="G5558" s="47" t="s">
        <v>312</v>
      </c>
      <c r="H5558" s="48" t="s">
        <v>3</v>
      </c>
      <c r="I5558" s="60">
        <v>42251</v>
      </c>
      <c r="J5558" s="48" t="s">
        <v>10503</v>
      </c>
      <c r="K5558" s="48" t="s">
        <v>5</v>
      </c>
      <c r="L5558" s="48" t="s">
        <v>5</v>
      </c>
    </row>
    <row r="5559" spans="1:12" ht="12.75" x14ac:dyDescent="0.2">
      <c r="A5559" s="68" t="s">
        <v>6222</v>
      </c>
      <c r="B5559" s="69" t="s">
        <v>6223</v>
      </c>
      <c r="C5559" s="70" t="s">
        <v>2816</v>
      </c>
      <c r="D5559" s="59" t="s">
        <v>3</v>
      </c>
      <c r="E5559" s="47">
        <v>10</v>
      </c>
      <c r="F5559" s="48" t="s">
        <v>3</v>
      </c>
      <c r="G5559" s="47">
        <v>1</v>
      </c>
      <c r="H5559" s="48" t="s">
        <v>3</v>
      </c>
      <c r="I5559" s="60">
        <v>38179</v>
      </c>
      <c r="J5559" s="48" t="s">
        <v>4</v>
      </c>
      <c r="K5559" s="48" t="s">
        <v>5</v>
      </c>
      <c r="L5559" s="48" t="s">
        <v>5</v>
      </c>
    </row>
    <row r="5560" spans="1:12" ht="12.75" x14ac:dyDescent="0.2">
      <c r="A5560" s="68" t="s">
        <v>2045</v>
      </c>
      <c r="B5560" s="69" t="s">
        <v>2046</v>
      </c>
      <c r="C5560" s="70" t="s">
        <v>3</v>
      </c>
      <c r="D5560" s="59" t="s">
        <v>3</v>
      </c>
      <c r="E5560" s="47" t="s">
        <v>7</v>
      </c>
      <c r="F5560" s="48" t="s">
        <v>3</v>
      </c>
      <c r="G5560" s="47" t="s">
        <v>87</v>
      </c>
      <c r="H5560" s="48" t="s">
        <v>3</v>
      </c>
      <c r="I5560" s="60">
        <v>37895</v>
      </c>
      <c r="J5560" s="48" t="s">
        <v>4</v>
      </c>
      <c r="K5560" s="48" t="s">
        <v>5</v>
      </c>
      <c r="L5560" s="48" t="s">
        <v>5</v>
      </c>
    </row>
    <row r="5561" spans="1:12" ht="12.75" x14ac:dyDescent="0.2">
      <c r="A5561" s="68" t="s">
        <v>713</v>
      </c>
      <c r="B5561" s="69" t="s">
        <v>714</v>
      </c>
      <c r="C5561" s="70" t="s">
        <v>127</v>
      </c>
      <c r="D5561" s="59" t="s">
        <v>3</v>
      </c>
      <c r="E5561" s="47" t="s">
        <v>7</v>
      </c>
      <c r="F5561" s="48" t="s">
        <v>3</v>
      </c>
      <c r="G5561" s="47" t="s">
        <v>87</v>
      </c>
      <c r="H5561" s="48" t="s">
        <v>3</v>
      </c>
      <c r="I5561" s="60">
        <v>41508</v>
      </c>
      <c r="J5561" s="48" t="s">
        <v>4</v>
      </c>
      <c r="K5561" s="48" t="s">
        <v>5</v>
      </c>
      <c r="L5561" s="48" t="s">
        <v>5</v>
      </c>
    </row>
    <row r="5562" spans="1:12" ht="25.5" x14ac:dyDescent="0.2">
      <c r="A5562" s="68" t="s">
        <v>8205</v>
      </c>
      <c r="B5562" s="69" t="s">
        <v>12403</v>
      </c>
      <c r="C5562" s="70" t="s">
        <v>127</v>
      </c>
      <c r="D5562" s="59" t="s">
        <v>12404</v>
      </c>
      <c r="E5562" s="47" t="s">
        <v>7</v>
      </c>
      <c r="F5562" s="48" t="s">
        <v>3</v>
      </c>
      <c r="G5562" s="47" t="s">
        <v>87</v>
      </c>
      <c r="H5562" s="48" t="s">
        <v>3</v>
      </c>
      <c r="I5562" s="60">
        <v>42172</v>
      </c>
      <c r="J5562" s="48" t="s">
        <v>4</v>
      </c>
      <c r="K5562" s="48" t="s">
        <v>5</v>
      </c>
      <c r="L5562" s="48" t="s">
        <v>5</v>
      </c>
    </row>
    <row r="5563" spans="1:12" ht="12.75" x14ac:dyDescent="0.2">
      <c r="A5563" s="68" t="s">
        <v>8205</v>
      </c>
      <c r="B5563" s="69" t="s">
        <v>8206</v>
      </c>
      <c r="C5563" s="70" t="s">
        <v>127</v>
      </c>
      <c r="D5563" s="59" t="s">
        <v>3</v>
      </c>
      <c r="E5563" s="47" t="s">
        <v>7</v>
      </c>
      <c r="F5563" s="48" t="s">
        <v>3</v>
      </c>
      <c r="G5563" s="47" t="s">
        <v>87</v>
      </c>
      <c r="H5563" s="48" t="s">
        <v>3</v>
      </c>
      <c r="I5563" s="60">
        <v>41508</v>
      </c>
      <c r="J5563" s="48" t="s">
        <v>4</v>
      </c>
      <c r="K5563" s="48" t="s">
        <v>5</v>
      </c>
      <c r="L5563" s="48" t="s">
        <v>5</v>
      </c>
    </row>
    <row r="5564" spans="1:12" ht="12.75" x14ac:dyDescent="0.2">
      <c r="A5564" s="68" t="s">
        <v>8399</v>
      </c>
      <c r="B5564" s="69" t="s">
        <v>8400</v>
      </c>
      <c r="C5564" s="70" t="s">
        <v>3</v>
      </c>
      <c r="D5564" s="59" t="s">
        <v>3</v>
      </c>
      <c r="E5564" s="47" t="s">
        <v>231</v>
      </c>
      <c r="F5564" s="48" t="s">
        <v>3</v>
      </c>
      <c r="G5564" s="47" t="s">
        <v>232</v>
      </c>
      <c r="H5564" s="48" t="s">
        <v>3</v>
      </c>
      <c r="I5564" s="60">
        <v>37895</v>
      </c>
      <c r="J5564" s="48" t="s">
        <v>4</v>
      </c>
      <c r="K5564" s="48" t="s">
        <v>5</v>
      </c>
      <c r="L5564" s="48" t="s">
        <v>5</v>
      </c>
    </row>
    <row r="5565" spans="1:12" ht="25.5" x14ac:dyDescent="0.2">
      <c r="A5565" s="68" t="s">
        <v>7333</v>
      </c>
      <c r="B5565" s="69" t="s">
        <v>7334</v>
      </c>
      <c r="C5565" s="70" t="s">
        <v>10518</v>
      </c>
      <c r="D5565" s="59" t="s">
        <v>3</v>
      </c>
      <c r="E5565" s="47" t="s">
        <v>312</v>
      </c>
      <c r="F5565" s="48" t="s">
        <v>3</v>
      </c>
      <c r="G5565" s="47" t="s">
        <v>312</v>
      </c>
      <c r="H5565" s="48" t="s">
        <v>3</v>
      </c>
      <c r="I5565" s="60">
        <v>42251</v>
      </c>
      <c r="J5565" s="48" t="s">
        <v>10503</v>
      </c>
      <c r="K5565" s="48" t="s">
        <v>5</v>
      </c>
      <c r="L5565" s="48" t="s">
        <v>5</v>
      </c>
    </row>
    <row r="5566" spans="1:12" ht="25.5" x14ac:dyDescent="0.2">
      <c r="A5566" s="68" t="s">
        <v>1674</v>
      </c>
      <c r="B5566" s="69" t="s">
        <v>1675</v>
      </c>
      <c r="C5566" s="70" t="s">
        <v>10518</v>
      </c>
      <c r="D5566" s="59" t="s">
        <v>10065</v>
      </c>
      <c r="E5566" s="47" t="s">
        <v>312</v>
      </c>
      <c r="F5566" s="48" t="s">
        <v>3</v>
      </c>
      <c r="G5566" s="47" t="s">
        <v>312</v>
      </c>
      <c r="H5566" s="48" t="s">
        <v>3</v>
      </c>
      <c r="I5566" s="60">
        <v>42251</v>
      </c>
      <c r="J5566" s="48" t="s">
        <v>10503</v>
      </c>
      <c r="K5566" s="48" t="s">
        <v>5</v>
      </c>
      <c r="L5566" s="48" t="s">
        <v>5</v>
      </c>
    </row>
    <row r="5567" spans="1:12" ht="25.5" x14ac:dyDescent="0.2">
      <c r="A5567" s="68" t="s">
        <v>409</v>
      </c>
      <c r="B5567" s="69" t="s">
        <v>3</v>
      </c>
      <c r="C5567" s="70" t="s">
        <v>10518</v>
      </c>
      <c r="D5567" s="59" t="s">
        <v>3</v>
      </c>
      <c r="E5567" s="47" t="s">
        <v>312</v>
      </c>
      <c r="F5567" s="48" t="s">
        <v>3</v>
      </c>
      <c r="G5567" s="47" t="s">
        <v>312</v>
      </c>
      <c r="H5567" s="48" t="s">
        <v>3</v>
      </c>
      <c r="I5567" s="60">
        <v>42251</v>
      </c>
      <c r="J5567" s="48" t="s">
        <v>10503</v>
      </c>
      <c r="K5567" s="48" t="s">
        <v>5</v>
      </c>
      <c r="L5567" s="48" t="s">
        <v>5</v>
      </c>
    </row>
    <row r="5568" spans="1:12" ht="25.5" x14ac:dyDescent="0.2">
      <c r="A5568" s="68" t="s">
        <v>582</v>
      </c>
      <c r="B5568" s="69" t="s">
        <v>583</v>
      </c>
      <c r="C5568" s="70" t="s">
        <v>10518</v>
      </c>
      <c r="D5568" s="59" t="s">
        <v>3</v>
      </c>
      <c r="E5568" s="47" t="s">
        <v>312</v>
      </c>
      <c r="F5568" s="48" t="s">
        <v>3</v>
      </c>
      <c r="G5568" s="47" t="s">
        <v>312</v>
      </c>
      <c r="H5568" s="48" t="s">
        <v>3</v>
      </c>
      <c r="I5568" s="60">
        <v>42251</v>
      </c>
      <c r="J5568" s="48" t="s">
        <v>10503</v>
      </c>
      <c r="K5568" s="48" t="s">
        <v>5</v>
      </c>
      <c r="L5568" s="48" t="s">
        <v>5</v>
      </c>
    </row>
    <row r="5569" spans="1:12" ht="25.5" x14ac:dyDescent="0.2">
      <c r="A5569" s="68" t="s">
        <v>3502</v>
      </c>
      <c r="B5569" s="69" t="s">
        <v>3503</v>
      </c>
      <c r="C5569" s="70" t="s">
        <v>10518</v>
      </c>
      <c r="D5569" s="59" t="s">
        <v>3</v>
      </c>
      <c r="E5569" s="47" t="s">
        <v>312</v>
      </c>
      <c r="F5569" s="48" t="s">
        <v>3</v>
      </c>
      <c r="G5569" s="47" t="s">
        <v>312</v>
      </c>
      <c r="H5569" s="48" t="s">
        <v>3</v>
      </c>
      <c r="I5569" s="60">
        <v>42251</v>
      </c>
      <c r="J5569" s="48" t="s">
        <v>10503</v>
      </c>
      <c r="K5569" s="48" t="s">
        <v>5</v>
      </c>
      <c r="L5569" s="48" t="s">
        <v>5</v>
      </c>
    </row>
    <row r="5570" spans="1:12" ht="25.5" x14ac:dyDescent="0.2">
      <c r="A5570" s="68" t="s">
        <v>12282</v>
      </c>
      <c r="B5570" s="69" t="s">
        <v>9136</v>
      </c>
      <c r="C5570" s="70"/>
      <c r="D5570" s="59" t="s">
        <v>12231</v>
      </c>
      <c r="E5570" s="47" t="s">
        <v>12230</v>
      </c>
      <c r="F5570" s="48" t="s">
        <v>3</v>
      </c>
      <c r="G5570" s="47" t="s">
        <v>12232</v>
      </c>
      <c r="H5570" s="48" t="s">
        <v>3</v>
      </c>
      <c r="I5570" s="60">
        <v>42156</v>
      </c>
      <c r="J5570" s="48" t="s">
        <v>4</v>
      </c>
      <c r="K5570" s="48" t="s">
        <v>5</v>
      </c>
      <c r="L5570" s="48" t="s">
        <v>5</v>
      </c>
    </row>
    <row r="5571" spans="1:12" ht="25.5" x14ac:dyDescent="0.2">
      <c r="A5571" s="68" t="s">
        <v>10367</v>
      </c>
      <c r="B5571" s="69" t="s">
        <v>9304</v>
      </c>
      <c r="C5571" s="70" t="s">
        <v>10518</v>
      </c>
      <c r="D5571" s="59" t="s">
        <v>3</v>
      </c>
      <c r="E5571" s="47" t="s">
        <v>312</v>
      </c>
      <c r="F5571" s="48" t="s">
        <v>3</v>
      </c>
      <c r="G5571" s="47" t="s">
        <v>312</v>
      </c>
      <c r="H5571" s="48" t="s">
        <v>3</v>
      </c>
      <c r="I5571" s="60">
        <v>42251</v>
      </c>
      <c r="J5571" s="48" t="s">
        <v>10503</v>
      </c>
      <c r="K5571" s="48" t="s">
        <v>5</v>
      </c>
      <c r="L5571" s="48" t="s">
        <v>5</v>
      </c>
    </row>
    <row r="5572" spans="1:12" ht="25.5" x14ac:dyDescent="0.2">
      <c r="A5572" s="68" t="s">
        <v>12911</v>
      </c>
      <c r="B5572" s="69" t="s">
        <v>12912</v>
      </c>
      <c r="C5572" s="70" t="s">
        <v>10518</v>
      </c>
      <c r="D5572" s="59" t="s">
        <v>7308</v>
      </c>
      <c r="E5572" s="47" t="s">
        <v>312</v>
      </c>
      <c r="F5572" s="48" t="s">
        <v>3</v>
      </c>
      <c r="G5572" s="47" t="s">
        <v>312</v>
      </c>
      <c r="H5572" s="48" t="s">
        <v>3</v>
      </c>
      <c r="I5572" s="60">
        <v>42213</v>
      </c>
      <c r="J5572" s="48" t="s">
        <v>10503</v>
      </c>
      <c r="K5572" s="48" t="s">
        <v>5</v>
      </c>
      <c r="L5572" s="48" t="s">
        <v>5</v>
      </c>
    </row>
    <row r="5573" spans="1:12" ht="25.5" x14ac:dyDescent="0.2">
      <c r="A5573" s="68" t="s">
        <v>410</v>
      </c>
      <c r="B5573" s="69" t="s">
        <v>3</v>
      </c>
      <c r="C5573" s="70" t="s">
        <v>10518</v>
      </c>
      <c r="D5573" s="59" t="s">
        <v>3</v>
      </c>
      <c r="E5573" s="47" t="s">
        <v>312</v>
      </c>
      <c r="F5573" s="48" t="s">
        <v>3</v>
      </c>
      <c r="G5573" s="47" t="s">
        <v>312</v>
      </c>
      <c r="H5573" s="48" t="s">
        <v>3</v>
      </c>
      <c r="I5573" s="60">
        <v>42251</v>
      </c>
      <c r="J5573" s="48" t="s">
        <v>10503</v>
      </c>
      <c r="K5573" s="48" t="s">
        <v>5</v>
      </c>
      <c r="L5573" s="48" t="s">
        <v>5</v>
      </c>
    </row>
    <row r="5574" spans="1:12" ht="25.5" x14ac:dyDescent="0.2">
      <c r="A5574" s="68" t="s">
        <v>2607</v>
      </c>
      <c r="B5574" s="69" t="s">
        <v>2608</v>
      </c>
      <c r="C5574" s="70" t="s">
        <v>10518</v>
      </c>
      <c r="D5574" s="59" t="s">
        <v>3</v>
      </c>
      <c r="E5574" s="47" t="s">
        <v>312</v>
      </c>
      <c r="F5574" s="48" t="s">
        <v>3</v>
      </c>
      <c r="G5574" s="47" t="s">
        <v>312</v>
      </c>
      <c r="H5574" s="48" t="s">
        <v>3</v>
      </c>
      <c r="I5574" s="60">
        <v>42251</v>
      </c>
      <c r="J5574" s="48" t="s">
        <v>10503</v>
      </c>
      <c r="K5574" s="48" t="s">
        <v>5</v>
      </c>
      <c r="L5574" s="48" t="s">
        <v>5</v>
      </c>
    </row>
    <row r="5575" spans="1:12" ht="25.5" x14ac:dyDescent="0.2">
      <c r="A5575" s="68" t="s">
        <v>9895</v>
      </c>
      <c r="B5575" s="69" t="s">
        <v>6640</v>
      </c>
      <c r="C5575" s="70" t="s">
        <v>10518</v>
      </c>
      <c r="D5575" s="59" t="s">
        <v>3</v>
      </c>
      <c r="E5575" s="47" t="s">
        <v>312</v>
      </c>
      <c r="F5575" s="48" t="s">
        <v>3</v>
      </c>
      <c r="G5575" s="47" t="s">
        <v>312</v>
      </c>
      <c r="H5575" s="48" t="s">
        <v>3</v>
      </c>
      <c r="I5575" s="60">
        <v>42251</v>
      </c>
      <c r="J5575" s="48" t="s">
        <v>10503</v>
      </c>
      <c r="K5575" s="48" t="s">
        <v>5</v>
      </c>
      <c r="L5575" s="48" t="s">
        <v>5</v>
      </c>
    </row>
    <row r="5576" spans="1:12" ht="12.75" x14ac:dyDescent="0.2">
      <c r="A5576" s="68" t="s">
        <v>4725</v>
      </c>
      <c r="B5576" s="69" t="s">
        <v>4726</v>
      </c>
      <c r="C5576" s="70" t="s">
        <v>3</v>
      </c>
      <c r="D5576" s="59" t="s">
        <v>3</v>
      </c>
      <c r="E5576" s="47" t="s">
        <v>231</v>
      </c>
      <c r="F5576" s="48" t="s">
        <v>3</v>
      </c>
      <c r="G5576" s="47" t="s">
        <v>232</v>
      </c>
      <c r="H5576" s="48" t="s">
        <v>3</v>
      </c>
      <c r="I5576" s="60">
        <v>37895</v>
      </c>
      <c r="J5576" s="48" t="s">
        <v>4</v>
      </c>
      <c r="K5576" s="48" t="s">
        <v>5</v>
      </c>
      <c r="L5576" s="48" t="s">
        <v>5</v>
      </c>
    </row>
    <row r="5577" spans="1:12" ht="25.5" x14ac:dyDescent="0.2">
      <c r="A5577" s="68" t="s">
        <v>4309</v>
      </c>
      <c r="B5577" s="69" t="s">
        <v>4310</v>
      </c>
      <c r="C5577" s="70" t="s">
        <v>10518</v>
      </c>
      <c r="D5577" s="59" t="s">
        <v>3</v>
      </c>
      <c r="E5577" s="47" t="s">
        <v>312</v>
      </c>
      <c r="F5577" s="48" t="s">
        <v>3</v>
      </c>
      <c r="G5577" s="47" t="s">
        <v>312</v>
      </c>
      <c r="H5577" s="48" t="s">
        <v>3</v>
      </c>
      <c r="I5577" s="60">
        <v>42251</v>
      </c>
      <c r="J5577" s="48" t="s">
        <v>10503</v>
      </c>
      <c r="K5577" s="48" t="s">
        <v>5</v>
      </c>
      <c r="L5577" s="48" t="s">
        <v>5</v>
      </c>
    </row>
    <row r="5578" spans="1:12" ht="25.5" x14ac:dyDescent="0.2">
      <c r="A5578" s="68" t="s">
        <v>12549</v>
      </c>
      <c r="B5578" s="69" t="s">
        <v>12550</v>
      </c>
      <c r="C5578" s="70" t="s">
        <v>10518</v>
      </c>
      <c r="D5578" s="59" t="s">
        <v>12551</v>
      </c>
      <c r="E5578" s="47" t="s">
        <v>312</v>
      </c>
      <c r="F5578" s="48" t="s">
        <v>3</v>
      </c>
      <c r="G5578" s="47" t="s">
        <v>312</v>
      </c>
      <c r="H5578" s="48" t="s">
        <v>3</v>
      </c>
      <c r="I5578" s="60">
        <v>42251</v>
      </c>
      <c r="J5578" s="48" t="s">
        <v>10503</v>
      </c>
      <c r="K5578" s="48" t="s">
        <v>5</v>
      </c>
      <c r="L5578" s="48" t="s">
        <v>5</v>
      </c>
    </row>
    <row r="5579" spans="1:12" ht="25.5" x14ac:dyDescent="0.2">
      <c r="A5579" s="68" t="s">
        <v>2488</v>
      </c>
      <c r="B5579" s="69" t="s">
        <v>2489</v>
      </c>
      <c r="C5579" s="70" t="s">
        <v>10518</v>
      </c>
      <c r="D5579" s="59" t="s">
        <v>2490</v>
      </c>
      <c r="E5579" s="47" t="s">
        <v>312</v>
      </c>
      <c r="F5579" s="48" t="s">
        <v>3</v>
      </c>
      <c r="G5579" s="47" t="s">
        <v>312</v>
      </c>
      <c r="H5579" s="48" t="s">
        <v>3</v>
      </c>
      <c r="I5579" s="60">
        <v>42251</v>
      </c>
      <c r="J5579" s="48" t="s">
        <v>10503</v>
      </c>
      <c r="K5579" s="48" t="s">
        <v>5</v>
      </c>
      <c r="L5579" s="48" t="s">
        <v>5</v>
      </c>
    </row>
    <row r="5580" spans="1:12" ht="12.75" x14ac:dyDescent="0.2">
      <c r="A5580" s="68" t="s">
        <v>3128</v>
      </c>
      <c r="B5580" s="69" t="s">
        <v>3129</v>
      </c>
      <c r="C5580" s="70" t="s">
        <v>411</v>
      </c>
      <c r="D5580" s="59" t="s">
        <v>3</v>
      </c>
      <c r="E5580" s="47" t="s">
        <v>1803</v>
      </c>
      <c r="F5580" s="48" t="s">
        <v>3</v>
      </c>
      <c r="G5580" s="47" t="s">
        <v>3</v>
      </c>
      <c r="H5580" s="48" t="s">
        <v>3</v>
      </c>
      <c r="I5580" s="60">
        <v>41884</v>
      </c>
      <c r="J5580" s="48" t="s">
        <v>283</v>
      </c>
      <c r="K5580" s="48" t="s">
        <v>3</v>
      </c>
      <c r="L5580" s="49" t="s">
        <v>3</v>
      </c>
    </row>
    <row r="5581" spans="1:12" ht="25.5" x14ac:dyDescent="0.2">
      <c r="A5581" s="68" t="s">
        <v>5165</v>
      </c>
      <c r="B5581" s="69" t="s">
        <v>5166</v>
      </c>
      <c r="C5581" s="70" t="s">
        <v>10518</v>
      </c>
      <c r="D5581" s="59" t="s">
        <v>3</v>
      </c>
      <c r="E5581" s="47" t="s">
        <v>312</v>
      </c>
      <c r="F5581" s="48" t="s">
        <v>3</v>
      </c>
      <c r="G5581" s="47" t="s">
        <v>312</v>
      </c>
      <c r="H5581" s="48" t="s">
        <v>3</v>
      </c>
      <c r="I5581" s="60">
        <v>42251</v>
      </c>
      <c r="J5581" s="48" t="s">
        <v>10503</v>
      </c>
      <c r="K5581" s="48" t="s">
        <v>5</v>
      </c>
      <c r="L5581" s="48" t="s">
        <v>5</v>
      </c>
    </row>
    <row r="5582" spans="1:12" ht="25.5" x14ac:dyDescent="0.2">
      <c r="A5582" s="68" t="s">
        <v>8352</v>
      </c>
      <c r="B5582" s="69" t="s">
        <v>8353</v>
      </c>
      <c r="C5582" s="70" t="s">
        <v>10518</v>
      </c>
      <c r="D5582" s="59" t="s">
        <v>8354</v>
      </c>
      <c r="E5582" s="47" t="s">
        <v>312</v>
      </c>
      <c r="F5582" s="48" t="s">
        <v>3</v>
      </c>
      <c r="G5582" s="47" t="s">
        <v>312</v>
      </c>
      <c r="H5582" s="48" t="s">
        <v>3</v>
      </c>
      <c r="I5582" s="60">
        <v>42251</v>
      </c>
      <c r="J5582" s="48" t="s">
        <v>10503</v>
      </c>
      <c r="K5582" s="48" t="s">
        <v>5</v>
      </c>
      <c r="L5582" s="48" t="s">
        <v>5</v>
      </c>
    </row>
    <row r="5583" spans="1:12" ht="25.5" x14ac:dyDescent="0.2">
      <c r="A5583" s="68" t="s">
        <v>2301</v>
      </c>
      <c r="B5583" s="69" t="s">
        <v>2302</v>
      </c>
      <c r="C5583" s="70" t="s">
        <v>10518</v>
      </c>
      <c r="D5583" s="59" t="s">
        <v>3</v>
      </c>
      <c r="E5583" s="47" t="s">
        <v>312</v>
      </c>
      <c r="F5583" s="48" t="s">
        <v>3</v>
      </c>
      <c r="G5583" s="47" t="s">
        <v>312</v>
      </c>
      <c r="H5583" s="48" t="s">
        <v>3</v>
      </c>
      <c r="I5583" s="60">
        <v>42251</v>
      </c>
      <c r="J5583" s="48" t="s">
        <v>10503</v>
      </c>
      <c r="K5583" s="48" t="s">
        <v>5</v>
      </c>
      <c r="L5583" s="48" t="s">
        <v>5</v>
      </c>
    </row>
    <row r="5584" spans="1:12" ht="25.5" x14ac:dyDescent="0.2">
      <c r="A5584" s="68" t="s">
        <v>8355</v>
      </c>
      <c r="B5584" s="69" t="s">
        <v>8356</v>
      </c>
      <c r="C5584" s="70" t="s">
        <v>10518</v>
      </c>
      <c r="D5584" s="59" t="s">
        <v>8357</v>
      </c>
      <c r="E5584" s="47" t="s">
        <v>312</v>
      </c>
      <c r="F5584" s="48" t="s">
        <v>3</v>
      </c>
      <c r="G5584" s="47" t="s">
        <v>312</v>
      </c>
      <c r="H5584" s="48" t="s">
        <v>3</v>
      </c>
      <c r="I5584" s="60">
        <v>42251</v>
      </c>
      <c r="J5584" s="48" t="s">
        <v>10503</v>
      </c>
      <c r="K5584" s="48" t="s">
        <v>5</v>
      </c>
      <c r="L5584" s="48" t="s">
        <v>5</v>
      </c>
    </row>
    <row r="5585" spans="1:12" ht="25.5" x14ac:dyDescent="0.2">
      <c r="A5585" s="68" t="s">
        <v>1808</v>
      </c>
      <c r="B5585" s="69" t="s">
        <v>1809</v>
      </c>
      <c r="C5585" s="70" t="s">
        <v>10518</v>
      </c>
      <c r="D5585" s="59" t="s">
        <v>3</v>
      </c>
      <c r="E5585" s="47" t="s">
        <v>312</v>
      </c>
      <c r="F5585" s="48" t="s">
        <v>3</v>
      </c>
      <c r="G5585" s="47" t="s">
        <v>312</v>
      </c>
      <c r="H5585" s="48" t="s">
        <v>3</v>
      </c>
      <c r="I5585" s="60">
        <v>42251</v>
      </c>
      <c r="J5585" s="48" t="s">
        <v>10503</v>
      </c>
      <c r="K5585" s="48" t="s">
        <v>5</v>
      </c>
      <c r="L5585" s="48" t="s">
        <v>5</v>
      </c>
    </row>
    <row r="5586" spans="1:12" ht="25.5" x14ac:dyDescent="0.2">
      <c r="A5586" s="68" t="s">
        <v>8384</v>
      </c>
      <c r="B5586" s="69" t="s">
        <v>8385</v>
      </c>
      <c r="C5586" s="70" t="s">
        <v>10518</v>
      </c>
      <c r="D5586" s="59" t="s">
        <v>3</v>
      </c>
      <c r="E5586" s="47" t="s">
        <v>312</v>
      </c>
      <c r="F5586" s="48" t="s">
        <v>3</v>
      </c>
      <c r="G5586" s="47" t="s">
        <v>312</v>
      </c>
      <c r="H5586" s="48" t="s">
        <v>3</v>
      </c>
      <c r="I5586" s="60">
        <v>42251</v>
      </c>
      <c r="J5586" s="48" t="s">
        <v>10503</v>
      </c>
      <c r="K5586" s="48" t="s">
        <v>5</v>
      </c>
      <c r="L5586" s="48" t="s">
        <v>5</v>
      </c>
    </row>
    <row r="5587" spans="1:12" ht="12.75" x14ac:dyDescent="0.2">
      <c r="A5587" s="68" t="s">
        <v>6447</v>
      </c>
      <c r="B5587" s="69" t="s">
        <v>6448</v>
      </c>
      <c r="C5587" s="70" t="s">
        <v>10184</v>
      </c>
      <c r="D5587" s="59" t="s">
        <v>3</v>
      </c>
      <c r="E5587" s="47" t="s">
        <v>13</v>
      </c>
      <c r="F5587" s="48" t="s">
        <v>3</v>
      </c>
      <c r="G5587" s="47" t="s">
        <v>14</v>
      </c>
      <c r="H5587" s="48" t="s">
        <v>3</v>
      </c>
      <c r="I5587" s="60">
        <v>41872</v>
      </c>
      <c r="J5587" s="48" t="s">
        <v>4</v>
      </c>
      <c r="K5587" s="48" t="s">
        <v>5</v>
      </c>
      <c r="L5587" s="48" t="s">
        <v>5</v>
      </c>
    </row>
    <row r="5588" spans="1:12" ht="25.5" x14ac:dyDescent="0.2">
      <c r="A5588" s="68" t="s">
        <v>6619</v>
      </c>
      <c r="B5588" s="69" t="s">
        <v>6620</v>
      </c>
      <c r="C5588" s="70" t="s">
        <v>10518</v>
      </c>
      <c r="D5588" s="59" t="s">
        <v>3</v>
      </c>
      <c r="E5588" s="47" t="s">
        <v>312</v>
      </c>
      <c r="F5588" s="48" t="s">
        <v>3</v>
      </c>
      <c r="G5588" s="47" t="s">
        <v>312</v>
      </c>
      <c r="H5588" s="48" t="s">
        <v>3</v>
      </c>
      <c r="I5588" s="60">
        <v>42251</v>
      </c>
      <c r="J5588" s="48" t="s">
        <v>10503</v>
      </c>
      <c r="K5588" s="48" t="s">
        <v>5</v>
      </c>
      <c r="L5588" s="48" t="s">
        <v>5</v>
      </c>
    </row>
    <row r="5589" spans="1:12" ht="25.5" x14ac:dyDescent="0.2">
      <c r="A5589" s="68" t="s">
        <v>8364</v>
      </c>
      <c r="B5589" s="69" t="s">
        <v>8365</v>
      </c>
      <c r="C5589" s="70" t="s">
        <v>10518</v>
      </c>
      <c r="D5589" s="59" t="s">
        <v>3</v>
      </c>
      <c r="E5589" s="47" t="s">
        <v>312</v>
      </c>
      <c r="F5589" s="48" t="s">
        <v>3</v>
      </c>
      <c r="G5589" s="47" t="s">
        <v>312</v>
      </c>
      <c r="H5589" s="48" t="s">
        <v>3</v>
      </c>
      <c r="I5589" s="60">
        <v>42251</v>
      </c>
      <c r="J5589" s="48" t="s">
        <v>10503</v>
      </c>
      <c r="K5589" s="48" t="s">
        <v>5</v>
      </c>
      <c r="L5589" s="48" t="s">
        <v>5</v>
      </c>
    </row>
    <row r="5590" spans="1:12" ht="12.75" x14ac:dyDescent="0.2">
      <c r="A5590" s="68" t="s">
        <v>2533</v>
      </c>
      <c r="B5590" s="69" t="s">
        <v>2534</v>
      </c>
      <c r="C5590" s="70" t="s">
        <v>3</v>
      </c>
      <c r="D5590" s="59" t="s">
        <v>3</v>
      </c>
      <c r="E5590" s="47" t="s">
        <v>7</v>
      </c>
      <c r="F5590" s="48" t="s">
        <v>3</v>
      </c>
      <c r="G5590" s="47" t="s">
        <v>87</v>
      </c>
      <c r="H5590" s="48" t="s">
        <v>3</v>
      </c>
      <c r="I5590" s="60">
        <v>40750</v>
      </c>
      <c r="J5590" s="48" t="s">
        <v>4</v>
      </c>
      <c r="K5590" s="48" t="s">
        <v>5</v>
      </c>
      <c r="L5590" s="48" t="s">
        <v>5</v>
      </c>
    </row>
    <row r="5591" spans="1:12" ht="25.5" x14ac:dyDescent="0.2">
      <c r="A5591" s="68" t="s">
        <v>2211</v>
      </c>
      <c r="B5591" s="69" t="s">
        <v>2212</v>
      </c>
      <c r="C5591" s="70" t="s">
        <v>3</v>
      </c>
      <c r="D5591" s="59" t="s">
        <v>2213</v>
      </c>
      <c r="E5591" s="47" t="s">
        <v>11</v>
      </c>
      <c r="F5591" s="48" t="s">
        <v>3</v>
      </c>
      <c r="G5591" s="47" t="s">
        <v>12</v>
      </c>
      <c r="H5591" s="48" t="s">
        <v>3</v>
      </c>
      <c r="I5591" s="60">
        <v>39356</v>
      </c>
      <c r="J5591" s="48" t="s">
        <v>4</v>
      </c>
      <c r="K5591" s="48" t="s">
        <v>5</v>
      </c>
      <c r="L5591" s="48" t="s">
        <v>5</v>
      </c>
    </row>
    <row r="5592" spans="1:12" ht="25.5" x14ac:dyDescent="0.2">
      <c r="A5592" s="68" t="s">
        <v>2211</v>
      </c>
      <c r="B5592" s="69" t="s">
        <v>2212</v>
      </c>
      <c r="C5592" s="70" t="s">
        <v>10518</v>
      </c>
      <c r="D5592" s="59" t="s">
        <v>2213</v>
      </c>
      <c r="E5592" s="47" t="s">
        <v>312</v>
      </c>
      <c r="F5592" s="48" t="s">
        <v>3</v>
      </c>
      <c r="G5592" s="47" t="s">
        <v>312</v>
      </c>
      <c r="H5592" s="48" t="s">
        <v>3</v>
      </c>
      <c r="I5592" s="60">
        <v>42251</v>
      </c>
      <c r="J5592" s="48" t="s">
        <v>10503</v>
      </c>
      <c r="K5592" s="48" t="s">
        <v>5</v>
      </c>
      <c r="L5592" s="48" t="s">
        <v>5</v>
      </c>
    </row>
    <row r="5593" spans="1:12" ht="25.5" x14ac:dyDescent="0.2">
      <c r="A5593" s="68" t="s">
        <v>7633</v>
      </c>
      <c r="B5593" s="69" t="s">
        <v>7634</v>
      </c>
      <c r="C5593" s="70" t="s">
        <v>58</v>
      </c>
      <c r="D5593" s="59" t="s">
        <v>3</v>
      </c>
      <c r="E5593" s="47">
        <v>3500</v>
      </c>
      <c r="F5593" s="48" t="s">
        <v>3</v>
      </c>
      <c r="G5593" s="47">
        <v>350</v>
      </c>
      <c r="H5593" s="48" t="s">
        <v>3</v>
      </c>
      <c r="I5593" s="60">
        <v>41309</v>
      </c>
      <c r="J5593" s="48" t="s">
        <v>4</v>
      </c>
      <c r="K5593" s="48" t="s">
        <v>5</v>
      </c>
      <c r="L5593" s="48" t="s">
        <v>5</v>
      </c>
    </row>
    <row r="5594" spans="1:12" ht="12.75" x14ac:dyDescent="0.2">
      <c r="A5594" s="68" t="s">
        <v>411</v>
      </c>
      <c r="B5594" s="69" t="s">
        <v>3</v>
      </c>
      <c r="C5594" s="70"/>
      <c r="D5594" s="59" t="s">
        <v>3</v>
      </c>
      <c r="E5594" s="47">
        <v>17</v>
      </c>
      <c r="F5594" s="48">
        <v>21</v>
      </c>
      <c r="G5594" s="47">
        <v>8.1</v>
      </c>
      <c r="H5594" s="48">
        <v>9.9</v>
      </c>
      <c r="I5594" s="60">
        <v>40094</v>
      </c>
      <c r="J5594" s="48" t="s">
        <v>283</v>
      </c>
      <c r="K5594" s="48" t="s">
        <v>5</v>
      </c>
      <c r="L5594" s="48" t="s">
        <v>5</v>
      </c>
    </row>
    <row r="5595" spans="1:12" ht="25.5" x14ac:dyDescent="0.2">
      <c r="A5595" s="68" t="s">
        <v>10549</v>
      </c>
      <c r="B5595" s="69" t="s">
        <v>3</v>
      </c>
      <c r="C5595" s="70" t="s">
        <v>411</v>
      </c>
      <c r="D5595" s="59" t="s">
        <v>3</v>
      </c>
      <c r="E5595" s="47">
        <v>2.8</v>
      </c>
      <c r="F5595" s="48">
        <v>3.4</v>
      </c>
      <c r="G5595" s="47">
        <v>0.56999999999999995</v>
      </c>
      <c r="H5595" s="48">
        <v>0.7</v>
      </c>
      <c r="I5595" s="60">
        <v>40094</v>
      </c>
      <c r="J5595" s="48" t="s">
        <v>283</v>
      </c>
      <c r="K5595" s="48" t="s">
        <v>412</v>
      </c>
      <c r="L5595" s="48" t="s">
        <v>412</v>
      </c>
    </row>
    <row r="5596" spans="1:12" ht="25.5" x14ac:dyDescent="0.2">
      <c r="A5596" s="68" t="s">
        <v>10550</v>
      </c>
      <c r="B5596" s="69" t="s">
        <v>3</v>
      </c>
      <c r="C5596" s="70" t="s">
        <v>411</v>
      </c>
      <c r="D5596" s="59" t="s">
        <v>3</v>
      </c>
      <c r="E5596" s="47" t="s">
        <v>3</v>
      </c>
      <c r="F5596" s="48" t="s">
        <v>3</v>
      </c>
      <c r="G5596" s="47">
        <v>0.71</v>
      </c>
      <c r="H5596" s="48">
        <v>0.87</v>
      </c>
      <c r="I5596" s="60">
        <v>40094</v>
      </c>
      <c r="J5596" s="48" t="s">
        <v>283</v>
      </c>
      <c r="K5596" s="48" t="s">
        <v>3</v>
      </c>
      <c r="L5596" s="48" t="s">
        <v>413</v>
      </c>
    </row>
    <row r="5597" spans="1:12" ht="12.75" x14ac:dyDescent="0.2">
      <c r="A5597" s="68" t="s">
        <v>10738</v>
      </c>
      <c r="B5597" s="73" t="s">
        <v>3</v>
      </c>
      <c r="C5597" s="74" t="s">
        <v>3</v>
      </c>
      <c r="D5597" s="71" t="s">
        <v>3</v>
      </c>
      <c r="E5597" s="47">
        <v>400</v>
      </c>
      <c r="F5597" s="48" t="s">
        <v>3</v>
      </c>
      <c r="G5597" s="47">
        <v>220</v>
      </c>
      <c r="H5597" s="48" t="s">
        <v>3</v>
      </c>
      <c r="I5597" s="60">
        <v>41939</v>
      </c>
      <c r="J5597" s="48" t="s">
        <v>4</v>
      </c>
      <c r="K5597" s="48" t="s">
        <v>5</v>
      </c>
      <c r="L5597" s="48" t="s">
        <v>5</v>
      </c>
    </row>
    <row r="5598" spans="1:12" ht="25.5" x14ac:dyDescent="0.2">
      <c r="A5598" s="68" t="s">
        <v>6895</v>
      </c>
      <c r="B5598" s="69" t="s">
        <v>6896</v>
      </c>
      <c r="C5598" s="70" t="s">
        <v>10518</v>
      </c>
      <c r="D5598" s="59" t="s">
        <v>3</v>
      </c>
      <c r="E5598" s="47" t="s">
        <v>312</v>
      </c>
      <c r="F5598" s="48" t="s">
        <v>3</v>
      </c>
      <c r="G5598" s="47" t="s">
        <v>312</v>
      </c>
      <c r="H5598" s="48" t="s">
        <v>3</v>
      </c>
      <c r="I5598" s="60">
        <v>42251</v>
      </c>
      <c r="J5598" s="48" t="s">
        <v>10503</v>
      </c>
      <c r="K5598" s="48" t="s">
        <v>5</v>
      </c>
      <c r="L5598" s="48" t="s">
        <v>5</v>
      </c>
    </row>
    <row r="5599" spans="1:12" ht="25.5" x14ac:dyDescent="0.2">
      <c r="A5599" s="68" t="s">
        <v>6596</v>
      </c>
      <c r="B5599" s="69" t="s">
        <v>6597</v>
      </c>
      <c r="C5599" s="70" t="s">
        <v>75</v>
      </c>
      <c r="D5599" s="59" t="s">
        <v>6598</v>
      </c>
      <c r="E5599" s="47">
        <v>1250</v>
      </c>
      <c r="F5599" s="48">
        <v>250</v>
      </c>
      <c r="G5599" s="47">
        <v>125</v>
      </c>
      <c r="H5599" s="48">
        <v>25</v>
      </c>
      <c r="I5599" s="60">
        <v>41197</v>
      </c>
      <c r="J5599" s="48" t="s">
        <v>4</v>
      </c>
      <c r="K5599" s="48" t="s">
        <v>5</v>
      </c>
      <c r="L5599" s="48" t="s">
        <v>5</v>
      </c>
    </row>
    <row r="5600" spans="1:12" ht="38.25" x14ac:dyDescent="0.2">
      <c r="A5600" s="68" t="s">
        <v>12670</v>
      </c>
      <c r="B5600" s="69" t="s">
        <v>12671</v>
      </c>
      <c r="C5600" s="70" t="s">
        <v>10518</v>
      </c>
      <c r="D5600" s="59" t="s">
        <v>12672</v>
      </c>
      <c r="E5600" s="47" t="s">
        <v>312</v>
      </c>
      <c r="F5600" s="48" t="s">
        <v>3</v>
      </c>
      <c r="G5600" s="47" t="s">
        <v>312</v>
      </c>
      <c r="H5600" s="48" t="s">
        <v>3</v>
      </c>
      <c r="I5600" s="60">
        <v>42251</v>
      </c>
      <c r="J5600" s="48" t="s">
        <v>10503</v>
      </c>
      <c r="K5600" s="48" t="s">
        <v>5</v>
      </c>
      <c r="L5600" s="48" t="s">
        <v>5</v>
      </c>
    </row>
    <row r="5601" spans="1:12" ht="12.75" x14ac:dyDescent="0.2">
      <c r="A5601" s="68" t="s">
        <v>6520</v>
      </c>
      <c r="B5601" s="69" t="s">
        <v>6521</v>
      </c>
      <c r="C5601" s="70" t="s">
        <v>6119</v>
      </c>
      <c r="D5601" s="59" t="s">
        <v>3</v>
      </c>
      <c r="E5601" s="47">
        <v>650</v>
      </c>
      <c r="F5601" s="48" t="s">
        <v>3</v>
      </c>
      <c r="G5601" s="47">
        <v>65</v>
      </c>
      <c r="H5601" s="48" t="s">
        <v>3</v>
      </c>
      <c r="I5601" s="60">
        <v>41556</v>
      </c>
      <c r="J5601" s="48" t="s">
        <v>4</v>
      </c>
      <c r="K5601" s="48" t="s">
        <v>5</v>
      </c>
      <c r="L5601" s="48" t="s">
        <v>5</v>
      </c>
    </row>
    <row r="5602" spans="1:12" ht="38.25" x14ac:dyDescent="0.2">
      <c r="A5602" s="68" t="s">
        <v>11950</v>
      </c>
      <c r="B5602" s="69" t="s">
        <v>11951</v>
      </c>
      <c r="C5602" s="70" t="s">
        <v>10518</v>
      </c>
      <c r="D5602" s="59" t="s">
        <v>11952</v>
      </c>
      <c r="E5602" s="47" t="s">
        <v>312</v>
      </c>
      <c r="F5602" s="48" t="s">
        <v>3</v>
      </c>
      <c r="G5602" s="47" t="s">
        <v>312</v>
      </c>
      <c r="H5602" s="48" t="s">
        <v>3</v>
      </c>
      <c r="I5602" s="60">
        <v>42251</v>
      </c>
      <c r="J5602" s="48" t="s">
        <v>10503</v>
      </c>
      <c r="K5602" s="48" t="s">
        <v>5</v>
      </c>
      <c r="L5602" s="48" t="s">
        <v>5</v>
      </c>
    </row>
    <row r="5603" spans="1:12" ht="25.5" x14ac:dyDescent="0.2">
      <c r="A5603" s="68" t="s">
        <v>13071</v>
      </c>
      <c r="B5603" s="69" t="s">
        <v>13072</v>
      </c>
      <c r="C5603" s="70" t="s">
        <v>6510</v>
      </c>
      <c r="D5603" s="59" t="s">
        <v>13073</v>
      </c>
      <c r="E5603" s="47" t="s">
        <v>11</v>
      </c>
      <c r="F5603" s="48" t="s">
        <v>3</v>
      </c>
      <c r="G5603" s="47" t="s">
        <v>12</v>
      </c>
      <c r="H5603" s="48" t="s">
        <v>3</v>
      </c>
      <c r="I5603" s="60">
        <v>42205</v>
      </c>
      <c r="J5603" s="48" t="s">
        <v>4</v>
      </c>
      <c r="K5603" s="48" t="s">
        <v>5</v>
      </c>
      <c r="L5603" s="48" t="s">
        <v>5</v>
      </c>
    </row>
    <row r="5604" spans="1:12" ht="12.75" x14ac:dyDescent="0.2">
      <c r="A5604" s="68" t="s">
        <v>6306</v>
      </c>
      <c r="B5604" s="69" t="s">
        <v>6307</v>
      </c>
      <c r="C5604" s="70" t="s">
        <v>3</v>
      </c>
      <c r="D5604" s="59" t="s">
        <v>3</v>
      </c>
      <c r="E5604" s="47">
        <v>250</v>
      </c>
      <c r="F5604" s="48" t="s">
        <v>3</v>
      </c>
      <c r="G5604" s="47">
        <v>25</v>
      </c>
      <c r="H5604" s="48" t="s">
        <v>3</v>
      </c>
      <c r="I5604" s="60">
        <v>37895</v>
      </c>
      <c r="J5604" s="48" t="s">
        <v>4</v>
      </c>
      <c r="K5604" s="48" t="s">
        <v>5</v>
      </c>
      <c r="L5604" s="48" t="s">
        <v>5</v>
      </c>
    </row>
    <row r="5605" spans="1:12" ht="12.75" x14ac:dyDescent="0.2">
      <c r="A5605" s="68" t="s">
        <v>1328</v>
      </c>
      <c r="B5605" s="69" t="s">
        <v>1329</v>
      </c>
      <c r="C5605" s="70" t="s">
        <v>3</v>
      </c>
      <c r="D5605" s="59" t="s">
        <v>9942</v>
      </c>
      <c r="E5605" s="47">
        <v>100</v>
      </c>
      <c r="F5605" s="48" t="s">
        <v>3</v>
      </c>
      <c r="G5605" s="47">
        <v>10</v>
      </c>
      <c r="H5605" s="48" t="s">
        <v>3</v>
      </c>
      <c r="I5605" s="60">
        <v>37392</v>
      </c>
      <c r="J5605" s="48" t="s">
        <v>4</v>
      </c>
      <c r="K5605" s="48" t="s">
        <v>5</v>
      </c>
      <c r="L5605" s="48" t="s">
        <v>5</v>
      </c>
    </row>
    <row r="5606" spans="1:12" ht="25.5" x14ac:dyDescent="0.2">
      <c r="A5606" s="68" t="s">
        <v>12322</v>
      </c>
      <c r="B5606" s="69" t="s">
        <v>12323</v>
      </c>
      <c r="C5606" s="70" t="s">
        <v>12279</v>
      </c>
      <c r="D5606" s="59" t="s">
        <v>12324</v>
      </c>
      <c r="E5606" s="47">
        <v>1000</v>
      </c>
      <c r="F5606" s="48" t="s">
        <v>3</v>
      </c>
      <c r="G5606" s="47">
        <v>100</v>
      </c>
      <c r="H5606" s="48" t="s">
        <v>3</v>
      </c>
      <c r="I5606" s="60">
        <v>42165</v>
      </c>
      <c r="J5606" s="48" t="s">
        <v>4</v>
      </c>
      <c r="K5606" s="48" t="s">
        <v>5</v>
      </c>
      <c r="L5606" s="48" t="s">
        <v>5</v>
      </c>
    </row>
    <row r="5607" spans="1:12" ht="12.75" x14ac:dyDescent="0.2">
      <c r="A5607" s="68" t="s">
        <v>12278</v>
      </c>
      <c r="B5607" s="69" t="s">
        <v>2461</v>
      </c>
      <c r="C5607" s="70" t="s">
        <v>12279</v>
      </c>
      <c r="D5607" s="59" t="s">
        <v>3</v>
      </c>
      <c r="E5607" s="47">
        <v>1000</v>
      </c>
      <c r="F5607" s="48" t="s">
        <v>3</v>
      </c>
      <c r="G5607" s="47">
        <v>100</v>
      </c>
      <c r="H5607" s="48" t="s">
        <v>3</v>
      </c>
      <c r="I5607" s="60">
        <v>41408</v>
      </c>
      <c r="J5607" s="48" t="s">
        <v>4</v>
      </c>
      <c r="K5607" s="48" t="s">
        <v>5</v>
      </c>
      <c r="L5607" s="48" t="s">
        <v>5</v>
      </c>
    </row>
    <row r="5608" spans="1:12" ht="12.75" x14ac:dyDescent="0.2">
      <c r="A5608" s="68" t="s">
        <v>2463</v>
      </c>
      <c r="B5608" s="69" t="s">
        <v>2464</v>
      </c>
      <c r="C5608" s="70" t="s">
        <v>12279</v>
      </c>
      <c r="D5608" s="59" t="s">
        <v>3</v>
      </c>
      <c r="E5608" s="47">
        <v>1000</v>
      </c>
      <c r="F5608" s="48" t="s">
        <v>3</v>
      </c>
      <c r="G5608" s="47">
        <v>100</v>
      </c>
      <c r="H5608" s="48" t="s">
        <v>3</v>
      </c>
      <c r="I5608" s="60">
        <v>37187</v>
      </c>
      <c r="J5608" s="48" t="s">
        <v>4</v>
      </c>
      <c r="K5608" s="48" t="s">
        <v>5</v>
      </c>
      <c r="L5608" s="48" t="s">
        <v>5</v>
      </c>
    </row>
    <row r="5609" spans="1:12" ht="12.75" x14ac:dyDescent="0.2">
      <c r="A5609" s="68" t="s">
        <v>12279</v>
      </c>
      <c r="B5609" s="69" t="s">
        <v>2462</v>
      </c>
      <c r="C5609" s="70"/>
      <c r="D5609" s="59" t="s">
        <v>3</v>
      </c>
      <c r="E5609" s="47">
        <v>1000</v>
      </c>
      <c r="F5609" s="48" t="s">
        <v>3</v>
      </c>
      <c r="G5609" s="47">
        <v>100</v>
      </c>
      <c r="H5609" s="48" t="s">
        <v>3</v>
      </c>
      <c r="I5609" s="60">
        <v>41408</v>
      </c>
      <c r="J5609" s="48" t="s">
        <v>4</v>
      </c>
      <c r="K5609" s="48" t="s">
        <v>5</v>
      </c>
      <c r="L5609" s="48" t="s">
        <v>5</v>
      </c>
    </row>
    <row r="5610" spans="1:12" ht="25.5" x14ac:dyDescent="0.2">
      <c r="A5610" s="68" t="s">
        <v>12316</v>
      </c>
      <c r="B5610" s="69" t="s">
        <v>12317</v>
      </c>
      <c r="C5610" s="70" t="s">
        <v>12279</v>
      </c>
      <c r="D5610" s="59" t="s">
        <v>12318</v>
      </c>
      <c r="E5610" s="47">
        <v>1000</v>
      </c>
      <c r="F5610" s="48" t="s">
        <v>3</v>
      </c>
      <c r="G5610" s="47">
        <v>100</v>
      </c>
      <c r="H5610" s="48" t="s">
        <v>3</v>
      </c>
      <c r="I5610" s="60">
        <v>42165</v>
      </c>
      <c r="J5610" s="48" t="s">
        <v>4</v>
      </c>
      <c r="K5610" s="48" t="s">
        <v>5</v>
      </c>
      <c r="L5610" s="48" t="s">
        <v>5</v>
      </c>
    </row>
    <row r="5611" spans="1:12" ht="12.75" x14ac:dyDescent="0.2">
      <c r="A5611" s="68" t="s">
        <v>3923</v>
      </c>
      <c r="B5611" s="69" t="s">
        <v>3924</v>
      </c>
      <c r="C5611" s="70" t="s">
        <v>3</v>
      </c>
      <c r="D5611" s="59" t="s">
        <v>3</v>
      </c>
      <c r="E5611" s="47">
        <v>1000</v>
      </c>
      <c r="F5611" s="48" t="s">
        <v>3</v>
      </c>
      <c r="G5611" s="47">
        <v>100</v>
      </c>
      <c r="H5611" s="48" t="s">
        <v>3</v>
      </c>
      <c r="I5611" s="60">
        <v>41408</v>
      </c>
      <c r="J5611" s="48" t="s">
        <v>4</v>
      </c>
      <c r="K5611" s="48" t="s">
        <v>5</v>
      </c>
      <c r="L5611" s="48" t="s">
        <v>5</v>
      </c>
    </row>
    <row r="5612" spans="1:12" ht="25.5" x14ac:dyDescent="0.2">
      <c r="A5612" s="68" t="s">
        <v>3923</v>
      </c>
      <c r="B5612" s="69" t="s">
        <v>3924</v>
      </c>
      <c r="C5612" s="70" t="s">
        <v>12279</v>
      </c>
      <c r="D5612" s="59" t="s">
        <v>12325</v>
      </c>
      <c r="E5612" s="47">
        <v>1000</v>
      </c>
      <c r="F5612" s="48" t="s">
        <v>3</v>
      </c>
      <c r="G5612" s="47">
        <v>100</v>
      </c>
      <c r="H5612" s="48" t="s">
        <v>3</v>
      </c>
      <c r="I5612" s="60">
        <v>42165</v>
      </c>
      <c r="J5612" s="48" t="s">
        <v>4</v>
      </c>
      <c r="K5612" s="48" t="s">
        <v>5</v>
      </c>
      <c r="L5612" s="48" t="s">
        <v>5</v>
      </c>
    </row>
    <row r="5613" spans="1:12" ht="38.25" x14ac:dyDescent="0.2">
      <c r="A5613" s="68" t="s">
        <v>12326</v>
      </c>
      <c r="B5613" s="69" t="s">
        <v>12327</v>
      </c>
      <c r="C5613" s="70" t="s">
        <v>12279</v>
      </c>
      <c r="D5613" s="59" t="s">
        <v>12328</v>
      </c>
      <c r="E5613" s="47">
        <v>1000</v>
      </c>
      <c r="F5613" s="48" t="s">
        <v>3</v>
      </c>
      <c r="G5613" s="47">
        <v>100</v>
      </c>
      <c r="H5613" s="48" t="s">
        <v>3</v>
      </c>
      <c r="I5613" s="60">
        <v>42165</v>
      </c>
      <c r="J5613" s="48" t="s">
        <v>4</v>
      </c>
      <c r="K5613" s="48" t="s">
        <v>5</v>
      </c>
      <c r="L5613" s="48" t="s">
        <v>5</v>
      </c>
    </row>
    <row r="5614" spans="1:12" ht="51" x14ac:dyDescent="0.2">
      <c r="A5614" s="68" t="s">
        <v>5545</v>
      </c>
      <c r="B5614" s="69" t="s">
        <v>5546</v>
      </c>
      <c r="C5614" s="70" t="s">
        <v>10085</v>
      </c>
      <c r="D5614" s="59" t="s">
        <v>5547</v>
      </c>
      <c r="E5614" s="47" t="s">
        <v>11</v>
      </c>
      <c r="F5614" s="48" t="s">
        <v>3</v>
      </c>
      <c r="G5614" s="47" t="s">
        <v>12</v>
      </c>
      <c r="H5614" s="48" t="s">
        <v>3</v>
      </c>
      <c r="I5614" s="60">
        <v>39356</v>
      </c>
      <c r="J5614" s="48" t="s">
        <v>4</v>
      </c>
      <c r="K5614" s="48" t="s">
        <v>5</v>
      </c>
      <c r="L5614" s="48" t="s">
        <v>5</v>
      </c>
    </row>
    <row r="5615" spans="1:12" ht="51" x14ac:dyDescent="0.2">
      <c r="A5615" s="68" t="s">
        <v>5545</v>
      </c>
      <c r="B5615" s="69" t="s">
        <v>5546</v>
      </c>
      <c r="C5615" s="70" t="s">
        <v>10518</v>
      </c>
      <c r="D5615" s="59" t="s">
        <v>5547</v>
      </c>
      <c r="E5615" s="47" t="s">
        <v>312</v>
      </c>
      <c r="F5615" s="48" t="s">
        <v>3</v>
      </c>
      <c r="G5615" s="47" t="s">
        <v>312</v>
      </c>
      <c r="H5615" s="48" t="s">
        <v>3</v>
      </c>
      <c r="I5615" s="60">
        <v>42251</v>
      </c>
      <c r="J5615" s="48" t="s">
        <v>10503</v>
      </c>
      <c r="K5615" s="48" t="s">
        <v>5</v>
      </c>
      <c r="L5615" s="48" t="s">
        <v>5</v>
      </c>
    </row>
    <row r="5616" spans="1:12" ht="12.75" x14ac:dyDescent="0.2">
      <c r="A5616" s="68" t="s">
        <v>10368</v>
      </c>
      <c r="B5616" s="69" t="s">
        <v>6085</v>
      </c>
      <c r="C5616" s="70" t="s">
        <v>3</v>
      </c>
      <c r="D5616" s="59" t="s">
        <v>3</v>
      </c>
      <c r="E5616" s="47">
        <v>175</v>
      </c>
      <c r="F5616" s="48" t="s">
        <v>3</v>
      </c>
      <c r="G5616" s="47">
        <v>18</v>
      </c>
      <c r="H5616" s="48" t="s">
        <v>3</v>
      </c>
      <c r="I5616" s="60">
        <v>38090</v>
      </c>
      <c r="J5616" s="48" t="s">
        <v>4</v>
      </c>
      <c r="K5616" s="48" t="s">
        <v>5</v>
      </c>
      <c r="L5616" s="48" t="s">
        <v>5</v>
      </c>
    </row>
    <row r="5617" spans="1:12" ht="25.5" x14ac:dyDescent="0.2">
      <c r="A5617" s="68" t="s">
        <v>12008</v>
      </c>
      <c r="B5617" s="69" t="s">
        <v>12009</v>
      </c>
      <c r="C5617" s="70" t="s">
        <v>97</v>
      </c>
      <c r="D5617" s="59" t="s">
        <v>12010</v>
      </c>
      <c r="E5617" s="47">
        <v>100</v>
      </c>
      <c r="F5617" s="48" t="s">
        <v>3</v>
      </c>
      <c r="G5617" s="47">
        <v>10</v>
      </c>
      <c r="H5617" s="48" t="s">
        <v>3</v>
      </c>
      <c r="I5617" s="60">
        <v>42137</v>
      </c>
      <c r="J5617" s="48" t="s">
        <v>4</v>
      </c>
      <c r="K5617" s="48" t="s">
        <v>5</v>
      </c>
      <c r="L5617" s="48" t="s">
        <v>5</v>
      </c>
    </row>
    <row r="5618" spans="1:12" ht="12.75" x14ac:dyDescent="0.2">
      <c r="A5618" s="68" t="s">
        <v>11498</v>
      </c>
      <c r="B5618" s="69" t="s">
        <v>11499</v>
      </c>
      <c r="C5618" s="70" t="s">
        <v>6061</v>
      </c>
      <c r="D5618" s="71" t="s">
        <v>3</v>
      </c>
      <c r="E5618" s="47">
        <v>100</v>
      </c>
      <c r="F5618" s="48" t="s">
        <v>3</v>
      </c>
      <c r="G5618" s="47">
        <v>10</v>
      </c>
      <c r="H5618" s="48" t="s">
        <v>3</v>
      </c>
      <c r="I5618" s="60">
        <v>42045</v>
      </c>
      <c r="J5618" s="48" t="s">
        <v>4</v>
      </c>
      <c r="K5618" s="48" t="s">
        <v>5</v>
      </c>
      <c r="L5618" s="48" t="s">
        <v>5</v>
      </c>
    </row>
    <row r="5619" spans="1:12" ht="12.75" x14ac:dyDescent="0.2">
      <c r="A5619" s="68" t="s">
        <v>414</v>
      </c>
      <c r="B5619" s="69" t="s">
        <v>3</v>
      </c>
      <c r="C5619" s="70" t="s">
        <v>3</v>
      </c>
      <c r="D5619" s="59" t="s">
        <v>3</v>
      </c>
      <c r="E5619" s="47" t="s">
        <v>11</v>
      </c>
      <c r="F5619" s="48" t="s">
        <v>3</v>
      </c>
      <c r="G5619" s="47" t="s">
        <v>12</v>
      </c>
      <c r="H5619" s="48" t="s">
        <v>3</v>
      </c>
      <c r="I5619" s="60">
        <v>41322</v>
      </c>
      <c r="J5619" s="48" t="s">
        <v>4</v>
      </c>
      <c r="K5619" s="48" t="s">
        <v>5</v>
      </c>
      <c r="L5619" s="48" t="s">
        <v>5</v>
      </c>
    </row>
    <row r="5620" spans="1:12" ht="25.5" x14ac:dyDescent="0.2">
      <c r="A5620" s="68" t="s">
        <v>414</v>
      </c>
      <c r="B5620" s="69" t="s">
        <v>3</v>
      </c>
      <c r="C5620" s="70" t="s">
        <v>10518</v>
      </c>
      <c r="D5620" s="59" t="s">
        <v>3</v>
      </c>
      <c r="E5620" s="47" t="s">
        <v>312</v>
      </c>
      <c r="F5620" s="48" t="s">
        <v>3</v>
      </c>
      <c r="G5620" s="47" t="s">
        <v>312</v>
      </c>
      <c r="H5620" s="48" t="s">
        <v>3</v>
      </c>
      <c r="I5620" s="60">
        <v>42251</v>
      </c>
      <c r="J5620" s="48" t="s">
        <v>10503</v>
      </c>
      <c r="K5620" s="48" t="s">
        <v>5</v>
      </c>
      <c r="L5620" s="48" t="s">
        <v>5</v>
      </c>
    </row>
    <row r="5621" spans="1:12" ht="25.5" x14ac:dyDescent="0.2">
      <c r="A5621" s="68" t="s">
        <v>8802</v>
      </c>
      <c r="B5621" s="69" t="s">
        <v>8803</v>
      </c>
      <c r="C5621" s="70" t="s">
        <v>10518</v>
      </c>
      <c r="D5621" s="59" t="s">
        <v>3</v>
      </c>
      <c r="E5621" s="47" t="s">
        <v>312</v>
      </c>
      <c r="F5621" s="48" t="s">
        <v>3</v>
      </c>
      <c r="G5621" s="47" t="s">
        <v>312</v>
      </c>
      <c r="H5621" s="48" t="s">
        <v>3</v>
      </c>
      <c r="I5621" s="60">
        <v>42251</v>
      </c>
      <c r="J5621" s="48" t="s">
        <v>10503</v>
      </c>
      <c r="K5621" s="48" t="s">
        <v>5</v>
      </c>
      <c r="L5621" s="48" t="s">
        <v>5</v>
      </c>
    </row>
    <row r="5622" spans="1:12" ht="12.75" x14ac:dyDescent="0.2">
      <c r="A5622" s="68" t="s">
        <v>8774</v>
      </c>
      <c r="B5622" s="69" t="s">
        <v>8775</v>
      </c>
      <c r="C5622" s="70" t="s">
        <v>3</v>
      </c>
      <c r="D5622" s="59" t="s">
        <v>3</v>
      </c>
      <c r="E5622" s="47">
        <v>1000</v>
      </c>
      <c r="F5622" s="48" t="s">
        <v>3</v>
      </c>
      <c r="G5622" s="47">
        <v>100</v>
      </c>
      <c r="H5622" s="48" t="s">
        <v>3</v>
      </c>
      <c r="I5622" s="60">
        <v>41529</v>
      </c>
      <c r="J5622" s="48" t="s">
        <v>4</v>
      </c>
      <c r="K5622" s="48" t="s">
        <v>5</v>
      </c>
      <c r="L5622" s="48" t="s">
        <v>5</v>
      </c>
    </row>
    <row r="5623" spans="1:12" ht="38.25" x14ac:dyDescent="0.2">
      <c r="A5623" s="68" t="s">
        <v>9342</v>
      </c>
      <c r="B5623" s="69" t="s">
        <v>9341</v>
      </c>
      <c r="C5623" s="70" t="s">
        <v>3</v>
      </c>
      <c r="D5623" s="59" t="s">
        <v>10478</v>
      </c>
      <c r="E5623" s="47">
        <v>100</v>
      </c>
      <c r="F5623" s="48" t="s">
        <v>3</v>
      </c>
      <c r="G5623" s="47">
        <v>10</v>
      </c>
      <c r="H5623" s="48" t="s">
        <v>3</v>
      </c>
      <c r="I5623" s="60">
        <v>39318</v>
      </c>
      <c r="J5623" s="48" t="s">
        <v>4</v>
      </c>
      <c r="K5623" s="48" t="s">
        <v>5</v>
      </c>
      <c r="L5623" s="48" t="s">
        <v>5</v>
      </c>
    </row>
    <row r="5624" spans="1:12" ht="38.25" x14ac:dyDescent="0.2">
      <c r="A5624" s="68" t="s">
        <v>6792</v>
      </c>
      <c r="B5624" s="69" t="s">
        <v>6793</v>
      </c>
      <c r="C5624" s="70" t="s">
        <v>3</v>
      </c>
      <c r="D5624" s="59" t="s">
        <v>6794</v>
      </c>
      <c r="E5624" s="47">
        <v>700</v>
      </c>
      <c r="F5624" s="48" t="s">
        <v>3</v>
      </c>
      <c r="G5624" s="47">
        <v>70</v>
      </c>
      <c r="H5624" s="48" t="s">
        <v>3</v>
      </c>
      <c r="I5624" s="60">
        <v>41380</v>
      </c>
      <c r="J5624" s="48" t="s">
        <v>4</v>
      </c>
      <c r="K5624" s="48" t="s">
        <v>5</v>
      </c>
      <c r="L5624" s="48" t="s">
        <v>5</v>
      </c>
    </row>
    <row r="5625" spans="1:12" ht="38.25" x14ac:dyDescent="0.2">
      <c r="A5625" s="64" t="s">
        <v>11537</v>
      </c>
      <c r="B5625" s="65" t="s">
        <v>11538</v>
      </c>
      <c r="C5625" s="66" t="s">
        <v>10518</v>
      </c>
      <c r="D5625" s="67" t="s">
        <v>11539</v>
      </c>
      <c r="E5625" s="47" t="s">
        <v>312</v>
      </c>
      <c r="F5625" s="48" t="s">
        <v>3</v>
      </c>
      <c r="G5625" s="47" t="s">
        <v>312</v>
      </c>
      <c r="H5625" s="48" t="s">
        <v>3</v>
      </c>
      <c r="I5625" s="60">
        <v>42251</v>
      </c>
      <c r="J5625" s="48" t="s">
        <v>10503</v>
      </c>
      <c r="K5625" s="48" t="s">
        <v>5</v>
      </c>
      <c r="L5625" s="48" t="s">
        <v>5</v>
      </c>
    </row>
    <row r="5626" spans="1:12" ht="38.25" x14ac:dyDescent="0.2">
      <c r="A5626" s="68" t="s">
        <v>6851</v>
      </c>
      <c r="B5626" s="69" t="s">
        <v>6852</v>
      </c>
      <c r="C5626" s="70" t="s">
        <v>10518</v>
      </c>
      <c r="D5626" s="59" t="s">
        <v>3</v>
      </c>
      <c r="E5626" s="47" t="s">
        <v>312</v>
      </c>
      <c r="F5626" s="48" t="s">
        <v>3</v>
      </c>
      <c r="G5626" s="47" t="s">
        <v>312</v>
      </c>
      <c r="H5626" s="48" t="s">
        <v>3</v>
      </c>
      <c r="I5626" s="60">
        <v>42251</v>
      </c>
      <c r="J5626" s="48" t="s">
        <v>10503</v>
      </c>
      <c r="K5626" s="48" t="s">
        <v>5</v>
      </c>
      <c r="L5626" s="48" t="s">
        <v>5</v>
      </c>
    </row>
    <row r="5627" spans="1:12" ht="25.5" x14ac:dyDescent="0.2">
      <c r="A5627" s="68" t="s">
        <v>6672</v>
      </c>
      <c r="B5627" s="69" t="s">
        <v>6673</v>
      </c>
      <c r="C5627" s="70" t="s">
        <v>10518</v>
      </c>
      <c r="D5627" s="59" t="s">
        <v>3</v>
      </c>
      <c r="E5627" s="47" t="s">
        <v>312</v>
      </c>
      <c r="F5627" s="48" t="s">
        <v>3</v>
      </c>
      <c r="G5627" s="47" t="s">
        <v>312</v>
      </c>
      <c r="H5627" s="48" t="s">
        <v>3</v>
      </c>
      <c r="I5627" s="60">
        <v>42251</v>
      </c>
      <c r="J5627" s="48" t="s">
        <v>10503</v>
      </c>
      <c r="K5627" s="48" t="s">
        <v>5</v>
      </c>
      <c r="L5627" s="48" t="s">
        <v>5</v>
      </c>
    </row>
    <row r="5628" spans="1:12" ht="25.5" x14ac:dyDescent="0.2">
      <c r="A5628" s="68" t="s">
        <v>7087</v>
      </c>
      <c r="B5628" s="69" t="s">
        <v>7088</v>
      </c>
      <c r="C5628" s="70" t="s">
        <v>10518</v>
      </c>
      <c r="D5628" s="59" t="s">
        <v>3</v>
      </c>
      <c r="E5628" s="47" t="s">
        <v>312</v>
      </c>
      <c r="F5628" s="48" t="s">
        <v>3</v>
      </c>
      <c r="G5628" s="47" t="s">
        <v>312</v>
      </c>
      <c r="H5628" s="48" t="s">
        <v>3</v>
      </c>
      <c r="I5628" s="60">
        <v>42251</v>
      </c>
      <c r="J5628" s="48" t="s">
        <v>10503</v>
      </c>
      <c r="K5628" s="48" t="s">
        <v>5</v>
      </c>
      <c r="L5628" s="48" t="s">
        <v>5</v>
      </c>
    </row>
    <row r="5629" spans="1:12" ht="25.5" x14ac:dyDescent="0.2">
      <c r="A5629" s="68" t="s">
        <v>3874</v>
      </c>
      <c r="B5629" s="69" t="s">
        <v>3875</v>
      </c>
      <c r="C5629" s="70" t="s">
        <v>10518</v>
      </c>
      <c r="D5629" s="59" t="s">
        <v>3</v>
      </c>
      <c r="E5629" s="47" t="s">
        <v>312</v>
      </c>
      <c r="F5629" s="48" t="s">
        <v>3</v>
      </c>
      <c r="G5629" s="47" t="s">
        <v>312</v>
      </c>
      <c r="H5629" s="48" t="s">
        <v>3</v>
      </c>
      <c r="I5629" s="60">
        <v>42251</v>
      </c>
      <c r="J5629" s="48" t="s">
        <v>10503</v>
      </c>
      <c r="K5629" s="48" t="s">
        <v>5</v>
      </c>
      <c r="L5629" s="48" t="s">
        <v>5</v>
      </c>
    </row>
    <row r="5630" spans="1:12" ht="12.75" x14ac:dyDescent="0.2">
      <c r="A5630" s="68" t="s">
        <v>415</v>
      </c>
      <c r="B5630" s="69" t="s">
        <v>3</v>
      </c>
      <c r="C5630" s="70" t="s">
        <v>3</v>
      </c>
      <c r="D5630" s="59" t="s">
        <v>3</v>
      </c>
      <c r="E5630" s="47" t="s">
        <v>11</v>
      </c>
      <c r="F5630" s="48" t="s">
        <v>3</v>
      </c>
      <c r="G5630" s="47" t="s">
        <v>12</v>
      </c>
      <c r="H5630" s="48" t="s">
        <v>3</v>
      </c>
      <c r="I5630" s="60">
        <v>41132</v>
      </c>
      <c r="J5630" s="48" t="s">
        <v>4</v>
      </c>
      <c r="K5630" s="48" t="s">
        <v>5</v>
      </c>
      <c r="L5630" s="48" t="s">
        <v>5</v>
      </c>
    </row>
    <row r="5631" spans="1:12" ht="25.5" x14ac:dyDescent="0.2">
      <c r="A5631" s="68" t="s">
        <v>415</v>
      </c>
      <c r="B5631" s="69" t="s">
        <v>3</v>
      </c>
      <c r="C5631" s="70" t="s">
        <v>10518</v>
      </c>
      <c r="D5631" s="59" t="s">
        <v>3</v>
      </c>
      <c r="E5631" s="47" t="s">
        <v>312</v>
      </c>
      <c r="F5631" s="48" t="s">
        <v>3</v>
      </c>
      <c r="G5631" s="47" t="s">
        <v>312</v>
      </c>
      <c r="H5631" s="48" t="s">
        <v>3</v>
      </c>
      <c r="I5631" s="60">
        <v>42251</v>
      </c>
      <c r="J5631" s="48" t="s">
        <v>10503</v>
      </c>
      <c r="K5631" s="48" t="s">
        <v>5</v>
      </c>
      <c r="L5631" s="48" t="s">
        <v>5</v>
      </c>
    </row>
    <row r="5632" spans="1:12" ht="25.5" x14ac:dyDescent="0.2">
      <c r="A5632" s="68" t="s">
        <v>416</v>
      </c>
      <c r="B5632" s="69" t="s">
        <v>3</v>
      </c>
      <c r="C5632" s="70" t="s">
        <v>58</v>
      </c>
      <c r="D5632" s="59" t="s">
        <v>3</v>
      </c>
      <c r="E5632" s="47">
        <v>3500</v>
      </c>
      <c r="F5632" s="48" t="s">
        <v>3</v>
      </c>
      <c r="G5632" s="47">
        <v>350</v>
      </c>
      <c r="H5632" s="48" t="s">
        <v>3</v>
      </c>
      <c r="I5632" s="60">
        <v>41324</v>
      </c>
      <c r="J5632" s="48" t="s">
        <v>4</v>
      </c>
      <c r="K5632" s="48" t="s">
        <v>5</v>
      </c>
      <c r="L5632" s="48" t="s">
        <v>5</v>
      </c>
    </row>
    <row r="5633" spans="1:12" ht="12.75" x14ac:dyDescent="0.2">
      <c r="A5633" s="68" t="s">
        <v>6945</v>
      </c>
      <c r="B5633" s="69" t="s">
        <v>6946</v>
      </c>
      <c r="C5633" s="70" t="s">
        <v>119</v>
      </c>
      <c r="D5633" s="59" t="s">
        <v>3</v>
      </c>
      <c r="E5633" s="47" t="s">
        <v>117</v>
      </c>
      <c r="F5633" s="48" t="s">
        <v>3</v>
      </c>
      <c r="G5633" s="47" t="s">
        <v>118</v>
      </c>
      <c r="H5633" s="48" t="s">
        <v>3</v>
      </c>
      <c r="I5633" s="60">
        <v>35298</v>
      </c>
      <c r="J5633" s="48" t="s">
        <v>4</v>
      </c>
      <c r="K5633" s="48" t="s">
        <v>5</v>
      </c>
      <c r="L5633" s="48" t="s">
        <v>5</v>
      </c>
    </row>
    <row r="5634" spans="1:12" ht="51" x14ac:dyDescent="0.2">
      <c r="A5634" s="68" t="s">
        <v>11894</v>
      </c>
      <c r="B5634" s="69" t="s">
        <v>11895</v>
      </c>
      <c r="C5634" s="70" t="s">
        <v>8929</v>
      </c>
      <c r="D5634" s="59" t="s">
        <v>11896</v>
      </c>
      <c r="E5634" s="47" t="s">
        <v>13</v>
      </c>
      <c r="F5634" s="48" t="s">
        <v>3</v>
      </c>
      <c r="G5634" s="47" t="s">
        <v>14</v>
      </c>
      <c r="H5634" s="48" t="s">
        <v>3</v>
      </c>
      <c r="I5634" s="60">
        <v>42125</v>
      </c>
      <c r="J5634" s="48" t="s">
        <v>4</v>
      </c>
      <c r="K5634" s="48" t="s">
        <v>5</v>
      </c>
      <c r="L5634" s="48" t="s">
        <v>5</v>
      </c>
    </row>
    <row r="5635" spans="1:12" ht="25.5" x14ac:dyDescent="0.2">
      <c r="A5635" s="68" t="s">
        <v>417</v>
      </c>
      <c r="B5635" s="69" t="s">
        <v>3</v>
      </c>
      <c r="C5635" s="70" t="s">
        <v>10518</v>
      </c>
      <c r="D5635" s="59" t="s">
        <v>3</v>
      </c>
      <c r="E5635" s="47" t="s">
        <v>312</v>
      </c>
      <c r="F5635" s="48" t="s">
        <v>3</v>
      </c>
      <c r="G5635" s="47" t="s">
        <v>312</v>
      </c>
      <c r="H5635" s="48" t="s">
        <v>3</v>
      </c>
      <c r="I5635" s="60">
        <v>42251</v>
      </c>
      <c r="J5635" s="48" t="s">
        <v>10503</v>
      </c>
      <c r="K5635" s="48" t="s">
        <v>5</v>
      </c>
      <c r="L5635" s="48" t="s">
        <v>5</v>
      </c>
    </row>
    <row r="5636" spans="1:12" ht="25.5" x14ac:dyDescent="0.2">
      <c r="A5636" s="68" t="s">
        <v>417</v>
      </c>
      <c r="B5636" s="69" t="s">
        <v>3</v>
      </c>
      <c r="C5636" s="70" t="s">
        <v>433</v>
      </c>
      <c r="D5636" s="59" t="s">
        <v>3</v>
      </c>
      <c r="E5636" s="47" t="s">
        <v>31</v>
      </c>
      <c r="F5636" s="48" t="s">
        <v>3</v>
      </c>
      <c r="G5636" s="47" t="s">
        <v>32</v>
      </c>
      <c r="H5636" s="48" t="s">
        <v>3</v>
      </c>
      <c r="I5636" s="60">
        <v>41309</v>
      </c>
      <c r="J5636" s="48" t="s">
        <v>4</v>
      </c>
      <c r="K5636" s="48" t="s">
        <v>5</v>
      </c>
      <c r="L5636" s="48" t="s">
        <v>5</v>
      </c>
    </row>
    <row r="5637" spans="1:12" ht="38.25" x14ac:dyDescent="0.2">
      <c r="A5637" s="68" t="s">
        <v>418</v>
      </c>
      <c r="B5637" s="69" t="s">
        <v>3</v>
      </c>
      <c r="C5637" s="70" t="s">
        <v>10518</v>
      </c>
      <c r="D5637" s="59" t="s">
        <v>3</v>
      </c>
      <c r="E5637" s="47" t="s">
        <v>312</v>
      </c>
      <c r="F5637" s="48" t="s">
        <v>3</v>
      </c>
      <c r="G5637" s="47" t="s">
        <v>312</v>
      </c>
      <c r="H5637" s="48" t="s">
        <v>3</v>
      </c>
      <c r="I5637" s="60">
        <v>42251</v>
      </c>
      <c r="J5637" s="48" t="s">
        <v>10503</v>
      </c>
      <c r="K5637" s="48" t="s">
        <v>5</v>
      </c>
      <c r="L5637" s="48" t="s">
        <v>5</v>
      </c>
    </row>
    <row r="5638" spans="1:12" ht="38.25" x14ac:dyDescent="0.2">
      <c r="A5638" s="68" t="s">
        <v>418</v>
      </c>
      <c r="B5638" s="69" t="s">
        <v>3</v>
      </c>
      <c r="C5638" s="70" t="s">
        <v>433</v>
      </c>
      <c r="D5638" s="59" t="s">
        <v>3</v>
      </c>
      <c r="E5638" s="47" t="s">
        <v>31</v>
      </c>
      <c r="F5638" s="48" t="s">
        <v>3</v>
      </c>
      <c r="G5638" s="47" t="s">
        <v>32</v>
      </c>
      <c r="H5638" s="48" t="s">
        <v>3</v>
      </c>
      <c r="I5638" s="60">
        <v>41309</v>
      </c>
      <c r="J5638" s="48" t="s">
        <v>4</v>
      </c>
      <c r="K5638" s="48" t="s">
        <v>5</v>
      </c>
      <c r="L5638" s="48" t="s">
        <v>5</v>
      </c>
    </row>
    <row r="5639" spans="1:12" ht="25.5" x14ac:dyDescent="0.2">
      <c r="A5639" s="68" t="s">
        <v>419</v>
      </c>
      <c r="B5639" s="69" t="s">
        <v>3</v>
      </c>
      <c r="C5639" s="70" t="s">
        <v>10518</v>
      </c>
      <c r="D5639" s="59" t="s">
        <v>3</v>
      </c>
      <c r="E5639" s="47" t="s">
        <v>312</v>
      </c>
      <c r="F5639" s="48" t="s">
        <v>3</v>
      </c>
      <c r="G5639" s="47" t="s">
        <v>312</v>
      </c>
      <c r="H5639" s="48" t="s">
        <v>3</v>
      </c>
      <c r="I5639" s="60">
        <v>42251</v>
      </c>
      <c r="J5639" s="48" t="s">
        <v>10503</v>
      </c>
      <c r="K5639" s="48" t="s">
        <v>5</v>
      </c>
      <c r="L5639" s="48" t="s">
        <v>5</v>
      </c>
    </row>
    <row r="5640" spans="1:12" ht="25.5" x14ac:dyDescent="0.2">
      <c r="A5640" s="68" t="s">
        <v>419</v>
      </c>
      <c r="B5640" s="69" t="s">
        <v>3</v>
      </c>
      <c r="C5640" s="70" t="s">
        <v>433</v>
      </c>
      <c r="D5640" s="59" t="s">
        <v>3</v>
      </c>
      <c r="E5640" s="47" t="s">
        <v>31</v>
      </c>
      <c r="F5640" s="48" t="s">
        <v>3</v>
      </c>
      <c r="G5640" s="47" t="s">
        <v>32</v>
      </c>
      <c r="H5640" s="48" t="s">
        <v>3</v>
      </c>
      <c r="I5640" s="60">
        <v>41309</v>
      </c>
      <c r="J5640" s="48" t="s">
        <v>4</v>
      </c>
      <c r="K5640" s="48" t="s">
        <v>5</v>
      </c>
      <c r="L5640" s="48" t="s">
        <v>5</v>
      </c>
    </row>
    <row r="5641" spans="1:12" ht="38.25" x14ac:dyDescent="0.2">
      <c r="A5641" s="68" t="s">
        <v>420</v>
      </c>
      <c r="B5641" s="69" t="s">
        <v>3</v>
      </c>
      <c r="C5641" s="70" t="s">
        <v>3</v>
      </c>
      <c r="D5641" s="59" t="s">
        <v>3</v>
      </c>
      <c r="E5641" s="47" t="s">
        <v>11</v>
      </c>
      <c r="F5641" s="48" t="s">
        <v>3</v>
      </c>
      <c r="G5641" s="47" t="s">
        <v>12</v>
      </c>
      <c r="H5641" s="48" t="s">
        <v>3</v>
      </c>
      <c r="I5641" s="60">
        <v>41333</v>
      </c>
      <c r="J5641" s="48" t="s">
        <v>4</v>
      </c>
      <c r="K5641" s="48" t="s">
        <v>5</v>
      </c>
      <c r="L5641" s="48" t="s">
        <v>5</v>
      </c>
    </row>
    <row r="5642" spans="1:12" ht="25.5" x14ac:dyDescent="0.2">
      <c r="A5642" s="68" t="s">
        <v>3773</v>
      </c>
      <c r="B5642" s="69" t="s">
        <v>3774</v>
      </c>
      <c r="C5642" s="70" t="s">
        <v>10518</v>
      </c>
      <c r="D5642" s="59" t="s">
        <v>3775</v>
      </c>
      <c r="E5642" s="47" t="s">
        <v>312</v>
      </c>
      <c r="F5642" s="48" t="s">
        <v>3</v>
      </c>
      <c r="G5642" s="47" t="s">
        <v>312</v>
      </c>
      <c r="H5642" s="48" t="s">
        <v>3</v>
      </c>
      <c r="I5642" s="60">
        <v>42251</v>
      </c>
      <c r="J5642" s="48" t="s">
        <v>10503</v>
      </c>
      <c r="K5642" s="48" t="s">
        <v>5</v>
      </c>
      <c r="L5642" s="48" t="s">
        <v>5</v>
      </c>
    </row>
    <row r="5643" spans="1:12" ht="12.75" x14ac:dyDescent="0.2">
      <c r="A5643" s="68" t="s">
        <v>4330</v>
      </c>
      <c r="B5643" s="69" t="s">
        <v>4331</v>
      </c>
      <c r="C5643" s="70" t="s">
        <v>3</v>
      </c>
      <c r="D5643" s="59" t="s">
        <v>3</v>
      </c>
      <c r="E5643" s="47">
        <v>1</v>
      </c>
      <c r="F5643" s="48" t="s">
        <v>3</v>
      </c>
      <c r="G5643" s="47">
        <v>0.1</v>
      </c>
      <c r="H5643" s="48" t="s">
        <v>3</v>
      </c>
      <c r="I5643" s="60">
        <v>38082</v>
      </c>
      <c r="J5643" s="48" t="s">
        <v>4</v>
      </c>
      <c r="K5643" s="48" t="s">
        <v>5</v>
      </c>
      <c r="L5643" s="48" t="s">
        <v>5</v>
      </c>
    </row>
    <row r="5644" spans="1:12" ht="25.5" x14ac:dyDescent="0.2">
      <c r="A5644" s="68" t="s">
        <v>9223</v>
      </c>
      <c r="B5644" s="69" t="s">
        <v>9224</v>
      </c>
      <c r="C5644" s="70" t="s">
        <v>10518</v>
      </c>
      <c r="D5644" s="59" t="s">
        <v>3</v>
      </c>
      <c r="E5644" s="47" t="s">
        <v>312</v>
      </c>
      <c r="F5644" s="48" t="s">
        <v>3</v>
      </c>
      <c r="G5644" s="47" t="s">
        <v>312</v>
      </c>
      <c r="H5644" s="48" t="s">
        <v>3</v>
      </c>
      <c r="I5644" s="60">
        <v>42251</v>
      </c>
      <c r="J5644" s="48" t="s">
        <v>10503</v>
      </c>
      <c r="K5644" s="48" t="s">
        <v>5</v>
      </c>
      <c r="L5644" s="48" t="s">
        <v>5</v>
      </c>
    </row>
    <row r="5645" spans="1:12" ht="25.5" x14ac:dyDescent="0.2">
      <c r="A5645" s="68" t="s">
        <v>12361</v>
      </c>
      <c r="B5645" s="48" t="s">
        <v>3</v>
      </c>
      <c r="C5645" s="59" t="s">
        <v>10518</v>
      </c>
      <c r="D5645" s="59" t="s">
        <v>3</v>
      </c>
      <c r="E5645" s="47" t="s">
        <v>312</v>
      </c>
      <c r="F5645" s="48" t="s">
        <v>3</v>
      </c>
      <c r="G5645" s="47" t="s">
        <v>312</v>
      </c>
      <c r="H5645" s="48" t="s">
        <v>3</v>
      </c>
      <c r="I5645" s="60">
        <v>42251</v>
      </c>
      <c r="J5645" s="48" t="s">
        <v>10503</v>
      </c>
      <c r="K5645" s="48" t="s">
        <v>5</v>
      </c>
      <c r="L5645" s="48" t="s">
        <v>5</v>
      </c>
    </row>
    <row r="5646" spans="1:12" ht="25.5" x14ac:dyDescent="0.2">
      <c r="A5646" s="68" t="s">
        <v>421</v>
      </c>
      <c r="B5646" s="69" t="s">
        <v>3</v>
      </c>
      <c r="C5646" s="70" t="s">
        <v>10518</v>
      </c>
      <c r="D5646" s="59" t="s">
        <v>3</v>
      </c>
      <c r="E5646" s="47" t="s">
        <v>312</v>
      </c>
      <c r="F5646" s="48" t="s">
        <v>3</v>
      </c>
      <c r="G5646" s="47" t="s">
        <v>312</v>
      </c>
      <c r="H5646" s="48" t="s">
        <v>3</v>
      </c>
      <c r="I5646" s="60">
        <v>42251</v>
      </c>
      <c r="J5646" s="48" t="s">
        <v>10503</v>
      </c>
      <c r="K5646" s="48" t="s">
        <v>5</v>
      </c>
      <c r="L5646" s="48" t="s">
        <v>5</v>
      </c>
    </row>
    <row r="5647" spans="1:12" ht="38.25" x14ac:dyDescent="0.2">
      <c r="A5647" s="68" t="s">
        <v>1911</v>
      </c>
      <c r="B5647" s="69" t="s">
        <v>1912</v>
      </c>
      <c r="C5647" s="70" t="s">
        <v>12618</v>
      </c>
      <c r="D5647" s="59" t="s">
        <v>1913</v>
      </c>
      <c r="E5647" s="47" t="s">
        <v>13</v>
      </c>
      <c r="F5647" s="48" t="s">
        <v>3</v>
      </c>
      <c r="G5647" s="47" t="s">
        <v>14</v>
      </c>
      <c r="H5647" s="48" t="s">
        <v>3</v>
      </c>
      <c r="I5647" s="60">
        <v>39352</v>
      </c>
      <c r="J5647" s="48" t="s">
        <v>4</v>
      </c>
      <c r="K5647" s="48" t="s">
        <v>5</v>
      </c>
      <c r="L5647" s="48" t="s">
        <v>5</v>
      </c>
    </row>
    <row r="5648" spans="1:12" ht="25.5" x14ac:dyDescent="0.2">
      <c r="A5648" s="68" t="s">
        <v>12527</v>
      </c>
      <c r="B5648" s="69" t="s">
        <v>12528</v>
      </c>
      <c r="C5648" s="70" t="s">
        <v>157</v>
      </c>
      <c r="D5648" s="59" t="s">
        <v>12529</v>
      </c>
      <c r="E5648" s="47">
        <v>1000</v>
      </c>
      <c r="F5648" s="48" t="s">
        <v>3</v>
      </c>
      <c r="G5648" s="47">
        <v>100</v>
      </c>
      <c r="H5648" s="48" t="s">
        <v>3</v>
      </c>
      <c r="I5648" s="60">
        <v>42172</v>
      </c>
      <c r="J5648" s="48" t="s">
        <v>4</v>
      </c>
      <c r="K5648" s="48" t="s">
        <v>5</v>
      </c>
      <c r="L5648" s="48" t="s">
        <v>5</v>
      </c>
    </row>
    <row r="5649" spans="1:12" ht="63.75" x14ac:dyDescent="0.2">
      <c r="A5649" s="68" t="s">
        <v>5593</v>
      </c>
      <c r="B5649" s="69" t="s">
        <v>5594</v>
      </c>
      <c r="C5649" s="70" t="s">
        <v>3</v>
      </c>
      <c r="D5649" s="59" t="s">
        <v>5595</v>
      </c>
      <c r="E5649" s="47" t="s">
        <v>11</v>
      </c>
      <c r="F5649" s="48" t="s">
        <v>3</v>
      </c>
      <c r="G5649" s="47" t="s">
        <v>12</v>
      </c>
      <c r="H5649" s="48" t="s">
        <v>3</v>
      </c>
      <c r="I5649" s="60">
        <v>41509</v>
      </c>
      <c r="J5649" s="48" t="s">
        <v>4</v>
      </c>
      <c r="K5649" s="48" t="s">
        <v>5</v>
      </c>
      <c r="L5649" s="48" t="s">
        <v>5</v>
      </c>
    </row>
    <row r="5650" spans="1:12" ht="63.75" x14ac:dyDescent="0.2">
      <c r="A5650" s="68" t="s">
        <v>5593</v>
      </c>
      <c r="B5650" s="69" t="s">
        <v>5594</v>
      </c>
      <c r="C5650" s="70" t="s">
        <v>10518</v>
      </c>
      <c r="D5650" s="59" t="s">
        <v>5595</v>
      </c>
      <c r="E5650" s="47" t="s">
        <v>312</v>
      </c>
      <c r="F5650" s="48" t="s">
        <v>3</v>
      </c>
      <c r="G5650" s="47" t="s">
        <v>312</v>
      </c>
      <c r="H5650" s="48" t="s">
        <v>3</v>
      </c>
      <c r="I5650" s="60">
        <v>42251</v>
      </c>
      <c r="J5650" s="48" t="s">
        <v>10503</v>
      </c>
      <c r="K5650" s="48" t="s">
        <v>5</v>
      </c>
      <c r="L5650" s="48" t="s">
        <v>5</v>
      </c>
    </row>
    <row r="5651" spans="1:12" ht="12.75" x14ac:dyDescent="0.2">
      <c r="A5651" s="68" t="s">
        <v>1639</v>
      </c>
      <c r="B5651" s="69" t="s">
        <v>1640</v>
      </c>
      <c r="C5651" s="70" t="s">
        <v>1641</v>
      </c>
      <c r="D5651" s="59" t="s">
        <v>10053</v>
      </c>
      <c r="E5651" s="47">
        <v>190</v>
      </c>
      <c r="F5651" s="48" t="s">
        <v>3</v>
      </c>
      <c r="G5651" s="47">
        <v>7.9</v>
      </c>
      <c r="H5651" s="48" t="s">
        <v>3</v>
      </c>
      <c r="I5651" s="60">
        <v>41654</v>
      </c>
      <c r="J5651" s="48" t="s">
        <v>283</v>
      </c>
      <c r="K5651" s="48" t="s">
        <v>5</v>
      </c>
      <c r="L5651" s="48" t="s">
        <v>5</v>
      </c>
    </row>
    <row r="5652" spans="1:12" ht="25.5" x14ac:dyDescent="0.2">
      <c r="A5652" s="68" t="s">
        <v>9216</v>
      </c>
      <c r="B5652" s="69" t="s">
        <v>9217</v>
      </c>
      <c r="C5652" s="70" t="s">
        <v>41</v>
      </c>
      <c r="D5652" s="59" t="s">
        <v>3</v>
      </c>
      <c r="E5652" s="47">
        <v>600</v>
      </c>
      <c r="F5652" s="48" t="s">
        <v>3</v>
      </c>
      <c r="G5652" s="47">
        <v>60</v>
      </c>
      <c r="H5652" s="48" t="s">
        <v>3</v>
      </c>
      <c r="I5652" s="60">
        <v>37286</v>
      </c>
      <c r="J5652" s="48" t="s">
        <v>4</v>
      </c>
      <c r="K5652" s="48" t="s">
        <v>5</v>
      </c>
      <c r="L5652" s="48" t="s">
        <v>5</v>
      </c>
    </row>
    <row r="5653" spans="1:12" ht="25.5" x14ac:dyDescent="0.2">
      <c r="A5653" s="68" t="s">
        <v>7395</v>
      </c>
      <c r="B5653" s="69" t="s">
        <v>8889</v>
      </c>
      <c r="C5653" s="70" t="s">
        <v>10518</v>
      </c>
      <c r="D5653" s="59" t="s">
        <v>3</v>
      </c>
      <c r="E5653" s="47" t="s">
        <v>312</v>
      </c>
      <c r="F5653" s="48" t="s">
        <v>3</v>
      </c>
      <c r="G5653" s="47" t="s">
        <v>312</v>
      </c>
      <c r="H5653" s="48" t="s">
        <v>3</v>
      </c>
      <c r="I5653" s="60">
        <v>42251</v>
      </c>
      <c r="J5653" s="48" t="s">
        <v>10503</v>
      </c>
      <c r="K5653" s="48" t="s">
        <v>5</v>
      </c>
      <c r="L5653" s="48" t="s">
        <v>5</v>
      </c>
    </row>
    <row r="5654" spans="1:12" ht="12.75" x14ac:dyDescent="0.2">
      <c r="A5654" s="68" t="s">
        <v>4458</v>
      </c>
      <c r="B5654" s="69" t="s">
        <v>4459</v>
      </c>
      <c r="C5654" s="70" t="s">
        <v>3</v>
      </c>
      <c r="D5654" s="59" t="s">
        <v>3</v>
      </c>
      <c r="E5654" s="47" t="s">
        <v>4460</v>
      </c>
      <c r="F5654" s="48" t="s">
        <v>3</v>
      </c>
      <c r="G5654" s="47" t="s">
        <v>4461</v>
      </c>
      <c r="H5654" s="48" t="s">
        <v>3</v>
      </c>
      <c r="I5654" s="60">
        <v>37098</v>
      </c>
      <c r="J5654" s="48" t="s">
        <v>4</v>
      </c>
      <c r="K5654" s="48" t="s">
        <v>5</v>
      </c>
      <c r="L5654" s="48" t="s">
        <v>5</v>
      </c>
    </row>
    <row r="5655" spans="1:12" ht="12.75" x14ac:dyDescent="0.2">
      <c r="A5655" s="68" t="s">
        <v>2083</v>
      </c>
      <c r="B5655" s="69" t="s">
        <v>2084</v>
      </c>
      <c r="C5655" s="70" t="s">
        <v>3</v>
      </c>
      <c r="D5655" s="59" t="s">
        <v>2085</v>
      </c>
      <c r="E5655" s="47">
        <v>100</v>
      </c>
      <c r="F5655" s="48" t="s">
        <v>3</v>
      </c>
      <c r="G5655" s="47">
        <v>10</v>
      </c>
      <c r="H5655" s="48" t="s">
        <v>3</v>
      </c>
      <c r="I5655" s="60">
        <v>37008</v>
      </c>
      <c r="J5655" s="48" t="s">
        <v>4</v>
      </c>
      <c r="K5655" s="48" t="s">
        <v>5</v>
      </c>
      <c r="L5655" s="48" t="s">
        <v>5</v>
      </c>
    </row>
    <row r="5656" spans="1:12" ht="25.5" x14ac:dyDescent="0.2">
      <c r="A5656" s="68" t="s">
        <v>10369</v>
      </c>
      <c r="B5656" s="69" t="s">
        <v>3</v>
      </c>
      <c r="C5656" s="70" t="s">
        <v>10518</v>
      </c>
      <c r="D5656" s="59" t="s">
        <v>3</v>
      </c>
      <c r="E5656" s="47" t="s">
        <v>312</v>
      </c>
      <c r="F5656" s="48" t="s">
        <v>3</v>
      </c>
      <c r="G5656" s="47" t="s">
        <v>312</v>
      </c>
      <c r="H5656" s="48" t="s">
        <v>3</v>
      </c>
      <c r="I5656" s="60">
        <v>42251</v>
      </c>
      <c r="J5656" s="48" t="s">
        <v>10503</v>
      </c>
      <c r="K5656" s="48" t="s">
        <v>5</v>
      </c>
      <c r="L5656" s="48" t="s">
        <v>5</v>
      </c>
    </row>
    <row r="5657" spans="1:12" ht="25.5" x14ac:dyDescent="0.2">
      <c r="A5657" s="68" t="s">
        <v>1812</v>
      </c>
      <c r="B5657" s="69" t="s">
        <v>1813</v>
      </c>
      <c r="C5657" s="70" t="s">
        <v>10518</v>
      </c>
      <c r="D5657" s="59" t="s">
        <v>3</v>
      </c>
      <c r="E5657" s="47" t="s">
        <v>312</v>
      </c>
      <c r="F5657" s="48" t="s">
        <v>3</v>
      </c>
      <c r="G5657" s="47" t="s">
        <v>312</v>
      </c>
      <c r="H5657" s="48" t="s">
        <v>3</v>
      </c>
      <c r="I5657" s="60">
        <v>42251</v>
      </c>
      <c r="J5657" s="48" t="s">
        <v>10503</v>
      </c>
      <c r="K5657" s="48" t="s">
        <v>5</v>
      </c>
      <c r="L5657" s="48" t="s">
        <v>5</v>
      </c>
    </row>
    <row r="5658" spans="1:12" ht="12.75" x14ac:dyDescent="0.2">
      <c r="A5658" s="68" t="s">
        <v>10596</v>
      </c>
      <c r="B5658" s="73" t="s">
        <v>3</v>
      </c>
      <c r="C5658" s="74" t="s">
        <v>3</v>
      </c>
      <c r="D5658" s="71" t="s">
        <v>3</v>
      </c>
      <c r="E5658" s="47">
        <v>190</v>
      </c>
      <c r="F5658" s="48" t="s">
        <v>3</v>
      </c>
      <c r="G5658" s="47">
        <v>19</v>
      </c>
      <c r="H5658" s="48" t="s">
        <v>3</v>
      </c>
      <c r="I5658" s="60">
        <v>41918</v>
      </c>
      <c r="J5658" s="48" t="s">
        <v>4</v>
      </c>
      <c r="K5658" s="48" t="s">
        <v>5</v>
      </c>
      <c r="L5658" s="48" t="s">
        <v>5</v>
      </c>
    </row>
    <row r="5659" spans="1:12" ht="12.75" x14ac:dyDescent="0.2">
      <c r="A5659" s="68" t="s">
        <v>3267</v>
      </c>
      <c r="B5659" s="69" t="s">
        <v>3268</v>
      </c>
      <c r="C5659" s="70" t="s">
        <v>3</v>
      </c>
      <c r="D5659" s="59" t="s">
        <v>3</v>
      </c>
      <c r="E5659" s="47">
        <v>70</v>
      </c>
      <c r="F5659" s="48" t="s">
        <v>3</v>
      </c>
      <c r="G5659" s="47">
        <v>7</v>
      </c>
      <c r="H5659" s="48" t="s">
        <v>3</v>
      </c>
      <c r="I5659" s="60">
        <v>37895</v>
      </c>
      <c r="J5659" s="48" t="s">
        <v>4</v>
      </c>
      <c r="K5659" s="48" t="s">
        <v>5</v>
      </c>
      <c r="L5659" s="48" t="s">
        <v>5</v>
      </c>
    </row>
    <row r="5660" spans="1:12" ht="12.75" x14ac:dyDescent="0.2">
      <c r="A5660" s="68" t="s">
        <v>8539</v>
      </c>
      <c r="B5660" s="69" t="s">
        <v>8540</v>
      </c>
      <c r="C5660" s="70" t="s">
        <v>3</v>
      </c>
      <c r="D5660" s="59" t="s">
        <v>12280</v>
      </c>
      <c r="E5660" s="47">
        <v>5</v>
      </c>
      <c r="F5660" s="48">
        <v>1</v>
      </c>
      <c r="G5660" s="47">
        <v>0.5</v>
      </c>
      <c r="H5660" s="48">
        <v>0.1</v>
      </c>
      <c r="I5660" s="60">
        <v>37895</v>
      </c>
      <c r="J5660" s="48" t="s">
        <v>4</v>
      </c>
      <c r="K5660" s="48" t="s">
        <v>5</v>
      </c>
      <c r="L5660" s="48" t="s">
        <v>5</v>
      </c>
    </row>
    <row r="5661" spans="1:12" ht="12.75" x14ac:dyDescent="0.2">
      <c r="A5661" s="68" t="s">
        <v>4081</v>
      </c>
      <c r="B5661" s="69" t="s">
        <v>5681</v>
      </c>
      <c r="C5661" s="70"/>
      <c r="D5661" s="59" t="s">
        <v>5682</v>
      </c>
      <c r="E5661" s="47">
        <v>50</v>
      </c>
      <c r="F5661" s="48" t="s">
        <v>3</v>
      </c>
      <c r="G5661" s="47">
        <v>5</v>
      </c>
      <c r="H5661" s="48" t="s">
        <v>3</v>
      </c>
      <c r="I5661" s="60">
        <v>37895</v>
      </c>
      <c r="J5661" s="48" t="s">
        <v>4</v>
      </c>
      <c r="K5661" s="48" t="s">
        <v>5</v>
      </c>
      <c r="L5661" s="48" t="s">
        <v>5</v>
      </c>
    </row>
    <row r="5662" spans="1:12" ht="12.75" x14ac:dyDescent="0.2">
      <c r="A5662" s="68" t="s">
        <v>8837</v>
      </c>
      <c r="B5662" s="69" t="s">
        <v>8838</v>
      </c>
      <c r="C5662" s="70" t="s">
        <v>3</v>
      </c>
      <c r="D5662" s="59" t="s">
        <v>3</v>
      </c>
      <c r="E5662" s="47">
        <v>3500</v>
      </c>
      <c r="F5662" s="48">
        <v>670</v>
      </c>
      <c r="G5662" s="47">
        <v>350</v>
      </c>
      <c r="H5662" s="48">
        <v>67</v>
      </c>
      <c r="I5662" s="60">
        <v>37895</v>
      </c>
      <c r="J5662" s="48" t="s">
        <v>4</v>
      </c>
      <c r="K5662" s="48" t="s">
        <v>5</v>
      </c>
      <c r="L5662" s="48" t="s">
        <v>5</v>
      </c>
    </row>
    <row r="5663" spans="1:12" ht="12.75" x14ac:dyDescent="0.2">
      <c r="A5663" s="68" t="s">
        <v>6455</v>
      </c>
      <c r="B5663" s="69" t="s">
        <v>6456</v>
      </c>
      <c r="C5663" s="70" t="s">
        <v>3</v>
      </c>
      <c r="D5663" s="59" t="s">
        <v>3</v>
      </c>
      <c r="E5663" s="47">
        <v>3500</v>
      </c>
      <c r="F5663" s="48" t="s">
        <v>3</v>
      </c>
      <c r="G5663" s="47">
        <v>350</v>
      </c>
      <c r="H5663" s="48" t="s">
        <v>3</v>
      </c>
      <c r="I5663" s="60">
        <v>41516</v>
      </c>
      <c r="J5663" s="48" t="s">
        <v>4</v>
      </c>
      <c r="K5663" s="48" t="s">
        <v>5</v>
      </c>
      <c r="L5663" s="48" t="s">
        <v>5</v>
      </c>
    </row>
    <row r="5664" spans="1:12" ht="25.5" x14ac:dyDescent="0.2">
      <c r="A5664" s="68" t="s">
        <v>4979</v>
      </c>
      <c r="B5664" s="69" t="s">
        <v>4980</v>
      </c>
      <c r="C5664" s="70" t="s">
        <v>3</v>
      </c>
      <c r="D5664" s="59" t="s">
        <v>4981</v>
      </c>
      <c r="E5664" s="47">
        <v>30</v>
      </c>
      <c r="F5664" s="48" t="s">
        <v>3</v>
      </c>
      <c r="G5664" s="47">
        <v>3</v>
      </c>
      <c r="H5664" s="48" t="s">
        <v>3</v>
      </c>
      <c r="I5664" s="60">
        <v>41940</v>
      </c>
      <c r="J5664" s="48" t="s">
        <v>4</v>
      </c>
      <c r="K5664" s="48" t="s">
        <v>5</v>
      </c>
      <c r="L5664" s="48" t="s">
        <v>5</v>
      </c>
    </row>
    <row r="5665" spans="1:12" ht="12.75" x14ac:dyDescent="0.2">
      <c r="A5665" s="68" t="s">
        <v>10761</v>
      </c>
      <c r="B5665" s="73" t="s">
        <v>3</v>
      </c>
      <c r="C5665" s="74" t="s">
        <v>3</v>
      </c>
      <c r="D5665" s="71" t="s">
        <v>3</v>
      </c>
      <c r="E5665" s="47">
        <v>7.1</v>
      </c>
      <c r="F5665" s="48" t="s">
        <v>3</v>
      </c>
      <c r="G5665" s="47">
        <v>13</v>
      </c>
      <c r="H5665" s="48" t="s">
        <v>3</v>
      </c>
      <c r="I5665" s="60">
        <v>41942</v>
      </c>
      <c r="J5665" s="48" t="s">
        <v>4</v>
      </c>
      <c r="K5665" s="48" t="s">
        <v>5</v>
      </c>
      <c r="L5665" s="48" t="s">
        <v>5</v>
      </c>
    </row>
    <row r="5666" spans="1:12" ht="12.75" x14ac:dyDescent="0.2">
      <c r="A5666" s="68" t="s">
        <v>422</v>
      </c>
      <c r="B5666" s="69" t="s">
        <v>10682</v>
      </c>
      <c r="C5666" s="70"/>
      <c r="D5666" s="59" t="s">
        <v>3</v>
      </c>
      <c r="E5666" s="47" t="s">
        <v>7</v>
      </c>
      <c r="F5666" s="48" t="s">
        <v>3</v>
      </c>
      <c r="G5666" s="47" t="s">
        <v>87</v>
      </c>
      <c r="H5666" s="48" t="s">
        <v>3</v>
      </c>
      <c r="I5666" s="60">
        <v>37895</v>
      </c>
      <c r="J5666" s="48" t="s">
        <v>4</v>
      </c>
      <c r="K5666" s="48" t="s">
        <v>5</v>
      </c>
      <c r="L5666" s="48" t="s">
        <v>5</v>
      </c>
    </row>
    <row r="5667" spans="1:12" ht="12.75" x14ac:dyDescent="0.2">
      <c r="A5667" s="68" t="s">
        <v>8496</v>
      </c>
      <c r="B5667" s="69" t="s">
        <v>8497</v>
      </c>
      <c r="C5667" s="70" t="s">
        <v>138</v>
      </c>
      <c r="D5667" s="59" t="s">
        <v>3</v>
      </c>
      <c r="E5667" s="47" t="s">
        <v>10169</v>
      </c>
      <c r="F5667" s="48" t="s">
        <v>3</v>
      </c>
      <c r="G5667" s="47" t="s">
        <v>10170</v>
      </c>
      <c r="H5667" s="48" t="s">
        <v>3</v>
      </c>
      <c r="I5667" s="60">
        <v>41855</v>
      </c>
      <c r="J5667" s="48" t="s">
        <v>283</v>
      </c>
      <c r="K5667" s="48" t="s">
        <v>5</v>
      </c>
      <c r="L5667" s="48" t="s">
        <v>5</v>
      </c>
    </row>
    <row r="5668" spans="1:12" ht="12.75" x14ac:dyDescent="0.2">
      <c r="A5668" s="68" t="s">
        <v>12402</v>
      </c>
      <c r="B5668" s="69" t="s">
        <v>12401</v>
      </c>
      <c r="C5668" s="70" t="s">
        <v>422</v>
      </c>
      <c r="D5668" s="59" t="s">
        <v>3</v>
      </c>
      <c r="E5668" s="47" t="s">
        <v>7</v>
      </c>
      <c r="F5668" s="48" t="s">
        <v>3</v>
      </c>
      <c r="G5668" s="47" t="s">
        <v>87</v>
      </c>
      <c r="H5668" s="48" t="s">
        <v>3</v>
      </c>
      <c r="I5668" s="60">
        <v>42172</v>
      </c>
      <c r="J5668" s="48" t="s">
        <v>4</v>
      </c>
      <c r="K5668" s="48" t="s">
        <v>5</v>
      </c>
      <c r="L5668" s="48" t="s">
        <v>5</v>
      </c>
    </row>
    <row r="5669" spans="1:12" ht="12.75" x14ac:dyDescent="0.2">
      <c r="A5669" s="68" t="s">
        <v>10679</v>
      </c>
      <c r="B5669" s="69" t="s">
        <v>10680</v>
      </c>
      <c r="C5669" s="70" t="s">
        <v>422</v>
      </c>
      <c r="D5669" s="59" t="s">
        <v>10681</v>
      </c>
      <c r="E5669" s="47" t="s">
        <v>7</v>
      </c>
      <c r="F5669" s="48" t="s">
        <v>3</v>
      </c>
      <c r="G5669" s="47" t="s">
        <v>87</v>
      </c>
      <c r="H5669" s="48" t="s">
        <v>3</v>
      </c>
      <c r="I5669" s="60">
        <v>41940</v>
      </c>
      <c r="J5669" s="48" t="s">
        <v>4</v>
      </c>
      <c r="K5669" s="48" t="s">
        <v>5</v>
      </c>
      <c r="L5669" s="48" t="s">
        <v>5</v>
      </c>
    </row>
    <row r="5670" spans="1:12" ht="12.75" x14ac:dyDescent="0.2">
      <c r="A5670" s="68" t="s">
        <v>423</v>
      </c>
      <c r="B5670" s="69" t="s">
        <v>3</v>
      </c>
      <c r="C5670" s="70" t="s">
        <v>13020</v>
      </c>
      <c r="D5670" s="59" t="s">
        <v>3</v>
      </c>
      <c r="E5670" s="47">
        <v>20</v>
      </c>
      <c r="F5670" s="48" t="s">
        <v>3</v>
      </c>
      <c r="G5670" s="47">
        <v>2</v>
      </c>
      <c r="H5670" s="48" t="s">
        <v>3</v>
      </c>
      <c r="I5670" s="60">
        <v>36865</v>
      </c>
      <c r="J5670" s="48" t="s">
        <v>4</v>
      </c>
      <c r="K5670" s="48" t="s">
        <v>5</v>
      </c>
      <c r="L5670" s="48" t="s">
        <v>5</v>
      </c>
    </row>
    <row r="5671" spans="1:12" ht="12.75" x14ac:dyDescent="0.2">
      <c r="A5671" s="68" t="s">
        <v>5613</v>
      </c>
      <c r="B5671" s="69" t="s">
        <v>5614</v>
      </c>
      <c r="C5671" s="70" t="s">
        <v>3</v>
      </c>
      <c r="D5671" s="59" t="s">
        <v>3</v>
      </c>
      <c r="E5671" s="47">
        <v>1.5</v>
      </c>
      <c r="F5671" s="48" t="s">
        <v>3</v>
      </c>
      <c r="G5671" s="47">
        <v>0.15</v>
      </c>
      <c r="H5671" s="48" t="s">
        <v>3</v>
      </c>
      <c r="I5671" s="60">
        <v>37895</v>
      </c>
      <c r="J5671" s="48" t="s">
        <v>4</v>
      </c>
      <c r="K5671" s="48" t="s">
        <v>5</v>
      </c>
      <c r="L5671" s="48" t="s">
        <v>5</v>
      </c>
    </row>
    <row r="5672" spans="1:12" ht="12.75" x14ac:dyDescent="0.2">
      <c r="A5672" s="68" t="s">
        <v>424</v>
      </c>
      <c r="B5672" s="69" t="s">
        <v>3</v>
      </c>
      <c r="C5672" s="70" t="s">
        <v>3</v>
      </c>
      <c r="D5672" s="59" t="s">
        <v>3</v>
      </c>
      <c r="E5672" s="47">
        <v>100</v>
      </c>
      <c r="F5672" s="48" t="s">
        <v>3</v>
      </c>
      <c r="G5672" s="47">
        <v>10</v>
      </c>
      <c r="H5672" s="48" t="s">
        <v>3</v>
      </c>
      <c r="I5672" s="60">
        <v>36227</v>
      </c>
      <c r="J5672" s="48" t="s">
        <v>4</v>
      </c>
      <c r="K5672" s="48" t="s">
        <v>5</v>
      </c>
      <c r="L5672" s="48" t="s">
        <v>5</v>
      </c>
    </row>
    <row r="5673" spans="1:12" ht="12.75" x14ac:dyDescent="0.2">
      <c r="A5673" s="68" t="s">
        <v>5979</v>
      </c>
      <c r="B5673" s="69" t="s">
        <v>5980</v>
      </c>
      <c r="C5673" s="70" t="s">
        <v>5981</v>
      </c>
      <c r="D5673" s="59" t="s">
        <v>3</v>
      </c>
      <c r="E5673" s="47">
        <v>100</v>
      </c>
      <c r="F5673" s="48" t="s">
        <v>3</v>
      </c>
      <c r="G5673" s="47">
        <v>10</v>
      </c>
      <c r="H5673" s="48" t="s">
        <v>3</v>
      </c>
      <c r="I5673" s="60">
        <v>41438</v>
      </c>
      <c r="J5673" s="48" t="s">
        <v>4</v>
      </c>
      <c r="K5673" s="48" t="s">
        <v>5</v>
      </c>
      <c r="L5673" s="48" t="s">
        <v>5</v>
      </c>
    </row>
    <row r="5674" spans="1:12" ht="25.5" x14ac:dyDescent="0.2">
      <c r="A5674" s="68" t="s">
        <v>512</v>
      </c>
      <c r="B5674" s="69" t="s">
        <v>513</v>
      </c>
      <c r="C5674" s="70"/>
      <c r="D5674" s="59" t="s">
        <v>514</v>
      </c>
      <c r="E5674" s="47">
        <v>110</v>
      </c>
      <c r="F5674" s="48">
        <v>25</v>
      </c>
      <c r="G5674" s="47">
        <v>140</v>
      </c>
      <c r="H5674" s="48">
        <v>33</v>
      </c>
      <c r="I5674" s="60">
        <v>42251</v>
      </c>
      <c r="J5674" s="48" t="s">
        <v>283</v>
      </c>
      <c r="K5674" s="48" t="s">
        <v>43</v>
      </c>
      <c r="L5674" s="48" t="s">
        <v>5</v>
      </c>
    </row>
    <row r="5675" spans="1:12" ht="25.5" x14ac:dyDescent="0.2">
      <c r="A5675" s="68" t="s">
        <v>3823</v>
      </c>
      <c r="B5675" s="69" t="s">
        <v>3824</v>
      </c>
      <c r="C5675" s="70" t="s">
        <v>10518</v>
      </c>
      <c r="D5675" s="59" t="s">
        <v>3</v>
      </c>
      <c r="E5675" s="47" t="s">
        <v>312</v>
      </c>
      <c r="F5675" s="48" t="s">
        <v>3</v>
      </c>
      <c r="G5675" s="47" t="s">
        <v>312</v>
      </c>
      <c r="H5675" s="48" t="s">
        <v>3</v>
      </c>
      <c r="I5675" s="60">
        <v>42251</v>
      </c>
      <c r="J5675" s="48" t="s">
        <v>10503</v>
      </c>
      <c r="K5675" s="48" t="s">
        <v>5</v>
      </c>
      <c r="L5675" s="48" t="s">
        <v>5</v>
      </c>
    </row>
    <row r="5676" spans="1:12" ht="25.5" x14ac:dyDescent="0.2">
      <c r="A5676" s="68" t="s">
        <v>3734</v>
      </c>
      <c r="B5676" s="69" t="s">
        <v>3735</v>
      </c>
      <c r="C5676" s="70" t="s">
        <v>10518</v>
      </c>
      <c r="D5676" s="59" t="s">
        <v>3</v>
      </c>
      <c r="E5676" s="47" t="s">
        <v>312</v>
      </c>
      <c r="F5676" s="48" t="s">
        <v>3</v>
      </c>
      <c r="G5676" s="47" t="s">
        <v>312</v>
      </c>
      <c r="H5676" s="48" t="s">
        <v>3</v>
      </c>
      <c r="I5676" s="60">
        <v>42251</v>
      </c>
      <c r="J5676" s="48" t="s">
        <v>10503</v>
      </c>
      <c r="K5676" s="48" t="s">
        <v>5</v>
      </c>
      <c r="L5676" s="48" t="s">
        <v>5</v>
      </c>
    </row>
    <row r="5677" spans="1:12" ht="12.75" x14ac:dyDescent="0.2">
      <c r="A5677" s="68" t="s">
        <v>9538</v>
      </c>
      <c r="B5677" s="69" t="s">
        <v>9539</v>
      </c>
      <c r="C5677" s="70" t="s">
        <v>3</v>
      </c>
      <c r="D5677" s="59" t="s">
        <v>3</v>
      </c>
      <c r="E5677" s="47">
        <v>310</v>
      </c>
      <c r="F5677" s="48">
        <v>63</v>
      </c>
      <c r="G5677" s="47">
        <v>210</v>
      </c>
      <c r="H5677" s="48">
        <v>43</v>
      </c>
      <c r="I5677" s="60">
        <v>42251</v>
      </c>
      <c r="J5677" s="48" t="s">
        <v>4</v>
      </c>
      <c r="K5677" s="48" t="s">
        <v>43</v>
      </c>
      <c r="L5677" s="48" t="s">
        <v>5</v>
      </c>
    </row>
    <row r="5678" spans="1:12" ht="25.5" x14ac:dyDescent="0.2">
      <c r="A5678" s="68" t="s">
        <v>425</v>
      </c>
      <c r="B5678" s="69" t="s">
        <v>3</v>
      </c>
      <c r="C5678" s="70" t="s">
        <v>10518</v>
      </c>
      <c r="D5678" s="59" t="s">
        <v>3</v>
      </c>
      <c r="E5678" s="47" t="s">
        <v>312</v>
      </c>
      <c r="F5678" s="48" t="s">
        <v>3</v>
      </c>
      <c r="G5678" s="47" t="s">
        <v>312</v>
      </c>
      <c r="H5678" s="48" t="s">
        <v>3</v>
      </c>
      <c r="I5678" s="60">
        <v>42251</v>
      </c>
      <c r="J5678" s="48" t="s">
        <v>10503</v>
      </c>
      <c r="K5678" s="48" t="s">
        <v>5</v>
      </c>
      <c r="L5678" s="48" t="s">
        <v>5</v>
      </c>
    </row>
    <row r="5679" spans="1:12" ht="25.5" x14ac:dyDescent="0.2">
      <c r="A5679" s="68" t="s">
        <v>3689</v>
      </c>
      <c r="B5679" s="69" t="s">
        <v>3690</v>
      </c>
      <c r="C5679" s="70" t="s">
        <v>10518</v>
      </c>
      <c r="D5679" s="59" t="s">
        <v>3</v>
      </c>
      <c r="E5679" s="47" t="s">
        <v>312</v>
      </c>
      <c r="F5679" s="48" t="s">
        <v>3</v>
      </c>
      <c r="G5679" s="47" t="s">
        <v>312</v>
      </c>
      <c r="H5679" s="48" t="s">
        <v>3</v>
      </c>
      <c r="I5679" s="60">
        <v>42251</v>
      </c>
      <c r="J5679" s="48" t="s">
        <v>10503</v>
      </c>
      <c r="K5679" s="48" t="s">
        <v>5</v>
      </c>
      <c r="L5679" s="48" t="s">
        <v>5</v>
      </c>
    </row>
    <row r="5680" spans="1:12" ht="25.5" x14ac:dyDescent="0.2">
      <c r="A5680" s="68" t="s">
        <v>9170</v>
      </c>
      <c r="B5680" s="69" t="s">
        <v>9171</v>
      </c>
      <c r="C5680" s="70" t="s">
        <v>10518</v>
      </c>
      <c r="D5680" s="59" t="s">
        <v>9172</v>
      </c>
      <c r="E5680" s="47" t="s">
        <v>312</v>
      </c>
      <c r="F5680" s="48" t="s">
        <v>3</v>
      </c>
      <c r="G5680" s="47" t="s">
        <v>312</v>
      </c>
      <c r="H5680" s="48" t="s">
        <v>3</v>
      </c>
      <c r="I5680" s="60">
        <v>42251</v>
      </c>
      <c r="J5680" s="48" t="s">
        <v>10503</v>
      </c>
      <c r="K5680" s="48" t="s">
        <v>5</v>
      </c>
      <c r="L5680" s="48" t="s">
        <v>5</v>
      </c>
    </row>
    <row r="5681" spans="1:12" ht="25.5" x14ac:dyDescent="0.2">
      <c r="A5681" s="68" t="s">
        <v>3667</v>
      </c>
      <c r="B5681" s="69" t="s">
        <v>3668</v>
      </c>
      <c r="C5681" s="70" t="s">
        <v>10518</v>
      </c>
      <c r="D5681" s="59" t="s">
        <v>3</v>
      </c>
      <c r="E5681" s="47" t="s">
        <v>312</v>
      </c>
      <c r="F5681" s="48" t="s">
        <v>3</v>
      </c>
      <c r="G5681" s="47" t="s">
        <v>312</v>
      </c>
      <c r="H5681" s="48" t="s">
        <v>3</v>
      </c>
      <c r="I5681" s="60">
        <v>42251</v>
      </c>
      <c r="J5681" s="48" t="s">
        <v>10503</v>
      </c>
      <c r="K5681" s="48" t="s">
        <v>5</v>
      </c>
      <c r="L5681" s="48" t="s">
        <v>5</v>
      </c>
    </row>
    <row r="5682" spans="1:12" ht="25.5" x14ac:dyDescent="0.2">
      <c r="A5682" s="68" t="s">
        <v>5638</v>
      </c>
      <c r="B5682" s="69" t="s">
        <v>5639</v>
      </c>
      <c r="C5682" s="70" t="s">
        <v>10518</v>
      </c>
      <c r="D5682" s="59" t="s">
        <v>3</v>
      </c>
      <c r="E5682" s="47" t="s">
        <v>312</v>
      </c>
      <c r="F5682" s="48" t="s">
        <v>3</v>
      </c>
      <c r="G5682" s="47" t="s">
        <v>312</v>
      </c>
      <c r="H5682" s="48" t="s">
        <v>3</v>
      </c>
      <c r="I5682" s="60">
        <v>42251</v>
      </c>
      <c r="J5682" s="48" t="s">
        <v>10503</v>
      </c>
      <c r="K5682" s="48" t="s">
        <v>5</v>
      </c>
      <c r="L5682" s="48" t="s">
        <v>5</v>
      </c>
    </row>
    <row r="5683" spans="1:12" ht="38.25" x14ac:dyDescent="0.2">
      <c r="A5683" s="68" t="s">
        <v>11469</v>
      </c>
      <c r="B5683" s="69" t="s">
        <v>11470</v>
      </c>
      <c r="C5683" s="70" t="s">
        <v>11364</v>
      </c>
      <c r="D5683" s="59" t="s">
        <v>11471</v>
      </c>
      <c r="E5683" s="47" t="s">
        <v>11</v>
      </c>
      <c r="F5683" s="48" t="s">
        <v>3</v>
      </c>
      <c r="G5683" s="47" t="s">
        <v>12</v>
      </c>
      <c r="H5683" s="48" t="s">
        <v>3</v>
      </c>
      <c r="I5683" s="60">
        <v>42045</v>
      </c>
      <c r="J5683" s="48" t="s">
        <v>4</v>
      </c>
      <c r="K5683" s="48" t="s">
        <v>5</v>
      </c>
      <c r="L5683" s="48" t="s">
        <v>5</v>
      </c>
    </row>
    <row r="5684" spans="1:12" ht="25.5" x14ac:dyDescent="0.2">
      <c r="A5684" s="68" t="s">
        <v>426</v>
      </c>
      <c r="B5684" s="69" t="s">
        <v>3</v>
      </c>
      <c r="C5684" s="70" t="s">
        <v>10518</v>
      </c>
      <c r="D5684" s="59" t="s">
        <v>3</v>
      </c>
      <c r="E5684" s="47" t="s">
        <v>312</v>
      </c>
      <c r="F5684" s="48" t="s">
        <v>3</v>
      </c>
      <c r="G5684" s="47" t="s">
        <v>312</v>
      </c>
      <c r="H5684" s="48" t="s">
        <v>3</v>
      </c>
      <c r="I5684" s="60">
        <v>42251</v>
      </c>
      <c r="J5684" s="48" t="s">
        <v>10503</v>
      </c>
      <c r="K5684" s="48" t="s">
        <v>5</v>
      </c>
      <c r="L5684" s="48" t="s">
        <v>5</v>
      </c>
    </row>
    <row r="5685" spans="1:12" ht="25.5" x14ac:dyDescent="0.2">
      <c r="A5685" s="68" t="s">
        <v>426</v>
      </c>
      <c r="B5685" s="69" t="s">
        <v>3</v>
      </c>
      <c r="C5685" s="70" t="s">
        <v>433</v>
      </c>
      <c r="D5685" s="59" t="s">
        <v>3</v>
      </c>
      <c r="E5685" s="47" t="s">
        <v>31</v>
      </c>
      <c r="F5685" s="48" t="s">
        <v>3</v>
      </c>
      <c r="G5685" s="47" t="s">
        <v>32</v>
      </c>
      <c r="H5685" s="48" t="s">
        <v>3</v>
      </c>
      <c r="I5685" s="60">
        <v>41046</v>
      </c>
      <c r="J5685" s="48" t="s">
        <v>4</v>
      </c>
      <c r="K5685" s="48" t="s">
        <v>5</v>
      </c>
      <c r="L5685" s="48" t="s">
        <v>5</v>
      </c>
    </row>
    <row r="5686" spans="1:12" ht="12.75" x14ac:dyDescent="0.2">
      <c r="A5686" s="68" t="s">
        <v>2664</v>
      </c>
      <c r="B5686" s="69" t="s">
        <v>2665</v>
      </c>
      <c r="C5686" s="70" t="s">
        <v>3</v>
      </c>
      <c r="D5686" s="59" t="s">
        <v>3</v>
      </c>
      <c r="E5686" s="47">
        <v>5.9999999999999995E-4</v>
      </c>
      <c r="F5686" s="48" t="s">
        <v>3</v>
      </c>
      <c r="G5686" s="47">
        <v>6.0000000000000002E-5</v>
      </c>
      <c r="H5686" s="48" t="s">
        <v>3</v>
      </c>
      <c r="I5686" s="60">
        <v>37895</v>
      </c>
      <c r="J5686" s="48" t="s">
        <v>4</v>
      </c>
      <c r="K5686" s="48" t="s">
        <v>5</v>
      </c>
      <c r="L5686" s="48" t="s">
        <v>5</v>
      </c>
    </row>
    <row r="5687" spans="1:12" ht="25.5" x14ac:dyDescent="0.2">
      <c r="A5687" s="68" t="s">
        <v>1304</v>
      </c>
      <c r="B5687" s="69" t="s">
        <v>1305</v>
      </c>
      <c r="C5687" s="70" t="s">
        <v>1131</v>
      </c>
      <c r="D5687" s="59" t="s">
        <v>9934</v>
      </c>
      <c r="E5687" s="47">
        <v>25</v>
      </c>
      <c r="F5687" s="48" t="s">
        <v>3</v>
      </c>
      <c r="G5687" s="47">
        <v>2.5</v>
      </c>
      <c r="H5687" s="48" t="s">
        <v>3</v>
      </c>
      <c r="I5687" s="60">
        <v>40744</v>
      </c>
      <c r="J5687" s="48" t="s">
        <v>4</v>
      </c>
      <c r="K5687" s="48" t="s">
        <v>5</v>
      </c>
      <c r="L5687" s="48" t="s">
        <v>5</v>
      </c>
    </row>
    <row r="5688" spans="1:12" ht="12.75" x14ac:dyDescent="0.2">
      <c r="A5688" s="68" t="s">
        <v>1131</v>
      </c>
      <c r="B5688" s="69" t="s">
        <v>1132</v>
      </c>
      <c r="C5688" s="70"/>
      <c r="D5688" s="59" t="s">
        <v>9877</v>
      </c>
      <c r="E5688" s="47">
        <v>25</v>
      </c>
      <c r="F5688" s="48" t="s">
        <v>3</v>
      </c>
      <c r="G5688" s="47">
        <v>2.5</v>
      </c>
      <c r="H5688" s="48" t="s">
        <v>3</v>
      </c>
      <c r="I5688" s="60">
        <v>37895</v>
      </c>
      <c r="J5688" s="48" t="s">
        <v>4</v>
      </c>
      <c r="K5688" s="48" t="s">
        <v>5</v>
      </c>
      <c r="L5688" s="48" t="s">
        <v>5</v>
      </c>
    </row>
    <row r="5689" spans="1:12" ht="12.75" x14ac:dyDescent="0.2">
      <c r="A5689" s="68" t="s">
        <v>6779</v>
      </c>
      <c r="B5689" s="73" t="s">
        <v>3</v>
      </c>
      <c r="C5689" s="74" t="s">
        <v>3</v>
      </c>
      <c r="D5689" s="59" t="s">
        <v>3</v>
      </c>
      <c r="E5689" s="47" t="s">
        <v>6780</v>
      </c>
      <c r="F5689" s="48" t="s">
        <v>3</v>
      </c>
      <c r="G5689" s="47" t="s">
        <v>6781</v>
      </c>
      <c r="H5689" s="48" t="s">
        <v>3</v>
      </c>
      <c r="I5689" s="60">
        <v>41197</v>
      </c>
      <c r="J5689" s="48" t="s">
        <v>4</v>
      </c>
      <c r="K5689" s="48" t="s">
        <v>5</v>
      </c>
      <c r="L5689" s="48" t="s">
        <v>5</v>
      </c>
    </row>
    <row r="5690" spans="1:12" ht="25.5" x14ac:dyDescent="0.2">
      <c r="A5690" s="68" t="s">
        <v>6779</v>
      </c>
      <c r="B5690" s="73" t="s">
        <v>3</v>
      </c>
      <c r="C5690" s="74" t="s">
        <v>10518</v>
      </c>
      <c r="D5690" s="59" t="s">
        <v>3</v>
      </c>
      <c r="E5690" s="47" t="s">
        <v>312</v>
      </c>
      <c r="F5690" s="48" t="s">
        <v>3</v>
      </c>
      <c r="G5690" s="47" t="s">
        <v>312</v>
      </c>
      <c r="H5690" s="48" t="s">
        <v>3</v>
      </c>
      <c r="I5690" s="60">
        <v>42251</v>
      </c>
      <c r="J5690" s="48" t="s">
        <v>10503</v>
      </c>
      <c r="K5690" s="48" t="s">
        <v>5</v>
      </c>
      <c r="L5690" s="48" t="s">
        <v>5</v>
      </c>
    </row>
    <row r="5691" spans="1:12" ht="12.75" x14ac:dyDescent="0.2">
      <c r="A5691" s="68" t="s">
        <v>1346</v>
      </c>
      <c r="B5691" s="69" t="s">
        <v>1347</v>
      </c>
      <c r="C5691" s="70" t="s">
        <v>3</v>
      </c>
      <c r="D5691" s="59" t="s">
        <v>1348</v>
      </c>
      <c r="E5691" s="47">
        <v>200</v>
      </c>
      <c r="F5691" s="48">
        <v>60</v>
      </c>
      <c r="G5691" s="47">
        <v>20</v>
      </c>
      <c r="H5691" s="48">
        <v>6</v>
      </c>
      <c r="I5691" s="60">
        <v>37895</v>
      </c>
      <c r="J5691" s="48" t="s">
        <v>4</v>
      </c>
      <c r="K5691" s="48" t="s">
        <v>5</v>
      </c>
      <c r="L5691" s="48" t="s">
        <v>5</v>
      </c>
    </row>
    <row r="5692" spans="1:12" ht="25.5" x14ac:dyDescent="0.2">
      <c r="A5692" s="64" t="s">
        <v>11297</v>
      </c>
      <c r="B5692" s="65" t="s">
        <v>11299</v>
      </c>
      <c r="C5692" s="66" t="s">
        <v>10518</v>
      </c>
      <c r="D5692" s="67" t="s">
        <v>11298</v>
      </c>
      <c r="E5692" s="47" t="s">
        <v>312</v>
      </c>
      <c r="F5692" s="48" t="s">
        <v>3</v>
      </c>
      <c r="G5692" s="47" t="s">
        <v>312</v>
      </c>
      <c r="H5692" s="48" t="s">
        <v>3</v>
      </c>
      <c r="I5692" s="60">
        <v>42251</v>
      </c>
      <c r="J5692" s="48" t="s">
        <v>10503</v>
      </c>
      <c r="K5692" s="48" t="s">
        <v>5</v>
      </c>
      <c r="L5692" s="48" t="s">
        <v>5</v>
      </c>
    </row>
    <row r="5693" spans="1:12" ht="76.5" x14ac:dyDescent="0.2">
      <c r="A5693" s="68" t="s">
        <v>5747</v>
      </c>
      <c r="B5693" s="69" t="s">
        <v>5748</v>
      </c>
      <c r="C5693" s="70" t="s">
        <v>54</v>
      </c>
      <c r="D5693" s="59" t="s">
        <v>5749</v>
      </c>
      <c r="E5693" s="47">
        <v>8.6999999999999993</v>
      </c>
      <c r="F5693" s="48" t="s">
        <v>3</v>
      </c>
      <c r="G5693" s="47">
        <v>0.87</v>
      </c>
      <c r="H5693" s="48" t="s">
        <v>3</v>
      </c>
      <c r="I5693" s="60">
        <v>42271</v>
      </c>
      <c r="J5693" s="48" t="s">
        <v>4</v>
      </c>
      <c r="K5693" s="48" t="s">
        <v>5</v>
      </c>
      <c r="L5693" s="48" t="s">
        <v>5</v>
      </c>
    </row>
    <row r="5694" spans="1:12" ht="25.5" x14ac:dyDescent="0.2">
      <c r="A5694" s="68" t="s">
        <v>5268</v>
      </c>
      <c r="B5694" s="69" t="s">
        <v>5269</v>
      </c>
      <c r="C5694" s="70" t="s">
        <v>10518</v>
      </c>
      <c r="D5694" s="59" t="s">
        <v>3</v>
      </c>
      <c r="E5694" s="47" t="s">
        <v>312</v>
      </c>
      <c r="F5694" s="48" t="s">
        <v>3</v>
      </c>
      <c r="G5694" s="47" t="s">
        <v>312</v>
      </c>
      <c r="H5694" s="48" t="s">
        <v>3</v>
      </c>
      <c r="I5694" s="60">
        <v>42251</v>
      </c>
      <c r="J5694" s="48" t="s">
        <v>10503</v>
      </c>
      <c r="K5694" s="48" t="s">
        <v>5</v>
      </c>
      <c r="L5694" s="48" t="s">
        <v>5</v>
      </c>
    </row>
    <row r="5695" spans="1:12" ht="12.75" x14ac:dyDescent="0.2">
      <c r="A5695" s="68" t="s">
        <v>10370</v>
      </c>
      <c r="B5695" s="69" t="s">
        <v>1895</v>
      </c>
      <c r="C5695" s="70" t="s">
        <v>3</v>
      </c>
      <c r="D5695" s="59" t="s">
        <v>3</v>
      </c>
      <c r="E5695" s="47" t="s">
        <v>7</v>
      </c>
      <c r="F5695" s="48" t="s">
        <v>3</v>
      </c>
      <c r="G5695" s="47" t="s">
        <v>87</v>
      </c>
      <c r="H5695" s="48" t="s">
        <v>3</v>
      </c>
      <c r="I5695" s="60">
        <v>41187</v>
      </c>
      <c r="J5695" s="48" t="s">
        <v>4</v>
      </c>
      <c r="K5695" s="48" t="s">
        <v>5</v>
      </c>
      <c r="L5695" s="48" t="s">
        <v>5</v>
      </c>
    </row>
    <row r="5696" spans="1:12" ht="12.75" x14ac:dyDescent="0.2">
      <c r="A5696" s="68" t="s">
        <v>11019</v>
      </c>
      <c r="B5696" s="69" t="s">
        <v>11018</v>
      </c>
      <c r="C5696" s="70" t="s">
        <v>8727</v>
      </c>
      <c r="D5696" s="59" t="s">
        <v>11020</v>
      </c>
      <c r="E5696" s="47" t="s">
        <v>11</v>
      </c>
      <c r="F5696" s="48" t="s">
        <v>3</v>
      </c>
      <c r="G5696" s="47" t="s">
        <v>12</v>
      </c>
      <c r="H5696" s="48" t="s">
        <v>3</v>
      </c>
      <c r="I5696" s="60">
        <v>41948</v>
      </c>
      <c r="J5696" s="48" t="s">
        <v>4</v>
      </c>
      <c r="K5696" s="48" t="s">
        <v>5</v>
      </c>
      <c r="L5696" s="48" t="s">
        <v>5</v>
      </c>
    </row>
    <row r="5697" spans="1:12" ht="12.75" x14ac:dyDescent="0.2">
      <c r="A5697" s="68" t="s">
        <v>427</v>
      </c>
      <c r="B5697" s="69" t="s">
        <v>3</v>
      </c>
      <c r="C5697" s="70"/>
      <c r="D5697" s="59" t="s">
        <v>3</v>
      </c>
      <c r="E5697" s="47">
        <v>140</v>
      </c>
      <c r="F5697" s="48" t="s">
        <v>3</v>
      </c>
      <c r="G5697" s="47">
        <v>14</v>
      </c>
      <c r="H5697" s="48" t="s">
        <v>3</v>
      </c>
      <c r="I5697" s="60">
        <v>41549</v>
      </c>
      <c r="J5697" s="48" t="s">
        <v>4</v>
      </c>
      <c r="K5697" s="48" t="s">
        <v>5</v>
      </c>
      <c r="L5697" s="48" t="s">
        <v>5</v>
      </c>
    </row>
    <row r="5698" spans="1:12" ht="25.5" x14ac:dyDescent="0.2">
      <c r="A5698" s="68" t="s">
        <v>2385</v>
      </c>
      <c r="B5698" s="69" t="s">
        <v>2386</v>
      </c>
      <c r="C5698" s="70" t="s">
        <v>3</v>
      </c>
      <c r="D5698" s="59" t="s">
        <v>3</v>
      </c>
      <c r="E5698" s="47">
        <v>230</v>
      </c>
      <c r="F5698" s="48" t="s">
        <v>3</v>
      </c>
      <c r="G5698" s="47">
        <v>23</v>
      </c>
      <c r="H5698" s="48" t="s">
        <v>3</v>
      </c>
      <c r="I5698" s="60">
        <v>37895</v>
      </c>
      <c r="J5698" s="48" t="s">
        <v>4</v>
      </c>
      <c r="K5698" s="48" t="s">
        <v>5</v>
      </c>
      <c r="L5698" s="48" t="s">
        <v>5</v>
      </c>
    </row>
    <row r="5699" spans="1:12" ht="12.75" x14ac:dyDescent="0.2">
      <c r="A5699" s="68" t="s">
        <v>2107</v>
      </c>
      <c r="B5699" s="69" t="s">
        <v>2108</v>
      </c>
      <c r="C5699" s="70" t="s">
        <v>3</v>
      </c>
      <c r="D5699" s="59" t="s">
        <v>3</v>
      </c>
      <c r="E5699" s="47">
        <v>230</v>
      </c>
      <c r="F5699" s="48" t="s">
        <v>3</v>
      </c>
      <c r="G5699" s="47">
        <v>23</v>
      </c>
      <c r="H5699" s="48" t="s">
        <v>3</v>
      </c>
      <c r="I5699" s="60">
        <v>37895</v>
      </c>
      <c r="J5699" s="48" t="s">
        <v>4</v>
      </c>
      <c r="K5699" s="48" t="s">
        <v>5</v>
      </c>
      <c r="L5699" s="48" t="s">
        <v>5</v>
      </c>
    </row>
    <row r="5700" spans="1:12" ht="25.5" x14ac:dyDescent="0.2">
      <c r="A5700" s="68" t="s">
        <v>2123</v>
      </c>
      <c r="B5700" s="69" t="s">
        <v>2124</v>
      </c>
      <c r="C5700" s="70" t="s">
        <v>10518</v>
      </c>
      <c r="D5700" s="59" t="s">
        <v>3</v>
      </c>
      <c r="E5700" s="47" t="s">
        <v>312</v>
      </c>
      <c r="F5700" s="48" t="s">
        <v>3</v>
      </c>
      <c r="G5700" s="47" t="s">
        <v>312</v>
      </c>
      <c r="H5700" s="48" t="s">
        <v>3</v>
      </c>
      <c r="I5700" s="60">
        <v>42251</v>
      </c>
      <c r="J5700" s="48" t="s">
        <v>10503</v>
      </c>
      <c r="K5700" s="48" t="s">
        <v>5</v>
      </c>
      <c r="L5700" s="48" t="s">
        <v>5</v>
      </c>
    </row>
    <row r="5701" spans="1:12" ht="12.75" x14ac:dyDescent="0.2">
      <c r="A5701" s="68" t="s">
        <v>7833</v>
      </c>
      <c r="B5701" s="69" t="s">
        <v>7834</v>
      </c>
      <c r="C5701" s="70" t="s">
        <v>3</v>
      </c>
      <c r="D5701" s="59" t="s">
        <v>3</v>
      </c>
      <c r="E5701" s="47" t="s">
        <v>10693</v>
      </c>
      <c r="F5701" s="48" t="s">
        <v>3</v>
      </c>
      <c r="G5701" s="47" t="s">
        <v>231</v>
      </c>
      <c r="H5701" s="48" t="s">
        <v>3</v>
      </c>
      <c r="I5701" s="60">
        <v>41940</v>
      </c>
      <c r="J5701" s="48" t="s">
        <v>4</v>
      </c>
      <c r="K5701" s="48" t="s">
        <v>5</v>
      </c>
      <c r="L5701" s="48" t="s">
        <v>5</v>
      </c>
    </row>
    <row r="5702" spans="1:12" ht="25.5" x14ac:dyDescent="0.2">
      <c r="A5702" s="68" t="s">
        <v>428</v>
      </c>
      <c r="B5702" s="69" t="s">
        <v>3</v>
      </c>
      <c r="C5702" s="70" t="s">
        <v>10518</v>
      </c>
      <c r="D5702" s="59" t="s">
        <v>3</v>
      </c>
      <c r="E5702" s="47" t="s">
        <v>312</v>
      </c>
      <c r="F5702" s="48" t="s">
        <v>3</v>
      </c>
      <c r="G5702" s="47" t="s">
        <v>312</v>
      </c>
      <c r="H5702" s="48" t="s">
        <v>3</v>
      </c>
      <c r="I5702" s="60">
        <v>42251</v>
      </c>
      <c r="J5702" s="48" t="s">
        <v>10503</v>
      </c>
      <c r="K5702" s="48" t="s">
        <v>5</v>
      </c>
      <c r="L5702" s="48" t="s">
        <v>5</v>
      </c>
    </row>
    <row r="5703" spans="1:12" ht="12.75" x14ac:dyDescent="0.2">
      <c r="A5703" s="68" t="s">
        <v>429</v>
      </c>
      <c r="B5703" s="69" t="s">
        <v>3</v>
      </c>
      <c r="C5703" s="70" t="s">
        <v>3</v>
      </c>
      <c r="D5703" s="59" t="s">
        <v>3</v>
      </c>
      <c r="E5703" s="47" t="s">
        <v>14</v>
      </c>
      <c r="F5703" s="48" t="s">
        <v>3</v>
      </c>
      <c r="G5703" s="47" t="s">
        <v>101</v>
      </c>
      <c r="H5703" s="48" t="s">
        <v>3</v>
      </c>
      <c r="I5703" s="60">
        <v>37895</v>
      </c>
      <c r="J5703" s="48" t="s">
        <v>4</v>
      </c>
      <c r="K5703" s="48" t="s">
        <v>5</v>
      </c>
      <c r="L5703" s="48" t="s">
        <v>5</v>
      </c>
    </row>
    <row r="5704" spans="1:12" ht="12.75" x14ac:dyDescent="0.2">
      <c r="A5704" s="68" t="s">
        <v>430</v>
      </c>
      <c r="B5704" s="69" t="s">
        <v>3</v>
      </c>
      <c r="C5704" s="70" t="s">
        <v>3</v>
      </c>
      <c r="D5704" s="59" t="s">
        <v>3</v>
      </c>
      <c r="E5704" s="47" t="s">
        <v>7</v>
      </c>
      <c r="F5704" s="48" t="s">
        <v>3</v>
      </c>
      <c r="G5704" s="47" t="s">
        <v>87</v>
      </c>
      <c r="H5704" s="48" t="s">
        <v>3</v>
      </c>
      <c r="I5704" s="60">
        <v>37895</v>
      </c>
      <c r="J5704" s="48" t="s">
        <v>4</v>
      </c>
      <c r="K5704" s="48" t="s">
        <v>5</v>
      </c>
      <c r="L5704" s="48" t="s">
        <v>5</v>
      </c>
    </row>
    <row r="5705" spans="1:12" ht="25.5" x14ac:dyDescent="0.2">
      <c r="A5705" s="64" t="s">
        <v>12038</v>
      </c>
      <c r="B5705" s="65" t="s">
        <v>12040</v>
      </c>
      <c r="C5705" s="66" t="s">
        <v>10518</v>
      </c>
      <c r="D5705" s="67" t="s">
        <v>12039</v>
      </c>
      <c r="E5705" s="47" t="s">
        <v>312</v>
      </c>
      <c r="F5705" s="48" t="s">
        <v>3</v>
      </c>
      <c r="G5705" s="47" t="s">
        <v>312</v>
      </c>
      <c r="H5705" s="48" t="s">
        <v>3</v>
      </c>
      <c r="I5705" s="60">
        <v>42251</v>
      </c>
      <c r="J5705" s="48" t="s">
        <v>10503</v>
      </c>
      <c r="K5705" s="48" t="s">
        <v>5</v>
      </c>
      <c r="L5705" s="48" t="s">
        <v>5</v>
      </c>
    </row>
    <row r="5706" spans="1:12" ht="25.5" x14ac:dyDescent="0.2">
      <c r="A5706" s="64" t="s">
        <v>12038</v>
      </c>
      <c r="B5706" s="65" t="s">
        <v>12040</v>
      </c>
      <c r="C5706" s="66" t="s">
        <v>433</v>
      </c>
      <c r="D5706" s="67" t="s">
        <v>12039</v>
      </c>
      <c r="E5706" s="47" t="s">
        <v>31</v>
      </c>
      <c r="F5706" s="48" t="s">
        <v>3</v>
      </c>
      <c r="G5706" s="47" t="s">
        <v>32</v>
      </c>
      <c r="H5706" s="48" t="s">
        <v>3</v>
      </c>
      <c r="I5706" s="60">
        <v>42137</v>
      </c>
      <c r="J5706" s="48" t="s">
        <v>4</v>
      </c>
      <c r="K5706" s="48" t="s">
        <v>5</v>
      </c>
      <c r="L5706" s="48" t="s">
        <v>5</v>
      </c>
    </row>
    <row r="5707" spans="1:12" ht="12.75" x14ac:dyDescent="0.2">
      <c r="A5707" s="68" t="s">
        <v>9484</v>
      </c>
      <c r="B5707" s="69" t="s">
        <v>9485</v>
      </c>
      <c r="C5707" s="70" t="s">
        <v>3</v>
      </c>
      <c r="D5707" s="59" t="s">
        <v>3</v>
      </c>
      <c r="E5707" s="47">
        <v>600</v>
      </c>
      <c r="F5707" s="48" t="s">
        <v>3</v>
      </c>
      <c r="G5707" s="47">
        <v>60</v>
      </c>
      <c r="H5707" s="48" t="s">
        <v>3</v>
      </c>
      <c r="I5707" s="60">
        <v>39356</v>
      </c>
      <c r="J5707" s="48" t="s">
        <v>4</v>
      </c>
      <c r="K5707" s="48" t="s">
        <v>5</v>
      </c>
      <c r="L5707" s="48" t="s">
        <v>5</v>
      </c>
    </row>
    <row r="5708" spans="1:12" ht="25.5" x14ac:dyDescent="0.2">
      <c r="A5708" s="68" t="s">
        <v>6037</v>
      </c>
      <c r="B5708" s="69" t="s">
        <v>6038</v>
      </c>
      <c r="C5708" s="70" t="s">
        <v>10518</v>
      </c>
      <c r="D5708" s="59" t="s">
        <v>3</v>
      </c>
      <c r="E5708" s="47" t="s">
        <v>312</v>
      </c>
      <c r="F5708" s="48" t="s">
        <v>3</v>
      </c>
      <c r="G5708" s="47" t="s">
        <v>312</v>
      </c>
      <c r="H5708" s="48" t="s">
        <v>3</v>
      </c>
      <c r="I5708" s="60">
        <v>42251</v>
      </c>
      <c r="J5708" s="48" t="s">
        <v>10503</v>
      </c>
      <c r="K5708" s="48" t="s">
        <v>5</v>
      </c>
      <c r="L5708" s="48" t="s">
        <v>5</v>
      </c>
    </row>
    <row r="5709" spans="1:12" ht="25.5" x14ac:dyDescent="0.2">
      <c r="A5709" s="68" t="s">
        <v>7407</v>
      </c>
      <c r="B5709" s="69" t="s">
        <v>7408</v>
      </c>
      <c r="C5709" s="70" t="s">
        <v>10518</v>
      </c>
      <c r="D5709" s="59" t="s">
        <v>3</v>
      </c>
      <c r="E5709" s="47" t="s">
        <v>312</v>
      </c>
      <c r="F5709" s="48" t="s">
        <v>3</v>
      </c>
      <c r="G5709" s="47" t="s">
        <v>312</v>
      </c>
      <c r="H5709" s="48" t="s">
        <v>3</v>
      </c>
      <c r="I5709" s="60">
        <v>42251</v>
      </c>
      <c r="J5709" s="48" t="s">
        <v>10503</v>
      </c>
      <c r="K5709" s="48" t="s">
        <v>5</v>
      </c>
      <c r="L5709" s="48" t="s">
        <v>5</v>
      </c>
    </row>
    <row r="5710" spans="1:12" ht="25.5" x14ac:dyDescent="0.2">
      <c r="A5710" s="68" t="s">
        <v>10371</v>
      </c>
      <c r="B5710" s="69" t="s">
        <v>8877</v>
      </c>
      <c r="C5710" s="70" t="s">
        <v>10518</v>
      </c>
      <c r="D5710" s="59" t="s">
        <v>8878</v>
      </c>
      <c r="E5710" s="47" t="s">
        <v>312</v>
      </c>
      <c r="F5710" s="48" t="s">
        <v>3</v>
      </c>
      <c r="G5710" s="47" t="s">
        <v>312</v>
      </c>
      <c r="H5710" s="48" t="s">
        <v>3</v>
      </c>
      <c r="I5710" s="60">
        <v>42251</v>
      </c>
      <c r="J5710" s="48" t="s">
        <v>10503</v>
      </c>
      <c r="K5710" s="48" t="s">
        <v>5</v>
      </c>
      <c r="L5710" s="48" t="s">
        <v>5</v>
      </c>
    </row>
    <row r="5711" spans="1:12" ht="25.5" x14ac:dyDescent="0.2">
      <c r="A5711" s="68" t="s">
        <v>4663</v>
      </c>
      <c r="B5711" s="69" t="s">
        <v>4664</v>
      </c>
      <c r="C5711" s="70" t="s">
        <v>3</v>
      </c>
      <c r="D5711" s="59" t="s">
        <v>4665</v>
      </c>
      <c r="E5711" s="47">
        <v>2</v>
      </c>
      <c r="F5711" s="48" t="s">
        <v>3</v>
      </c>
      <c r="G5711" s="47">
        <v>0.2</v>
      </c>
      <c r="H5711" s="48" t="s">
        <v>3</v>
      </c>
      <c r="I5711" s="60">
        <v>37895</v>
      </c>
      <c r="J5711" s="48" t="s">
        <v>4</v>
      </c>
      <c r="K5711" s="48" t="s">
        <v>5</v>
      </c>
      <c r="L5711" s="48" t="s">
        <v>5</v>
      </c>
    </row>
    <row r="5712" spans="1:12" ht="51" x14ac:dyDescent="0.2">
      <c r="A5712" s="68" t="s">
        <v>10744</v>
      </c>
      <c r="B5712" s="69" t="s">
        <v>10745</v>
      </c>
      <c r="C5712" s="70" t="s">
        <v>10518</v>
      </c>
      <c r="D5712" s="59" t="s">
        <v>11685</v>
      </c>
      <c r="E5712" s="47" t="s">
        <v>312</v>
      </c>
      <c r="F5712" s="48" t="s">
        <v>3</v>
      </c>
      <c r="G5712" s="47" t="s">
        <v>312</v>
      </c>
      <c r="H5712" s="48" t="s">
        <v>3</v>
      </c>
      <c r="I5712" s="60">
        <v>42251</v>
      </c>
      <c r="J5712" s="48" t="s">
        <v>10503</v>
      </c>
      <c r="K5712" s="48" t="s">
        <v>5</v>
      </c>
      <c r="L5712" s="48" t="s">
        <v>5</v>
      </c>
    </row>
    <row r="5713" spans="1:12" ht="12.75" x14ac:dyDescent="0.2">
      <c r="A5713" s="68" t="s">
        <v>8305</v>
      </c>
      <c r="B5713" s="69" t="s">
        <v>8306</v>
      </c>
      <c r="C5713" s="70" t="s">
        <v>3</v>
      </c>
      <c r="D5713" s="59" t="s">
        <v>3</v>
      </c>
      <c r="E5713" s="47" t="s">
        <v>13</v>
      </c>
      <c r="F5713" s="48" t="s">
        <v>3</v>
      </c>
      <c r="G5713" s="47" t="s">
        <v>14</v>
      </c>
      <c r="H5713" s="48" t="s">
        <v>3</v>
      </c>
      <c r="I5713" s="60">
        <v>37895</v>
      </c>
      <c r="J5713" s="48" t="s">
        <v>4</v>
      </c>
      <c r="K5713" s="48" t="s">
        <v>5</v>
      </c>
      <c r="L5713" s="48" t="s">
        <v>5</v>
      </c>
    </row>
    <row r="5714" spans="1:12" ht="12.75" x14ac:dyDescent="0.2">
      <c r="A5714" s="64" t="s">
        <v>11816</v>
      </c>
      <c r="B5714" s="65" t="s">
        <v>11817</v>
      </c>
      <c r="C5714" s="66" t="s">
        <v>10372</v>
      </c>
      <c r="D5714" s="67" t="s">
        <v>11818</v>
      </c>
      <c r="E5714" s="47">
        <v>4.2</v>
      </c>
      <c r="F5714" s="48">
        <v>1</v>
      </c>
      <c r="G5714" s="47">
        <v>6</v>
      </c>
      <c r="H5714" s="48" t="s">
        <v>3</v>
      </c>
      <c r="I5714" s="60">
        <v>42251</v>
      </c>
      <c r="J5714" s="48" t="s">
        <v>4</v>
      </c>
      <c r="K5714" s="48" t="s">
        <v>43</v>
      </c>
      <c r="L5714" s="48" t="s">
        <v>5</v>
      </c>
    </row>
    <row r="5715" spans="1:12" ht="12.75" x14ac:dyDescent="0.2">
      <c r="A5715" s="68" t="s">
        <v>10519</v>
      </c>
      <c r="B5715" s="69" t="s">
        <v>7903</v>
      </c>
      <c r="C5715" s="70" t="s">
        <v>3</v>
      </c>
      <c r="D5715" s="59" t="s">
        <v>3</v>
      </c>
      <c r="E5715" s="47" t="s">
        <v>312</v>
      </c>
      <c r="F5715" s="48" t="s">
        <v>3</v>
      </c>
      <c r="G5715" s="47" t="s">
        <v>312</v>
      </c>
      <c r="H5715" s="48" t="s">
        <v>3</v>
      </c>
      <c r="I5715" s="60">
        <v>40962</v>
      </c>
      <c r="J5715" s="48" t="s">
        <v>283</v>
      </c>
      <c r="K5715" s="48" t="s">
        <v>5</v>
      </c>
      <c r="L5715" s="48" t="s">
        <v>5</v>
      </c>
    </row>
    <row r="5716" spans="1:12" ht="12.75" x14ac:dyDescent="0.2">
      <c r="A5716" s="68" t="s">
        <v>3807</v>
      </c>
      <c r="B5716" s="69" t="s">
        <v>3808</v>
      </c>
      <c r="C5716" s="70" t="s">
        <v>3</v>
      </c>
      <c r="D5716" s="59" t="s">
        <v>3</v>
      </c>
      <c r="E5716" s="47">
        <v>60000</v>
      </c>
      <c r="F5716" s="48">
        <v>10000</v>
      </c>
      <c r="G5716" s="47">
        <v>6000</v>
      </c>
      <c r="H5716" s="48">
        <v>1000</v>
      </c>
      <c r="I5716" s="60">
        <v>41529</v>
      </c>
      <c r="J5716" s="48" t="s">
        <v>4</v>
      </c>
      <c r="K5716" s="48" t="s">
        <v>5</v>
      </c>
      <c r="L5716" s="48" t="s">
        <v>5</v>
      </c>
    </row>
    <row r="5717" spans="1:12" ht="25.5" x14ac:dyDescent="0.2">
      <c r="A5717" s="68" t="s">
        <v>10372</v>
      </c>
      <c r="B5717" s="69" t="s">
        <v>483</v>
      </c>
      <c r="C5717" s="70"/>
      <c r="D5717" s="59" t="s">
        <v>9784</v>
      </c>
      <c r="E5717" s="47">
        <v>4.2</v>
      </c>
      <c r="F5717" s="49" t="s">
        <v>3</v>
      </c>
      <c r="G5717" s="47">
        <v>6</v>
      </c>
      <c r="H5717" s="48">
        <v>1</v>
      </c>
      <c r="I5717" s="60">
        <v>42251</v>
      </c>
      <c r="J5717" s="48" t="s">
        <v>4</v>
      </c>
      <c r="K5717" s="48" t="s">
        <v>43</v>
      </c>
      <c r="L5717" s="48" t="s">
        <v>5</v>
      </c>
    </row>
    <row r="5718" spans="1:12" ht="12.75" x14ac:dyDescent="0.2">
      <c r="A5718" s="68" t="s">
        <v>5599</v>
      </c>
      <c r="B5718" s="69" t="s">
        <v>5600</v>
      </c>
      <c r="C5718" s="70" t="s">
        <v>411</v>
      </c>
      <c r="D5718" s="59" t="s">
        <v>3</v>
      </c>
      <c r="E5718" s="47" t="s">
        <v>1803</v>
      </c>
      <c r="F5718" s="48" t="s">
        <v>3</v>
      </c>
      <c r="G5718" s="47" t="s">
        <v>3</v>
      </c>
      <c r="H5718" s="48" t="s">
        <v>3</v>
      </c>
      <c r="I5718" s="60">
        <v>41529</v>
      </c>
      <c r="J5718" s="48" t="s">
        <v>283</v>
      </c>
      <c r="K5718" s="48" t="s">
        <v>3</v>
      </c>
      <c r="L5718" s="49" t="s">
        <v>3</v>
      </c>
    </row>
    <row r="5719" spans="1:12" ht="12.75" x14ac:dyDescent="0.2">
      <c r="A5719" s="68" t="s">
        <v>8461</v>
      </c>
      <c r="B5719" s="69" t="s">
        <v>8462</v>
      </c>
      <c r="C5719" s="70" t="s">
        <v>411</v>
      </c>
      <c r="D5719" s="59" t="s">
        <v>3</v>
      </c>
      <c r="E5719" s="47" t="s">
        <v>1803</v>
      </c>
      <c r="F5719" s="48" t="s">
        <v>3</v>
      </c>
      <c r="G5719" s="47" t="s">
        <v>3</v>
      </c>
      <c r="H5719" s="48" t="s">
        <v>3</v>
      </c>
      <c r="I5719" s="60">
        <v>41529</v>
      </c>
      <c r="J5719" s="48" t="s">
        <v>283</v>
      </c>
      <c r="K5719" s="48" t="s">
        <v>3</v>
      </c>
      <c r="L5719" s="49" t="s">
        <v>3</v>
      </c>
    </row>
    <row r="5720" spans="1:12" ht="12.75" x14ac:dyDescent="0.2">
      <c r="A5720" s="68" t="s">
        <v>7904</v>
      </c>
      <c r="B5720" s="69" t="s">
        <v>7905</v>
      </c>
      <c r="C5720" s="70" t="s">
        <v>3</v>
      </c>
      <c r="D5720" s="59" t="s">
        <v>3</v>
      </c>
      <c r="E5720" s="47" t="s">
        <v>231</v>
      </c>
      <c r="F5720" s="48" t="s">
        <v>3</v>
      </c>
      <c r="G5720" s="47" t="s">
        <v>232</v>
      </c>
      <c r="H5720" s="48" t="s">
        <v>3</v>
      </c>
      <c r="I5720" s="60">
        <v>37895</v>
      </c>
      <c r="J5720" s="48" t="s">
        <v>4</v>
      </c>
      <c r="K5720" s="48" t="s">
        <v>5</v>
      </c>
      <c r="L5720" s="48" t="s">
        <v>5</v>
      </c>
    </row>
    <row r="5721" spans="1:12" ht="25.5" x14ac:dyDescent="0.2">
      <c r="A5721" s="68" t="s">
        <v>8265</v>
      </c>
      <c r="B5721" s="69" t="s">
        <v>8266</v>
      </c>
      <c r="C5721" s="70" t="s">
        <v>8267</v>
      </c>
      <c r="D5721" s="59" t="s">
        <v>3</v>
      </c>
      <c r="E5721" s="47" t="s">
        <v>8267</v>
      </c>
      <c r="F5721" s="48" t="s">
        <v>3</v>
      </c>
      <c r="G5721" s="47" t="s">
        <v>8267</v>
      </c>
      <c r="H5721" s="48" t="s">
        <v>3</v>
      </c>
      <c r="I5721" s="60">
        <v>41183</v>
      </c>
      <c r="J5721" s="48" t="s">
        <v>10503</v>
      </c>
      <c r="K5721" s="48" t="s">
        <v>5</v>
      </c>
      <c r="L5721" s="48" t="s">
        <v>5</v>
      </c>
    </row>
    <row r="5722" spans="1:12" ht="12.75" x14ac:dyDescent="0.2">
      <c r="A5722" s="68" t="s">
        <v>5901</v>
      </c>
      <c r="B5722" s="69" t="s">
        <v>5902</v>
      </c>
      <c r="C5722" s="70" t="s">
        <v>119</v>
      </c>
      <c r="D5722" s="59" t="s">
        <v>3</v>
      </c>
      <c r="E5722" s="47" t="s">
        <v>117</v>
      </c>
      <c r="F5722" s="48" t="s">
        <v>3</v>
      </c>
      <c r="G5722" s="47" t="s">
        <v>118</v>
      </c>
      <c r="H5722" s="48" t="s">
        <v>3</v>
      </c>
      <c r="I5722" s="60">
        <v>41188</v>
      </c>
      <c r="J5722" s="48" t="s">
        <v>4</v>
      </c>
      <c r="K5722" s="48" t="s">
        <v>5</v>
      </c>
      <c r="L5722" s="48" t="s">
        <v>5</v>
      </c>
    </row>
    <row r="5723" spans="1:12" ht="25.5" x14ac:dyDescent="0.2">
      <c r="A5723" s="68" t="s">
        <v>11042</v>
      </c>
      <c r="B5723" s="69" t="s">
        <v>11041</v>
      </c>
      <c r="C5723" s="70" t="s">
        <v>42</v>
      </c>
      <c r="D5723" s="59" t="s">
        <v>11043</v>
      </c>
      <c r="E5723" s="47">
        <v>2000</v>
      </c>
      <c r="F5723" s="48" t="s">
        <v>3</v>
      </c>
      <c r="G5723" s="47">
        <v>200</v>
      </c>
      <c r="H5723" s="48" t="s">
        <v>3</v>
      </c>
      <c r="I5723" s="60">
        <v>41935</v>
      </c>
      <c r="J5723" s="48" t="s">
        <v>4</v>
      </c>
      <c r="K5723" s="48" t="s">
        <v>5</v>
      </c>
      <c r="L5723" s="48" t="s">
        <v>5</v>
      </c>
    </row>
    <row r="5724" spans="1:12" ht="25.5" x14ac:dyDescent="0.2">
      <c r="A5724" s="68" t="s">
        <v>12830</v>
      </c>
      <c r="B5724" s="69" t="s">
        <v>12831</v>
      </c>
      <c r="C5724" s="70" t="s">
        <v>10518</v>
      </c>
      <c r="D5724" s="59" t="s">
        <v>2917</v>
      </c>
      <c r="E5724" s="47" t="s">
        <v>312</v>
      </c>
      <c r="F5724" s="48" t="s">
        <v>3</v>
      </c>
      <c r="G5724" s="47" t="s">
        <v>312</v>
      </c>
      <c r="H5724" s="48" t="s">
        <v>3</v>
      </c>
      <c r="I5724" s="60">
        <v>42251</v>
      </c>
      <c r="J5724" s="48" t="s">
        <v>10503</v>
      </c>
      <c r="K5724" s="48" t="s">
        <v>5</v>
      </c>
      <c r="L5724" s="48" t="s">
        <v>5</v>
      </c>
    </row>
    <row r="5725" spans="1:12" ht="25.5" x14ac:dyDescent="0.2">
      <c r="A5725" s="68" t="s">
        <v>12830</v>
      </c>
      <c r="B5725" s="69" t="s">
        <v>12831</v>
      </c>
      <c r="C5725" s="70" t="s">
        <v>433</v>
      </c>
      <c r="D5725" s="59" t="s">
        <v>2917</v>
      </c>
      <c r="E5725" s="47" t="s">
        <v>31</v>
      </c>
      <c r="F5725" s="48" t="s">
        <v>3</v>
      </c>
      <c r="G5725" s="47" t="s">
        <v>32</v>
      </c>
      <c r="H5725" s="48" t="s">
        <v>3</v>
      </c>
      <c r="I5725" s="60">
        <v>42208</v>
      </c>
      <c r="J5725" s="48" t="s">
        <v>4</v>
      </c>
      <c r="K5725" s="48" t="s">
        <v>5</v>
      </c>
      <c r="L5725" s="48" t="s">
        <v>5</v>
      </c>
    </row>
    <row r="5726" spans="1:12" ht="25.5" x14ac:dyDescent="0.2">
      <c r="A5726" s="68" t="s">
        <v>2748</v>
      </c>
      <c r="B5726" s="69" t="s">
        <v>2749</v>
      </c>
      <c r="C5726" s="70" t="s">
        <v>10518</v>
      </c>
      <c r="D5726" s="59" t="s">
        <v>3</v>
      </c>
      <c r="E5726" s="47" t="s">
        <v>312</v>
      </c>
      <c r="F5726" s="48" t="s">
        <v>3</v>
      </c>
      <c r="G5726" s="47" t="s">
        <v>312</v>
      </c>
      <c r="H5726" s="48" t="s">
        <v>3</v>
      </c>
      <c r="I5726" s="60">
        <v>42251</v>
      </c>
      <c r="J5726" s="48" t="s">
        <v>10503</v>
      </c>
      <c r="K5726" s="48" t="s">
        <v>5</v>
      </c>
      <c r="L5726" s="48" t="s">
        <v>5</v>
      </c>
    </row>
    <row r="5727" spans="1:12" ht="25.5" x14ac:dyDescent="0.2">
      <c r="A5727" s="68" t="s">
        <v>2734</v>
      </c>
      <c r="B5727" s="69" t="s">
        <v>2735</v>
      </c>
      <c r="C5727" s="70" t="s">
        <v>10518</v>
      </c>
      <c r="D5727" s="59" t="s">
        <v>3</v>
      </c>
      <c r="E5727" s="47" t="s">
        <v>312</v>
      </c>
      <c r="F5727" s="48" t="s">
        <v>3</v>
      </c>
      <c r="G5727" s="47" t="s">
        <v>312</v>
      </c>
      <c r="H5727" s="48" t="s">
        <v>3</v>
      </c>
      <c r="I5727" s="60">
        <v>42251</v>
      </c>
      <c r="J5727" s="48" t="s">
        <v>10503</v>
      </c>
      <c r="K5727" s="48" t="s">
        <v>5</v>
      </c>
      <c r="L5727" s="48" t="s">
        <v>5</v>
      </c>
    </row>
    <row r="5728" spans="1:12" ht="25.5" x14ac:dyDescent="0.2">
      <c r="A5728" s="68" t="s">
        <v>10593</v>
      </c>
      <c r="B5728" s="73" t="s">
        <v>3</v>
      </c>
      <c r="C5728" s="74" t="s">
        <v>64</v>
      </c>
      <c r="D5728" s="59" t="s">
        <v>3</v>
      </c>
      <c r="E5728" s="47">
        <v>5800</v>
      </c>
      <c r="F5728" s="48" t="s">
        <v>3</v>
      </c>
      <c r="G5728" s="47">
        <v>580</v>
      </c>
      <c r="H5728" s="48" t="s">
        <v>3</v>
      </c>
      <c r="I5728" s="60">
        <v>41918</v>
      </c>
      <c r="J5728" s="48" t="s">
        <v>4</v>
      </c>
      <c r="K5728" s="48" t="s">
        <v>5</v>
      </c>
      <c r="L5728" s="48" t="s">
        <v>5</v>
      </c>
    </row>
    <row r="5729" spans="1:12" ht="12.75" x14ac:dyDescent="0.2">
      <c r="A5729" s="68" t="s">
        <v>7212</v>
      </c>
      <c r="B5729" s="69" t="s">
        <v>7213</v>
      </c>
      <c r="C5729" s="70" t="s">
        <v>3</v>
      </c>
      <c r="D5729" s="59" t="s">
        <v>3</v>
      </c>
      <c r="E5729" s="47">
        <v>1400</v>
      </c>
      <c r="F5729" s="48" t="s">
        <v>3</v>
      </c>
      <c r="G5729" s="47">
        <v>140</v>
      </c>
      <c r="H5729" s="48" t="s">
        <v>3</v>
      </c>
      <c r="I5729" s="60">
        <v>36935</v>
      </c>
      <c r="J5729" s="48" t="s">
        <v>4</v>
      </c>
      <c r="K5729" s="48" t="s">
        <v>5</v>
      </c>
      <c r="L5729" s="48" t="s">
        <v>5</v>
      </c>
    </row>
    <row r="5730" spans="1:12" ht="12.75" x14ac:dyDescent="0.2">
      <c r="A5730" s="68" t="s">
        <v>8523</v>
      </c>
      <c r="B5730" s="69" t="s">
        <v>8524</v>
      </c>
      <c r="C5730" s="70" t="s">
        <v>3</v>
      </c>
      <c r="D5730" s="59" t="s">
        <v>3</v>
      </c>
      <c r="E5730" s="47">
        <v>40</v>
      </c>
      <c r="F5730" s="48">
        <v>7</v>
      </c>
      <c r="G5730" s="47">
        <v>4</v>
      </c>
      <c r="H5730" s="48">
        <v>0.7</v>
      </c>
      <c r="I5730" s="60">
        <v>37895</v>
      </c>
      <c r="J5730" s="48" t="s">
        <v>4</v>
      </c>
      <c r="K5730" s="48" t="s">
        <v>5</v>
      </c>
      <c r="L5730" s="48" t="s">
        <v>5</v>
      </c>
    </row>
    <row r="5731" spans="1:12" ht="12.75" x14ac:dyDescent="0.2">
      <c r="A5731" s="68" t="s">
        <v>4030</v>
      </c>
      <c r="B5731" s="69" t="s">
        <v>4031</v>
      </c>
      <c r="C5731" s="70" t="s">
        <v>3</v>
      </c>
      <c r="D5731" s="59" t="s">
        <v>3</v>
      </c>
      <c r="E5731" s="47">
        <v>210</v>
      </c>
      <c r="F5731" s="48">
        <v>50</v>
      </c>
      <c r="G5731" s="47">
        <v>21</v>
      </c>
      <c r="H5731" s="48">
        <v>5</v>
      </c>
      <c r="I5731" s="60">
        <v>37895</v>
      </c>
      <c r="J5731" s="48" t="s">
        <v>4</v>
      </c>
      <c r="K5731" s="48" t="s">
        <v>5</v>
      </c>
      <c r="L5731" s="48" t="s">
        <v>5</v>
      </c>
    </row>
    <row r="5732" spans="1:12" ht="25.5" x14ac:dyDescent="0.2">
      <c r="A5732" s="68" t="s">
        <v>10993</v>
      </c>
      <c r="B5732" s="69" t="s">
        <v>10994</v>
      </c>
      <c r="C5732" s="70" t="s">
        <v>10518</v>
      </c>
      <c r="D5732" s="71" t="s">
        <v>3</v>
      </c>
      <c r="E5732" s="47" t="s">
        <v>312</v>
      </c>
      <c r="F5732" s="48" t="s">
        <v>3</v>
      </c>
      <c r="G5732" s="47" t="s">
        <v>312</v>
      </c>
      <c r="H5732" s="48" t="s">
        <v>3</v>
      </c>
      <c r="I5732" s="60">
        <v>42251</v>
      </c>
      <c r="J5732" s="48" t="s">
        <v>10503</v>
      </c>
      <c r="K5732" s="48" t="s">
        <v>5</v>
      </c>
      <c r="L5732" s="48" t="s">
        <v>5</v>
      </c>
    </row>
    <row r="5733" spans="1:12" ht="12.75" x14ac:dyDescent="0.2">
      <c r="A5733" s="68" t="s">
        <v>4605</v>
      </c>
      <c r="B5733" s="69" t="s">
        <v>4606</v>
      </c>
      <c r="C5733" s="70" t="s">
        <v>3</v>
      </c>
      <c r="D5733" s="59" t="s">
        <v>3</v>
      </c>
      <c r="E5733" s="47">
        <v>10</v>
      </c>
      <c r="F5733" s="48" t="s">
        <v>3</v>
      </c>
      <c r="G5733" s="47">
        <v>1</v>
      </c>
      <c r="H5733" s="48" t="s">
        <v>3</v>
      </c>
      <c r="I5733" s="60">
        <v>37895</v>
      </c>
      <c r="J5733" s="48" t="s">
        <v>4</v>
      </c>
      <c r="K5733" s="48" t="s">
        <v>5</v>
      </c>
      <c r="L5733" s="48" t="s">
        <v>5</v>
      </c>
    </row>
    <row r="5734" spans="1:12" ht="51" x14ac:dyDescent="0.2">
      <c r="A5734" s="68" t="s">
        <v>12688</v>
      </c>
      <c r="B5734" s="69" t="s">
        <v>12689</v>
      </c>
      <c r="C5734" s="70" t="s">
        <v>10518</v>
      </c>
      <c r="D5734" s="59" t="s">
        <v>13014</v>
      </c>
      <c r="E5734" s="47" t="s">
        <v>312</v>
      </c>
      <c r="F5734" s="48" t="s">
        <v>3</v>
      </c>
      <c r="G5734" s="47" t="s">
        <v>312</v>
      </c>
      <c r="H5734" s="48" t="s">
        <v>3</v>
      </c>
      <c r="I5734" s="60">
        <v>42251</v>
      </c>
      <c r="J5734" s="48" t="s">
        <v>10503</v>
      </c>
      <c r="K5734" s="48" t="s">
        <v>5</v>
      </c>
      <c r="L5734" s="48" t="s">
        <v>5</v>
      </c>
    </row>
    <row r="5735" spans="1:12" ht="25.5" x14ac:dyDescent="0.2">
      <c r="A5735" s="68" t="s">
        <v>431</v>
      </c>
      <c r="B5735" s="69" t="s">
        <v>3</v>
      </c>
      <c r="C5735" s="70" t="s">
        <v>10518</v>
      </c>
      <c r="D5735" s="59" t="s">
        <v>3</v>
      </c>
      <c r="E5735" s="47" t="s">
        <v>312</v>
      </c>
      <c r="F5735" s="48" t="s">
        <v>3</v>
      </c>
      <c r="G5735" s="47" t="s">
        <v>312</v>
      </c>
      <c r="H5735" s="48" t="s">
        <v>3</v>
      </c>
      <c r="I5735" s="60">
        <v>42251</v>
      </c>
      <c r="J5735" s="48" t="s">
        <v>10503</v>
      </c>
      <c r="K5735" s="48" t="s">
        <v>5</v>
      </c>
      <c r="L5735" s="48" t="s">
        <v>5</v>
      </c>
    </row>
    <row r="5736" spans="1:12" ht="12.75" x14ac:dyDescent="0.2">
      <c r="A5736" s="68" t="s">
        <v>432</v>
      </c>
      <c r="B5736" s="69" t="s">
        <v>3</v>
      </c>
      <c r="C5736" s="70" t="s">
        <v>3</v>
      </c>
      <c r="D5736" s="59" t="s">
        <v>3</v>
      </c>
      <c r="E5736" s="47">
        <v>500</v>
      </c>
      <c r="F5736" s="48" t="s">
        <v>3</v>
      </c>
      <c r="G5736" s="47">
        <v>50</v>
      </c>
      <c r="H5736" s="48" t="s">
        <v>3</v>
      </c>
      <c r="I5736" s="60">
        <v>40303</v>
      </c>
      <c r="J5736" s="48" t="s">
        <v>4</v>
      </c>
      <c r="K5736" s="48" t="s">
        <v>5</v>
      </c>
      <c r="L5736" s="48" t="s">
        <v>5</v>
      </c>
    </row>
    <row r="5737" spans="1:12" ht="12.75" x14ac:dyDescent="0.2">
      <c r="A5737" s="68" t="s">
        <v>10421</v>
      </c>
      <c r="B5737" s="69" t="s">
        <v>7080</v>
      </c>
      <c r="C5737" s="70" t="s">
        <v>7081</v>
      </c>
      <c r="D5737" s="59" t="s">
        <v>3</v>
      </c>
      <c r="E5737" s="47">
        <v>500</v>
      </c>
      <c r="F5737" s="48" t="s">
        <v>3</v>
      </c>
      <c r="G5737" s="47">
        <v>50</v>
      </c>
      <c r="H5737" s="48" t="s">
        <v>3</v>
      </c>
      <c r="I5737" s="60">
        <v>41544</v>
      </c>
      <c r="J5737" s="48" t="s">
        <v>4</v>
      </c>
      <c r="K5737" s="48" t="s">
        <v>5</v>
      </c>
      <c r="L5737" s="48" t="s">
        <v>5</v>
      </c>
    </row>
    <row r="5738" spans="1:12" ht="25.5" x14ac:dyDescent="0.2">
      <c r="A5738" s="68" t="s">
        <v>433</v>
      </c>
      <c r="B5738" s="69" t="s">
        <v>3</v>
      </c>
      <c r="C5738" s="70" t="s">
        <v>10518</v>
      </c>
      <c r="D5738" s="59" t="s">
        <v>289</v>
      </c>
      <c r="E5738" s="47" t="s">
        <v>312</v>
      </c>
      <c r="F5738" s="48" t="s">
        <v>3</v>
      </c>
      <c r="G5738" s="47" t="s">
        <v>312</v>
      </c>
      <c r="H5738" s="48" t="s">
        <v>3</v>
      </c>
      <c r="I5738" s="60">
        <v>42251</v>
      </c>
      <c r="J5738" s="48" t="s">
        <v>10503</v>
      </c>
      <c r="K5738" s="48" t="s">
        <v>5</v>
      </c>
      <c r="L5738" s="48" t="s">
        <v>5</v>
      </c>
    </row>
    <row r="5739" spans="1:12" ht="12.75" x14ac:dyDescent="0.2">
      <c r="A5739" s="68" t="s">
        <v>433</v>
      </c>
      <c r="B5739" s="69" t="s">
        <v>3</v>
      </c>
      <c r="C5739" s="70"/>
      <c r="D5739" s="59" t="s">
        <v>289</v>
      </c>
      <c r="E5739" s="47" t="s">
        <v>31</v>
      </c>
      <c r="F5739" s="48" t="s">
        <v>3</v>
      </c>
      <c r="G5739" s="47" t="s">
        <v>32</v>
      </c>
      <c r="H5739" s="48" t="s">
        <v>3</v>
      </c>
      <c r="I5739" s="60">
        <v>39356</v>
      </c>
      <c r="J5739" s="48" t="s">
        <v>4</v>
      </c>
      <c r="K5739" s="48" t="s">
        <v>5</v>
      </c>
      <c r="L5739" s="48" t="s">
        <v>5</v>
      </c>
    </row>
    <row r="5740" spans="1:12" ht="12.75" x14ac:dyDescent="0.2">
      <c r="A5740" s="68" t="s">
        <v>12160</v>
      </c>
      <c r="B5740" s="69" t="s">
        <v>3</v>
      </c>
      <c r="C5740" s="70" t="s">
        <v>3</v>
      </c>
      <c r="D5740" s="59" t="s">
        <v>3</v>
      </c>
      <c r="E5740" s="50">
        <v>710</v>
      </c>
      <c r="F5740" s="48" t="s">
        <v>3</v>
      </c>
      <c r="G5740" s="50">
        <v>84</v>
      </c>
      <c r="H5740" s="48" t="s">
        <v>3</v>
      </c>
      <c r="I5740" s="60">
        <v>42132</v>
      </c>
      <c r="J5740" s="48" t="s">
        <v>4</v>
      </c>
      <c r="K5740" s="48" t="s">
        <v>5</v>
      </c>
      <c r="L5740" s="48" t="s">
        <v>5</v>
      </c>
    </row>
    <row r="5741" spans="1:12" ht="12.75" x14ac:dyDescent="0.2">
      <c r="A5741" s="68" t="s">
        <v>434</v>
      </c>
      <c r="B5741" s="69" t="s">
        <v>3</v>
      </c>
      <c r="C5741" s="70" t="s">
        <v>3</v>
      </c>
      <c r="D5741" s="59" t="s">
        <v>3</v>
      </c>
      <c r="E5741" s="47">
        <v>180</v>
      </c>
      <c r="F5741" s="48" t="s">
        <v>3</v>
      </c>
      <c r="G5741" s="47">
        <v>18</v>
      </c>
      <c r="H5741" s="48" t="s">
        <v>3</v>
      </c>
      <c r="I5741" s="60">
        <v>41183</v>
      </c>
      <c r="J5741" s="48" t="s">
        <v>4</v>
      </c>
      <c r="K5741" s="48" t="s">
        <v>5</v>
      </c>
      <c r="L5741" s="48" t="s">
        <v>5</v>
      </c>
    </row>
    <row r="5742" spans="1:12" ht="25.5" x14ac:dyDescent="0.2">
      <c r="A5742" s="68" t="s">
        <v>7569</v>
      </c>
      <c r="B5742" s="69" t="s">
        <v>7570</v>
      </c>
      <c r="C5742" s="70" t="s">
        <v>41</v>
      </c>
      <c r="D5742" s="59" t="s">
        <v>3</v>
      </c>
      <c r="E5742" s="47">
        <v>600</v>
      </c>
      <c r="F5742" s="48" t="s">
        <v>3</v>
      </c>
      <c r="G5742" s="47">
        <v>60</v>
      </c>
      <c r="H5742" s="48" t="s">
        <v>3</v>
      </c>
      <c r="I5742" s="60">
        <v>36788</v>
      </c>
      <c r="J5742" s="48" t="s">
        <v>4</v>
      </c>
      <c r="K5742" s="48" t="s">
        <v>5</v>
      </c>
      <c r="L5742" s="48" t="s">
        <v>5</v>
      </c>
    </row>
    <row r="5743" spans="1:12" ht="25.5" x14ac:dyDescent="0.2">
      <c r="A5743" s="68" t="s">
        <v>10873</v>
      </c>
      <c r="B5743" s="69" t="s">
        <v>3</v>
      </c>
      <c r="C5743" s="70" t="s">
        <v>10518</v>
      </c>
      <c r="D5743" s="59" t="s">
        <v>3</v>
      </c>
      <c r="E5743" s="47" t="s">
        <v>312</v>
      </c>
      <c r="F5743" s="48" t="s">
        <v>3</v>
      </c>
      <c r="G5743" s="47" t="s">
        <v>312</v>
      </c>
      <c r="H5743" s="48" t="s">
        <v>3</v>
      </c>
      <c r="I5743" s="60">
        <v>42251</v>
      </c>
      <c r="J5743" s="48" t="s">
        <v>10503</v>
      </c>
      <c r="K5743" s="48" t="s">
        <v>5</v>
      </c>
      <c r="L5743" s="48" t="s">
        <v>5</v>
      </c>
    </row>
    <row r="5744" spans="1:12" ht="12.75" x14ac:dyDescent="0.2">
      <c r="A5744" s="68" t="s">
        <v>11616</v>
      </c>
      <c r="B5744" s="73" t="s">
        <v>3</v>
      </c>
      <c r="C5744" s="74" t="s">
        <v>3</v>
      </c>
      <c r="D5744" s="59" t="s">
        <v>3</v>
      </c>
      <c r="E5744" s="47">
        <v>3100</v>
      </c>
      <c r="F5744" s="48" t="s">
        <v>3</v>
      </c>
      <c r="G5744" s="47">
        <v>310</v>
      </c>
      <c r="H5744" s="48" t="s">
        <v>3</v>
      </c>
      <c r="I5744" s="60">
        <v>41956</v>
      </c>
      <c r="J5744" s="48" t="s">
        <v>4</v>
      </c>
      <c r="K5744" s="48" t="s">
        <v>5</v>
      </c>
      <c r="L5744" s="48" t="s">
        <v>5</v>
      </c>
    </row>
    <row r="5745" spans="1:12" ht="12.75" x14ac:dyDescent="0.2">
      <c r="A5745" s="68" t="s">
        <v>11208</v>
      </c>
      <c r="B5745" s="73" t="s">
        <v>3</v>
      </c>
      <c r="C5745" s="74" t="s">
        <v>3</v>
      </c>
      <c r="D5745" s="71" t="s">
        <v>3</v>
      </c>
      <c r="E5745" s="47">
        <v>270</v>
      </c>
      <c r="F5745" s="48" t="s">
        <v>3</v>
      </c>
      <c r="G5745" s="47">
        <v>230</v>
      </c>
      <c r="H5745" s="48" t="s">
        <v>3</v>
      </c>
      <c r="I5745" s="60">
        <v>41918</v>
      </c>
      <c r="J5745" s="48" t="s">
        <v>4</v>
      </c>
      <c r="K5745" s="48" t="s">
        <v>5</v>
      </c>
      <c r="L5745" s="48" t="s">
        <v>5</v>
      </c>
    </row>
    <row r="5746" spans="1:12" ht="12.75" x14ac:dyDescent="0.2">
      <c r="A5746" s="68" t="s">
        <v>12810</v>
      </c>
      <c r="B5746" s="73" t="s">
        <v>3</v>
      </c>
      <c r="C5746" s="74" t="s">
        <v>3</v>
      </c>
      <c r="D5746" s="71" t="s">
        <v>12811</v>
      </c>
      <c r="E5746" s="47">
        <v>1100</v>
      </c>
      <c r="F5746" s="48" t="s">
        <v>3</v>
      </c>
      <c r="G5746" s="47">
        <v>110</v>
      </c>
      <c r="H5746" s="48" t="s">
        <v>3</v>
      </c>
      <c r="I5746" s="60">
        <v>42181</v>
      </c>
      <c r="J5746" s="48" t="s">
        <v>4</v>
      </c>
      <c r="K5746" s="48" t="s">
        <v>5</v>
      </c>
      <c r="L5746" s="48" t="s">
        <v>5</v>
      </c>
    </row>
    <row r="5747" spans="1:12" ht="25.5" x14ac:dyDescent="0.2">
      <c r="A5747" s="68" t="s">
        <v>7384</v>
      </c>
      <c r="B5747" s="69" t="s">
        <v>7385</v>
      </c>
      <c r="C5747" s="70" t="s">
        <v>3</v>
      </c>
      <c r="D5747" s="59" t="s">
        <v>3</v>
      </c>
      <c r="E5747" s="47" t="s">
        <v>11</v>
      </c>
      <c r="F5747" s="48" t="s">
        <v>3</v>
      </c>
      <c r="G5747" s="47" t="s">
        <v>12</v>
      </c>
      <c r="H5747" s="48" t="s">
        <v>3</v>
      </c>
      <c r="I5747" s="60">
        <v>37705</v>
      </c>
      <c r="J5747" s="48" t="s">
        <v>4</v>
      </c>
      <c r="K5747" s="48" t="s">
        <v>5</v>
      </c>
      <c r="L5747" s="48" t="s">
        <v>5</v>
      </c>
    </row>
    <row r="5748" spans="1:12" ht="38.25" x14ac:dyDescent="0.2">
      <c r="A5748" s="68" t="s">
        <v>10577</v>
      </c>
      <c r="B5748" s="73" t="s">
        <v>3</v>
      </c>
      <c r="C5748" s="74" t="s">
        <v>717</v>
      </c>
      <c r="D5748" s="59" t="s">
        <v>10578</v>
      </c>
      <c r="E5748" s="47" t="s">
        <v>13</v>
      </c>
      <c r="F5748" s="48" t="s">
        <v>3</v>
      </c>
      <c r="G5748" s="47" t="s">
        <v>14</v>
      </c>
      <c r="H5748" s="48" t="s">
        <v>3</v>
      </c>
      <c r="I5748" s="60">
        <v>41929</v>
      </c>
      <c r="J5748" s="48" t="s">
        <v>4</v>
      </c>
      <c r="K5748" s="48" t="s">
        <v>5</v>
      </c>
      <c r="L5748" s="48" t="s">
        <v>5</v>
      </c>
    </row>
    <row r="5749" spans="1:12" ht="12.75" x14ac:dyDescent="0.2">
      <c r="A5749" s="68" t="s">
        <v>10866</v>
      </c>
      <c r="B5749" s="69" t="s">
        <v>3</v>
      </c>
      <c r="C5749" s="70" t="s">
        <v>3</v>
      </c>
      <c r="D5749" s="59" t="s">
        <v>10865</v>
      </c>
      <c r="E5749" s="47">
        <v>1000</v>
      </c>
      <c r="F5749" s="48" t="s">
        <v>3</v>
      </c>
      <c r="G5749" s="47">
        <v>100</v>
      </c>
      <c r="H5749" s="48" t="s">
        <v>3</v>
      </c>
      <c r="I5749" s="60">
        <v>37364</v>
      </c>
      <c r="J5749" s="48" t="s">
        <v>4</v>
      </c>
      <c r="K5749" s="48" t="s">
        <v>5</v>
      </c>
      <c r="L5749" s="48" t="s">
        <v>5</v>
      </c>
    </row>
    <row r="5750" spans="1:12" ht="25.5" x14ac:dyDescent="0.2">
      <c r="A5750" s="68" t="s">
        <v>6772</v>
      </c>
      <c r="B5750" s="69" t="s">
        <v>6773</v>
      </c>
      <c r="C5750" s="70" t="s">
        <v>10518</v>
      </c>
      <c r="D5750" s="59" t="s">
        <v>3</v>
      </c>
      <c r="E5750" s="47" t="s">
        <v>312</v>
      </c>
      <c r="F5750" s="48" t="s">
        <v>3</v>
      </c>
      <c r="G5750" s="47" t="s">
        <v>312</v>
      </c>
      <c r="H5750" s="48" t="s">
        <v>3</v>
      </c>
      <c r="I5750" s="60">
        <v>42251</v>
      </c>
      <c r="J5750" s="48" t="s">
        <v>10503</v>
      </c>
      <c r="K5750" s="48" t="s">
        <v>5</v>
      </c>
      <c r="L5750" s="48" t="s">
        <v>5</v>
      </c>
    </row>
    <row r="5751" spans="1:12" ht="25.5" x14ac:dyDescent="0.2">
      <c r="A5751" s="68" t="s">
        <v>435</v>
      </c>
      <c r="B5751" s="69" t="s">
        <v>3</v>
      </c>
      <c r="C5751" s="70" t="s">
        <v>10518</v>
      </c>
      <c r="D5751" s="59" t="s">
        <v>3</v>
      </c>
      <c r="E5751" s="47" t="s">
        <v>312</v>
      </c>
      <c r="F5751" s="48" t="s">
        <v>3</v>
      </c>
      <c r="G5751" s="47" t="s">
        <v>312</v>
      </c>
      <c r="H5751" s="48" t="s">
        <v>3</v>
      </c>
      <c r="I5751" s="60">
        <v>42251</v>
      </c>
      <c r="J5751" s="48" t="s">
        <v>10503</v>
      </c>
      <c r="K5751" s="48" t="s">
        <v>5</v>
      </c>
      <c r="L5751" s="48" t="s">
        <v>5</v>
      </c>
    </row>
    <row r="5752" spans="1:12" ht="12.75" x14ac:dyDescent="0.2">
      <c r="A5752" s="68" t="s">
        <v>2837</v>
      </c>
      <c r="B5752" s="69" t="s">
        <v>2856</v>
      </c>
      <c r="C5752" s="70"/>
      <c r="D5752" s="59" t="s">
        <v>2857</v>
      </c>
      <c r="E5752" s="47" t="s">
        <v>7</v>
      </c>
      <c r="F5752" s="48" t="s">
        <v>3</v>
      </c>
      <c r="G5752" s="47" t="s">
        <v>87</v>
      </c>
      <c r="H5752" s="48" t="s">
        <v>3</v>
      </c>
      <c r="I5752" s="60">
        <v>39356</v>
      </c>
      <c r="J5752" s="48" t="s">
        <v>4</v>
      </c>
      <c r="K5752" s="48" t="s">
        <v>5</v>
      </c>
      <c r="L5752" s="48" t="s">
        <v>5</v>
      </c>
    </row>
    <row r="5753" spans="1:12" ht="12.75" x14ac:dyDescent="0.2">
      <c r="A5753" s="68" t="s">
        <v>8735</v>
      </c>
      <c r="B5753" s="69" t="s">
        <v>8736</v>
      </c>
      <c r="C5753" s="70" t="s">
        <v>3</v>
      </c>
      <c r="D5753" s="59" t="s">
        <v>3</v>
      </c>
      <c r="E5753" s="47">
        <v>1000</v>
      </c>
      <c r="F5753" s="48" t="s">
        <v>3</v>
      </c>
      <c r="G5753" s="47">
        <v>100</v>
      </c>
      <c r="H5753" s="48" t="s">
        <v>3</v>
      </c>
      <c r="I5753" s="60">
        <v>41529</v>
      </c>
      <c r="J5753" s="48" t="s">
        <v>4</v>
      </c>
      <c r="K5753" s="48" t="s">
        <v>5</v>
      </c>
      <c r="L5753" s="48" t="s">
        <v>5</v>
      </c>
    </row>
    <row r="5754" spans="1:12" ht="12.75" x14ac:dyDescent="0.2">
      <c r="A5754" s="68" t="s">
        <v>7470</v>
      </c>
      <c r="B5754" s="69" t="s">
        <v>7471</v>
      </c>
      <c r="C5754" s="70" t="s">
        <v>3</v>
      </c>
      <c r="D5754" s="59" t="s">
        <v>3</v>
      </c>
      <c r="E5754" s="47" t="s">
        <v>11</v>
      </c>
      <c r="F5754" s="48" t="s">
        <v>3</v>
      </c>
      <c r="G5754" s="47" t="s">
        <v>12</v>
      </c>
      <c r="H5754" s="48" t="s">
        <v>3</v>
      </c>
      <c r="I5754" s="60">
        <v>41529</v>
      </c>
      <c r="J5754" s="48" t="s">
        <v>4</v>
      </c>
      <c r="K5754" s="48" t="s">
        <v>5</v>
      </c>
      <c r="L5754" s="48" t="s">
        <v>5</v>
      </c>
    </row>
    <row r="5755" spans="1:12" ht="25.5" x14ac:dyDescent="0.2">
      <c r="A5755" s="68" t="s">
        <v>7248</v>
      </c>
      <c r="B5755" s="69" t="s">
        <v>7249</v>
      </c>
      <c r="C5755" s="70" t="s">
        <v>3</v>
      </c>
      <c r="D5755" s="59" t="s">
        <v>3</v>
      </c>
      <c r="E5755" s="47">
        <v>1000</v>
      </c>
      <c r="F5755" s="48" t="s">
        <v>3</v>
      </c>
      <c r="G5755" s="47">
        <v>100</v>
      </c>
      <c r="H5755" s="48" t="s">
        <v>3</v>
      </c>
      <c r="I5755" s="60">
        <v>36439</v>
      </c>
      <c r="J5755" s="48" t="s">
        <v>4</v>
      </c>
      <c r="K5755" s="48" t="s">
        <v>5</v>
      </c>
      <c r="L5755" s="48" t="s">
        <v>5</v>
      </c>
    </row>
    <row r="5756" spans="1:12" ht="12.75" x14ac:dyDescent="0.2">
      <c r="A5756" s="68" t="s">
        <v>8833</v>
      </c>
      <c r="B5756" s="69" t="s">
        <v>8834</v>
      </c>
      <c r="C5756" s="70" t="s">
        <v>3</v>
      </c>
      <c r="D5756" s="59" t="s">
        <v>3</v>
      </c>
      <c r="E5756" s="47">
        <v>100</v>
      </c>
      <c r="F5756" s="48" t="s">
        <v>3</v>
      </c>
      <c r="G5756" s="47">
        <v>10</v>
      </c>
      <c r="H5756" s="48" t="s">
        <v>3</v>
      </c>
      <c r="I5756" s="60">
        <v>36167</v>
      </c>
      <c r="J5756" s="48" t="s">
        <v>4</v>
      </c>
      <c r="K5756" s="48" t="s">
        <v>5</v>
      </c>
      <c r="L5756" s="48" t="s">
        <v>5</v>
      </c>
    </row>
    <row r="5757" spans="1:12" ht="63.75" x14ac:dyDescent="0.2">
      <c r="A5757" s="68" t="s">
        <v>6650</v>
      </c>
      <c r="B5757" s="69" t="s">
        <v>6651</v>
      </c>
      <c r="C5757" s="70" t="s">
        <v>10518</v>
      </c>
      <c r="D5757" s="59" t="s">
        <v>6652</v>
      </c>
      <c r="E5757" s="47" t="s">
        <v>312</v>
      </c>
      <c r="F5757" s="48" t="s">
        <v>3</v>
      </c>
      <c r="G5757" s="47" t="s">
        <v>312</v>
      </c>
      <c r="H5757" s="48" t="s">
        <v>3</v>
      </c>
      <c r="I5757" s="60">
        <v>42251</v>
      </c>
      <c r="J5757" s="48" t="s">
        <v>10503</v>
      </c>
      <c r="K5757" s="48" t="s">
        <v>5</v>
      </c>
      <c r="L5757" s="48" t="s">
        <v>5</v>
      </c>
    </row>
    <row r="5758" spans="1:12" ht="25.5" x14ac:dyDescent="0.2">
      <c r="A5758" s="68" t="s">
        <v>12019</v>
      </c>
      <c r="B5758" s="69" t="s">
        <v>12020</v>
      </c>
      <c r="C5758" s="70" t="s">
        <v>197</v>
      </c>
      <c r="D5758" s="59" t="s">
        <v>3</v>
      </c>
      <c r="E5758" s="47" t="s">
        <v>11</v>
      </c>
      <c r="F5758" s="48" t="s">
        <v>3</v>
      </c>
      <c r="G5758" s="47" t="s">
        <v>12</v>
      </c>
      <c r="H5758" s="48" t="s">
        <v>3</v>
      </c>
      <c r="I5758" s="60">
        <v>42137</v>
      </c>
      <c r="J5758" s="48" t="s">
        <v>4</v>
      </c>
      <c r="K5758" s="48" t="s">
        <v>5</v>
      </c>
      <c r="L5758" s="48" t="s">
        <v>5</v>
      </c>
    </row>
    <row r="5759" spans="1:12" ht="25.5" x14ac:dyDescent="0.2">
      <c r="A5759" s="68" t="s">
        <v>12019</v>
      </c>
      <c r="B5759" s="69" t="s">
        <v>12020</v>
      </c>
      <c r="C5759" s="70" t="s">
        <v>10518</v>
      </c>
      <c r="D5759" s="59" t="s">
        <v>3</v>
      </c>
      <c r="E5759" s="47" t="s">
        <v>312</v>
      </c>
      <c r="F5759" s="48" t="s">
        <v>3</v>
      </c>
      <c r="G5759" s="47" t="s">
        <v>312</v>
      </c>
      <c r="H5759" s="48" t="s">
        <v>3</v>
      </c>
      <c r="I5759" s="60">
        <v>42251</v>
      </c>
      <c r="J5759" s="48" t="s">
        <v>10503</v>
      </c>
      <c r="K5759" s="48" t="s">
        <v>5</v>
      </c>
      <c r="L5759" s="48" t="s">
        <v>5</v>
      </c>
    </row>
    <row r="5760" spans="1:12" ht="12.75" x14ac:dyDescent="0.2">
      <c r="A5760" s="68" t="s">
        <v>6914</v>
      </c>
      <c r="B5760" s="69" t="s">
        <v>6915</v>
      </c>
      <c r="C5760" s="70" t="s">
        <v>3</v>
      </c>
      <c r="D5760" s="59" t="s">
        <v>6916</v>
      </c>
      <c r="E5760" s="47" t="s">
        <v>11</v>
      </c>
      <c r="F5760" s="48" t="s">
        <v>3</v>
      </c>
      <c r="G5760" s="47" t="s">
        <v>12</v>
      </c>
      <c r="H5760" s="48" t="s">
        <v>3</v>
      </c>
      <c r="I5760" s="60">
        <v>35124</v>
      </c>
      <c r="J5760" s="48" t="s">
        <v>4</v>
      </c>
      <c r="K5760" s="48" t="s">
        <v>5</v>
      </c>
      <c r="L5760" s="48" t="s">
        <v>5</v>
      </c>
    </row>
    <row r="5761" spans="1:12" ht="12.75" x14ac:dyDescent="0.2">
      <c r="A5761" s="68" t="s">
        <v>7415</v>
      </c>
      <c r="B5761" s="69" t="s">
        <v>7416</v>
      </c>
      <c r="C5761" s="70" t="s">
        <v>3</v>
      </c>
      <c r="D5761" s="59" t="s">
        <v>3</v>
      </c>
      <c r="E5761" s="47" t="s">
        <v>11</v>
      </c>
      <c r="F5761" s="48" t="s">
        <v>3</v>
      </c>
      <c r="G5761" s="47" t="s">
        <v>12</v>
      </c>
      <c r="H5761" s="48" t="s">
        <v>3</v>
      </c>
      <c r="I5761" s="60">
        <v>38100</v>
      </c>
      <c r="J5761" s="48" t="s">
        <v>4</v>
      </c>
      <c r="K5761" s="48" t="s">
        <v>5</v>
      </c>
      <c r="L5761" s="48" t="s">
        <v>5</v>
      </c>
    </row>
    <row r="5762" spans="1:12" ht="25.5" x14ac:dyDescent="0.2">
      <c r="A5762" s="68" t="s">
        <v>10874</v>
      </c>
      <c r="B5762" s="69" t="s">
        <v>3</v>
      </c>
      <c r="C5762" s="70" t="s">
        <v>10518</v>
      </c>
      <c r="D5762" s="59" t="s">
        <v>3</v>
      </c>
      <c r="E5762" s="47" t="s">
        <v>312</v>
      </c>
      <c r="F5762" s="48" t="s">
        <v>3</v>
      </c>
      <c r="G5762" s="47" t="s">
        <v>312</v>
      </c>
      <c r="H5762" s="48" t="s">
        <v>3</v>
      </c>
      <c r="I5762" s="60">
        <v>42251</v>
      </c>
      <c r="J5762" s="48" t="s">
        <v>10503</v>
      </c>
      <c r="K5762" s="48" t="s">
        <v>5</v>
      </c>
      <c r="L5762" s="48" t="s">
        <v>5</v>
      </c>
    </row>
    <row r="5763" spans="1:12" ht="25.5" x14ac:dyDescent="0.2">
      <c r="A5763" s="68" t="s">
        <v>7454</v>
      </c>
      <c r="B5763" s="69" t="s">
        <v>7455</v>
      </c>
      <c r="C5763" s="70" t="s">
        <v>197</v>
      </c>
      <c r="D5763" s="59" t="s">
        <v>4730</v>
      </c>
      <c r="E5763" s="47" t="s">
        <v>11</v>
      </c>
      <c r="F5763" s="48" t="s">
        <v>3</v>
      </c>
      <c r="G5763" s="47" t="s">
        <v>12</v>
      </c>
      <c r="H5763" s="48" t="s">
        <v>3</v>
      </c>
      <c r="I5763" s="60">
        <v>35124</v>
      </c>
      <c r="J5763" s="48" t="s">
        <v>4</v>
      </c>
      <c r="K5763" s="48" t="s">
        <v>5</v>
      </c>
      <c r="L5763" s="48" t="s">
        <v>5</v>
      </c>
    </row>
    <row r="5764" spans="1:12" ht="25.5" x14ac:dyDescent="0.2">
      <c r="A5764" s="68" t="s">
        <v>7454</v>
      </c>
      <c r="B5764" s="69" t="s">
        <v>7455</v>
      </c>
      <c r="C5764" s="70" t="s">
        <v>10518</v>
      </c>
      <c r="D5764" s="59" t="s">
        <v>4730</v>
      </c>
      <c r="E5764" s="47" t="s">
        <v>312</v>
      </c>
      <c r="F5764" s="48" t="s">
        <v>3</v>
      </c>
      <c r="G5764" s="47" t="s">
        <v>312</v>
      </c>
      <c r="H5764" s="48" t="s">
        <v>3</v>
      </c>
      <c r="I5764" s="60">
        <v>42251</v>
      </c>
      <c r="J5764" s="48" t="s">
        <v>10503</v>
      </c>
      <c r="K5764" s="48" t="s">
        <v>5</v>
      </c>
      <c r="L5764" s="48" t="s">
        <v>5</v>
      </c>
    </row>
    <row r="5765" spans="1:12" ht="25.5" x14ac:dyDescent="0.2">
      <c r="A5765" s="68" t="s">
        <v>6049</v>
      </c>
      <c r="B5765" s="69" t="s">
        <v>6050</v>
      </c>
      <c r="C5765" s="70" t="s">
        <v>98</v>
      </c>
      <c r="D5765" s="59" t="s">
        <v>6051</v>
      </c>
      <c r="E5765" s="47">
        <v>175</v>
      </c>
      <c r="F5765" s="48" t="s">
        <v>3</v>
      </c>
      <c r="G5765" s="47">
        <v>18</v>
      </c>
      <c r="H5765" s="48" t="s">
        <v>3</v>
      </c>
      <c r="I5765" s="60">
        <v>38079</v>
      </c>
      <c r="J5765" s="48" t="s">
        <v>4</v>
      </c>
      <c r="K5765" s="48" t="s">
        <v>5</v>
      </c>
      <c r="L5765" s="48" t="s">
        <v>5</v>
      </c>
    </row>
    <row r="5766" spans="1:12" ht="25.5" x14ac:dyDescent="0.2">
      <c r="A5766" s="68" t="s">
        <v>6052</v>
      </c>
      <c r="B5766" s="69" t="s">
        <v>6053</v>
      </c>
      <c r="C5766" s="70" t="s">
        <v>197</v>
      </c>
      <c r="D5766" s="59" t="s">
        <v>3</v>
      </c>
      <c r="E5766" s="47" t="s">
        <v>11</v>
      </c>
      <c r="F5766" s="48" t="s">
        <v>3</v>
      </c>
      <c r="G5766" s="47" t="s">
        <v>12</v>
      </c>
      <c r="H5766" s="48" t="s">
        <v>3</v>
      </c>
      <c r="I5766" s="60">
        <v>38079</v>
      </c>
      <c r="J5766" s="48" t="s">
        <v>4</v>
      </c>
      <c r="K5766" s="48" t="s">
        <v>5</v>
      </c>
      <c r="L5766" s="48" t="s">
        <v>5</v>
      </c>
    </row>
    <row r="5767" spans="1:12" ht="25.5" x14ac:dyDescent="0.2">
      <c r="A5767" s="68" t="s">
        <v>6052</v>
      </c>
      <c r="B5767" s="69" t="s">
        <v>6053</v>
      </c>
      <c r="C5767" s="70" t="s">
        <v>10518</v>
      </c>
      <c r="D5767" s="59" t="s">
        <v>3</v>
      </c>
      <c r="E5767" s="47" t="s">
        <v>312</v>
      </c>
      <c r="F5767" s="48" t="s">
        <v>3</v>
      </c>
      <c r="G5767" s="47" t="s">
        <v>312</v>
      </c>
      <c r="H5767" s="48" t="s">
        <v>3</v>
      </c>
      <c r="I5767" s="60">
        <v>42251</v>
      </c>
      <c r="J5767" s="48" t="s">
        <v>10503</v>
      </c>
      <c r="K5767" s="48" t="s">
        <v>5</v>
      </c>
      <c r="L5767" s="48" t="s">
        <v>5</v>
      </c>
    </row>
    <row r="5768" spans="1:12" ht="12.75" x14ac:dyDescent="0.2">
      <c r="A5768" s="68" t="s">
        <v>436</v>
      </c>
      <c r="B5768" s="69" t="s">
        <v>3</v>
      </c>
      <c r="C5768" s="70" t="s">
        <v>3</v>
      </c>
      <c r="D5768" s="59" t="s">
        <v>3</v>
      </c>
      <c r="E5768" s="47">
        <v>100</v>
      </c>
      <c r="F5768" s="48" t="s">
        <v>3</v>
      </c>
      <c r="G5768" s="47">
        <v>10</v>
      </c>
      <c r="H5768" s="48" t="s">
        <v>3</v>
      </c>
      <c r="I5768" s="60">
        <v>41026</v>
      </c>
      <c r="J5768" s="48" t="s">
        <v>4</v>
      </c>
      <c r="K5768" s="48" t="s">
        <v>5</v>
      </c>
      <c r="L5768" s="48" t="s">
        <v>5</v>
      </c>
    </row>
    <row r="5769" spans="1:12" ht="12.75" x14ac:dyDescent="0.2">
      <c r="A5769" s="68" t="s">
        <v>7778</v>
      </c>
      <c r="B5769" s="69" t="s">
        <v>7779</v>
      </c>
      <c r="C5769" s="70" t="s">
        <v>3</v>
      </c>
      <c r="D5769" s="59" t="s">
        <v>3</v>
      </c>
      <c r="E5769" s="47">
        <v>50</v>
      </c>
      <c r="F5769" s="48" t="s">
        <v>3</v>
      </c>
      <c r="G5769" s="47">
        <v>5</v>
      </c>
      <c r="H5769" s="48" t="s">
        <v>3</v>
      </c>
      <c r="I5769" s="60">
        <v>41040</v>
      </c>
      <c r="J5769" s="48" t="s">
        <v>4</v>
      </c>
      <c r="K5769" s="48" t="s">
        <v>5</v>
      </c>
      <c r="L5769" s="48" t="s">
        <v>5</v>
      </c>
    </row>
    <row r="5770" spans="1:12" ht="12.75" x14ac:dyDescent="0.2">
      <c r="A5770" s="68" t="s">
        <v>6047</v>
      </c>
      <c r="B5770" s="69" t="s">
        <v>6048</v>
      </c>
      <c r="C5770" s="70" t="s">
        <v>3</v>
      </c>
      <c r="D5770" s="59" t="s">
        <v>3</v>
      </c>
      <c r="E5770" s="47">
        <v>50</v>
      </c>
      <c r="F5770" s="48" t="s">
        <v>3</v>
      </c>
      <c r="G5770" s="47">
        <v>5</v>
      </c>
      <c r="H5770" s="48" t="s">
        <v>3</v>
      </c>
      <c r="I5770" s="60">
        <v>38119</v>
      </c>
      <c r="J5770" s="48" t="s">
        <v>4</v>
      </c>
      <c r="K5770" s="48" t="s">
        <v>5</v>
      </c>
      <c r="L5770" s="48" t="s">
        <v>5</v>
      </c>
    </row>
    <row r="5771" spans="1:12" ht="12.75" x14ac:dyDescent="0.2">
      <c r="A5771" s="68" t="s">
        <v>7374</v>
      </c>
      <c r="B5771" s="69" t="s">
        <v>7375</v>
      </c>
      <c r="C5771" s="70" t="s">
        <v>3</v>
      </c>
      <c r="D5771" s="59" t="s">
        <v>3</v>
      </c>
      <c r="E5771" s="47">
        <v>100</v>
      </c>
      <c r="F5771" s="48" t="s">
        <v>3</v>
      </c>
      <c r="G5771" s="47">
        <v>10</v>
      </c>
      <c r="H5771" s="48" t="s">
        <v>3</v>
      </c>
      <c r="I5771" s="60">
        <v>40934</v>
      </c>
      <c r="J5771" s="48" t="s">
        <v>4</v>
      </c>
      <c r="K5771" s="48" t="s">
        <v>5</v>
      </c>
      <c r="L5771" s="48" t="s">
        <v>5</v>
      </c>
    </row>
    <row r="5772" spans="1:12" ht="12.75" x14ac:dyDescent="0.2">
      <c r="A5772" s="68" t="s">
        <v>4238</v>
      </c>
      <c r="B5772" s="69" t="s">
        <v>4239</v>
      </c>
      <c r="C5772" s="70" t="s">
        <v>3</v>
      </c>
      <c r="D5772" s="59" t="s">
        <v>4240</v>
      </c>
      <c r="E5772" s="47">
        <v>100</v>
      </c>
      <c r="F5772" s="48" t="s">
        <v>3</v>
      </c>
      <c r="G5772" s="47">
        <v>10</v>
      </c>
      <c r="H5772" s="48" t="s">
        <v>3</v>
      </c>
      <c r="I5772" s="60">
        <v>41326</v>
      </c>
      <c r="J5772" s="48" t="s">
        <v>4</v>
      </c>
      <c r="K5772" s="48" t="s">
        <v>5</v>
      </c>
      <c r="L5772" s="48" t="s">
        <v>5</v>
      </c>
    </row>
    <row r="5773" spans="1:12" ht="51" x14ac:dyDescent="0.2">
      <c r="A5773" s="68" t="s">
        <v>12372</v>
      </c>
      <c r="B5773" s="69" t="s">
        <v>11417</v>
      </c>
      <c r="C5773" s="70" t="s">
        <v>10518</v>
      </c>
      <c r="D5773" s="59" t="s">
        <v>12376</v>
      </c>
      <c r="E5773" s="47" t="s">
        <v>312</v>
      </c>
      <c r="F5773" s="48" t="s">
        <v>3</v>
      </c>
      <c r="G5773" s="47" t="s">
        <v>312</v>
      </c>
      <c r="H5773" s="48" t="s">
        <v>3</v>
      </c>
      <c r="I5773" s="60">
        <v>42251</v>
      </c>
      <c r="J5773" s="48" t="s">
        <v>10503</v>
      </c>
      <c r="K5773" s="48" t="s">
        <v>5</v>
      </c>
      <c r="L5773" s="48" t="s">
        <v>5</v>
      </c>
    </row>
    <row r="5774" spans="1:12" ht="51" x14ac:dyDescent="0.2">
      <c r="A5774" s="68" t="s">
        <v>12373</v>
      </c>
      <c r="B5774" s="69" t="s">
        <v>12374</v>
      </c>
      <c r="C5774" s="70" t="s">
        <v>10518</v>
      </c>
      <c r="D5774" s="59" t="s">
        <v>12375</v>
      </c>
      <c r="E5774" s="47" t="s">
        <v>312</v>
      </c>
      <c r="F5774" s="48" t="s">
        <v>3</v>
      </c>
      <c r="G5774" s="47" t="s">
        <v>312</v>
      </c>
      <c r="H5774" s="48" t="s">
        <v>3</v>
      </c>
      <c r="I5774" s="60">
        <v>42251</v>
      </c>
      <c r="J5774" s="48" t="s">
        <v>10503</v>
      </c>
      <c r="K5774" s="48" t="s">
        <v>5</v>
      </c>
      <c r="L5774" s="48" t="s">
        <v>5</v>
      </c>
    </row>
    <row r="5775" spans="1:12" ht="12.75" x14ac:dyDescent="0.2">
      <c r="A5775" s="68" t="s">
        <v>8319</v>
      </c>
      <c r="B5775" s="69" t="s">
        <v>8320</v>
      </c>
      <c r="C5775" s="70" t="s">
        <v>2321</v>
      </c>
      <c r="D5775" s="59" t="s">
        <v>3</v>
      </c>
      <c r="E5775" s="47" t="s">
        <v>13</v>
      </c>
      <c r="F5775" s="48" t="s">
        <v>3</v>
      </c>
      <c r="G5775" s="47" t="s">
        <v>14</v>
      </c>
      <c r="H5775" s="48" t="s">
        <v>3</v>
      </c>
      <c r="I5775" s="60">
        <v>35076</v>
      </c>
      <c r="J5775" s="48" t="s">
        <v>4</v>
      </c>
      <c r="K5775" s="48" t="s">
        <v>5</v>
      </c>
      <c r="L5775" s="48" t="s">
        <v>5</v>
      </c>
    </row>
    <row r="5776" spans="1:12" ht="12.75" x14ac:dyDescent="0.2">
      <c r="A5776" s="68" t="s">
        <v>2319</v>
      </c>
      <c r="B5776" s="69" t="s">
        <v>2320</v>
      </c>
      <c r="C5776" s="70" t="s">
        <v>2321</v>
      </c>
      <c r="D5776" s="59" t="s">
        <v>3</v>
      </c>
      <c r="E5776" s="47" t="s">
        <v>13</v>
      </c>
      <c r="F5776" s="48" t="s">
        <v>3</v>
      </c>
      <c r="G5776" s="47" t="s">
        <v>14</v>
      </c>
      <c r="H5776" s="48" t="s">
        <v>3</v>
      </c>
      <c r="I5776" s="60">
        <v>37895</v>
      </c>
      <c r="J5776" s="48" t="s">
        <v>4</v>
      </c>
      <c r="K5776" s="48" t="s">
        <v>5</v>
      </c>
      <c r="L5776" s="48" t="s">
        <v>5</v>
      </c>
    </row>
    <row r="5777" spans="1:12" ht="12.75" x14ac:dyDescent="0.2">
      <c r="A5777" s="68" t="s">
        <v>2321</v>
      </c>
      <c r="B5777" s="69" t="s">
        <v>7864</v>
      </c>
      <c r="C5777" s="70"/>
      <c r="D5777" s="59" t="s">
        <v>3</v>
      </c>
      <c r="E5777" s="47" t="s">
        <v>13</v>
      </c>
      <c r="F5777" s="48" t="s">
        <v>3</v>
      </c>
      <c r="G5777" s="47" t="s">
        <v>14</v>
      </c>
      <c r="H5777" s="48" t="s">
        <v>3</v>
      </c>
      <c r="I5777" s="60">
        <v>37895</v>
      </c>
      <c r="J5777" s="48" t="s">
        <v>4</v>
      </c>
      <c r="K5777" s="48" t="s">
        <v>5</v>
      </c>
      <c r="L5777" s="48" t="s">
        <v>5</v>
      </c>
    </row>
    <row r="5778" spans="1:12" ht="25.5" x14ac:dyDescent="0.2">
      <c r="A5778" s="68" t="s">
        <v>7791</v>
      </c>
      <c r="B5778" s="69" t="s">
        <v>7792</v>
      </c>
      <c r="C5778" s="70"/>
      <c r="D5778" s="59" t="s">
        <v>3</v>
      </c>
      <c r="E5778" s="47">
        <v>5</v>
      </c>
      <c r="F5778" s="48" t="s">
        <v>3</v>
      </c>
      <c r="G5778" s="47">
        <v>0.5</v>
      </c>
      <c r="H5778" s="48" t="s">
        <v>3</v>
      </c>
      <c r="I5778" s="60">
        <v>36439</v>
      </c>
      <c r="J5778" s="48" t="s">
        <v>4</v>
      </c>
      <c r="K5778" s="48" t="s">
        <v>5</v>
      </c>
      <c r="L5778" s="48" t="s">
        <v>5</v>
      </c>
    </row>
    <row r="5779" spans="1:12" ht="25.5" x14ac:dyDescent="0.2">
      <c r="A5779" s="68" t="s">
        <v>12062</v>
      </c>
      <c r="B5779" s="69" t="s">
        <v>12063</v>
      </c>
      <c r="C5779" s="70" t="s">
        <v>7791</v>
      </c>
      <c r="D5779" s="59" t="s">
        <v>3</v>
      </c>
      <c r="E5779" s="47">
        <v>5</v>
      </c>
      <c r="F5779" s="48" t="s">
        <v>3</v>
      </c>
      <c r="G5779" s="47">
        <v>0.5</v>
      </c>
      <c r="H5779" s="48" t="s">
        <v>3</v>
      </c>
      <c r="I5779" s="60">
        <v>42136</v>
      </c>
      <c r="J5779" s="48" t="s">
        <v>4</v>
      </c>
      <c r="K5779" s="48" t="s">
        <v>5</v>
      </c>
      <c r="L5779" s="48" t="s">
        <v>5</v>
      </c>
    </row>
    <row r="5780" spans="1:12" ht="25.5" x14ac:dyDescent="0.2">
      <c r="A5780" s="68" t="s">
        <v>10746</v>
      </c>
      <c r="B5780" s="73" t="s">
        <v>3</v>
      </c>
      <c r="C5780" s="74" t="s">
        <v>10518</v>
      </c>
      <c r="D5780" s="71" t="s">
        <v>3</v>
      </c>
      <c r="E5780" s="47" t="s">
        <v>312</v>
      </c>
      <c r="F5780" s="48" t="s">
        <v>3</v>
      </c>
      <c r="G5780" s="47" t="s">
        <v>312</v>
      </c>
      <c r="H5780" s="48" t="s">
        <v>3</v>
      </c>
      <c r="I5780" s="60">
        <v>42251</v>
      </c>
      <c r="J5780" s="48" t="s">
        <v>10503</v>
      </c>
      <c r="K5780" s="48" t="s">
        <v>5</v>
      </c>
      <c r="L5780" s="48" t="s">
        <v>5</v>
      </c>
    </row>
    <row r="5781" spans="1:12" ht="25.5" x14ac:dyDescent="0.2">
      <c r="A5781" s="68" t="s">
        <v>9049</v>
      </c>
      <c r="B5781" s="69" t="s">
        <v>9050</v>
      </c>
      <c r="C5781" s="70" t="s">
        <v>3</v>
      </c>
      <c r="D5781" s="59" t="s">
        <v>9051</v>
      </c>
      <c r="E5781" s="47" t="s">
        <v>10693</v>
      </c>
      <c r="F5781" s="48" t="s">
        <v>3</v>
      </c>
      <c r="G5781" s="47" t="s">
        <v>231</v>
      </c>
      <c r="H5781" s="48" t="s">
        <v>3</v>
      </c>
      <c r="I5781" s="60">
        <v>39356</v>
      </c>
      <c r="J5781" s="48" t="s">
        <v>4</v>
      </c>
      <c r="K5781" s="48" t="s">
        <v>5</v>
      </c>
      <c r="L5781" s="48" t="s">
        <v>5</v>
      </c>
    </row>
    <row r="5782" spans="1:12" ht="12.75" x14ac:dyDescent="0.2">
      <c r="A5782" s="68" t="s">
        <v>9377</v>
      </c>
      <c r="B5782" s="69" t="s">
        <v>9378</v>
      </c>
      <c r="C5782" s="70" t="s">
        <v>3</v>
      </c>
      <c r="D5782" s="59" t="s">
        <v>9379</v>
      </c>
      <c r="E5782" s="47">
        <v>100</v>
      </c>
      <c r="F5782" s="48" t="s">
        <v>3</v>
      </c>
      <c r="G5782" s="47">
        <v>10</v>
      </c>
      <c r="H5782" s="48" t="s">
        <v>3</v>
      </c>
      <c r="I5782" s="60">
        <v>41326</v>
      </c>
      <c r="J5782" s="48" t="s">
        <v>4</v>
      </c>
      <c r="K5782" s="48" t="s">
        <v>5</v>
      </c>
      <c r="L5782" s="48" t="s">
        <v>5</v>
      </c>
    </row>
    <row r="5783" spans="1:12" ht="12.75" x14ac:dyDescent="0.2">
      <c r="A5783" s="68" t="s">
        <v>11533</v>
      </c>
      <c r="B5783" s="69" t="s">
        <v>3</v>
      </c>
      <c r="C5783" s="70" t="s">
        <v>3</v>
      </c>
      <c r="D5783" s="59" t="s">
        <v>3</v>
      </c>
      <c r="E5783" s="47">
        <v>90</v>
      </c>
      <c r="F5783" s="48" t="s">
        <v>3</v>
      </c>
      <c r="G5783" s="47">
        <v>9</v>
      </c>
      <c r="H5783" s="48" t="s">
        <v>3</v>
      </c>
      <c r="I5783" s="60">
        <v>42011</v>
      </c>
      <c r="J5783" s="48" t="s">
        <v>4</v>
      </c>
      <c r="K5783" s="48" t="s">
        <v>5</v>
      </c>
      <c r="L5783" s="48" t="s">
        <v>5</v>
      </c>
    </row>
    <row r="5784" spans="1:12" ht="38.25" x14ac:dyDescent="0.2">
      <c r="A5784" s="68" t="s">
        <v>1060</v>
      </c>
      <c r="B5784" s="69" t="s">
        <v>1061</v>
      </c>
      <c r="C5784" s="70"/>
      <c r="D5784" s="59" t="s">
        <v>9871</v>
      </c>
      <c r="E5784" s="47" t="s">
        <v>5691</v>
      </c>
      <c r="F5784" s="48" t="s">
        <v>3</v>
      </c>
      <c r="G5784" s="47" t="s">
        <v>258</v>
      </c>
      <c r="H5784" s="48" t="s">
        <v>3</v>
      </c>
      <c r="I5784" s="60">
        <v>41927</v>
      </c>
      <c r="J5784" s="48" t="s">
        <v>4</v>
      </c>
      <c r="K5784" s="48" t="s">
        <v>5</v>
      </c>
      <c r="L5784" s="48" t="s">
        <v>5</v>
      </c>
    </row>
    <row r="5785" spans="1:12" ht="12.75" x14ac:dyDescent="0.2">
      <c r="A5785" s="68" t="s">
        <v>2540</v>
      </c>
      <c r="B5785" s="69" t="s">
        <v>2539</v>
      </c>
      <c r="C5785" s="70"/>
      <c r="D5785" s="59" t="s">
        <v>2540</v>
      </c>
      <c r="E5785" s="47" t="s">
        <v>232</v>
      </c>
      <c r="F5785" s="48" t="s">
        <v>3</v>
      </c>
      <c r="G5785" s="47" t="s">
        <v>139</v>
      </c>
      <c r="H5785" s="48" t="s">
        <v>3</v>
      </c>
      <c r="I5785" s="60">
        <v>37895</v>
      </c>
      <c r="J5785" s="48" t="s">
        <v>4</v>
      </c>
      <c r="K5785" s="48" t="s">
        <v>5</v>
      </c>
      <c r="L5785" s="48" t="s">
        <v>5</v>
      </c>
    </row>
    <row r="5786" spans="1:12" ht="12.75" x14ac:dyDescent="0.2">
      <c r="A5786" s="68" t="s">
        <v>3405</v>
      </c>
      <c r="B5786" s="69" t="s">
        <v>3406</v>
      </c>
      <c r="C5786" s="70" t="s">
        <v>2540</v>
      </c>
      <c r="D5786" s="59" t="s">
        <v>3</v>
      </c>
      <c r="E5786" s="47" t="s">
        <v>232</v>
      </c>
      <c r="F5786" s="48" t="s">
        <v>3</v>
      </c>
      <c r="G5786" s="47" t="s">
        <v>139</v>
      </c>
      <c r="H5786" s="48" t="s">
        <v>3</v>
      </c>
      <c r="I5786" s="60">
        <v>37201</v>
      </c>
      <c r="J5786" s="48" t="s">
        <v>4</v>
      </c>
      <c r="K5786" s="48" t="s">
        <v>5</v>
      </c>
      <c r="L5786" s="48" t="s">
        <v>5</v>
      </c>
    </row>
    <row r="5787" spans="1:12" ht="12.75" x14ac:dyDescent="0.2">
      <c r="A5787" s="68" t="s">
        <v>8467</v>
      </c>
      <c r="B5787" s="69" t="s">
        <v>8468</v>
      </c>
      <c r="C5787" s="70" t="s">
        <v>3</v>
      </c>
      <c r="D5787" s="59" t="s">
        <v>3</v>
      </c>
      <c r="E5787" s="47" t="s">
        <v>87</v>
      </c>
      <c r="F5787" s="48" t="s">
        <v>3</v>
      </c>
      <c r="G5787" s="47" t="s">
        <v>117</v>
      </c>
      <c r="H5787" s="48" t="s">
        <v>3</v>
      </c>
      <c r="I5787" s="60">
        <v>37895</v>
      </c>
      <c r="J5787" s="48" t="s">
        <v>4</v>
      </c>
      <c r="K5787" s="48" t="s">
        <v>5</v>
      </c>
      <c r="L5787" s="48" t="s">
        <v>5</v>
      </c>
    </row>
    <row r="5788" spans="1:12" ht="25.5" x14ac:dyDescent="0.2">
      <c r="A5788" s="68" t="s">
        <v>6630</v>
      </c>
      <c r="B5788" s="69" t="s">
        <v>6631</v>
      </c>
      <c r="C5788" s="70" t="s">
        <v>10518</v>
      </c>
      <c r="D5788" s="59" t="s">
        <v>3</v>
      </c>
      <c r="E5788" s="47" t="s">
        <v>312</v>
      </c>
      <c r="F5788" s="48" t="s">
        <v>3</v>
      </c>
      <c r="G5788" s="47" t="s">
        <v>312</v>
      </c>
      <c r="H5788" s="48" t="s">
        <v>3</v>
      </c>
      <c r="I5788" s="60">
        <v>42251</v>
      </c>
      <c r="J5788" s="48" t="s">
        <v>10503</v>
      </c>
      <c r="K5788" s="48" t="s">
        <v>5</v>
      </c>
      <c r="L5788" s="48" t="s">
        <v>5</v>
      </c>
    </row>
    <row r="5789" spans="1:12" ht="12.75" x14ac:dyDescent="0.2">
      <c r="A5789" s="68" t="s">
        <v>4529</v>
      </c>
      <c r="B5789" s="69" t="s">
        <v>4530</v>
      </c>
      <c r="C5789" s="70" t="s">
        <v>3</v>
      </c>
      <c r="D5789" s="59" t="s">
        <v>4531</v>
      </c>
      <c r="E5789" s="47" t="s">
        <v>231</v>
      </c>
      <c r="F5789" s="48" t="s">
        <v>3</v>
      </c>
      <c r="G5789" s="47" t="s">
        <v>232</v>
      </c>
      <c r="H5789" s="48" t="s">
        <v>3</v>
      </c>
      <c r="I5789" s="60">
        <v>40318</v>
      </c>
      <c r="J5789" s="48" t="s">
        <v>4</v>
      </c>
      <c r="K5789" s="48" t="s">
        <v>5</v>
      </c>
      <c r="L5789" s="48" t="s">
        <v>5</v>
      </c>
    </row>
    <row r="5790" spans="1:12" ht="25.5" x14ac:dyDescent="0.2">
      <c r="A5790" s="68" t="s">
        <v>5720</v>
      </c>
      <c r="B5790" s="69" t="s">
        <v>5721</v>
      </c>
      <c r="C5790" s="70" t="s">
        <v>10518</v>
      </c>
      <c r="D5790" s="59" t="s">
        <v>3</v>
      </c>
      <c r="E5790" s="47" t="s">
        <v>312</v>
      </c>
      <c r="F5790" s="48" t="s">
        <v>3</v>
      </c>
      <c r="G5790" s="47" t="s">
        <v>312</v>
      </c>
      <c r="H5790" s="48" t="s">
        <v>3</v>
      </c>
      <c r="I5790" s="60">
        <v>42251</v>
      </c>
      <c r="J5790" s="48" t="s">
        <v>10503</v>
      </c>
      <c r="K5790" s="48" t="s">
        <v>5</v>
      </c>
      <c r="L5790" s="48" t="s">
        <v>5</v>
      </c>
    </row>
    <row r="5791" spans="1:12" ht="25.5" x14ac:dyDescent="0.2">
      <c r="A5791" s="68" t="s">
        <v>2257</v>
      </c>
      <c r="B5791" s="69" t="s">
        <v>2258</v>
      </c>
      <c r="C5791" s="70" t="s">
        <v>3</v>
      </c>
      <c r="D5791" s="59" t="s">
        <v>2259</v>
      </c>
      <c r="E5791" s="47">
        <v>1</v>
      </c>
      <c r="F5791" s="48" t="s">
        <v>3</v>
      </c>
      <c r="G5791" s="47">
        <v>0.1</v>
      </c>
      <c r="H5791" s="48" t="s">
        <v>3</v>
      </c>
      <c r="I5791" s="60">
        <v>37895</v>
      </c>
      <c r="J5791" s="48" t="s">
        <v>4</v>
      </c>
      <c r="K5791" s="48" t="s">
        <v>5</v>
      </c>
      <c r="L5791" s="48" t="s">
        <v>5</v>
      </c>
    </row>
    <row r="5792" spans="1:12" ht="25.5" x14ac:dyDescent="0.2">
      <c r="A5792" s="68" t="s">
        <v>5745</v>
      </c>
      <c r="B5792" s="69" t="s">
        <v>5746</v>
      </c>
      <c r="C5792" s="70" t="s">
        <v>10518</v>
      </c>
      <c r="D5792" s="59" t="s">
        <v>3</v>
      </c>
      <c r="E5792" s="47" t="s">
        <v>312</v>
      </c>
      <c r="F5792" s="48" t="s">
        <v>3</v>
      </c>
      <c r="G5792" s="47" t="s">
        <v>312</v>
      </c>
      <c r="H5792" s="48" t="s">
        <v>3</v>
      </c>
      <c r="I5792" s="60">
        <v>42251</v>
      </c>
      <c r="J5792" s="48" t="s">
        <v>10503</v>
      </c>
      <c r="K5792" s="48" t="s">
        <v>5</v>
      </c>
      <c r="L5792" s="48" t="s">
        <v>5</v>
      </c>
    </row>
    <row r="5793" spans="1:12" ht="25.5" x14ac:dyDescent="0.2">
      <c r="A5793" s="68" t="s">
        <v>478</v>
      </c>
      <c r="B5793" s="69" t="s">
        <v>479</v>
      </c>
      <c r="C5793" s="70" t="s">
        <v>10518</v>
      </c>
      <c r="D5793" s="59" t="s">
        <v>9733</v>
      </c>
      <c r="E5793" s="47" t="s">
        <v>312</v>
      </c>
      <c r="F5793" s="48" t="s">
        <v>3</v>
      </c>
      <c r="G5793" s="47" t="s">
        <v>312</v>
      </c>
      <c r="H5793" s="48" t="s">
        <v>3</v>
      </c>
      <c r="I5793" s="60">
        <v>42251</v>
      </c>
      <c r="J5793" s="48" t="s">
        <v>10503</v>
      </c>
      <c r="K5793" s="48" t="s">
        <v>5</v>
      </c>
      <c r="L5793" s="48" t="s">
        <v>5</v>
      </c>
    </row>
    <row r="5794" spans="1:12" ht="12.75" x14ac:dyDescent="0.2">
      <c r="A5794" s="68" t="s">
        <v>10867</v>
      </c>
      <c r="B5794" s="69" t="s">
        <v>3</v>
      </c>
      <c r="C5794" s="70" t="s">
        <v>3</v>
      </c>
      <c r="D5794" s="59" t="s">
        <v>3</v>
      </c>
      <c r="E5794" s="47">
        <v>10</v>
      </c>
      <c r="F5794" s="48" t="s">
        <v>3</v>
      </c>
      <c r="G5794" s="47">
        <v>1</v>
      </c>
      <c r="H5794" s="48" t="s">
        <v>3</v>
      </c>
      <c r="I5794" s="60">
        <v>41339</v>
      </c>
      <c r="J5794" s="48" t="s">
        <v>4</v>
      </c>
      <c r="K5794" s="48" t="s">
        <v>5</v>
      </c>
      <c r="L5794" s="48" t="s">
        <v>5</v>
      </c>
    </row>
    <row r="5795" spans="1:12" ht="12.75" x14ac:dyDescent="0.2">
      <c r="A5795" s="68" t="s">
        <v>12901</v>
      </c>
      <c r="B5795" s="69" t="s">
        <v>12899</v>
      </c>
      <c r="C5795" s="70" t="s">
        <v>5849</v>
      </c>
      <c r="D5795" s="59" t="s">
        <v>12900</v>
      </c>
      <c r="E5795" s="47">
        <v>1100</v>
      </c>
      <c r="F5795" s="48" t="s">
        <v>3</v>
      </c>
      <c r="G5795" s="47">
        <v>110</v>
      </c>
      <c r="H5795" s="48" t="s">
        <v>3</v>
      </c>
      <c r="I5795" s="60">
        <v>42213</v>
      </c>
      <c r="J5795" s="48" t="s">
        <v>4</v>
      </c>
      <c r="K5795" s="48" t="s">
        <v>5</v>
      </c>
      <c r="L5795" s="48" t="s">
        <v>5</v>
      </c>
    </row>
    <row r="5796" spans="1:12" ht="25.5" x14ac:dyDescent="0.2">
      <c r="A5796" s="68" t="s">
        <v>11742</v>
      </c>
      <c r="B5796" s="69" t="s">
        <v>11743</v>
      </c>
      <c r="C5796" s="70" t="s">
        <v>8750</v>
      </c>
      <c r="D5796" s="59" t="s">
        <v>11744</v>
      </c>
      <c r="E5796" s="47" t="s">
        <v>8752</v>
      </c>
      <c r="F5796" s="48" t="s">
        <v>3</v>
      </c>
      <c r="G5796" s="47" t="s">
        <v>8753</v>
      </c>
      <c r="H5796" s="48" t="s">
        <v>3</v>
      </c>
      <c r="I5796" s="60">
        <v>42110</v>
      </c>
      <c r="J5796" s="48" t="s">
        <v>4</v>
      </c>
      <c r="K5796" s="48" t="s">
        <v>5</v>
      </c>
      <c r="L5796" s="48" t="s">
        <v>5</v>
      </c>
    </row>
    <row r="5797" spans="1:12" ht="25.5" x14ac:dyDescent="0.2">
      <c r="A5797" s="68" t="s">
        <v>11739</v>
      </c>
      <c r="B5797" s="69" t="s">
        <v>11741</v>
      </c>
      <c r="C5797" s="70" t="s">
        <v>8750</v>
      </c>
      <c r="D5797" s="59" t="s">
        <v>11740</v>
      </c>
      <c r="E5797" s="47" t="s">
        <v>8752</v>
      </c>
      <c r="F5797" s="48" t="s">
        <v>3</v>
      </c>
      <c r="G5797" s="47" t="s">
        <v>8753</v>
      </c>
      <c r="H5797" s="48" t="s">
        <v>3</v>
      </c>
      <c r="I5797" s="60">
        <v>42110</v>
      </c>
      <c r="J5797" s="48" t="s">
        <v>4</v>
      </c>
      <c r="K5797" s="48" t="s">
        <v>5</v>
      </c>
      <c r="L5797" s="48" t="s">
        <v>5</v>
      </c>
    </row>
    <row r="5798" spans="1:12" ht="25.5" x14ac:dyDescent="0.2">
      <c r="A5798" s="68" t="s">
        <v>3902</v>
      </c>
      <c r="B5798" s="69" t="s">
        <v>3903</v>
      </c>
      <c r="C5798" s="70" t="s">
        <v>10518</v>
      </c>
      <c r="D5798" s="59" t="s">
        <v>3</v>
      </c>
      <c r="E5798" s="47" t="s">
        <v>312</v>
      </c>
      <c r="F5798" s="48" t="s">
        <v>3</v>
      </c>
      <c r="G5798" s="47" t="s">
        <v>312</v>
      </c>
      <c r="H5798" s="48" t="s">
        <v>3</v>
      </c>
      <c r="I5798" s="60">
        <v>42251</v>
      </c>
      <c r="J5798" s="48" t="s">
        <v>10503</v>
      </c>
      <c r="K5798" s="48" t="s">
        <v>5</v>
      </c>
      <c r="L5798" s="48" t="s">
        <v>5</v>
      </c>
    </row>
    <row r="5799" spans="1:12" ht="25.5" x14ac:dyDescent="0.2">
      <c r="A5799" s="68" t="s">
        <v>437</v>
      </c>
      <c r="B5799" s="69" t="s">
        <v>3</v>
      </c>
      <c r="C5799" s="70" t="s">
        <v>3</v>
      </c>
      <c r="D5799" s="59" t="s">
        <v>3</v>
      </c>
      <c r="E5799" s="47">
        <v>700</v>
      </c>
      <c r="F5799" s="48" t="s">
        <v>3</v>
      </c>
      <c r="G5799" s="47">
        <v>70</v>
      </c>
      <c r="H5799" s="48" t="s">
        <v>3</v>
      </c>
      <c r="I5799" s="60">
        <v>38260</v>
      </c>
      <c r="J5799" s="48" t="s">
        <v>4</v>
      </c>
      <c r="K5799" s="48" t="s">
        <v>5</v>
      </c>
      <c r="L5799" s="48" t="s">
        <v>5</v>
      </c>
    </row>
    <row r="5800" spans="1:12" ht="38.25" x14ac:dyDescent="0.2">
      <c r="A5800" s="68" t="s">
        <v>5672</v>
      </c>
      <c r="B5800" s="69" t="s">
        <v>5673</v>
      </c>
      <c r="C5800" s="70" t="s">
        <v>3</v>
      </c>
      <c r="D5800" s="59" t="s">
        <v>13002</v>
      </c>
      <c r="E5800" s="47">
        <v>1000</v>
      </c>
      <c r="F5800" s="48" t="s">
        <v>3</v>
      </c>
      <c r="G5800" s="47">
        <v>100</v>
      </c>
      <c r="H5800" s="48" t="s">
        <v>3</v>
      </c>
      <c r="I5800" s="60">
        <v>37260</v>
      </c>
      <c r="J5800" s="48" t="s">
        <v>4</v>
      </c>
      <c r="K5800" s="48" t="s">
        <v>5</v>
      </c>
      <c r="L5800" s="48" t="s">
        <v>5</v>
      </c>
    </row>
    <row r="5801" spans="1:12" ht="38.25" x14ac:dyDescent="0.2">
      <c r="A5801" s="68" t="s">
        <v>8789</v>
      </c>
      <c r="B5801" s="69" t="s">
        <v>8790</v>
      </c>
      <c r="C5801" s="70" t="s">
        <v>3</v>
      </c>
      <c r="D5801" s="59" t="s">
        <v>9817</v>
      </c>
      <c r="E5801" s="47">
        <v>1000</v>
      </c>
      <c r="F5801" s="48" t="s">
        <v>3</v>
      </c>
      <c r="G5801" s="47">
        <v>100</v>
      </c>
      <c r="H5801" s="48" t="s">
        <v>3</v>
      </c>
      <c r="I5801" s="60">
        <v>37224</v>
      </c>
      <c r="J5801" s="48" t="s">
        <v>4</v>
      </c>
      <c r="K5801" s="48" t="s">
        <v>5</v>
      </c>
      <c r="L5801" s="48" t="s">
        <v>5</v>
      </c>
    </row>
    <row r="5802" spans="1:12" ht="12.75" x14ac:dyDescent="0.2">
      <c r="A5802" s="68" t="s">
        <v>4545</v>
      </c>
      <c r="B5802" s="69" t="s">
        <v>4546</v>
      </c>
      <c r="C5802" s="70" t="s">
        <v>3</v>
      </c>
      <c r="D5802" s="59" t="s">
        <v>3</v>
      </c>
      <c r="E5802" s="47">
        <v>100</v>
      </c>
      <c r="F5802" s="48">
        <v>24</v>
      </c>
      <c r="G5802" s="47">
        <v>10</v>
      </c>
      <c r="H5802" s="48">
        <v>2.4</v>
      </c>
      <c r="I5802" s="60">
        <v>37895</v>
      </c>
      <c r="J5802" s="48" t="s">
        <v>4</v>
      </c>
      <c r="K5802" s="48" t="s">
        <v>5</v>
      </c>
      <c r="L5802" s="48" t="s">
        <v>5</v>
      </c>
    </row>
    <row r="5803" spans="1:12" ht="12.75" x14ac:dyDescent="0.2">
      <c r="A5803" s="68" t="s">
        <v>9676</v>
      </c>
      <c r="B5803" s="69" t="s">
        <v>9677</v>
      </c>
      <c r="C5803" s="70" t="s">
        <v>3</v>
      </c>
      <c r="D5803" s="59" t="s">
        <v>9678</v>
      </c>
      <c r="E5803" s="47">
        <v>800</v>
      </c>
      <c r="F5803" s="48">
        <v>200</v>
      </c>
      <c r="G5803" s="47">
        <v>80</v>
      </c>
      <c r="H5803" s="48">
        <v>20</v>
      </c>
      <c r="I5803" s="60">
        <v>42251</v>
      </c>
      <c r="J5803" s="48" t="s">
        <v>4</v>
      </c>
      <c r="K5803" s="48" t="s">
        <v>5</v>
      </c>
      <c r="L5803" s="48" t="s">
        <v>5</v>
      </c>
    </row>
    <row r="5804" spans="1:12" ht="12.75" x14ac:dyDescent="0.2">
      <c r="A5804" s="68" t="s">
        <v>7366</v>
      </c>
      <c r="B5804" s="69" t="s">
        <v>7367</v>
      </c>
      <c r="C5804" s="70" t="s">
        <v>162</v>
      </c>
      <c r="D5804" s="59" t="s">
        <v>7368</v>
      </c>
      <c r="E5804" s="47">
        <v>100</v>
      </c>
      <c r="F5804" s="48" t="s">
        <v>3</v>
      </c>
      <c r="G5804" s="47">
        <v>10</v>
      </c>
      <c r="H5804" s="48" t="s">
        <v>3</v>
      </c>
      <c r="I5804" s="60">
        <v>41326</v>
      </c>
      <c r="J5804" s="48" t="s">
        <v>4</v>
      </c>
      <c r="K5804" s="48" t="s">
        <v>5</v>
      </c>
      <c r="L5804" s="48" t="s">
        <v>5</v>
      </c>
    </row>
    <row r="5805" spans="1:12" ht="12.75" x14ac:dyDescent="0.2">
      <c r="A5805" s="68" t="s">
        <v>7581</v>
      </c>
      <c r="B5805" s="69" t="s">
        <v>7582</v>
      </c>
      <c r="C5805" s="70" t="s">
        <v>3</v>
      </c>
      <c r="D5805" s="59" t="s">
        <v>7583</v>
      </c>
      <c r="E5805" s="47">
        <v>100</v>
      </c>
      <c r="F5805" s="48" t="s">
        <v>3</v>
      </c>
      <c r="G5805" s="47">
        <v>10</v>
      </c>
      <c r="H5805" s="48" t="s">
        <v>3</v>
      </c>
      <c r="I5805" s="60">
        <v>41326</v>
      </c>
      <c r="J5805" s="48" t="s">
        <v>4</v>
      </c>
      <c r="K5805" s="48" t="s">
        <v>5</v>
      </c>
      <c r="L5805" s="48" t="s">
        <v>5</v>
      </c>
    </row>
    <row r="5806" spans="1:12" ht="25.5" x14ac:dyDescent="0.2">
      <c r="A5806" s="68" t="s">
        <v>4917</v>
      </c>
      <c r="B5806" s="69" t="s">
        <v>4918</v>
      </c>
      <c r="C5806" s="70" t="s">
        <v>162</v>
      </c>
      <c r="D5806" s="59" t="s">
        <v>4919</v>
      </c>
      <c r="E5806" s="47">
        <v>100</v>
      </c>
      <c r="F5806" s="48" t="s">
        <v>3</v>
      </c>
      <c r="G5806" s="47">
        <v>10</v>
      </c>
      <c r="H5806" s="48" t="s">
        <v>3</v>
      </c>
      <c r="I5806" s="60">
        <v>41522</v>
      </c>
      <c r="J5806" s="48" t="s">
        <v>4</v>
      </c>
      <c r="K5806" s="48" t="s">
        <v>5</v>
      </c>
      <c r="L5806" s="48" t="s">
        <v>5</v>
      </c>
    </row>
    <row r="5807" spans="1:12" ht="38.25" x14ac:dyDescent="0.2">
      <c r="A5807" s="68" t="s">
        <v>7004</v>
      </c>
      <c r="B5807" s="69" t="s">
        <v>7005</v>
      </c>
      <c r="C5807" s="70" t="s">
        <v>162</v>
      </c>
      <c r="D5807" s="59" t="s">
        <v>7006</v>
      </c>
      <c r="E5807" s="47">
        <v>100</v>
      </c>
      <c r="F5807" s="48" t="s">
        <v>3</v>
      </c>
      <c r="G5807" s="47">
        <v>10</v>
      </c>
      <c r="H5807" s="48" t="s">
        <v>3</v>
      </c>
      <c r="I5807" s="60">
        <v>41326</v>
      </c>
      <c r="J5807" s="48" t="s">
        <v>4</v>
      </c>
      <c r="K5807" s="48" t="s">
        <v>5</v>
      </c>
      <c r="L5807" s="48" t="s">
        <v>5</v>
      </c>
    </row>
    <row r="5808" spans="1:12" ht="12.75" x14ac:dyDescent="0.2">
      <c r="A5808" s="68" t="s">
        <v>2291</v>
      </c>
      <c r="B5808" s="69" t="s">
        <v>2292</v>
      </c>
      <c r="C5808" s="70" t="s">
        <v>162</v>
      </c>
      <c r="D5808" s="59" t="s">
        <v>2293</v>
      </c>
      <c r="E5808" s="47">
        <v>100</v>
      </c>
      <c r="F5808" s="48" t="s">
        <v>3</v>
      </c>
      <c r="G5808" s="47">
        <v>10</v>
      </c>
      <c r="H5808" s="48" t="s">
        <v>3</v>
      </c>
      <c r="I5808" s="60">
        <v>35438</v>
      </c>
      <c r="J5808" s="48" t="s">
        <v>4</v>
      </c>
      <c r="K5808" s="48" t="s">
        <v>5</v>
      </c>
      <c r="L5808" s="48" t="s">
        <v>5</v>
      </c>
    </row>
    <row r="5809" spans="1:12" ht="12.75" x14ac:dyDescent="0.2">
      <c r="A5809" s="68" t="s">
        <v>5346</v>
      </c>
      <c r="B5809" s="69" t="s">
        <v>5347</v>
      </c>
      <c r="C5809" s="70" t="s">
        <v>3</v>
      </c>
      <c r="D5809" s="59" t="s">
        <v>3</v>
      </c>
      <c r="E5809" s="47">
        <v>9500</v>
      </c>
      <c r="F5809" s="48">
        <v>950</v>
      </c>
      <c r="G5809" s="47">
        <v>950</v>
      </c>
      <c r="H5809" s="48">
        <v>200</v>
      </c>
      <c r="I5809" s="60">
        <v>42251</v>
      </c>
      <c r="J5809" s="48" t="s">
        <v>4</v>
      </c>
      <c r="K5809" s="48" t="s">
        <v>5</v>
      </c>
      <c r="L5809" s="48" t="s">
        <v>5</v>
      </c>
    </row>
    <row r="5810" spans="1:12" ht="12.75" x14ac:dyDescent="0.2">
      <c r="A5810" s="68" t="s">
        <v>8076</v>
      </c>
      <c r="B5810" s="69" t="s">
        <v>8077</v>
      </c>
      <c r="C5810" s="70" t="s">
        <v>3</v>
      </c>
      <c r="D5810" s="59" t="s">
        <v>8078</v>
      </c>
      <c r="E5810" s="47">
        <v>620</v>
      </c>
      <c r="F5810" s="48">
        <v>200</v>
      </c>
      <c r="G5810" s="47">
        <v>62</v>
      </c>
      <c r="H5810" s="48">
        <v>20</v>
      </c>
      <c r="I5810" s="60">
        <v>42251</v>
      </c>
      <c r="J5810" s="48" t="s">
        <v>4</v>
      </c>
      <c r="K5810" s="48" t="s">
        <v>5</v>
      </c>
      <c r="L5810" s="48" t="s">
        <v>5</v>
      </c>
    </row>
    <row r="5811" spans="1:12" ht="12.75" x14ac:dyDescent="0.2">
      <c r="A5811" s="68" t="s">
        <v>9636</v>
      </c>
      <c r="B5811" s="69" t="s">
        <v>9637</v>
      </c>
      <c r="C5811" s="70"/>
      <c r="D5811" s="59" t="s">
        <v>3</v>
      </c>
      <c r="E5811" s="47" t="s">
        <v>7</v>
      </c>
      <c r="F5811" s="48" t="s">
        <v>3</v>
      </c>
      <c r="G5811" s="47" t="s">
        <v>87</v>
      </c>
      <c r="H5811" s="48" t="s">
        <v>3</v>
      </c>
      <c r="I5811" s="60">
        <v>40318</v>
      </c>
      <c r="J5811" s="48" t="s">
        <v>4</v>
      </c>
      <c r="K5811" s="48" t="s">
        <v>5</v>
      </c>
      <c r="L5811" s="48" t="s">
        <v>5</v>
      </c>
    </row>
    <row r="5812" spans="1:12" ht="12.75" x14ac:dyDescent="0.2">
      <c r="A5812" s="68" t="s">
        <v>5094</v>
      </c>
      <c r="B5812" s="69" t="s">
        <v>5095</v>
      </c>
      <c r="C5812" s="70" t="s">
        <v>3</v>
      </c>
      <c r="D5812" s="59" t="s">
        <v>3</v>
      </c>
      <c r="E5812" s="47">
        <v>4400</v>
      </c>
      <c r="F5812" s="48">
        <v>1170</v>
      </c>
      <c r="G5812" s="47">
        <v>440</v>
      </c>
      <c r="H5812" s="48">
        <v>117</v>
      </c>
      <c r="I5812" s="60">
        <v>37895</v>
      </c>
      <c r="J5812" s="48" t="s">
        <v>4</v>
      </c>
      <c r="K5812" s="48" t="s">
        <v>5</v>
      </c>
      <c r="L5812" s="48" t="s">
        <v>5</v>
      </c>
    </row>
    <row r="5813" spans="1:12" ht="12.75" x14ac:dyDescent="0.2">
      <c r="A5813" s="68" t="s">
        <v>1755</v>
      </c>
      <c r="B5813" s="69" t="s">
        <v>1756</v>
      </c>
      <c r="C5813" s="70" t="s">
        <v>138</v>
      </c>
      <c r="D5813" s="59" t="s">
        <v>3</v>
      </c>
      <c r="E5813" s="47" t="s">
        <v>10169</v>
      </c>
      <c r="F5813" s="48" t="s">
        <v>3</v>
      </c>
      <c r="G5813" s="47" t="s">
        <v>10170</v>
      </c>
      <c r="H5813" s="48" t="s">
        <v>3</v>
      </c>
      <c r="I5813" s="60">
        <v>41855</v>
      </c>
      <c r="J5813" s="48" t="s">
        <v>283</v>
      </c>
      <c r="K5813" s="48" t="s">
        <v>5</v>
      </c>
      <c r="L5813" s="48" t="s">
        <v>5</v>
      </c>
    </row>
    <row r="5814" spans="1:12" ht="12.75" x14ac:dyDescent="0.2">
      <c r="A5814" s="68" t="s">
        <v>8130</v>
      </c>
      <c r="B5814" s="69" t="s">
        <v>8131</v>
      </c>
      <c r="C5814" s="70" t="s">
        <v>162</v>
      </c>
      <c r="D5814" s="59" t="s">
        <v>8132</v>
      </c>
      <c r="E5814" s="47">
        <v>100</v>
      </c>
      <c r="F5814" s="48" t="s">
        <v>3</v>
      </c>
      <c r="G5814" s="47">
        <v>10</v>
      </c>
      <c r="H5814" s="48" t="s">
        <v>3</v>
      </c>
      <c r="I5814" s="60">
        <v>41144</v>
      </c>
      <c r="J5814" s="48" t="s">
        <v>4</v>
      </c>
      <c r="K5814" s="48" t="s">
        <v>5</v>
      </c>
      <c r="L5814" s="48" t="s">
        <v>5</v>
      </c>
    </row>
    <row r="5815" spans="1:12" ht="12.75" x14ac:dyDescent="0.2">
      <c r="A5815" s="68" t="s">
        <v>3320</v>
      </c>
      <c r="B5815" s="69" t="s">
        <v>3321</v>
      </c>
      <c r="C5815" s="70"/>
      <c r="D5815" s="59" t="s">
        <v>3</v>
      </c>
      <c r="E5815" s="47" t="s">
        <v>10695</v>
      </c>
      <c r="F5815" s="48" t="s">
        <v>3</v>
      </c>
      <c r="G5815" s="47" t="s">
        <v>7546</v>
      </c>
      <c r="H5815" s="48" t="s">
        <v>3</v>
      </c>
      <c r="I5815" s="60">
        <v>37895</v>
      </c>
      <c r="J5815" s="48" t="s">
        <v>4</v>
      </c>
      <c r="K5815" s="48" t="s">
        <v>5</v>
      </c>
      <c r="L5815" s="48" t="s">
        <v>5</v>
      </c>
    </row>
    <row r="5816" spans="1:12" ht="25.5" x14ac:dyDescent="0.2">
      <c r="A5816" s="64" t="s">
        <v>11366</v>
      </c>
      <c r="B5816" s="65" t="s">
        <v>11367</v>
      </c>
      <c r="C5816" s="66" t="s">
        <v>162</v>
      </c>
      <c r="D5816" s="67" t="s">
        <v>11368</v>
      </c>
      <c r="E5816" s="47">
        <v>100</v>
      </c>
      <c r="F5816" s="48" t="s">
        <v>3</v>
      </c>
      <c r="G5816" s="47">
        <v>10</v>
      </c>
      <c r="H5816" s="48" t="s">
        <v>3</v>
      </c>
      <c r="I5816" s="60">
        <v>42011</v>
      </c>
      <c r="J5816" s="48" t="s">
        <v>4</v>
      </c>
      <c r="K5816" s="48" t="s">
        <v>5</v>
      </c>
      <c r="L5816" s="48" t="s">
        <v>5</v>
      </c>
    </row>
    <row r="5817" spans="1:12" ht="25.5" x14ac:dyDescent="0.2">
      <c r="A5817" s="68" t="s">
        <v>1069</v>
      </c>
      <c r="B5817" s="69" t="s">
        <v>1070</v>
      </c>
      <c r="C5817" s="70" t="s">
        <v>3</v>
      </c>
      <c r="D5817" s="59" t="s">
        <v>1071</v>
      </c>
      <c r="E5817" s="47">
        <v>100</v>
      </c>
      <c r="F5817" s="48" t="s">
        <v>3</v>
      </c>
      <c r="G5817" s="47">
        <v>10</v>
      </c>
      <c r="H5817" s="48" t="s">
        <v>3</v>
      </c>
      <c r="I5817" s="60">
        <v>41309</v>
      </c>
      <c r="J5817" s="48" t="s">
        <v>4</v>
      </c>
      <c r="K5817" s="48" t="s">
        <v>5</v>
      </c>
      <c r="L5817" s="48" t="s">
        <v>5</v>
      </c>
    </row>
    <row r="5818" spans="1:12" ht="38.25" x14ac:dyDescent="0.2">
      <c r="A5818" s="68" t="s">
        <v>1296</v>
      </c>
      <c r="B5818" s="69" t="s">
        <v>1297</v>
      </c>
      <c r="C5818" s="70" t="s">
        <v>162</v>
      </c>
      <c r="D5818" s="59" t="s">
        <v>1298</v>
      </c>
      <c r="E5818" s="47">
        <v>100</v>
      </c>
      <c r="F5818" s="48">
        <v>18</v>
      </c>
      <c r="G5818" s="47">
        <v>10</v>
      </c>
      <c r="H5818" s="48">
        <v>1.8</v>
      </c>
      <c r="I5818" s="60">
        <v>37895</v>
      </c>
      <c r="J5818" s="48" t="s">
        <v>4</v>
      </c>
      <c r="K5818" s="48" t="s">
        <v>5</v>
      </c>
      <c r="L5818" s="48" t="s">
        <v>5</v>
      </c>
    </row>
    <row r="5819" spans="1:12" ht="12.75" x14ac:dyDescent="0.2">
      <c r="A5819" s="68" t="s">
        <v>10396</v>
      </c>
      <c r="B5819" s="69" t="s">
        <v>3550</v>
      </c>
      <c r="C5819" s="70" t="s">
        <v>134</v>
      </c>
      <c r="D5819" s="59" t="s">
        <v>3551</v>
      </c>
      <c r="E5819" s="47" t="s">
        <v>36</v>
      </c>
      <c r="F5819" s="48" t="s">
        <v>3</v>
      </c>
      <c r="G5819" s="47" t="s">
        <v>37</v>
      </c>
      <c r="H5819" s="48" t="s">
        <v>3</v>
      </c>
      <c r="I5819" s="60">
        <v>41326</v>
      </c>
      <c r="J5819" s="48" t="s">
        <v>4</v>
      </c>
      <c r="K5819" s="48" t="s">
        <v>5</v>
      </c>
      <c r="L5819" s="48" t="s">
        <v>5</v>
      </c>
    </row>
    <row r="5820" spans="1:12" ht="25.5" x14ac:dyDescent="0.2">
      <c r="A5820" s="68" t="s">
        <v>10396</v>
      </c>
      <c r="B5820" s="69" t="s">
        <v>3550</v>
      </c>
      <c r="C5820" s="70" t="s">
        <v>10518</v>
      </c>
      <c r="D5820" s="59" t="s">
        <v>3551</v>
      </c>
      <c r="E5820" s="47" t="s">
        <v>312</v>
      </c>
      <c r="F5820" s="48" t="s">
        <v>3</v>
      </c>
      <c r="G5820" s="47" t="s">
        <v>312</v>
      </c>
      <c r="H5820" s="48" t="s">
        <v>3</v>
      </c>
      <c r="I5820" s="60">
        <v>42251</v>
      </c>
      <c r="J5820" s="48" t="s">
        <v>10503</v>
      </c>
      <c r="K5820" s="48" t="s">
        <v>5</v>
      </c>
      <c r="L5820" s="48" t="s">
        <v>5</v>
      </c>
    </row>
    <row r="5821" spans="1:12" ht="25.5" x14ac:dyDescent="0.2">
      <c r="A5821" s="68" t="s">
        <v>4313</v>
      </c>
      <c r="B5821" s="69" t="s">
        <v>4314</v>
      </c>
      <c r="C5821" s="70" t="s">
        <v>162</v>
      </c>
      <c r="D5821" s="59" t="s">
        <v>4315</v>
      </c>
      <c r="E5821" s="47">
        <v>100</v>
      </c>
      <c r="F5821" s="48" t="s">
        <v>3</v>
      </c>
      <c r="G5821" s="47">
        <v>10</v>
      </c>
      <c r="H5821" s="48" t="s">
        <v>3</v>
      </c>
      <c r="I5821" s="60">
        <v>38212</v>
      </c>
      <c r="J5821" s="48" t="s">
        <v>4</v>
      </c>
      <c r="K5821" s="48" t="s">
        <v>5</v>
      </c>
      <c r="L5821" s="48" t="s">
        <v>5</v>
      </c>
    </row>
    <row r="5822" spans="1:12" ht="12.75" x14ac:dyDescent="0.2">
      <c r="A5822" s="68" t="s">
        <v>3491</v>
      </c>
      <c r="B5822" s="69" t="s">
        <v>3492</v>
      </c>
      <c r="C5822" s="70" t="s">
        <v>162</v>
      </c>
      <c r="D5822" s="59" t="s">
        <v>3493</v>
      </c>
      <c r="E5822" s="47">
        <v>100</v>
      </c>
      <c r="F5822" s="48" t="s">
        <v>3</v>
      </c>
      <c r="G5822" s="47">
        <v>10</v>
      </c>
      <c r="H5822" s="48" t="s">
        <v>3</v>
      </c>
      <c r="I5822" s="60">
        <v>40916</v>
      </c>
      <c r="J5822" s="48" t="s">
        <v>4</v>
      </c>
      <c r="K5822" s="48" t="s">
        <v>5</v>
      </c>
      <c r="L5822" s="48" t="s">
        <v>5</v>
      </c>
    </row>
    <row r="5823" spans="1:12" ht="38.25" x14ac:dyDescent="0.2">
      <c r="A5823" s="68" t="s">
        <v>5942</v>
      </c>
      <c r="B5823" s="69" t="s">
        <v>5943</v>
      </c>
      <c r="C5823" s="70" t="s">
        <v>162</v>
      </c>
      <c r="D5823" s="59" t="s">
        <v>5944</v>
      </c>
      <c r="E5823" s="47">
        <v>100</v>
      </c>
      <c r="F5823" s="48">
        <v>2</v>
      </c>
      <c r="G5823" s="47">
        <v>10</v>
      </c>
      <c r="H5823" s="48">
        <v>0.2</v>
      </c>
      <c r="I5823" s="60">
        <v>41282</v>
      </c>
      <c r="J5823" s="48" t="s">
        <v>4</v>
      </c>
      <c r="K5823" s="48" t="s">
        <v>5</v>
      </c>
      <c r="L5823" s="48" t="s">
        <v>5</v>
      </c>
    </row>
    <row r="5824" spans="1:12" ht="12.75" x14ac:dyDescent="0.2">
      <c r="A5824" s="68" t="s">
        <v>1218</v>
      </c>
      <c r="B5824" s="69" t="s">
        <v>1219</v>
      </c>
      <c r="C5824" s="70" t="s">
        <v>162</v>
      </c>
      <c r="D5824" s="59" t="s">
        <v>1220</v>
      </c>
      <c r="E5824" s="47">
        <v>100</v>
      </c>
      <c r="F5824" s="48" t="s">
        <v>3</v>
      </c>
      <c r="G5824" s="47">
        <v>10</v>
      </c>
      <c r="H5824" s="48" t="s">
        <v>3</v>
      </c>
      <c r="I5824" s="60">
        <v>41326</v>
      </c>
      <c r="J5824" s="48" t="s">
        <v>4</v>
      </c>
      <c r="K5824" s="48" t="s">
        <v>5</v>
      </c>
      <c r="L5824" s="48" t="s">
        <v>5</v>
      </c>
    </row>
    <row r="5825" spans="1:12" ht="12.75" x14ac:dyDescent="0.2">
      <c r="A5825" s="68" t="s">
        <v>3973</v>
      </c>
      <c r="B5825" s="69" t="s">
        <v>3974</v>
      </c>
      <c r="C5825" s="70" t="s">
        <v>162</v>
      </c>
      <c r="D5825" s="59" t="s">
        <v>3975</v>
      </c>
      <c r="E5825" s="47">
        <v>100</v>
      </c>
      <c r="F5825" s="48" t="s">
        <v>3</v>
      </c>
      <c r="G5825" s="47">
        <v>10</v>
      </c>
      <c r="H5825" s="48" t="s">
        <v>3</v>
      </c>
      <c r="I5825" s="60">
        <v>38212</v>
      </c>
      <c r="J5825" s="48" t="s">
        <v>4</v>
      </c>
      <c r="K5825" s="48" t="s">
        <v>5</v>
      </c>
      <c r="L5825" s="48" t="s">
        <v>5</v>
      </c>
    </row>
    <row r="5826" spans="1:12" ht="12.75" x14ac:dyDescent="0.2">
      <c r="A5826" s="68" t="s">
        <v>7487</v>
      </c>
      <c r="B5826" s="69" t="s">
        <v>7488</v>
      </c>
      <c r="C5826" s="70" t="s">
        <v>427</v>
      </c>
      <c r="D5826" s="59" t="s">
        <v>3</v>
      </c>
      <c r="E5826" s="47">
        <v>140</v>
      </c>
      <c r="F5826" s="48" t="s">
        <v>3</v>
      </c>
      <c r="G5826" s="47">
        <v>14</v>
      </c>
      <c r="H5826" s="48" t="s">
        <v>3</v>
      </c>
      <c r="I5826" s="60">
        <v>41913</v>
      </c>
      <c r="J5826" s="48" t="s">
        <v>4</v>
      </c>
      <c r="K5826" s="48" t="s">
        <v>5</v>
      </c>
      <c r="L5826" s="48" t="s">
        <v>5</v>
      </c>
    </row>
    <row r="5827" spans="1:12" ht="12.75" x14ac:dyDescent="0.2">
      <c r="A5827" s="59" t="s">
        <v>10496</v>
      </c>
      <c r="B5827" s="69" t="s">
        <v>3</v>
      </c>
      <c r="C5827" s="70"/>
      <c r="D5827" s="59" t="s">
        <v>3</v>
      </c>
      <c r="E5827" s="47">
        <v>70</v>
      </c>
      <c r="F5827" s="48">
        <v>10</v>
      </c>
      <c r="G5827" s="47">
        <v>7</v>
      </c>
      <c r="H5827" s="48">
        <v>1</v>
      </c>
      <c r="I5827" s="60">
        <v>41522</v>
      </c>
      <c r="J5827" s="48" t="s">
        <v>4</v>
      </c>
      <c r="K5827" s="48" t="s">
        <v>5</v>
      </c>
      <c r="L5827" s="48" t="s">
        <v>5</v>
      </c>
    </row>
    <row r="5828" spans="1:12" ht="12.75" x14ac:dyDescent="0.2">
      <c r="A5828" s="68" t="s">
        <v>1065</v>
      </c>
      <c r="B5828" s="69" t="s">
        <v>1066</v>
      </c>
      <c r="C5828" s="70" t="s">
        <v>3</v>
      </c>
      <c r="D5828" s="59" t="s">
        <v>3</v>
      </c>
      <c r="E5828" s="47">
        <v>3</v>
      </c>
      <c r="F5828" s="48" t="s">
        <v>3</v>
      </c>
      <c r="G5828" s="47">
        <v>0.3</v>
      </c>
      <c r="H5828" s="48" t="s">
        <v>3</v>
      </c>
      <c r="I5828" s="60">
        <v>37895</v>
      </c>
      <c r="J5828" s="48" t="s">
        <v>4</v>
      </c>
      <c r="K5828" s="48" t="s">
        <v>5</v>
      </c>
      <c r="L5828" s="48" t="s">
        <v>5</v>
      </c>
    </row>
    <row r="5829" spans="1:12" ht="12.75" x14ac:dyDescent="0.2">
      <c r="A5829" s="68" t="s">
        <v>8074</v>
      </c>
      <c r="B5829" s="69" t="s">
        <v>8075</v>
      </c>
      <c r="C5829" s="70" t="s">
        <v>1108</v>
      </c>
      <c r="D5829" s="59" t="s">
        <v>3</v>
      </c>
      <c r="E5829" s="47">
        <v>60</v>
      </c>
      <c r="F5829" s="48">
        <v>20</v>
      </c>
      <c r="G5829" s="47">
        <v>6</v>
      </c>
      <c r="H5829" s="48">
        <v>2</v>
      </c>
      <c r="I5829" s="60">
        <v>42251</v>
      </c>
      <c r="J5829" s="48" t="s">
        <v>4</v>
      </c>
      <c r="K5829" s="48" t="s">
        <v>5</v>
      </c>
      <c r="L5829" s="48" t="s">
        <v>5</v>
      </c>
    </row>
    <row r="5830" spans="1:12" ht="12.75" x14ac:dyDescent="0.2">
      <c r="A5830" s="68" t="s">
        <v>9634</v>
      </c>
      <c r="B5830" s="69" t="s">
        <v>9635</v>
      </c>
      <c r="C5830" s="70" t="s">
        <v>3</v>
      </c>
      <c r="D5830" s="59" t="s">
        <v>3</v>
      </c>
      <c r="E5830" s="47">
        <v>3300</v>
      </c>
      <c r="F5830" s="48">
        <v>500</v>
      </c>
      <c r="G5830" s="47">
        <v>330</v>
      </c>
      <c r="H5830" s="48">
        <v>50</v>
      </c>
      <c r="I5830" s="60">
        <v>37895</v>
      </c>
      <c r="J5830" s="48" t="s">
        <v>4</v>
      </c>
      <c r="K5830" s="48" t="s">
        <v>5</v>
      </c>
      <c r="L5830" s="48" t="s">
        <v>5</v>
      </c>
    </row>
    <row r="5831" spans="1:12" ht="12.75" x14ac:dyDescent="0.2">
      <c r="A5831" s="68" t="s">
        <v>4557</v>
      </c>
      <c r="B5831" s="69" t="s">
        <v>4558</v>
      </c>
      <c r="C5831" s="70" t="s">
        <v>134</v>
      </c>
      <c r="D5831" s="59" t="s">
        <v>4559</v>
      </c>
      <c r="E5831" s="47" t="s">
        <v>36</v>
      </c>
      <c r="F5831" s="48" t="s">
        <v>3</v>
      </c>
      <c r="G5831" s="47" t="s">
        <v>37</v>
      </c>
      <c r="H5831" s="48" t="s">
        <v>3</v>
      </c>
      <c r="I5831" s="60">
        <v>41326</v>
      </c>
      <c r="J5831" s="48" t="s">
        <v>4</v>
      </c>
      <c r="K5831" s="48" t="s">
        <v>5</v>
      </c>
      <c r="L5831" s="48" t="s">
        <v>5</v>
      </c>
    </row>
    <row r="5832" spans="1:12" ht="12.75" x14ac:dyDescent="0.2">
      <c r="A5832" s="68" t="s">
        <v>3783</v>
      </c>
      <c r="B5832" s="69" t="s">
        <v>3784</v>
      </c>
      <c r="C5832" s="70" t="s">
        <v>10022</v>
      </c>
      <c r="D5832" s="59" t="s">
        <v>3</v>
      </c>
      <c r="E5832" s="47">
        <v>250</v>
      </c>
      <c r="F5832" s="49" t="s">
        <v>3</v>
      </c>
      <c r="G5832" s="47">
        <v>48</v>
      </c>
      <c r="H5832" s="48">
        <v>10</v>
      </c>
      <c r="I5832" s="60">
        <v>42251</v>
      </c>
      <c r="J5832" s="48" t="s">
        <v>4</v>
      </c>
      <c r="K5832" s="48" t="s">
        <v>43</v>
      </c>
      <c r="L5832" s="48" t="s">
        <v>5</v>
      </c>
    </row>
    <row r="5833" spans="1:12" ht="25.5" x14ac:dyDescent="0.2">
      <c r="A5833" s="64" t="s">
        <v>12763</v>
      </c>
      <c r="B5833" s="65" t="s">
        <v>12764</v>
      </c>
      <c r="C5833" s="66" t="s">
        <v>1612</v>
      </c>
      <c r="D5833" s="67" t="s">
        <v>12765</v>
      </c>
      <c r="E5833" s="47">
        <v>8</v>
      </c>
      <c r="F5833" s="48" t="s">
        <v>3</v>
      </c>
      <c r="G5833" s="47">
        <v>0.8</v>
      </c>
      <c r="H5833" s="48" t="s">
        <v>3</v>
      </c>
      <c r="I5833" s="60">
        <v>42114</v>
      </c>
      <c r="J5833" s="48" t="s">
        <v>4</v>
      </c>
      <c r="K5833" s="48" t="s">
        <v>5</v>
      </c>
      <c r="L5833" s="48" t="s">
        <v>5</v>
      </c>
    </row>
    <row r="5834" spans="1:12" ht="12.75" x14ac:dyDescent="0.2">
      <c r="A5834" s="68" t="s">
        <v>438</v>
      </c>
      <c r="B5834" s="69" t="s">
        <v>3</v>
      </c>
      <c r="C5834" s="70" t="s">
        <v>3</v>
      </c>
      <c r="D5834" s="59" t="s">
        <v>3</v>
      </c>
      <c r="E5834" s="47" t="s">
        <v>11</v>
      </c>
      <c r="F5834" s="48" t="s">
        <v>3</v>
      </c>
      <c r="G5834" s="47" t="s">
        <v>12</v>
      </c>
      <c r="H5834" s="48" t="s">
        <v>3</v>
      </c>
      <c r="I5834" s="60">
        <v>41301</v>
      </c>
      <c r="J5834" s="48" t="s">
        <v>4</v>
      </c>
      <c r="K5834" s="48" t="s">
        <v>5</v>
      </c>
      <c r="L5834" s="48" t="s">
        <v>5</v>
      </c>
    </row>
    <row r="5835" spans="1:12" ht="25.5" x14ac:dyDescent="0.2">
      <c r="A5835" s="68" t="s">
        <v>438</v>
      </c>
      <c r="B5835" s="69" t="s">
        <v>3</v>
      </c>
      <c r="C5835" s="70" t="s">
        <v>10518</v>
      </c>
      <c r="D5835" s="59" t="s">
        <v>3</v>
      </c>
      <c r="E5835" s="47" t="s">
        <v>312</v>
      </c>
      <c r="F5835" s="48" t="s">
        <v>3</v>
      </c>
      <c r="G5835" s="47" t="s">
        <v>312</v>
      </c>
      <c r="H5835" s="48" t="s">
        <v>3</v>
      </c>
      <c r="I5835" s="60">
        <v>42251</v>
      </c>
      <c r="J5835" s="48" t="s">
        <v>10503</v>
      </c>
      <c r="K5835" s="48" t="s">
        <v>5</v>
      </c>
      <c r="L5835" s="48" t="s">
        <v>5</v>
      </c>
    </row>
    <row r="5836" spans="1:12" ht="12.75" x14ac:dyDescent="0.2">
      <c r="A5836" s="68" t="s">
        <v>8268</v>
      </c>
      <c r="B5836" s="69" t="s">
        <v>8269</v>
      </c>
      <c r="C5836" s="70" t="s">
        <v>3586</v>
      </c>
      <c r="D5836" s="59" t="s">
        <v>3</v>
      </c>
      <c r="E5836" s="47">
        <v>160</v>
      </c>
      <c r="F5836" s="48" t="s">
        <v>3</v>
      </c>
      <c r="G5836" s="47">
        <v>16</v>
      </c>
      <c r="H5836" s="48" t="s">
        <v>3</v>
      </c>
      <c r="I5836" s="60">
        <v>41422</v>
      </c>
      <c r="J5836" s="48" t="s">
        <v>4</v>
      </c>
      <c r="K5836" s="48" t="s">
        <v>5</v>
      </c>
      <c r="L5836" s="48" t="s">
        <v>5</v>
      </c>
    </row>
    <row r="5837" spans="1:12" ht="12.75" x14ac:dyDescent="0.2">
      <c r="A5837" s="68" t="s">
        <v>3794</v>
      </c>
      <c r="B5837" s="69" t="s">
        <v>3795</v>
      </c>
      <c r="C5837" s="70" t="s">
        <v>2829</v>
      </c>
      <c r="D5837" s="59" t="s">
        <v>3</v>
      </c>
      <c r="E5837" s="47">
        <v>33</v>
      </c>
      <c r="F5837" s="48">
        <v>5</v>
      </c>
      <c r="G5837" s="47">
        <v>3.3</v>
      </c>
      <c r="H5837" s="48">
        <v>0.5</v>
      </c>
      <c r="I5837" s="60">
        <v>37715</v>
      </c>
      <c r="J5837" s="48" t="s">
        <v>4</v>
      </c>
      <c r="K5837" s="48" t="s">
        <v>5</v>
      </c>
      <c r="L5837" s="48" t="s">
        <v>5</v>
      </c>
    </row>
    <row r="5838" spans="1:12" ht="12.75" x14ac:dyDescent="0.2">
      <c r="A5838" s="68" t="s">
        <v>8118</v>
      </c>
      <c r="B5838" s="69" t="s">
        <v>8119</v>
      </c>
      <c r="C5838" s="70" t="s">
        <v>4394</v>
      </c>
      <c r="D5838" s="59" t="s">
        <v>3</v>
      </c>
      <c r="E5838" s="47">
        <v>320</v>
      </c>
      <c r="F5838" s="48">
        <v>88</v>
      </c>
      <c r="G5838" s="47">
        <v>73</v>
      </c>
      <c r="H5838" s="48">
        <v>20</v>
      </c>
      <c r="I5838" s="60">
        <v>42251</v>
      </c>
      <c r="J5838" s="48" t="s">
        <v>4</v>
      </c>
      <c r="K5838" s="48" t="s">
        <v>43</v>
      </c>
      <c r="L5838" s="48" t="s">
        <v>5</v>
      </c>
    </row>
    <row r="5839" spans="1:12" ht="12.75" x14ac:dyDescent="0.2">
      <c r="A5839" s="68" t="s">
        <v>3380</v>
      </c>
      <c r="B5839" s="69" t="s">
        <v>3381</v>
      </c>
      <c r="C5839" s="70" t="s">
        <v>12610</v>
      </c>
      <c r="D5839" s="59" t="s">
        <v>3</v>
      </c>
      <c r="E5839" s="47" t="s">
        <v>118</v>
      </c>
      <c r="F5839" s="48" t="s">
        <v>3</v>
      </c>
      <c r="G5839" s="47" t="s">
        <v>3246</v>
      </c>
      <c r="H5839" s="48" t="s">
        <v>3</v>
      </c>
      <c r="I5839" s="60">
        <v>36578</v>
      </c>
      <c r="J5839" s="48" t="s">
        <v>4</v>
      </c>
      <c r="K5839" s="48" t="s">
        <v>5</v>
      </c>
      <c r="L5839" s="48" t="s">
        <v>5</v>
      </c>
    </row>
    <row r="5840" spans="1:12" ht="25.5" x14ac:dyDescent="0.2">
      <c r="A5840" s="68" t="s">
        <v>10818</v>
      </c>
      <c r="B5840" s="69" t="s">
        <v>10819</v>
      </c>
      <c r="C5840" s="70" t="s">
        <v>2381</v>
      </c>
      <c r="D5840" s="71" t="s">
        <v>3</v>
      </c>
      <c r="E5840" s="47" t="s">
        <v>11</v>
      </c>
      <c r="F5840" s="48" t="s">
        <v>3</v>
      </c>
      <c r="G5840" s="47" t="s">
        <v>12</v>
      </c>
      <c r="H5840" s="48" t="s">
        <v>3</v>
      </c>
      <c r="I5840" s="60">
        <v>41814</v>
      </c>
      <c r="J5840" s="48" t="s">
        <v>4</v>
      </c>
      <c r="K5840" s="48" t="s">
        <v>5</v>
      </c>
      <c r="L5840" s="48" t="s">
        <v>5</v>
      </c>
    </row>
    <row r="5841" spans="1:12" ht="25.5" x14ac:dyDescent="0.2">
      <c r="A5841" s="68" t="s">
        <v>10818</v>
      </c>
      <c r="B5841" s="69" t="s">
        <v>10819</v>
      </c>
      <c r="C5841" s="70" t="s">
        <v>10518</v>
      </c>
      <c r="D5841" s="71" t="s">
        <v>3</v>
      </c>
      <c r="E5841" s="47" t="s">
        <v>312</v>
      </c>
      <c r="F5841" s="48" t="s">
        <v>3</v>
      </c>
      <c r="G5841" s="47" t="s">
        <v>312</v>
      </c>
      <c r="H5841" s="48" t="s">
        <v>3</v>
      </c>
      <c r="I5841" s="60">
        <v>42251</v>
      </c>
      <c r="J5841" s="48" t="s">
        <v>10503</v>
      </c>
      <c r="K5841" s="48" t="s">
        <v>5</v>
      </c>
      <c r="L5841" s="48" t="s">
        <v>5</v>
      </c>
    </row>
    <row r="5842" spans="1:12" ht="25.5" x14ac:dyDescent="0.2">
      <c r="A5842" s="68" t="s">
        <v>8703</v>
      </c>
      <c r="B5842" s="69" t="s">
        <v>8704</v>
      </c>
      <c r="C5842" s="70" t="s">
        <v>10518</v>
      </c>
      <c r="D5842" s="59" t="s">
        <v>3</v>
      </c>
      <c r="E5842" s="47" t="s">
        <v>312</v>
      </c>
      <c r="F5842" s="48" t="s">
        <v>3</v>
      </c>
      <c r="G5842" s="47" t="s">
        <v>312</v>
      </c>
      <c r="H5842" s="48" t="s">
        <v>3</v>
      </c>
      <c r="I5842" s="60">
        <v>42251</v>
      </c>
      <c r="J5842" s="48" t="s">
        <v>10503</v>
      </c>
      <c r="K5842" s="48" t="s">
        <v>5</v>
      </c>
      <c r="L5842" s="48" t="s">
        <v>5</v>
      </c>
    </row>
    <row r="5843" spans="1:12" ht="12.75" x14ac:dyDescent="0.2">
      <c r="A5843" s="68" t="s">
        <v>8311</v>
      </c>
      <c r="B5843" s="69" t="s">
        <v>8312</v>
      </c>
      <c r="C5843" s="70" t="s">
        <v>3</v>
      </c>
      <c r="D5843" s="59" t="s">
        <v>3</v>
      </c>
      <c r="E5843" s="47">
        <v>3500</v>
      </c>
      <c r="F5843" s="48" t="s">
        <v>3</v>
      </c>
      <c r="G5843" s="47">
        <v>350</v>
      </c>
      <c r="H5843" s="48" t="s">
        <v>3</v>
      </c>
      <c r="I5843" s="60">
        <v>35543</v>
      </c>
      <c r="J5843" s="48" t="s">
        <v>4</v>
      </c>
      <c r="K5843" s="48" t="s">
        <v>5</v>
      </c>
      <c r="L5843" s="48" t="s">
        <v>5</v>
      </c>
    </row>
    <row r="5844" spans="1:12" ht="12.75" x14ac:dyDescent="0.2">
      <c r="A5844" s="68" t="s">
        <v>5499</v>
      </c>
      <c r="B5844" s="69" t="s">
        <v>5500</v>
      </c>
      <c r="C5844" s="70" t="s">
        <v>717</v>
      </c>
      <c r="D5844" s="59" t="s">
        <v>3</v>
      </c>
      <c r="E5844" s="47" t="s">
        <v>13</v>
      </c>
      <c r="F5844" s="48" t="s">
        <v>3</v>
      </c>
      <c r="G5844" s="47" t="s">
        <v>14</v>
      </c>
      <c r="H5844" s="48" t="s">
        <v>3</v>
      </c>
      <c r="I5844" s="60">
        <v>41913</v>
      </c>
      <c r="J5844" s="48" t="s">
        <v>4</v>
      </c>
      <c r="K5844" s="48" t="s">
        <v>5</v>
      </c>
      <c r="L5844" s="48" t="s">
        <v>5</v>
      </c>
    </row>
    <row r="5845" spans="1:12" ht="25.5" x14ac:dyDescent="0.2">
      <c r="A5845" s="68" t="s">
        <v>3075</v>
      </c>
      <c r="B5845" s="69" t="s">
        <v>3076</v>
      </c>
      <c r="C5845" s="70" t="s">
        <v>10518</v>
      </c>
      <c r="D5845" s="59" t="s">
        <v>3</v>
      </c>
      <c r="E5845" s="47" t="s">
        <v>312</v>
      </c>
      <c r="F5845" s="48" t="s">
        <v>3</v>
      </c>
      <c r="G5845" s="47" t="s">
        <v>312</v>
      </c>
      <c r="H5845" s="48" t="s">
        <v>3</v>
      </c>
      <c r="I5845" s="60">
        <v>42251</v>
      </c>
      <c r="J5845" s="48" t="s">
        <v>10503</v>
      </c>
      <c r="K5845" s="48" t="s">
        <v>5</v>
      </c>
      <c r="L5845" s="48" t="s">
        <v>5</v>
      </c>
    </row>
    <row r="5846" spans="1:12" ht="12.75" x14ac:dyDescent="0.2">
      <c r="A5846" s="68" t="s">
        <v>3370</v>
      </c>
      <c r="B5846" s="69" t="s">
        <v>3371</v>
      </c>
      <c r="C5846" s="70" t="s">
        <v>3372</v>
      </c>
      <c r="D5846" s="59" t="s">
        <v>3</v>
      </c>
      <c r="E5846" s="47" t="s">
        <v>7</v>
      </c>
      <c r="F5846" s="48" t="s">
        <v>3</v>
      </c>
      <c r="G5846" s="47" t="s">
        <v>87</v>
      </c>
      <c r="H5846" s="48" t="s">
        <v>3</v>
      </c>
      <c r="I5846" s="60">
        <v>41536</v>
      </c>
      <c r="J5846" s="48" t="s">
        <v>4</v>
      </c>
      <c r="K5846" s="48" t="s">
        <v>5</v>
      </c>
      <c r="L5846" s="48" t="s">
        <v>5</v>
      </c>
    </row>
    <row r="5847" spans="1:12" ht="12.75" x14ac:dyDescent="0.2">
      <c r="A5847" s="68" t="s">
        <v>3208</v>
      </c>
      <c r="B5847" s="69" t="s">
        <v>3209</v>
      </c>
      <c r="C5847" s="70" t="s">
        <v>3</v>
      </c>
      <c r="D5847" s="59" t="s">
        <v>3</v>
      </c>
      <c r="E5847" s="47">
        <v>200</v>
      </c>
      <c r="F5847" s="48" t="s">
        <v>3</v>
      </c>
      <c r="G5847" s="47">
        <v>20</v>
      </c>
      <c r="H5847" s="48" t="s">
        <v>3</v>
      </c>
      <c r="I5847" s="60">
        <v>35389</v>
      </c>
      <c r="J5847" s="48" t="s">
        <v>4</v>
      </c>
      <c r="K5847" s="48" t="s">
        <v>5</v>
      </c>
      <c r="L5847" s="48" t="s">
        <v>5</v>
      </c>
    </row>
    <row r="5848" spans="1:12" ht="12.75" x14ac:dyDescent="0.2">
      <c r="A5848" s="68" t="s">
        <v>10373</v>
      </c>
      <c r="B5848" s="69" t="s">
        <v>6334</v>
      </c>
      <c r="C5848" s="70" t="s">
        <v>3</v>
      </c>
      <c r="D5848" s="59" t="s">
        <v>3</v>
      </c>
      <c r="E5848" s="47">
        <v>3500</v>
      </c>
      <c r="F5848" s="48" t="s">
        <v>3</v>
      </c>
      <c r="G5848" s="47">
        <v>350</v>
      </c>
      <c r="H5848" s="48" t="s">
        <v>3</v>
      </c>
      <c r="I5848" s="60">
        <v>40352</v>
      </c>
      <c r="J5848" s="48" t="s">
        <v>4</v>
      </c>
      <c r="K5848" s="48" t="s">
        <v>5</v>
      </c>
      <c r="L5848" s="48" t="s">
        <v>5</v>
      </c>
    </row>
    <row r="5849" spans="1:12" ht="12.75" x14ac:dyDescent="0.2">
      <c r="A5849" s="68" t="s">
        <v>2165</v>
      </c>
      <c r="B5849" s="69" t="s">
        <v>2166</v>
      </c>
      <c r="C5849" s="70" t="s">
        <v>3</v>
      </c>
      <c r="D5849" s="59" t="s">
        <v>2167</v>
      </c>
      <c r="E5849" s="47">
        <v>2000</v>
      </c>
      <c r="F5849" s="48">
        <v>300</v>
      </c>
      <c r="G5849" s="47">
        <v>26</v>
      </c>
      <c r="H5849" s="48">
        <v>3.8</v>
      </c>
      <c r="I5849" s="60">
        <v>39553</v>
      </c>
      <c r="J5849" s="48" t="s">
        <v>283</v>
      </c>
      <c r="K5849" s="48" t="s">
        <v>5</v>
      </c>
      <c r="L5849" s="48" t="s">
        <v>5</v>
      </c>
    </row>
    <row r="5850" spans="1:12" ht="12.75" x14ac:dyDescent="0.2">
      <c r="A5850" s="68" t="s">
        <v>2450</v>
      </c>
      <c r="B5850" s="69" t="s">
        <v>2451</v>
      </c>
      <c r="C5850" s="70" t="s">
        <v>3</v>
      </c>
      <c r="D5850" s="59" t="s">
        <v>3</v>
      </c>
      <c r="E5850" s="47">
        <v>20</v>
      </c>
      <c r="F5850" s="48" t="s">
        <v>3</v>
      </c>
      <c r="G5850" s="47">
        <v>2</v>
      </c>
      <c r="H5850" s="48" t="s">
        <v>3</v>
      </c>
      <c r="I5850" s="60">
        <v>37895</v>
      </c>
      <c r="J5850" s="48" t="s">
        <v>4</v>
      </c>
      <c r="K5850" s="48" t="s">
        <v>5</v>
      </c>
      <c r="L5850" s="48" t="s">
        <v>5</v>
      </c>
    </row>
    <row r="5851" spans="1:12" ht="25.5" x14ac:dyDescent="0.2">
      <c r="A5851" s="68" t="s">
        <v>6444</v>
      </c>
      <c r="B5851" s="69" t="s">
        <v>6445</v>
      </c>
      <c r="C5851" s="70" t="s">
        <v>10518</v>
      </c>
      <c r="D5851" s="59" t="s">
        <v>3</v>
      </c>
      <c r="E5851" s="47" t="s">
        <v>312</v>
      </c>
      <c r="F5851" s="48" t="s">
        <v>3</v>
      </c>
      <c r="G5851" s="47" t="s">
        <v>312</v>
      </c>
      <c r="H5851" s="48" t="s">
        <v>3</v>
      </c>
      <c r="I5851" s="60">
        <v>42251</v>
      </c>
      <c r="J5851" s="48" t="s">
        <v>10503</v>
      </c>
      <c r="K5851" s="48" t="s">
        <v>5</v>
      </c>
      <c r="L5851" s="48" t="s">
        <v>5</v>
      </c>
    </row>
    <row r="5852" spans="1:12" ht="25.5" x14ac:dyDescent="0.2">
      <c r="A5852" s="68" t="s">
        <v>8809</v>
      </c>
      <c r="B5852" s="69" t="s">
        <v>8810</v>
      </c>
      <c r="C5852" s="70" t="s">
        <v>42</v>
      </c>
      <c r="D5852" s="59" t="s">
        <v>8811</v>
      </c>
      <c r="E5852" s="47">
        <v>2000</v>
      </c>
      <c r="F5852" s="48" t="s">
        <v>3</v>
      </c>
      <c r="G5852" s="47">
        <v>200</v>
      </c>
      <c r="H5852" s="48" t="s">
        <v>3</v>
      </c>
      <c r="I5852" s="60">
        <v>41353</v>
      </c>
      <c r="J5852" s="48" t="s">
        <v>4</v>
      </c>
      <c r="K5852" s="48" t="s">
        <v>5</v>
      </c>
      <c r="L5852" s="48" t="s">
        <v>5</v>
      </c>
    </row>
    <row r="5853" spans="1:12" ht="12.75" x14ac:dyDescent="0.2">
      <c r="A5853" s="68" t="s">
        <v>6259</v>
      </c>
      <c r="B5853" s="69" t="s">
        <v>6260</v>
      </c>
      <c r="C5853" s="70" t="s">
        <v>3</v>
      </c>
      <c r="D5853" s="59" t="s">
        <v>3</v>
      </c>
      <c r="E5853" s="47">
        <v>3500</v>
      </c>
      <c r="F5853" s="48" t="s">
        <v>3</v>
      </c>
      <c r="G5853" s="47">
        <v>350</v>
      </c>
      <c r="H5853" s="48" t="s">
        <v>3</v>
      </c>
      <c r="I5853" s="60">
        <v>37466</v>
      </c>
      <c r="J5853" s="48" t="s">
        <v>4</v>
      </c>
      <c r="K5853" s="48" t="s">
        <v>5</v>
      </c>
      <c r="L5853" s="48" t="s">
        <v>5</v>
      </c>
    </row>
    <row r="5854" spans="1:12" ht="12.75" x14ac:dyDescent="0.2">
      <c r="A5854" s="68" t="s">
        <v>3394</v>
      </c>
      <c r="B5854" s="69" t="s">
        <v>3395</v>
      </c>
      <c r="C5854" s="70" t="s">
        <v>252</v>
      </c>
      <c r="D5854" s="59" t="s">
        <v>3</v>
      </c>
      <c r="E5854" s="47">
        <v>18</v>
      </c>
      <c r="F5854" s="48" t="s">
        <v>3</v>
      </c>
      <c r="G5854" s="47">
        <v>1.8</v>
      </c>
      <c r="H5854" s="48" t="s">
        <v>3</v>
      </c>
      <c r="I5854" s="60">
        <v>41746</v>
      </c>
      <c r="J5854" s="48" t="s">
        <v>4</v>
      </c>
      <c r="K5854" s="48" t="s">
        <v>5</v>
      </c>
      <c r="L5854" s="48" t="s">
        <v>5</v>
      </c>
    </row>
    <row r="5855" spans="1:12" ht="25.5" x14ac:dyDescent="0.2">
      <c r="A5855" s="68" t="s">
        <v>13058</v>
      </c>
      <c r="B5855" s="69" t="s">
        <v>13059</v>
      </c>
      <c r="C5855" s="70" t="s">
        <v>10518</v>
      </c>
      <c r="D5855" s="59" t="s">
        <v>13060</v>
      </c>
      <c r="E5855" s="47" t="s">
        <v>312</v>
      </c>
      <c r="F5855" s="48" t="s">
        <v>3</v>
      </c>
      <c r="G5855" s="47" t="s">
        <v>312</v>
      </c>
      <c r="H5855" s="48" t="s">
        <v>3</v>
      </c>
      <c r="I5855" s="60">
        <v>42251</v>
      </c>
      <c r="J5855" s="48" t="s">
        <v>10503</v>
      </c>
      <c r="K5855" s="48" t="s">
        <v>5</v>
      </c>
      <c r="L5855" s="48" t="s">
        <v>5</v>
      </c>
    </row>
    <row r="5856" spans="1:12" ht="12.75" x14ac:dyDescent="0.2">
      <c r="A5856" s="68" t="s">
        <v>7773</v>
      </c>
      <c r="B5856" s="69" t="s">
        <v>7774</v>
      </c>
      <c r="C5856" s="70" t="s">
        <v>3</v>
      </c>
      <c r="D5856" s="59" t="s">
        <v>3</v>
      </c>
      <c r="E5856" s="47" t="s">
        <v>231</v>
      </c>
      <c r="F5856" s="48" t="s">
        <v>3</v>
      </c>
      <c r="G5856" s="47" t="s">
        <v>232</v>
      </c>
      <c r="H5856" s="48" t="s">
        <v>3</v>
      </c>
      <c r="I5856" s="60">
        <v>37895</v>
      </c>
      <c r="J5856" s="48" t="s">
        <v>4</v>
      </c>
      <c r="K5856" s="48" t="s">
        <v>5</v>
      </c>
      <c r="L5856" s="48" t="s">
        <v>5</v>
      </c>
    </row>
    <row r="5857" spans="1:12" ht="12.75" x14ac:dyDescent="0.2">
      <c r="A5857" s="68" t="s">
        <v>8534</v>
      </c>
      <c r="B5857" s="69" t="s">
        <v>8535</v>
      </c>
      <c r="C5857" s="70" t="s">
        <v>10515</v>
      </c>
      <c r="D5857" s="59" t="s">
        <v>3</v>
      </c>
      <c r="E5857" s="47" t="s">
        <v>3</v>
      </c>
      <c r="F5857" s="48" t="s">
        <v>3</v>
      </c>
      <c r="G5857" s="47" t="s">
        <v>312</v>
      </c>
      <c r="H5857" s="48" t="s">
        <v>3</v>
      </c>
      <c r="I5857" s="60">
        <v>39356</v>
      </c>
      <c r="J5857" s="48" t="s">
        <v>283</v>
      </c>
      <c r="K5857" s="48" t="s">
        <v>3</v>
      </c>
      <c r="L5857" s="48" t="s">
        <v>5</v>
      </c>
    </row>
    <row r="5858" spans="1:12" ht="12.75" x14ac:dyDescent="0.2">
      <c r="A5858" s="68" t="s">
        <v>7083</v>
      </c>
      <c r="B5858" s="69" t="s">
        <v>8550</v>
      </c>
      <c r="C5858" s="70"/>
      <c r="D5858" s="59" t="s">
        <v>8551</v>
      </c>
      <c r="E5858" s="47">
        <v>850</v>
      </c>
      <c r="F5858" s="48">
        <v>100</v>
      </c>
      <c r="G5858" s="47">
        <v>85</v>
      </c>
      <c r="H5858" s="48">
        <v>10</v>
      </c>
      <c r="I5858" s="60">
        <v>37895</v>
      </c>
      <c r="J5858" s="48" t="s">
        <v>4</v>
      </c>
      <c r="K5858" s="48" t="s">
        <v>5</v>
      </c>
      <c r="L5858" s="48" t="s">
        <v>5</v>
      </c>
    </row>
    <row r="5859" spans="1:12" ht="25.5" x14ac:dyDescent="0.2">
      <c r="A5859" s="68" t="s">
        <v>9274</v>
      </c>
      <c r="B5859" s="69" t="s">
        <v>9275</v>
      </c>
      <c r="C5859" s="70" t="s">
        <v>10518</v>
      </c>
      <c r="D5859" s="59" t="s">
        <v>3</v>
      </c>
      <c r="E5859" s="47" t="s">
        <v>312</v>
      </c>
      <c r="F5859" s="48" t="s">
        <v>3</v>
      </c>
      <c r="G5859" s="47" t="s">
        <v>312</v>
      </c>
      <c r="H5859" s="48" t="s">
        <v>3</v>
      </c>
      <c r="I5859" s="60">
        <v>42251</v>
      </c>
      <c r="J5859" s="48" t="s">
        <v>10503</v>
      </c>
      <c r="K5859" s="48" t="s">
        <v>5</v>
      </c>
      <c r="L5859" s="48" t="s">
        <v>5</v>
      </c>
    </row>
    <row r="5860" spans="1:12" ht="12.75" x14ac:dyDescent="0.2">
      <c r="A5860" s="68" t="s">
        <v>9870</v>
      </c>
      <c r="B5860" s="69" t="s">
        <v>1057</v>
      </c>
      <c r="C5860" s="70" t="s">
        <v>3</v>
      </c>
      <c r="D5860" s="59" t="s">
        <v>1058</v>
      </c>
      <c r="E5860" s="47">
        <v>0.5</v>
      </c>
      <c r="F5860" s="48">
        <v>0.04</v>
      </c>
      <c r="G5860" s="47">
        <v>0.05</v>
      </c>
      <c r="H5860" s="48">
        <v>4.0000000000000001E-3</v>
      </c>
      <c r="I5860" s="60">
        <v>37895</v>
      </c>
      <c r="J5860" s="48" t="s">
        <v>4</v>
      </c>
      <c r="K5860" s="48" t="s">
        <v>5</v>
      </c>
      <c r="L5860" s="48" t="s">
        <v>5</v>
      </c>
    </row>
    <row r="5861" spans="1:12" ht="12.75" x14ac:dyDescent="0.2">
      <c r="A5861" s="68" t="s">
        <v>8530</v>
      </c>
      <c r="B5861" s="69" t="s">
        <v>8531</v>
      </c>
      <c r="C5861" s="70" t="s">
        <v>3</v>
      </c>
      <c r="D5861" s="59" t="s">
        <v>3</v>
      </c>
      <c r="E5861" s="47">
        <v>10</v>
      </c>
      <c r="F5861" s="48" t="s">
        <v>3</v>
      </c>
      <c r="G5861" s="47">
        <v>1</v>
      </c>
      <c r="H5861" s="48" t="s">
        <v>3</v>
      </c>
      <c r="I5861" s="60">
        <v>36578</v>
      </c>
      <c r="J5861" s="48" t="s">
        <v>4</v>
      </c>
      <c r="K5861" s="48" t="s">
        <v>5</v>
      </c>
      <c r="L5861" s="48" t="s">
        <v>5</v>
      </c>
    </row>
    <row r="5862" spans="1:12" ht="12.75" x14ac:dyDescent="0.2">
      <c r="A5862" s="68" t="s">
        <v>1620</v>
      </c>
      <c r="B5862" s="69" t="s">
        <v>1621</v>
      </c>
      <c r="C5862" s="70" t="s">
        <v>3</v>
      </c>
      <c r="D5862" s="59" t="s">
        <v>3</v>
      </c>
      <c r="E5862" s="47">
        <v>100</v>
      </c>
      <c r="F5862" s="48" t="s">
        <v>3</v>
      </c>
      <c r="G5862" s="47">
        <v>10</v>
      </c>
      <c r="H5862" s="48" t="s">
        <v>3</v>
      </c>
      <c r="I5862" s="60">
        <v>37895</v>
      </c>
      <c r="J5862" s="48" t="s">
        <v>4</v>
      </c>
      <c r="K5862" s="48" t="s">
        <v>5</v>
      </c>
      <c r="L5862" s="48" t="s">
        <v>5</v>
      </c>
    </row>
    <row r="5863" spans="1:12" ht="12.75" x14ac:dyDescent="0.2">
      <c r="A5863" s="68" t="s">
        <v>3212</v>
      </c>
      <c r="B5863" s="69" t="s">
        <v>3213</v>
      </c>
      <c r="C5863" s="70" t="s">
        <v>3</v>
      </c>
      <c r="D5863" s="59" t="s">
        <v>3</v>
      </c>
      <c r="E5863" s="47">
        <v>10</v>
      </c>
      <c r="F5863" s="48" t="s">
        <v>3</v>
      </c>
      <c r="G5863" s="47">
        <v>1</v>
      </c>
      <c r="H5863" s="48" t="s">
        <v>3</v>
      </c>
      <c r="I5863" s="60">
        <v>37895</v>
      </c>
      <c r="J5863" s="48" t="s">
        <v>4</v>
      </c>
      <c r="K5863" s="48" t="s">
        <v>5</v>
      </c>
      <c r="L5863" s="48" t="s">
        <v>5</v>
      </c>
    </row>
    <row r="5864" spans="1:12" ht="25.5" x14ac:dyDescent="0.2">
      <c r="A5864" s="68" t="s">
        <v>2948</v>
      </c>
      <c r="B5864" s="69" t="s">
        <v>2949</v>
      </c>
      <c r="C5864" s="70" t="s">
        <v>2950</v>
      </c>
      <c r="D5864" s="59" t="s">
        <v>3</v>
      </c>
      <c r="E5864" s="47" t="s">
        <v>11</v>
      </c>
      <c r="F5864" s="48" t="s">
        <v>3</v>
      </c>
      <c r="G5864" s="47" t="s">
        <v>12</v>
      </c>
      <c r="H5864" s="48" t="s">
        <v>3</v>
      </c>
      <c r="I5864" s="60">
        <v>41715</v>
      </c>
      <c r="J5864" s="48" t="s">
        <v>4</v>
      </c>
      <c r="K5864" s="48" t="s">
        <v>5</v>
      </c>
      <c r="L5864" s="48" t="s">
        <v>5</v>
      </c>
    </row>
    <row r="5865" spans="1:12" ht="25.5" x14ac:dyDescent="0.2">
      <c r="A5865" s="68" t="s">
        <v>2948</v>
      </c>
      <c r="B5865" s="69" t="s">
        <v>2949</v>
      </c>
      <c r="C5865" s="70" t="s">
        <v>10518</v>
      </c>
      <c r="D5865" s="59" t="s">
        <v>3</v>
      </c>
      <c r="E5865" s="47" t="s">
        <v>312</v>
      </c>
      <c r="F5865" s="48" t="s">
        <v>3</v>
      </c>
      <c r="G5865" s="47" t="s">
        <v>312</v>
      </c>
      <c r="H5865" s="48" t="s">
        <v>3</v>
      </c>
      <c r="I5865" s="60">
        <v>42251</v>
      </c>
      <c r="J5865" s="48" t="s">
        <v>10503</v>
      </c>
      <c r="K5865" s="48" t="s">
        <v>5</v>
      </c>
      <c r="L5865" s="48" t="s">
        <v>5</v>
      </c>
    </row>
    <row r="5866" spans="1:12" ht="38.25" x14ac:dyDescent="0.2">
      <c r="A5866" s="68" t="s">
        <v>1614</v>
      </c>
      <c r="B5866" s="69" t="s">
        <v>1615</v>
      </c>
      <c r="C5866" s="70" t="s">
        <v>3</v>
      </c>
      <c r="D5866" s="59" t="s">
        <v>1616</v>
      </c>
      <c r="E5866" s="47" t="s">
        <v>1484</v>
      </c>
      <c r="F5866" s="48" t="s">
        <v>3</v>
      </c>
      <c r="G5866" s="47" t="s">
        <v>1485</v>
      </c>
      <c r="H5866" s="48" t="s">
        <v>3</v>
      </c>
      <c r="I5866" s="60">
        <v>40532</v>
      </c>
      <c r="J5866" s="48" t="s">
        <v>382</v>
      </c>
      <c r="K5866" s="48" t="s">
        <v>5</v>
      </c>
      <c r="L5866" s="48" t="s">
        <v>5</v>
      </c>
    </row>
    <row r="5867" spans="1:12" ht="12.75" x14ac:dyDescent="0.2">
      <c r="A5867" s="68" t="s">
        <v>1720</v>
      </c>
      <c r="B5867" s="69" t="s">
        <v>1721</v>
      </c>
      <c r="C5867" s="70" t="s">
        <v>3</v>
      </c>
      <c r="D5867" s="59" t="s">
        <v>3</v>
      </c>
      <c r="E5867" s="47">
        <v>82</v>
      </c>
      <c r="F5867" s="48">
        <v>20</v>
      </c>
      <c r="G5867" s="47">
        <v>8.1999999999999993</v>
      </c>
      <c r="H5867" s="48">
        <v>2</v>
      </c>
      <c r="I5867" s="60">
        <v>40318</v>
      </c>
      <c r="J5867" s="48" t="s">
        <v>4</v>
      </c>
      <c r="K5867" s="48" t="s">
        <v>5</v>
      </c>
      <c r="L5867" s="48" t="s">
        <v>5</v>
      </c>
    </row>
    <row r="5868" spans="1:12" ht="25.5" x14ac:dyDescent="0.2">
      <c r="A5868" s="68" t="s">
        <v>12106</v>
      </c>
      <c r="B5868" s="69" t="s">
        <v>12107</v>
      </c>
      <c r="C5868" s="70" t="s">
        <v>1284</v>
      </c>
      <c r="D5868" s="59" t="s">
        <v>12108</v>
      </c>
      <c r="E5868" s="47">
        <v>1500</v>
      </c>
      <c r="F5868" s="48" t="s">
        <v>3</v>
      </c>
      <c r="G5868" s="47">
        <v>150</v>
      </c>
      <c r="H5868" s="48" t="s">
        <v>3</v>
      </c>
      <c r="I5868" s="60">
        <v>42143</v>
      </c>
      <c r="J5868" s="48" t="s">
        <v>4</v>
      </c>
      <c r="K5868" s="48" t="s">
        <v>5</v>
      </c>
      <c r="L5868" s="48" t="s">
        <v>5</v>
      </c>
    </row>
    <row r="5869" spans="1:12" ht="25.5" x14ac:dyDescent="0.2">
      <c r="A5869" s="68" t="s">
        <v>10504</v>
      </c>
      <c r="B5869" s="69" t="s">
        <v>5280</v>
      </c>
      <c r="C5869" s="70"/>
      <c r="D5869" s="59" t="s">
        <v>5279</v>
      </c>
      <c r="E5869" s="47">
        <v>50</v>
      </c>
      <c r="F5869" s="48" t="s">
        <v>3</v>
      </c>
      <c r="G5869" s="47">
        <v>5</v>
      </c>
      <c r="H5869" s="48" t="s">
        <v>3</v>
      </c>
      <c r="I5869" s="60">
        <v>39356</v>
      </c>
      <c r="J5869" s="48" t="s">
        <v>4</v>
      </c>
      <c r="K5869" s="48" t="s">
        <v>5</v>
      </c>
      <c r="L5869" s="48" t="s">
        <v>5</v>
      </c>
    </row>
    <row r="5870" spans="1:12" ht="12.75" x14ac:dyDescent="0.2">
      <c r="A5870" s="68" t="s">
        <v>2370</v>
      </c>
      <c r="B5870" s="69" t="s">
        <v>2371</v>
      </c>
      <c r="C5870" s="70" t="s">
        <v>536</v>
      </c>
      <c r="D5870" s="59" t="s">
        <v>3</v>
      </c>
      <c r="E5870" s="47">
        <v>90</v>
      </c>
      <c r="F5870" s="48" t="s">
        <v>3</v>
      </c>
      <c r="G5870" s="47">
        <v>9</v>
      </c>
      <c r="H5870" s="48" t="s">
        <v>3</v>
      </c>
      <c r="I5870" s="60">
        <v>37595</v>
      </c>
      <c r="J5870" s="48" t="s">
        <v>4</v>
      </c>
      <c r="K5870" s="48" t="s">
        <v>5</v>
      </c>
      <c r="L5870" s="48" t="s">
        <v>5</v>
      </c>
    </row>
    <row r="5871" spans="1:12" ht="12.75" x14ac:dyDescent="0.2">
      <c r="A5871" s="68" t="s">
        <v>4148</v>
      </c>
      <c r="B5871" s="69" t="s">
        <v>4149</v>
      </c>
      <c r="C5871" s="70" t="s">
        <v>3</v>
      </c>
      <c r="D5871" s="59" t="s">
        <v>3</v>
      </c>
      <c r="E5871" s="47">
        <v>270</v>
      </c>
      <c r="F5871" s="48" t="s">
        <v>3</v>
      </c>
      <c r="G5871" s="47">
        <v>27</v>
      </c>
      <c r="H5871" s="48" t="s">
        <v>3</v>
      </c>
      <c r="I5871" s="60">
        <v>37993</v>
      </c>
      <c r="J5871" s="48" t="s">
        <v>4</v>
      </c>
      <c r="K5871" s="48" t="s">
        <v>5</v>
      </c>
      <c r="L5871" s="48" t="s">
        <v>5</v>
      </c>
    </row>
    <row r="5872" spans="1:12" ht="12.75" x14ac:dyDescent="0.2">
      <c r="A5872" s="68" t="s">
        <v>1284</v>
      </c>
      <c r="B5872" s="69" t="s">
        <v>1285</v>
      </c>
      <c r="C5872" s="70"/>
      <c r="D5872" s="59" t="s">
        <v>948</v>
      </c>
      <c r="E5872" s="47">
        <v>1500</v>
      </c>
      <c r="F5872" s="48">
        <v>500</v>
      </c>
      <c r="G5872" s="47">
        <v>150</v>
      </c>
      <c r="H5872" s="48">
        <v>50</v>
      </c>
      <c r="I5872" s="60">
        <v>42251</v>
      </c>
      <c r="J5872" s="48" t="s">
        <v>4</v>
      </c>
      <c r="K5872" s="48" t="s">
        <v>5</v>
      </c>
      <c r="L5872" s="48" t="s">
        <v>5</v>
      </c>
    </row>
    <row r="5873" spans="1:12" ht="12.75" x14ac:dyDescent="0.2">
      <c r="A5873" s="68" t="s">
        <v>9616</v>
      </c>
      <c r="B5873" s="69" t="s">
        <v>9617</v>
      </c>
      <c r="C5873" s="70" t="s">
        <v>3</v>
      </c>
      <c r="D5873" s="59" t="s">
        <v>9618</v>
      </c>
      <c r="E5873" s="47">
        <v>20</v>
      </c>
      <c r="F5873" s="48">
        <v>5</v>
      </c>
      <c r="G5873" s="47">
        <v>2</v>
      </c>
      <c r="H5873" s="48">
        <v>0.5</v>
      </c>
      <c r="I5873" s="60">
        <v>40532</v>
      </c>
      <c r="J5873" s="48" t="s">
        <v>4</v>
      </c>
      <c r="K5873" s="48" t="s">
        <v>5</v>
      </c>
      <c r="L5873" s="48" t="s">
        <v>5</v>
      </c>
    </row>
    <row r="5874" spans="1:12" ht="12.75" x14ac:dyDescent="0.2">
      <c r="A5874" s="68" t="s">
        <v>8975</v>
      </c>
      <c r="B5874" s="69" t="s">
        <v>8976</v>
      </c>
      <c r="C5874" s="70" t="s">
        <v>10333</v>
      </c>
      <c r="D5874" s="59" t="s">
        <v>3</v>
      </c>
      <c r="E5874" s="47">
        <v>60</v>
      </c>
      <c r="F5874" s="48" t="s">
        <v>3</v>
      </c>
      <c r="G5874" s="47">
        <v>6</v>
      </c>
      <c r="H5874" s="48" t="s">
        <v>3</v>
      </c>
      <c r="I5874" s="60">
        <v>37993</v>
      </c>
      <c r="J5874" s="48" t="s">
        <v>4</v>
      </c>
      <c r="K5874" s="48" t="s">
        <v>5</v>
      </c>
      <c r="L5874" s="48" t="s">
        <v>5</v>
      </c>
    </row>
    <row r="5875" spans="1:12" ht="12.75" x14ac:dyDescent="0.2">
      <c r="A5875" s="68" t="s">
        <v>1289</v>
      </c>
      <c r="B5875" s="69" t="s">
        <v>1290</v>
      </c>
      <c r="C5875" s="70" t="s">
        <v>3</v>
      </c>
      <c r="D5875" s="59" t="s">
        <v>3</v>
      </c>
      <c r="E5875" s="47">
        <v>1800</v>
      </c>
      <c r="F5875" s="48">
        <v>500</v>
      </c>
      <c r="G5875" s="47">
        <v>180</v>
      </c>
      <c r="H5875" s="48">
        <v>50</v>
      </c>
      <c r="I5875" s="60">
        <v>42251</v>
      </c>
      <c r="J5875" s="48" t="s">
        <v>4</v>
      </c>
      <c r="K5875" s="48" t="s">
        <v>5</v>
      </c>
      <c r="L5875" s="48" t="s">
        <v>5</v>
      </c>
    </row>
    <row r="5876" spans="1:12" ht="12.75" x14ac:dyDescent="0.2">
      <c r="A5876" s="68" t="s">
        <v>5396</v>
      </c>
      <c r="B5876" s="69" t="s">
        <v>5397</v>
      </c>
      <c r="C5876" s="70" t="s">
        <v>717</v>
      </c>
      <c r="D5876" s="59" t="s">
        <v>3</v>
      </c>
      <c r="E5876" s="47" t="s">
        <v>13</v>
      </c>
      <c r="F5876" s="48" t="s">
        <v>3</v>
      </c>
      <c r="G5876" s="47" t="s">
        <v>14</v>
      </c>
      <c r="H5876" s="48" t="s">
        <v>3</v>
      </c>
      <c r="I5876" s="60">
        <v>36598</v>
      </c>
      <c r="J5876" s="48" t="s">
        <v>4</v>
      </c>
      <c r="K5876" s="48" t="s">
        <v>5</v>
      </c>
      <c r="L5876" s="48" t="s">
        <v>5</v>
      </c>
    </row>
    <row r="5877" spans="1:12" ht="12.75" x14ac:dyDescent="0.2">
      <c r="A5877" s="68" t="s">
        <v>11657</v>
      </c>
      <c r="B5877" s="69" t="s">
        <v>11658</v>
      </c>
      <c r="C5877" s="70" t="s">
        <v>298</v>
      </c>
      <c r="D5877" s="59" t="s">
        <v>11659</v>
      </c>
      <c r="E5877" s="47" t="s">
        <v>11</v>
      </c>
      <c r="F5877" s="48" t="s">
        <v>3</v>
      </c>
      <c r="G5877" s="47" t="s">
        <v>12</v>
      </c>
      <c r="H5877" s="48" t="s">
        <v>3</v>
      </c>
      <c r="I5877" s="60">
        <v>42093</v>
      </c>
      <c r="J5877" s="48" t="s">
        <v>4</v>
      </c>
      <c r="K5877" s="48" t="s">
        <v>5</v>
      </c>
      <c r="L5877" s="48" t="s">
        <v>5</v>
      </c>
    </row>
    <row r="5878" spans="1:12" ht="25.5" x14ac:dyDescent="0.2">
      <c r="A5878" s="68" t="s">
        <v>11657</v>
      </c>
      <c r="B5878" s="69" t="s">
        <v>11658</v>
      </c>
      <c r="C5878" s="70" t="s">
        <v>10518</v>
      </c>
      <c r="D5878" s="59" t="s">
        <v>11659</v>
      </c>
      <c r="E5878" s="47" t="s">
        <v>312</v>
      </c>
      <c r="F5878" s="48" t="s">
        <v>3</v>
      </c>
      <c r="G5878" s="47" t="s">
        <v>312</v>
      </c>
      <c r="H5878" s="48" t="s">
        <v>3</v>
      </c>
      <c r="I5878" s="60">
        <v>42251</v>
      </c>
      <c r="J5878" s="48" t="s">
        <v>10503</v>
      </c>
      <c r="K5878" s="48" t="s">
        <v>5</v>
      </c>
      <c r="L5878" s="48" t="s">
        <v>5</v>
      </c>
    </row>
    <row r="5879" spans="1:12" ht="25.5" x14ac:dyDescent="0.2">
      <c r="A5879" s="68" t="s">
        <v>5445</v>
      </c>
      <c r="B5879" s="69" t="s">
        <v>5446</v>
      </c>
      <c r="C5879" s="70" t="s">
        <v>3</v>
      </c>
      <c r="D5879" s="59" t="s">
        <v>5447</v>
      </c>
      <c r="E5879" s="47" t="s">
        <v>7</v>
      </c>
      <c r="F5879" s="48" t="s">
        <v>3</v>
      </c>
      <c r="G5879" s="47" t="s">
        <v>87</v>
      </c>
      <c r="H5879" s="48" t="s">
        <v>3</v>
      </c>
      <c r="I5879" s="60">
        <v>39394</v>
      </c>
      <c r="J5879" s="48" t="s">
        <v>4</v>
      </c>
      <c r="K5879" s="48" t="s">
        <v>5</v>
      </c>
      <c r="L5879" s="48" t="s">
        <v>5</v>
      </c>
    </row>
    <row r="5880" spans="1:12" ht="12.75" x14ac:dyDescent="0.2">
      <c r="A5880" s="68" t="s">
        <v>4478</v>
      </c>
      <c r="B5880" s="69" t="s">
        <v>4479</v>
      </c>
      <c r="C5880" s="70" t="s">
        <v>717</v>
      </c>
      <c r="D5880" s="59" t="s">
        <v>3</v>
      </c>
      <c r="E5880" s="47" t="s">
        <v>13</v>
      </c>
      <c r="F5880" s="48" t="s">
        <v>3</v>
      </c>
      <c r="G5880" s="47" t="s">
        <v>14</v>
      </c>
      <c r="H5880" s="48" t="s">
        <v>3</v>
      </c>
      <c r="I5880" s="60">
        <v>39324</v>
      </c>
      <c r="J5880" s="48" t="s">
        <v>4</v>
      </c>
      <c r="K5880" s="48" t="s">
        <v>5</v>
      </c>
      <c r="L5880" s="48" t="s">
        <v>5</v>
      </c>
    </row>
    <row r="5881" spans="1:12" ht="12.75" x14ac:dyDescent="0.2">
      <c r="A5881" s="68" t="s">
        <v>2098</v>
      </c>
      <c r="B5881" s="69" t="s">
        <v>2099</v>
      </c>
      <c r="C5881" s="70"/>
      <c r="D5881" s="59" t="s">
        <v>3</v>
      </c>
      <c r="E5881" s="47" t="s">
        <v>7</v>
      </c>
      <c r="F5881" s="48" t="s">
        <v>3</v>
      </c>
      <c r="G5881" s="47" t="s">
        <v>87</v>
      </c>
      <c r="H5881" s="48" t="s">
        <v>3</v>
      </c>
      <c r="I5881" s="60">
        <v>39394</v>
      </c>
      <c r="J5881" s="48" t="s">
        <v>4</v>
      </c>
      <c r="K5881" s="48" t="s">
        <v>5</v>
      </c>
      <c r="L5881" s="48" t="s">
        <v>5</v>
      </c>
    </row>
    <row r="5882" spans="1:12" ht="38.25" x14ac:dyDescent="0.2">
      <c r="A5882" s="68" t="s">
        <v>7300</v>
      </c>
      <c r="B5882" s="69" t="s">
        <v>7301</v>
      </c>
      <c r="C5882" s="70" t="s">
        <v>10154</v>
      </c>
      <c r="D5882" s="59" t="s">
        <v>3</v>
      </c>
      <c r="E5882" s="47" t="s">
        <v>282</v>
      </c>
      <c r="F5882" s="48" t="s">
        <v>3</v>
      </c>
      <c r="G5882" s="47" t="s">
        <v>87</v>
      </c>
      <c r="H5882" s="48" t="s">
        <v>3</v>
      </c>
      <c r="I5882" s="60">
        <v>41529</v>
      </c>
      <c r="J5882" s="48" t="s">
        <v>283</v>
      </c>
      <c r="K5882" s="48" t="s">
        <v>5</v>
      </c>
      <c r="L5882" s="48" t="s">
        <v>5</v>
      </c>
    </row>
    <row r="5883" spans="1:12" ht="12.75" x14ac:dyDescent="0.2">
      <c r="A5883" s="68" t="s">
        <v>8098</v>
      </c>
      <c r="B5883" s="69" t="s">
        <v>8099</v>
      </c>
      <c r="C5883" s="70" t="s">
        <v>10515</v>
      </c>
      <c r="D5883" s="59" t="s">
        <v>3</v>
      </c>
      <c r="E5883" s="47" t="s">
        <v>3</v>
      </c>
      <c r="F5883" s="48" t="s">
        <v>3</v>
      </c>
      <c r="G5883" s="47" t="s">
        <v>312</v>
      </c>
      <c r="H5883" s="48" t="s">
        <v>3</v>
      </c>
      <c r="I5883" s="60">
        <v>39356</v>
      </c>
      <c r="J5883" s="48" t="s">
        <v>283</v>
      </c>
      <c r="K5883" s="48" t="s">
        <v>3</v>
      </c>
      <c r="L5883" s="48" t="s">
        <v>5</v>
      </c>
    </row>
    <row r="5884" spans="1:12" ht="12.75" x14ac:dyDescent="0.2">
      <c r="A5884" s="68" t="s">
        <v>4509</v>
      </c>
      <c r="B5884" s="69" t="s">
        <v>4510</v>
      </c>
      <c r="C5884" s="70" t="s">
        <v>3</v>
      </c>
      <c r="D5884" s="59" t="s">
        <v>3</v>
      </c>
      <c r="E5884" s="47">
        <v>30</v>
      </c>
      <c r="F5884" s="48">
        <v>5</v>
      </c>
      <c r="G5884" s="47">
        <v>3</v>
      </c>
      <c r="H5884" s="48">
        <v>0.5</v>
      </c>
      <c r="I5884" s="60">
        <v>37895</v>
      </c>
      <c r="J5884" s="48" t="s">
        <v>4</v>
      </c>
      <c r="K5884" s="48" t="s">
        <v>5</v>
      </c>
      <c r="L5884" s="48" t="s">
        <v>5</v>
      </c>
    </row>
    <row r="5885" spans="1:12" ht="25.5" x14ac:dyDescent="0.2">
      <c r="A5885" s="68" t="s">
        <v>8057</v>
      </c>
      <c r="B5885" s="69" t="s">
        <v>8058</v>
      </c>
      <c r="C5885" s="70" t="s">
        <v>10518</v>
      </c>
      <c r="D5885" s="59" t="s">
        <v>3</v>
      </c>
      <c r="E5885" s="47" t="s">
        <v>312</v>
      </c>
      <c r="F5885" s="48" t="s">
        <v>3</v>
      </c>
      <c r="G5885" s="47" t="s">
        <v>312</v>
      </c>
      <c r="H5885" s="48" t="s">
        <v>3</v>
      </c>
      <c r="I5885" s="60">
        <v>42251</v>
      </c>
      <c r="J5885" s="48" t="s">
        <v>10503</v>
      </c>
      <c r="K5885" s="48" t="s">
        <v>5</v>
      </c>
      <c r="L5885" s="48" t="s">
        <v>5</v>
      </c>
    </row>
    <row r="5886" spans="1:12" ht="12.75" x14ac:dyDescent="0.2">
      <c r="A5886" s="68" t="s">
        <v>3372</v>
      </c>
      <c r="B5886" s="69" t="s">
        <v>8063</v>
      </c>
      <c r="C5886" s="70"/>
      <c r="D5886" s="59" t="s">
        <v>8064</v>
      </c>
      <c r="E5886" s="47" t="s">
        <v>7</v>
      </c>
      <c r="F5886" s="48" t="s">
        <v>3</v>
      </c>
      <c r="G5886" s="47" t="s">
        <v>87</v>
      </c>
      <c r="H5886" s="48" t="s">
        <v>3</v>
      </c>
      <c r="I5886" s="60">
        <v>41536</v>
      </c>
      <c r="J5886" s="48" t="s">
        <v>4</v>
      </c>
      <c r="K5886" s="48" t="s">
        <v>5</v>
      </c>
      <c r="L5886" s="48" t="s">
        <v>5</v>
      </c>
    </row>
    <row r="5887" spans="1:12" ht="12.75" x14ac:dyDescent="0.2">
      <c r="A5887" s="68" t="s">
        <v>1344</v>
      </c>
      <c r="B5887" s="69" t="s">
        <v>1345</v>
      </c>
      <c r="C5887" s="70" t="s">
        <v>3</v>
      </c>
      <c r="D5887" s="59" t="s">
        <v>9947</v>
      </c>
      <c r="E5887" s="47">
        <v>180</v>
      </c>
      <c r="F5887" s="48" t="s">
        <v>3</v>
      </c>
      <c r="G5887" s="47">
        <v>18</v>
      </c>
      <c r="H5887" s="48" t="s">
        <v>3</v>
      </c>
      <c r="I5887" s="60">
        <v>37895</v>
      </c>
      <c r="J5887" s="48" t="s">
        <v>4</v>
      </c>
      <c r="K5887" s="48" t="s">
        <v>5</v>
      </c>
      <c r="L5887" s="48" t="s">
        <v>5</v>
      </c>
    </row>
    <row r="5888" spans="1:12" ht="12.75" x14ac:dyDescent="0.2">
      <c r="A5888" s="68" t="s">
        <v>6706</v>
      </c>
      <c r="B5888" s="69" t="s">
        <v>6707</v>
      </c>
      <c r="C5888" s="70" t="s">
        <v>3</v>
      </c>
      <c r="D5888" s="59" t="s">
        <v>3</v>
      </c>
      <c r="E5888" s="47">
        <v>100</v>
      </c>
      <c r="F5888" s="48" t="s">
        <v>3</v>
      </c>
      <c r="G5888" s="47">
        <v>10</v>
      </c>
      <c r="H5888" s="48" t="s">
        <v>3</v>
      </c>
      <c r="I5888" s="60">
        <v>37928</v>
      </c>
      <c r="J5888" s="48" t="s">
        <v>4</v>
      </c>
      <c r="K5888" s="48" t="s">
        <v>5</v>
      </c>
      <c r="L5888" s="48" t="s">
        <v>5</v>
      </c>
    </row>
    <row r="5889" spans="1:12" ht="12.75" x14ac:dyDescent="0.2">
      <c r="A5889" s="68" t="s">
        <v>2600</v>
      </c>
      <c r="B5889" s="69" t="s">
        <v>2601</v>
      </c>
      <c r="C5889" s="70"/>
      <c r="D5889" s="59" t="s">
        <v>2602</v>
      </c>
      <c r="E5889" s="47" t="s">
        <v>231</v>
      </c>
      <c r="F5889" s="48" t="s">
        <v>3</v>
      </c>
      <c r="G5889" s="47" t="s">
        <v>232</v>
      </c>
      <c r="H5889" s="48" t="s">
        <v>3</v>
      </c>
      <c r="I5889" s="60">
        <v>37895</v>
      </c>
      <c r="J5889" s="48" t="s">
        <v>4</v>
      </c>
      <c r="K5889" s="48" t="s">
        <v>5</v>
      </c>
      <c r="L5889" s="48" t="s">
        <v>5</v>
      </c>
    </row>
    <row r="5890" spans="1:12" ht="25.5" x14ac:dyDescent="0.2">
      <c r="A5890" s="68" t="s">
        <v>10717</v>
      </c>
      <c r="B5890" s="69" t="s">
        <v>10716</v>
      </c>
      <c r="C5890" s="70" t="s">
        <v>9598</v>
      </c>
      <c r="D5890" s="59" t="s">
        <v>10718</v>
      </c>
      <c r="E5890" s="47">
        <v>180</v>
      </c>
      <c r="F5890" s="48" t="s">
        <v>3</v>
      </c>
      <c r="G5890" s="47">
        <v>18</v>
      </c>
      <c r="H5890" s="48" t="s">
        <v>3</v>
      </c>
      <c r="I5890" s="60">
        <v>41921</v>
      </c>
      <c r="J5890" s="48" t="s">
        <v>4</v>
      </c>
      <c r="K5890" s="48" t="s">
        <v>5</v>
      </c>
      <c r="L5890" s="48" t="s">
        <v>5</v>
      </c>
    </row>
    <row r="5891" spans="1:12" ht="12.75" x14ac:dyDescent="0.2">
      <c r="A5891" s="68" t="s">
        <v>5108</v>
      </c>
      <c r="B5891" s="69" t="s">
        <v>5109</v>
      </c>
      <c r="C5891" s="70" t="s">
        <v>3</v>
      </c>
      <c r="D5891" s="59" t="s">
        <v>3</v>
      </c>
      <c r="E5891" s="47">
        <v>0.4</v>
      </c>
      <c r="F5891" s="48">
        <v>0.05</v>
      </c>
      <c r="G5891" s="47">
        <v>0.04</v>
      </c>
      <c r="H5891" s="48">
        <v>5.0000000000000001E-3</v>
      </c>
      <c r="I5891" s="60">
        <v>37895</v>
      </c>
      <c r="J5891" s="48" t="s">
        <v>4</v>
      </c>
      <c r="K5891" s="48" t="s">
        <v>5</v>
      </c>
      <c r="L5891" s="48" t="s">
        <v>5</v>
      </c>
    </row>
    <row r="5892" spans="1:12" ht="12.75" x14ac:dyDescent="0.2">
      <c r="A5892" s="68" t="s">
        <v>10460</v>
      </c>
      <c r="B5892" s="69" t="s">
        <v>992</v>
      </c>
      <c r="C5892" s="70" t="s">
        <v>717</v>
      </c>
      <c r="D5892" s="59" t="s">
        <v>993</v>
      </c>
      <c r="E5892" s="47" t="s">
        <v>13</v>
      </c>
      <c r="F5892" s="48" t="s">
        <v>3</v>
      </c>
      <c r="G5892" s="47" t="s">
        <v>14</v>
      </c>
      <c r="H5892" s="48" t="s">
        <v>3</v>
      </c>
      <c r="I5892" s="60">
        <v>37704</v>
      </c>
      <c r="J5892" s="48" t="s">
        <v>4</v>
      </c>
      <c r="K5892" s="48" t="s">
        <v>5</v>
      </c>
      <c r="L5892" s="48" t="s">
        <v>5</v>
      </c>
    </row>
    <row r="5893" spans="1:12" ht="12.75" x14ac:dyDescent="0.2">
      <c r="A5893" s="68" t="s">
        <v>11107</v>
      </c>
      <c r="B5893" s="69" t="s">
        <v>11109</v>
      </c>
      <c r="C5893" s="70" t="s">
        <v>2315</v>
      </c>
      <c r="D5893" s="59" t="s">
        <v>11108</v>
      </c>
      <c r="E5893" s="47" t="s">
        <v>7</v>
      </c>
      <c r="F5893" s="48" t="s">
        <v>3</v>
      </c>
      <c r="G5893" s="47" t="s">
        <v>87</v>
      </c>
      <c r="H5893" s="48" t="s">
        <v>3</v>
      </c>
      <c r="I5893" s="60">
        <v>41964</v>
      </c>
      <c r="J5893" s="48" t="s">
        <v>4</v>
      </c>
      <c r="K5893" s="48" t="s">
        <v>5</v>
      </c>
      <c r="L5893" s="48" t="s">
        <v>5</v>
      </c>
    </row>
    <row r="5894" spans="1:12" ht="12.75" x14ac:dyDescent="0.2">
      <c r="A5894" s="68" t="s">
        <v>3544</v>
      </c>
      <c r="B5894" s="69" t="s">
        <v>3545</v>
      </c>
      <c r="C5894" s="70" t="s">
        <v>3</v>
      </c>
      <c r="D5894" s="59" t="s">
        <v>3</v>
      </c>
      <c r="E5894" s="47" t="s">
        <v>13</v>
      </c>
      <c r="F5894" s="48" t="s">
        <v>3</v>
      </c>
      <c r="G5894" s="47" t="s">
        <v>14</v>
      </c>
      <c r="H5894" s="48" t="s">
        <v>3</v>
      </c>
      <c r="I5894" s="60">
        <v>34695</v>
      </c>
      <c r="J5894" s="48" t="s">
        <v>4</v>
      </c>
      <c r="K5894" s="48" t="s">
        <v>5</v>
      </c>
      <c r="L5894" s="48" t="s">
        <v>5</v>
      </c>
    </row>
    <row r="5895" spans="1:12" ht="25.5" x14ac:dyDescent="0.2">
      <c r="A5895" s="68" t="s">
        <v>3312</v>
      </c>
      <c r="B5895" s="69" t="s">
        <v>3313</v>
      </c>
      <c r="C5895" s="70" t="s">
        <v>10518</v>
      </c>
      <c r="D5895" s="59" t="s">
        <v>3</v>
      </c>
      <c r="E5895" s="47" t="s">
        <v>312</v>
      </c>
      <c r="F5895" s="48" t="s">
        <v>3</v>
      </c>
      <c r="G5895" s="47" t="s">
        <v>312</v>
      </c>
      <c r="H5895" s="48" t="s">
        <v>3</v>
      </c>
      <c r="I5895" s="60">
        <v>42251</v>
      </c>
      <c r="J5895" s="48" t="s">
        <v>10503</v>
      </c>
      <c r="K5895" s="48" t="s">
        <v>5</v>
      </c>
      <c r="L5895" s="48" t="s">
        <v>5</v>
      </c>
    </row>
    <row r="5896" spans="1:12" ht="12.75" x14ac:dyDescent="0.2">
      <c r="A5896" s="68" t="s">
        <v>7098</v>
      </c>
      <c r="B5896" s="69" t="s">
        <v>7099</v>
      </c>
      <c r="C5896" s="70" t="s">
        <v>3</v>
      </c>
      <c r="D5896" s="59" t="s">
        <v>7100</v>
      </c>
      <c r="E5896" s="47">
        <v>440</v>
      </c>
      <c r="F5896" s="48" t="s">
        <v>3</v>
      </c>
      <c r="G5896" s="47">
        <v>44</v>
      </c>
      <c r="H5896" s="48" t="s">
        <v>3</v>
      </c>
      <c r="I5896" s="60">
        <v>41515</v>
      </c>
      <c r="J5896" s="48" t="s">
        <v>4</v>
      </c>
      <c r="K5896" s="48" t="s">
        <v>5</v>
      </c>
      <c r="L5896" s="48" t="s">
        <v>5</v>
      </c>
    </row>
    <row r="5897" spans="1:12" ht="12.75" x14ac:dyDescent="0.2">
      <c r="A5897" s="68" t="s">
        <v>3617</v>
      </c>
      <c r="B5897" s="69" t="s">
        <v>3618</v>
      </c>
      <c r="C5897" s="70" t="s">
        <v>3</v>
      </c>
      <c r="D5897" s="59" t="s">
        <v>3</v>
      </c>
      <c r="E5897" s="47">
        <v>1560</v>
      </c>
      <c r="F5897" s="48" t="s">
        <v>3</v>
      </c>
      <c r="G5897" s="47">
        <v>156</v>
      </c>
      <c r="H5897" s="48" t="s">
        <v>3</v>
      </c>
      <c r="I5897" s="60">
        <v>38077</v>
      </c>
      <c r="J5897" s="48" t="s">
        <v>4</v>
      </c>
      <c r="K5897" s="48" t="s">
        <v>5</v>
      </c>
      <c r="L5897" s="48" t="s">
        <v>5</v>
      </c>
    </row>
    <row r="5898" spans="1:12" ht="12.75" x14ac:dyDescent="0.2">
      <c r="A5898" s="68" t="s">
        <v>10832</v>
      </c>
      <c r="B5898" s="69" t="s">
        <v>3755</v>
      </c>
      <c r="C5898" s="70" t="s">
        <v>3</v>
      </c>
      <c r="D5898" s="59" t="s">
        <v>10831</v>
      </c>
      <c r="E5898" s="47">
        <v>2450</v>
      </c>
      <c r="F5898" s="48" t="s">
        <v>3</v>
      </c>
      <c r="G5898" s="47">
        <v>245</v>
      </c>
      <c r="H5898" s="48" t="s">
        <v>3</v>
      </c>
      <c r="I5898" s="60">
        <v>41374</v>
      </c>
      <c r="J5898" s="48" t="s">
        <v>4</v>
      </c>
      <c r="K5898" s="48" t="s">
        <v>5</v>
      </c>
      <c r="L5898" s="48" t="s">
        <v>5</v>
      </c>
    </row>
    <row r="5899" spans="1:12" ht="12.75" x14ac:dyDescent="0.2">
      <c r="A5899" s="68" t="s">
        <v>6976</v>
      </c>
      <c r="B5899" s="69" t="s">
        <v>6977</v>
      </c>
      <c r="C5899" s="70" t="s">
        <v>298</v>
      </c>
      <c r="D5899" s="59" t="s">
        <v>12978</v>
      </c>
      <c r="E5899" s="47" t="s">
        <v>11</v>
      </c>
      <c r="F5899" s="48" t="s">
        <v>3</v>
      </c>
      <c r="G5899" s="47" t="s">
        <v>12</v>
      </c>
      <c r="H5899" s="48" t="s">
        <v>3</v>
      </c>
      <c r="I5899" s="60">
        <v>42271</v>
      </c>
      <c r="J5899" s="48" t="s">
        <v>4</v>
      </c>
      <c r="K5899" s="48" t="s">
        <v>5</v>
      </c>
      <c r="L5899" s="48" t="s">
        <v>5</v>
      </c>
    </row>
    <row r="5900" spans="1:12" ht="25.5" x14ac:dyDescent="0.2">
      <c r="A5900" s="68" t="s">
        <v>11365</v>
      </c>
      <c r="B5900" s="69" t="s">
        <v>2382</v>
      </c>
      <c r="C5900" s="70" t="s">
        <v>10518</v>
      </c>
      <c r="D5900" s="59" t="s">
        <v>3</v>
      </c>
      <c r="E5900" s="47" t="s">
        <v>312</v>
      </c>
      <c r="F5900" s="48" t="s">
        <v>3</v>
      </c>
      <c r="G5900" s="47" t="s">
        <v>312</v>
      </c>
      <c r="H5900" s="48" t="s">
        <v>3</v>
      </c>
      <c r="I5900" s="60">
        <v>42251</v>
      </c>
      <c r="J5900" s="48" t="s">
        <v>10503</v>
      </c>
      <c r="K5900" s="48" t="s">
        <v>5</v>
      </c>
      <c r="L5900" s="48" t="s">
        <v>5</v>
      </c>
    </row>
    <row r="5901" spans="1:12" ht="25.5" x14ac:dyDescent="0.2">
      <c r="A5901" s="68" t="s">
        <v>8326</v>
      </c>
      <c r="B5901" s="69" t="s">
        <v>8327</v>
      </c>
      <c r="C5901" s="70" t="s">
        <v>10518</v>
      </c>
      <c r="D5901" s="59" t="s">
        <v>8328</v>
      </c>
      <c r="E5901" s="47" t="s">
        <v>312</v>
      </c>
      <c r="F5901" s="48" t="s">
        <v>3</v>
      </c>
      <c r="G5901" s="47" t="s">
        <v>312</v>
      </c>
      <c r="H5901" s="48" t="s">
        <v>3</v>
      </c>
      <c r="I5901" s="60">
        <v>42251</v>
      </c>
      <c r="J5901" s="48" t="s">
        <v>10503</v>
      </c>
      <c r="K5901" s="48" t="s">
        <v>5</v>
      </c>
      <c r="L5901" s="48" t="s">
        <v>5</v>
      </c>
    </row>
    <row r="5902" spans="1:12" ht="25.5" x14ac:dyDescent="0.2">
      <c r="A5902" s="68" t="s">
        <v>3928</v>
      </c>
      <c r="B5902" s="69" t="s">
        <v>3929</v>
      </c>
      <c r="C5902" s="70" t="s">
        <v>98</v>
      </c>
      <c r="D5902" s="59" t="s">
        <v>3</v>
      </c>
      <c r="E5902" s="47">
        <v>175</v>
      </c>
      <c r="F5902" s="48" t="s">
        <v>3</v>
      </c>
      <c r="G5902" s="47">
        <v>18</v>
      </c>
      <c r="H5902" s="48" t="s">
        <v>3</v>
      </c>
      <c r="I5902" s="60">
        <v>38061</v>
      </c>
      <c r="J5902" s="48" t="s">
        <v>4</v>
      </c>
      <c r="K5902" s="48" t="s">
        <v>5</v>
      </c>
      <c r="L5902" s="48" t="s">
        <v>5</v>
      </c>
    </row>
    <row r="5903" spans="1:12" ht="25.5" x14ac:dyDescent="0.2">
      <c r="A5903" s="68" t="s">
        <v>10374</v>
      </c>
      <c r="B5903" s="69" t="s">
        <v>3749</v>
      </c>
      <c r="C5903" s="70" t="s">
        <v>3</v>
      </c>
      <c r="D5903" s="59" t="s">
        <v>3750</v>
      </c>
      <c r="E5903" s="47" t="s">
        <v>3751</v>
      </c>
      <c r="F5903" s="48" t="s">
        <v>3752</v>
      </c>
      <c r="G5903" s="47" t="s">
        <v>3753</v>
      </c>
      <c r="H5903" s="48" t="s">
        <v>3754</v>
      </c>
      <c r="I5903" s="60">
        <v>39553</v>
      </c>
      <c r="J5903" s="48" t="s">
        <v>283</v>
      </c>
      <c r="K5903" s="48" t="s">
        <v>43</v>
      </c>
      <c r="L5903" s="48" t="s">
        <v>5</v>
      </c>
    </row>
    <row r="5904" spans="1:12" ht="25.5" x14ac:dyDescent="0.2">
      <c r="A5904" s="68" t="s">
        <v>10374</v>
      </c>
      <c r="B5904" s="69" t="s">
        <v>3749</v>
      </c>
      <c r="C5904" s="70" t="s">
        <v>10518</v>
      </c>
      <c r="D5904" s="59" t="s">
        <v>3750</v>
      </c>
      <c r="E5904" s="47" t="s">
        <v>312</v>
      </c>
      <c r="F5904" s="48" t="s">
        <v>3</v>
      </c>
      <c r="G5904" s="47" t="s">
        <v>312</v>
      </c>
      <c r="H5904" s="48" t="s">
        <v>3</v>
      </c>
      <c r="I5904" s="60">
        <v>42251</v>
      </c>
      <c r="J5904" s="48" t="s">
        <v>10503</v>
      </c>
      <c r="K5904" s="48" t="s">
        <v>5</v>
      </c>
      <c r="L5904" s="48" t="s">
        <v>5</v>
      </c>
    </row>
    <row r="5905" spans="1:12" ht="12.75" x14ac:dyDescent="0.2">
      <c r="A5905" s="68" t="s">
        <v>2310</v>
      </c>
      <c r="B5905" s="69" t="s">
        <v>2311</v>
      </c>
      <c r="C5905" s="70" t="s">
        <v>13019</v>
      </c>
      <c r="D5905" s="59" t="s">
        <v>3</v>
      </c>
      <c r="E5905" s="47" t="s">
        <v>232</v>
      </c>
      <c r="F5905" s="48" t="s">
        <v>3</v>
      </c>
      <c r="G5905" s="47" t="s">
        <v>139</v>
      </c>
      <c r="H5905" s="48" t="s">
        <v>3</v>
      </c>
      <c r="I5905" s="60">
        <v>37895</v>
      </c>
      <c r="J5905" s="48" t="s">
        <v>4</v>
      </c>
      <c r="K5905" s="48" t="s">
        <v>5</v>
      </c>
      <c r="L5905" s="48" t="s">
        <v>5</v>
      </c>
    </row>
    <row r="5906" spans="1:12" ht="12.75" x14ac:dyDescent="0.2">
      <c r="A5906" s="68" t="s">
        <v>13019</v>
      </c>
      <c r="B5906" s="69" t="s">
        <v>7865</v>
      </c>
      <c r="C5906" s="70"/>
      <c r="D5906" s="59" t="s">
        <v>3</v>
      </c>
      <c r="E5906" s="47" t="s">
        <v>232</v>
      </c>
      <c r="F5906" s="48" t="s">
        <v>3</v>
      </c>
      <c r="G5906" s="47" t="s">
        <v>139</v>
      </c>
      <c r="H5906" s="48" t="s">
        <v>3</v>
      </c>
      <c r="I5906" s="60">
        <v>37895</v>
      </c>
      <c r="J5906" s="48" t="s">
        <v>4</v>
      </c>
      <c r="K5906" s="48" t="s">
        <v>5</v>
      </c>
      <c r="L5906" s="48" t="s">
        <v>5</v>
      </c>
    </row>
    <row r="5907" spans="1:12" ht="12.75" x14ac:dyDescent="0.2">
      <c r="A5907" s="68" t="s">
        <v>439</v>
      </c>
      <c r="B5907" s="69" t="s">
        <v>3</v>
      </c>
      <c r="C5907" s="70" t="s">
        <v>3</v>
      </c>
      <c r="D5907" s="59" t="s">
        <v>3</v>
      </c>
      <c r="E5907" s="47">
        <v>4.8</v>
      </c>
      <c r="F5907" s="48">
        <v>0.8</v>
      </c>
      <c r="G5907" s="47">
        <v>2.8</v>
      </c>
      <c r="H5907" s="48">
        <v>0.5</v>
      </c>
      <c r="I5907" s="60">
        <v>41144</v>
      </c>
      <c r="J5907" s="48" t="s">
        <v>4</v>
      </c>
      <c r="K5907" s="48" t="s">
        <v>5</v>
      </c>
      <c r="L5907" s="48" t="s">
        <v>5</v>
      </c>
    </row>
    <row r="5908" spans="1:12" ht="12.75" x14ac:dyDescent="0.2">
      <c r="A5908" s="68" t="s">
        <v>11311</v>
      </c>
      <c r="B5908" s="69" t="s">
        <v>3</v>
      </c>
      <c r="C5908" s="70" t="s">
        <v>3</v>
      </c>
      <c r="D5908" s="59" t="s">
        <v>3</v>
      </c>
      <c r="E5908" s="47">
        <v>13</v>
      </c>
      <c r="F5908" s="48" t="s">
        <v>3</v>
      </c>
      <c r="G5908" s="47">
        <v>1.3</v>
      </c>
      <c r="H5908" s="48" t="s">
        <v>3</v>
      </c>
      <c r="I5908" s="60">
        <v>42003</v>
      </c>
      <c r="J5908" s="48" t="s">
        <v>4</v>
      </c>
      <c r="K5908" s="48" t="s">
        <v>5</v>
      </c>
      <c r="L5908" s="48" t="s">
        <v>5</v>
      </c>
    </row>
    <row r="5909" spans="1:12" ht="25.5" x14ac:dyDescent="0.2">
      <c r="A5909" s="68" t="s">
        <v>440</v>
      </c>
      <c r="B5909" s="69" t="s">
        <v>3</v>
      </c>
      <c r="C5909" s="70" t="s">
        <v>10518</v>
      </c>
      <c r="D5909" s="59" t="s">
        <v>3</v>
      </c>
      <c r="E5909" s="47" t="s">
        <v>312</v>
      </c>
      <c r="F5909" s="48" t="s">
        <v>3</v>
      </c>
      <c r="G5909" s="47" t="s">
        <v>312</v>
      </c>
      <c r="H5909" s="48" t="s">
        <v>3</v>
      </c>
      <c r="I5909" s="60">
        <v>42251</v>
      </c>
      <c r="J5909" s="48" t="s">
        <v>10503</v>
      </c>
      <c r="K5909" s="48" t="s">
        <v>5</v>
      </c>
      <c r="L5909" s="48" t="s">
        <v>5</v>
      </c>
    </row>
    <row r="5910" spans="1:12" ht="25.5" x14ac:dyDescent="0.2">
      <c r="A5910" s="68" t="s">
        <v>6667</v>
      </c>
      <c r="B5910" s="69" t="s">
        <v>6668</v>
      </c>
      <c r="C5910" s="70" t="s">
        <v>10518</v>
      </c>
      <c r="D5910" s="59" t="s">
        <v>3</v>
      </c>
      <c r="E5910" s="47" t="s">
        <v>312</v>
      </c>
      <c r="F5910" s="48" t="s">
        <v>3</v>
      </c>
      <c r="G5910" s="47" t="s">
        <v>312</v>
      </c>
      <c r="H5910" s="48" t="s">
        <v>3</v>
      </c>
      <c r="I5910" s="60">
        <v>42251</v>
      </c>
      <c r="J5910" s="48" t="s">
        <v>10503</v>
      </c>
      <c r="K5910" s="48" t="s">
        <v>5</v>
      </c>
      <c r="L5910" s="48" t="s">
        <v>5</v>
      </c>
    </row>
    <row r="5911" spans="1:12" ht="12.75" x14ac:dyDescent="0.2">
      <c r="A5911" s="68" t="s">
        <v>2870</v>
      </c>
      <c r="B5911" s="69" t="s">
        <v>2871</v>
      </c>
      <c r="C5911" s="70" t="s">
        <v>3</v>
      </c>
      <c r="D5911" s="59" t="s">
        <v>3</v>
      </c>
      <c r="E5911" s="47">
        <v>200</v>
      </c>
      <c r="F5911" s="48" t="s">
        <v>3</v>
      </c>
      <c r="G5911" s="47">
        <v>20</v>
      </c>
      <c r="H5911" s="48" t="s">
        <v>3</v>
      </c>
      <c r="I5911" s="60">
        <v>40318</v>
      </c>
      <c r="J5911" s="48" t="s">
        <v>4</v>
      </c>
      <c r="K5911" s="48" t="s">
        <v>5</v>
      </c>
      <c r="L5911" s="48" t="s">
        <v>5</v>
      </c>
    </row>
    <row r="5912" spans="1:12" ht="12.75" x14ac:dyDescent="0.2">
      <c r="A5912" s="68" t="s">
        <v>4196</v>
      </c>
      <c r="B5912" s="69" t="s">
        <v>4197</v>
      </c>
      <c r="C5912" s="70"/>
      <c r="D5912" s="59" t="s">
        <v>3</v>
      </c>
      <c r="E5912" s="47">
        <v>125</v>
      </c>
      <c r="F5912" s="48" t="s">
        <v>3</v>
      </c>
      <c r="G5912" s="47">
        <v>12.5</v>
      </c>
      <c r="H5912" s="48" t="s">
        <v>3</v>
      </c>
      <c r="I5912" s="60">
        <v>39484</v>
      </c>
      <c r="J5912" s="48" t="s">
        <v>4</v>
      </c>
      <c r="K5912" s="48" t="s">
        <v>5</v>
      </c>
      <c r="L5912" s="48" t="s">
        <v>5</v>
      </c>
    </row>
    <row r="5913" spans="1:12" ht="25.5" x14ac:dyDescent="0.2">
      <c r="A5913" s="68" t="s">
        <v>441</v>
      </c>
      <c r="B5913" s="69" t="s">
        <v>3</v>
      </c>
      <c r="C5913" s="70" t="s">
        <v>10518</v>
      </c>
      <c r="D5913" s="59" t="s">
        <v>3</v>
      </c>
      <c r="E5913" s="47" t="s">
        <v>312</v>
      </c>
      <c r="F5913" s="48" t="s">
        <v>3</v>
      </c>
      <c r="G5913" s="47" t="s">
        <v>312</v>
      </c>
      <c r="H5913" s="48" t="s">
        <v>3</v>
      </c>
      <c r="I5913" s="60">
        <v>42251</v>
      </c>
      <c r="J5913" s="48" t="s">
        <v>10503</v>
      </c>
      <c r="K5913" s="48" t="s">
        <v>5</v>
      </c>
      <c r="L5913" s="48" t="s">
        <v>5</v>
      </c>
    </row>
    <row r="5914" spans="1:12" ht="25.5" x14ac:dyDescent="0.2">
      <c r="A5914" s="68" t="s">
        <v>2756</v>
      </c>
      <c r="B5914" s="69" t="s">
        <v>2757</v>
      </c>
      <c r="C5914" s="70" t="s">
        <v>10518</v>
      </c>
      <c r="D5914" s="59" t="s">
        <v>3</v>
      </c>
      <c r="E5914" s="47" t="s">
        <v>312</v>
      </c>
      <c r="F5914" s="48" t="s">
        <v>3</v>
      </c>
      <c r="G5914" s="47" t="s">
        <v>312</v>
      </c>
      <c r="H5914" s="48" t="s">
        <v>3</v>
      </c>
      <c r="I5914" s="60">
        <v>42251</v>
      </c>
      <c r="J5914" s="48" t="s">
        <v>10503</v>
      </c>
      <c r="K5914" s="48" t="s">
        <v>5</v>
      </c>
      <c r="L5914" s="48" t="s">
        <v>5</v>
      </c>
    </row>
    <row r="5915" spans="1:12" ht="12.75" x14ac:dyDescent="0.2">
      <c r="A5915" s="68" t="s">
        <v>4146</v>
      </c>
      <c r="B5915" s="69" t="s">
        <v>4147</v>
      </c>
      <c r="C5915" s="70" t="s">
        <v>3</v>
      </c>
      <c r="D5915" s="59" t="s">
        <v>3</v>
      </c>
      <c r="E5915" s="47">
        <v>100</v>
      </c>
      <c r="F5915" s="48" t="s">
        <v>3</v>
      </c>
      <c r="G5915" s="47">
        <v>10</v>
      </c>
      <c r="H5915" s="48" t="s">
        <v>3</v>
      </c>
      <c r="I5915" s="60">
        <v>35938</v>
      </c>
      <c r="J5915" s="48" t="s">
        <v>4</v>
      </c>
      <c r="K5915" s="48" t="s">
        <v>5</v>
      </c>
      <c r="L5915" s="48" t="s">
        <v>5</v>
      </c>
    </row>
    <row r="5916" spans="1:12" ht="12.75" x14ac:dyDescent="0.2">
      <c r="A5916" s="68" t="s">
        <v>3494</v>
      </c>
      <c r="B5916" s="69" t="s">
        <v>3495</v>
      </c>
      <c r="C5916" s="70" t="s">
        <v>3</v>
      </c>
      <c r="D5916" s="59" t="s">
        <v>3</v>
      </c>
      <c r="E5916" s="47">
        <v>5</v>
      </c>
      <c r="F5916" s="48" t="s">
        <v>3</v>
      </c>
      <c r="G5916" s="47">
        <v>0.5</v>
      </c>
      <c r="H5916" s="48" t="s">
        <v>3</v>
      </c>
      <c r="I5916" s="60">
        <v>36940</v>
      </c>
      <c r="J5916" s="48" t="s">
        <v>4</v>
      </c>
      <c r="K5916" s="48" t="s">
        <v>5</v>
      </c>
      <c r="L5916" s="48" t="s">
        <v>5</v>
      </c>
    </row>
    <row r="5917" spans="1:12" ht="12.75" x14ac:dyDescent="0.2">
      <c r="A5917" s="68" t="s">
        <v>1490</v>
      </c>
      <c r="B5917" s="69" t="s">
        <v>1491</v>
      </c>
      <c r="C5917" s="70" t="s">
        <v>3</v>
      </c>
      <c r="D5917" s="59" t="s">
        <v>9987</v>
      </c>
      <c r="E5917" s="47">
        <v>16</v>
      </c>
      <c r="F5917" s="48" t="s">
        <v>3</v>
      </c>
      <c r="G5917" s="47">
        <v>1.6</v>
      </c>
      <c r="H5917" s="48" t="s">
        <v>3</v>
      </c>
      <c r="I5917" s="60">
        <v>35650</v>
      </c>
      <c r="J5917" s="48" t="s">
        <v>4</v>
      </c>
      <c r="K5917" s="48" t="s">
        <v>5</v>
      </c>
      <c r="L5917" s="48" t="s">
        <v>5</v>
      </c>
    </row>
    <row r="5918" spans="1:12" ht="12.75" x14ac:dyDescent="0.2">
      <c r="A5918" s="68" t="s">
        <v>4753</v>
      </c>
      <c r="B5918" s="69" t="s">
        <v>4754</v>
      </c>
      <c r="C5918" s="70" t="s">
        <v>3</v>
      </c>
      <c r="D5918" s="59" t="s">
        <v>3</v>
      </c>
      <c r="E5918" s="47">
        <v>8</v>
      </c>
      <c r="F5918" s="48" t="s">
        <v>3</v>
      </c>
      <c r="G5918" s="47">
        <v>0.8</v>
      </c>
      <c r="H5918" s="48" t="s">
        <v>3</v>
      </c>
      <c r="I5918" s="60">
        <v>37895</v>
      </c>
      <c r="J5918" s="48" t="s">
        <v>4</v>
      </c>
      <c r="K5918" s="48" t="s">
        <v>5</v>
      </c>
      <c r="L5918" s="48" t="s">
        <v>5</v>
      </c>
    </row>
    <row r="5919" spans="1:12" ht="12.75" x14ac:dyDescent="0.2">
      <c r="A5919" s="68" t="s">
        <v>9560</v>
      </c>
      <c r="B5919" s="69" t="s">
        <v>9561</v>
      </c>
      <c r="C5919" s="70" t="s">
        <v>3</v>
      </c>
      <c r="D5919" s="59" t="s">
        <v>3</v>
      </c>
      <c r="E5919" s="47">
        <v>100</v>
      </c>
      <c r="F5919" s="48" t="s">
        <v>3</v>
      </c>
      <c r="G5919" s="47">
        <v>10</v>
      </c>
      <c r="H5919" s="48" t="s">
        <v>3</v>
      </c>
      <c r="I5919" s="60">
        <v>38222</v>
      </c>
      <c r="J5919" s="48" t="s">
        <v>4</v>
      </c>
      <c r="K5919" s="48" t="s">
        <v>5</v>
      </c>
      <c r="L5919" s="48" t="s">
        <v>5</v>
      </c>
    </row>
    <row r="5920" spans="1:12" ht="12.75" x14ac:dyDescent="0.2">
      <c r="A5920" s="68" t="s">
        <v>10375</v>
      </c>
      <c r="B5920" s="69" t="s">
        <v>6871</v>
      </c>
      <c r="C5920" s="70" t="s">
        <v>3</v>
      </c>
      <c r="D5920" s="59" t="s">
        <v>12867</v>
      </c>
      <c r="E5920" s="47">
        <v>0.75</v>
      </c>
      <c r="F5920" s="48">
        <v>0.2</v>
      </c>
      <c r="G5920" s="47">
        <v>4</v>
      </c>
      <c r="H5920" s="48">
        <v>1</v>
      </c>
      <c r="I5920" s="60">
        <v>42251</v>
      </c>
      <c r="J5920" s="48" t="s">
        <v>4</v>
      </c>
      <c r="K5920" s="48" t="s">
        <v>43</v>
      </c>
      <c r="L5920" s="48" t="s">
        <v>5</v>
      </c>
    </row>
    <row r="5921" spans="1:12" ht="12.75" x14ac:dyDescent="0.2">
      <c r="A5921" s="68" t="s">
        <v>8313</v>
      </c>
      <c r="B5921" s="69" t="s">
        <v>8314</v>
      </c>
      <c r="C5921" s="70" t="s">
        <v>3</v>
      </c>
      <c r="D5921" s="59" t="s">
        <v>3</v>
      </c>
      <c r="E5921" s="47">
        <v>10</v>
      </c>
      <c r="F5921" s="48">
        <v>2</v>
      </c>
      <c r="G5921" s="47">
        <v>1</v>
      </c>
      <c r="H5921" s="48">
        <v>0.2</v>
      </c>
      <c r="I5921" s="60">
        <v>40318</v>
      </c>
      <c r="J5921" s="48" t="s">
        <v>4</v>
      </c>
      <c r="K5921" s="48" t="s">
        <v>5</v>
      </c>
      <c r="L5921" s="48" t="s">
        <v>5</v>
      </c>
    </row>
    <row r="5922" spans="1:12" ht="25.5" x14ac:dyDescent="0.2">
      <c r="A5922" s="68" t="s">
        <v>3546</v>
      </c>
      <c r="B5922" s="69" t="s">
        <v>3547</v>
      </c>
      <c r="C5922" s="70" t="s">
        <v>3</v>
      </c>
      <c r="D5922" s="59" t="s">
        <v>3</v>
      </c>
      <c r="E5922" s="47" t="s">
        <v>11136</v>
      </c>
      <c r="F5922" s="48" t="s">
        <v>3</v>
      </c>
      <c r="G5922" s="47" t="s">
        <v>2346</v>
      </c>
      <c r="H5922" s="48" t="s">
        <v>3</v>
      </c>
      <c r="I5922" s="60">
        <v>41927</v>
      </c>
      <c r="J5922" s="48" t="s">
        <v>4</v>
      </c>
      <c r="K5922" s="48" t="s">
        <v>5</v>
      </c>
      <c r="L5922" s="48" t="s">
        <v>5</v>
      </c>
    </row>
    <row r="5923" spans="1:12" ht="12.75" x14ac:dyDescent="0.2">
      <c r="A5923" s="68" t="s">
        <v>1291</v>
      </c>
      <c r="B5923" s="69" t="s">
        <v>1292</v>
      </c>
      <c r="C5923" s="70" t="s">
        <v>3</v>
      </c>
      <c r="D5923" s="59" t="s">
        <v>1293</v>
      </c>
      <c r="E5923" s="47">
        <v>100</v>
      </c>
      <c r="F5923" s="48">
        <v>20</v>
      </c>
      <c r="G5923" s="47">
        <v>10</v>
      </c>
      <c r="H5923" s="48">
        <v>2</v>
      </c>
      <c r="I5923" s="60">
        <v>42251</v>
      </c>
      <c r="J5923" s="48" t="s">
        <v>4</v>
      </c>
      <c r="K5923" s="48" t="s">
        <v>5</v>
      </c>
      <c r="L5923" s="48" t="s">
        <v>5</v>
      </c>
    </row>
    <row r="5924" spans="1:12" ht="12.75" x14ac:dyDescent="0.2">
      <c r="A5924" s="68" t="s">
        <v>4960</v>
      </c>
      <c r="B5924" s="69" t="s">
        <v>4961</v>
      </c>
      <c r="C5924" s="70" t="s">
        <v>3</v>
      </c>
      <c r="D5924" s="59" t="s">
        <v>3</v>
      </c>
      <c r="E5924" s="47">
        <v>10</v>
      </c>
      <c r="F5924" s="48" t="s">
        <v>3</v>
      </c>
      <c r="G5924" s="47">
        <v>1</v>
      </c>
      <c r="H5924" s="48" t="s">
        <v>3</v>
      </c>
      <c r="I5924" s="60">
        <v>40823</v>
      </c>
      <c r="J5924" s="48" t="s">
        <v>4</v>
      </c>
      <c r="K5924" s="48" t="s">
        <v>5</v>
      </c>
      <c r="L5924" s="48" t="s">
        <v>5</v>
      </c>
    </row>
    <row r="5925" spans="1:12" ht="25.5" x14ac:dyDescent="0.2">
      <c r="A5925" s="68" t="s">
        <v>6191</v>
      </c>
      <c r="B5925" s="69" t="s">
        <v>6192</v>
      </c>
      <c r="C5925" s="70" t="s">
        <v>10518</v>
      </c>
      <c r="D5925" s="59" t="s">
        <v>3</v>
      </c>
      <c r="E5925" s="47" t="s">
        <v>312</v>
      </c>
      <c r="F5925" s="48" t="s">
        <v>3</v>
      </c>
      <c r="G5925" s="47" t="s">
        <v>312</v>
      </c>
      <c r="H5925" s="48" t="s">
        <v>3</v>
      </c>
      <c r="I5925" s="60">
        <v>42251</v>
      </c>
      <c r="J5925" s="48" t="s">
        <v>10503</v>
      </c>
      <c r="K5925" s="48" t="s">
        <v>5</v>
      </c>
      <c r="L5925" s="48" t="s">
        <v>5</v>
      </c>
    </row>
    <row r="5926" spans="1:12" ht="25.5" x14ac:dyDescent="0.2">
      <c r="A5926" s="68" t="s">
        <v>7265</v>
      </c>
      <c r="B5926" s="69" t="s">
        <v>7266</v>
      </c>
      <c r="C5926" s="70" t="s">
        <v>10518</v>
      </c>
      <c r="D5926" s="59" t="s">
        <v>3</v>
      </c>
      <c r="E5926" s="47" t="s">
        <v>312</v>
      </c>
      <c r="F5926" s="48" t="s">
        <v>3</v>
      </c>
      <c r="G5926" s="47" t="s">
        <v>312</v>
      </c>
      <c r="H5926" s="48" t="s">
        <v>3</v>
      </c>
      <c r="I5926" s="60">
        <v>42251</v>
      </c>
      <c r="J5926" s="48" t="s">
        <v>10503</v>
      </c>
      <c r="K5926" s="48" t="s">
        <v>5</v>
      </c>
      <c r="L5926" s="48" t="s">
        <v>5</v>
      </c>
    </row>
    <row r="5927" spans="1:12" ht="25.5" x14ac:dyDescent="0.2">
      <c r="A5927" s="68" t="s">
        <v>442</v>
      </c>
      <c r="B5927" s="69" t="s">
        <v>3</v>
      </c>
      <c r="C5927" s="70" t="s">
        <v>10518</v>
      </c>
      <c r="D5927" s="59" t="s">
        <v>3</v>
      </c>
      <c r="E5927" s="47" t="s">
        <v>312</v>
      </c>
      <c r="F5927" s="48" t="s">
        <v>3</v>
      </c>
      <c r="G5927" s="47" t="s">
        <v>312</v>
      </c>
      <c r="H5927" s="48" t="s">
        <v>3</v>
      </c>
      <c r="I5927" s="60">
        <v>42251</v>
      </c>
      <c r="J5927" s="48" t="s">
        <v>10503</v>
      </c>
      <c r="K5927" s="48" t="s">
        <v>5</v>
      </c>
      <c r="L5927" s="48" t="s">
        <v>5</v>
      </c>
    </row>
    <row r="5928" spans="1:12" ht="25.5" x14ac:dyDescent="0.2">
      <c r="A5928" s="68" t="s">
        <v>443</v>
      </c>
      <c r="B5928" s="69" t="s">
        <v>3</v>
      </c>
      <c r="C5928" s="70" t="s">
        <v>3</v>
      </c>
      <c r="D5928" s="59" t="s">
        <v>3</v>
      </c>
      <c r="E5928" s="47" t="s">
        <v>11</v>
      </c>
      <c r="F5928" s="48" t="s">
        <v>3</v>
      </c>
      <c r="G5928" s="47" t="s">
        <v>12</v>
      </c>
      <c r="H5928" s="48" t="s">
        <v>3</v>
      </c>
      <c r="I5928" s="60">
        <v>41397</v>
      </c>
      <c r="J5928" s="48" t="s">
        <v>4</v>
      </c>
      <c r="K5928" s="48" t="s">
        <v>5</v>
      </c>
      <c r="L5928" s="48" t="s">
        <v>5</v>
      </c>
    </row>
    <row r="5929" spans="1:12" ht="25.5" x14ac:dyDescent="0.2">
      <c r="A5929" s="68" t="s">
        <v>443</v>
      </c>
      <c r="B5929" s="69" t="s">
        <v>3</v>
      </c>
      <c r="C5929" s="70" t="s">
        <v>10518</v>
      </c>
      <c r="D5929" s="59" t="s">
        <v>3</v>
      </c>
      <c r="E5929" s="47" t="s">
        <v>312</v>
      </c>
      <c r="F5929" s="48" t="s">
        <v>3</v>
      </c>
      <c r="G5929" s="47" t="s">
        <v>312</v>
      </c>
      <c r="H5929" s="48" t="s">
        <v>3</v>
      </c>
      <c r="I5929" s="60">
        <v>42251</v>
      </c>
      <c r="J5929" s="48" t="s">
        <v>10503</v>
      </c>
      <c r="K5929" s="48" t="s">
        <v>5</v>
      </c>
      <c r="L5929" s="48" t="s">
        <v>5</v>
      </c>
    </row>
    <row r="5930" spans="1:12" ht="12.75" x14ac:dyDescent="0.2">
      <c r="A5930" s="68" t="s">
        <v>11617</v>
      </c>
      <c r="B5930" s="73" t="s">
        <v>3</v>
      </c>
      <c r="C5930" s="74" t="s">
        <v>3</v>
      </c>
      <c r="D5930" s="59" t="s">
        <v>3</v>
      </c>
      <c r="E5930" s="47">
        <v>350</v>
      </c>
      <c r="F5930" s="48" t="s">
        <v>3</v>
      </c>
      <c r="G5930" s="47">
        <v>35</v>
      </c>
      <c r="H5930" s="48" t="s">
        <v>3</v>
      </c>
      <c r="I5930" s="60">
        <v>41956</v>
      </c>
      <c r="J5930" s="48" t="s">
        <v>4</v>
      </c>
      <c r="K5930" s="48" t="s">
        <v>5</v>
      </c>
      <c r="L5930" s="48" t="s">
        <v>5</v>
      </c>
    </row>
    <row r="5931" spans="1:12" ht="25.5" x14ac:dyDescent="0.2">
      <c r="A5931" s="68" t="s">
        <v>444</v>
      </c>
      <c r="B5931" s="69" t="s">
        <v>3</v>
      </c>
      <c r="C5931" s="70" t="s">
        <v>10518</v>
      </c>
      <c r="D5931" s="59" t="s">
        <v>3</v>
      </c>
      <c r="E5931" s="47" t="s">
        <v>312</v>
      </c>
      <c r="F5931" s="48" t="s">
        <v>3</v>
      </c>
      <c r="G5931" s="47" t="s">
        <v>312</v>
      </c>
      <c r="H5931" s="48" t="s">
        <v>3</v>
      </c>
      <c r="I5931" s="60">
        <v>42251</v>
      </c>
      <c r="J5931" s="48" t="s">
        <v>10503</v>
      </c>
      <c r="K5931" s="48" t="s">
        <v>5</v>
      </c>
      <c r="L5931" s="48" t="s">
        <v>5</v>
      </c>
    </row>
    <row r="5932" spans="1:12" ht="12.75" x14ac:dyDescent="0.2">
      <c r="A5932" s="68" t="s">
        <v>11778</v>
      </c>
      <c r="B5932" s="69" t="s">
        <v>11779</v>
      </c>
      <c r="C5932" s="70" t="s">
        <v>303</v>
      </c>
      <c r="D5932" s="59" t="s">
        <v>11780</v>
      </c>
      <c r="E5932" s="47" t="s">
        <v>232</v>
      </c>
      <c r="F5932" s="48" t="s">
        <v>3</v>
      </c>
      <c r="G5932" s="47" t="s">
        <v>139</v>
      </c>
      <c r="H5932" s="48" t="s">
        <v>3</v>
      </c>
      <c r="I5932" s="60">
        <v>42115</v>
      </c>
      <c r="J5932" s="48" t="s">
        <v>4</v>
      </c>
      <c r="K5932" s="48" t="s">
        <v>5</v>
      </c>
      <c r="L5932" s="48" t="s">
        <v>5</v>
      </c>
    </row>
    <row r="5933" spans="1:12" ht="12.75" x14ac:dyDescent="0.2">
      <c r="A5933" s="68" t="s">
        <v>445</v>
      </c>
      <c r="B5933" s="69" t="s">
        <v>3</v>
      </c>
      <c r="C5933" s="70" t="s">
        <v>12628</v>
      </c>
      <c r="D5933" s="59" t="s">
        <v>3</v>
      </c>
      <c r="E5933" s="47" t="s">
        <v>7</v>
      </c>
      <c r="F5933" s="48" t="s">
        <v>3</v>
      </c>
      <c r="G5933" s="47" t="s">
        <v>87</v>
      </c>
      <c r="H5933" s="48" t="s">
        <v>3</v>
      </c>
      <c r="I5933" s="60">
        <v>37511</v>
      </c>
      <c r="J5933" s="48" t="s">
        <v>4</v>
      </c>
      <c r="K5933" s="48" t="s">
        <v>5</v>
      </c>
      <c r="L5933" s="48" t="s">
        <v>5</v>
      </c>
    </row>
    <row r="5934" spans="1:12" ht="12.75" x14ac:dyDescent="0.2">
      <c r="A5934" s="68" t="s">
        <v>3225</v>
      </c>
      <c r="B5934" s="69" t="s">
        <v>3226</v>
      </c>
      <c r="C5934" s="70" t="s">
        <v>12628</v>
      </c>
      <c r="D5934" s="59" t="s">
        <v>3</v>
      </c>
      <c r="E5934" s="47" t="s">
        <v>7</v>
      </c>
      <c r="F5934" s="48" t="s">
        <v>3</v>
      </c>
      <c r="G5934" s="47" t="s">
        <v>87</v>
      </c>
      <c r="H5934" s="48" t="s">
        <v>3</v>
      </c>
      <c r="I5934" s="60">
        <v>36917</v>
      </c>
      <c r="J5934" s="48" t="s">
        <v>4</v>
      </c>
      <c r="K5934" s="48" t="s">
        <v>5</v>
      </c>
      <c r="L5934" s="48" t="s">
        <v>5</v>
      </c>
    </row>
    <row r="5935" spans="1:12" ht="12.75" x14ac:dyDescent="0.2">
      <c r="A5935" s="68" t="s">
        <v>10793</v>
      </c>
      <c r="B5935" s="69" t="s">
        <v>10795</v>
      </c>
      <c r="C5935" s="70" t="s">
        <v>12628</v>
      </c>
      <c r="D5935" s="59" t="s">
        <v>10794</v>
      </c>
      <c r="E5935" s="47" t="s">
        <v>7</v>
      </c>
      <c r="F5935" s="48" t="s">
        <v>3</v>
      </c>
      <c r="G5935" s="47" t="s">
        <v>87</v>
      </c>
      <c r="H5935" s="48" t="s">
        <v>3</v>
      </c>
      <c r="I5935" s="60">
        <v>41793</v>
      </c>
      <c r="J5935" s="48" t="s">
        <v>4</v>
      </c>
      <c r="K5935" s="48" t="s">
        <v>5</v>
      </c>
      <c r="L5935" s="48" t="s">
        <v>5</v>
      </c>
    </row>
    <row r="5936" spans="1:12" ht="12.75" x14ac:dyDescent="0.2">
      <c r="A5936" s="68" t="s">
        <v>12629</v>
      </c>
      <c r="B5936" s="69" t="s">
        <v>7866</v>
      </c>
      <c r="C5936" s="70" t="s">
        <v>12628</v>
      </c>
      <c r="D5936" s="59" t="s">
        <v>3</v>
      </c>
      <c r="E5936" s="47" t="s">
        <v>7</v>
      </c>
      <c r="F5936" s="48" t="s">
        <v>3</v>
      </c>
      <c r="G5936" s="47" t="s">
        <v>87</v>
      </c>
      <c r="H5936" s="48" t="s">
        <v>3</v>
      </c>
      <c r="I5936" s="60">
        <v>39356</v>
      </c>
      <c r="J5936" s="48" t="s">
        <v>4</v>
      </c>
      <c r="K5936" s="48" t="s">
        <v>5</v>
      </c>
      <c r="L5936" s="48" t="s">
        <v>5</v>
      </c>
    </row>
    <row r="5937" spans="1:12" ht="12.75" x14ac:dyDescent="0.2">
      <c r="A5937" s="68" t="s">
        <v>12628</v>
      </c>
      <c r="B5937" s="69" t="s">
        <v>3</v>
      </c>
      <c r="C5937" s="70"/>
      <c r="D5937" s="59" t="s">
        <v>3</v>
      </c>
      <c r="E5937" s="47" t="s">
        <v>7</v>
      </c>
      <c r="F5937" s="48" t="s">
        <v>3</v>
      </c>
      <c r="G5937" s="47" t="s">
        <v>87</v>
      </c>
      <c r="H5937" s="48" t="s">
        <v>3</v>
      </c>
      <c r="I5937" s="60">
        <v>39356</v>
      </c>
      <c r="J5937" s="48" t="s">
        <v>4</v>
      </c>
      <c r="K5937" s="48" t="s">
        <v>5</v>
      </c>
      <c r="L5937" s="48" t="s">
        <v>5</v>
      </c>
    </row>
    <row r="5938" spans="1:12" ht="12.75" x14ac:dyDescent="0.2">
      <c r="A5938" s="68" t="s">
        <v>303</v>
      </c>
      <c r="B5938" s="69" t="s">
        <v>3</v>
      </c>
      <c r="C5938" s="70"/>
      <c r="D5938" s="59" t="s">
        <v>302</v>
      </c>
      <c r="E5938" s="47" t="s">
        <v>232</v>
      </c>
      <c r="F5938" s="48" t="s">
        <v>3</v>
      </c>
      <c r="G5938" s="47" t="s">
        <v>139</v>
      </c>
      <c r="H5938" s="48" t="s">
        <v>3</v>
      </c>
      <c r="I5938" s="60">
        <v>39356</v>
      </c>
      <c r="J5938" s="48" t="s">
        <v>4</v>
      </c>
      <c r="K5938" s="48" t="s">
        <v>5</v>
      </c>
      <c r="L5938" s="48" t="s">
        <v>5</v>
      </c>
    </row>
    <row r="5939" spans="1:12" ht="63.75" x14ac:dyDescent="0.2">
      <c r="A5939" s="68" t="s">
        <v>11604</v>
      </c>
      <c r="B5939" s="69" t="s">
        <v>11606</v>
      </c>
      <c r="C5939" s="70" t="s">
        <v>717</v>
      </c>
      <c r="D5939" s="59" t="s">
        <v>11605</v>
      </c>
      <c r="E5939" s="47" t="s">
        <v>13</v>
      </c>
      <c r="F5939" s="48" t="s">
        <v>3</v>
      </c>
      <c r="G5939" s="47" t="s">
        <v>14</v>
      </c>
      <c r="H5939" s="48" t="s">
        <v>3</v>
      </c>
      <c r="I5939" s="60">
        <v>41926</v>
      </c>
      <c r="J5939" s="48" t="s">
        <v>4</v>
      </c>
      <c r="K5939" s="48" t="s">
        <v>5</v>
      </c>
      <c r="L5939" s="48" t="s">
        <v>5</v>
      </c>
    </row>
    <row r="5940" spans="1:12" ht="12.75" x14ac:dyDescent="0.2">
      <c r="A5940" s="68" t="s">
        <v>7867</v>
      </c>
      <c r="B5940" s="69" t="s">
        <v>7868</v>
      </c>
      <c r="C5940" s="70" t="s">
        <v>717</v>
      </c>
      <c r="D5940" s="59" t="s">
        <v>3</v>
      </c>
      <c r="E5940" s="47" t="s">
        <v>13</v>
      </c>
      <c r="F5940" s="48" t="s">
        <v>3</v>
      </c>
      <c r="G5940" s="47" t="s">
        <v>14</v>
      </c>
      <c r="H5940" s="48" t="s">
        <v>3</v>
      </c>
      <c r="I5940" s="60">
        <v>37756</v>
      </c>
      <c r="J5940" s="48" t="s">
        <v>4</v>
      </c>
      <c r="K5940" s="48" t="s">
        <v>5</v>
      </c>
      <c r="L5940" s="48" t="s">
        <v>5</v>
      </c>
    </row>
    <row r="5941" spans="1:12" ht="12.75" x14ac:dyDescent="0.2">
      <c r="A5941" s="68" t="s">
        <v>3818</v>
      </c>
      <c r="B5941" s="69" t="s">
        <v>3819</v>
      </c>
      <c r="C5941" s="70" t="s">
        <v>717</v>
      </c>
      <c r="D5941" s="59" t="s">
        <v>3</v>
      </c>
      <c r="E5941" s="47" t="s">
        <v>13</v>
      </c>
      <c r="F5941" s="48" t="s">
        <v>3</v>
      </c>
      <c r="G5941" s="47" t="s">
        <v>14</v>
      </c>
      <c r="H5941" s="48" t="s">
        <v>3</v>
      </c>
      <c r="I5941" s="60">
        <v>39323</v>
      </c>
      <c r="J5941" s="48" t="s">
        <v>4</v>
      </c>
      <c r="K5941" s="48" t="s">
        <v>5</v>
      </c>
      <c r="L5941" s="48" t="s">
        <v>5</v>
      </c>
    </row>
    <row r="5942" spans="1:12" ht="12.75" x14ac:dyDescent="0.2">
      <c r="A5942" s="68" t="s">
        <v>8045</v>
      </c>
      <c r="B5942" s="69" t="s">
        <v>8046</v>
      </c>
      <c r="C5942" s="70" t="s">
        <v>3</v>
      </c>
      <c r="D5942" s="59" t="s">
        <v>3</v>
      </c>
      <c r="E5942" s="47" t="s">
        <v>14</v>
      </c>
      <c r="F5942" s="48" t="s">
        <v>3</v>
      </c>
      <c r="G5942" s="47" t="s">
        <v>101</v>
      </c>
      <c r="H5942" s="48" t="s">
        <v>3</v>
      </c>
      <c r="I5942" s="60">
        <v>40532</v>
      </c>
      <c r="J5942" s="48" t="s">
        <v>4</v>
      </c>
      <c r="K5942" s="48" t="s">
        <v>5</v>
      </c>
      <c r="L5942" s="48" t="s">
        <v>5</v>
      </c>
    </row>
    <row r="5943" spans="1:12" ht="12.75" x14ac:dyDescent="0.2">
      <c r="A5943" s="68" t="s">
        <v>717</v>
      </c>
      <c r="B5943" s="69" t="s">
        <v>2522</v>
      </c>
      <c r="C5943" s="70"/>
      <c r="D5943" s="59" t="s">
        <v>3</v>
      </c>
      <c r="E5943" s="47" t="s">
        <v>13</v>
      </c>
      <c r="F5943" s="48" t="s">
        <v>3</v>
      </c>
      <c r="G5943" s="47" t="s">
        <v>14</v>
      </c>
      <c r="H5943" s="48" t="s">
        <v>3</v>
      </c>
      <c r="I5943" s="60">
        <v>37895</v>
      </c>
      <c r="J5943" s="48" t="s">
        <v>4</v>
      </c>
      <c r="K5943" s="48" t="s">
        <v>5</v>
      </c>
      <c r="L5943" s="48" t="s">
        <v>5</v>
      </c>
    </row>
    <row r="5944" spans="1:12" ht="25.5" x14ac:dyDescent="0.2">
      <c r="A5944" s="68" t="s">
        <v>12209</v>
      </c>
      <c r="B5944" s="69" t="s">
        <v>12210</v>
      </c>
      <c r="C5944" s="70" t="s">
        <v>717</v>
      </c>
      <c r="D5944" s="59" t="s">
        <v>12211</v>
      </c>
      <c r="E5944" s="47" t="s">
        <v>13</v>
      </c>
      <c r="F5944" s="48" t="s">
        <v>3</v>
      </c>
      <c r="G5944" s="47" t="s">
        <v>14</v>
      </c>
      <c r="H5944" s="48" t="s">
        <v>3</v>
      </c>
      <c r="I5944" s="60">
        <v>42146</v>
      </c>
      <c r="J5944" s="48" t="s">
        <v>4</v>
      </c>
      <c r="K5944" s="48" t="s">
        <v>5</v>
      </c>
      <c r="L5944" s="48" t="s">
        <v>5</v>
      </c>
    </row>
    <row r="5945" spans="1:12" ht="12.75" x14ac:dyDescent="0.2">
      <c r="A5945" s="68" t="s">
        <v>2342</v>
      </c>
      <c r="B5945" s="69" t="s">
        <v>2343</v>
      </c>
      <c r="C5945" s="70" t="s">
        <v>717</v>
      </c>
      <c r="D5945" s="59" t="s">
        <v>2344</v>
      </c>
      <c r="E5945" s="47" t="s">
        <v>13</v>
      </c>
      <c r="F5945" s="48" t="s">
        <v>3</v>
      </c>
      <c r="G5945" s="47" t="s">
        <v>14</v>
      </c>
      <c r="H5945" s="48" t="s">
        <v>3</v>
      </c>
      <c r="I5945" s="60">
        <v>36864</v>
      </c>
      <c r="J5945" s="48" t="s">
        <v>4</v>
      </c>
      <c r="K5945" s="48" t="s">
        <v>5</v>
      </c>
      <c r="L5945" s="48" t="s">
        <v>5</v>
      </c>
    </row>
    <row r="5946" spans="1:12" ht="12.75" x14ac:dyDescent="0.2">
      <c r="A5946" s="68" t="s">
        <v>11543</v>
      </c>
      <c r="B5946" s="69" t="s">
        <v>11545</v>
      </c>
      <c r="C5946" s="70" t="s">
        <v>717</v>
      </c>
      <c r="D5946" s="59" t="s">
        <v>11544</v>
      </c>
      <c r="E5946" s="47" t="s">
        <v>13</v>
      </c>
      <c r="F5946" s="48" t="s">
        <v>3</v>
      </c>
      <c r="G5946" s="47" t="s">
        <v>14</v>
      </c>
      <c r="H5946" s="48" t="s">
        <v>3</v>
      </c>
      <c r="I5946" s="60">
        <v>42055</v>
      </c>
      <c r="J5946" s="48" t="s">
        <v>4</v>
      </c>
      <c r="K5946" s="48" t="s">
        <v>5</v>
      </c>
      <c r="L5946" s="48" t="s">
        <v>5</v>
      </c>
    </row>
    <row r="5947" spans="1:12" ht="12.75" x14ac:dyDescent="0.2">
      <c r="A5947" s="68" t="s">
        <v>12284</v>
      </c>
      <c r="B5947" s="69" t="s">
        <v>12285</v>
      </c>
      <c r="C5947" s="70" t="s">
        <v>717</v>
      </c>
      <c r="D5947" s="59" t="s">
        <v>12286</v>
      </c>
      <c r="E5947" s="47" t="s">
        <v>13</v>
      </c>
      <c r="F5947" s="48" t="s">
        <v>3</v>
      </c>
      <c r="G5947" s="47" t="s">
        <v>14</v>
      </c>
      <c r="H5947" s="48" t="s">
        <v>3</v>
      </c>
      <c r="I5947" s="60">
        <v>42164</v>
      </c>
      <c r="J5947" s="48" t="s">
        <v>4</v>
      </c>
      <c r="K5947" s="48" t="s">
        <v>5</v>
      </c>
      <c r="L5947" s="48" t="s">
        <v>5</v>
      </c>
    </row>
    <row r="5948" spans="1:12" ht="25.5" x14ac:dyDescent="0.2">
      <c r="A5948" s="64" t="s">
        <v>12599</v>
      </c>
      <c r="B5948" s="73" t="s">
        <v>3</v>
      </c>
      <c r="C5948" s="74" t="s">
        <v>12362</v>
      </c>
      <c r="D5948" s="81" t="s">
        <v>12600</v>
      </c>
      <c r="E5948" s="47">
        <v>1400</v>
      </c>
      <c r="F5948" s="48" t="s">
        <v>3</v>
      </c>
      <c r="G5948" s="47">
        <v>140</v>
      </c>
      <c r="H5948" s="48" t="s">
        <v>3</v>
      </c>
      <c r="I5948" s="72">
        <v>42219</v>
      </c>
      <c r="J5948" s="48" t="s">
        <v>4</v>
      </c>
      <c r="K5948" s="48" t="s">
        <v>5</v>
      </c>
      <c r="L5948" s="48" t="s">
        <v>5</v>
      </c>
    </row>
    <row r="5949" spans="1:12" ht="25.5" x14ac:dyDescent="0.2">
      <c r="A5949" s="68" t="s">
        <v>9129</v>
      </c>
      <c r="B5949" s="69" t="s">
        <v>9130</v>
      </c>
      <c r="C5949" s="70" t="s">
        <v>10518</v>
      </c>
      <c r="D5949" s="59" t="s">
        <v>9131</v>
      </c>
      <c r="E5949" s="47" t="s">
        <v>312</v>
      </c>
      <c r="F5949" s="48" t="s">
        <v>3</v>
      </c>
      <c r="G5949" s="47" t="s">
        <v>312</v>
      </c>
      <c r="H5949" s="48" t="s">
        <v>3</v>
      </c>
      <c r="I5949" s="60">
        <v>42251</v>
      </c>
      <c r="J5949" s="48" t="s">
        <v>10503</v>
      </c>
      <c r="K5949" s="48" t="s">
        <v>5</v>
      </c>
      <c r="L5949" s="48" t="s">
        <v>5</v>
      </c>
    </row>
    <row r="5950" spans="1:12" ht="25.5" x14ac:dyDescent="0.2">
      <c r="A5950" s="68" t="s">
        <v>9129</v>
      </c>
      <c r="B5950" s="69" t="s">
        <v>9130</v>
      </c>
      <c r="C5950" s="70" t="s">
        <v>433</v>
      </c>
      <c r="D5950" s="59" t="s">
        <v>9131</v>
      </c>
      <c r="E5950" s="47" t="s">
        <v>31</v>
      </c>
      <c r="F5950" s="48" t="s">
        <v>3</v>
      </c>
      <c r="G5950" s="47" t="s">
        <v>32</v>
      </c>
      <c r="H5950" s="48" t="s">
        <v>3</v>
      </c>
      <c r="I5950" s="60">
        <v>39356</v>
      </c>
      <c r="J5950" s="48" t="s">
        <v>4</v>
      </c>
      <c r="K5950" s="48" t="s">
        <v>5</v>
      </c>
      <c r="L5950" s="48" t="s">
        <v>5</v>
      </c>
    </row>
    <row r="5951" spans="1:12" ht="12.75" x14ac:dyDescent="0.2">
      <c r="A5951" s="68" t="s">
        <v>1188</v>
      </c>
      <c r="B5951" s="69" t="s">
        <v>1189</v>
      </c>
      <c r="C5951" s="70" t="s">
        <v>3</v>
      </c>
      <c r="D5951" s="59" t="s">
        <v>1190</v>
      </c>
      <c r="E5951" s="47">
        <v>4500</v>
      </c>
      <c r="F5951" s="48">
        <v>1200</v>
      </c>
      <c r="G5951" s="47">
        <v>1200</v>
      </c>
      <c r="H5951" s="48">
        <v>330</v>
      </c>
      <c r="I5951" s="60">
        <v>42251</v>
      </c>
      <c r="J5951" s="48" t="s">
        <v>283</v>
      </c>
      <c r="K5951" s="48" t="s">
        <v>5</v>
      </c>
      <c r="L5951" s="48" t="s">
        <v>5</v>
      </c>
    </row>
    <row r="5952" spans="1:12" ht="12.75" x14ac:dyDescent="0.2">
      <c r="A5952" s="68" t="s">
        <v>3945</v>
      </c>
      <c r="B5952" s="69" t="s">
        <v>3946</v>
      </c>
      <c r="C5952" s="70"/>
      <c r="D5952" s="59" t="s">
        <v>3947</v>
      </c>
      <c r="E5952" s="47">
        <v>0.7</v>
      </c>
      <c r="F5952" s="48" t="s">
        <v>3</v>
      </c>
      <c r="G5952" s="47">
        <v>0.1</v>
      </c>
      <c r="H5952" s="48" t="s">
        <v>3</v>
      </c>
      <c r="I5952" s="60">
        <v>41019</v>
      </c>
      <c r="J5952" s="48" t="s">
        <v>4</v>
      </c>
      <c r="K5952" s="48" t="s">
        <v>5</v>
      </c>
      <c r="L5952" s="48" t="s">
        <v>5</v>
      </c>
    </row>
    <row r="5953" spans="1:12" ht="25.5" x14ac:dyDescent="0.2">
      <c r="A5953" s="68" t="s">
        <v>446</v>
      </c>
      <c r="B5953" s="69" t="s">
        <v>3</v>
      </c>
      <c r="C5953" s="70" t="s">
        <v>10518</v>
      </c>
      <c r="D5953" s="59" t="s">
        <v>3</v>
      </c>
      <c r="E5953" s="47" t="s">
        <v>312</v>
      </c>
      <c r="F5953" s="48" t="s">
        <v>3</v>
      </c>
      <c r="G5953" s="47" t="s">
        <v>312</v>
      </c>
      <c r="H5953" s="48" t="s">
        <v>3</v>
      </c>
      <c r="I5953" s="60">
        <v>42251</v>
      </c>
      <c r="J5953" s="48" t="s">
        <v>10503</v>
      </c>
      <c r="K5953" s="48" t="s">
        <v>5</v>
      </c>
      <c r="L5953" s="48" t="s">
        <v>5</v>
      </c>
    </row>
    <row r="5954" spans="1:12" ht="25.5" x14ac:dyDescent="0.2">
      <c r="A5954" s="68" t="s">
        <v>447</v>
      </c>
      <c r="B5954" s="69" t="s">
        <v>3</v>
      </c>
      <c r="C5954" s="70" t="s">
        <v>3945</v>
      </c>
      <c r="D5954" s="59" t="s">
        <v>3</v>
      </c>
      <c r="E5954" s="47">
        <v>0.7</v>
      </c>
      <c r="F5954" s="48" t="s">
        <v>3</v>
      </c>
      <c r="G5954" s="47">
        <v>0.1</v>
      </c>
      <c r="H5954" s="48" t="s">
        <v>3</v>
      </c>
      <c r="I5954" s="60">
        <v>41019</v>
      </c>
      <c r="J5954" s="48" t="s">
        <v>4</v>
      </c>
      <c r="K5954" s="48" t="s">
        <v>5</v>
      </c>
      <c r="L5954" s="48" t="s">
        <v>5</v>
      </c>
    </row>
    <row r="5955" spans="1:12" ht="25.5" x14ac:dyDescent="0.2">
      <c r="A5955" s="68" t="s">
        <v>6808</v>
      </c>
      <c r="B5955" s="69" t="s">
        <v>6809</v>
      </c>
      <c r="C5955" s="70" t="s">
        <v>3945</v>
      </c>
      <c r="D5955" s="59" t="s">
        <v>3</v>
      </c>
      <c r="E5955" s="47">
        <v>0.7</v>
      </c>
      <c r="F5955" s="48" t="s">
        <v>3</v>
      </c>
      <c r="G5955" s="47">
        <v>0.1</v>
      </c>
      <c r="H5955" s="48" t="s">
        <v>3</v>
      </c>
      <c r="I5955" s="60">
        <v>42271</v>
      </c>
      <c r="J5955" s="48" t="s">
        <v>4</v>
      </c>
      <c r="K5955" s="48" t="s">
        <v>5</v>
      </c>
      <c r="L5955" s="48" t="s">
        <v>5</v>
      </c>
    </row>
    <row r="5956" spans="1:12" ht="25.5" x14ac:dyDescent="0.2">
      <c r="A5956" s="68" t="s">
        <v>4769</v>
      </c>
      <c r="B5956" s="69" t="s">
        <v>4770</v>
      </c>
      <c r="C5956" s="70" t="s">
        <v>54</v>
      </c>
      <c r="D5956" s="59" t="s">
        <v>3</v>
      </c>
      <c r="E5956" s="47">
        <v>8.6999999999999993</v>
      </c>
      <c r="F5956" s="48" t="s">
        <v>3</v>
      </c>
      <c r="G5956" s="47">
        <v>0.87</v>
      </c>
      <c r="H5956" s="48" t="s">
        <v>3</v>
      </c>
      <c r="I5956" s="60">
        <v>42271</v>
      </c>
      <c r="J5956" s="48" t="s">
        <v>4</v>
      </c>
      <c r="K5956" s="48" t="s">
        <v>5</v>
      </c>
      <c r="L5956" s="48" t="s">
        <v>5</v>
      </c>
    </row>
    <row r="5957" spans="1:12" ht="12.75" x14ac:dyDescent="0.2">
      <c r="A5957" s="68" t="s">
        <v>448</v>
      </c>
      <c r="B5957" s="69" t="s">
        <v>3</v>
      </c>
      <c r="C5957" s="70" t="s">
        <v>3</v>
      </c>
      <c r="D5957" s="59" t="s">
        <v>3</v>
      </c>
      <c r="E5957" s="47">
        <v>1880</v>
      </c>
      <c r="F5957" s="48" t="s">
        <v>3</v>
      </c>
      <c r="G5957" s="47">
        <v>188</v>
      </c>
      <c r="H5957" s="48" t="s">
        <v>3</v>
      </c>
      <c r="I5957" s="60">
        <v>37111</v>
      </c>
      <c r="J5957" s="48" t="s">
        <v>4</v>
      </c>
      <c r="K5957" s="48" t="s">
        <v>5</v>
      </c>
      <c r="L5957" s="48" t="s">
        <v>5</v>
      </c>
    </row>
    <row r="5958" spans="1:12" ht="12.75" x14ac:dyDescent="0.2">
      <c r="A5958" s="68" t="s">
        <v>9520</v>
      </c>
      <c r="B5958" s="69" t="s">
        <v>9521</v>
      </c>
      <c r="C5958" s="70"/>
      <c r="D5958" s="59" t="s">
        <v>3</v>
      </c>
      <c r="E5958" s="47" t="s">
        <v>1772</v>
      </c>
      <c r="F5958" s="48" t="s">
        <v>3</v>
      </c>
      <c r="G5958" s="47" t="s">
        <v>255</v>
      </c>
      <c r="H5958" s="48" t="s">
        <v>3</v>
      </c>
      <c r="I5958" s="60">
        <v>40532</v>
      </c>
      <c r="J5958" s="48" t="s">
        <v>4</v>
      </c>
      <c r="K5958" s="48" t="s">
        <v>5</v>
      </c>
      <c r="L5958" s="48" t="s">
        <v>5</v>
      </c>
    </row>
    <row r="5959" spans="1:12" ht="12.75" x14ac:dyDescent="0.2">
      <c r="A5959" s="68" t="s">
        <v>5670</v>
      </c>
      <c r="B5959" s="69" t="s">
        <v>5671</v>
      </c>
      <c r="C5959" s="70" t="s">
        <v>3945</v>
      </c>
      <c r="D5959" s="59" t="s">
        <v>3</v>
      </c>
      <c r="E5959" s="47">
        <v>0.7</v>
      </c>
      <c r="F5959" s="48" t="s">
        <v>3</v>
      </c>
      <c r="G5959" s="47">
        <v>0.1</v>
      </c>
      <c r="H5959" s="48" t="s">
        <v>3</v>
      </c>
      <c r="I5959" s="60">
        <v>41019</v>
      </c>
      <c r="J5959" s="48" t="s">
        <v>382</v>
      </c>
      <c r="K5959" s="48" t="s">
        <v>5</v>
      </c>
      <c r="L5959" s="48" t="s">
        <v>5</v>
      </c>
    </row>
    <row r="5960" spans="1:12" ht="12.75" x14ac:dyDescent="0.2">
      <c r="A5960" s="68" t="s">
        <v>9309</v>
      </c>
      <c r="B5960" s="69" t="s">
        <v>9310</v>
      </c>
      <c r="C5960" s="70" t="s">
        <v>3945</v>
      </c>
      <c r="D5960" s="59" t="s">
        <v>3</v>
      </c>
      <c r="E5960" s="47">
        <v>0.7</v>
      </c>
      <c r="F5960" s="48" t="s">
        <v>3</v>
      </c>
      <c r="G5960" s="47">
        <v>0.1</v>
      </c>
      <c r="H5960" s="48" t="s">
        <v>3</v>
      </c>
      <c r="I5960" s="60">
        <v>41019</v>
      </c>
      <c r="J5960" s="48" t="s">
        <v>382</v>
      </c>
      <c r="K5960" s="48" t="s">
        <v>5</v>
      </c>
      <c r="L5960" s="48" t="s">
        <v>5</v>
      </c>
    </row>
    <row r="5961" spans="1:12" ht="12.75" x14ac:dyDescent="0.2">
      <c r="A5961" s="68" t="s">
        <v>10841</v>
      </c>
      <c r="B5961" s="69" t="s">
        <v>10842</v>
      </c>
      <c r="C5961" s="70" t="s">
        <v>9520</v>
      </c>
      <c r="D5961" s="71" t="s">
        <v>3</v>
      </c>
      <c r="E5961" s="47" t="s">
        <v>1772</v>
      </c>
      <c r="F5961" s="48" t="s">
        <v>3</v>
      </c>
      <c r="G5961" s="47" t="s">
        <v>255</v>
      </c>
      <c r="H5961" s="48" t="s">
        <v>3</v>
      </c>
      <c r="I5961" s="60">
        <v>41894</v>
      </c>
      <c r="J5961" s="48" t="s">
        <v>4</v>
      </c>
      <c r="K5961" s="48" t="s">
        <v>5</v>
      </c>
      <c r="L5961" s="48" t="s">
        <v>5</v>
      </c>
    </row>
    <row r="5962" spans="1:12" ht="12.75" x14ac:dyDescent="0.2">
      <c r="A5962" s="68" t="s">
        <v>6590</v>
      </c>
      <c r="B5962" s="73" t="s">
        <v>3</v>
      </c>
      <c r="C5962" s="74" t="s">
        <v>3</v>
      </c>
      <c r="D5962" s="59" t="s">
        <v>3</v>
      </c>
      <c r="E5962" s="47">
        <v>3500</v>
      </c>
      <c r="F5962" s="48" t="s">
        <v>3</v>
      </c>
      <c r="G5962" s="47">
        <v>350</v>
      </c>
      <c r="H5962" s="48" t="s">
        <v>3</v>
      </c>
      <c r="I5962" s="60">
        <v>41157</v>
      </c>
      <c r="J5962" s="48" t="s">
        <v>4</v>
      </c>
      <c r="K5962" s="48" t="s">
        <v>5</v>
      </c>
      <c r="L5962" s="48" t="s">
        <v>5</v>
      </c>
    </row>
    <row r="5963" spans="1:12" ht="12.75" x14ac:dyDescent="0.2">
      <c r="A5963" s="68" t="s">
        <v>2443</v>
      </c>
      <c r="B5963" s="69" t="s">
        <v>2444</v>
      </c>
      <c r="C5963" s="70" t="s">
        <v>3</v>
      </c>
      <c r="D5963" s="59" t="s">
        <v>3</v>
      </c>
      <c r="E5963" s="47">
        <v>100</v>
      </c>
      <c r="F5963" s="48" t="s">
        <v>3</v>
      </c>
      <c r="G5963" s="47">
        <v>10</v>
      </c>
      <c r="H5963" s="48" t="s">
        <v>3</v>
      </c>
      <c r="I5963" s="60">
        <v>37481</v>
      </c>
      <c r="J5963" s="48" t="s">
        <v>4</v>
      </c>
      <c r="K5963" s="48" t="s">
        <v>5</v>
      </c>
      <c r="L5963" s="48" t="s">
        <v>5</v>
      </c>
    </row>
    <row r="5964" spans="1:12" ht="12.75" x14ac:dyDescent="0.2">
      <c r="A5964" s="68" t="s">
        <v>2999</v>
      </c>
      <c r="B5964" s="69" t="s">
        <v>3000</v>
      </c>
      <c r="C5964" s="70" t="s">
        <v>3</v>
      </c>
      <c r="D5964" s="59" t="s">
        <v>3</v>
      </c>
      <c r="E5964" s="47">
        <v>30</v>
      </c>
      <c r="F5964" s="48">
        <v>4</v>
      </c>
      <c r="G5964" s="47">
        <v>3</v>
      </c>
      <c r="H5964" s="48">
        <v>0.4</v>
      </c>
      <c r="I5964" s="60">
        <v>37895</v>
      </c>
      <c r="J5964" s="48" t="s">
        <v>4</v>
      </c>
      <c r="K5964" s="48" t="s">
        <v>5</v>
      </c>
      <c r="L5964" s="48" t="s">
        <v>5</v>
      </c>
    </row>
    <row r="5965" spans="1:12" ht="12.75" x14ac:dyDescent="0.2">
      <c r="A5965" s="68" t="s">
        <v>4250</v>
      </c>
      <c r="B5965" s="69" t="s">
        <v>4251</v>
      </c>
      <c r="C5965" s="70" t="s">
        <v>10184</v>
      </c>
      <c r="D5965" s="59" t="s">
        <v>3</v>
      </c>
      <c r="E5965" s="47" t="s">
        <v>13</v>
      </c>
      <c r="F5965" s="48" t="s">
        <v>3</v>
      </c>
      <c r="G5965" s="47" t="s">
        <v>14</v>
      </c>
      <c r="H5965" s="48" t="s">
        <v>3</v>
      </c>
      <c r="I5965" s="60">
        <v>41872</v>
      </c>
      <c r="J5965" s="48" t="s">
        <v>4</v>
      </c>
      <c r="K5965" s="48" t="s">
        <v>5</v>
      </c>
      <c r="L5965" s="48" t="s">
        <v>5</v>
      </c>
    </row>
    <row r="5966" spans="1:12" ht="25.5" x14ac:dyDescent="0.2">
      <c r="A5966" s="68" t="s">
        <v>449</v>
      </c>
      <c r="B5966" s="69" t="s">
        <v>3</v>
      </c>
      <c r="C5966" s="70" t="s">
        <v>3</v>
      </c>
      <c r="D5966" s="59" t="s">
        <v>3</v>
      </c>
      <c r="E5966" s="47">
        <v>220</v>
      </c>
      <c r="F5966" s="48" t="s">
        <v>3</v>
      </c>
      <c r="G5966" s="47">
        <v>22</v>
      </c>
      <c r="H5966" s="48" t="s">
        <v>3</v>
      </c>
      <c r="I5966" s="60">
        <v>40984</v>
      </c>
      <c r="J5966" s="48" t="s">
        <v>4</v>
      </c>
      <c r="K5966" s="48" t="s">
        <v>5</v>
      </c>
      <c r="L5966" s="48" t="s">
        <v>5</v>
      </c>
    </row>
    <row r="5967" spans="1:12" ht="12.75" x14ac:dyDescent="0.2">
      <c r="A5967" s="68" t="s">
        <v>8719</v>
      </c>
      <c r="B5967" s="69" t="s">
        <v>8720</v>
      </c>
      <c r="C5967" s="70" t="s">
        <v>3</v>
      </c>
      <c r="D5967" s="59" t="s">
        <v>8721</v>
      </c>
      <c r="E5967" s="47" t="s">
        <v>14</v>
      </c>
      <c r="F5967" s="48" t="s">
        <v>3</v>
      </c>
      <c r="G5967" s="47" t="s">
        <v>101</v>
      </c>
      <c r="H5967" s="48" t="s">
        <v>3</v>
      </c>
      <c r="I5967" s="60">
        <v>37895</v>
      </c>
      <c r="J5967" s="48" t="s">
        <v>4</v>
      </c>
      <c r="K5967" s="48" t="s">
        <v>5</v>
      </c>
      <c r="L5967" s="48" t="s">
        <v>5</v>
      </c>
    </row>
    <row r="5968" spans="1:12" ht="25.5" x14ac:dyDescent="0.2">
      <c r="A5968" s="68" t="s">
        <v>450</v>
      </c>
      <c r="B5968" s="69" t="s">
        <v>3</v>
      </c>
      <c r="C5968" s="70" t="s">
        <v>12260</v>
      </c>
      <c r="D5968" s="59" t="s">
        <v>3</v>
      </c>
      <c r="E5968" s="47" t="s">
        <v>31</v>
      </c>
      <c r="F5968" s="48" t="s">
        <v>3</v>
      </c>
      <c r="G5968" s="47" t="s">
        <v>32</v>
      </c>
      <c r="H5968" s="48" t="s">
        <v>3</v>
      </c>
      <c r="I5968" s="60">
        <v>41340</v>
      </c>
      <c r="J5968" s="48" t="s">
        <v>4</v>
      </c>
      <c r="K5968" s="48" t="s">
        <v>5</v>
      </c>
      <c r="L5968" s="48" t="s">
        <v>5</v>
      </c>
    </row>
    <row r="5969" spans="1:12" ht="25.5" x14ac:dyDescent="0.2">
      <c r="A5969" s="68" t="s">
        <v>450</v>
      </c>
      <c r="B5969" s="69" t="s">
        <v>3</v>
      </c>
      <c r="C5969" s="70" t="s">
        <v>10518</v>
      </c>
      <c r="D5969" s="59" t="s">
        <v>3</v>
      </c>
      <c r="E5969" s="47" t="s">
        <v>312</v>
      </c>
      <c r="F5969" s="48" t="s">
        <v>3</v>
      </c>
      <c r="G5969" s="47" t="s">
        <v>312</v>
      </c>
      <c r="H5969" s="48" t="s">
        <v>3</v>
      </c>
      <c r="I5969" s="60">
        <v>42251</v>
      </c>
      <c r="J5969" s="48" t="s">
        <v>10503</v>
      </c>
      <c r="K5969" s="48" t="s">
        <v>5</v>
      </c>
      <c r="L5969" s="48" t="s">
        <v>5</v>
      </c>
    </row>
    <row r="5970" spans="1:12" ht="25.5" x14ac:dyDescent="0.2">
      <c r="A5970" s="68" t="s">
        <v>451</v>
      </c>
      <c r="B5970" s="69" t="s">
        <v>3</v>
      </c>
      <c r="C5970" s="70" t="s">
        <v>12260</v>
      </c>
      <c r="D5970" s="59" t="s">
        <v>3</v>
      </c>
      <c r="E5970" s="47" t="s">
        <v>31</v>
      </c>
      <c r="F5970" s="48" t="s">
        <v>3</v>
      </c>
      <c r="G5970" s="47" t="s">
        <v>32</v>
      </c>
      <c r="H5970" s="48" t="s">
        <v>3</v>
      </c>
      <c r="I5970" s="60">
        <v>41340</v>
      </c>
      <c r="J5970" s="48" t="s">
        <v>4</v>
      </c>
      <c r="K5970" s="48" t="s">
        <v>5</v>
      </c>
      <c r="L5970" s="48" t="s">
        <v>5</v>
      </c>
    </row>
    <row r="5971" spans="1:12" ht="25.5" x14ac:dyDescent="0.2">
      <c r="A5971" s="68" t="s">
        <v>451</v>
      </c>
      <c r="B5971" s="69" t="s">
        <v>3</v>
      </c>
      <c r="C5971" s="70" t="s">
        <v>10518</v>
      </c>
      <c r="D5971" s="59" t="s">
        <v>3</v>
      </c>
      <c r="E5971" s="47" t="s">
        <v>312</v>
      </c>
      <c r="F5971" s="48" t="s">
        <v>3</v>
      </c>
      <c r="G5971" s="47" t="s">
        <v>312</v>
      </c>
      <c r="H5971" s="48" t="s">
        <v>3</v>
      </c>
      <c r="I5971" s="60">
        <v>42251</v>
      </c>
      <c r="J5971" s="48" t="s">
        <v>10503</v>
      </c>
      <c r="K5971" s="48" t="s">
        <v>5</v>
      </c>
      <c r="L5971" s="48" t="s">
        <v>5</v>
      </c>
    </row>
    <row r="5972" spans="1:12" ht="25.5" x14ac:dyDescent="0.2">
      <c r="A5972" s="68" t="s">
        <v>11535</v>
      </c>
      <c r="B5972" s="69" t="s">
        <v>3</v>
      </c>
      <c r="C5972" s="70" t="s">
        <v>10518</v>
      </c>
      <c r="D5972" s="59" t="s">
        <v>11536</v>
      </c>
      <c r="E5972" s="47" t="s">
        <v>312</v>
      </c>
      <c r="F5972" s="48" t="s">
        <v>3</v>
      </c>
      <c r="G5972" s="47" t="s">
        <v>312</v>
      </c>
      <c r="H5972" s="48" t="s">
        <v>3</v>
      </c>
      <c r="I5972" s="60">
        <v>42251</v>
      </c>
      <c r="J5972" s="48" t="s">
        <v>10503</v>
      </c>
      <c r="K5972" s="48" t="s">
        <v>5</v>
      </c>
      <c r="L5972" s="48" t="s">
        <v>5</v>
      </c>
    </row>
    <row r="5973" spans="1:12" ht="25.5" x14ac:dyDescent="0.2">
      <c r="A5973" s="68" t="s">
        <v>452</v>
      </c>
      <c r="B5973" s="69" t="s">
        <v>3</v>
      </c>
      <c r="C5973" s="70" t="s">
        <v>3</v>
      </c>
      <c r="D5973" s="59" t="s">
        <v>3</v>
      </c>
      <c r="E5973" s="47">
        <v>100</v>
      </c>
      <c r="F5973" s="48" t="s">
        <v>3</v>
      </c>
      <c r="G5973" s="47">
        <v>10</v>
      </c>
      <c r="H5973" s="48" t="s">
        <v>3</v>
      </c>
      <c r="I5973" s="60">
        <v>39352</v>
      </c>
      <c r="J5973" s="48" t="s">
        <v>4</v>
      </c>
      <c r="K5973" s="48" t="s">
        <v>5</v>
      </c>
      <c r="L5973" s="48" t="s">
        <v>5</v>
      </c>
    </row>
    <row r="5974" spans="1:12" ht="12.75" x14ac:dyDescent="0.2">
      <c r="A5974" s="68" t="s">
        <v>2975</v>
      </c>
      <c r="B5974" s="69" t="s">
        <v>2976</v>
      </c>
      <c r="C5974" s="70" t="s">
        <v>5336</v>
      </c>
      <c r="D5974" s="59" t="s">
        <v>3</v>
      </c>
      <c r="E5974" s="47">
        <v>7900</v>
      </c>
      <c r="F5974" s="48" t="s">
        <v>3</v>
      </c>
      <c r="G5974" s="47">
        <v>790</v>
      </c>
      <c r="H5974" s="48" t="s">
        <v>3</v>
      </c>
      <c r="I5974" s="60">
        <v>37139</v>
      </c>
      <c r="J5974" s="48" t="s">
        <v>4</v>
      </c>
      <c r="K5974" s="48" t="s">
        <v>5</v>
      </c>
      <c r="L5974" s="48" t="s">
        <v>5</v>
      </c>
    </row>
    <row r="5975" spans="1:12" ht="12.75" x14ac:dyDescent="0.2">
      <c r="A5975" s="68" t="s">
        <v>8903</v>
      </c>
      <c r="B5975" s="69" t="s">
        <v>8904</v>
      </c>
      <c r="C5975" s="70" t="s">
        <v>3</v>
      </c>
      <c r="D5975" s="59" t="s">
        <v>3</v>
      </c>
      <c r="E5975" s="47">
        <v>3500</v>
      </c>
      <c r="F5975" s="48" t="s">
        <v>3</v>
      </c>
      <c r="G5975" s="47">
        <v>350</v>
      </c>
      <c r="H5975" s="48" t="s">
        <v>3</v>
      </c>
      <c r="I5975" s="60">
        <v>40325</v>
      </c>
      <c r="J5975" s="48" t="s">
        <v>4</v>
      </c>
      <c r="K5975" s="48" t="s">
        <v>5</v>
      </c>
      <c r="L5975" s="48" t="s">
        <v>5</v>
      </c>
    </row>
    <row r="5976" spans="1:12" ht="12.75" x14ac:dyDescent="0.2">
      <c r="A5976" s="68" t="s">
        <v>4223</v>
      </c>
      <c r="B5976" s="69" t="s">
        <v>4224</v>
      </c>
      <c r="C5976" s="70" t="s">
        <v>3</v>
      </c>
      <c r="D5976" s="59" t="s">
        <v>4225</v>
      </c>
      <c r="E5976" s="47">
        <v>37000</v>
      </c>
      <c r="F5976" s="48">
        <v>8000</v>
      </c>
      <c r="G5976" s="47">
        <v>3700</v>
      </c>
      <c r="H5976" s="48">
        <v>800</v>
      </c>
      <c r="I5976" s="60">
        <v>41387</v>
      </c>
      <c r="J5976" s="48" t="s">
        <v>4</v>
      </c>
      <c r="K5976" s="48" t="s">
        <v>5</v>
      </c>
      <c r="L5976" s="48" t="s">
        <v>5</v>
      </c>
    </row>
    <row r="5977" spans="1:12" ht="12.75" x14ac:dyDescent="0.2">
      <c r="A5977" s="68" t="s">
        <v>548</v>
      </c>
      <c r="B5977" s="69" t="s">
        <v>549</v>
      </c>
      <c r="C5977" s="70" t="s">
        <v>547</v>
      </c>
      <c r="D5977" s="59" t="s">
        <v>3</v>
      </c>
      <c r="E5977" s="47">
        <v>45</v>
      </c>
      <c r="F5977" s="48">
        <v>10</v>
      </c>
      <c r="G5977" s="47">
        <v>4.5</v>
      </c>
      <c r="H5977" s="48">
        <v>1</v>
      </c>
      <c r="I5977" s="60">
        <v>37081</v>
      </c>
      <c r="J5977" s="48" t="s">
        <v>4</v>
      </c>
      <c r="K5977" s="48" t="s">
        <v>5</v>
      </c>
      <c r="L5977" s="48" t="s">
        <v>5</v>
      </c>
    </row>
    <row r="5978" spans="1:12" ht="12.75" x14ac:dyDescent="0.2">
      <c r="A5978" s="68" t="s">
        <v>3192</v>
      </c>
      <c r="B5978" s="69" t="s">
        <v>3193</v>
      </c>
      <c r="C5978" s="70" t="s">
        <v>3</v>
      </c>
      <c r="D5978" s="59" t="s">
        <v>3</v>
      </c>
      <c r="E5978" s="47">
        <v>3500</v>
      </c>
      <c r="F5978" s="48" t="s">
        <v>3</v>
      </c>
      <c r="G5978" s="47">
        <v>350</v>
      </c>
      <c r="H5978" s="48" t="s">
        <v>3</v>
      </c>
      <c r="I5978" s="60">
        <v>40325</v>
      </c>
      <c r="J5978" s="48" t="s">
        <v>4</v>
      </c>
      <c r="K5978" s="48" t="s">
        <v>5</v>
      </c>
      <c r="L5978" s="48" t="s">
        <v>5</v>
      </c>
    </row>
    <row r="5979" spans="1:12" ht="12.75" x14ac:dyDescent="0.2">
      <c r="A5979" s="68" t="s">
        <v>6169</v>
      </c>
      <c r="B5979" s="69" t="s">
        <v>6170</v>
      </c>
      <c r="C5979" s="70" t="s">
        <v>10510</v>
      </c>
      <c r="D5979" s="59" t="s">
        <v>3</v>
      </c>
      <c r="E5979" s="47">
        <v>10000</v>
      </c>
      <c r="F5979" s="48">
        <v>4500</v>
      </c>
      <c r="G5979" s="47">
        <v>480</v>
      </c>
      <c r="H5979" s="48">
        <v>210</v>
      </c>
      <c r="I5979" s="60">
        <v>42251</v>
      </c>
      <c r="J5979" s="48" t="s">
        <v>283</v>
      </c>
      <c r="K5979" s="48" t="s">
        <v>5</v>
      </c>
      <c r="L5979" s="48" t="s">
        <v>5</v>
      </c>
    </row>
    <row r="5980" spans="1:12" ht="25.5" x14ac:dyDescent="0.2">
      <c r="A5980" s="68" t="s">
        <v>10822</v>
      </c>
      <c r="B5980" s="69" t="s">
        <v>10823</v>
      </c>
      <c r="C5980" s="70" t="s">
        <v>64</v>
      </c>
      <c r="D5980" s="59" t="s">
        <v>10824</v>
      </c>
      <c r="E5980" s="47">
        <v>5800</v>
      </c>
      <c r="F5980" s="48" t="s">
        <v>3</v>
      </c>
      <c r="G5980" s="47">
        <v>580</v>
      </c>
      <c r="H5980" s="48" t="s">
        <v>3</v>
      </c>
      <c r="I5980" s="60">
        <v>41814</v>
      </c>
      <c r="J5980" s="48" t="s">
        <v>4</v>
      </c>
      <c r="K5980" s="48" t="s">
        <v>5</v>
      </c>
      <c r="L5980" s="48" t="s">
        <v>5</v>
      </c>
    </row>
    <row r="5981" spans="1:12" ht="12.75" x14ac:dyDescent="0.2">
      <c r="A5981" s="68" t="s">
        <v>4800</v>
      </c>
      <c r="B5981" s="69" t="s">
        <v>4801</v>
      </c>
      <c r="C5981" s="70" t="s">
        <v>4803</v>
      </c>
      <c r="D5981" s="59" t="s">
        <v>4802</v>
      </c>
      <c r="E5981" s="47">
        <v>1700</v>
      </c>
      <c r="F5981" s="48">
        <v>500</v>
      </c>
      <c r="G5981" s="47">
        <v>170</v>
      </c>
      <c r="H5981" s="48">
        <v>50</v>
      </c>
      <c r="I5981" s="60">
        <v>42251</v>
      </c>
      <c r="J5981" s="48" t="s">
        <v>4</v>
      </c>
      <c r="K5981" s="48" t="s">
        <v>5</v>
      </c>
      <c r="L5981" s="48" t="s">
        <v>5</v>
      </c>
    </row>
    <row r="5982" spans="1:12" ht="12.75" x14ac:dyDescent="0.2">
      <c r="A5982" s="68" t="s">
        <v>6437</v>
      </c>
      <c r="B5982" s="69" t="s">
        <v>6438</v>
      </c>
      <c r="C5982" s="70" t="s">
        <v>1248</v>
      </c>
      <c r="D5982" s="59" t="s">
        <v>3</v>
      </c>
      <c r="E5982" s="47">
        <v>13000</v>
      </c>
      <c r="F5982" s="48">
        <v>4500</v>
      </c>
      <c r="G5982" s="47">
        <v>600</v>
      </c>
      <c r="H5982" s="48">
        <v>210</v>
      </c>
      <c r="I5982" s="60">
        <v>41855</v>
      </c>
      <c r="J5982" s="48" t="s">
        <v>283</v>
      </c>
      <c r="K5982" s="48" t="s">
        <v>5</v>
      </c>
      <c r="L5982" s="48" t="s">
        <v>3</v>
      </c>
    </row>
    <row r="5983" spans="1:12" ht="25.5" x14ac:dyDescent="0.2">
      <c r="A5983" s="68" t="s">
        <v>10805</v>
      </c>
      <c r="B5983" s="69" t="s">
        <v>10807</v>
      </c>
      <c r="C5983" s="70" t="s">
        <v>64</v>
      </c>
      <c r="D5983" s="59" t="s">
        <v>10806</v>
      </c>
      <c r="E5983" s="47">
        <v>5800</v>
      </c>
      <c r="F5983" s="48" t="s">
        <v>3</v>
      </c>
      <c r="G5983" s="47">
        <v>580</v>
      </c>
      <c r="H5983" s="48" t="s">
        <v>3</v>
      </c>
      <c r="I5983" s="60">
        <v>41814</v>
      </c>
      <c r="J5983" s="48" t="s">
        <v>4</v>
      </c>
      <c r="K5983" s="48" t="s">
        <v>5</v>
      </c>
      <c r="L5983" s="48" t="s">
        <v>5</v>
      </c>
    </row>
    <row r="5984" spans="1:12" ht="25.5" x14ac:dyDescent="0.2">
      <c r="A5984" s="68" t="s">
        <v>10813</v>
      </c>
      <c r="B5984" s="69" t="s">
        <v>10814</v>
      </c>
      <c r="C5984" s="70" t="s">
        <v>64</v>
      </c>
      <c r="D5984" s="59" t="s">
        <v>10785</v>
      </c>
      <c r="E5984" s="47">
        <v>5800</v>
      </c>
      <c r="F5984" s="48" t="s">
        <v>3</v>
      </c>
      <c r="G5984" s="47">
        <v>580</v>
      </c>
      <c r="H5984" s="48" t="s">
        <v>3</v>
      </c>
      <c r="I5984" s="60">
        <v>41814</v>
      </c>
      <c r="J5984" s="48" t="s">
        <v>4</v>
      </c>
      <c r="K5984" s="48" t="s">
        <v>5</v>
      </c>
      <c r="L5984" s="48" t="s">
        <v>5</v>
      </c>
    </row>
    <row r="5985" spans="1:12" ht="25.5" x14ac:dyDescent="0.2">
      <c r="A5985" s="68" t="s">
        <v>10784</v>
      </c>
      <c r="B5985" s="69" t="s">
        <v>10786</v>
      </c>
      <c r="C5985" s="70" t="s">
        <v>64</v>
      </c>
      <c r="D5985" s="59" t="s">
        <v>10785</v>
      </c>
      <c r="E5985" s="47">
        <v>5800</v>
      </c>
      <c r="F5985" s="48" t="s">
        <v>3</v>
      </c>
      <c r="G5985" s="47">
        <v>580</v>
      </c>
      <c r="H5985" s="48" t="s">
        <v>3</v>
      </c>
      <c r="I5985" s="60">
        <v>41814</v>
      </c>
      <c r="J5985" s="48" t="s">
        <v>4</v>
      </c>
      <c r="K5985" s="48" t="s">
        <v>5</v>
      </c>
      <c r="L5985" s="48" t="s">
        <v>5</v>
      </c>
    </row>
    <row r="5986" spans="1:12" ht="25.5" x14ac:dyDescent="0.2">
      <c r="A5986" s="68" t="s">
        <v>12515</v>
      </c>
      <c r="B5986" s="69" t="s">
        <v>12516</v>
      </c>
      <c r="C5986" s="70" t="s">
        <v>295</v>
      </c>
      <c r="D5986" s="59" t="s">
        <v>12517</v>
      </c>
      <c r="E5986" s="47">
        <v>300</v>
      </c>
      <c r="F5986" s="48" t="s">
        <v>3</v>
      </c>
      <c r="G5986" s="47">
        <v>30</v>
      </c>
      <c r="H5986" s="48" t="s">
        <v>3</v>
      </c>
      <c r="I5986" s="60">
        <v>42206</v>
      </c>
      <c r="J5986" s="48" t="s">
        <v>4</v>
      </c>
      <c r="K5986" s="48" t="s">
        <v>5</v>
      </c>
      <c r="L5986" s="48" t="s">
        <v>5</v>
      </c>
    </row>
    <row r="5987" spans="1:12" ht="12.75" x14ac:dyDescent="0.2">
      <c r="A5987" s="68" t="s">
        <v>10172</v>
      </c>
      <c r="B5987" s="69" t="s">
        <v>10174</v>
      </c>
      <c r="C5987" s="70" t="s">
        <v>10171</v>
      </c>
      <c r="D5987" s="59" t="s">
        <v>3</v>
      </c>
      <c r="E5987" s="47">
        <v>8.6</v>
      </c>
      <c r="F5987" s="48">
        <v>3</v>
      </c>
      <c r="G5987" s="47">
        <v>3.2</v>
      </c>
      <c r="H5987" s="48">
        <v>1.1000000000000001</v>
      </c>
      <c r="I5987" s="60">
        <v>42251</v>
      </c>
      <c r="J5987" s="48" t="s">
        <v>283</v>
      </c>
      <c r="K5987" s="48" t="s">
        <v>5</v>
      </c>
      <c r="L5987" s="48" t="s">
        <v>5</v>
      </c>
    </row>
    <row r="5988" spans="1:12" ht="12.75" x14ac:dyDescent="0.2">
      <c r="A5988" s="68" t="s">
        <v>3293</v>
      </c>
      <c r="B5988" s="69" t="s">
        <v>3294</v>
      </c>
      <c r="C5988" s="70" t="s">
        <v>3</v>
      </c>
      <c r="D5988" s="59" t="s">
        <v>3</v>
      </c>
      <c r="E5988" s="47">
        <v>10</v>
      </c>
      <c r="F5988" s="48" t="s">
        <v>3</v>
      </c>
      <c r="G5988" s="47">
        <v>1</v>
      </c>
      <c r="H5988" s="48" t="s">
        <v>3</v>
      </c>
      <c r="I5988" s="60">
        <v>37001</v>
      </c>
      <c r="J5988" s="48" t="s">
        <v>4</v>
      </c>
      <c r="K5988" s="48" t="s">
        <v>5</v>
      </c>
      <c r="L5988" s="48" t="s">
        <v>5</v>
      </c>
    </row>
    <row r="5989" spans="1:12" ht="25.5" x14ac:dyDescent="0.2">
      <c r="A5989" s="68" t="s">
        <v>11877</v>
      </c>
      <c r="B5989" s="69" t="s">
        <v>11878</v>
      </c>
      <c r="C5989" s="70" t="s">
        <v>313</v>
      </c>
      <c r="D5989" s="59" t="s">
        <v>11879</v>
      </c>
      <c r="E5989" s="47">
        <v>1800</v>
      </c>
      <c r="F5989" s="48" t="s">
        <v>3</v>
      </c>
      <c r="G5989" s="47">
        <v>180</v>
      </c>
      <c r="H5989" s="48" t="s">
        <v>3</v>
      </c>
      <c r="I5989" s="60">
        <v>42124</v>
      </c>
      <c r="J5989" s="48" t="s">
        <v>4</v>
      </c>
      <c r="K5989" s="48" t="s">
        <v>5</v>
      </c>
      <c r="L5989" s="48" t="s">
        <v>5</v>
      </c>
    </row>
    <row r="5990" spans="1:12" ht="12.75" x14ac:dyDescent="0.2">
      <c r="A5990" s="68" t="s">
        <v>2835</v>
      </c>
      <c r="B5990" s="69" t="s">
        <v>2836</v>
      </c>
      <c r="C5990" s="70" t="s">
        <v>2837</v>
      </c>
      <c r="D5990" s="59" t="s">
        <v>3</v>
      </c>
      <c r="E5990" s="47" t="s">
        <v>7</v>
      </c>
      <c r="F5990" s="48" t="s">
        <v>3</v>
      </c>
      <c r="G5990" s="47" t="s">
        <v>87</v>
      </c>
      <c r="H5990" s="48" t="s">
        <v>3</v>
      </c>
      <c r="I5990" s="60">
        <v>38272</v>
      </c>
      <c r="J5990" s="48" t="s">
        <v>4</v>
      </c>
      <c r="K5990" s="48" t="s">
        <v>5</v>
      </c>
      <c r="L5990" s="48" t="s">
        <v>5</v>
      </c>
    </row>
    <row r="5991" spans="1:12" ht="25.5" x14ac:dyDescent="0.2">
      <c r="A5991" s="68" t="s">
        <v>11907</v>
      </c>
      <c r="B5991" s="69" t="s">
        <v>3</v>
      </c>
      <c r="C5991" s="70" t="s">
        <v>97</v>
      </c>
      <c r="D5991" s="59" t="s">
        <v>11908</v>
      </c>
      <c r="E5991" s="47">
        <v>100</v>
      </c>
      <c r="F5991" s="48" t="s">
        <v>3</v>
      </c>
      <c r="G5991" s="47">
        <v>10</v>
      </c>
      <c r="H5991" s="48" t="s">
        <v>3</v>
      </c>
      <c r="I5991" s="60">
        <v>42138</v>
      </c>
      <c r="J5991" s="48" t="s">
        <v>4</v>
      </c>
      <c r="K5991" s="48" t="s">
        <v>5</v>
      </c>
      <c r="L5991" s="48" t="s">
        <v>5</v>
      </c>
    </row>
    <row r="5992" spans="1:12" ht="12.75" x14ac:dyDescent="0.2">
      <c r="A5992" s="68" t="s">
        <v>6387</v>
      </c>
      <c r="B5992" s="69" t="s">
        <v>6388</v>
      </c>
      <c r="C5992" s="70" t="s">
        <v>3</v>
      </c>
      <c r="D5992" s="59" t="s">
        <v>3</v>
      </c>
      <c r="E5992" s="47">
        <v>10</v>
      </c>
      <c r="F5992" s="48">
        <v>1</v>
      </c>
      <c r="G5992" s="47">
        <v>1</v>
      </c>
      <c r="H5992" s="48">
        <v>0.1</v>
      </c>
      <c r="I5992" s="60">
        <v>37895</v>
      </c>
      <c r="J5992" s="48" t="s">
        <v>4</v>
      </c>
      <c r="K5992" s="48" t="s">
        <v>5</v>
      </c>
      <c r="L5992" s="48" t="s">
        <v>5</v>
      </c>
    </row>
    <row r="5993" spans="1:12" ht="12.75" x14ac:dyDescent="0.2">
      <c r="A5993" s="68" t="s">
        <v>4499</v>
      </c>
      <c r="B5993" s="69" t="s">
        <v>4500</v>
      </c>
      <c r="C5993" s="70" t="s">
        <v>3</v>
      </c>
      <c r="D5993" s="59" t="s">
        <v>4501</v>
      </c>
      <c r="E5993" s="47" t="s">
        <v>7</v>
      </c>
      <c r="F5993" s="48" t="s">
        <v>3</v>
      </c>
      <c r="G5993" s="47" t="s">
        <v>87</v>
      </c>
      <c r="H5993" s="48" t="s">
        <v>3</v>
      </c>
      <c r="I5993" s="60">
        <v>41205</v>
      </c>
      <c r="J5993" s="48" t="s">
        <v>4</v>
      </c>
      <c r="K5993" s="48" t="s">
        <v>5</v>
      </c>
      <c r="L5993" s="48" t="s">
        <v>5</v>
      </c>
    </row>
    <row r="5994" spans="1:12" ht="12.75" x14ac:dyDescent="0.2">
      <c r="A5994" s="68" t="s">
        <v>4499</v>
      </c>
      <c r="B5994" s="69" t="s">
        <v>4500</v>
      </c>
      <c r="C5994" s="70" t="s">
        <v>3</v>
      </c>
      <c r="D5994" s="59" t="s">
        <v>4501</v>
      </c>
      <c r="E5994" s="47" t="s">
        <v>4502</v>
      </c>
      <c r="F5994" s="48" t="s">
        <v>3</v>
      </c>
      <c r="G5994" s="47" t="s">
        <v>4503</v>
      </c>
      <c r="H5994" s="48" t="s">
        <v>3</v>
      </c>
      <c r="I5994" s="60">
        <v>41205</v>
      </c>
      <c r="J5994" s="48" t="s">
        <v>4</v>
      </c>
      <c r="K5994" s="48" t="s">
        <v>5</v>
      </c>
      <c r="L5994" s="48" t="s">
        <v>5</v>
      </c>
    </row>
    <row r="5995" spans="1:12" ht="12.75" x14ac:dyDescent="0.2">
      <c r="A5995" s="68" t="s">
        <v>8905</v>
      </c>
      <c r="B5995" s="69" t="s">
        <v>8906</v>
      </c>
      <c r="C5995" s="70" t="s">
        <v>3</v>
      </c>
      <c r="D5995" s="59" t="s">
        <v>3</v>
      </c>
      <c r="E5995" s="47">
        <v>230</v>
      </c>
      <c r="F5995" s="48" t="s">
        <v>3</v>
      </c>
      <c r="G5995" s="47">
        <v>23</v>
      </c>
      <c r="H5995" s="48" t="s">
        <v>3</v>
      </c>
      <c r="I5995" s="60">
        <v>37895</v>
      </c>
      <c r="J5995" s="48" t="s">
        <v>4</v>
      </c>
      <c r="K5995" s="48" t="s">
        <v>5</v>
      </c>
      <c r="L5995" s="48" t="s">
        <v>5</v>
      </c>
    </row>
    <row r="5996" spans="1:12" ht="12.75" x14ac:dyDescent="0.2">
      <c r="A5996" s="68" t="s">
        <v>3238</v>
      </c>
      <c r="B5996" s="69" t="s">
        <v>3239</v>
      </c>
      <c r="C5996" s="70" t="s">
        <v>3</v>
      </c>
      <c r="D5996" s="59" t="s">
        <v>3</v>
      </c>
      <c r="E5996" s="47">
        <v>100</v>
      </c>
      <c r="F5996" s="48" t="s">
        <v>3</v>
      </c>
      <c r="G5996" s="47">
        <v>10</v>
      </c>
      <c r="H5996" s="48" t="s">
        <v>3</v>
      </c>
      <c r="I5996" s="60">
        <v>35124</v>
      </c>
      <c r="J5996" s="48" t="s">
        <v>4</v>
      </c>
      <c r="K5996" s="48" t="s">
        <v>5</v>
      </c>
      <c r="L5996" s="48" t="s">
        <v>5</v>
      </c>
    </row>
    <row r="5997" spans="1:12" ht="25.5" x14ac:dyDescent="0.2">
      <c r="A5997" s="68" t="s">
        <v>6385</v>
      </c>
      <c r="B5997" s="69" t="s">
        <v>6386</v>
      </c>
      <c r="C5997" s="70" t="s">
        <v>10518</v>
      </c>
      <c r="D5997" s="59" t="s">
        <v>3</v>
      </c>
      <c r="E5997" s="47" t="s">
        <v>312</v>
      </c>
      <c r="F5997" s="48" t="s">
        <v>3</v>
      </c>
      <c r="G5997" s="47" t="s">
        <v>312</v>
      </c>
      <c r="H5997" s="48" t="s">
        <v>3</v>
      </c>
      <c r="I5997" s="60">
        <v>42251</v>
      </c>
      <c r="J5997" s="48" t="s">
        <v>10503</v>
      </c>
      <c r="K5997" s="48" t="s">
        <v>5</v>
      </c>
      <c r="L5997" s="48" t="s">
        <v>5</v>
      </c>
    </row>
    <row r="5998" spans="1:12" ht="25.5" x14ac:dyDescent="0.2">
      <c r="A5998" s="68" t="s">
        <v>11351</v>
      </c>
      <c r="B5998" s="69" t="s">
        <v>10502</v>
      </c>
      <c r="C5998" s="70" t="s">
        <v>11352</v>
      </c>
      <c r="D5998" s="59" t="s">
        <v>3</v>
      </c>
      <c r="E5998" s="47" t="s">
        <v>13</v>
      </c>
      <c r="F5998" s="48" t="s">
        <v>3</v>
      </c>
      <c r="G5998" s="47" t="s">
        <v>14</v>
      </c>
      <c r="H5998" s="48" t="s">
        <v>3</v>
      </c>
      <c r="I5998" s="60">
        <v>42016</v>
      </c>
      <c r="J5998" s="48" t="s">
        <v>4</v>
      </c>
      <c r="K5998" s="48" t="s">
        <v>5</v>
      </c>
      <c r="L5998" s="48" t="s">
        <v>5</v>
      </c>
    </row>
    <row r="5999" spans="1:12" ht="25.5" x14ac:dyDescent="0.2">
      <c r="A5999" s="68" t="s">
        <v>5420</v>
      </c>
      <c r="B5999" s="69" t="s">
        <v>5421</v>
      </c>
      <c r="C5999" s="70" t="s">
        <v>10518</v>
      </c>
      <c r="D5999" s="59" t="s">
        <v>5422</v>
      </c>
      <c r="E5999" s="47" t="s">
        <v>312</v>
      </c>
      <c r="F5999" s="48" t="s">
        <v>3</v>
      </c>
      <c r="G5999" s="47" t="s">
        <v>312</v>
      </c>
      <c r="H5999" s="48" t="s">
        <v>3</v>
      </c>
      <c r="I5999" s="60">
        <v>42251</v>
      </c>
      <c r="J5999" s="48" t="s">
        <v>10503</v>
      </c>
      <c r="K5999" s="48" t="s">
        <v>5</v>
      </c>
      <c r="L5999" s="48" t="s">
        <v>5</v>
      </c>
    </row>
    <row r="6000" spans="1:12" ht="12.75" x14ac:dyDescent="0.2">
      <c r="A6000" s="68" t="s">
        <v>667</v>
      </c>
      <c r="B6000" s="69" t="s">
        <v>668</v>
      </c>
      <c r="C6000" s="70" t="s">
        <v>3</v>
      </c>
      <c r="D6000" s="59" t="s">
        <v>3</v>
      </c>
      <c r="E6000" s="47">
        <v>50</v>
      </c>
      <c r="F6000" s="48" t="s">
        <v>3</v>
      </c>
      <c r="G6000" s="47">
        <v>5</v>
      </c>
      <c r="H6000" s="48" t="s">
        <v>3</v>
      </c>
      <c r="I6000" s="60">
        <v>36390</v>
      </c>
      <c r="J6000" s="48" t="s">
        <v>4</v>
      </c>
      <c r="K6000" s="48" t="s">
        <v>5</v>
      </c>
      <c r="L6000" s="48" t="s">
        <v>5</v>
      </c>
    </row>
    <row r="6001" spans="1:12" ht="12.75" x14ac:dyDescent="0.2">
      <c r="A6001" s="68" t="s">
        <v>674</v>
      </c>
      <c r="B6001" s="69" t="s">
        <v>675</v>
      </c>
      <c r="C6001" s="70" t="s">
        <v>3</v>
      </c>
      <c r="D6001" s="59" t="s">
        <v>3</v>
      </c>
      <c r="E6001" s="47">
        <v>60</v>
      </c>
      <c r="F6001" s="48" t="s">
        <v>3</v>
      </c>
      <c r="G6001" s="47">
        <v>6</v>
      </c>
      <c r="H6001" s="48" t="s">
        <v>3</v>
      </c>
      <c r="I6001" s="60">
        <v>37895</v>
      </c>
      <c r="J6001" s="48" t="s">
        <v>4</v>
      </c>
      <c r="K6001" s="48" t="s">
        <v>5</v>
      </c>
      <c r="L6001" s="48" t="s">
        <v>5</v>
      </c>
    </row>
    <row r="6002" spans="1:12" ht="12.75" x14ac:dyDescent="0.2">
      <c r="A6002" s="68" t="s">
        <v>4361</v>
      </c>
      <c r="B6002" s="69" t="s">
        <v>4362</v>
      </c>
      <c r="C6002" s="70" t="s">
        <v>3</v>
      </c>
      <c r="D6002" s="59" t="s">
        <v>3</v>
      </c>
      <c r="E6002" s="47">
        <v>20</v>
      </c>
      <c r="F6002" s="48" t="s">
        <v>3</v>
      </c>
      <c r="G6002" s="47">
        <v>2</v>
      </c>
      <c r="H6002" s="48" t="s">
        <v>3</v>
      </c>
      <c r="I6002" s="60">
        <v>37895</v>
      </c>
      <c r="J6002" s="48" t="s">
        <v>4</v>
      </c>
      <c r="K6002" s="48" t="s">
        <v>5</v>
      </c>
      <c r="L6002" s="48" t="s">
        <v>5</v>
      </c>
    </row>
    <row r="6003" spans="1:12" ht="38.25" x14ac:dyDescent="0.2">
      <c r="A6003" s="68" t="s">
        <v>12981</v>
      </c>
      <c r="B6003" s="69" t="s">
        <v>8516</v>
      </c>
      <c r="C6003" s="70" t="s">
        <v>3</v>
      </c>
      <c r="D6003" s="59" t="s">
        <v>12982</v>
      </c>
      <c r="E6003" s="47">
        <v>9100</v>
      </c>
      <c r="F6003" s="48" t="s">
        <v>3</v>
      </c>
      <c r="G6003" s="47">
        <v>910</v>
      </c>
      <c r="H6003" s="48" t="s">
        <v>3</v>
      </c>
      <c r="I6003" s="60">
        <v>42271</v>
      </c>
      <c r="J6003" s="48" t="s">
        <v>4</v>
      </c>
      <c r="K6003" s="48" t="s">
        <v>5</v>
      </c>
      <c r="L6003" s="48" t="s">
        <v>5</v>
      </c>
    </row>
    <row r="6004" spans="1:12" ht="12.75" x14ac:dyDescent="0.2">
      <c r="A6004" s="68" t="s">
        <v>2132</v>
      </c>
      <c r="B6004" s="69" t="s">
        <v>2133</v>
      </c>
      <c r="C6004" s="70" t="s">
        <v>3</v>
      </c>
      <c r="D6004" s="59" t="s">
        <v>3</v>
      </c>
      <c r="E6004" s="47">
        <v>50</v>
      </c>
      <c r="F6004" s="49" t="s">
        <v>3</v>
      </c>
      <c r="G6004" s="47">
        <v>5</v>
      </c>
      <c r="H6004" s="49" t="s">
        <v>3</v>
      </c>
      <c r="I6004" s="60">
        <v>42272</v>
      </c>
      <c r="J6004" s="48" t="s">
        <v>4</v>
      </c>
      <c r="K6004" s="48" t="s">
        <v>5</v>
      </c>
      <c r="L6004" s="48" t="s">
        <v>5</v>
      </c>
    </row>
    <row r="6005" spans="1:12" ht="12.75" x14ac:dyDescent="0.2">
      <c r="A6005" s="68" t="s">
        <v>9699</v>
      </c>
      <c r="B6005" s="69" t="s">
        <v>9700</v>
      </c>
      <c r="C6005" s="70" t="s">
        <v>3612</v>
      </c>
      <c r="D6005" s="59" t="s">
        <v>3</v>
      </c>
      <c r="E6005" s="47">
        <v>4.2</v>
      </c>
      <c r="F6005" s="48" t="s">
        <v>3</v>
      </c>
      <c r="G6005" s="47">
        <v>0.42</v>
      </c>
      <c r="H6005" s="48" t="s">
        <v>3</v>
      </c>
      <c r="I6005" s="60">
        <v>37895</v>
      </c>
      <c r="J6005" s="48" t="s">
        <v>4</v>
      </c>
      <c r="K6005" s="48" t="s">
        <v>5</v>
      </c>
      <c r="L6005" s="48" t="s">
        <v>5</v>
      </c>
    </row>
    <row r="6006" spans="1:12" ht="12.75" x14ac:dyDescent="0.2">
      <c r="A6006" s="68" t="s">
        <v>690</v>
      </c>
      <c r="B6006" s="69" t="s">
        <v>691</v>
      </c>
      <c r="C6006" s="70" t="s">
        <v>10376</v>
      </c>
      <c r="D6006" s="59" t="s">
        <v>3</v>
      </c>
      <c r="E6006" s="47">
        <v>100</v>
      </c>
      <c r="F6006" s="49" t="s">
        <v>3</v>
      </c>
      <c r="G6006" s="47">
        <v>10</v>
      </c>
      <c r="H6006" s="49" t="s">
        <v>3</v>
      </c>
      <c r="I6006" s="60">
        <v>42271</v>
      </c>
      <c r="J6006" s="48" t="s">
        <v>4</v>
      </c>
      <c r="K6006" s="48" t="s">
        <v>5</v>
      </c>
      <c r="L6006" s="48" t="s">
        <v>5</v>
      </c>
    </row>
    <row r="6007" spans="1:12" ht="12.75" x14ac:dyDescent="0.2">
      <c r="A6007" s="68" t="s">
        <v>12990</v>
      </c>
      <c r="B6007" s="69" t="s">
        <v>2904</v>
      </c>
      <c r="C6007" s="70" t="s">
        <v>12989</v>
      </c>
      <c r="D6007" s="59" t="s">
        <v>2905</v>
      </c>
      <c r="E6007" s="47">
        <v>2</v>
      </c>
      <c r="F6007" s="48" t="s">
        <v>3</v>
      </c>
      <c r="G6007" s="47">
        <v>0.2</v>
      </c>
      <c r="H6007" s="48" t="s">
        <v>3</v>
      </c>
      <c r="I6007" s="60">
        <v>42271</v>
      </c>
      <c r="J6007" s="48" t="s">
        <v>4</v>
      </c>
      <c r="K6007" s="48" t="s">
        <v>5</v>
      </c>
      <c r="L6007" s="48" t="s">
        <v>5</v>
      </c>
    </row>
    <row r="6008" spans="1:12" ht="12.75" x14ac:dyDescent="0.2">
      <c r="A6008" s="68" t="s">
        <v>688</v>
      </c>
      <c r="B6008" s="69" t="s">
        <v>689</v>
      </c>
      <c r="C6008" s="70" t="s">
        <v>3</v>
      </c>
      <c r="D6008" s="59" t="s">
        <v>3</v>
      </c>
      <c r="E6008" s="47">
        <v>50</v>
      </c>
      <c r="F6008" s="48" t="s">
        <v>3</v>
      </c>
      <c r="G6008" s="47">
        <v>5</v>
      </c>
      <c r="H6008" s="48" t="s">
        <v>3</v>
      </c>
      <c r="I6008" s="60">
        <v>38253</v>
      </c>
      <c r="J6008" s="48" t="s">
        <v>4</v>
      </c>
      <c r="K6008" s="48" t="s">
        <v>5</v>
      </c>
      <c r="L6008" s="48" t="s">
        <v>5</v>
      </c>
    </row>
    <row r="6009" spans="1:12" ht="25.5" x14ac:dyDescent="0.2">
      <c r="A6009" s="68" t="s">
        <v>5533</v>
      </c>
      <c r="B6009" s="69" t="s">
        <v>5534</v>
      </c>
      <c r="C6009" s="70" t="s">
        <v>10518</v>
      </c>
      <c r="D6009" s="59" t="s">
        <v>3</v>
      </c>
      <c r="E6009" s="47" t="s">
        <v>312</v>
      </c>
      <c r="F6009" s="48" t="s">
        <v>3</v>
      </c>
      <c r="G6009" s="47" t="s">
        <v>312</v>
      </c>
      <c r="H6009" s="48" t="s">
        <v>3</v>
      </c>
      <c r="I6009" s="60">
        <v>42251</v>
      </c>
      <c r="J6009" s="48" t="s">
        <v>10503</v>
      </c>
      <c r="K6009" s="48" t="s">
        <v>5</v>
      </c>
      <c r="L6009" s="48" t="s">
        <v>5</v>
      </c>
    </row>
    <row r="6010" spans="1:12" ht="25.5" x14ac:dyDescent="0.2">
      <c r="A6010" s="68" t="s">
        <v>10749</v>
      </c>
      <c r="B6010" s="69" t="s">
        <v>10750</v>
      </c>
      <c r="C6010" s="70" t="s">
        <v>10518</v>
      </c>
      <c r="D6010" s="59" t="s">
        <v>10751</v>
      </c>
      <c r="E6010" s="47" t="s">
        <v>312</v>
      </c>
      <c r="F6010" s="48" t="s">
        <v>3</v>
      </c>
      <c r="G6010" s="47" t="s">
        <v>312</v>
      </c>
      <c r="H6010" s="48" t="s">
        <v>3</v>
      </c>
      <c r="I6010" s="60">
        <v>42251</v>
      </c>
      <c r="J6010" s="48" t="s">
        <v>10503</v>
      </c>
      <c r="K6010" s="48" t="s">
        <v>5</v>
      </c>
      <c r="L6010" s="48" t="s">
        <v>5</v>
      </c>
    </row>
    <row r="6011" spans="1:12" ht="12.75" x14ac:dyDescent="0.2">
      <c r="A6011" s="68" t="s">
        <v>5531</v>
      </c>
      <c r="B6011" s="69" t="s">
        <v>5532</v>
      </c>
      <c r="C6011" s="70" t="s">
        <v>3</v>
      </c>
      <c r="D6011" s="59" t="s">
        <v>3</v>
      </c>
      <c r="E6011" s="47">
        <v>0.5</v>
      </c>
      <c r="F6011" s="48">
        <v>0.02</v>
      </c>
      <c r="G6011" s="47">
        <v>0.05</v>
      </c>
      <c r="H6011" s="48">
        <v>2E-3</v>
      </c>
      <c r="I6011" s="60">
        <v>37895</v>
      </c>
      <c r="J6011" s="48" t="s">
        <v>4</v>
      </c>
      <c r="K6011" s="48" t="s">
        <v>5</v>
      </c>
      <c r="L6011" s="48" t="s">
        <v>5</v>
      </c>
    </row>
    <row r="6012" spans="1:12" ht="25.5" x14ac:dyDescent="0.2">
      <c r="A6012" s="68" t="s">
        <v>12054</v>
      </c>
      <c r="B6012" s="69" t="s">
        <v>12056</v>
      </c>
      <c r="C6012" s="70" t="s">
        <v>97</v>
      </c>
      <c r="D6012" s="59" t="s">
        <v>12055</v>
      </c>
      <c r="E6012" s="47">
        <v>100</v>
      </c>
      <c r="F6012" s="48" t="s">
        <v>3</v>
      </c>
      <c r="G6012" s="47">
        <v>10</v>
      </c>
      <c r="H6012" s="48" t="s">
        <v>3</v>
      </c>
      <c r="I6012" s="60">
        <v>42137</v>
      </c>
      <c r="J6012" s="48" t="s">
        <v>4</v>
      </c>
      <c r="K6012" s="48" t="s">
        <v>5</v>
      </c>
      <c r="L6012" s="48" t="s">
        <v>5</v>
      </c>
    </row>
    <row r="6013" spans="1:12" ht="12.75" x14ac:dyDescent="0.2">
      <c r="A6013" s="68" t="s">
        <v>5294</v>
      </c>
      <c r="B6013" s="69" t="s">
        <v>8159</v>
      </c>
      <c r="C6013" s="70"/>
      <c r="D6013" s="59" t="s">
        <v>3</v>
      </c>
      <c r="E6013" s="47">
        <v>70</v>
      </c>
      <c r="F6013" s="48">
        <v>10</v>
      </c>
      <c r="G6013" s="47">
        <v>7</v>
      </c>
      <c r="H6013" s="48">
        <v>1</v>
      </c>
      <c r="I6013" s="60">
        <v>37895</v>
      </c>
      <c r="J6013" s="48" t="s">
        <v>4</v>
      </c>
      <c r="K6013" s="48" t="s">
        <v>5</v>
      </c>
      <c r="L6013" s="48" t="s">
        <v>5</v>
      </c>
    </row>
    <row r="6014" spans="1:12" ht="12.75" x14ac:dyDescent="0.2">
      <c r="A6014" s="68" t="s">
        <v>8157</v>
      </c>
      <c r="B6014" s="69" t="s">
        <v>8158</v>
      </c>
      <c r="C6014" s="70" t="s">
        <v>3</v>
      </c>
      <c r="D6014" s="59" t="s">
        <v>3</v>
      </c>
      <c r="E6014" s="47">
        <v>37</v>
      </c>
      <c r="F6014" s="48">
        <v>4.5</v>
      </c>
      <c r="G6014" s="47">
        <v>3.7</v>
      </c>
      <c r="H6014" s="48">
        <v>0.45</v>
      </c>
      <c r="I6014" s="60">
        <v>40897</v>
      </c>
      <c r="J6014" s="48" t="s">
        <v>4</v>
      </c>
      <c r="K6014" s="48" t="s">
        <v>5</v>
      </c>
      <c r="L6014" s="48" t="s">
        <v>5</v>
      </c>
    </row>
    <row r="6015" spans="1:12" ht="12.75" x14ac:dyDescent="0.2">
      <c r="A6015" s="68" t="s">
        <v>8633</v>
      </c>
      <c r="B6015" s="69" t="s">
        <v>8634</v>
      </c>
      <c r="C6015" s="70" t="s">
        <v>3</v>
      </c>
      <c r="D6015" s="59" t="s">
        <v>8635</v>
      </c>
      <c r="E6015" s="47">
        <v>540</v>
      </c>
      <c r="F6015" s="48">
        <v>100</v>
      </c>
      <c r="G6015" s="47">
        <v>54</v>
      </c>
      <c r="H6015" s="48">
        <v>10</v>
      </c>
      <c r="I6015" s="60">
        <v>39394</v>
      </c>
      <c r="J6015" s="48" t="s">
        <v>382</v>
      </c>
      <c r="K6015" s="48" t="s">
        <v>5</v>
      </c>
      <c r="L6015" s="48" t="s">
        <v>5</v>
      </c>
    </row>
    <row r="6016" spans="1:12" ht="38.25" x14ac:dyDescent="0.2">
      <c r="A6016" s="68" t="s">
        <v>8086</v>
      </c>
      <c r="B6016" s="69" t="s">
        <v>8087</v>
      </c>
      <c r="C6016" s="70" t="s">
        <v>3</v>
      </c>
      <c r="D6016" s="59" t="s">
        <v>9796</v>
      </c>
      <c r="E6016" s="47">
        <v>56000</v>
      </c>
      <c r="F6016" s="48">
        <v>10000</v>
      </c>
      <c r="G6016" s="47">
        <v>5600</v>
      </c>
      <c r="H6016" s="48">
        <v>1000</v>
      </c>
      <c r="I6016" s="60">
        <v>42251</v>
      </c>
      <c r="J6016" s="48" t="s">
        <v>4</v>
      </c>
      <c r="K6016" s="48" t="s">
        <v>5</v>
      </c>
      <c r="L6016" s="48" t="s">
        <v>5</v>
      </c>
    </row>
    <row r="6017" spans="1:12" ht="12.75" x14ac:dyDescent="0.2">
      <c r="A6017" s="68" t="s">
        <v>2374</v>
      </c>
      <c r="B6017" s="69" t="s">
        <v>2375</v>
      </c>
      <c r="C6017" s="70"/>
      <c r="D6017" s="59" t="s">
        <v>3</v>
      </c>
      <c r="E6017" s="47" t="s">
        <v>13</v>
      </c>
      <c r="F6017" s="48" t="s">
        <v>3</v>
      </c>
      <c r="G6017" s="47" t="s">
        <v>14</v>
      </c>
      <c r="H6017" s="48" t="s">
        <v>3</v>
      </c>
      <c r="I6017" s="60">
        <v>37895</v>
      </c>
      <c r="J6017" s="48" t="s">
        <v>4</v>
      </c>
      <c r="K6017" s="48" t="s">
        <v>5</v>
      </c>
      <c r="L6017" s="48" t="s">
        <v>5</v>
      </c>
    </row>
    <row r="6018" spans="1:12" ht="25.5" x14ac:dyDescent="0.2">
      <c r="A6018" s="68" t="s">
        <v>8162</v>
      </c>
      <c r="B6018" s="69" t="s">
        <v>8163</v>
      </c>
      <c r="C6018" s="70" t="s">
        <v>3</v>
      </c>
      <c r="D6018" s="59" t="s">
        <v>8164</v>
      </c>
      <c r="E6018" s="47">
        <v>7</v>
      </c>
      <c r="F6018" s="48">
        <v>1</v>
      </c>
      <c r="G6018" s="47">
        <v>0.7</v>
      </c>
      <c r="H6018" s="48">
        <v>0.1</v>
      </c>
      <c r="I6018" s="60">
        <v>37895</v>
      </c>
      <c r="J6018" s="48" t="s">
        <v>4</v>
      </c>
      <c r="K6018" s="48" t="s">
        <v>5</v>
      </c>
      <c r="L6018" s="48" t="s">
        <v>5</v>
      </c>
    </row>
    <row r="6019" spans="1:12" ht="12.75" x14ac:dyDescent="0.2">
      <c r="A6019" s="68" t="s">
        <v>3847</v>
      </c>
      <c r="B6019" s="69" t="s">
        <v>3848</v>
      </c>
      <c r="C6019" s="70" t="s">
        <v>3</v>
      </c>
      <c r="D6019" s="59" t="s">
        <v>3</v>
      </c>
      <c r="E6019" s="47">
        <v>1150</v>
      </c>
      <c r="F6019" s="48" t="s">
        <v>3</v>
      </c>
      <c r="G6019" s="47">
        <v>115</v>
      </c>
      <c r="H6019" s="48" t="s">
        <v>3</v>
      </c>
      <c r="I6019" s="60">
        <v>37560</v>
      </c>
      <c r="J6019" s="48" t="s">
        <v>4</v>
      </c>
      <c r="K6019" s="48" t="s">
        <v>5</v>
      </c>
      <c r="L6019" s="48" t="s">
        <v>5</v>
      </c>
    </row>
    <row r="6020" spans="1:12" ht="12.75" x14ac:dyDescent="0.2">
      <c r="A6020" s="68" t="s">
        <v>484</v>
      </c>
      <c r="B6020" s="69" t="s">
        <v>485</v>
      </c>
      <c r="C6020" s="70" t="s">
        <v>3</v>
      </c>
      <c r="D6020" s="59" t="s">
        <v>9736</v>
      </c>
      <c r="E6020" s="47">
        <v>30</v>
      </c>
      <c r="F6020" s="48" t="s">
        <v>3</v>
      </c>
      <c r="G6020" s="47">
        <v>3</v>
      </c>
      <c r="H6020" s="48" t="s">
        <v>3</v>
      </c>
      <c r="I6020" s="60">
        <v>37949</v>
      </c>
      <c r="J6020" s="48" t="s">
        <v>382</v>
      </c>
      <c r="K6020" s="48" t="s">
        <v>5</v>
      </c>
      <c r="L6020" s="48" t="s">
        <v>5</v>
      </c>
    </row>
    <row r="6021" spans="1:12" ht="12.75" x14ac:dyDescent="0.2">
      <c r="A6021" s="68" t="s">
        <v>9058</v>
      </c>
      <c r="B6021" s="69" t="s">
        <v>9059</v>
      </c>
      <c r="C6021" s="70" t="s">
        <v>3</v>
      </c>
      <c r="D6021" s="59" t="s">
        <v>3</v>
      </c>
      <c r="E6021" s="47" t="s">
        <v>13</v>
      </c>
      <c r="F6021" s="48" t="s">
        <v>3</v>
      </c>
      <c r="G6021" s="47" t="s">
        <v>14</v>
      </c>
      <c r="H6021" s="48" t="s">
        <v>3</v>
      </c>
      <c r="I6021" s="60">
        <v>40421</v>
      </c>
      <c r="J6021" s="48" t="s">
        <v>4</v>
      </c>
      <c r="K6021" s="48" t="s">
        <v>5</v>
      </c>
      <c r="L6021" s="48" t="s">
        <v>5</v>
      </c>
    </row>
    <row r="6022" spans="1:12" ht="12.75" x14ac:dyDescent="0.2">
      <c r="A6022" s="68" t="s">
        <v>5427</v>
      </c>
      <c r="B6022" s="69" t="s">
        <v>5428</v>
      </c>
      <c r="C6022" s="70" t="s">
        <v>3</v>
      </c>
      <c r="D6022" s="59" t="s">
        <v>3</v>
      </c>
      <c r="E6022" s="47" t="s">
        <v>215</v>
      </c>
      <c r="F6022" s="48" t="s">
        <v>3</v>
      </c>
      <c r="G6022" s="47" t="s">
        <v>55</v>
      </c>
      <c r="H6022" s="48" t="s">
        <v>3</v>
      </c>
      <c r="I6022" s="60">
        <v>37895</v>
      </c>
      <c r="J6022" s="48" t="s">
        <v>4</v>
      </c>
      <c r="K6022" s="48" t="s">
        <v>5</v>
      </c>
      <c r="L6022" s="48" t="s">
        <v>5</v>
      </c>
    </row>
    <row r="6023" spans="1:12" ht="12.75" x14ac:dyDescent="0.2">
      <c r="A6023" s="68" t="s">
        <v>5610</v>
      </c>
      <c r="B6023" s="69" t="s">
        <v>5611</v>
      </c>
      <c r="C6023" s="70" t="s">
        <v>3</v>
      </c>
      <c r="D6023" s="59" t="s">
        <v>5612</v>
      </c>
      <c r="E6023" s="47">
        <v>40</v>
      </c>
      <c r="F6023" s="48" t="s">
        <v>3</v>
      </c>
      <c r="G6023" s="47">
        <v>4</v>
      </c>
      <c r="H6023" s="48" t="s">
        <v>3</v>
      </c>
      <c r="I6023" s="60">
        <v>37895</v>
      </c>
      <c r="J6023" s="48" t="s">
        <v>4</v>
      </c>
      <c r="K6023" s="48" t="s">
        <v>5</v>
      </c>
      <c r="L6023" s="48" t="s">
        <v>5</v>
      </c>
    </row>
    <row r="6024" spans="1:12" ht="25.5" x14ac:dyDescent="0.2">
      <c r="A6024" s="68" t="s">
        <v>6383</v>
      </c>
      <c r="B6024" s="69" t="s">
        <v>6384</v>
      </c>
      <c r="C6024" s="70" t="s">
        <v>10518</v>
      </c>
      <c r="D6024" s="59" t="s">
        <v>3</v>
      </c>
      <c r="E6024" s="47" t="s">
        <v>312</v>
      </c>
      <c r="F6024" s="48" t="s">
        <v>3</v>
      </c>
      <c r="G6024" s="47" t="s">
        <v>312</v>
      </c>
      <c r="H6024" s="48" t="s">
        <v>3</v>
      </c>
      <c r="I6024" s="60">
        <v>42251</v>
      </c>
      <c r="J6024" s="48" t="s">
        <v>10503</v>
      </c>
      <c r="K6024" s="48" t="s">
        <v>5</v>
      </c>
      <c r="L6024" s="48" t="s">
        <v>5</v>
      </c>
    </row>
    <row r="6025" spans="1:12" ht="25.5" x14ac:dyDescent="0.2">
      <c r="A6025" s="68" t="s">
        <v>3278</v>
      </c>
      <c r="B6025" s="69" t="s">
        <v>3279</v>
      </c>
      <c r="C6025" s="70" t="s">
        <v>58</v>
      </c>
      <c r="D6025" s="59" t="s">
        <v>3</v>
      </c>
      <c r="E6025" s="47">
        <v>3500</v>
      </c>
      <c r="F6025" s="48" t="s">
        <v>3</v>
      </c>
      <c r="G6025" s="47">
        <v>350</v>
      </c>
      <c r="H6025" s="48" t="s">
        <v>3</v>
      </c>
      <c r="I6025" s="60">
        <v>37005</v>
      </c>
      <c r="J6025" s="48" t="s">
        <v>4</v>
      </c>
      <c r="K6025" s="48" t="s">
        <v>5</v>
      </c>
      <c r="L6025" s="48" t="s">
        <v>5</v>
      </c>
    </row>
    <row r="6026" spans="1:12" ht="12.75" x14ac:dyDescent="0.2">
      <c r="A6026" s="68" t="s">
        <v>7745</v>
      </c>
      <c r="B6026" s="69" t="s">
        <v>7746</v>
      </c>
      <c r="C6026" s="70" t="s">
        <v>7190</v>
      </c>
      <c r="D6026" s="59" t="s">
        <v>7747</v>
      </c>
      <c r="E6026" s="47">
        <v>270</v>
      </c>
      <c r="F6026" s="48" t="s">
        <v>3</v>
      </c>
      <c r="G6026" s="47">
        <v>27</v>
      </c>
      <c r="H6026" s="48" t="s">
        <v>3</v>
      </c>
      <c r="I6026" s="60">
        <v>41182</v>
      </c>
      <c r="J6026" s="48" t="s">
        <v>4</v>
      </c>
      <c r="K6026" s="48" t="s">
        <v>5</v>
      </c>
      <c r="L6026" s="48" t="s">
        <v>5</v>
      </c>
    </row>
    <row r="6027" spans="1:12" ht="25.5" x14ac:dyDescent="0.2">
      <c r="A6027" s="68" t="s">
        <v>6257</v>
      </c>
      <c r="B6027" s="69" t="s">
        <v>6258</v>
      </c>
      <c r="C6027" s="70" t="s">
        <v>58</v>
      </c>
      <c r="D6027" s="59" t="s">
        <v>3</v>
      </c>
      <c r="E6027" s="47">
        <v>3500</v>
      </c>
      <c r="F6027" s="48" t="s">
        <v>3</v>
      </c>
      <c r="G6027" s="47">
        <v>350</v>
      </c>
      <c r="H6027" s="48" t="s">
        <v>3</v>
      </c>
      <c r="I6027" s="60">
        <v>37466</v>
      </c>
      <c r="J6027" s="48" t="s">
        <v>4</v>
      </c>
      <c r="K6027" s="48" t="s">
        <v>5</v>
      </c>
      <c r="L6027" s="48" t="s">
        <v>5</v>
      </c>
    </row>
    <row r="6028" spans="1:12" ht="25.5" x14ac:dyDescent="0.2">
      <c r="A6028" s="68" t="s">
        <v>1631</v>
      </c>
      <c r="B6028" s="69" t="s">
        <v>1632</v>
      </c>
      <c r="C6028" s="70" t="s">
        <v>10518</v>
      </c>
      <c r="D6028" s="59" t="s">
        <v>7261</v>
      </c>
      <c r="E6028" s="47" t="s">
        <v>312</v>
      </c>
      <c r="F6028" s="48" t="s">
        <v>3</v>
      </c>
      <c r="G6028" s="47" t="s">
        <v>312</v>
      </c>
      <c r="H6028" s="48" t="s">
        <v>3</v>
      </c>
      <c r="I6028" s="60">
        <v>42251</v>
      </c>
      <c r="J6028" s="48" t="s">
        <v>10503</v>
      </c>
      <c r="K6028" s="48" t="s">
        <v>5</v>
      </c>
      <c r="L6028" s="48" t="s">
        <v>5</v>
      </c>
    </row>
    <row r="6029" spans="1:12" ht="25.5" x14ac:dyDescent="0.2">
      <c r="A6029" s="68" t="s">
        <v>1981</v>
      </c>
      <c r="B6029" s="69" t="s">
        <v>1982</v>
      </c>
      <c r="C6029" s="70" t="s">
        <v>76</v>
      </c>
      <c r="D6029" s="59" t="s">
        <v>3</v>
      </c>
      <c r="E6029" s="47">
        <v>2450</v>
      </c>
      <c r="F6029" s="48" t="s">
        <v>3</v>
      </c>
      <c r="G6029" s="47">
        <v>245</v>
      </c>
      <c r="H6029" s="48" t="s">
        <v>3</v>
      </c>
      <c r="I6029" s="60">
        <v>41675</v>
      </c>
      <c r="J6029" s="48" t="s">
        <v>4</v>
      </c>
      <c r="K6029" s="48" t="s">
        <v>5</v>
      </c>
      <c r="L6029" s="48" t="s">
        <v>5</v>
      </c>
    </row>
    <row r="6030" spans="1:12" ht="12.75" x14ac:dyDescent="0.2">
      <c r="A6030" s="68" t="s">
        <v>3454</v>
      </c>
      <c r="B6030" s="69" t="s">
        <v>3455</v>
      </c>
      <c r="C6030" s="70" t="s">
        <v>3</v>
      </c>
      <c r="D6030" s="59" t="s">
        <v>3</v>
      </c>
      <c r="E6030" s="47">
        <v>100</v>
      </c>
      <c r="F6030" s="48" t="s">
        <v>3</v>
      </c>
      <c r="G6030" s="47">
        <v>10</v>
      </c>
      <c r="H6030" s="48" t="s">
        <v>3</v>
      </c>
      <c r="I6030" s="60">
        <v>37180</v>
      </c>
      <c r="J6030" s="48" t="s">
        <v>4</v>
      </c>
      <c r="K6030" s="48" t="s">
        <v>5</v>
      </c>
      <c r="L6030" s="48" t="s">
        <v>5</v>
      </c>
    </row>
    <row r="6031" spans="1:12" ht="25.5" x14ac:dyDescent="0.2">
      <c r="A6031" s="68" t="s">
        <v>676</v>
      </c>
      <c r="B6031" s="69" t="s">
        <v>677</v>
      </c>
      <c r="C6031" s="70"/>
      <c r="D6031" s="59" t="s">
        <v>678</v>
      </c>
      <c r="E6031" s="47">
        <v>50</v>
      </c>
      <c r="F6031" s="48" t="s">
        <v>3</v>
      </c>
      <c r="G6031" s="47">
        <v>5</v>
      </c>
      <c r="H6031" s="48" t="s">
        <v>3</v>
      </c>
      <c r="I6031" s="60">
        <v>37895</v>
      </c>
      <c r="J6031" s="48" t="s">
        <v>382</v>
      </c>
      <c r="K6031" s="48" t="s">
        <v>5</v>
      </c>
      <c r="L6031" s="48" t="s">
        <v>5</v>
      </c>
    </row>
    <row r="6032" spans="1:12" ht="12.75" x14ac:dyDescent="0.2">
      <c r="A6032" s="68" t="s">
        <v>10973</v>
      </c>
      <c r="B6032" s="69" t="s">
        <v>4078</v>
      </c>
      <c r="C6032" s="70" t="s">
        <v>10618</v>
      </c>
      <c r="D6032" s="59" t="s">
        <v>4079</v>
      </c>
      <c r="E6032" s="47" t="s">
        <v>31</v>
      </c>
      <c r="F6032" s="48" t="s">
        <v>3</v>
      </c>
      <c r="G6032" s="47" t="s">
        <v>32</v>
      </c>
      <c r="H6032" s="48" t="s">
        <v>3</v>
      </c>
      <c r="I6032" s="60">
        <v>41542</v>
      </c>
      <c r="J6032" s="48" t="s">
        <v>4</v>
      </c>
      <c r="K6032" s="48" t="s">
        <v>5</v>
      </c>
      <c r="L6032" s="48" t="s">
        <v>5</v>
      </c>
    </row>
    <row r="6033" spans="1:12" ht="25.5" x14ac:dyDescent="0.2">
      <c r="A6033" s="68" t="s">
        <v>10973</v>
      </c>
      <c r="B6033" s="69" t="s">
        <v>4078</v>
      </c>
      <c r="C6033" s="70" t="s">
        <v>10518</v>
      </c>
      <c r="D6033" s="59" t="s">
        <v>4079</v>
      </c>
      <c r="E6033" s="47" t="s">
        <v>312</v>
      </c>
      <c r="F6033" s="48" t="s">
        <v>3</v>
      </c>
      <c r="G6033" s="47" t="s">
        <v>312</v>
      </c>
      <c r="H6033" s="48" t="s">
        <v>3</v>
      </c>
      <c r="I6033" s="60">
        <v>42251</v>
      </c>
      <c r="J6033" s="48" t="s">
        <v>10503</v>
      </c>
      <c r="K6033" s="48" t="s">
        <v>5</v>
      </c>
      <c r="L6033" s="48" t="s">
        <v>5</v>
      </c>
    </row>
    <row r="6034" spans="1:12" ht="12.75" x14ac:dyDescent="0.2">
      <c r="A6034" s="68" t="s">
        <v>4256</v>
      </c>
      <c r="B6034" s="69" t="s">
        <v>4257</v>
      </c>
      <c r="C6034" s="70" t="s">
        <v>298</v>
      </c>
      <c r="D6034" s="59" t="s">
        <v>3</v>
      </c>
      <c r="E6034" s="47" t="s">
        <v>11</v>
      </c>
      <c r="F6034" s="48" t="s">
        <v>3</v>
      </c>
      <c r="G6034" s="47" t="s">
        <v>12</v>
      </c>
      <c r="H6034" s="48" t="s">
        <v>3</v>
      </c>
      <c r="I6034" s="60">
        <v>41438</v>
      </c>
      <c r="J6034" s="48" t="s">
        <v>382</v>
      </c>
      <c r="K6034" s="48" t="s">
        <v>5</v>
      </c>
      <c r="L6034" s="48" t="s">
        <v>5</v>
      </c>
    </row>
    <row r="6035" spans="1:12" ht="12.75" x14ac:dyDescent="0.2">
      <c r="A6035" s="68" t="s">
        <v>9695</v>
      </c>
      <c r="B6035" s="69" t="s">
        <v>9696</v>
      </c>
      <c r="C6035" s="70" t="s">
        <v>3</v>
      </c>
      <c r="D6035" s="59" t="s">
        <v>3</v>
      </c>
      <c r="E6035" s="47">
        <v>2.5</v>
      </c>
      <c r="F6035" s="48">
        <v>0.5</v>
      </c>
      <c r="G6035" s="47">
        <v>0.25</v>
      </c>
      <c r="H6035" s="48">
        <v>0.05</v>
      </c>
      <c r="I6035" s="60">
        <v>40532</v>
      </c>
      <c r="J6035" s="48" t="s">
        <v>382</v>
      </c>
      <c r="K6035" s="48" t="s">
        <v>5</v>
      </c>
      <c r="L6035" s="48" t="s">
        <v>5</v>
      </c>
    </row>
    <row r="6036" spans="1:12" ht="12.75" x14ac:dyDescent="0.2">
      <c r="A6036" s="68" t="s">
        <v>12980</v>
      </c>
      <c r="B6036" s="69" t="s">
        <v>8504</v>
      </c>
      <c r="C6036" s="70" t="s">
        <v>3</v>
      </c>
      <c r="D6036" s="59" t="s">
        <v>12979</v>
      </c>
      <c r="E6036" s="47">
        <v>2000</v>
      </c>
      <c r="F6036" s="48" t="s">
        <v>3</v>
      </c>
      <c r="G6036" s="47">
        <v>200</v>
      </c>
      <c r="H6036" s="48" t="s">
        <v>3</v>
      </c>
      <c r="I6036" s="60">
        <v>42271</v>
      </c>
      <c r="J6036" s="48" t="s">
        <v>4</v>
      </c>
      <c r="K6036" s="48" t="s">
        <v>5</v>
      </c>
      <c r="L6036" s="48" t="s">
        <v>5</v>
      </c>
    </row>
    <row r="6037" spans="1:12" ht="12.75" x14ac:dyDescent="0.2">
      <c r="A6037" s="68" t="s">
        <v>9610</v>
      </c>
      <c r="B6037" s="69" t="s">
        <v>9611</v>
      </c>
      <c r="C6037" s="70" t="s">
        <v>12617</v>
      </c>
      <c r="D6037" s="59" t="s">
        <v>3</v>
      </c>
      <c r="E6037" s="47" t="s">
        <v>7</v>
      </c>
      <c r="F6037" s="48" t="s">
        <v>3</v>
      </c>
      <c r="G6037" s="47" t="s">
        <v>87</v>
      </c>
      <c r="H6037" s="48" t="s">
        <v>3</v>
      </c>
      <c r="I6037" s="60">
        <v>37774</v>
      </c>
      <c r="J6037" s="48" t="s">
        <v>4</v>
      </c>
      <c r="K6037" s="48" t="s">
        <v>5</v>
      </c>
      <c r="L6037" s="48" t="s">
        <v>5</v>
      </c>
    </row>
    <row r="6038" spans="1:12" ht="12.75" x14ac:dyDescent="0.2">
      <c r="A6038" s="68" t="s">
        <v>1950</v>
      </c>
      <c r="B6038" s="69" t="s">
        <v>1951</v>
      </c>
      <c r="C6038" s="70" t="s">
        <v>3</v>
      </c>
      <c r="D6038" s="59" t="s">
        <v>1952</v>
      </c>
      <c r="E6038" s="47" t="s">
        <v>1953</v>
      </c>
      <c r="F6038" s="48" t="s">
        <v>3</v>
      </c>
      <c r="G6038" s="47" t="s">
        <v>1954</v>
      </c>
      <c r="H6038" s="48" t="s">
        <v>3</v>
      </c>
      <c r="I6038" s="60">
        <v>37879</v>
      </c>
      <c r="J6038" s="48" t="s">
        <v>4</v>
      </c>
      <c r="K6038" s="48" t="s">
        <v>5</v>
      </c>
      <c r="L6038" s="48" t="s">
        <v>5</v>
      </c>
    </row>
    <row r="6039" spans="1:12" ht="25.5" x14ac:dyDescent="0.2">
      <c r="A6039" s="68" t="s">
        <v>1950</v>
      </c>
      <c r="B6039" s="69" t="s">
        <v>1951</v>
      </c>
      <c r="C6039" s="70" t="s">
        <v>10518</v>
      </c>
      <c r="D6039" s="59" t="s">
        <v>1952</v>
      </c>
      <c r="E6039" s="47" t="s">
        <v>312</v>
      </c>
      <c r="F6039" s="48" t="s">
        <v>3</v>
      </c>
      <c r="G6039" s="47" t="s">
        <v>312</v>
      </c>
      <c r="H6039" s="48" t="s">
        <v>3</v>
      </c>
      <c r="I6039" s="60">
        <v>42251</v>
      </c>
      <c r="J6039" s="48" t="s">
        <v>10503</v>
      </c>
      <c r="K6039" s="48" t="s">
        <v>5</v>
      </c>
      <c r="L6039" s="48" t="s">
        <v>5</v>
      </c>
    </row>
    <row r="6040" spans="1:12" ht="12.75" x14ac:dyDescent="0.2">
      <c r="A6040" s="68" t="s">
        <v>8571</v>
      </c>
      <c r="B6040" s="69" t="s">
        <v>8572</v>
      </c>
      <c r="C6040" s="70" t="s">
        <v>3</v>
      </c>
      <c r="D6040" s="59" t="s">
        <v>13087</v>
      </c>
      <c r="E6040" s="47">
        <v>75</v>
      </c>
      <c r="F6040" s="49" t="s">
        <v>3</v>
      </c>
      <c r="G6040" s="47">
        <v>7.5</v>
      </c>
      <c r="H6040" s="49" t="s">
        <v>3</v>
      </c>
      <c r="I6040" s="60">
        <v>42272</v>
      </c>
      <c r="J6040" s="48" t="s">
        <v>4</v>
      </c>
      <c r="K6040" s="48" t="s">
        <v>5</v>
      </c>
      <c r="L6040" s="48" t="s">
        <v>5</v>
      </c>
    </row>
    <row r="6041" spans="1:12" ht="12.75" x14ac:dyDescent="0.2">
      <c r="A6041" s="68" t="s">
        <v>1955</v>
      </c>
      <c r="B6041" s="69" t="s">
        <v>1956</v>
      </c>
      <c r="C6041" s="70" t="s">
        <v>10376</v>
      </c>
      <c r="D6041" s="59" t="s">
        <v>3</v>
      </c>
      <c r="E6041" s="47">
        <v>100</v>
      </c>
      <c r="F6041" s="49" t="s">
        <v>3</v>
      </c>
      <c r="G6041" s="47">
        <v>10</v>
      </c>
      <c r="H6041" s="49" t="s">
        <v>3</v>
      </c>
      <c r="I6041" s="60">
        <v>42271</v>
      </c>
      <c r="J6041" s="48" t="s">
        <v>4</v>
      </c>
      <c r="K6041" s="48" t="s">
        <v>5</v>
      </c>
      <c r="L6041" s="48" t="s">
        <v>5</v>
      </c>
    </row>
    <row r="6042" spans="1:12" ht="12.75" x14ac:dyDescent="0.2">
      <c r="A6042" s="64" t="s">
        <v>12812</v>
      </c>
      <c r="B6042" s="65" t="s">
        <v>12813</v>
      </c>
      <c r="C6042" s="66" t="s">
        <v>3</v>
      </c>
      <c r="D6042" s="59" t="s">
        <v>3</v>
      </c>
      <c r="E6042" s="50">
        <v>27</v>
      </c>
      <c r="F6042" s="56">
        <v>3.4</v>
      </c>
      <c r="G6042" s="50">
        <v>2.7</v>
      </c>
      <c r="H6042" s="56">
        <v>0.34</v>
      </c>
      <c r="I6042" s="72">
        <v>42250</v>
      </c>
      <c r="J6042" s="48" t="s">
        <v>4</v>
      </c>
      <c r="K6042" s="48" t="s">
        <v>5</v>
      </c>
      <c r="L6042" s="48" t="s">
        <v>5</v>
      </c>
    </row>
    <row r="6043" spans="1:12" ht="12.75" x14ac:dyDescent="0.2">
      <c r="A6043" s="68" t="s">
        <v>1890</v>
      </c>
      <c r="B6043" s="69" t="s">
        <v>1891</v>
      </c>
      <c r="C6043" s="70" t="s">
        <v>3</v>
      </c>
      <c r="D6043" s="59" t="s">
        <v>3</v>
      </c>
      <c r="E6043" s="47">
        <v>40</v>
      </c>
      <c r="F6043" s="48">
        <v>10</v>
      </c>
      <c r="G6043" s="47">
        <v>4</v>
      </c>
      <c r="H6043" s="48">
        <v>1</v>
      </c>
      <c r="I6043" s="60">
        <v>42251</v>
      </c>
      <c r="J6043" s="48" t="s">
        <v>4</v>
      </c>
      <c r="K6043" s="48" t="s">
        <v>5</v>
      </c>
      <c r="L6043" s="48" t="s">
        <v>5</v>
      </c>
    </row>
    <row r="6044" spans="1:12" ht="12.75" x14ac:dyDescent="0.2">
      <c r="A6044" s="64" t="s">
        <v>11206</v>
      </c>
      <c r="B6044" s="65" t="s">
        <v>11205</v>
      </c>
      <c r="C6044" s="66" t="s">
        <v>5798</v>
      </c>
      <c r="D6044" s="67" t="s">
        <v>11207</v>
      </c>
      <c r="E6044" s="47">
        <v>200</v>
      </c>
      <c r="F6044" s="48" t="s">
        <v>3</v>
      </c>
      <c r="G6044" s="47">
        <v>20</v>
      </c>
      <c r="H6044" s="48" t="s">
        <v>3</v>
      </c>
      <c r="I6044" s="60">
        <v>41911</v>
      </c>
      <c r="J6044" s="48" t="s">
        <v>4</v>
      </c>
      <c r="K6044" s="48" t="s">
        <v>5</v>
      </c>
      <c r="L6044" s="48" t="s">
        <v>5</v>
      </c>
    </row>
    <row r="6045" spans="1:12" ht="12.75" x14ac:dyDescent="0.2">
      <c r="A6045" s="68" t="s">
        <v>4125</v>
      </c>
      <c r="B6045" s="69" t="s">
        <v>4126</v>
      </c>
      <c r="C6045" s="70" t="s">
        <v>3</v>
      </c>
      <c r="D6045" s="59" t="s">
        <v>3</v>
      </c>
      <c r="E6045" s="47">
        <v>370</v>
      </c>
      <c r="F6045" s="48">
        <v>80</v>
      </c>
      <c r="G6045" s="47">
        <v>37</v>
      </c>
      <c r="H6045" s="48">
        <v>8</v>
      </c>
      <c r="I6045" s="60">
        <v>37895</v>
      </c>
      <c r="J6045" s="48" t="s">
        <v>4</v>
      </c>
      <c r="K6045" s="48" t="s">
        <v>5</v>
      </c>
      <c r="L6045" s="48" t="s">
        <v>5</v>
      </c>
    </row>
    <row r="6046" spans="1:12" ht="25.5" x14ac:dyDescent="0.2">
      <c r="A6046" s="68" t="s">
        <v>1579</v>
      </c>
      <c r="B6046" s="69" t="s">
        <v>1580</v>
      </c>
      <c r="C6046" s="70"/>
      <c r="D6046" s="59" t="s">
        <v>10034</v>
      </c>
      <c r="E6046" s="47" t="s">
        <v>1581</v>
      </c>
      <c r="F6046" s="48" t="s">
        <v>3</v>
      </c>
      <c r="G6046" s="47" t="s">
        <v>11</v>
      </c>
      <c r="H6046" s="48" t="s">
        <v>3</v>
      </c>
      <c r="I6046" s="60">
        <v>40920</v>
      </c>
      <c r="J6046" s="48" t="s">
        <v>382</v>
      </c>
      <c r="K6046" s="48" t="s">
        <v>5</v>
      </c>
      <c r="L6046" s="48" t="s">
        <v>5</v>
      </c>
    </row>
    <row r="6047" spans="1:12" ht="12.75" x14ac:dyDescent="0.2">
      <c r="A6047" s="68" t="s">
        <v>3118</v>
      </c>
      <c r="B6047" s="69" t="s">
        <v>3119</v>
      </c>
      <c r="C6047" s="70"/>
      <c r="D6047" s="59" t="s">
        <v>3</v>
      </c>
      <c r="E6047" s="47">
        <v>10</v>
      </c>
      <c r="F6047" s="48" t="s">
        <v>3</v>
      </c>
      <c r="G6047" s="47">
        <v>1</v>
      </c>
      <c r="H6047" s="48" t="s">
        <v>3</v>
      </c>
      <c r="I6047" s="60">
        <v>37895</v>
      </c>
      <c r="J6047" s="48" t="s">
        <v>4</v>
      </c>
      <c r="K6047" s="48" t="s">
        <v>5</v>
      </c>
      <c r="L6047" s="48" t="s">
        <v>5</v>
      </c>
    </row>
    <row r="6048" spans="1:12" ht="12.75" x14ac:dyDescent="0.2">
      <c r="A6048" s="68" t="s">
        <v>9395</v>
      </c>
      <c r="B6048" s="69" t="s">
        <v>9396</v>
      </c>
      <c r="C6048" s="70" t="s">
        <v>3</v>
      </c>
      <c r="D6048" s="59" t="s">
        <v>3</v>
      </c>
      <c r="E6048" s="47">
        <v>250</v>
      </c>
      <c r="F6048" s="48" t="s">
        <v>3</v>
      </c>
      <c r="G6048" s="47">
        <v>77</v>
      </c>
      <c r="H6048" s="48" t="s">
        <v>3</v>
      </c>
      <c r="I6048" s="60">
        <v>36146</v>
      </c>
      <c r="J6048" s="48" t="s">
        <v>4</v>
      </c>
      <c r="K6048" s="48" t="s">
        <v>5</v>
      </c>
      <c r="L6048" s="48" t="s">
        <v>5</v>
      </c>
    </row>
    <row r="6049" spans="1:12" ht="12.75" x14ac:dyDescent="0.2">
      <c r="A6049" s="68" t="s">
        <v>1822</v>
      </c>
      <c r="B6049" s="69" t="s">
        <v>1823</v>
      </c>
      <c r="C6049" s="70"/>
      <c r="D6049" s="59" t="s">
        <v>3</v>
      </c>
      <c r="E6049" s="47">
        <v>1000</v>
      </c>
      <c r="F6049" s="48" t="s">
        <v>3</v>
      </c>
      <c r="G6049" s="47">
        <v>100</v>
      </c>
      <c r="H6049" s="48" t="s">
        <v>3</v>
      </c>
      <c r="I6049" s="60">
        <v>38210</v>
      </c>
      <c r="J6049" s="48" t="s">
        <v>4</v>
      </c>
      <c r="K6049" s="48" t="s">
        <v>5</v>
      </c>
      <c r="L6049" s="48" t="s">
        <v>5</v>
      </c>
    </row>
    <row r="6050" spans="1:12" ht="25.5" x14ac:dyDescent="0.2">
      <c r="A6050" s="68" t="s">
        <v>1221</v>
      </c>
      <c r="B6050" s="69" t="s">
        <v>1222</v>
      </c>
      <c r="C6050" s="70" t="s">
        <v>3</v>
      </c>
      <c r="D6050" s="59" t="s">
        <v>1223</v>
      </c>
      <c r="E6050" s="47">
        <v>1000</v>
      </c>
      <c r="F6050" s="48" t="s">
        <v>3</v>
      </c>
      <c r="G6050" s="47">
        <v>100</v>
      </c>
      <c r="H6050" s="48" t="s">
        <v>3</v>
      </c>
      <c r="I6050" s="60">
        <v>37154</v>
      </c>
      <c r="J6050" s="48" t="s">
        <v>4</v>
      </c>
      <c r="K6050" s="48" t="s">
        <v>5</v>
      </c>
      <c r="L6050" s="48" t="s">
        <v>5</v>
      </c>
    </row>
    <row r="6051" spans="1:12" ht="25.5" x14ac:dyDescent="0.2">
      <c r="A6051" s="68" t="s">
        <v>1589</v>
      </c>
      <c r="B6051" s="69" t="s">
        <v>1590</v>
      </c>
      <c r="C6051" s="70" t="s">
        <v>3</v>
      </c>
      <c r="D6051" s="59" t="s">
        <v>10037</v>
      </c>
      <c r="E6051" s="47">
        <v>270</v>
      </c>
      <c r="F6051" s="48">
        <v>50</v>
      </c>
      <c r="G6051" s="47">
        <v>27</v>
      </c>
      <c r="H6051" s="48">
        <v>5</v>
      </c>
      <c r="I6051" s="60">
        <v>37756</v>
      </c>
      <c r="J6051" s="48" t="s">
        <v>4</v>
      </c>
      <c r="K6051" s="48" t="s">
        <v>5</v>
      </c>
      <c r="L6051" s="48" t="s">
        <v>5</v>
      </c>
    </row>
    <row r="6052" spans="1:12" ht="12.75" x14ac:dyDescent="0.2">
      <c r="A6052" s="68" t="s">
        <v>10405</v>
      </c>
      <c r="B6052" s="69" t="s">
        <v>2954</v>
      </c>
      <c r="C6052" s="70" t="s">
        <v>1576</v>
      </c>
      <c r="D6052" s="59" t="s">
        <v>3</v>
      </c>
      <c r="E6052" s="47">
        <v>420</v>
      </c>
      <c r="F6052" s="48" t="s">
        <v>3</v>
      </c>
      <c r="G6052" s="47">
        <v>42</v>
      </c>
      <c r="H6052" s="48" t="s">
        <v>3</v>
      </c>
      <c r="I6052" s="60">
        <v>37369</v>
      </c>
      <c r="J6052" s="48" t="s">
        <v>4</v>
      </c>
      <c r="K6052" s="48" t="s">
        <v>5</v>
      </c>
      <c r="L6052" s="48" t="s">
        <v>5</v>
      </c>
    </row>
    <row r="6053" spans="1:12" ht="12.75" x14ac:dyDescent="0.2">
      <c r="A6053" s="68" t="s">
        <v>6313</v>
      </c>
      <c r="B6053" s="69" t="s">
        <v>6314</v>
      </c>
      <c r="C6053" s="70" t="s">
        <v>3</v>
      </c>
      <c r="D6053" s="59" t="s">
        <v>3</v>
      </c>
      <c r="E6053" s="47">
        <v>50</v>
      </c>
      <c r="F6053" s="48" t="s">
        <v>3</v>
      </c>
      <c r="G6053" s="47">
        <v>5</v>
      </c>
      <c r="H6053" s="48" t="s">
        <v>3</v>
      </c>
      <c r="I6053" s="60">
        <v>41338</v>
      </c>
      <c r="J6053" s="48" t="s">
        <v>4</v>
      </c>
      <c r="K6053" s="48" t="s">
        <v>5</v>
      </c>
      <c r="L6053" s="48" t="s">
        <v>5</v>
      </c>
    </row>
    <row r="6054" spans="1:12" ht="25.5" x14ac:dyDescent="0.2">
      <c r="A6054" s="68" t="s">
        <v>2777</v>
      </c>
      <c r="B6054" s="69" t="s">
        <v>2778</v>
      </c>
      <c r="C6054" s="70" t="s">
        <v>3</v>
      </c>
      <c r="D6054" s="59" t="s">
        <v>2779</v>
      </c>
      <c r="E6054" s="47">
        <v>1000</v>
      </c>
      <c r="F6054" s="48">
        <v>120</v>
      </c>
      <c r="G6054" s="47">
        <v>100</v>
      </c>
      <c r="H6054" s="48">
        <v>12</v>
      </c>
      <c r="I6054" s="60">
        <v>37895</v>
      </c>
      <c r="J6054" s="48" t="s">
        <v>4</v>
      </c>
      <c r="K6054" s="48" t="s">
        <v>5</v>
      </c>
      <c r="L6054" s="48" t="s">
        <v>5</v>
      </c>
    </row>
    <row r="6055" spans="1:12" ht="25.5" x14ac:dyDescent="0.2">
      <c r="A6055" s="68" t="s">
        <v>1606</v>
      </c>
      <c r="B6055" s="69" t="s">
        <v>1607</v>
      </c>
      <c r="C6055" s="70" t="s">
        <v>3</v>
      </c>
      <c r="D6055" s="59" t="s">
        <v>10043</v>
      </c>
      <c r="E6055" s="47">
        <v>160</v>
      </c>
      <c r="F6055" s="48" t="s">
        <v>3</v>
      </c>
      <c r="G6055" s="47">
        <v>16</v>
      </c>
      <c r="H6055" s="48" t="s">
        <v>3</v>
      </c>
      <c r="I6055" s="60">
        <v>37895</v>
      </c>
      <c r="J6055" s="48" t="s">
        <v>4</v>
      </c>
      <c r="K6055" s="48" t="s">
        <v>5</v>
      </c>
      <c r="L6055" s="48" t="s">
        <v>5</v>
      </c>
    </row>
    <row r="6056" spans="1:12" ht="12.75" x14ac:dyDescent="0.2">
      <c r="A6056" s="68" t="s">
        <v>7726</v>
      </c>
      <c r="B6056" s="69" t="s">
        <v>7727</v>
      </c>
      <c r="C6056" s="70" t="s">
        <v>127</v>
      </c>
      <c r="D6056" s="59" t="s">
        <v>3</v>
      </c>
      <c r="E6056" s="47" t="s">
        <v>7</v>
      </c>
      <c r="F6056" s="48" t="s">
        <v>3</v>
      </c>
      <c r="G6056" s="47" t="s">
        <v>87</v>
      </c>
      <c r="H6056" s="48" t="s">
        <v>3</v>
      </c>
      <c r="I6056" s="60">
        <v>41508</v>
      </c>
      <c r="J6056" s="48" t="s">
        <v>4</v>
      </c>
      <c r="K6056" s="48" t="s">
        <v>5</v>
      </c>
      <c r="L6056" s="48" t="s">
        <v>5</v>
      </c>
    </row>
    <row r="6057" spans="1:12" ht="25.5" x14ac:dyDescent="0.2">
      <c r="A6057" s="68" t="s">
        <v>4417</v>
      </c>
      <c r="B6057" s="69" t="s">
        <v>4418</v>
      </c>
      <c r="C6057" s="70" t="s">
        <v>10518</v>
      </c>
      <c r="D6057" s="59" t="s">
        <v>3</v>
      </c>
      <c r="E6057" s="47" t="s">
        <v>312</v>
      </c>
      <c r="F6057" s="48" t="s">
        <v>3</v>
      </c>
      <c r="G6057" s="47" t="s">
        <v>312</v>
      </c>
      <c r="H6057" s="48" t="s">
        <v>3</v>
      </c>
      <c r="I6057" s="60">
        <v>42251</v>
      </c>
      <c r="J6057" s="48" t="s">
        <v>10503</v>
      </c>
      <c r="K6057" s="48" t="s">
        <v>5</v>
      </c>
      <c r="L6057" s="48" t="s">
        <v>5</v>
      </c>
    </row>
    <row r="6058" spans="1:12" ht="25.5" x14ac:dyDescent="0.2">
      <c r="A6058" s="68" t="s">
        <v>1574</v>
      </c>
      <c r="B6058" s="69" t="s">
        <v>1575</v>
      </c>
      <c r="C6058" s="70" t="s">
        <v>3</v>
      </c>
      <c r="D6058" s="59" t="s">
        <v>10017</v>
      </c>
      <c r="E6058" s="47">
        <v>60</v>
      </c>
      <c r="F6058" s="48">
        <v>10</v>
      </c>
      <c r="G6058" s="47">
        <v>6</v>
      </c>
      <c r="H6058" s="48">
        <v>1</v>
      </c>
      <c r="I6058" s="60">
        <v>40532</v>
      </c>
      <c r="J6058" s="48" t="s">
        <v>4</v>
      </c>
      <c r="K6058" s="48" t="s">
        <v>5</v>
      </c>
      <c r="L6058" s="48" t="s">
        <v>5</v>
      </c>
    </row>
    <row r="6059" spans="1:12" ht="51" x14ac:dyDescent="0.2">
      <c r="A6059" s="64" t="s">
        <v>11360</v>
      </c>
      <c r="B6059" s="65" t="s">
        <v>11362</v>
      </c>
      <c r="C6059" s="66" t="s">
        <v>11352</v>
      </c>
      <c r="D6059" s="67" t="s">
        <v>11361</v>
      </c>
      <c r="E6059" s="47" t="s">
        <v>13</v>
      </c>
      <c r="F6059" s="48" t="s">
        <v>3</v>
      </c>
      <c r="G6059" s="47" t="s">
        <v>14</v>
      </c>
      <c r="H6059" s="48" t="s">
        <v>3</v>
      </c>
      <c r="I6059" s="60">
        <v>42016</v>
      </c>
      <c r="J6059" s="48" t="s">
        <v>4</v>
      </c>
      <c r="K6059" s="48" t="s">
        <v>5</v>
      </c>
      <c r="L6059" s="48" t="s">
        <v>5</v>
      </c>
    </row>
    <row r="6060" spans="1:12" ht="25.5" x14ac:dyDescent="0.2">
      <c r="A6060" s="68" t="s">
        <v>7396</v>
      </c>
      <c r="B6060" s="69" t="s">
        <v>7397</v>
      </c>
      <c r="C6060" s="70" t="s">
        <v>10518</v>
      </c>
      <c r="D6060" s="59" t="s">
        <v>7398</v>
      </c>
      <c r="E6060" s="47" t="s">
        <v>312</v>
      </c>
      <c r="F6060" s="48" t="s">
        <v>3</v>
      </c>
      <c r="G6060" s="47" t="s">
        <v>312</v>
      </c>
      <c r="H6060" s="48" t="s">
        <v>3</v>
      </c>
      <c r="I6060" s="60">
        <v>42251</v>
      </c>
      <c r="J6060" s="48" t="s">
        <v>10503</v>
      </c>
      <c r="K6060" s="48" t="s">
        <v>5</v>
      </c>
      <c r="L6060" s="48" t="s">
        <v>5</v>
      </c>
    </row>
    <row r="6061" spans="1:12" ht="12.75" x14ac:dyDescent="0.2">
      <c r="A6061" s="68" t="s">
        <v>8160</v>
      </c>
      <c r="B6061" s="69" t="s">
        <v>8161</v>
      </c>
      <c r="C6061" s="70" t="s">
        <v>411</v>
      </c>
      <c r="D6061" s="59" t="s">
        <v>3</v>
      </c>
      <c r="E6061" s="47" t="s">
        <v>1803</v>
      </c>
      <c r="F6061" s="48" t="s">
        <v>3</v>
      </c>
      <c r="G6061" s="47" t="s">
        <v>3</v>
      </c>
      <c r="H6061" s="48" t="s">
        <v>3</v>
      </c>
      <c r="I6061" s="60">
        <v>40094</v>
      </c>
      <c r="J6061" s="48" t="s">
        <v>283</v>
      </c>
      <c r="K6061" s="48" t="s">
        <v>3</v>
      </c>
      <c r="L6061" s="49" t="s">
        <v>3</v>
      </c>
    </row>
    <row r="6062" spans="1:12" ht="12.75" x14ac:dyDescent="0.2">
      <c r="A6062" s="68" t="s">
        <v>8128</v>
      </c>
      <c r="B6062" s="69" t="s">
        <v>8129</v>
      </c>
      <c r="C6062" s="70" t="s">
        <v>3</v>
      </c>
      <c r="D6062" s="59" t="s">
        <v>3</v>
      </c>
      <c r="E6062" s="47">
        <v>12</v>
      </c>
      <c r="F6062" s="48">
        <v>3</v>
      </c>
      <c r="G6062" s="47">
        <v>1.2</v>
      </c>
      <c r="H6062" s="48">
        <v>0.3</v>
      </c>
      <c r="I6062" s="60">
        <v>40532</v>
      </c>
      <c r="J6062" s="48" t="s">
        <v>4</v>
      </c>
      <c r="K6062" s="48" t="s">
        <v>5</v>
      </c>
      <c r="L6062" s="48" t="s">
        <v>5</v>
      </c>
    </row>
    <row r="6063" spans="1:12" ht="25.5" x14ac:dyDescent="0.2">
      <c r="A6063" s="68" t="s">
        <v>8038</v>
      </c>
      <c r="B6063" s="69" t="s">
        <v>8039</v>
      </c>
      <c r="C6063" s="70" t="s">
        <v>3</v>
      </c>
      <c r="D6063" s="59" t="s">
        <v>8040</v>
      </c>
      <c r="E6063" s="47">
        <v>30000</v>
      </c>
      <c r="F6063" s="48">
        <v>10500</v>
      </c>
      <c r="G6063" s="47">
        <v>3000</v>
      </c>
      <c r="H6063" s="48">
        <v>1050</v>
      </c>
      <c r="I6063" s="60">
        <v>41540</v>
      </c>
      <c r="J6063" s="48" t="s">
        <v>4</v>
      </c>
      <c r="K6063" s="48" t="s">
        <v>5</v>
      </c>
      <c r="L6063" s="48" t="s">
        <v>5</v>
      </c>
    </row>
    <row r="6064" spans="1:12" ht="12.75" x14ac:dyDescent="0.2">
      <c r="A6064" s="68" t="s">
        <v>4881</v>
      </c>
      <c r="B6064" s="69" t="s">
        <v>4882</v>
      </c>
      <c r="C6064" s="70" t="s">
        <v>300</v>
      </c>
      <c r="D6064" s="59" t="s">
        <v>3</v>
      </c>
      <c r="E6064" s="47" t="s">
        <v>11</v>
      </c>
      <c r="F6064" s="48" t="s">
        <v>3</v>
      </c>
      <c r="G6064" s="47" t="s">
        <v>12</v>
      </c>
      <c r="H6064" s="48" t="s">
        <v>3</v>
      </c>
      <c r="I6064" s="60">
        <v>37200</v>
      </c>
      <c r="J6064" s="48" t="s">
        <v>4</v>
      </c>
      <c r="K6064" s="48" t="s">
        <v>5</v>
      </c>
      <c r="L6064" s="48" t="s">
        <v>5</v>
      </c>
    </row>
    <row r="6065" spans="1:12" ht="25.5" x14ac:dyDescent="0.2">
      <c r="A6065" s="68" t="s">
        <v>3008</v>
      </c>
      <c r="B6065" s="69" t="s">
        <v>3009</v>
      </c>
      <c r="C6065" s="70" t="s">
        <v>10518</v>
      </c>
      <c r="D6065" s="59" t="s">
        <v>3</v>
      </c>
      <c r="E6065" s="47" t="s">
        <v>312</v>
      </c>
      <c r="F6065" s="48" t="s">
        <v>3</v>
      </c>
      <c r="G6065" s="47" t="s">
        <v>312</v>
      </c>
      <c r="H6065" s="48" t="s">
        <v>3</v>
      </c>
      <c r="I6065" s="60">
        <v>42251</v>
      </c>
      <c r="J6065" s="48" t="s">
        <v>10503</v>
      </c>
      <c r="K6065" s="48" t="s">
        <v>5</v>
      </c>
      <c r="L6065" s="48" t="s">
        <v>5</v>
      </c>
    </row>
    <row r="6066" spans="1:12" ht="12.75" x14ac:dyDescent="0.2">
      <c r="A6066" s="68" t="s">
        <v>3605</v>
      </c>
      <c r="B6066" s="69" t="s">
        <v>3606</v>
      </c>
      <c r="C6066" s="70" t="s">
        <v>3</v>
      </c>
      <c r="D6066" s="59" t="s">
        <v>3</v>
      </c>
      <c r="E6066" s="47">
        <v>0.5</v>
      </c>
      <c r="F6066" s="48" t="s">
        <v>3</v>
      </c>
      <c r="G6066" s="47">
        <v>0.05</v>
      </c>
      <c r="H6066" s="48" t="s">
        <v>3</v>
      </c>
      <c r="I6066" s="60">
        <v>37895</v>
      </c>
      <c r="J6066" s="48" t="s">
        <v>4</v>
      </c>
      <c r="K6066" s="48" t="s">
        <v>5</v>
      </c>
      <c r="L6066" s="48" t="s">
        <v>5</v>
      </c>
    </row>
    <row r="6067" spans="1:12" ht="12.75" x14ac:dyDescent="0.2">
      <c r="A6067" s="68" t="s">
        <v>3859</v>
      </c>
      <c r="B6067" s="69" t="s">
        <v>3860</v>
      </c>
      <c r="C6067" s="70" t="s">
        <v>3</v>
      </c>
      <c r="D6067" s="59" t="s">
        <v>3</v>
      </c>
      <c r="E6067" s="47">
        <v>70</v>
      </c>
      <c r="F6067" s="48" t="s">
        <v>3</v>
      </c>
      <c r="G6067" s="47">
        <v>7</v>
      </c>
      <c r="H6067" s="48" t="s">
        <v>3</v>
      </c>
      <c r="I6067" s="60">
        <v>36641</v>
      </c>
      <c r="J6067" s="48" t="s">
        <v>4</v>
      </c>
      <c r="K6067" s="48" t="s">
        <v>5</v>
      </c>
      <c r="L6067" s="48" t="s">
        <v>5</v>
      </c>
    </row>
    <row r="6068" spans="1:12" ht="38.25" x14ac:dyDescent="0.2">
      <c r="A6068" s="68" t="s">
        <v>7310</v>
      </c>
      <c r="B6068" s="69" t="s">
        <v>7311</v>
      </c>
      <c r="C6068" s="70" t="s">
        <v>717</v>
      </c>
      <c r="D6068" s="59" t="s">
        <v>3</v>
      </c>
      <c r="E6068" s="47" t="s">
        <v>13</v>
      </c>
      <c r="F6068" s="48" t="s">
        <v>3</v>
      </c>
      <c r="G6068" s="47" t="s">
        <v>14</v>
      </c>
      <c r="H6068" s="48" t="s">
        <v>3</v>
      </c>
      <c r="I6068" s="60">
        <v>38253</v>
      </c>
      <c r="J6068" s="48" t="s">
        <v>4</v>
      </c>
      <c r="K6068" s="48" t="s">
        <v>5</v>
      </c>
      <c r="L6068" s="48" t="s">
        <v>5</v>
      </c>
    </row>
    <row r="6069" spans="1:12" ht="12.75" x14ac:dyDescent="0.2">
      <c r="A6069" s="68" t="s">
        <v>10774</v>
      </c>
      <c r="B6069" s="69" t="s">
        <v>10775</v>
      </c>
      <c r="C6069" s="70" t="s">
        <v>12618</v>
      </c>
      <c r="D6069" s="71" t="s">
        <v>3</v>
      </c>
      <c r="E6069" s="47" t="s">
        <v>13</v>
      </c>
      <c r="F6069" s="48" t="s">
        <v>3</v>
      </c>
      <c r="G6069" s="47" t="s">
        <v>14</v>
      </c>
      <c r="H6069" s="48" t="s">
        <v>3</v>
      </c>
      <c r="I6069" s="60">
        <v>41814</v>
      </c>
      <c r="J6069" s="48" t="s">
        <v>4</v>
      </c>
      <c r="K6069" s="48" t="s">
        <v>5</v>
      </c>
      <c r="L6069" s="48" t="s">
        <v>5</v>
      </c>
    </row>
    <row r="6070" spans="1:12" ht="12.75" x14ac:dyDescent="0.2">
      <c r="A6070" s="68" t="s">
        <v>2130</v>
      </c>
      <c r="B6070" s="69" t="s">
        <v>2131</v>
      </c>
      <c r="C6070" s="70" t="s">
        <v>3</v>
      </c>
      <c r="D6070" s="59" t="s">
        <v>13088</v>
      </c>
      <c r="E6070" s="47">
        <v>160</v>
      </c>
      <c r="F6070" s="49" t="s">
        <v>3</v>
      </c>
      <c r="G6070" s="47">
        <v>16</v>
      </c>
      <c r="H6070" s="49" t="s">
        <v>3</v>
      </c>
      <c r="I6070" s="60">
        <v>42272</v>
      </c>
      <c r="J6070" s="48" t="s">
        <v>4</v>
      </c>
      <c r="K6070" s="48" t="s">
        <v>5</v>
      </c>
      <c r="L6070" s="48" t="s">
        <v>5</v>
      </c>
    </row>
    <row r="6071" spans="1:12" ht="12.75" x14ac:dyDescent="0.2">
      <c r="A6071" s="68" t="s">
        <v>8348</v>
      </c>
      <c r="B6071" s="69" t="s">
        <v>8349</v>
      </c>
      <c r="C6071" s="70" t="s">
        <v>3717</v>
      </c>
      <c r="D6071" s="59" t="s">
        <v>3</v>
      </c>
      <c r="E6071" s="47">
        <v>3400</v>
      </c>
      <c r="F6071" s="48" t="s">
        <v>3</v>
      </c>
      <c r="G6071" s="47">
        <v>340</v>
      </c>
      <c r="H6071" s="48" t="s">
        <v>3</v>
      </c>
      <c r="I6071" s="60">
        <v>41550</v>
      </c>
      <c r="J6071" s="48" t="s">
        <v>4</v>
      </c>
      <c r="K6071" s="48" t="s">
        <v>5</v>
      </c>
      <c r="L6071" s="48" t="s">
        <v>5</v>
      </c>
    </row>
    <row r="6072" spans="1:12" ht="25.5" x14ac:dyDescent="0.2">
      <c r="A6072" s="68" t="s">
        <v>3686</v>
      </c>
      <c r="B6072" s="69" t="s">
        <v>3687</v>
      </c>
      <c r="C6072" s="70" t="s">
        <v>10518</v>
      </c>
      <c r="D6072" s="59" t="s">
        <v>3688</v>
      </c>
      <c r="E6072" s="47" t="s">
        <v>312</v>
      </c>
      <c r="F6072" s="48" t="s">
        <v>3</v>
      </c>
      <c r="G6072" s="47" t="s">
        <v>312</v>
      </c>
      <c r="H6072" s="48" t="s">
        <v>3</v>
      </c>
      <c r="I6072" s="60">
        <v>42251</v>
      </c>
      <c r="J6072" s="48" t="s">
        <v>10503</v>
      </c>
      <c r="K6072" s="48" t="s">
        <v>5</v>
      </c>
      <c r="L6072" s="48" t="s">
        <v>5</v>
      </c>
    </row>
    <row r="6073" spans="1:12" ht="12.75" x14ac:dyDescent="0.2">
      <c r="A6073" s="68" t="s">
        <v>1931</v>
      </c>
      <c r="B6073" s="69" t="s">
        <v>1932</v>
      </c>
      <c r="C6073" s="70" t="s">
        <v>3</v>
      </c>
      <c r="D6073" s="59" t="s">
        <v>3</v>
      </c>
      <c r="E6073" s="47">
        <v>400</v>
      </c>
      <c r="F6073" s="48" t="s">
        <v>3</v>
      </c>
      <c r="G6073" s="47">
        <v>40</v>
      </c>
      <c r="H6073" s="48" t="s">
        <v>3</v>
      </c>
      <c r="I6073" s="60">
        <v>37511</v>
      </c>
      <c r="J6073" s="48" t="s">
        <v>4</v>
      </c>
      <c r="K6073" s="48" t="s">
        <v>5</v>
      </c>
      <c r="L6073" s="48" t="s">
        <v>5</v>
      </c>
    </row>
    <row r="6074" spans="1:12" ht="12.75" x14ac:dyDescent="0.2">
      <c r="A6074" s="68" t="s">
        <v>6613</v>
      </c>
      <c r="B6074" s="69" t="s">
        <v>6614</v>
      </c>
      <c r="C6074" s="70" t="s">
        <v>3612</v>
      </c>
      <c r="D6074" s="59" t="s">
        <v>3</v>
      </c>
      <c r="E6074" s="47">
        <v>4.2</v>
      </c>
      <c r="F6074" s="48" t="s">
        <v>3</v>
      </c>
      <c r="G6074" s="47">
        <v>0.42</v>
      </c>
      <c r="H6074" s="48" t="s">
        <v>3</v>
      </c>
      <c r="I6074" s="60">
        <v>37895</v>
      </c>
      <c r="J6074" s="48" t="s">
        <v>4</v>
      </c>
      <c r="K6074" s="48" t="s">
        <v>5</v>
      </c>
      <c r="L6074" s="48" t="s">
        <v>5</v>
      </c>
    </row>
    <row r="6075" spans="1:12" ht="25.5" x14ac:dyDescent="0.2">
      <c r="A6075" s="68" t="s">
        <v>10739</v>
      </c>
      <c r="B6075" s="73" t="s">
        <v>3</v>
      </c>
      <c r="C6075" s="74" t="s">
        <v>2381</v>
      </c>
      <c r="D6075" s="71" t="s">
        <v>3</v>
      </c>
      <c r="E6075" s="47" t="s">
        <v>11</v>
      </c>
      <c r="F6075" s="48" t="s">
        <v>3</v>
      </c>
      <c r="G6075" s="47" t="s">
        <v>12</v>
      </c>
      <c r="H6075" s="48" t="s">
        <v>3</v>
      </c>
      <c r="I6075" s="60">
        <v>41939</v>
      </c>
      <c r="J6075" s="48" t="s">
        <v>4</v>
      </c>
      <c r="K6075" s="48" t="s">
        <v>5</v>
      </c>
      <c r="L6075" s="48" t="s">
        <v>5</v>
      </c>
    </row>
    <row r="6076" spans="1:12" ht="25.5" x14ac:dyDescent="0.2">
      <c r="A6076" s="68" t="s">
        <v>10739</v>
      </c>
      <c r="B6076" s="73" t="s">
        <v>3</v>
      </c>
      <c r="C6076" s="74" t="s">
        <v>10518</v>
      </c>
      <c r="D6076" s="71" t="s">
        <v>3</v>
      </c>
      <c r="E6076" s="47" t="s">
        <v>312</v>
      </c>
      <c r="F6076" s="48" t="s">
        <v>3</v>
      </c>
      <c r="G6076" s="47" t="s">
        <v>312</v>
      </c>
      <c r="H6076" s="48" t="s">
        <v>3</v>
      </c>
      <c r="I6076" s="60">
        <v>42251</v>
      </c>
      <c r="J6076" s="48" t="s">
        <v>10503</v>
      </c>
      <c r="K6076" s="48" t="s">
        <v>5</v>
      </c>
      <c r="L6076" s="48" t="s">
        <v>5</v>
      </c>
    </row>
    <row r="6077" spans="1:12" ht="12.75" x14ac:dyDescent="0.2">
      <c r="A6077" s="68" t="s">
        <v>5519</v>
      </c>
      <c r="B6077" s="69" t="s">
        <v>5520</v>
      </c>
      <c r="C6077" s="70" t="s">
        <v>3</v>
      </c>
      <c r="D6077" s="59" t="s">
        <v>3</v>
      </c>
      <c r="E6077" s="47">
        <v>3</v>
      </c>
      <c r="F6077" s="48" t="s">
        <v>3</v>
      </c>
      <c r="G6077" s="47">
        <v>0.3</v>
      </c>
      <c r="H6077" s="48" t="s">
        <v>3</v>
      </c>
      <c r="I6077" s="60">
        <v>37895</v>
      </c>
      <c r="J6077" s="48" t="s">
        <v>4</v>
      </c>
      <c r="K6077" s="48" t="s">
        <v>5</v>
      </c>
      <c r="L6077" s="48" t="s">
        <v>5</v>
      </c>
    </row>
    <row r="6078" spans="1:12" ht="25.5" x14ac:dyDescent="0.2">
      <c r="A6078" s="68" t="s">
        <v>10898</v>
      </c>
      <c r="B6078" s="69" t="s">
        <v>10899</v>
      </c>
      <c r="C6078" s="70" t="s">
        <v>298</v>
      </c>
      <c r="D6078" s="71" t="s">
        <v>3</v>
      </c>
      <c r="E6078" s="47" t="s">
        <v>11</v>
      </c>
      <c r="F6078" s="48" t="s">
        <v>3</v>
      </c>
      <c r="G6078" s="47" t="s">
        <v>12</v>
      </c>
      <c r="H6078" s="48" t="s">
        <v>3</v>
      </c>
      <c r="I6078" s="60">
        <v>41946</v>
      </c>
      <c r="J6078" s="48" t="s">
        <v>4</v>
      </c>
      <c r="K6078" s="48" t="s">
        <v>5</v>
      </c>
      <c r="L6078" s="48" t="s">
        <v>5</v>
      </c>
    </row>
    <row r="6079" spans="1:12" ht="12.75" x14ac:dyDescent="0.2">
      <c r="A6079" s="68" t="s">
        <v>3624</v>
      </c>
      <c r="B6079" s="69" t="s">
        <v>3625</v>
      </c>
      <c r="C6079" s="70"/>
      <c r="D6079" s="59" t="s">
        <v>3</v>
      </c>
      <c r="E6079" s="47">
        <v>190</v>
      </c>
      <c r="F6079" s="48">
        <v>39</v>
      </c>
      <c r="G6079" s="47">
        <v>19</v>
      </c>
      <c r="H6079" s="48">
        <v>3.9</v>
      </c>
      <c r="I6079" s="60">
        <v>41996</v>
      </c>
      <c r="J6079" s="48" t="s">
        <v>382</v>
      </c>
      <c r="K6079" s="48" t="s">
        <v>5</v>
      </c>
      <c r="L6079" s="48" t="s">
        <v>5</v>
      </c>
    </row>
    <row r="6080" spans="1:12" ht="12.75" x14ac:dyDescent="0.2">
      <c r="A6080" s="68" t="s">
        <v>7987</v>
      </c>
      <c r="B6080" s="69" t="s">
        <v>7988</v>
      </c>
      <c r="C6080" s="70" t="s">
        <v>12617</v>
      </c>
      <c r="D6080" s="59" t="s">
        <v>3</v>
      </c>
      <c r="E6080" s="47" t="s">
        <v>7</v>
      </c>
      <c r="F6080" s="48" t="s">
        <v>3</v>
      </c>
      <c r="G6080" s="47" t="s">
        <v>87</v>
      </c>
      <c r="H6080" s="48" t="s">
        <v>3</v>
      </c>
      <c r="I6080" s="60">
        <v>37774</v>
      </c>
      <c r="J6080" s="48" t="s">
        <v>4</v>
      </c>
      <c r="K6080" s="48" t="s">
        <v>5</v>
      </c>
      <c r="L6080" s="48" t="s">
        <v>5</v>
      </c>
    </row>
    <row r="6081" spans="1:12" ht="12.75" x14ac:dyDescent="0.2">
      <c r="A6081" s="68" t="s">
        <v>1888</v>
      </c>
      <c r="B6081" s="69" t="s">
        <v>1889</v>
      </c>
      <c r="C6081" s="70" t="s">
        <v>3</v>
      </c>
      <c r="D6081" s="59" t="s">
        <v>3</v>
      </c>
      <c r="E6081" s="47">
        <v>13</v>
      </c>
      <c r="F6081" s="48" t="s">
        <v>3</v>
      </c>
      <c r="G6081" s="47">
        <v>1.3</v>
      </c>
      <c r="H6081" s="48" t="s">
        <v>3</v>
      </c>
      <c r="I6081" s="60">
        <v>37895</v>
      </c>
      <c r="J6081" s="48" t="s">
        <v>4</v>
      </c>
      <c r="K6081" s="48" t="s">
        <v>5</v>
      </c>
      <c r="L6081" s="48" t="s">
        <v>5</v>
      </c>
    </row>
    <row r="6082" spans="1:12" ht="12.75" x14ac:dyDescent="0.2">
      <c r="A6082" s="68" t="s">
        <v>13000</v>
      </c>
      <c r="B6082" s="69" t="s">
        <v>4964</v>
      </c>
      <c r="C6082" s="70" t="s">
        <v>3</v>
      </c>
      <c r="D6082" s="59" t="s">
        <v>3</v>
      </c>
      <c r="E6082" s="47">
        <v>3500</v>
      </c>
      <c r="F6082" s="48" t="s">
        <v>3</v>
      </c>
      <c r="G6082" s="47">
        <v>350</v>
      </c>
      <c r="H6082" s="48" t="s">
        <v>3</v>
      </c>
      <c r="I6082" s="60">
        <v>36368</v>
      </c>
      <c r="J6082" s="48" t="s">
        <v>4</v>
      </c>
      <c r="K6082" s="48" t="s">
        <v>5</v>
      </c>
      <c r="L6082" s="48" t="s">
        <v>5</v>
      </c>
    </row>
    <row r="6083" spans="1:12" ht="12.75" x14ac:dyDescent="0.2">
      <c r="A6083" s="68" t="s">
        <v>2810</v>
      </c>
      <c r="B6083" s="69" t="s">
        <v>2811</v>
      </c>
      <c r="C6083" s="70" t="s">
        <v>3</v>
      </c>
      <c r="D6083" s="59" t="s">
        <v>3</v>
      </c>
      <c r="E6083" s="47">
        <v>2700</v>
      </c>
      <c r="F6083" s="48" t="s">
        <v>3</v>
      </c>
      <c r="G6083" s="47">
        <v>270</v>
      </c>
      <c r="H6083" s="48" t="s">
        <v>3</v>
      </c>
      <c r="I6083" s="60">
        <v>36845</v>
      </c>
      <c r="J6083" s="48" t="s">
        <v>4</v>
      </c>
      <c r="K6083" s="48" t="s">
        <v>5</v>
      </c>
      <c r="L6083" s="48" t="s">
        <v>5</v>
      </c>
    </row>
    <row r="6084" spans="1:12" ht="12.75" x14ac:dyDescent="0.2">
      <c r="A6084" s="68" t="s">
        <v>4201</v>
      </c>
      <c r="B6084" s="69" t="s">
        <v>4202</v>
      </c>
      <c r="C6084" s="70" t="s">
        <v>300</v>
      </c>
      <c r="D6084" s="59" t="s">
        <v>3</v>
      </c>
      <c r="E6084" s="47" t="s">
        <v>11</v>
      </c>
      <c r="F6084" s="48" t="s">
        <v>3</v>
      </c>
      <c r="G6084" s="47" t="s">
        <v>12</v>
      </c>
      <c r="H6084" s="48" t="s">
        <v>3</v>
      </c>
      <c r="I6084" s="60">
        <v>37599</v>
      </c>
      <c r="J6084" s="48" t="s">
        <v>4</v>
      </c>
      <c r="K6084" s="48" t="s">
        <v>5</v>
      </c>
      <c r="L6084" s="48" t="s">
        <v>5</v>
      </c>
    </row>
    <row r="6085" spans="1:12" ht="25.5" x14ac:dyDescent="0.2">
      <c r="A6085" s="68" t="s">
        <v>5133</v>
      </c>
      <c r="B6085" s="69" t="s">
        <v>5134</v>
      </c>
      <c r="C6085" s="70" t="s">
        <v>13089</v>
      </c>
      <c r="D6085" s="59" t="s">
        <v>3</v>
      </c>
      <c r="E6085" s="47">
        <v>100</v>
      </c>
      <c r="F6085" s="48" t="s">
        <v>3</v>
      </c>
      <c r="G6085" s="47">
        <v>10</v>
      </c>
      <c r="H6085" s="48" t="s">
        <v>3</v>
      </c>
      <c r="I6085" s="60">
        <v>42272</v>
      </c>
      <c r="J6085" s="48" t="s">
        <v>4</v>
      </c>
      <c r="K6085" s="48" t="s">
        <v>5</v>
      </c>
      <c r="L6085" s="48" t="s">
        <v>5</v>
      </c>
    </row>
    <row r="6086" spans="1:12" ht="12.75" x14ac:dyDescent="0.2">
      <c r="A6086" s="68" t="s">
        <v>10376</v>
      </c>
      <c r="B6086" s="69" t="s">
        <v>1892</v>
      </c>
      <c r="C6086" s="70"/>
      <c r="D6086" s="59" t="s">
        <v>3</v>
      </c>
      <c r="E6086" s="47">
        <v>100</v>
      </c>
      <c r="F6086" s="48">
        <v>20</v>
      </c>
      <c r="G6086" s="47">
        <v>10</v>
      </c>
      <c r="H6086" s="48">
        <v>2</v>
      </c>
      <c r="I6086" s="60">
        <v>41668</v>
      </c>
      <c r="J6086" s="48" t="s">
        <v>4</v>
      </c>
      <c r="K6086" s="48" t="s">
        <v>5</v>
      </c>
      <c r="L6086" s="48" t="s">
        <v>5</v>
      </c>
    </row>
    <row r="6087" spans="1:12" ht="12.75" x14ac:dyDescent="0.2">
      <c r="A6087" s="68" t="s">
        <v>7784</v>
      </c>
      <c r="B6087" s="69" t="s">
        <v>7785</v>
      </c>
      <c r="C6087" s="70" t="s">
        <v>3</v>
      </c>
      <c r="D6087" s="59" t="s">
        <v>3</v>
      </c>
      <c r="E6087" s="47">
        <v>2000</v>
      </c>
      <c r="F6087" s="48">
        <v>750</v>
      </c>
      <c r="G6087" s="47">
        <v>200</v>
      </c>
      <c r="H6087" s="48">
        <v>75</v>
      </c>
      <c r="I6087" s="60">
        <v>40359</v>
      </c>
      <c r="J6087" s="48" t="s">
        <v>4</v>
      </c>
      <c r="K6087" s="48" t="s">
        <v>5</v>
      </c>
      <c r="L6087" s="48" t="s">
        <v>5</v>
      </c>
    </row>
    <row r="6088" spans="1:12" ht="25.5" x14ac:dyDescent="0.2">
      <c r="A6088" s="68" t="s">
        <v>3080</v>
      </c>
      <c r="B6088" s="69" t="s">
        <v>3081</v>
      </c>
      <c r="C6088" s="70" t="s">
        <v>3</v>
      </c>
      <c r="D6088" s="59" t="s">
        <v>3082</v>
      </c>
      <c r="E6088" s="47">
        <v>50</v>
      </c>
      <c r="F6088" s="48" t="s">
        <v>3</v>
      </c>
      <c r="G6088" s="47">
        <v>5</v>
      </c>
      <c r="H6088" s="48" t="s">
        <v>3</v>
      </c>
      <c r="I6088" s="60">
        <v>39218</v>
      </c>
      <c r="J6088" s="48" t="s">
        <v>4</v>
      </c>
      <c r="K6088" s="48" t="s">
        <v>5</v>
      </c>
      <c r="L6088" s="48" t="s">
        <v>5</v>
      </c>
    </row>
    <row r="6089" spans="1:12" ht="12.75" x14ac:dyDescent="0.2">
      <c r="A6089" s="68" t="s">
        <v>10377</v>
      </c>
      <c r="B6089" s="69" t="s">
        <v>8043</v>
      </c>
      <c r="C6089" s="70" t="s">
        <v>3</v>
      </c>
      <c r="D6089" s="59" t="s">
        <v>8044</v>
      </c>
      <c r="E6089" s="47">
        <v>1.1000000000000001</v>
      </c>
      <c r="F6089" s="48">
        <v>0.44</v>
      </c>
      <c r="G6089" s="47">
        <v>2.5</v>
      </c>
      <c r="H6089" s="48">
        <v>1</v>
      </c>
      <c r="I6089" s="60">
        <v>42251</v>
      </c>
      <c r="J6089" s="48" t="s">
        <v>4</v>
      </c>
      <c r="K6089" s="48" t="s">
        <v>43</v>
      </c>
      <c r="L6089" s="48" t="s">
        <v>5</v>
      </c>
    </row>
    <row r="6090" spans="1:12" ht="25.5" x14ac:dyDescent="0.2">
      <c r="A6090" s="68" t="s">
        <v>12875</v>
      </c>
      <c r="B6090" s="69" t="s">
        <v>12876</v>
      </c>
      <c r="C6090" s="70" t="s">
        <v>10518</v>
      </c>
      <c r="D6090" s="59" t="s">
        <v>12877</v>
      </c>
      <c r="E6090" s="47" t="s">
        <v>312</v>
      </c>
      <c r="F6090" s="48" t="s">
        <v>3</v>
      </c>
      <c r="G6090" s="47" t="s">
        <v>312</v>
      </c>
      <c r="H6090" s="48" t="s">
        <v>3</v>
      </c>
      <c r="I6090" s="60">
        <v>42212</v>
      </c>
      <c r="J6090" s="48" t="s">
        <v>10503</v>
      </c>
      <c r="K6090" s="48" t="s">
        <v>5</v>
      </c>
      <c r="L6090" s="48" t="s">
        <v>5</v>
      </c>
    </row>
    <row r="6091" spans="1:12" ht="12.75" x14ac:dyDescent="0.2">
      <c r="A6091" s="68" t="s">
        <v>5803</v>
      </c>
      <c r="B6091" s="69" t="s">
        <v>5804</v>
      </c>
      <c r="C6091" s="70" t="s">
        <v>102</v>
      </c>
      <c r="D6091" s="59" t="s">
        <v>3</v>
      </c>
      <c r="E6091" s="47" t="s">
        <v>14</v>
      </c>
      <c r="F6091" s="48" t="s">
        <v>3</v>
      </c>
      <c r="G6091" s="47" t="s">
        <v>101</v>
      </c>
      <c r="H6091" s="48" t="s">
        <v>3</v>
      </c>
      <c r="I6091" s="60">
        <v>36874</v>
      </c>
      <c r="J6091" s="48" t="s">
        <v>4</v>
      </c>
      <c r="K6091" s="48" t="s">
        <v>5</v>
      </c>
      <c r="L6091" s="48" t="s">
        <v>5</v>
      </c>
    </row>
    <row r="6092" spans="1:12" ht="12.75" x14ac:dyDescent="0.2">
      <c r="A6092" s="68" t="s">
        <v>3814</v>
      </c>
      <c r="B6092" s="69" t="s">
        <v>3815</v>
      </c>
      <c r="C6092" s="70"/>
      <c r="D6092" s="59" t="s">
        <v>3</v>
      </c>
      <c r="E6092" s="47">
        <v>4400</v>
      </c>
      <c r="F6092" s="48">
        <v>900</v>
      </c>
      <c r="G6092" s="47">
        <v>54</v>
      </c>
      <c r="H6092" s="48">
        <v>11</v>
      </c>
      <c r="I6092" s="60">
        <v>42251</v>
      </c>
      <c r="J6092" s="48" t="s">
        <v>283</v>
      </c>
      <c r="K6092" s="48" t="s">
        <v>5</v>
      </c>
      <c r="L6092" s="48" t="s">
        <v>5</v>
      </c>
    </row>
    <row r="6093" spans="1:12" ht="12.75" x14ac:dyDescent="0.2">
      <c r="A6093" s="68" t="s">
        <v>8102</v>
      </c>
      <c r="B6093" s="69" t="s">
        <v>8103</v>
      </c>
      <c r="C6093" s="70" t="s">
        <v>3</v>
      </c>
      <c r="D6093" s="59" t="s">
        <v>3</v>
      </c>
      <c r="E6093" s="47">
        <v>220</v>
      </c>
      <c r="F6093" s="48">
        <v>50</v>
      </c>
      <c r="G6093" s="47">
        <v>22</v>
      </c>
      <c r="H6093" s="48">
        <v>5</v>
      </c>
      <c r="I6093" s="60">
        <v>40532</v>
      </c>
      <c r="J6093" s="48" t="s">
        <v>382</v>
      </c>
      <c r="K6093" s="48" t="s">
        <v>5</v>
      </c>
      <c r="L6093" s="48" t="s">
        <v>5</v>
      </c>
    </row>
    <row r="6094" spans="1:12" ht="12.75" x14ac:dyDescent="0.2">
      <c r="A6094" s="68" t="s">
        <v>453</v>
      </c>
      <c r="B6094" s="69" t="s">
        <v>3</v>
      </c>
      <c r="C6094" s="70" t="s">
        <v>3</v>
      </c>
      <c r="D6094" s="59" t="s">
        <v>3</v>
      </c>
      <c r="E6094" s="47">
        <v>3500</v>
      </c>
      <c r="F6094" s="48" t="s">
        <v>3</v>
      </c>
      <c r="G6094" s="47">
        <v>350</v>
      </c>
      <c r="H6094" s="48" t="s">
        <v>3</v>
      </c>
      <c r="I6094" s="60">
        <v>36823</v>
      </c>
      <c r="J6094" s="48" t="s">
        <v>4</v>
      </c>
      <c r="K6094" s="48" t="s">
        <v>5</v>
      </c>
      <c r="L6094" s="48" t="s">
        <v>5</v>
      </c>
    </row>
    <row r="6095" spans="1:12" ht="12.75" x14ac:dyDescent="0.2">
      <c r="A6095" s="68" t="s">
        <v>8890</v>
      </c>
      <c r="B6095" s="69" t="s">
        <v>8891</v>
      </c>
      <c r="C6095" s="70" t="s">
        <v>3</v>
      </c>
      <c r="D6095" s="59" t="s">
        <v>3</v>
      </c>
      <c r="E6095" s="47">
        <v>170</v>
      </c>
      <c r="F6095" s="48" t="s">
        <v>3</v>
      </c>
      <c r="G6095" s="47">
        <v>17</v>
      </c>
      <c r="H6095" s="48" t="s">
        <v>3</v>
      </c>
      <c r="I6095" s="60">
        <v>36147</v>
      </c>
      <c r="J6095" s="48" t="s">
        <v>4</v>
      </c>
      <c r="K6095" s="48" t="s">
        <v>5</v>
      </c>
      <c r="L6095" s="48" t="s">
        <v>5</v>
      </c>
    </row>
    <row r="6096" spans="1:12" ht="12.75" x14ac:dyDescent="0.2">
      <c r="A6096" s="68" t="s">
        <v>8532</v>
      </c>
      <c r="B6096" s="69" t="s">
        <v>8533</v>
      </c>
      <c r="C6096" s="70" t="s">
        <v>3</v>
      </c>
      <c r="D6096" s="59" t="s">
        <v>3</v>
      </c>
      <c r="E6096" s="47">
        <v>50</v>
      </c>
      <c r="F6096" s="48" t="s">
        <v>3</v>
      </c>
      <c r="G6096" s="47">
        <v>5</v>
      </c>
      <c r="H6096" s="48" t="s">
        <v>3</v>
      </c>
      <c r="I6096" s="60">
        <v>37895</v>
      </c>
      <c r="J6096" s="48" t="s">
        <v>4</v>
      </c>
      <c r="K6096" s="48" t="s">
        <v>5</v>
      </c>
      <c r="L6096" s="48" t="s">
        <v>5</v>
      </c>
    </row>
    <row r="6097" spans="1:12" ht="25.5" x14ac:dyDescent="0.2">
      <c r="A6097" s="68" t="s">
        <v>5068</v>
      </c>
      <c r="B6097" s="69" t="s">
        <v>5069</v>
      </c>
      <c r="C6097" s="70" t="s">
        <v>41</v>
      </c>
      <c r="D6097" s="59" t="s">
        <v>3</v>
      </c>
      <c r="E6097" s="47">
        <v>600</v>
      </c>
      <c r="F6097" s="48" t="s">
        <v>3</v>
      </c>
      <c r="G6097" s="47">
        <v>60</v>
      </c>
      <c r="H6097" s="48" t="s">
        <v>3</v>
      </c>
      <c r="I6097" s="60">
        <v>38061</v>
      </c>
      <c r="J6097" s="48" t="s">
        <v>4</v>
      </c>
      <c r="K6097" s="48" t="s">
        <v>5</v>
      </c>
      <c r="L6097" s="48" t="s">
        <v>5</v>
      </c>
    </row>
    <row r="6098" spans="1:12" ht="12.75" x14ac:dyDescent="0.2">
      <c r="A6098" s="68" t="s">
        <v>4205</v>
      </c>
      <c r="B6098" s="69" t="s">
        <v>4206</v>
      </c>
      <c r="C6098" s="70" t="s">
        <v>3</v>
      </c>
      <c r="D6098" s="59" t="s">
        <v>3</v>
      </c>
      <c r="E6098" s="47">
        <v>10</v>
      </c>
      <c r="F6098" s="48" t="s">
        <v>3</v>
      </c>
      <c r="G6098" s="47">
        <v>1</v>
      </c>
      <c r="H6098" s="48" t="s">
        <v>3</v>
      </c>
      <c r="I6098" s="60">
        <v>37895</v>
      </c>
      <c r="J6098" s="48" t="s">
        <v>4</v>
      </c>
      <c r="K6098" s="48" t="s">
        <v>5</v>
      </c>
      <c r="L6098" s="48" t="s">
        <v>5</v>
      </c>
    </row>
    <row r="6099" spans="1:12" ht="63.75" x14ac:dyDescent="0.2">
      <c r="A6099" s="68" t="s">
        <v>3844</v>
      </c>
      <c r="B6099" s="69" t="s">
        <v>3845</v>
      </c>
      <c r="C6099" s="70" t="s">
        <v>3</v>
      </c>
      <c r="D6099" s="59" t="s">
        <v>3846</v>
      </c>
      <c r="E6099" s="47" t="s">
        <v>11</v>
      </c>
      <c r="F6099" s="48" t="s">
        <v>3</v>
      </c>
      <c r="G6099" s="47" t="s">
        <v>12</v>
      </c>
      <c r="H6099" s="48" t="s">
        <v>3</v>
      </c>
      <c r="I6099" s="60">
        <v>37322</v>
      </c>
      <c r="J6099" s="48" t="s">
        <v>4</v>
      </c>
      <c r="K6099" s="48" t="s">
        <v>5</v>
      </c>
      <c r="L6099" s="48" t="s">
        <v>5</v>
      </c>
    </row>
    <row r="6100" spans="1:12" ht="63.75" x14ac:dyDescent="0.2">
      <c r="A6100" s="68" t="s">
        <v>3844</v>
      </c>
      <c r="B6100" s="69" t="s">
        <v>3845</v>
      </c>
      <c r="C6100" s="70" t="s">
        <v>10518</v>
      </c>
      <c r="D6100" s="59" t="s">
        <v>3846</v>
      </c>
      <c r="E6100" s="47" t="s">
        <v>312</v>
      </c>
      <c r="F6100" s="48" t="s">
        <v>3</v>
      </c>
      <c r="G6100" s="47" t="s">
        <v>312</v>
      </c>
      <c r="H6100" s="48" t="s">
        <v>3</v>
      </c>
      <c r="I6100" s="60">
        <v>42251</v>
      </c>
      <c r="J6100" s="48" t="s">
        <v>10503</v>
      </c>
      <c r="K6100" s="48" t="s">
        <v>5</v>
      </c>
      <c r="L6100" s="48" t="s">
        <v>5</v>
      </c>
    </row>
    <row r="6101" spans="1:12" ht="25.5" x14ac:dyDescent="0.2">
      <c r="A6101" s="68" t="s">
        <v>2967</v>
      </c>
      <c r="B6101" s="69" t="s">
        <v>2968</v>
      </c>
      <c r="C6101" s="70" t="s">
        <v>3</v>
      </c>
      <c r="D6101" s="59" t="s">
        <v>2969</v>
      </c>
      <c r="E6101" s="47">
        <v>10</v>
      </c>
      <c r="F6101" s="48" t="s">
        <v>3</v>
      </c>
      <c r="G6101" s="47">
        <v>1</v>
      </c>
      <c r="H6101" s="48" t="s">
        <v>3</v>
      </c>
      <c r="I6101" s="60">
        <v>40532</v>
      </c>
      <c r="J6101" s="48" t="s">
        <v>4</v>
      </c>
      <c r="K6101" s="48" t="s">
        <v>5</v>
      </c>
      <c r="L6101" s="48" t="s">
        <v>5</v>
      </c>
    </row>
    <row r="6102" spans="1:12" ht="12.75" x14ac:dyDescent="0.2">
      <c r="A6102" s="68" t="s">
        <v>10843</v>
      </c>
      <c r="B6102" s="69" t="s">
        <v>10844</v>
      </c>
      <c r="C6102" s="70" t="s">
        <v>52</v>
      </c>
      <c r="D6102" s="71" t="s">
        <v>3</v>
      </c>
      <c r="E6102" s="47">
        <v>50</v>
      </c>
      <c r="F6102" s="48" t="s">
        <v>3</v>
      </c>
      <c r="G6102" s="47">
        <v>5</v>
      </c>
      <c r="H6102" s="48" t="s">
        <v>3</v>
      </c>
      <c r="I6102" s="60">
        <v>41810</v>
      </c>
      <c r="J6102" s="48" t="s">
        <v>4</v>
      </c>
      <c r="K6102" s="48" t="s">
        <v>5</v>
      </c>
      <c r="L6102" s="48" t="s">
        <v>5</v>
      </c>
    </row>
    <row r="6103" spans="1:12" ht="25.5" x14ac:dyDescent="0.2">
      <c r="A6103" s="68" t="s">
        <v>4485</v>
      </c>
      <c r="B6103" s="69" t="s">
        <v>4486</v>
      </c>
      <c r="C6103" s="70" t="s">
        <v>3</v>
      </c>
      <c r="D6103" s="59" t="s">
        <v>4487</v>
      </c>
      <c r="E6103" s="47" t="s">
        <v>231</v>
      </c>
      <c r="F6103" s="48" t="s">
        <v>3</v>
      </c>
      <c r="G6103" s="47" t="s">
        <v>232</v>
      </c>
      <c r="H6103" s="48" t="s">
        <v>3</v>
      </c>
      <c r="I6103" s="60">
        <v>40532</v>
      </c>
      <c r="J6103" s="48" t="s">
        <v>4</v>
      </c>
      <c r="K6103" s="48" t="s">
        <v>5</v>
      </c>
      <c r="L6103" s="48" t="s">
        <v>5</v>
      </c>
    </row>
    <row r="6104" spans="1:12" ht="76.5" x14ac:dyDescent="0.2">
      <c r="A6104" s="68" t="s">
        <v>11598</v>
      </c>
      <c r="B6104" s="69" t="s">
        <v>11599</v>
      </c>
      <c r="C6104" s="70" t="s">
        <v>3319</v>
      </c>
      <c r="D6104" s="59" t="s">
        <v>11600</v>
      </c>
      <c r="E6104" s="47">
        <v>180</v>
      </c>
      <c r="F6104" s="48" t="s">
        <v>3</v>
      </c>
      <c r="G6104" s="47">
        <v>18</v>
      </c>
      <c r="H6104" s="48" t="s">
        <v>3</v>
      </c>
      <c r="I6104" s="60">
        <v>42017</v>
      </c>
      <c r="J6104" s="48" t="s">
        <v>4</v>
      </c>
      <c r="K6104" s="48" t="s">
        <v>5</v>
      </c>
      <c r="L6104" s="48" t="s">
        <v>5</v>
      </c>
    </row>
    <row r="6105" spans="1:12" ht="12.75" x14ac:dyDescent="0.2">
      <c r="A6105" s="68" t="s">
        <v>1753</v>
      </c>
      <c r="B6105" s="69" t="s">
        <v>1754</v>
      </c>
      <c r="C6105" s="70" t="s">
        <v>3</v>
      </c>
      <c r="D6105" s="59" t="s">
        <v>3</v>
      </c>
      <c r="E6105" s="47">
        <v>1</v>
      </c>
      <c r="F6105" s="48" t="s">
        <v>3</v>
      </c>
      <c r="G6105" s="47">
        <v>0.1</v>
      </c>
      <c r="H6105" s="48" t="s">
        <v>3</v>
      </c>
      <c r="I6105" s="60">
        <v>37895</v>
      </c>
      <c r="J6105" s="48" t="s">
        <v>4</v>
      </c>
      <c r="K6105" s="48" t="s">
        <v>5</v>
      </c>
      <c r="L6105" s="48" t="s">
        <v>5</v>
      </c>
    </row>
    <row r="6106" spans="1:12" ht="12.75" x14ac:dyDescent="0.2">
      <c r="A6106" s="68" t="s">
        <v>9855</v>
      </c>
      <c r="B6106" s="69" t="s">
        <v>986</v>
      </c>
      <c r="C6106" s="70" t="s">
        <v>12617</v>
      </c>
      <c r="D6106" s="59" t="s">
        <v>9856</v>
      </c>
      <c r="E6106" s="47" t="s">
        <v>7</v>
      </c>
      <c r="F6106" s="48" t="s">
        <v>3</v>
      </c>
      <c r="G6106" s="47" t="s">
        <v>87</v>
      </c>
      <c r="H6106" s="48" t="s">
        <v>3</v>
      </c>
      <c r="I6106" s="60">
        <v>37774</v>
      </c>
      <c r="J6106" s="48" t="s">
        <v>4</v>
      </c>
      <c r="K6106" s="48" t="s">
        <v>5</v>
      </c>
      <c r="L6106" s="48" t="s">
        <v>5</v>
      </c>
    </row>
    <row r="6107" spans="1:12" ht="12.75" x14ac:dyDescent="0.2">
      <c r="A6107" s="68" t="s">
        <v>8556</v>
      </c>
      <c r="B6107" s="69" t="s">
        <v>8557</v>
      </c>
      <c r="C6107" s="70" t="s">
        <v>3</v>
      </c>
      <c r="D6107" s="59" t="s">
        <v>3</v>
      </c>
      <c r="E6107" s="47">
        <v>1</v>
      </c>
      <c r="F6107" s="48" t="s">
        <v>3</v>
      </c>
      <c r="G6107" s="47">
        <v>0.1</v>
      </c>
      <c r="H6107" s="48" t="s">
        <v>3</v>
      </c>
      <c r="I6107" s="60">
        <v>37895</v>
      </c>
      <c r="J6107" s="48" t="s">
        <v>4</v>
      </c>
      <c r="K6107" s="48" t="s">
        <v>5</v>
      </c>
      <c r="L6107" s="48" t="s">
        <v>5</v>
      </c>
    </row>
    <row r="6108" spans="1:12" ht="12.75" x14ac:dyDescent="0.2">
      <c r="A6108" s="68" t="s">
        <v>3825</v>
      </c>
      <c r="B6108" s="69" t="s">
        <v>3826</v>
      </c>
      <c r="C6108" s="70" t="s">
        <v>10376</v>
      </c>
      <c r="D6108" s="59" t="s">
        <v>3</v>
      </c>
      <c r="E6108" s="47">
        <v>100</v>
      </c>
      <c r="F6108" s="48" t="s">
        <v>3</v>
      </c>
      <c r="G6108" s="47">
        <v>10</v>
      </c>
      <c r="H6108" s="48" t="s">
        <v>3</v>
      </c>
      <c r="I6108" s="60">
        <v>42272</v>
      </c>
      <c r="J6108" s="48" t="s">
        <v>4</v>
      </c>
      <c r="K6108" s="48" t="s">
        <v>5</v>
      </c>
      <c r="L6108" s="48" t="s">
        <v>5</v>
      </c>
    </row>
    <row r="6109" spans="1:12" ht="12.75" x14ac:dyDescent="0.2">
      <c r="A6109" s="68" t="s">
        <v>1388</v>
      </c>
      <c r="B6109" s="69" t="s">
        <v>1389</v>
      </c>
      <c r="C6109" s="70" t="s">
        <v>3</v>
      </c>
      <c r="D6109" s="59" t="s">
        <v>9959</v>
      </c>
      <c r="E6109" s="47">
        <v>190</v>
      </c>
      <c r="F6109" s="48" t="s">
        <v>3</v>
      </c>
      <c r="G6109" s="47">
        <v>19</v>
      </c>
      <c r="H6109" s="48" t="s">
        <v>3</v>
      </c>
      <c r="I6109" s="60">
        <v>37895</v>
      </c>
      <c r="J6109" s="48" t="s">
        <v>4</v>
      </c>
      <c r="K6109" s="48" t="s">
        <v>5</v>
      </c>
      <c r="L6109" s="48" t="s">
        <v>5</v>
      </c>
    </row>
    <row r="6110" spans="1:12" ht="12.75" x14ac:dyDescent="0.2">
      <c r="A6110" s="68" t="s">
        <v>8560</v>
      </c>
      <c r="B6110" s="69" t="s">
        <v>8561</v>
      </c>
      <c r="C6110" s="70" t="s">
        <v>3</v>
      </c>
      <c r="D6110" s="59" t="s">
        <v>3</v>
      </c>
      <c r="E6110" s="47">
        <v>3</v>
      </c>
      <c r="F6110" s="48" t="s">
        <v>3</v>
      </c>
      <c r="G6110" s="47">
        <v>0.3</v>
      </c>
      <c r="H6110" s="48" t="s">
        <v>3</v>
      </c>
      <c r="I6110" s="60">
        <v>37895</v>
      </c>
      <c r="J6110" s="48" t="s">
        <v>4</v>
      </c>
      <c r="K6110" s="48" t="s">
        <v>5</v>
      </c>
      <c r="L6110" s="48" t="s">
        <v>5</v>
      </c>
    </row>
    <row r="6111" spans="1:12" ht="25.5" x14ac:dyDescent="0.2">
      <c r="A6111" s="68" t="s">
        <v>1707</v>
      </c>
      <c r="B6111" s="69" t="s">
        <v>1708</v>
      </c>
      <c r="C6111" s="70" t="s">
        <v>10518</v>
      </c>
      <c r="D6111" s="59" t="s">
        <v>3</v>
      </c>
      <c r="E6111" s="47" t="s">
        <v>312</v>
      </c>
      <c r="F6111" s="48" t="s">
        <v>3</v>
      </c>
      <c r="G6111" s="47" t="s">
        <v>312</v>
      </c>
      <c r="H6111" s="48" t="s">
        <v>3</v>
      </c>
      <c r="I6111" s="60">
        <v>42272</v>
      </c>
      <c r="J6111" s="48" t="s">
        <v>10503</v>
      </c>
      <c r="K6111" s="48" t="s">
        <v>5</v>
      </c>
      <c r="L6111" s="48" t="s">
        <v>5</v>
      </c>
    </row>
    <row r="6112" spans="1:12" ht="12.75" x14ac:dyDescent="0.2">
      <c r="A6112" s="68" t="s">
        <v>5891</v>
      </c>
      <c r="B6112" s="69" t="s">
        <v>5892</v>
      </c>
      <c r="C6112" s="70" t="s">
        <v>3</v>
      </c>
      <c r="D6112" s="59" t="s">
        <v>3</v>
      </c>
      <c r="E6112" s="47" t="s">
        <v>13</v>
      </c>
      <c r="F6112" s="48" t="s">
        <v>3</v>
      </c>
      <c r="G6112" s="47" t="s">
        <v>14</v>
      </c>
      <c r="H6112" s="48" t="s">
        <v>3</v>
      </c>
      <c r="I6112" s="60">
        <v>41760</v>
      </c>
      <c r="J6112" s="48" t="s">
        <v>4</v>
      </c>
      <c r="K6112" s="48" t="s">
        <v>5</v>
      </c>
      <c r="L6112" s="48" t="s">
        <v>5</v>
      </c>
    </row>
    <row r="6113" spans="1:12" ht="25.5" x14ac:dyDescent="0.2">
      <c r="A6113" s="68" t="s">
        <v>8650</v>
      </c>
      <c r="B6113" s="69" t="s">
        <v>8651</v>
      </c>
      <c r="C6113" s="70" t="s">
        <v>10518</v>
      </c>
      <c r="D6113" s="59" t="s">
        <v>3</v>
      </c>
      <c r="E6113" s="47" t="s">
        <v>312</v>
      </c>
      <c r="F6113" s="48" t="s">
        <v>3</v>
      </c>
      <c r="G6113" s="47" t="s">
        <v>312</v>
      </c>
      <c r="H6113" s="48" t="s">
        <v>3</v>
      </c>
      <c r="I6113" s="60">
        <v>42251</v>
      </c>
      <c r="J6113" s="48" t="s">
        <v>10503</v>
      </c>
      <c r="K6113" s="48" t="s">
        <v>5</v>
      </c>
      <c r="L6113" s="48" t="s">
        <v>5</v>
      </c>
    </row>
    <row r="6114" spans="1:12" ht="12.75" x14ac:dyDescent="0.2">
      <c r="A6114" s="68" t="s">
        <v>584</v>
      </c>
      <c r="B6114" s="69" t="s">
        <v>585</v>
      </c>
      <c r="C6114" s="70" t="s">
        <v>10376</v>
      </c>
      <c r="D6114" s="59" t="s">
        <v>12985</v>
      </c>
      <c r="E6114" s="47">
        <v>100</v>
      </c>
      <c r="F6114" s="49" t="s">
        <v>3</v>
      </c>
      <c r="G6114" s="47">
        <v>10</v>
      </c>
      <c r="H6114" s="49" t="s">
        <v>3</v>
      </c>
      <c r="I6114" s="60">
        <v>42271</v>
      </c>
      <c r="J6114" s="48" t="s">
        <v>4</v>
      </c>
      <c r="K6114" s="48" t="s">
        <v>5</v>
      </c>
      <c r="L6114" s="48" t="s">
        <v>5</v>
      </c>
    </row>
    <row r="6115" spans="1:12" ht="12.75" x14ac:dyDescent="0.2">
      <c r="A6115" s="68" t="s">
        <v>5893</v>
      </c>
      <c r="B6115" s="69" t="s">
        <v>5894</v>
      </c>
      <c r="C6115" s="70" t="s">
        <v>102</v>
      </c>
      <c r="D6115" s="59" t="s">
        <v>3</v>
      </c>
      <c r="E6115" s="47" t="s">
        <v>14</v>
      </c>
      <c r="F6115" s="48" t="s">
        <v>3</v>
      </c>
      <c r="G6115" s="47" t="s">
        <v>101</v>
      </c>
      <c r="H6115" s="48" t="s">
        <v>3</v>
      </c>
      <c r="I6115" s="60">
        <v>39351</v>
      </c>
      <c r="J6115" s="48" t="s">
        <v>4</v>
      </c>
      <c r="K6115" s="48" t="s">
        <v>5</v>
      </c>
      <c r="L6115" s="48" t="s">
        <v>5</v>
      </c>
    </row>
    <row r="6116" spans="1:12" ht="12.75" x14ac:dyDescent="0.2">
      <c r="A6116" s="68" t="s">
        <v>5889</v>
      </c>
      <c r="B6116" s="69" t="s">
        <v>5890</v>
      </c>
      <c r="C6116" s="70" t="s">
        <v>3</v>
      </c>
      <c r="D6116" s="59" t="s">
        <v>3</v>
      </c>
      <c r="E6116" s="47" t="s">
        <v>13</v>
      </c>
      <c r="F6116" s="48" t="s">
        <v>3</v>
      </c>
      <c r="G6116" s="47" t="s">
        <v>14</v>
      </c>
      <c r="H6116" s="48" t="s">
        <v>3</v>
      </c>
      <c r="I6116" s="60">
        <v>37895</v>
      </c>
      <c r="J6116" s="48" t="s">
        <v>4</v>
      </c>
      <c r="K6116" s="48" t="s">
        <v>5</v>
      </c>
      <c r="L6116" s="48" t="s">
        <v>5</v>
      </c>
    </row>
    <row r="6117" spans="1:12" ht="12.75" x14ac:dyDescent="0.2">
      <c r="A6117" s="68" t="s">
        <v>8291</v>
      </c>
      <c r="B6117" s="69" t="s">
        <v>8292</v>
      </c>
      <c r="C6117" s="70" t="s">
        <v>303</v>
      </c>
      <c r="D6117" s="59" t="s">
        <v>8293</v>
      </c>
      <c r="E6117" s="47" t="s">
        <v>232</v>
      </c>
      <c r="F6117" s="48" t="s">
        <v>3</v>
      </c>
      <c r="G6117" s="47" t="s">
        <v>139</v>
      </c>
      <c r="H6117" s="48" t="s">
        <v>3</v>
      </c>
      <c r="I6117" s="60">
        <v>36237</v>
      </c>
      <c r="J6117" s="48" t="s">
        <v>4</v>
      </c>
      <c r="K6117" s="48" t="s">
        <v>5</v>
      </c>
      <c r="L6117" s="48" t="s">
        <v>5</v>
      </c>
    </row>
    <row r="6118" spans="1:12" ht="12.75" x14ac:dyDescent="0.2">
      <c r="A6118" s="68" t="s">
        <v>672</v>
      </c>
      <c r="B6118" s="69" t="s">
        <v>673</v>
      </c>
      <c r="C6118" s="70" t="s">
        <v>3</v>
      </c>
      <c r="D6118" s="59" t="s">
        <v>3</v>
      </c>
      <c r="E6118" s="47">
        <v>16</v>
      </c>
      <c r="F6118" s="48" t="s">
        <v>3</v>
      </c>
      <c r="G6118" s="47">
        <v>1.6</v>
      </c>
      <c r="H6118" s="48" t="s">
        <v>3</v>
      </c>
      <c r="I6118" s="60">
        <v>37895</v>
      </c>
      <c r="J6118" s="48" t="s">
        <v>4</v>
      </c>
      <c r="K6118" s="48" t="s">
        <v>5</v>
      </c>
      <c r="L6118" s="48" t="s">
        <v>5</v>
      </c>
    </row>
    <row r="6119" spans="1:12" ht="12.75" x14ac:dyDescent="0.2">
      <c r="A6119" s="68" t="s">
        <v>3619</v>
      </c>
      <c r="B6119" s="69" t="s">
        <v>3620</v>
      </c>
      <c r="C6119" s="70" t="s">
        <v>3</v>
      </c>
      <c r="D6119" s="59" t="s">
        <v>3</v>
      </c>
      <c r="E6119" s="47" t="s">
        <v>1771</v>
      </c>
      <c r="F6119" s="48" t="s">
        <v>3</v>
      </c>
      <c r="G6119" s="47" t="s">
        <v>1772</v>
      </c>
      <c r="H6119" s="48" t="s">
        <v>3</v>
      </c>
      <c r="I6119" s="60">
        <v>37895</v>
      </c>
      <c r="J6119" s="48" t="s">
        <v>4</v>
      </c>
      <c r="K6119" s="48" t="s">
        <v>5</v>
      </c>
      <c r="L6119" s="48" t="s">
        <v>5</v>
      </c>
    </row>
    <row r="6120" spans="1:12" ht="12.75" x14ac:dyDescent="0.2">
      <c r="A6120" s="68" t="s">
        <v>3619</v>
      </c>
      <c r="B6120" s="69" t="s">
        <v>3620</v>
      </c>
      <c r="C6120" s="70" t="s">
        <v>3</v>
      </c>
      <c r="D6120" s="59" t="s">
        <v>3</v>
      </c>
      <c r="E6120" s="47" t="s">
        <v>1484</v>
      </c>
      <c r="F6120" s="48" t="s">
        <v>3</v>
      </c>
      <c r="G6120" s="47" t="s">
        <v>1485</v>
      </c>
      <c r="H6120" s="48" t="s">
        <v>3</v>
      </c>
      <c r="I6120" s="60">
        <v>37895</v>
      </c>
      <c r="J6120" s="48" t="s">
        <v>4</v>
      </c>
      <c r="K6120" s="48" t="s">
        <v>5</v>
      </c>
      <c r="L6120" s="48" t="s">
        <v>5</v>
      </c>
    </row>
    <row r="6121" spans="1:12" ht="38.25" x14ac:dyDescent="0.2">
      <c r="A6121" s="64" t="s">
        <v>11451</v>
      </c>
      <c r="B6121" s="65" t="s">
        <v>11453</v>
      </c>
      <c r="C6121" s="66" t="s">
        <v>2423</v>
      </c>
      <c r="D6121" s="67" t="s">
        <v>11452</v>
      </c>
      <c r="E6121" s="47">
        <v>330</v>
      </c>
      <c r="F6121" s="48" t="s">
        <v>3</v>
      </c>
      <c r="G6121" s="47">
        <v>33</v>
      </c>
      <c r="H6121" s="48" t="s">
        <v>3</v>
      </c>
      <c r="I6121" s="60">
        <v>42038</v>
      </c>
      <c r="J6121" s="48" t="s">
        <v>4</v>
      </c>
      <c r="K6121" s="48" t="s">
        <v>5</v>
      </c>
      <c r="L6121" s="48" t="s">
        <v>5</v>
      </c>
    </row>
    <row r="6122" spans="1:12" ht="12.75" x14ac:dyDescent="0.2">
      <c r="A6122" s="68" t="s">
        <v>4883</v>
      </c>
      <c r="B6122" s="69" t="s">
        <v>4884</v>
      </c>
      <c r="C6122" s="70" t="s">
        <v>3118</v>
      </c>
      <c r="D6122" s="59" t="s">
        <v>3</v>
      </c>
      <c r="E6122" s="47">
        <v>10</v>
      </c>
      <c r="F6122" s="48" t="s">
        <v>3</v>
      </c>
      <c r="G6122" s="47">
        <v>1</v>
      </c>
      <c r="H6122" s="48" t="s">
        <v>3</v>
      </c>
      <c r="I6122" s="60">
        <v>42271</v>
      </c>
      <c r="J6122" s="48" t="s">
        <v>4</v>
      </c>
      <c r="K6122" s="48" t="s">
        <v>5</v>
      </c>
      <c r="L6122" s="48" t="s">
        <v>5</v>
      </c>
    </row>
    <row r="6123" spans="1:12" ht="25.5" x14ac:dyDescent="0.2">
      <c r="A6123" s="68" t="s">
        <v>3802</v>
      </c>
      <c r="B6123" s="69" t="s">
        <v>3803</v>
      </c>
      <c r="C6123" s="70" t="s">
        <v>3</v>
      </c>
      <c r="D6123" s="59" t="s">
        <v>3804</v>
      </c>
      <c r="E6123" s="47">
        <v>1000</v>
      </c>
      <c r="F6123" s="48" t="s">
        <v>3</v>
      </c>
      <c r="G6123" s="47">
        <v>100</v>
      </c>
      <c r="H6123" s="48" t="s">
        <v>3</v>
      </c>
      <c r="I6123" s="60">
        <v>38254</v>
      </c>
      <c r="J6123" s="48" t="s">
        <v>4</v>
      </c>
      <c r="K6123" s="48" t="s">
        <v>5</v>
      </c>
      <c r="L6123" s="48" t="s">
        <v>5</v>
      </c>
    </row>
    <row r="6124" spans="1:12" ht="12.75" x14ac:dyDescent="0.2">
      <c r="A6124" s="68" t="s">
        <v>5496</v>
      </c>
      <c r="B6124" s="69" t="s">
        <v>5497</v>
      </c>
      <c r="C6124" s="70" t="s">
        <v>3</v>
      </c>
      <c r="D6124" s="59" t="s">
        <v>5498</v>
      </c>
      <c r="E6124" s="47">
        <v>730</v>
      </c>
      <c r="F6124" s="48" t="s">
        <v>3</v>
      </c>
      <c r="G6124" s="47">
        <v>73</v>
      </c>
      <c r="H6124" s="48" t="s">
        <v>3</v>
      </c>
      <c r="I6124" s="60">
        <v>37628</v>
      </c>
      <c r="J6124" s="48" t="s">
        <v>4</v>
      </c>
      <c r="K6124" s="48" t="s">
        <v>5</v>
      </c>
      <c r="L6124" s="48" t="s">
        <v>5</v>
      </c>
    </row>
    <row r="6125" spans="1:12" ht="25.5" x14ac:dyDescent="0.2">
      <c r="A6125" s="64" t="s">
        <v>11265</v>
      </c>
      <c r="B6125" s="65" t="s">
        <v>11264</v>
      </c>
      <c r="C6125" s="66" t="s">
        <v>10376</v>
      </c>
      <c r="D6125" s="67" t="s">
        <v>11266</v>
      </c>
      <c r="E6125" s="47">
        <v>100</v>
      </c>
      <c r="F6125" s="48" t="s">
        <v>3</v>
      </c>
      <c r="G6125" s="47">
        <v>10</v>
      </c>
      <c r="H6125" s="48" t="s">
        <v>3</v>
      </c>
      <c r="I6125" s="60">
        <v>42272</v>
      </c>
      <c r="J6125" s="48" t="s">
        <v>4</v>
      </c>
      <c r="K6125" s="48" t="s">
        <v>5</v>
      </c>
      <c r="L6125" s="48" t="s">
        <v>5</v>
      </c>
    </row>
    <row r="6126" spans="1:12" ht="12.75" x14ac:dyDescent="0.2">
      <c r="A6126" s="68" t="s">
        <v>5198</v>
      </c>
      <c r="B6126" s="69" t="s">
        <v>5199</v>
      </c>
      <c r="C6126" s="70" t="s">
        <v>3</v>
      </c>
      <c r="D6126" s="59" t="s">
        <v>3</v>
      </c>
      <c r="E6126" s="47">
        <v>0.6</v>
      </c>
      <c r="F6126" s="48" t="s">
        <v>3</v>
      </c>
      <c r="G6126" s="47">
        <v>0.06</v>
      </c>
      <c r="H6126" s="48" t="s">
        <v>3</v>
      </c>
      <c r="I6126" s="60">
        <v>37895</v>
      </c>
      <c r="J6126" s="48" t="s">
        <v>4</v>
      </c>
      <c r="K6126" s="48" t="s">
        <v>5</v>
      </c>
      <c r="L6126" s="48" t="s">
        <v>5</v>
      </c>
    </row>
    <row r="6127" spans="1:12" ht="12.75" x14ac:dyDescent="0.2">
      <c r="A6127" s="68" t="s">
        <v>2579</v>
      </c>
      <c r="B6127" s="69" t="s">
        <v>2580</v>
      </c>
      <c r="C6127" s="70" t="s">
        <v>3</v>
      </c>
      <c r="D6127" s="59" t="s">
        <v>2581</v>
      </c>
      <c r="E6127" s="47">
        <v>600</v>
      </c>
      <c r="F6127" s="48" t="s">
        <v>3</v>
      </c>
      <c r="G6127" s="47">
        <v>60</v>
      </c>
      <c r="H6127" s="48" t="s">
        <v>3</v>
      </c>
      <c r="I6127" s="60">
        <v>41514</v>
      </c>
      <c r="J6127" s="48" t="s">
        <v>4</v>
      </c>
      <c r="K6127" s="48" t="s">
        <v>5</v>
      </c>
      <c r="L6127" s="48" t="s">
        <v>5</v>
      </c>
    </row>
    <row r="6128" spans="1:12" ht="12.75" x14ac:dyDescent="0.2">
      <c r="A6128" s="68" t="s">
        <v>1711</v>
      </c>
      <c r="B6128" s="69" t="s">
        <v>1712</v>
      </c>
      <c r="C6128" s="70" t="s">
        <v>3</v>
      </c>
      <c r="D6128" s="59" t="s">
        <v>1713</v>
      </c>
      <c r="E6128" s="47">
        <v>430</v>
      </c>
      <c r="F6128" s="48" t="s">
        <v>3</v>
      </c>
      <c r="G6128" s="47">
        <v>43</v>
      </c>
      <c r="H6128" s="48" t="s">
        <v>3</v>
      </c>
      <c r="I6128" s="60">
        <v>37895</v>
      </c>
      <c r="J6128" s="48" t="s">
        <v>4</v>
      </c>
      <c r="K6128" s="48" t="s">
        <v>5</v>
      </c>
      <c r="L6128" s="48" t="s">
        <v>5</v>
      </c>
    </row>
    <row r="6129" spans="1:12" ht="12.75" x14ac:dyDescent="0.2">
      <c r="A6129" s="68" t="s">
        <v>4823</v>
      </c>
      <c r="B6129" s="69" t="s">
        <v>4824</v>
      </c>
      <c r="C6129" s="70" t="s">
        <v>3</v>
      </c>
      <c r="D6129" s="59" t="s">
        <v>3</v>
      </c>
      <c r="E6129" s="47">
        <v>100</v>
      </c>
      <c r="F6129" s="48" t="s">
        <v>3</v>
      </c>
      <c r="G6129" s="47">
        <v>10</v>
      </c>
      <c r="H6129" s="48" t="s">
        <v>3</v>
      </c>
      <c r="I6129" s="60">
        <v>34789</v>
      </c>
      <c r="J6129" s="48" t="s">
        <v>4</v>
      </c>
      <c r="K6129" s="48" t="s">
        <v>5</v>
      </c>
      <c r="L6129" s="48" t="s">
        <v>5</v>
      </c>
    </row>
    <row r="6130" spans="1:12" ht="12.75" x14ac:dyDescent="0.2">
      <c r="A6130" s="68" t="s">
        <v>8480</v>
      </c>
      <c r="B6130" s="69" t="s">
        <v>8481</v>
      </c>
      <c r="C6130" s="70" t="s">
        <v>3</v>
      </c>
      <c r="D6130" s="59" t="s">
        <v>8482</v>
      </c>
      <c r="E6130" s="47" t="s">
        <v>10693</v>
      </c>
      <c r="F6130" s="48" t="s">
        <v>3</v>
      </c>
      <c r="G6130" s="47" t="s">
        <v>231</v>
      </c>
      <c r="H6130" s="48" t="s">
        <v>3</v>
      </c>
      <c r="I6130" s="60">
        <v>39225</v>
      </c>
      <c r="J6130" s="48" t="s">
        <v>4</v>
      </c>
      <c r="K6130" s="48" t="s">
        <v>5</v>
      </c>
      <c r="L6130" s="48" t="s">
        <v>5</v>
      </c>
    </row>
    <row r="6131" spans="1:12" ht="12.75" x14ac:dyDescent="0.2">
      <c r="A6131" s="68" t="s">
        <v>4119</v>
      </c>
      <c r="B6131" s="69" t="s">
        <v>4120</v>
      </c>
      <c r="C6131" s="70" t="s">
        <v>3</v>
      </c>
      <c r="D6131" s="59" t="s">
        <v>3</v>
      </c>
      <c r="E6131" s="47">
        <v>60</v>
      </c>
      <c r="F6131" s="48" t="s">
        <v>3</v>
      </c>
      <c r="G6131" s="47">
        <v>6</v>
      </c>
      <c r="H6131" s="48" t="s">
        <v>3</v>
      </c>
      <c r="I6131" s="60">
        <v>37895</v>
      </c>
      <c r="J6131" s="48" t="s">
        <v>4</v>
      </c>
      <c r="K6131" s="48" t="s">
        <v>5</v>
      </c>
      <c r="L6131" s="48" t="s">
        <v>5</v>
      </c>
    </row>
    <row r="6132" spans="1:12" ht="12.75" x14ac:dyDescent="0.2">
      <c r="A6132" s="68" t="s">
        <v>12988</v>
      </c>
      <c r="B6132" s="69" t="s">
        <v>3951</v>
      </c>
      <c r="C6132" s="70" t="s">
        <v>10376</v>
      </c>
      <c r="D6132" s="59" t="s">
        <v>3</v>
      </c>
      <c r="E6132" s="47">
        <v>100</v>
      </c>
      <c r="F6132" s="48" t="s">
        <v>3</v>
      </c>
      <c r="G6132" s="47">
        <v>10</v>
      </c>
      <c r="H6132" s="48" t="s">
        <v>3</v>
      </c>
      <c r="I6132" s="60">
        <v>42271</v>
      </c>
      <c r="J6132" s="48" t="s">
        <v>4</v>
      </c>
      <c r="K6132" s="48" t="s">
        <v>5</v>
      </c>
      <c r="L6132" s="48" t="s">
        <v>5</v>
      </c>
    </row>
    <row r="6133" spans="1:12" ht="25.5" x14ac:dyDescent="0.2">
      <c r="A6133" s="68" t="s">
        <v>8149</v>
      </c>
      <c r="B6133" s="69" t="s">
        <v>8150</v>
      </c>
      <c r="C6133" s="70" t="s">
        <v>10518</v>
      </c>
      <c r="D6133" s="59" t="s">
        <v>3</v>
      </c>
      <c r="E6133" s="47" t="s">
        <v>312</v>
      </c>
      <c r="F6133" s="48" t="s">
        <v>3</v>
      </c>
      <c r="G6133" s="47" t="s">
        <v>312</v>
      </c>
      <c r="H6133" s="48" t="s">
        <v>3</v>
      </c>
      <c r="I6133" s="60">
        <v>42251</v>
      </c>
      <c r="J6133" s="48" t="s">
        <v>10503</v>
      </c>
      <c r="K6133" s="48" t="s">
        <v>5</v>
      </c>
      <c r="L6133" s="48" t="s">
        <v>5</v>
      </c>
    </row>
    <row r="6134" spans="1:12" ht="12.75" x14ac:dyDescent="0.2">
      <c r="A6134" s="68" t="s">
        <v>9688</v>
      </c>
      <c r="B6134" s="69" t="s">
        <v>9689</v>
      </c>
      <c r="C6134" s="70" t="s">
        <v>3</v>
      </c>
      <c r="D6134" s="59" t="s">
        <v>9690</v>
      </c>
      <c r="E6134" s="47" t="s">
        <v>11</v>
      </c>
      <c r="F6134" s="48" t="s">
        <v>3</v>
      </c>
      <c r="G6134" s="47" t="s">
        <v>12</v>
      </c>
      <c r="H6134" s="48" t="s">
        <v>3</v>
      </c>
      <c r="I6134" s="60">
        <v>41408</v>
      </c>
      <c r="J6134" s="48" t="s">
        <v>4</v>
      </c>
      <c r="K6134" s="48" t="s">
        <v>5</v>
      </c>
      <c r="L6134" s="48" t="s">
        <v>5</v>
      </c>
    </row>
    <row r="6135" spans="1:12" ht="25.5" x14ac:dyDescent="0.2">
      <c r="A6135" s="68" t="s">
        <v>9688</v>
      </c>
      <c r="B6135" s="69" t="s">
        <v>9689</v>
      </c>
      <c r="C6135" s="70" t="s">
        <v>10518</v>
      </c>
      <c r="D6135" s="59" t="s">
        <v>9690</v>
      </c>
      <c r="E6135" s="47" t="s">
        <v>312</v>
      </c>
      <c r="F6135" s="48" t="s">
        <v>3</v>
      </c>
      <c r="G6135" s="47" t="s">
        <v>312</v>
      </c>
      <c r="H6135" s="48" t="s">
        <v>3</v>
      </c>
      <c r="I6135" s="60">
        <v>42251</v>
      </c>
      <c r="J6135" s="48" t="s">
        <v>10503</v>
      </c>
      <c r="K6135" s="48" t="s">
        <v>5</v>
      </c>
      <c r="L6135" s="48" t="s">
        <v>5</v>
      </c>
    </row>
    <row r="6136" spans="1:12" ht="12.75" x14ac:dyDescent="0.2">
      <c r="A6136" s="68" t="s">
        <v>2775</v>
      </c>
      <c r="B6136" s="69" t="s">
        <v>2776</v>
      </c>
      <c r="C6136" s="70" t="s">
        <v>3</v>
      </c>
      <c r="D6136" s="59" t="s">
        <v>3</v>
      </c>
      <c r="E6136" s="47" t="s">
        <v>11</v>
      </c>
      <c r="F6136" s="48" t="s">
        <v>3</v>
      </c>
      <c r="G6136" s="47" t="s">
        <v>12</v>
      </c>
      <c r="H6136" s="48" t="s">
        <v>3</v>
      </c>
      <c r="I6136" s="60">
        <v>36860</v>
      </c>
      <c r="J6136" s="48" t="s">
        <v>4</v>
      </c>
      <c r="K6136" s="48" t="s">
        <v>5</v>
      </c>
      <c r="L6136" s="48" t="s">
        <v>5</v>
      </c>
    </row>
    <row r="6137" spans="1:12" ht="25.5" x14ac:dyDescent="0.2">
      <c r="A6137" s="68" t="s">
        <v>2775</v>
      </c>
      <c r="B6137" s="69" t="s">
        <v>2776</v>
      </c>
      <c r="C6137" s="70" t="s">
        <v>10518</v>
      </c>
      <c r="D6137" s="59" t="s">
        <v>3</v>
      </c>
      <c r="E6137" s="47" t="s">
        <v>312</v>
      </c>
      <c r="F6137" s="48" t="s">
        <v>3</v>
      </c>
      <c r="G6137" s="47" t="s">
        <v>312</v>
      </c>
      <c r="H6137" s="48" t="s">
        <v>3</v>
      </c>
      <c r="I6137" s="60">
        <v>42251</v>
      </c>
      <c r="J6137" s="48" t="s">
        <v>10503</v>
      </c>
      <c r="K6137" s="48" t="s">
        <v>5</v>
      </c>
      <c r="L6137" s="48" t="s">
        <v>5</v>
      </c>
    </row>
    <row r="6138" spans="1:12" ht="25.5" x14ac:dyDescent="0.2">
      <c r="A6138" s="68" t="s">
        <v>2419</v>
      </c>
      <c r="B6138" s="69" t="s">
        <v>2418</v>
      </c>
      <c r="C6138" s="70" t="s">
        <v>13089</v>
      </c>
      <c r="D6138" s="59" t="s">
        <v>2417</v>
      </c>
      <c r="E6138" s="47">
        <v>100</v>
      </c>
      <c r="F6138" s="48" t="s">
        <v>3</v>
      </c>
      <c r="G6138" s="47">
        <v>10</v>
      </c>
      <c r="H6138" s="48" t="s">
        <v>3</v>
      </c>
      <c r="I6138" s="60">
        <v>42272</v>
      </c>
      <c r="J6138" s="48" t="s">
        <v>4</v>
      </c>
      <c r="K6138" s="48" t="s">
        <v>5</v>
      </c>
      <c r="L6138" s="48" t="s">
        <v>5</v>
      </c>
    </row>
    <row r="6139" spans="1:12" ht="12.75" x14ac:dyDescent="0.2">
      <c r="A6139" s="68" t="s">
        <v>10398</v>
      </c>
      <c r="B6139" s="69" t="s">
        <v>3040</v>
      </c>
      <c r="C6139" s="70" t="s">
        <v>1415</v>
      </c>
      <c r="D6139" s="59" t="s">
        <v>3</v>
      </c>
      <c r="E6139" s="47" t="s">
        <v>1413</v>
      </c>
      <c r="F6139" s="48" t="s">
        <v>3</v>
      </c>
      <c r="G6139" s="47" t="s">
        <v>1414</v>
      </c>
      <c r="H6139" s="48" t="s">
        <v>3</v>
      </c>
      <c r="I6139" s="60">
        <v>40094</v>
      </c>
      <c r="J6139" s="48" t="s">
        <v>283</v>
      </c>
      <c r="K6139" s="48" t="s">
        <v>5</v>
      </c>
      <c r="L6139" s="48" t="s">
        <v>5</v>
      </c>
    </row>
    <row r="6140" spans="1:12" ht="25.5" x14ac:dyDescent="0.2">
      <c r="A6140" s="68" t="s">
        <v>3704</v>
      </c>
      <c r="B6140" s="69" t="s">
        <v>3705</v>
      </c>
      <c r="C6140" s="70" t="s">
        <v>10518</v>
      </c>
      <c r="D6140" s="59" t="s">
        <v>3</v>
      </c>
      <c r="E6140" s="47" t="s">
        <v>312</v>
      </c>
      <c r="F6140" s="48" t="s">
        <v>3</v>
      </c>
      <c r="G6140" s="47" t="s">
        <v>312</v>
      </c>
      <c r="H6140" s="48" t="s">
        <v>3</v>
      </c>
      <c r="I6140" s="60">
        <v>42251</v>
      </c>
      <c r="J6140" s="48" t="s">
        <v>10503</v>
      </c>
      <c r="K6140" s="48" t="s">
        <v>5</v>
      </c>
      <c r="L6140" s="48" t="s">
        <v>5</v>
      </c>
    </row>
    <row r="6141" spans="1:12" ht="25.5" x14ac:dyDescent="0.2">
      <c r="A6141" s="68" t="s">
        <v>5257</v>
      </c>
      <c r="B6141" s="69" t="s">
        <v>5258</v>
      </c>
      <c r="C6141" s="70" t="s">
        <v>10518</v>
      </c>
      <c r="D6141" s="59" t="s">
        <v>3</v>
      </c>
      <c r="E6141" s="47" t="s">
        <v>312</v>
      </c>
      <c r="F6141" s="48" t="s">
        <v>3</v>
      </c>
      <c r="G6141" s="47" t="s">
        <v>312</v>
      </c>
      <c r="H6141" s="48" t="s">
        <v>3</v>
      </c>
      <c r="I6141" s="60">
        <v>42251</v>
      </c>
      <c r="J6141" s="48" t="s">
        <v>10503</v>
      </c>
      <c r="K6141" s="48" t="s">
        <v>5</v>
      </c>
      <c r="L6141" s="48" t="s">
        <v>5</v>
      </c>
    </row>
    <row r="6142" spans="1:12" ht="12.75" x14ac:dyDescent="0.2">
      <c r="A6142" s="68" t="s">
        <v>12474</v>
      </c>
      <c r="B6142" s="73" t="s">
        <v>3</v>
      </c>
      <c r="C6142" s="74" t="s">
        <v>3</v>
      </c>
      <c r="D6142" s="71" t="s">
        <v>12475</v>
      </c>
      <c r="E6142" s="52">
        <v>280</v>
      </c>
      <c r="F6142" s="48" t="s">
        <v>3</v>
      </c>
      <c r="G6142" s="52">
        <v>28</v>
      </c>
      <c r="H6142" s="48" t="s">
        <v>3</v>
      </c>
      <c r="I6142" s="60">
        <v>42181</v>
      </c>
      <c r="J6142" s="48" t="s">
        <v>4</v>
      </c>
      <c r="K6142" s="48" t="s">
        <v>5</v>
      </c>
      <c r="L6142" s="48" t="s">
        <v>5</v>
      </c>
    </row>
    <row r="6143" spans="1:12" ht="12.75" x14ac:dyDescent="0.2">
      <c r="A6143" s="68" t="s">
        <v>11171</v>
      </c>
      <c r="B6143" s="73" t="s">
        <v>3</v>
      </c>
      <c r="C6143" s="74" t="s">
        <v>119</v>
      </c>
      <c r="D6143" s="71" t="s">
        <v>3</v>
      </c>
      <c r="E6143" s="47" t="s">
        <v>117</v>
      </c>
      <c r="F6143" s="48" t="s">
        <v>3</v>
      </c>
      <c r="G6143" s="47" t="s">
        <v>118</v>
      </c>
      <c r="H6143" s="48" t="s">
        <v>3</v>
      </c>
      <c r="I6143" s="60">
        <v>41897</v>
      </c>
      <c r="J6143" s="48" t="s">
        <v>4</v>
      </c>
      <c r="K6143" s="48" t="s">
        <v>5</v>
      </c>
      <c r="L6143" s="48" t="s">
        <v>5</v>
      </c>
    </row>
    <row r="6144" spans="1:12" ht="12.75" x14ac:dyDescent="0.2">
      <c r="A6144" s="68" t="s">
        <v>11534</v>
      </c>
      <c r="B6144" s="69" t="s">
        <v>3</v>
      </c>
      <c r="C6144" s="70" t="s">
        <v>3</v>
      </c>
      <c r="D6144" s="59" t="s">
        <v>3</v>
      </c>
      <c r="E6144" s="47">
        <v>280</v>
      </c>
      <c r="F6144" s="48" t="s">
        <v>3</v>
      </c>
      <c r="G6144" s="47">
        <v>28</v>
      </c>
      <c r="H6144" s="48" t="s">
        <v>3</v>
      </c>
      <c r="I6144" s="60">
        <v>42010</v>
      </c>
      <c r="J6144" s="48" t="s">
        <v>4</v>
      </c>
      <c r="K6144" s="48" t="s">
        <v>5</v>
      </c>
      <c r="L6144" s="48" t="s">
        <v>5</v>
      </c>
    </row>
    <row r="6145" spans="1:12" ht="25.5" x14ac:dyDescent="0.2">
      <c r="A6145" s="68" t="s">
        <v>7336</v>
      </c>
      <c r="B6145" s="69" t="s">
        <v>7337</v>
      </c>
      <c r="C6145" s="70" t="s">
        <v>10518</v>
      </c>
      <c r="D6145" s="59" t="s">
        <v>7338</v>
      </c>
      <c r="E6145" s="47" t="s">
        <v>312</v>
      </c>
      <c r="F6145" s="48" t="s">
        <v>3</v>
      </c>
      <c r="G6145" s="47" t="s">
        <v>312</v>
      </c>
      <c r="H6145" s="48" t="s">
        <v>3</v>
      </c>
      <c r="I6145" s="60">
        <v>42251</v>
      </c>
      <c r="J6145" s="48" t="s">
        <v>10503</v>
      </c>
      <c r="K6145" s="48" t="s">
        <v>5</v>
      </c>
      <c r="L6145" s="48" t="s">
        <v>5</v>
      </c>
    </row>
    <row r="6146" spans="1:12" ht="12.75" x14ac:dyDescent="0.2">
      <c r="A6146" s="68" t="s">
        <v>2685</v>
      </c>
      <c r="B6146" s="69" t="s">
        <v>2686</v>
      </c>
      <c r="C6146" s="70" t="s">
        <v>2687</v>
      </c>
      <c r="D6146" s="59" t="s">
        <v>3</v>
      </c>
      <c r="E6146" s="47" t="s">
        <v>13</v>
      </c>
      <c r="F6146" s="48" t="s">
        <v>3</v>
      </c>
      <c r="G6146" s="47" t="s">
        <v>14</v>
      </c>
      <c r="H6146" s="48" t="s">
        <v>3</v>
      </c>
      <c r="I6146" s="60">
        <v>37711</v>
      </c>
      <c r="J6146" s="48" t="s">
        <v>4</v>
      </c>
      <c r="K6146" s="48" t="s">
        <v>5</v>
      </c>
      <c r="L6146" s="48" t="s">
        <v>5</v>
      </c>
    </row>
    <row r="6147" spans="1:12" ht="12.75" x14ac:dyDescent="0.2">
      <c r="A6147" s="68" t="s">
        <v>2400</v>
      </c>
      <c r="B6147" s="69" t="s">
        <v>2401</v>
      </c>
      <c r="C6147" s="70" t="s">
        <v>2402</v>
      </c>
      <c r="D6147" s="59" t="s">
        <v>3</v>
      </c>
      <c r="E6147" s="47" t="s">
        <v>231</v>
      </c>
      <c r="F6147" s="48" t="s">
        <v>3</v>
      </c>
      <c r="G6147" s="47" t="s">
        <v>232</v>
      </c>
      <c r="H6147" s="48" t="s">
        <v>3</v>
      </c>
      <c r="I6147" s="60">
        <v>41297</v>
      </c>
      <c r="J6147" s="48" t="s">
        <v>4</v>
      </c>
      <c r="K6147" s="48" t="s">
        <v>5</v>
      </c>
      <c r="L6147" s="48" t="s">
        <v>5</v>
      </c>
    </row>
    <row r="6148" spans="1:12" ht="12.75" x14ac:dyDescent="0.2">
      <c r="A6148" s="68" t="s">
        <v>10461</v>
      </c>
      <c r="B6148" s="69" t="s">
        <v>8469</v>
      </c>
      <c r="C6148" s="70" t="s">
        <v>2402</v>
      </c>
      <c r="D6148" s="59" t="s">
        <v>3</v>
      </c>
      <c r="E6148" s="47" t="s">
        <v>231</v>
      </c>
      <c r="F6148" s="48" t="s">
        <v>3</v>
      </c>
      <c r="G6148" s="47" t="s">
        <v>232</v>
      </c>
      <c r="H6148" s="48" t="s">
        <v>3</v>
      </c>
      <c r="I6148" s="60">
        <v>40751</v>
      </c>
      <c r="J6148" s="48" t="s">
        <v>4</v>
      </c>
      <c r="K6148" s="48" t="s">
        <v>5</v>
      </c>
      <c r="L6148" s="48" t="s">
        <v>5</v>
      </c>
    </row>
    <row r="6149" spans="1:12" ht="12.75" x14ac:dyDescent="0.2">
      <c r="A6149" s="68" t="s">
        <v>10462</v>
      </c>
      <c r="B6149" s="69" t="s">
        <v>5170</v>
      </c>
      <c r="C6149" s="70" t="s">
        <v>2402</v>
      </c>
      <c r="D6149" s="59" t="s">
        <v>3</v>
      </c>
      <c r="E6149" s="47" t="s">
        <v>231</v>
      </c>
      <c r="F6149" s="48" t="s">
        <v>3</v>
      </c>
      <c r="G6149" s="47" t="s">
        <v>232</v>
      </c>
      <c r="H6149" s="48" t="s">
        <v>3</v>
      </c>
      <c r="I6149" s="60">
        <v>40751</v>
      </c>
      <c r="J6149" s="48" t="s">
        <v>4</v>
      </c>
      <c r="K6149" s="48" t="s">
        <v>5</v>
      </c>
      <c r="L6149" s="48" t="s">
        <v>5</v>
      </c>
    </row>
    <row r="6150" spans="1:12" ht="12.75" x14ac:dyDescent="0.2">
      <c r="A6150" s="68" t="s">
        <v>11521</v>
      </c>
      <c r="B6150" s="69" t="s">
        <v>11522</v>
      </c>
      <c r="C6150" s="70" t="s">
        <v>2402</v>
      </c>
      <c r="D6150" s="59" t="s">
        <v>11523</v>
      </c>
      <c r="E6150" s="47" t="s">
        <v>231</v>
      </c>
      <c r="F6150" s="48" t="s">
        <v>3</v>
      </c>
      <c r="G6150" s="47" t="s">
        <v>232</v>
      </c>
      <c r="H6150" s="48" t="s">
        <v>3</v>
      </c>
      <c r="I6150" s="60">
        <v>42048</v>
      </c>
      <c r="J6150" s="48" t="s">
        <v>4</v>
      </c>
      <c r="K6150" s="48" t="s">
        <v>5</v>
      </c>
      <c r="L6150" s="48" t="s">
        <v>5</v>
      </c>
    </row>
    <row r="6151" spans="1:12" ht="12.75" x14ac:dyDescent="0.2">
      <c r="A6151" s="68" t="s">
        <v>12623</v>
      </c>
      <c r="B6151" s="69" t="s">
        <v>7869</v>
      </c>
      <c r="C6151" s="70" t="s">
        <v>2687</v>
      </c>
      <c r="D6151" s="59" t="s">
        <v>3</v>
      </c>
      <c r="E6151" s="47" t="s">
        <v>13</v>
      </c>
      <c r="F6151" s="48" t="s">
        <v>3</v>
      </c>
      <c r="G6151" s="47" t="s">
        <v>14</v>
      </c>
      <c r="H6151" s="48" t="s">
        <v>3</v>
      </c>
      <c r="I6151" s="60">
        <v>39356</v>
      </c>
      <c r="J6151" s="48" t="s">
        <v>4</v>
      </c>
      <c r="K6151" s="48" t="s">
        <v>5</v>
      </c>
      <c r="L6151" s="48" t="s">
        <v>5</v>
      </c>
    </row>
    <row r="6152" spans="1:12" ht="12.75" x14ac:dyDescent="0.2">
      <c r="A6152" s="68" t="s">
        <v>2687</v>
      </c>
      <c r="B6152" s="69" t="s">
        <v>3</v>
      </c>
      <c r="C6152" s="70"/>
      <c r="D6152" s="59" t="s">
        <v>3</v>
      </c>
      <c r="E6152" s="47" t="s">
        <v>13</v>
      </c>
      <c r="F6152" s="48" t="s">
        <v>3</v>
      </c>
      <c r="G6152" s="47" t="s">
        <v>14</v>
      </c>
      <c r="H6152" s="48" t="s">
        <v>3</v>
      </c>
      <c r="I6152" s="60">
        <v>39356</v>
      </c>
      <c r="J6152" s="48" t="s">
        <v>4</v>
      </c>
      <c r="K6152" s="48" t="s">
        <v>5</v>
      </c>
      <c r="L6152" s="48" t="s">
        <v>5</v>
      </c>
    </row>
    <row r="6153" spans="1:12" ht="12.75" x14ac:dyDescent="0.2">
      <c r="A6153" s="68" t="s">
        <v>2402</v>
      </c>
      <c r="B6153" s="69" t="s">
        <v>7869</v>
      </c>
      <c r="C6153" s="70"/>
      <c r="D6153" s="59" t="s">
        <v>3</v>
      </c>
      <c r="E6153" s="47" t="s">
        <v>231</v>
      </c>
      <c r="F6153" s="48" t="s">
        <v>3</v>
      </c>
      <c r="G6153" s="47" t="s">
        <v>232</v>
      </c>
      <c r="H6153" s="48" t="s">
        <v>3</v>
      </c>
      <c r="I6153" s="60">
        <v>39356</v>
      </c>
      <c r="J6153" s="48" t="s">
        <v>4</v>
      </c>
      <c r="K6153" s="48" t="s">
        <v>5</v>
      </c>
      <c r="L6153" s="48" t="s">
        <v>5</v>
      </c>
    </row>
    <row r="6154" spans="1:12" ht="12.75" x14ac:dyDescent="0.2">
      <c r="A6154" s="68" t="s">
        <v>8750</v>
      </c>
      <c r="B6154" s="69" t="s">
        <v>8751</v>
      </c>
      <c r="C6154" s="70"/>
      <c r="D6154" s="59" t="s">
        <v>3</v>
      </c>
      <c r="E6154" s="47" t="s">
        <v>8752</v>
      </c>
      <c r="F6154" s="48">
        <v>200</v>
      </c>
      <c r="G6154" s="47" t="s">
        <v>8753</v>
      </c>
      <c r="H6154" s="48">
        <v>20</v>
      </c>
      <c r="I6154" s="60">
        <v>37895</v>
      </c>
      <c r="J6154" s="48" t="s">
        <v>4</v>
      </c>
      <c r="K6154" s="48" t="s">
        <v>5</v>
      </c>
      <c r="L6154" s="48" t="s">
        <v>5</v>
      </c>
    </row>
    <row r="6155" spans="1:12" ht="25.5" x14ac:dyDescent="0.2">
      <c r="A6155" s="68" t="s">
        <v>12360</v>
      </c>
      <c r="B6155" s="48" t="s">
        <v>3</v>
      </c>
      <c r="C6155" s="59" t="s">
        <v>10518</v>
      </c>
      <c r="D6155" s="59" t="s">
        <v>3</v>
      </c>
      <c r="E6155" s="47" t="s">
        <v>312</v>
      </c>
      <c r="F6155" s="48" t="s">
        <v>3</v>
      </c>
      <c r="G6155" s="47" t="s">
        <v>312</v>
      </c>
      <c r="H6155" s="48" t="s">
        <v>3</v>
      </c>
      <c r="I6155" s="60">
        <v>42251</v>
      </c>
      <c r="J6155" s="48" t="s">
        <v>10503</v>
      </c>
      <c r="K6155" s="48" t="s">
        <v>5</v>
      </c>
      <c r="L6155" s="48" t="s">
        <v>5</v>
      </c>
    </row>
    <row r="6156" spans="1:12" ht="38.25" x14ac:dyDescent="0.2">
      <c r="A6156" s="68" t="s">
        <v>454</v>
      </c>
      <c r="B6156" s="69" t="s">
        <v>3</v>
      </c>
      <c r="C6156" s="70" t="s">
        <v>10518</v>
      </c>
      <c r="D6156" s="59" t="s">
        <v>3</v>
      </c>
      <c r="E6156" s="47" t="s">
        <v>312</v>
      </c>
      <c r="F6156" s="48" t="s">
        <v>3</v>
      </c>
      <c r="G6156" s="47" t="s">
        <v>312</v>
      </c>
      <c r="H6156" s="48" t="s">
        <v>3</v>
      </c>
      <c r="I6156" s="60">
        <v>42251</v>
      </c>
      <c r="J6156" s="48" t="s">
        <v>10503</v>
      </c>
      <c r="K6156" s="48" t="s">
        <v>5</v>
      </c>
      <c r="L6156" s="48" t="s">
        <v>5</v>
      </c>
    </row>
    <row r="6157" spans="1:12" ht="25.5" x14ac:dyDescent="0.2">
      <c r="A6157" s="68" t="s">
        <v>455</v>
      </c>
      <c r="B6157" s="69" t="s">
        <v>3</v>
      </c>
      <c r="C6157" s="70" t="s">
        <v>3</v>
      </c>
      <c r="D6157" s="59" t="s">
        <v>3</v>
      </c>
      <c r="E6157" s="47">
        <v>100</v>
      </c>
      <c r="F6157" s="48" t="s">
        <v>3</v>
      </c>
      <c r="G6157" s="47">
        <v>10</v>
      </c>
      <c r="H6157" s="48" t="s">
        <v>3</v>
      </c>
      <c r="I6157" s="60">
        <v>39322</v>
      </c>
      <c r="J6157" s="48" t="s">
        <v>4</v>
      </c>
      <c r="K6157" s="48" t="s">
        <v>5</v>
      </c>
      <c r="L6157" s="48" t="s">
        <v>5</v>
      </c>
    </row>
    <row r="6158" spans="1:12" ht="12.75" x14ac:dyDescent="0.2">
      <c r="A6158" s="68" t="s">
        <v>10597</v>
      </c>
      <c r="B6158" s="73" t="s">
        <v>3</v>
      </c>
      <c r="C6158" s="74" t="s">
        <v>3</v>
      </c>
      <c r="D6158" s="71" t="s">
        <v>3</v>
      </c>
      <c r="E6158" s="47">
        <v>770</v>
      </c>
      <c r="F6158" s="48" t="s">
        <v>3</v>
      </c>
      <c r="G6158" s="47">
        <v>180</v>
      </c>
      <c r="H6158" s="48" t="s">
        <v>3</v>
      </c>
      <c r="I6158" s="60">
        <v>41918</v>
      </c>
      <c r="J6158" s="48" t="s">
        <v>4</v>
      </c>
      <c r="K6158" s="48" t="s">
        <v>5</v>
      </c>
      <c r="L6158" s="48" t="s">
        <v>5</v>
      </c>
    </row>
    <row r="6159" spans="1:12" ht="25.5" x14ac:dyDescent="0.2">
      <c r="A6159" s="68" t="s">
        <v>1601</v>
      </c>
      <c r="B6159" s="69" t="s">
        <v>1602</v>
      </c>
      <c r="C6159" s="70" t="s">
        <v>45</v>
      </c>
      <c r="D6159" s="59" t="s">
        <v>10042</v>
      </c>
      <c r="E6159" s="47">
        <v>1800</v>
      </c>
      <c r="F6159" s="48" t="s">
        <v>3</v>
      </c>
      <c r="G6159" s="47">
        <v>180</v>
      </c>
      <c r="H6159" s="48" t="s">
        <v>3</v>
      </c>
      <c r="I6159" s="60">
        <v>42251</v>
      </c>
      <c r="J6159" s="48" t="s">
        <v>4</v>
      </c>
      <c r="K6159" s="48" t="s">
        <v>5</v>
      </c>
      <c r="L6159" s="48" t="s">
        <v>5</v>
      </c>
    </row>
    <row r="6160" spans="1:12" ht="12.75" x14ac:dyDescent="0.2">
      <c r="A6160" s="68" t="s">
        <v>1591</v>
      </c>
      <c r="B6160" s="69" t="s">
        <v>1592</v>
      </c>
      <c r="C6160" s="70" t="s">
        <v>3</v>
      </c>
      <c r="D6160" s="59" t="s">
        <v>10038</v>
      </c>
      <c r="E6160" s="47">
        <v>750</v>
      </c>
      <c r="F6160" s="48" t="s">
        <v>3</v>
      </c>
      <c r="G6160" s="47">
        <v>75</v>
      </c>
      <c r="H6160" s="48" t="s">
        <v>3</v>
      </c>
      <c r="I6160" s="60">
        <v>42251</v>
      </c>
      <c r="J6160" s="48" t="s">
        <v>4</v>
      </c>
      <c r="K6160" s="48" t="s">
        <v>5</v>
      </c>
      <c r="L6160" s="48" t="s">
        <v>5</v>
      </c>
    </row>
    <row r="6161" spans="1:12" ht="12.75" x14ac:dyDescent="0.2">
      <c r="A6161" s="68" t="s">
        <v>2193</v>
      </c>
      <c r="B6161" s="69" t="s">
        <v>2194</v>
      </c>
      <c r="C6161" s="70" t="s">
        <v>698</v>
      </c>
      <c r="D6161" s="59" t="s">
        <v>2195</v>
      </c>
      <c r="E6161" s="47">
        <v>2700</v>
      </c>
      <c r="F6161" s="48" t="s">
        <v>3</v>
      </c>
      <c r="G6161" s="47">
        <v>270</v>
      </c>
      <c r="H6161" s="48" t="s">
        <v>3</v>
      </c>
      <c r="I6161" s="60">
        <v>36469</v>
      </c>
      <c r="J6161" s="48" t="s">
        <v>4</v>
      </c>
      <c r="K6161" s="48" t="s">
        <v>5</v>
      </c>
      <c r="L6161" s="48" t="s">
        <v>5</v>
      </c>
    </row>
    <row r="6162" spans="1:12" ht="25.5" x14ac:dyDescent="0.2">
      <c r="A6162" s="68" t="s">
        <v>1599</v>
      </c>
      <c r="B6162" s="69" t="s">
        <v>1600</v>
      </c>
      <c r="C6162" s="70" t="s">
        <v>42</v>
      </c>
      <c r="D6162" s="59" t="s">
        <v>4335</v>
      </c>
      <c r="E6162" s="47">
        <v>2000</v>
      </c>
      <c r="F6162" s="48" t="s">
        <v>3</v>
      </c>
      <c r="G6162" s="47">
        <v>200</v>
      </c>
      <c r="H6162" s="48" t="s">
        <v>3</v>
      </c>
      <c r="I6162" s="60">
        <v>42251</v>
      </c>
      <c r="J6162" s="48" t="s">
        <v>4</v>
      </c>
      <c r="K6162" s="48" t="s">
        <v>5</v>
      </c>
      <c r="L6162" s="48" t="s">
        <v>5</v>
      </c>
    </row>
    <row r="6163" spans="1:12" ht="25.5" x14ac:dyDescent="0.2">
      <c r="A6163" s="68" t="s">
        <v>2153</v>
      </c>
      <c r="B6163" s="69" t="s">
        <v>2154</v>
      </c>
      <c r="C6163" s="70" t="s">
        <v>41</v>
      </c>
      <c r="D6163" s="59" t="s">
        <v>2155</v>
      </c>
      <c r="E6163" s="47">
        <v>600</v>
      </c>
      <c r="F6163" s="48" t="s">
        <v>3</v>
      </c>
      <c r="G6163" s="47">
        <v>60</v>
      </c>
      <c r="H6163" s="48" t="s">
        <v>3</v>
      </c>
      <c r="I6163" s="60">
        <v>40952</v>
      </c>
      <c r="J6163" s="48" t="s">
        <v>4</v>
      </c>
      <c r="K6163" s="48" t="s">
        <v>5</v>
      </c>
      <c r="L6163" s="48" t="s">
        <v>5</v>
      </c>
    </row>
    <row r="6164" spans="1:12" ht="25.5" x14ac:dyDescent="0.2">
      <c r="A6164" s="68" t="s">
        <v>6720</v>
      </c>
      <c r="B6164" s="69" t="s">
        <v>6721</v>
      </c>
      <c r="C6164" s="70" t="s">
        <v>76</v>
      </c>
      <c r="D6164" s="59" t="s">
        <v>3</v>
      </c>
      <c r="E6164" s="47">
        <v>2450</v>
      </c>
      <c r="F6164" s="48" t="s">
        <v>3</v>
      </c>
      <c r="G6164" s="47">
        <v>245</v>
      </c>
      <c r="H6164" s="48" t="s">
        <v>3</v>
      </c>
      <c r="I6164" s="60">
        <v>41516</v>
      </c>
      <c r="J6164" s="48" t="s">
        <v>4</v>
      </c>
      <c r="K6164" s="48" t="s">
        <v>5</v>
      </c>
      <c r="L6164" s="48" t="s">
        <v>5</v>
      </c>
    </row>
    <row r="6165" spans="1:12" ht="12.75" x14ac:dyDescent="0.2">
      <c r="A6165" s="68" t="s">
        <v>456</v>
      </c>
      <c r="B6165" s="69" t="s">
        <v>3</v>
      </c>
      <c r="C6165" s="70" t="s">
        <v>3</v>
      </c>
      <c r="D6165" s="59" t="s">
        <v>3</v>
      </c>
      <c r="E6165" s="47">
        <v>100</v>
      </c>
      <c r="F6165" s="48" t="s">
        <v>3</v>
      </c>
      <c r="G6165" s="47">
        <v>10</v>
      </c>
      <c r="H6165" s="48" t="s">
        <v>3</v>
      </c>
      <c r="I6165" s="60">
        <v>41397</v>
      </c>
      <c r="J6165" s="48" t="s">
        <v>4</v>
      </c>
      <c r="K6165" s="48" t="s">
        <v>5</v>
      </c>
      <c r="L6165" s="48" t="s">
        <v>5</v>
      </c>
    </row>
    <row r="6166" spans="1:12" ht="25.5" x14ac:dyDescent="0.2">
      <c r="A6166" s="68" t="s">
        <v>3896</v>
      </c>
      <c r="B6166" s="69" t="s">
        <v>3897</v>
      </c>
      <c r="C6166" s="70" t="s">
        <v>10518</v>
      </c>
      <c r="D6166" s="59" t="s">
        <v>3</v>
      </c>
      <c r="E6166" s="47" t="s">
        <v>312</v>
      </c>
      <c r="F6166" s="48" t="s">
        <v>3</v>
      </c>
      <c r="G6166" s="47" t="s">
        <v>312</v>
      </c>
      <c r="H6166" s="48" t="s">
        <v>3</v>
      </c>
      <c r="I6166" s="60">
        <v>42251</v>
      </c>
      <c r="J6166" s="48" t="s">
        <v>10503</v>
      </c>
      <c r="K6166" s="48" t="s">
        <v>5</v>
      </c>
      <c r="L6166" s="48" t="s">
        <v>5</v>
      </c>
    </row>
    <row r="6167" spans="1:12" ht="12.75" x14ac:dyDescent="0.2">
      <c r="A6167" s="68" t="s">
        <v>6699</v>
      </c>
      <c r="B6167" s="69" t="s">
        <v>6700</v>
      </c>
      <c r="C6167" s="70" t="s">
        <v>3</v>
      </c>
      <c r="D6167" s="59" t="s">
        <v>3</v>
      </c>
      <c r="E6167" s="47" t="s">
        <v>6701</v>
      </c>
      <c r="F6167" s="48" t="s">
        <v>3</v>
      </c>
      <c r="G6167" s="47" t="s">
        <v>6702</v>
      </c>
      <c r="H6167" s="48" t="s">
        <v>3</v>
      </c>
      <c r="I6167" s="60">
        <v>37895</v>
      </c>
      <c r="J6167" s="48" t="s">
        <v>4</v>
      </c>
      <c r="K6167" s="48" t="s">
        <v>5</v>
      </c>
      <c r="L6167" s="48" t="s">
        <v>5</v>
      </c>
    </row>
    <row r="6168" spans="1:12" ht="12.75" x14ac:dyDescent="0.2">
      <c r="A6168" s="68" t="s">
        <v>12616</v>
      </c>
      <c r="B6168" s="69" t="s">
        <v>7890</v>
      </c>
      <c r="C6168" s="70" t="s">
        <v>7889</v>
      </c>
      <c r="D6168" s="59" t="s">
        <v>3</v>
      </c>
      <c r="E6168" s="47" t="s">
        <v>87</v>
      </c>
      <c r="F6168" s="48" t="s">
        <v>3</v>
      </c>
      <c r="G6168" s="47" t="s">
        <v>117</v>
      </c>
      <c r="H6168" s="48" t="s">
        <v>3</v>
      </c>
      <c r="I6168" s="60">
        <v>39356</v>
      </c>
      <c r="J6168" s="48" t="s">
        <v>4</v>
      </c>
      <c r="K6168" s="48" t="s">
        <v>5</v>
      </c>
      <c r="L6168" s="48" t="s">
        <v>5</v>
      </c>
    </row>
    <row r="6169" spans="1:12" ht="12.75" x14ac:dyDescent="0.2">
      <c r="A6169" s="68" t="s">
        <v>7889</v>
      </c>
      <c r="B6169" s="69" t="s">
        <v>3</v>
      </c>
      <c r="C6169" s="70"/>
      <c r="D6169" s="59" t="s">
        <v>3</v>
      </c>
      <c r="E6169" s="47" t="s">
        <v>87</v>
      </c>
      <c r="F6169" s="48" t="s">
        <v>3</v>
      </c>
      <c r="G6169" s="47" t="s">
        <v>117</v>
      </c>
      <c r="H6169" s="48" t="s">
        <v>3</v>
      </c>
      <c r="I6169" s="60">
        <v>39356</v>
      </c>
      <c r="J6169" s="48" t="s">
        <v>4</v>
      </c>
      <c r="K6169" s="48" t="s">
        <v>5</v>
      </c>
      <c r="L6169" s="48" t="s">
        <v>5</v>
      </c>
    </row>
    <row r="6170" spans="1:12" ht="12.75" x14ac:dyDescent="0.2">
      <c r="A6170" s="68" t="s">
        <v>7891</v>
      </c>
      <c r="B6170" s="69" t="s">
        <v>3</v>
      </c>
      <c r="C6170" s="70" t="s">
        <v>3</v>
      </c>
      <c r="D6170" s="59" t="s">
        <v>3</v>
      </c>
      <c r="E6170" s="47" t="s">
        <v>101</v>
      </c>
      <c r="F6170" s="48" t="s">
        <v>3</v>
      </c>
      <c r="G6170" s="47" t="s">
        <v>340</v>
      </c>
      <c r="H6170" s="48" t="s">
        <v>3</v>
      </c>
      <c r="I6170" s="60">
        <v>39356</v>
      </c>
      <c r="J6170" s="48" t="s">
        <v>4</v>
      </c>
      <c r="K6170" s="48" t="s">
        <v>5</v>
      </c>
      <c r="L6170" s="48" t="s">
        <v>5</v>
      </c>
    </row>
    <row r="6171" spans="1:12" ht="25.5" x14ac:dyDescent="0.2">
      <c r="A6171" s="68" t="s">
        <v>5597</v>
      </c>
      <c r="B6171" s="69" t="s">
        <v>5598</v>
      </c>
      <c r="C6171" s="70" t="s">
        <v>10518</v>
      </c>
      <c r="D6171" s="59" t="s">
        <v>3</v>
      </c>
      <c r="E6171" s="47" t="s">
        <v>312</v>
      </c>
      <c r="F6171" s="48" t="s">
        <v>3</v>
      </c>
      <c r="G6171" s="47" t="s">
        <v>312</v>
      </c>
      <c r="H6171" s="48" t="s">
        <v>3</v>
      </c>
      <c r="I6171" s="60">
        <v>42251</v>
      </c>
      <c r="J6171" s="48" t="s">
        <v>10503</v>
      </c>
      <c r="K6171" s="48" t="s">
        <v>5</v>
      </c>
      <c r="L6171" s="48" t="s">
        <v>5</v>
      </c>
    </row>
    <row r="6172" spans="1:12" ht="25.5" x14ac:dyDescent="0.2">
      <c r="A6172" s="68" t="s">
        <v>9234</v>
      </c>
      <c r="B6172" s="69" t="s">
        <v>9235</v>
      </c>
      <c r="C6172" s="70" t="s">
        <v>10518</v>
      </c>
      <c r="D6172" s="59" t="s">
        <v>3</v>
      </c>
      <c r="E6172" s="47" t="s">
        <v>312</v>
      </c>
      <c r="F6172" s="48" t="s">
        <v>3</v>
      </c>
      <c r="G6172" s="47" t="s">
        <v>312</v>
      </c>
      <c r="H6172" s="48" t="s">
        <v>3</v>
      </c>
      <c r="I6172" s="60">
        <v>42251</v>
      </c>
      <c r="J6172" s="48" t="s">
        <v>10503</v>
      </c>
      <c r="K6172" s="48" t="s">
        <v>5</v>
      </c>
      <c r="L6172" s="48" t="s">
        <v>5</v>
      </c>
    </row>
    <row r="6173" spans="1:12" ht="25.5" x14ac:dyDescent="0.2">
      <c r="A6173" s="68" t="s">
        <v>6826</v>
      </c>
      <c r="B6173" s="69" t="s">
        <v>6827</v>
      </c>
      <c r="C6173" s="70" t="s">
        <v>10518</v>
      </c>
      <c r="D6173" s="59" t="s">
        <v>3</v>
      </c>
      <c r="E6173" s="47" t="s">
        <v>312</v>
      </c>
      <c r="F6173" s="48" t="s">
        <v>3</v>
      </c>
      <c r="G6173" s="47" t="s">
        <v>312</v>
      </c>
      <c r="H6173" s="48" t="s">
        <v>3</v>
      </c>
      <c r="I6173" s="60">
        <v>42251</v>
      </c>
      <c r="J6173" s="48" t="s">
        <v>10503</v>
      </c>
      <c r="K6173" s="48" t="s">
        <v>5</v>
      </c>
      <c r="L6173" s="48" t="s">
        <v>5</v>
      </c>
    </row>
    <row r="6174" spans="1:12" ht="25.5" x14ac:dyDescent="0.2">
      <c r="A6174" s="68" t="s">
        <v>4203</v>
      </c>
      <c r="B6174" s="69" t="s">
        <v>4204</v>
      </c>
      <c r="C6174" s="70" t="s">
        <v>10518</v>
      </c>
      <c r="D6174" s="59" t="s">
        <v>3</v>
      </c>
      <c r="E6174" s="47" t="s">
        <v>312</v>
      </c>
      <c r="F6174" s="48" t="s">
        <v>3</v>
      </c>
      <c r="G6174" s="47" t="s">
        <v>312</v>
      </c>
      <c r="H6174" s="48" t="s">
        <v>3</v>
      </c>
      <c r="I6174" s="60">
        <v>42251</v>
      </c>
      <c r="J6174" s="48" t="s">
        <v>10503</v>
      </c>
      <c r="K6174" s="48" t="s">
        <v>5</v>
      </c>
      <c r="L6174" s="48" t="s">
        <v>5</v>
      </c>
    </row>
    <row r="6175" spans="1:12" ht="12.75" x14ac:dyDescent="0.2">
      <c r="A6175" s="68" t="s">
        <v>5182</v>
      </c>
      <c r="B6175" s="69" t="s">
        <v>5183</v>
      </c>
      <c r="C6175" s="70" t="s">
        <v>3</v>
      </c>
      <c r="D6175" s="59" t="s">
        <v>3</v>
      </c>
      <c r="E6175" s="47" t="s">
        <v>14</v>
      </c>
      <c r="F6175" s="48" t="s">
        <v>3</v>
      </c>
      <c r="G6175" s="47" t="s">
        <v>101</v>
      </c>
      <c r="H6175" s="48" t="s">
        <v>3</v>
      </c>
      <c r="I6175" s="60">
        <v>37895</v>
      </c>
      <c r="J6175" s="48" t="s">
        <v>4</v>
      </c>
      <c r="K6175" s="48" t="s">
        <v>5</v>
      </c>
      <c r="L6175" s="48" t="s">
        <v>5</v>
      </c>
    </row>
    <row r="6176" spans="1:12" ht="25.5" x14ac:dyDescent="0.2">
      <c r="A6176" s="68" t="s">
        <v>5821</v>
      </c>
      <c r="B6176" s="69" t="s">
        <v>5822</v>
      </c>
      <c r="C6176" s="70" t="s">
        <v>10518</v>
      </c>
      <c r="D6176" s="59" t="s">
        <v>3</v>
      </c>
      <c r="E6176" s="47" t="s">
        <v>312</v>
      </c>
      <c r="F6176" s="48" t="s">
        <v>3</v>
      </c>
      <c r="G6176" s="47" t="s">
        <v>312</v>
      </c>
      <c r="H6176" s="48" t="s">
        <v>3</v>
      </c>
      <c r="I6176" s="60">
        <v>42251</v>
      </c>
      <c r="J6176" s="48" t="s">
        <v>10503</v>
      </c>
      <c r="K6176" s="48" t="s">
        <v>5</v>
      </c>
      <c r="L6176" s="48" t="s">
        <v>5</v>
      </c>
    </row>
    <row r="6177" spans="1:12" ht="12.75" x14ac:dyDescent="0.2">
      <c r="A6177" s="68" t="s">
        <v>6462</v>
      </c>
      <c r="B6177" s="69" t="s">
        <v>6463</v>
      </c>
      <c r="C6177" s="70" t="s">
        <v>3</v>
      </c>
      <c r="D6177" s="59" t="s">
        <v>3</v>
      </c>
      <c r="E6177" s="47">
        <v>1000</v>
      </c>
      <c r="F6177" s="48" t="s">
        <v>3</v>
      </c>
      <c r="G6177" s="47">
        <v>100</v>
      </c>
      <c r="H6177" s="48" t="s">
        <v>3</v>
      </c>
      <c r="I6177" s="60">
        <v>41295</v>
      </c>
      <c r="J6177" s="48" t="s">
        <v>4</v>
      </c>
      <c r="K6177" s="48" t="s">
        <v>5</v>
      </c>
      <c r="L6177" s="48" t="s">
        <v>5</v>
      </c>
    </row>
    <row r="6178" spans="1:12" ht="12.75" x14ac:dyDescent="0.2">
      <c r="A6178" s="68" t="s">
        <v>1349</v>
      </c>
      <c r="B6178" s="69" t="s">
        <v>1350</v>
      </c>
      <c r="C6178" s="70" t="s">
        <v>3</v>
      </c>
      <c r="D6178" s="59" t="s">
        <v>1351</v>
      </c>
      <c r="E6178" s="47">
        <v>98</v>
      </c>
      <c r="F6178" s="48">
        <v>28</v>
      </c>
      <c r="G6178" s="47">
        <v>180</v>
      </c>
      <c r="H6178" s="48">
        <v>50</v>
      </c>
      <c r="I6178" s="60">
        <v>42251</v>
      </c>
      <c r="J6178" s="48" t="s">
        <v>4</v>
      </c>
      <c r="K6178" s="48" t="s">
        <v>43</v>
      </c>
      <c r="L6178" s="48" t="s">
        <v>5</v>
      </c>
    </row>
    <row r="6179" spans="1:12" ht="12.75" x14ac:dyDescent="0.2">
      <c r="A6179" s="68" t="s">
        <v>1231</v>
      </c>
      <c r="B6179" s="69" t="s">
        <v>1232</v>
      </c>
      <c r="C6179" s="70" t="s">
        <v>3</v>
      </c>
      <c r="D6179" s="59" t="s">
        <v>1233</v>
      </c>
      <c r="E6179" s="47">
        <v>63</v>
      </c>
      <c r="F6179" s="48">
        <v>15</v>
      </c>
      <c r="G6179" s="47">
        <v>42</v>
      </c>
      <c r="H6179" s="48" t="s">
        <v>3</v>
      </c>
      <c r="I6179" s="60">
        <v>42251</v>
      </c>
      <c r="J6179" s="48" t="s">
        <v>4</v>
      </c>
      <c r="K6179" s="48" t="s">
        <v>43</v>
      </c>
      <c r="L6179" s="48" t="s">
        <v>5</v>
      </c>
    </row>
    <row r="6180" spans="1:12" ht="12.75" x14ac:dyDescent="0.2">
      <c r="A6180" s="68" t="s">
        <v>10598</v>
      </c>
      <c r="B6180" s="73" t="s">
        <v>3</v>
      </c>
      <c r="C6180" s="74" t="s">
        <v>3</v>
      </c>
      <c r="D6180" s="71" t="s">
        <v>3</v>
      </c>
      <c r="E6180" s="47">
        <v>390</v>
      </c>
      <c r="F6180" s="48" t="s">
        <v>3</v>
      </c>
      <c r="G6180" s="47">
        <v>39</v>
      </c>
      <c r="H6180" s="48" t="s">
        <v>3</v>
      </c>
      <c r="I6180" s="60">
        <v>41918</v>
      </c>
      <c r="J6180" s="48" t="s">
        <v>4</v>
      </c>
      <c r="K6180" s="48" t="s">
        <v>5</v>
      </c>
      <c r="L6180" s="48" t="s">
        <v>5</v>
      </c>
    </row>
    <row r="6181" spans="1:12" ht="12.75" x14ac:dyDescent="0.2">
      <c r="A6181" s="68" t="s">
        <v>10747</v>
      </c>
      <c r="B6181" s="73" t="s">
        <v>3</v>
      </c>
      <c r="C6181" s="74" t="s">
        <v>3</v>
      </c>
      <c r="D6181" s="71" t="s">
        <v>3</v>
      </c>
      <c r="E6181" s="47">
        <v>230</v>
      </c>
      <c r="F6181" s="48" t="s">
        <v>3</v>
      </c>
      <c r="G6181" s="47">
        <v>23</v>
      </c>
      <c r="H6181" s="48" t="s">
        <v>3</v>
      </c>
      <c r="I6181" s="60">
        <v>41939</v>
      </c>
      <c r="J6181" s="48" t="s">
        <v>4</v>
      </c>
      <c r="K6181" s="48" t="s">
        <v>5</v>
      </c>
      <c r="L6181" s="48" t="s">
        <v>5</v>
      </c>
    </row>
    <row r="6182" spans="1:12" ht="12.75" x14ac:dyDescent="0.2">
      <c r="A6182" s="68" t="s">
        <v>3285</v>
      </c>
      <c r="B6182" s="69" t="s">
        <v>3286</v>
      </c>
      <c r="C6182" s="70" t="s">
        <v>457</v>
      </c>
      <c r="D6182" s="59" t="s">
        <v>3</v>
      </c>
      <c r="E6182" s="47" t="s">
        <v>101</v>
      </c>
      <c r="F6182" s="48" t="s">
        <v>3</v>
      </c>
      <c r="G6182" s="47" t="s">
        <v>340</v>
      </c>
      <c r="H6182" s="48" t="s">
        <v>3</v>
      </c>
      <c r="I6182" s="60">
        <v>38041</v>
      </c>
      <c r="J6182" s="48" t="s">
        <v>4</v>
      </c>
      <c r="K6182" s="48" t="s">
        <v>5</v>
      </c>
      <c r="L6182" s="48" t="s">
        <v>5</v>
      </c>
    </row>
    <row r="6183" spans="1:12" ht="12.75" x14ac:dyDescent="0.2">
      <c r="A6183" s="68" t="s">
        <v>457</v>
      </c>
      <c r="B6183" s="69" t="s">
        <v>2322</v>
      </c>
      <c r="C6183" s="70"/>
      <c r="D6183" s="59" t="s">
        <v>3</v>
      </c>
      <c r="E6183" s="47" t="s">
        <v>101</v>
      </c>
      <c r="F6183" s="48" t="s">
        <v>3</v>
      </c>
      <c r="G6183" s="47" t="s">
        <v>340</v>
      </c>
      <c r="H6183" s="48" t="s">
        <v>3</v>
      </c>
      <c r="I6183" s="60">
        <v>37895</v>
      </c>
      <c r="J6183" s="48" t="s">
        <v>4</v>
      </c>
      <c r="K6183" s="48" t="s">
        <v>5</v>
      </c>
      <c r="L6183" s="48" t="s">
        <v>5</v>
      </c>
    </row>
    <row r="6184" spans="1:12" ht="12.75" x14ac:dyDescent="0.2">
      <c r="A6184" s="68" t="s">
        <v>13021</v>
      </c>
      <c r="B6184" s="69" t="s">
        <v>11232</v>
      </c>
      <c r="C6184" s="70" t="s">
        <v>3</v>
      </c>
      <c r="D6184" s="59" t="s">
        <v>3</v>
      </c>
      <c r="E6184" s="47" t="s">
        <v>7</v>
      </c>
      <c r="F6184" s="48" t="s">
        <v>3</v>
      </c>
      <c r="G6184" s="47" t="s">
        <v>87</v>
      </c>
      <c r="H6184" s="48" t="s">
        <v>3</v>
      </c>
      <c r="I6184" s="60">
        <v>42270</v>
      </c>
      <c r="J6184" s="48" t="s">
        <v>4</v>
      </c>
      <c r="K6184" s="48" t="s">
        <v>5</v>
      </c>
      <c r="L6184" s="48" t="s">
        <v>5</v>
      </c>
    </row>
    <row r="6185" spans="1:12" ht="25.5" x14ac:dyDescent="0.2">
      <c r="A6185" s="68" t="s">
        <v>1873</v>
      </c>
      <c r="B6185" s="69" t="s">
        <v>1874</v>
      </c>
      <c r="C6185" s="70" t="s">
        <v>10518</v>
      </c>
      <c r="D6185" s="59" t="s">
        <v>3</v>
      </c>
      <c r="E6185" s="47" t="s">
        <v>312</v>
      </c>
      <c r="F6185" s="48" t="s">
        <v>3</v>
      </c>
      <c r="G6185" s="47" t="s">
        <v>312</v>
      </c>
      <c r="H6185" s="48" t="s">
        <v>3</v>
      </c>
      <c r="I6185" s="60">
        <v>42251</v>
      </c>
      <c r="J6185" s="48" t="s">
        <v>10503</v>
      </c>
      <c r="K6185" s="48" t="s">
        <v>5</v>
      </c>
      <c r="L6185" s="48" t="s">
        <v>5</v>
      </c>
    </row>
    <row r="6186" spans="1:12" ht="25.5" x14ac:dyDescent="0.2">
      <c r="A6186" s="68" t="s">
        <v>10876</v>
      </c>
      <c r="B6186" s="69" t="s">
        <v>4568</v>
      </c>
      <c r="C6186" s="70" t="s">
        <v>10518</v>
      </c>
      <c r="D6186" s="59" t="s">
        <v>3</v>
      </c>
      <c r="E6186" s="47" t="s">
        <v>312</v>
      </c>
      <c r="F6186" s="48" t="s">
        <v>3</v>
      </c>
      <c r="G6186" s="47" t="s">
        <v>312</v>
      </c>
      <c r="H6186" s="48" t="s">
        <v>3</v>
      </c>
      <c r="I6186" s="60">
        <v>42251</v>
      </c>
      <c r="J6186" s="48" t="s">
        <v>10503</v>
      </c>
      <c r="K6186" s="48" t="s">
        <v>5</v>
      </c>
      <c r="L6186" s="48" t="s">
        <v>5</v>
      </c>
    </row>
    <row r="6187" spans="1:12" ht="12.75" x14ac:dyDescent="0.2">
      <c r="A6187" s="68" t="s">
        <v>458</v>
      </c>
      <c r="B6187" s="69" t="s">
        <v>3</v>
      </c>
      <c r="C6187" s="70" t="s">
        <v>3</v>
      </c>
      <c r="D6187" s="59" t="s">
        <v>3</v>
      </c>
      <c r="E6187" s="47">
        <v>270</v>
      </c>
      <c r="F6187" s="48" t="s">
        <v>3</v>
      </c>
      <c r="G6187" s="47">
        <v>27</v>
      </c>
      <c r="H6187" s="48" t="s">
        <v>3</v>
      </c>
      <c r="I6187" s="60">
        <v>36840</v>
      </c>
      <c r="J6187" s="48" t="s">
        <v>4</v>
      </c>
      <c r="K6187" s="48" t="s">
        <v>5</v>
      </c>
      <c r="L6187" s="48" t="s">
        <v>5</v>
      </c>
    </row>
    <row r="6188" spans="1:12" ht="25.5" x14ac:dyDescent="0.2">
      <c r="A6188" s="68" t="s">
        <v>13064</v>
      </c>
      <c r="B6188" s="69" t="s">
        <v>7529</v>
      </c>
      <c r="C6188" s="70" t="s">
        <v>10518</v>
      </c>
      <c r="D6188" s="59" t="s">
        <v>3</v>
      </c>
      <c r="E6188" s="47" t="s">
        <v>312</v>
      </c>
      <c r="F6188" s="48" t="s">
        <v>3</v>
      </c>
      <c r="G6188" s="47" t="s">
        <v>312</v>
      </c>
      <c r="H6188" s="48" t="s">
        <v>3</v>
      </c>
      <c r="I6188" s="60">
        <v>42251</v>
      </c>
      <c r="J6188" s="48" t="s">
        <v>10503</v>
      </c>
      <c r="K6188" s="48" t="s">
        <v>5</v>
      </c>
      <c r="L6188" s="48" t="s">
        <v>5</v>
      </c>
    </row>
    <row r="6189" spans="1:12" ht="12.75" x14ac:dyDescent="0.2">
      <c r="A6189" s="68" t="s">
        <v>13064</v>
      </c>
      <c r="B6189" s="69" t="s">
        <v>7529</v>
      </c>
      <c r="C6189" s="70"/>
      <c r="D6189" s="59" t="s">
        <v>3</v>
      </c>
      <c r="E6189" s="47" t="s">
        <v>11</v>
      </c>
      <c r="F6189" s="48" t="s">
        <v>3</v>
      </c>
      <c r="G6189" s="47" t="s">
        <v>12</v>
      </c>
      <c r="H6189" s="48" t="s">
        <v>3</v>
      </c>
      <c r="I6189" s="60">
        <v>37895</v>
      </c>
      <c r="J6189" s="48" t="s">
        <v>4</v>
      </c>
      <c r="K6189" s="48" t="s">
        <v>5</v>
      </c>
      <c r="L6189" s="48" t="s">
        <v>5</v>
      </c>
    </row>
    <row r="6190" spans="1:12" ht="25.5" x14ac:dyDescent="0.2">
      <c r="A6190" s="68" t="s">
        <v>2658</v>
      </c>
      <c r="B6190" s="69" t="s">
        <v>2659</v>
      </c>
      <c r="C6190" s="70" t="s">
        <v>10518</v>
      </c>
      <c r="D6190" s="59" t="s">
        <v>3</v>
      </c>
      <c r="E6190" s="47" t="s">
        <v>312</v>
      </c>
      <c r="F6190" s="48" t="s">
        <v>3</v>
      </c>
      <c r="G6190" s="47" t="s">
        <v>312</v>
      </c>
      <c r="H6190" s="48" t="s">
        <v>3</v>
      </c>
      <c r="I6190" s="60">
        <v>42251</v>
      </c>
      <c r="J6190" s="48" t="s">
        <v>10503</v>
      </c>
      <c r="K6190" s="48" t="s">
        <v>5</v>
      </c>
      <c r="L6190" s="48" t="s">
        <v>5</v>
      </c>
    </row>
    <row r="6191" spans="1:12" ht="25.5" x14ac:dyDescent="0.2">
      <c r="A6191" s="68" t="s">
        <v>459</v>
      </c>
      <c r="B6191" s="69" t="s">
        <v>3</v>
      </c>
      <c r="C6191" s="70" t="s">
        <v>10518</v>
      </c>
      <c r="D6191" s="59" t="s">
        <v>3</v>
      </c>
      <c r="E6191" s="47" t="s">
        <v>312</v>
      </c>
      <c r="F6191" s="48" t="s">
        <v>3</v>
      </c>
      <c r="G6191" s="47" t="s">
        <v>312</v>
      </c>
      <c r="H6191" s="48" t="s">
        <v>3</v>
      </c>
      <c r="I6191" s="60">
        <v>42251</v>
      </c>
      <c r="J6191" s="48" t="s">
        <v>10503</v>
      </c>
      <c r="K6191" s="48" t="s">
        <v>5</v>
      </c>
      <c r="L6191" s="48" t="s">
        <v>5</v>
      </c>
    </row>
    <row r="6192" spans="1:12" ht="25.5" x14ac:dyDescent="0.2">
      <c r="A6192" s="68" t="s">
        <v>460</v>
      </c>
      <c r="B6192" s="69" t="s">
        <v>3</v>
      </c>
      <c r="C6192" s="70" t="s">
        <v>10518</v>
      </c>
      <c r="D6192" s="59" t="s">
        <v>3</v>
      </c>
      <c r="E6192" s="47" t="s">
        <v>312</v>
      </c>
      <c r="F6192" s="48" t="s">
        <v>3</v>
      </c>
      <c r="G6192" s="47" t="s">
        <v>312</v>
      </c>
      <c r="H6192" s="48" t="s">
        <v>3</v>
      </c>
      <c r="I6192" s="60">
        <v>42251</v>
      </c>
      <c r="J6192" s="48" t="s">
        <v>10503</v>
      </c>
      <c r="K6192" s="48" t="s">
        <v>5</v>
      </c>
      <c r="L6192" s="48" t="s">
        <v>5</v>
      </c>
    </row>
    <row r="6193" spans="1:12" ht="12.75" x14ac:dyDescent="0.2">
      <c r="A6193" s="68" t="s">
        <v>5058</v>
      </c>
      <c r="B6193" s="69" t="s">
        <v>5059</v>
      </c>
      <c r="C6193" s="70" t="s">
        <v>3</v>
      </c>
      <c r="D6193" s="59" t="s">
        <v>5060</v>
      </c>
      <c r="E6193" s="47" t="s">
        <v>10693</v>
      </c>
      <c r="F6193" s="48" t="s">
        <v>3</v>
      </c>
      <c r="G6193" s="47" t="s">
        <v>231</v>
      </c>
      <c r="H6193" s="48" t="s">
        <v>3</v>
      </c>
      <c r="I6193" s="60">
        <v>35938</v>
      </c>
      <c r="J6193" s="48" t="s">
        <v>4</v>
      </c>
      <c r="K6193" s="48" t="s">
        <v>5</v>
      </c>
      <c r="L6193" s="48" t="s">
        <v>5</v>
      </c>
    </row>
    <row r="6194" spans="1:12" ht="25.5" x14ac:dyDescent="0.2">
      <c r="A6194" s="68" t="s">
        <v>3483</v>
      </c>
      <c r="B6194" s="69" t="s">
        <v>3484</v>
      </c>
      <c r="C6194" s="70" t="s">
        <v>3</v>
      </c>
      <c r="D6194" s="59" t="s">
        <v>3</v>
      </c>
      <c r="E6194" s="47" t="s">
        <v>11</v>
      </c>
      <c r="F6194" s="48" t="s">
        <v>3</v>
      </c>
      <c r="G6194" s="47" t="s">
        <v>12</v>
      </c>
      <c r="H6194" s="48" t="s">
        <v>3</v>
      </c>
      <c r="I6194" s="60">
        <v>36355</v>
      </c>
      <c r="J6194" s="48" t="s">
        <v>4</v>
      </c>
      <c r="K6194" s="48" t="s">
        <v>5</v>
      </c>
      <c r="L6194" s="48" t="s">
        <v>5</v>
      </c>
    </row>
    <row r="6195" spans="1:12" ht="12.75" x14ac:dyDescent="0.2">
      <c r="A6195" s="68" t="s">
        <v>1103</v>
      </c>
      <c r="B6195" s="69" t="s">
        <v>1104</v>
      </c>
      <c r="C6195" s="70"/>
      <c r="D6195" s="59" t="s">
        <v>3731</v>
      </c>
      <c r="E6195" s="47">
        <v>420</v>
      </c>
      <c r="F6195" s="48">
        <v>120</v>
      </c>
      <c r="G6195" s="47">
        <v>300</v>
      </c>
      <c r="H6195" s="48">
        <v>90</v>
      </c>
      <c r="I6195" s="60">
        <v>42251</v>
      </c>
      <c r="J6195" s="48" t="s">
        <v>283</v>
      </c>
      <c r="K6195" s="48" t="s">
        <v>5</v>
      </c>
      <c r="L6195" s="48" t="s">
        <v>5</v>
      </c>
    </row>
    <row r="6196" spans="1:12" ht="25.5" x14ac:dyDescent="0.2">
      <c r="A6196" s="68" t="s">
        <v>9151</v>
      </c>
      <c r="B6196" s="69" t="s">
        <v>9152</v>
      </c>
      <c r="C6196" s="70" t="s">
        <v>10518</v>
      </c>
      <c r="D6196" s="59" t="s">
        <v>3</v>
      </c>
      <c r="E6196" s="47" t="s">
        <v>312</v>
      </c>
      <c r="F6196" s="48" t="s">
        <v>3</v>
      </c>
      <c r="G6196" s="47" t="s">
        <v>312</v>
      </c>
      <c r="H6196" s="48" t="s">
        <v>3</v>
      </c>
      <c r="I6196" s="60">
        <v>42251</v>
      </c>
      <c r="J6196" s="48" t="s">
        <v>10503</v>
      </c>
      <c r="K6196" s="48" t="s">
        <v>5</v>
      </c>
      <c r="L6196" s="48" t="s">
        <v>5</v>
      </c>
    </row>
    <row r="6197" spans="1:12" ht="25.5" x14ac:dyDescent="0.2">
      <c r="A6197" s="68" t="s">
        <v>3658</v>
      </c>
      <c r="B6197" s="69" t="s">
        <v>3659</v>
      </c>
      <c r="C6197" s="70" t="s">
        <v>10518</v>
      </c>
      <c r="D6197" s="59" t="s">
        <v>3</v>
      </c>
      <c r="E6197" s="47" t="s">
        <v>312</v>
      </c>
      <c r="F6197" s="48" t="s">
        <v>3</v>
      </c>
      <c r="G6197" s="47" t="s">
        <v>312</v>
      </c>
      <c r="H6197" s="48" t="s">
        <v>3</v>
      </c>
      <c r="I6197" s="60">
        <v>42251</v>
      </c>
      <c r="J6197" s="48" t="s">
        <v>10503</v>
      </c>
      <c r="K6197" s="48" t="s">
        <v>5</v>
      </c>
      <c r="L6197" s="48" t="s">
        <v>5</v>
      </c>
    </row>
    <row r="6198" spans="1:12" ht="25.5" x14ac:dyDescent="0.2">
      <c r="A6198" s="68" t="s">
        <v>9153</v>
      </c>
      <c r="B6198" s="69" t="s">
        <v>9154</v>
      </c>
      <c r="C6198" s="70" t="s">
        <v>10518</v>
      </c>
      <c r="D6198" s="59" t="s">
        <v>9155</v>
      </c>
      <c r="E6198" s="47" t="s">
        <v>312</v>
      </c>
      <c r="F6198" s="48" t="s">
        <v>3</v>
      </c>
      <c r="G6198" s="47" t="s">
        <v>312</v>
      </c>
      <c r="H6198" s="48" t="s">
        <v>3</v>
      </c>
      <c r="I6198" s="60">
        <v>42251</v>
      </c>
      <c r="J6198" s="48" t="s">
        <v>10503</v>
      </c>
      <c r="K6198" s="48" t="s">
        <v>5</v>
      </c>
      <c r="L6198" s="48" t="s">
        <v>5</v>
      </c>
    </row>
    <row r="6199" spans="1:12" ht="12.75" x14ac:dyDescent="0.2">
      <c r="A6199" s="68" t="s">
        <v>5794</v>
      </c>
      <c r="B6199" s="69" t="s">
        <v>5795</v>
      </c>
      <c r="C6199" s="70" t="s">
        <v>3</v>
      </c>
      <c r="D6199" s="59" t="s">
        <v>5796</v>
      </c>
      <c r="E6199" s="47">
        <v>220</v>
      </c>
      <c r="F6199" s="48">
        <v>50</v>
      </c>
      <c r="G6199" s="47">
        <v>22</v>
      </c>
      <c r="H6199" s="48">
        <v>5</v>
      </c>
      <c r="I6199" s="60">
        <v>37895</v>
      </c>
      <c r="J6199" s="48" t="s">
        <v>4</v>
      </c>
      <c r="K6199" s="48" t="s">
        <v>5</v>
      </c>
      <c r="L6199" s="48" t="s">
        <v>5</v>
      </c>
    </row>
    <row r="6200" spans="1:12" ht="12.75" x14ac:dyDescent="0.2">
      <c r="A6200" s="68" t="s">
        <v>3498</v>
      </c>
      <c r="B6200" s="69" t="s">
        <v>3499</v>
      </c>
      <c r="C6200" s="70" t="s">
        <v>854</v>
      </c>
      <c r="D6200" s="59" t="s">
        <v>3</v>
      </c>
      <c r="E6200" s="47" t="s">
        <v>231</v>
      </c>
      <c r="F6200" s="48" t="s">
        <v>3</v>
      </c>
      <c r="G6200" s="47" t="s">
        <v>232</v>
      </c>
      <c r="H6200" s="48" t="s">
        <v>3</v>
      </c>
      <c r="I6200" s="60">
        <v>41108</v>
      </c>
      <c r="J6200" s="48" t="s">
        <v>4</v>
      </c>
      <c r="K6200" s="48" t="s">
        <v>5</v>
      </c>
      <c r="L6200" s="48" t="s">
        <v>5</v>
      </c>
    </row>
    <row r="6201" spans="1:12" ht="12.75" x14ac:dyDescent="0.2">
      <c r="A6201" s="68" t="s">
        <v>7957</v>
      </c>
      <c r="B6201" s="69" t="s">
        <v>7958</v>
      </c>
      <c r="C6201" s="70" t="s">
        <v>3</v>
      </c>
      <c r="D6201" s="59" t="s">
        <v>7959</v>
      </c>
      <c r="E6201" s="47">
        <v>20000</v>
      </c>
      <c r="F6201" s="48">
        <v>7800</v>
      </c>
      <c r="G6201" s="47">
        <v>1.2</v>
      </c>
      <c r="H6201" s="48">
        <v>0.45</v>
      </c>
      <c r="I6201" s="60">
        <v>40007</v>
      </c>
      <c r="J6201" s="48" t="s">
        <v>283</v>
      </c>
      <c r="K6201" s="48" t="s">
        <v>5</v>
      </c>
      <c r="L6201" s="48" t="s">
        <v>5</v>
      </c>
    </row>
    <row r="6202" spans="1:12" ht="25.5" x14ac:dyDescent="0.2">
      <c r="A6202" s="68" t="s">
        <v>3669</v>
      </c>
      <c r="B6202" s="69" t="s">
        <v>3670</v>
      </c>
      <c r="C6202" s="70" t="s">
        <v>10518</v>
      </c>
      <c r="D6202" s="59" t="s">
        <v>3</v>
      </c>
      <c r="E6202" s="47" t="s">
        <v>312</v>
      </c>
      <c r="F6202" s="48" t="s">
        <v>3</v>
      </c>
      <c r="G6202" s="47" t="s">
        <v>312</v>
      </c>
      <c r="H6202" s="48" t="s">
        <v>3</v>
      </c>
      <c r="I6202" s="60">
        <v>42251</v>
      </c>
      <c r="J6202" s="48" t="s">
        <v>10503</v>
      </c>
      <c r="K6202" s="48" t="s">
        <v>5</v>
      </c>
      <c r="L6202" s="48" t="s">
        <v>5</v>
      </c>
    </row>
    <row r="6203" spans="1:12" ht="25.5" x14ac:dyDescent="0.2">
      <c r="A6203" s="68" t="s">
        <v>9141</v>
      </c>
      <c r="B6203" s="69" t="s">
        <v>9142</v>
      </c>
      <c r="C6203" s="70" t="s">
        <v>10518</v>
      </c>
      <c r="D6203" s="59" t="s">
        <v>3</v>
      </c>
      <c r="E6203" s="47" t="s">
        <v>312</v>
      </c>
      <c r="F6203" s="48" t="s">
        <v>3</v>
      </c>
      <c r="G6203" s="47" t="s">
        <v>312</v>
      </c>
      <c r="H6203" s="48" t="s">
        <v>3</v>
      </c>
      <c r="I6203" s="60">
        <v>42251</v>
      </c>
      <c r="J6203" s="48" t="s">
        <v>10503</v>
      </c>
      <c r="K6203" s="48" t="s">
        <v>5</v>
      </c>
      <c r="L6203" s="48" t="s">
        <v>5</v>
      </c>
    </row>
    <row r="6204" spans="1:12" ht="25.5" x14ac:dyDescent="0.2">
      <c r="A6204" s="68" t="s">
        <v>9218</v>
      </c>
      <c r="B6204" s="69" t="s">
        <v>9219</v>
      </c>
      <c r="C6204" s="70" t="s">
        <v>10518</v>
      </c>
      <c r="D6204" s="59" t="s">
        <v>3</v>
      </c>
      <c r="E6204" s="47" t="s">
        <v>312</v>
      </c>
      <c r="F6204" s="48" t="s">
        <v>3</v>
      </c>
      <c r="G6204" s="47" t="s">
        <v>312</v>
      </c>
      <c r="H6204" s="48" t="s">
        <v>3</v>
      </c>
      <c r="I6204" s="60">
        <v>42251</v>
      </c>
      <c r="J6204" s="48" t="s">
        <v>10503</v>
      </c>
      <c r="K6204" s="48" t="s">
        <v>5</v>
      </c>
      <c r="L6204" s="48" t="s">
        <v>5</v>
      </c>
    </row>
    <row r="6205" spans="1:12" ht="12.75" x14ac:dyDescent="0.2">
      <c r="A6205" s="68" t="s">
        <v>2868</v>
      </c>
      <c r="B6205" s="69" t="s">
        <v>2869</v>
      </c>
      <c r="C6205" s="70" t="s">
        <v>3</v>
      </c>
      <c r="D6205" s="59" t="s">
        <v>3</v>
      </c>
      <c r="E6205" s="47">
        <v>500</v>
      </c>
      <c r="F6205" s="48" t="s">
        <v>3</v>
      </c>
      <c r="G6205" s="47">
        <v>50</v>
      </c>
      <c r="H6205" s="48" t="s">
        <v>3</v>
      </c>
      <c r="I6205" s="60">
        <v>37690</v>
      </c>
      <c r="J6205" s="48" t="s">
        <v>4</v>
      </c>
      <c r="K6205" s="48" t="s">
        <v>5</v>
      </c>
      <c r="L6205" s="48" t="s">
        <v>5</v>
      </c>
    </row>
    <row r="6206" spans="1:12" ht="12.75" x14ac:dyDescent="0.2">
      <c r="A6206" s="68" t="s">
        <v>4900</v>
      </c>
      <c r="B6206" s="69" t="s">
        <v>4901</v>
      </c>
      <c r="C6206" s="70" t="s">
        <v>134</v>
      </c>
      <c r="D6206" s="59" t="s">
        <v>3</v>
      </c>
      <c r="E6206" s="47" t="s">
        <v>36</v>
      </c>
      <c r="F6206" s="48" t="s">
        <v>3</v>
      </c>
      <c r="G6206" s="47" t="s">
        <v>37</v>
      </c>
      <c r="H6206" s="48" t="s">
        <v>3</v>
      </c>
      <c r="I6206" s="60">
        <v>41506</v>
      </c>
      <c r="J6206" s="48" t="s">
        <v>4</v>
      </c>
      <c r="K6206" s="48" t="s">
        <v>5</v>
      </c>
      <c r="L6206" s="48" t="s">
        <v>5</v>
      </c>
    </row>
    <row r="6207" spans="1:12" ht="25.5" x14ac:dyDescent="0.2">
      <c r="A6207" s="68" t="s">
        <v>4900</v>
      </c>
      <c r="B6207" s="69" t="s">
        <v>4901</v>
      </c>
      <c r="C6207" s="70" t="s">
        <v>10518</v>
      </c>
      <c r="D6207" s="59" t="s">
        <v>3</v>
      </c>
      <c r="E6207" s="47" t="s">
        <v>312</v>
      </c>
      <c r="F6207" s="48" t="s">
        <v>3</v>
      </c>
      <c r="G6207" s="47" t="s">
        <v>312</v>
      </c>
      <c r="H6207" s="48" t="s">
        <v>3</v>
      </c>
      <c r="I6207" s="60">
        <v>42251</v>
      </c>
      <c r="J6207" s="48" t="s">
        <v>10503</v>
      </c>
      <c r="K6207" s="48" t="s">
        <v>5</v>
      </c>
      <c r="L6207" s="48" t="s">
        <v>5</v>
      </c>
    </row>
    <row r="6208" spans="1:12" ht="12.75" x14ac:dyDescent="0.2">
      <c r="A6208" s="68" t="s">
        <v>7960</v>
      </c>
      <c r="B6208" s="69" t="s">
        <v>7961</v>
      </c>
      <c r="C6208" s="70" t="s">
        <v>411</v>
      </c>
      <c r="D6208" s="59" t="s">
        <v>3</v>
      </c>
      <c r="E6208" s="47" t="s">
        <v>1803</v>
      </c>
      <c r="F6208" s="48" t="s">
        <v>3</v>
      </c>
      <c r="G6208" s="47" t="s">
        <v>3</v>
      </c>
      <c r="H6208" s="48" t="s">
        <v>3</v>
      </c>
      <c r="I6208" s="60">
        <v>41508</v>
      </c>
      <c r="J6208" s="48" t="s">
        <v>283</v>
      </c>
      <c r="K6208" s="48" t="s">
        <v>3</v>
      </c>
      <c r="L6208" s="49" t="s">
        <v>3</v>
      </c>
    </row>
    <row r="6209" spans="1:12" ht="12.75" x14ac:dyDescent="0.2">
      <c r="A6209" s="68" t="s">
        <v>4526</v>
      </c>
      <c r="B6209" s="69" t="s">
        <v>4527</v>
      </c>
      <c r="C6209" s="70" t="s">
        <v>3</v>
      </c>
      <c r="D6209" s="59" t="s">
        <v>4528</v>
      </c>
      <c r="E6209" s="47">
        <v>55</v>
      </c>
      <c r="F6209" s="48">
        <v>11</v>
      </c>
      <c r="G6209" s="47">
        <v>5.5</v>
      </c>
      <c r="H6209" s="48">
        <v>1.1000000000000001</v>
      </c>
      <c r="I6209" s="60">
        <v>39356</v>
      </c>
      <c r="J6209" s="48" t="s">
        <v>4</v>
      </c>
      <c r="K6209" s="48" t="s">
        <v>5</v>
      </c>
      <c r="L6209" s="48" t="s">
        <v>5</v>
      </c>
    </row>
    <row r="6210" spans="1:12" ht="25.5" x14ac:dyDescent="0.2">
      <c r="A6210" s="68" t="s">
        <v>461</v>
      </c>
      <c r="B6210" s="69" t="s">
        <v>3</v>
      </c>
      <c r="C6210" s="70" t="s">
        <v>10518</v>
      </c>
      <c r="D6210" s="59" t="s">
        <v>3</v>
      </c>
      <c r="E6210" s="47" t="s">
        <v>312</v>
      </c>
      <c r="F6210" s="48" t="s">
        <v>3</v>
      </c>
      <c r="G6210" s="47" t="s">
        <v>312</v>
      </c>
      <c r="H6210" s="48" t="s">
        <v>3</v>
      </c>
      <c r="I6210" s="60">
        <v>42251</v>
      </c>
      <c r="J6210" s="48" t="s">
        <v>10503</v>
      </c>
      <c r="K6210" s="48" t="s">
        <v>5</v>
      </c>
      <c r="L6210" s="48" t="s">
        <v>5</v>
      </c>
    </row>
    <row r="6211" spans="1:12" ht="12.75" x14ac:dyDescent="0.2">
      <c r="A6211" s="68" t="s">
        <v>834</v>
      </c>
      <c r="B6211" s="69" t="s">
        <v>835</v>
      </c>
      <c r="C6211" s="70" t="s">
        <v>3</v>
      </c>
      <c r="D6211" s="59" t="s">
        <v>3</v>
      </c>
      <c r="E6211" s="47">
        <v>500</v>
      </c>
      <c r="F6211" s="48" t="s">
        <v>3</v>
      </c>
      <c r="G6211" s="47">
        <v>50</v>
      </c>
      <c r="H6211" s="48" t="s">
        <v>3</v>
      </c>
      <c r="I6211" s="60">
        <v>37678</v>
      </c>
      <c r="J6211" s="48" t="s">
        <v>4</v>
      </c>
      <c r="K6211" s="48" t="s">
        <v>5</v>
      </c>
      <c r="L6211" s="48" t="s">
        <v>5</v>
      </c>
    </row>
    <row r="6212" spans="1:12" ht="25.5" x14ac:dyDescent="0.2">
      <c r="A6212" s="68" t="s">
        <v>7494</v>
      </c>
      <c r="B6212" s="69" t="s">
        <v>7495</v>
      </c>
      <c r="C6212" s="70" t="s">
        <v>10518</v>
      </c>
      <c r="D6212" s="59" t="s">
        <v>3</v>
      </c>
      <c r="E6212" s="47" t="s">
        <v>312</v>
      </c>
      <c r="F6212" s="48" t="s">
        <v>3</v>
      </c>
      <c r="G6212" s="47" t="s">
        <v>312</v>
      </c>
      <c r="H6212" s="48" t="s">
        <v>3</v>
      </c>
      <c r="I6212" s="60">
        <v>42251</v>
      </c>
      <c r="J6212" s="48" t="s">
        <v>10503</v>
      </c>
      <c r="K6212" s="48" t="s">
        <v>5</v>
      </c>
      <c r="L6212" s="48" t="s">
        <v>5</v>
      </c>
    </row>
    <row r="6213" spans="1:12" ht="12.75" x14ac:dyDescent="0.2">
      <c r="A6213" s="68" t="s">
        <v>3637</v>
      </c>
      <c r="B6213" s="69" t="s">
        <v>3638</v>
      </c>
      <c r="C6213" s="70" t="s">
        <v>3</v>
      </c>
      <c r="D6213" s="59" t="s">
        <v>3</v>
      </c>
      <c r="E6213" s="47">
        <v>2420</v>
      </c>
      <c r="F6213" s="48">
        <v>500</v>
      </c>
      <c r="G6213" s="47">
        <v>242</v>
      </c>
      <c r="H6213" s="48">
        <v>50</v>
      </c>
      <c r="I6213" s="60">
        <v>37895</v>
      </c>
      <c r="J6213" s="48" t="s">
        <v>4</v>
      </c>
      <c r="K6213" s="48" t="s">
        <v>5</v>
      </c>
      <c r="L6213" s="48" t="s">
        <v>5</v>
      </c>
    </row>
    <row r="6214" spans="1:12" ht="12.75" x14ac:dyDescent="0.2">
      <c r="A6214" s="68" t="s">
        <v>4101</v>
      </c>
      <c r="B6214" s="69" t="s">
        <v>4102</v>
      </c>
      <c r="C6214" s="70" t="s">
        <v>298</v>
      </c>
      <c r="D6214" s="59" t="s">
        <v>3</v>
      </c>
      <c r="E6214" s="47" t="s">
        <v>11</v>
      </c>
      <c r="F6214" s="48" t="s">
        <v>3</v>
      </c>
      <c r="G6214" s="47" t="s">
        <v>12</v>
      </c>
      <c r="H6214" s="48" t="s">
        <v>3</v>
      </c>
      <c r="I6214" s="60">
        <v>39356</v>
      </c>
      <c r="J6214" s="48" t="s">
        <v>4</v>
      </c>
      <c r="K6214" s="48" t="s">
        <v>5</v>
      </c>
      <c r="L6214" s="48" t="s">
        <v>5</v>
      </c>
    </row>
    <row r="6215" spans="1:12" ht="12.75" x14ac:dyDescent="0.2">
      <c r="A6215" s="68" t="s">
        <v>9442</v>
      </c>
      <c r="B6215" s="69" t="s">
        <v>9443</v>
      </c>
      <c r="C6215" s="70" t="s">
        <v>3</v>
      </c>
      <c r="D6215" s="59" t="s">
        <v>3</v>
      </c>
      <c r="E6215" s="47">
        <v>200</v>
      </c>
      <c r="F6215" s="48">
        <v>30</v>
      </c>
      <c r="G6215" s="47">
        <v>20</v>
      </c>
      <c r="H6215" s="48">
        <v>3</v>
      </c>
      <c r="I6215" s="60">
        <v>37895</v>
      </c>
      <c r="J6215" s="48" t="s">
        <v>4</v>
      </c>
      <c r="K6215" s="48" t="s">
        <v>5</v>
      </c>
      <c r="L6215" s="48" t="s">
        <v>5</v>
      </c>
    </row>
    <row r="6216" spans="1:12" ht="25.5" x14ac:dyDescent="0.2">
      <c r="A6216" s="68" t="s">
        <v>10673</v>
      </c>
      <c r="B6216" s="69" t="s">
        <v>10674</v>
      </c>
      <c r="C6216" s="70" t="s">
        <v>3</v>
      </c>
      <c r="D6216" s="59" t="s">
        <v>10675</v>
      </c>
      <c r="E6216" s="47">
        <v>87</v>
      </c>
      <c r="F6216" s="48" t="s">
        <v>3</v>
      </c>
      <c r="G6216" s="47">
        <v>8.6999999999999993</v>
      </c>
      <c r="H6216" s="48" t="s">
        <v>3</v>
      </c>
      <c r="I6216" s="60">
        <v>41935</v>
      </c>
      <c r="J6216" s="48" t="s">
        <v>4</v>
      </c>
      <c r="K6216" s="48" t="s">
        <v>5</v>
      </c>
      <c r="L6216" s="48" t="s">
        <v>5</v>
      </c>
    </row>
    <row r="6217" spans="1:12" ht="12.75" x14ac:dyDescent="0.2">
      <c r="A6217" s="68" t="s">
        <v>8023</v>
      </c>
      <c r="B6217" s="69" t="s">
        <v>8024</v>
      </c>
      <c r="C6217" s="70" t="s">
        <v>3</v>
      </c>
      <c r="D6217" s="59" t="s">
        <v>3</v>
      </c>
      <c r="E6217" s="47">
        <v>26</v>
      </c>
      <c r="F6217" s="48">
        <v>10</v>
      </c>
      <c r="G6217" s="47">
        <v>2.6</v>
      </c>
      <c r="H6217" s="48">
        <v>1</v>
      </c>
      <c r="I6217" s="60">
        <v>37895</v>
      </c>
      <c r="J6217" s="48" t="s">
        <v>4</v>
      </c>
      <c r="K6217" s="48" t="s">
        <v>5</v>
      </c>
      <c r="L6217" s="48" t="s">
        <v>5</v>
      </c>
    </row>
    <row r="6218" spans="1:12" ht="12.75" x14ac:dyDescent="0.2">
      <c r="A6218" s="68" t="s">
        <v>11935</v>
      </c>
      <c r="B6218" s="69" t="s">
        <v>11936</v>
      </c>
      <c r="C6218" s="70" t="s">
        <v>1067</v>
      </c>
      <c r="D6218" s="59" t="s">
        <v>11937</v>
      </c>
      <c r="E6218" s="47">
        <v>50</v>
      </c>
      <c r="F6218" s="48" t="s">
        <v>3</v>
      </c>
      <c r="G6218" s="47">
        <v>5</v>
      </c>
      <c r="H6218" s="48" t="s">
        <v>3</v>
      </c>
      <c r="I6218" s="60">
        <v>42135</v>
      </c>
      <c r="J6218" s="48" t="s">
        <v>4</v>
      </c>
      <c r="K6218" s="48" t="s">
        <v>5</v>
      </c>
      <c r="L6218" s="48" t="s">
        <v>5</v>
      </c>
    </row>
    <row r="6219" spans="1:12" ht="25.5" x14ac:dyDescent="0.2">
      <c r="A6219" s="68" t="s">
        <v>11727</v>
      </c>
      <c r="B6219" s="69" t="s">
        <v>11729</v>
      </c>
      <c r="C6219" s="70" t="s">
        <v>10518</v>
      </c>
      <c r="D6219" s="59" t="s">
        <v>11728</v>
      </c>
      <c r="E6219" s="47" t="s">
        <v>312</v>
      </c>
      <c r="F6219" s="48" t="s">
        <v>3</v>
      </c>
      <c r="G6219" s="47" t="s">
        <v>312</v>
      </c>
      <c r="H6219" s="48" t="s">
        <v>3</v>
      </c>
      <c r="I6219" s="60">
        <v>42251</v>
      </c>
      <c r="J6219" s="48" t="s">
        <v>10503</v>
      </c>
      <c r="K6219" s="48" t="s">
        <v>5</v>
      </c>
      <c r="L6219" s="48" t="s">
        <v>5</v>
      </c>
    </row>
    <row r="6220" spans="1:12" ht="12.75" x14ac:dyDescent="0.2">
      <c r="A6220" s="68" t="s">
        <v>8133</v>
      </c>
      <c r="B6220" s="69" t="s">
        <v>8134</v>
      </c>
      <c r="C6220" s="70" t="s">
        <v>3</v>
      </c>
      <c r="D6220" s="59" t="s">
        <v>3</v>
      </c>
      <c r="E6220" s="47">
        <v>66</v>
      </c>
      <c r="F6220" s="48">
        <v>10</v>
      </c>
      <c r="G6220" s="47">
        <v>7</v>
      </c>
      <c r="H6220" s="48">
        <v>1</v>
      </c>
      <c r="I6220" s="60">
        <v>40532</v>
      </c>
      <c r="J6220" s="48" t="s">
        <v>382</v>
      </c>
      <c r="K6220" s="48" t="s">
        <v>5</v>
      </c>
      <c r="L6220" s="48" t="s">
        <v>5</v>
      </c>
    </row>
    <row r="6221" spans="1:12" ht="25.5" x14ac:dyDescent="0.2">
      <c r="A6221" s="68" t="s">
        <v>10378</v>
      </c>
      <c r="B6221" s="69" t="s">
        <v>3</v>
      </c>
      <c r="C6221" s="70" t="s">
        <v>10518</v>
      </c>
      <c r="D6221" s="59" t="s">
        <v>3</v>
      </c>
      <c r="E6221" s="47" t="s">
        <v>312</v>
      </c>
      <c r="F6221" s="48" t="s">
        <v>3</v>
      </c>
      <c r="G6221" s="47" t="s">
        <v>312</v>
      </c>
      <c r="H6221" s="48" t="s">
        <v>3</v>
      </c>
      <c r="I6221" s="60">
        <v>42251</v>
      </c>
      <c r="J6221" s="48" t="s">
        <v>10503</v>
      </c>
      <c r="K6221" s="48" t="s">
        <v>5</v>
      </c>
      <c r="L6221" s="48" t="s">
        <v>5</v>
      </c>
    </row>
    <row r="6222" spans="1:12" ht="12.75" x14ac:dyDescent="0.2">
      <c r="A6222" s="68" t="s">
        <v>12742</v>
      </c>
      <c r="B6222" s="48" t="s">
        <v>3</v>
      </c>
      <c r="C6222" s="59" t="s">
        <v>8771</v>
      </c>
      <c r="D6222" s="59" t="s">
        <v>3</v>
      </c>
      <c r="E6222" s="47" t="s">
        <v>11</v>
      </c>
      <c r="F6222" s="48" t="s">
        <v>3</v>
      </c>
      <c r="G6222" s="47" t="s">
        <v>12</v>
      </c>
      <c r="H6222" s="48" t="s">
        <v>3</v>
      </c>
      <c r="I6222" s="60">
        <v>42241</v>
      </c>
      <c r="J6222" s="48" t="s">
        <v>4</v>
      </c>
      <c r="K6222" s="48" t="s">
        <v>5</v>
      </c>
      <c r="L6222" s="48" t="s">
        <v>5</v>
      </c>
    </row>
    <row r="6223" spans="1:12" ht="25.5" x14ac:dyDescent="0.2">
      <c r="A6223" s="68" t="s">
        <v>12742</v>
      </c>
      <c r="B6223" s="69" t="s">
        <v>3</v>
      </c>
      <c r="C6223" s="70" t="s">
        <v>10518</v>
      </c>
      <c r="D6223" s="59" t="s">
        <v>3</v>
      </c>
      <c r="E6223" s="47" t="s">
        <v>312</v>
      </c>
      <c r="F6223" s="48" t="s">
        <v>3</v>
      </c>
      <c r="G6223" s="47" t="s">
        <v>312</v>
      </c>
      <c r="H6223" s="48" t="s">
        <v>3</v>
      </c>
      <c r="I6223" s="60">
        <v>42251</v>
      </c>
      <c r="J6223" s="48" t="s">
        <v>10503</v>
      </c>
      <c r="K6223" s="48" t="s">
        <v>5</v>
      </c>
      <c r="L6223" s="48" t="s">
        <v>5</v>
      </c>
    </row>
    <row r="6224" spans="1:12" ht="12.75" x14ac:dyDescent="0.2">
      <c r="A6224" s="68" t="s">
        <v>12743</v>
      </c>
      <c r="B6224" s="69" t="s">
        <v>3</v>
      </c>
      <c r="C6224" s="70" t="s">
        <v>11754</v>
      </c>
      <c r="D6224" s="59" t="s">
        <v>3</v>
      </c>
      <c r="E6224" s="47" t="s">
        <v>11</v>
      </c>
      <c r="F6224" s="48" t="s">
        <v>3</v>
      </c>
      <c r="G6224" s="47" t="s">
        <v>12</v>
      </c>
      <c r="H6224" s="48" t="s">
        <v>3</v>
      </c>
      <c r="I6224" s="60">
        <v>42241</v>
      </c>
      <c r="J6224" s="48" t="s">
        <v>4</v>
      </c>
      <c r="K6224" s="48" t="s">
        <v>5</v>
      </c>
      <c r="L6224" s="48" t="s">
        <v>5</v>
      </c>
    </row>
    <row r="6225" spans="1:12" ht="25.5" x14ac:dyDescent="0.2">
      <c r="A6225" s="68" t="s">
        <v>12743</v>
      </c>
      <c r="B6225" s="69" t="s">
        <v>3</v>
      </c>
      <c r="C6225" s="70" t="s">
        <v>10518</v>
      </c>
      <c r="D6225" s="59" t="s">
        <v>3</v>
      </c>
      <c r="E6225" s="47" t="s">
        <v>312</v>
      </c>
      <c r="F6225" s="48" t="s">
        <v>3</v>
      </c>
      <c r="G6225" s="47" t="s">
        <v>312</v>
      </c>
      <c r="H6225" s="48" t="s">
        <v>3</v>
      </c>
      <c r="I6225" s="60">
        <v>42251</v>
      </c>
      <c r="J6225" s="48" t="s">
        <v>10503</v>
      </c>
      <c r="K6225" s="48" t="s">
        <v>5</v>
      </c>
      <c r="L6225" s="48" t="s">
        <v>5</v>
      </c>
    </row>
    <row r="6226" spans="1:12" ht="12.75" x14ac:dyDescent="0.2">
      <c r="A6226" s="68" t="s">
        <v>8882</v>
      </c>
      <c r="B6226" s="69" t="s">
        <v>8883</v>
      </c>
      <c r="C6226" s="70" t="s">
        <v>3</v>
      </c>
      <c r="D6226" s="59" t="s">
        <v>3</v>
      </c>
      <c r="E6226" s="47" t="s">
        <v>232</v>
      </c>
      <c r="F6226" s="48" t="s">
        <v>3</v>
      </c>
      <c r="G6226" s="47" t="s">
        <v>139</v>
      </c>
      <c r="H6226" s="48" t="s">
        <v>3</v>
      </c>
      <c r="I6226" s="60">
        <v>37895</v>
      </c>
      <c r="J6226" s="48" t="s">
        <v>4</v>
      </c>
      <c r="K6226" s="48" t="s">
        <v>5</v>
      </c>
      <c r="L6226" s="48" t="s">
        <v>5</v>
      </c>
    </row>
    <row r="6227" spans="1:12" ht="25.5" x14ac:dyDescent="0.2">
      <c r="A6227" s="68" t="s">
        <v>226</v>
      </c>
      <c r="B6227" s="69" t="s">
        <v>3</v>
      </c>
      <c r="C6227" s="70" t="s">
        <v>10518</v>
      </c>
      <c r="D6227" s="59" t="s">
        <v>3</v>
      </c>
      <c r="E6227" s="47" t="s">
        <v>312</v>
      </c>
      <c r="F6227" s="48" t="s">
        <v>3</v>
      </c>
      <c r="G6227" s="47" t="s">
        <v>312</v>
      </c>
      <c r="H6227" s="48" t="s">
        <v>3</v>
      </c>
      <c r="I6227" s="60">
        <v>42251</v>
      </c>
      <c r="J6227" s="48" t="s">
        <v>10503</v>
      </c>
      <c r="K6227" s="48" t="s">
        <v>5</v>
      </c>
      <c r="L6227" s="48" t="s">
        <v>5</v>
      </c>
    </row>
    <row r="6228" spans="1:12" ht="12.75" x14ac:dyDescent="0.2">
      <c r="A6228" s="68" t="s">
        <v>4705</v>
      </c>
      <c r="B6228" s="69" t="s">
        <v>10160</v>
      </c>
      <c r="C6228" s="70" t="s">
        <v>3</v>
      </c>
      <c r="D6228" s="59" t="s">
        <v>3</v>
      </c>
      <c r="E6228" s="47" t="s">
        <v>31</v>
      </c>
      <c r="F6228" s="48" t="s">
        <v>3</v>
      </c>
      <c r="G6228" s="47" t="s">
        <v>32</v>
      </c>
      <c r="H6228" s="48" t="s">
        <v>3</v>
      </c>
      <c r="I6228" s="60">
        <v>39356</v>
      </c>
      <c r="J6228" s="48" t="s">
        <v>4</v>
      </c>
      <c r="K6228" s="48" t="s">
        <v>5</v>
      </c>
      <c r="L6228" s="48" t="s">
        <v>5</v>
      </c>
    </row>
    <row r="6229" spans="1:12" ht="12.75" x14ac:dyDescent="0.2">
      <c r="A6229" s="68" t="s">
        <v>2935</v>
      </c>
      <c r="B6229" s="69" t="s">
        <v>2936</v>
      </c>
      <c r="C6229" s="70" t="s">
        <v>3</v>
      </c>
      <c r="D6229" s="59" t="s">
        <v>3</v>
      </c>
      <c r="E6229" s="47" t="s">
        <v>31</v>
      </c>
      <c r="F6229" s="48" t="s">
        <v>3</v>
      </c>
      <c r="G6229" s="47" t="s">
        <v>32</v>
      </c>
      <c r="H6229" s="48" t="s">
        <v>3</v>
      </c>
      <c r="I6229" s="60">
        <v>39356</v>
      </c>
      <c r="J6229" s="48" t="s">
        <v>4</v>
      </c>
      <c r="K6229" s="48" t="s">
        <v>5</v>
      </c>
      <c r="L6229" s="48" t="s">
        <v>5</v>
      </c>
    </row>
    <row r="6230" spans="1:12" ht="25.5" x14ac:dyDescent="0.2">
      <c r="A6230" s="68" t="s">
        <v>2935</v>
      </c>
      <c r="B6230" s="69" t="s">
        <v>2936</v>
      </c>
      <c r="C6230" s="70" t="s">
        <v>10518</v>
      </c>
      <c r="D6230" s="59" t="s">
        <v>3</v>
      </c>
      <c r="E6230" s="47" t="s">
        <v>312</v>
      </c>
      <c r="F6230" s="48" t="s">
        <v>3</v>
      </c>
      <c r="G6230" s="47" t="s">
        <v>312</v>
      </c>
      <c r="H6230" s="48" t="s">
        <v>3</v>
      </c>
      <c r="I6230" s="60">
        <v>42251</v>
      </c>
      <c r="J6230" s="48" t="s">
        <v>10503</v>
      </c>
      <c r="K6230" s="48" t="s">
        <v>5</v>
      </c>
      <c r="L6230" s="48" t="s">
        <v>5</v>
      </c>
    </row>
    <row r="6231" spans="1:12" ht="12.75" x14ac:dyDescent="0.2">
      <c r="A6231" s="68" t="s">
        <v>11235</v>
      </c>
      <c r="B6231" s="73" t="s">
        <v>3</v>
      </c>
      <c r="C6231" s="74" t="s">
        <v>3</v>
      </c>
      <c r="D6231" s="59" t="s">
        <v>3</v>
      </c>
      <c r="E6231" s="47" t="s">
        <v>31</v>
      </c>
      <c r="F6231" s="48" t="s">
        <v>3</v>
      </c>
      <c r="G6231" s="47" t="s">
        <v>32</v>
      </c>
      <c r="H6231" s="48" t="s">
        <v>3</v>
      </c>
      <c r="I6231" s="60">
        <v>39356</v>
      </c>
      <c r="J6231" s="48" t="s">
        <v>4</v>
      </c>
      <c r="K6231" s="48" t="s">
        <v>5</v>
      </c>
      <c r="L6231" s="48" t="s">
        <v>5</v>
      </c>
    </row>
    <row r="6232" spans="1:12" ht="25.5" x14ac:dyDescent="0.2">
      <c r="A6232" s="68" t="s">
        <v>11235</v>
      </c>
      <c r="B6232" s="73" t="s">
        <v>3</v>
      </c>
      <c r="C6232" s="74" t="s">
        <v>10518</v>
      </c>
      <c r="D6232" s="59" t="s">
        <v>3</v>
      </c>
      <c r="E6232" s="47" t="s">
        <v>312</v>
      </c>
      <c r="F6232" s="48" t="s">
        <v>3</v>
      </c>
      <c r="G6232" s="47" t="s">
        <v>312</v>
      </c>
      <c r="H6232" s="48" t="s">
        <v>3</v>
      </c>
      <c r="I6232" s="60">
        <v>42251</v>
      </c>
      <c r="J6232" s="48" t="s">
        <v>10503</v>
      </c>
      <c r="K6232" s="48" t="s">
        <v>5</v>
      </c>
      <c r="L6232" s="48" t="s">
        <v>5</v>
      </c>
    </row>
    <row r="6233" spans="1:12" ht="12.75" x14ac:dyDescent="0.2">
      <c r="A6233" s="68" t="s">
        <v>6840</v>
      </c>
      <c r="B6233" s="69" t="s">
        <v>6841</v>
      </c>
      <c r="C6233" s="70" t="s">
        <v>3</v>
      </c>
      <c r="D6233" s="59" t="s">
        <v>3</v>
      </c>
      <c r="E6233" s="47" t="s">
        <v>31</v>
      </c>
      <c r="F6233" s="48" t="s">
        <v>3</v>
      </c>
      <c r="G6233" s="47" t="s">
        <v>32</v>
      </c>
      <c r="H6233" s="48" t="s">
        <v>3</v>
      </c>
      <c r="I6233" s="60">
        <v>39356</v>
      </c>
      <c r="J6233" s="48" t="s">
        <v>4</v>
      </c>
      <c r="K6233" s="48" t="s">
        <v>5</v>
      </c>
      <c r="L6233" s="48" t="s">
        <v>5</v>
      </c>
    </row>
    <row r="6234" spans="1:12" ht="38.25" x14ac:dyDescent="0.2">
      <c r="A6234" s="68" t="s">
        <v>10629</v>
      </c>
      <c r="B6234" s="69" t="s">
        <v>2931</v>
      </c>
      <c r="C6234" s="70" t="s">
        <v>3</v>
      </c>
      <c r="D6234" s="59" t="s">
        <v>3</v>
      </c>
      <c r="E6234" s="47" t="s">
        <v>31</v>
      </c>
      <c r="F6234" s="48" t="s">
        <v>3</v>
      </c>
      <c r="G6234" s="47" t="s">
        <v>32</v>
      </c>
      <c r="H6234" s="48" t="s">
        <v>3</v>
      </c>
      <c r="I6234" s="60">
        <v>39356</v>
      </c>
      <c r="J6234" s="48" t="s">
        <v>4</v>
      </c>
      <c r="K6234" s="48" t="s">
        <v>5</v>
      </c>
      <c r="L6234" s="48" t="s">
        <v>5</v>
      </c>
    </row>
    <row r="6235" spans="1:12" ht="38.25" x14ac:dyDescent="0.2">
      <c r="A6235" s="68" t="s">
        <v>10629</v>
      </c>
      <c r="B6235" s="69" t="s">
        <v>2931</v>
      </c>
      <c r="C6235" s="70" t="s">
        <v>10518</v>
      </c>
      <c r="D6235" s="59" t="s">
        <v>3</v>
      </c>
      <c r="E6235" s="47" t="s">
        <v>312</v>
      </c>
      <c r="F6235" s="48" t="s">
        <v>3</v>
      </c>
      <c r="G6235" s="47" t="s">
        <v>312</v>
      </c>
      <c r="H6235" s="48" t="s">
        <v>3</v>
      </c>
      <c r="I6235" s="60">
        <v>42251</v>
      </c>
      <c r="J6235" s="48" t="s">
        <v>10503</v>
      </c>
      <c r="K6235" s="48" t="s">
        <v>5</v>
      </c>
      <c r="L6235" s="48" t="s">
        <v>5</v>
      </c>
    </row>
    <row r="6236" spans="1:12" ht="25.5" x14ac:dyDescent="0.2">
      <c r="A6236" s="68" t="s">
        <v>2672</v>
      </c>
      <c r="B6236" s="69" t="s">
        <v>2673</v>
      </c>
      <c r="C6236" s="70" t="s">
        <v>10518</v>
      </c>
      <c r="D6236" s="59" t="s">
        <v>3</v>
      </c>
      <c r="E6236" s="47" t="s">
        <v>312</v>
      </c>
      <c r="F6236" s="48" t="s">
        <v>3</v>
      </c>
      <c r="G6236" s="47" t="s">
        <v>312</v>
      </c>
      <c r="H6236" s="48" t="s">
        <v>3</v>
      </c>
      <c r="I6236" s="60">
        <v>42251</v>
      </c>
      <c r="J6236" s="48" t="s">
        <v>10503</v>
      </c>
      <c r="K6236" s="48" t="s">
        <v>5</v>
      </c>
      <c r="L6236" s="48" t="s">
        <v>5</v>
      </c>
    </row>
    <row r="6237" spans="1:12" ht="12.75" x14ac:dyDescent="0.2">
      <c r="A6237" s="68" t="s">
        <v>462</v>
      </c>
      <c r="B6237" s="69" t="s">
        <v>3</v>
      </c>
      <c r="C6237" s="70" t="s">
        <v>3</v>
      </c>
      <c r="D6237" s="59" t="s">
        <v>3</v>
      </c>
      <c r="E6237" s="47" t="s">
        <v>231</v>
      </c>
      <c r="F6237" s="48" t="s">
        <v>3</v>
      </c>
      <c r="G6237" s="47" t="s">
        <v>232</v>
      </c>
      <c r="H6237" s="48" t="s">
        <v>3</v>
      </c>
      <c r="I6237" s="60">
        <v>37895</v>
      </c>
      <c r="J6237" s="48" t="s">
        <v>382</v>
      </c>
      <c r="K6237" s="48" t="s">
        <v>5</v>
      </c>
      <c r="L6237" s="48" t="s">
        <v>5</v>
      </c>
    </row>
    <row r="6238" spans="1:12" ht="25.5" x14ac:dyDescent="0.2">
      <c r="A6238" s="68" t="s">
        <v>463</v>
      </c>
      <c r="B6238" s="69" t="s">
        <v>3</v>
      </c>
      <c r="C6238" s="70" t="s">
        <v>10518</v>
      </c>
      <c r="D6238" s="59" t="s">
        <v>3</v>
      </c>
      <c r="E6238" s="47" t="s">
        <v>312</v>
      </c>
      <c r="F6238" s="48" t="s">
        <v>3</v>
      </c>
      <c r="G6238" s="47" t="s">
        <v>312</v>
      </c>
      <c r="H6238" s="48" t="s">
        <v>3</v>
      </c>
      <c r="I6238" s="60">
        <v>42251</v>
      </c>
      <c r="J6238" s="48" t="s">
        <v>10503</v>
      </c>
      <c r="K6238" s="48" t="s">
        <v>5</v>
      </c>
      <c r="L6238" s="48" t="s">
        <v>5</v>
      </c>
    </row>
    <row r="6239" spans="1:12" ht="25.5" x14ac:dyDescent="0.2">
      <c r="A6239" s="68" t="s">
        <v>6632</v>
      </c>
      <c r="B6239" s="69" t="s">
        <v>6633</v>
      </c>
      <c r="C6239" s="70" t="s">
        <v>10518</v>
      </c>
      <c r="D6239" s="59" t="s">
        <v>3</v>
      </c>
      <c r="E6239" s="47" t="s">
        <v>312</v>
      </c>
      <c r="F6239" s="48" t="s">
        <v>3</v>
      </c>
      <c r="G6239" s="47" t="s">
        <v>312</v>
      </c>
      <c r="H6239" s="48" t="s">
        <v>3</v>
      </c>
      <c r="I6239" s="60">
        <v>42251</v>
      </c>
      <c r="J6239" s="48" t="s">
        <v>10503</v>
      </c>
      <c r="K6239" s="48" t="s">
        <v>5</v>
      </c>
      <c r="L6239" s="48" t="s">
        <v>5</v>
      </c>
    </row>
    <row r="6240" spans="1:12" ht="25.5" x14ac:dyDescent="0.2">
      <c r="A6240" s="68" t="s">
        <v>1468</v>
      </c>
      <c r="B6240" s="69" t="s">
        <v>1469</v>
      </c>
      <c r="C6240" s="70" t="s">
        <v>10518</v>
      </c>
      <c r="D6240" s="59" t="s">
        <v>3</v>
      </c>
      <c r="E6240" s="47" t="s">
        <v>312</v>
      </c>
      <c r="F6240" s="48" t="s">
        <v>3</v>
      </c>
      <c r="G6240" s="47" t="s">
        <v>312</v>
      </c>
      <c r="H6240" s="48" t="s">
        <v>3</v>
      </c>
      <c r="I6240" s="60">
        <v>42251</v>
      </c>
      <c r="J6240" s="48" t="s">
        <v>10503</v>
      </c>
      <c r="K6240" s="48" t="s">
        <v>5</v>
      </c>
      <c r="L6240" s="48" t="s">
        <v>5</v>
      </c>
    </row>
    <row r="6241" spans="1:12" ht="12.75" x14ac:dyDescent="0.2">
      <c r="A6241" s="68" t="s">
        <v>2594</v>
      </c>
      <c r="B6241" s="69" t="s">
        <v>2595</v>
      </c>
      <c r="C6241" s="70" t="s">
        <v>411</v>
      </c>
      <c r="D6241" s="59" t="s">
        <v>3</v>
      </c>
      <c r="E6241" s="47" t="s">
        <v>1803</v>
      </c>
      <c r="F6241" s="48" t="s">
        <v>3</v>
      </c>
      <c r="G6241" s="47" t="s">
        <v>3</v>
      </c>
      <c r="H6241" s="48" t="s">
        <v>3</v>
      </c>
      <c r="I6241" s="60">
        <v>40094</v>
      </c>
      <c r="J6241" s="48" t="s">
        <v>283</v>
      </c>
      <c r="K6241" s="48" t="s">
        <v>3</v>
      </c>
      <c r="L6241" s="49" t="s">
        <v>3</v>
      </c>
    </row>
    <row r="6242" spans="1:12" ht="12.75" x14ac:dyDescent="0.2">
      <c r="A6242" s="68" t="s">
        <v>2409</v>
      </c>
      <c r="B6242" s="69" t="s">
        <v>2410</v>
      </c>
      <c r="C6242" s="70"/>
      <c r="D6242" s="59" t="s">
        <v>2411</v>
      </c>
      <c r="E6242" s="47">
        <v>2200</v>
      </c>
      <c r="F6242" s="48">
        <v>510</v>
      </c>
      <c r="G6242" s="47">
        <v>180</v>
      </c>
      <c r="H6242" s="48">
        <v>42</v>
      </c>
      <c r="I6242" s="60">
        <v>42251</v>
      </c>
      <c r="J6242" s="48" t="s">
        <v>283</v>
      </c>
      <c r="K6242" s="48" t="s">
        <v>5</v>
      </c>
      <c r="L6242" s="48" t="s">
        <v>5</v>
      </c>
    </row>
    <row r="6243" spans="1:12" ht="12.75" x14ac:dyDescent="0.2">
      <c r="A6243" s="68" t="s">
        <v>866</v>
      </c>
      <c r="B6243" s="69" t="s">
        <v>2209</v>
      </c>
      <c r="C6243" s="70"/>
      <c r="D6243" s="59" t="s">
        <v>2210</v>
      </c>
      <c r="E6243" s="47">
        <v>165</v>
      </c>
      <c r="F6243" s="48" t="s">
        <v>3</v>
      </c>
      <c r="G6243" s="47">
        <v>16.5</v>
      </c>
      <c r="H6243" s="48" t="s">
        <v>3</v>
      </c>
      <c r="I6243" s="60">
        <v>37895</v>
      </c>
      <c r="J6243" s="48" t="s">
        <v>4</v>
      </c>
      <c r="K6243" s="48" t="s">
        <v>5</v>
      </c>
      <c r="L6243" s="48" t="s">
        <v>5</v>
      </c>
    </row>
    <row r="6244" spans="1:12" ht="12.75" x14ac:dyDescent="0.2">
      <c r="A6244" s="68" t="s">
        <v>2214</v>
      </c>
      <c r="B6244" s="69" t="s">
        <v>2215</v>
      </c>
      <c r="C6244" s="70" t="s">
        <v>3</v>
      </c>
      <c r="D6244" s="59" t="s">
        <v>2216</v>
      </c>
      <c r="E6244" s="47">
        <v>25</v>
      </c>
      <c r="F6244" s="48">
        <v>5</v>
      </c>
      <c r="G6244" s="47">
        <v>2.5</v>
      </c>
      <c r="H6244" s="48">
        <v>0.5</v>
      </c>
      <c r="I6244" s="60">
        <v>37895</v>
      </c>
      <c r="J6244" s="48" t="s">
        <v>4</v>
      </c>
      <c r="K6244" s="48" t="s">
        <v>5</v>
      </c>
      <c r="L6244" s="48" t="s">
        <v>5</v>
      </c>
    </row>
    <row r="6245" spans="1:12" ht="12.75" x14ac:dyDescent="0.2">
      <c r="A6245" s="68" t="s">
        <v>9060</v>
      </c>
      <c r="B6245" s="69" t="s">
        <v>9061</v>
      </c>
      <c r="C6245" s="70"/>
      <c r="D6245" s="59" t="s">
        <v>3</v>
      </c>
      <c r="E6245" s="47">
        <v>1000</v>
      </c>
      <c r="F6245" s="48" t="s">
        <v>3</v>
      </c>
      <c r="G6245" s="47">
        <v>100</v>
      </c>
      <c r="H6245" s="48" t="s">
        <v>3</v>
      </c>
      <c r="I6245" s="60">
        <v>39356</v>
      </c>
      <c r="J6245" s="48" t="s">
        <v>4</v>
      </c>
      <c r="K6245" s="48" t="s">
        <v>5</v>
      </c>
      <c r="L6245" s="48" t="s">
        <v>5</v>
      </c>
    </row>
    <row r="6246" spans="1:12" ht="12.75" x14ac:dyDescent="0.2">
      <c r="A6246" s="68" t="s">
        <v>5683</v>
      </c>
      <c r="B6246" s="69" t="s">
        <v>5684</v>
      </c>
      <c r="C6246" s="70" t="s">
        <v>3</v>
      </c>
      <c r="D6246" s="59" t="s">
        <v>3</v>
      </c>
      <c r="E6246" s="47">
        <v>1000</v>
      </c>
      <c r="F6246" s="48" t="s">
        <v>3</v>
      </c>
      <c r="G6246" s="47">
        <v>100</v>
      </c>
      <c r="H6246" s="48" t="s">
        <v>3</v>
      </c>
      <c r="I6246" s="60">
        <v>39356</v>
      </c>
      <c r="J6246" s="48" t="s">
        <v>4</v>
      </c>
      <c r="K6246" s="48" t="s">
        <v>5</v>
      </c>
      <c r="L6246" s="48" t="s">
        <v>5</v>
      </c>
    </row>
    <row r="6247" spans="1:12" ht="25.5" x14ac:dyDescent="0.2">
      <c r="A6247" s="68" t="s">
        <v>3462</v>
      </c>
      <c r="B6247" s="69" t="s">
        <v>3463</v>
      </c>
      <c r="C6247" s="70" t="s">
        <v>10518</v>
      </c>
      <c r="D6247" s="59" t="s">
        <v>3</v>
      </c>
      <c r="E6247" s="47" t="s">
        <v>312</v>
      </c>
      <c r="F6247" s="48" t="s">
        <v>3</v>
      </c>
      <c r="G6247" s="47" t="s">
        <v>312</v>
      </c>
      <c r="H6247" s="48" t="s">
        <v>3</v>
      </c>
      <c r="I6247" s="60">
        <v>42251</v>
      </c>
      <c r="J6247" s="48" t="s">
        <v>10503</v>
      </c>
      <c r="K6247" s="48" t="s">
        <v>5</v>
      </c>
      <c r="L6247" s="48" t="s">
        <v>5</v>
      </c>
    </row>
    <row r="6248" spans="1:12" ht="25.5" x14ac:dyDescent="0.2">
      <c r="A6248" s="68" t="s">
        <v>11172</v>
      </c>
      <c r="B6248" s="73" t="s">
        <v>3</v>
      </c>
      <c r="C6248" s="74" t="s">
        <v>10518</v>
      </c>
      <c r="D6248" s="71" t="s">
        <v>3</v>
      </c>
      <c r="E6248" s="47" t="s">
        <v>312</v>
      </c>
      <c r="F6248" s="48" t="s">
        <v>3</v>
      </c>
      <c r="G6248" s="47" t="s">
        <v>312</v>
      </c>
      <c r="H6248" s="48" t="s">
        <v>3</v>
      </c>
      <c r="I6248" s="60">
        <v>42251</v>
      </c>
      <c r="J6248" s="48" t="s">
        <v>10503</v>
      </c>
      <c r="K6248" s="48" t="s">
        <v>5</v>
      </c>
      <c r="L6248" s="48" t="s">
        <v>5</v>
      </c>
    </row>
    <row r="6249" spans="1:12" ht="25.5" x14ac:dyDescent="0.2">
      <c r="A6249" s="68" t="s">
        <v>5398</v>
      </c>
      <c r="B6249" s="69" t="s">
        <v>5399</v>
      </c>
      <c r="C6249" s="70" t="s">
        <v>10518</v>
      </c>
      <c r="D6249" s="59" t="s">
        <v>3</v>
      </c>
      <c r="E6249" s="47" t="s">
        <v>312</v>
      </c>
      <c r="F6249" s="48" t="s">
        <v>3</v>
      </c>
      <c r="G6249" s="47" t="s">
        <v>312</v>
      </c>
      <c r="H6249" s="48" t="s">
        <v>3</v>
      </c>
      <c r="I6249" s="60">
        <v>42251</v>
      </c>
      <c r="J6249" s="48" t="s">
        <v>10503</v>
      </c>
      <c r="K6249" s="48" t="s">
        <v>5</v>
      </c>
      <c r="L6249" s="48" t="s">
        <v>5</v>
      </c>
    </row>
    <row r="6250" spans="1:12" ht="12.75" x14ac:dyDescent="0.2">
      <c r="A6250" s="68" t="s">
        <v>2314</v>
      </c>
      <c r="B6250" s="69" t="s">
        <v>7892</v>
      </c>
      <c r="C6250" s="70"/>
      <c r="D6250" s="59" t="s">
        <v>3</v>
      </c>
      <c r="E6250" s="47" t="s">
        <v>231</v>
      </c>
      <c r="F6250" s="48" t="s">
        <v>3</v>
      </c>
      <c r="G6250" s="47" t="s">
        <v>232</v>
      </c>
      <c r="H6250" s="48" t="s">
        <v>3</v>
      </c>
      <c r="I6250" s="60">
        <v>37895</v>
      </c>
      <c r="J6250" s="48" t="s">
        <v>4</v>
      </c>
      <c r="K6250" s="48" t="s">
        <v>5</v>
      </c>
      <c r="L6250" s="48" t="s">
        <v>5</v>
      </c>
    </row>
    <row r="6251" spans="1:12" ht="12.75" x14ac:dyDescent="0.2">
      <c r="A6251" s="68" t="s">
        <v>2312</v>
      </c>
      <c r="B6251" s="69" t="s">
        <v>2313</v>
      </c>
      <c r="C6251" s="70" t="s">
        <v>2314</v>
      </c>
      <c r="D6251" s="59" t="s">
        <v>3</v>
      </c>
      <c r="E6251" s="47" t="s">
        <v>231</v>
      </c>
      <c r="F6251" s="48" t="s">
        <v>3</v>
      </c>
      <c r="G6251" s="47" t="s">
        <v>232</v>
      </c>
      <c r="H6251" s="48" t="s">
        <v>3</v>
      </c>
      <c r="I6251" s="60">
        <v>41169</v>
      </c>
      <c r="J6251" s="48" t="s">
        <v>4</v>
      </c>
      <c r="K6251" s="48" t="s">
        <v>5</v>
      </c>
      <c r="L6251" s="48" t="s">
        <v>5</v>
      </c>
    </row>
    <row r="6252" spans="1:12" ht="12.75" x14ac:dyDescent="0.2">
      <c r="A6252" s="68" t="s">
        <v>10768</v>
      </c>
      <c r="B6252" s="69" t="s">
        <v>10770</v>
      </c>
      <c r="C6252" s="70" t="s">
        <v>3</v>
      </c>
      <c r="D6252" s="59" t="s">
        <v>10769</v>
      </c>
      <c r="E6252" s="47">
        <v>480</v>
      </c>
      <c r="F6252" s="48" t="s">
        <v>3</v>
      </c>
      <c r="G6252" s="47">
        <v>48</v>
      </c>
      <c r="H6252" s="48" t="s">
        <v>3</v>
      </c>
      <c r="I6252" s="60">
        <v>41943</v>
      </c>
      <c r="J6252" s="48" t="s">
        <v>4</v>
      </c>
      <c r="K6252" s="48" t="s">
        <v>5</v>
      </c>
      <c r="L6252" s="48" t="s">
        <v>5</v>
      </c>
    </row>
    <row r="6253" spans="1:12" ht="12.75" x14ac:dyDescent="0.2">
      <c r="A6253" s="68" t="s">
        <v>5472</v>
      </c>
      <c r="B6253" s="69" t="s">
        <v>5473</v>
      </c>
      <c r="C6253" s="70" t="s">
        <v>13020</v>
      </c>
      <c r="D6253" s="59" t="s">
        <v>3</v>
      </c>
      <c r="E6253" s="47">
        <v>20</v>
      </c>
      <c r="F6253" s="48" t="s">
        <v>3</v>
      </c>
      <c r="G6253" s="47">
        <v>2</v>
      </c>
      <c r="H6253" s="48" t="s">
        <v>3</v>
      </c>
      <c r="I6253" s="60">
        <v>40318</v>
      </c>
      <c r="J6253" s="48" t="s">
        <v>4</v>
      </c>
      <c r="K6253" s="48" t="s">
        <v>5</v>
      </c>
      <c r="L6253" s="48" t="s">
        <v>5</v>
      </c>
    </row>
    <row r="6254" spans="1:12" ht="51" x14ac:dyDescent="0.2">
      <c r="A6254" s="68" t="s">
        <v>10885</v>
      </c>
      <c r="B6254" s="69" t="s">
        <v>7390</v>
      </c>
      <c r="C6254" s="70" t="s">
        <v>13020</v>
      </c>
      <c r="D6254" s="59" t="s">
        <v>10884</v>
      </c>
      <c r="E6254" s="47">
        <v>20</v>
      </c>
      <c r="F6254" s="48" t="s">
        <v>3</v>
      </c>
      <c r="G6254" s="47">
        <v>2</v>
      </c>
      <c r="H6254" s="48" t="s">
        <v>3</v>
      </c>
      <c r="I6254" s="60">
        <v>40318</v>
      </c>
      <c r="J6254" s="48" t="s">
        <v>4</v>
      </c>
      <c r="K6254" s="48" t="s">
        <v>5</v>
      </c>
      <c r="L6254" s="48" t="s">
        <v>5</v>
      </c>
    </row>
    <row r="6255" spans="1:12" ht="12.75" x14ac:dyDescent="0.2">
      <c r="A6255" s="68" t="s">
        <v>13020</v>
      </c>
      <c r="B6255" s="69" t="s">
        <v>7893</v>
      </c>
      <c r="C6255" s="70"/>
      <c r="D6255" s="59" t="s">
        <v>3</v>
      </c>
      <c r="E6255" s="47">
        <v>20</v>
      </c>
      <c r="F6255" s="48" t="s">
        <v>3</v>
      </c>
      <c r="G6255" s="47">
        <v>2</v>
      </c>
      <c r="H6255" s="48" t="s">
        <v>3</v>
      </c>
      <c r="I6255" s="60">
        <v>40318</v>
      </c>
      <c r="J6255" s="48" t="s">
        <v>4</v>
      </c>
      <c r="K6255" s="48" t="s">
        <v>5</v>
      </c>
      <c r="L6255" s="48" t="s">
        <v>5</v>
      </c>
    </row>
    <row r="6256" spans="1:12" ht="12.75" x14ac:dyDescent="0.2">
      <c r="A6256" s="68" t="s">
        <v>4766</v>
      </c>
      <c r="B6256" s="69" t="s">
        <v>4767</v>
      </c>
      <c r="C6256" s="70" t="s">
        <v>4768</v>
      </c>
      <c r="D6256" s="59" t="s">
        <v>3</v>
      </c>
      <c r="E6256" s="47" t="s">
        <v>118</v>
      </c>
      <c r="F6256" s="48" t="s">
        <v>3</v>
      </c>
      <c r="G6256" s="47" t="s">
        <v>3246</v>
      </c>
      <c r="H6256" s="48" t="s">
        <v>3</v>
      </c>
      <c r="I6256" s="60">
        <v>37895</v>
      </c>
      <c r="J6256" s="48" t="s">
        <v>4</v>
      </c>
      <c r="K6256" s="48" t="s">
        <v>5</v>
      </c>
      <c r="L6256" s="48" t="s">
        <v>5</v>
      </c>
    </row>
    <row r="6257" spans="1:12" ht="25.5" x14ac:dyDescent="0.2">
      <c r="A6257" s="68" t="s">
        <v>12186</v>
      </c>
      <c r="B6257" s="69" t="s">
        <v>12187</v>
      </c>
      <c r="C6257" s="70" t="s">
        <v>10518</v>
      </c>
      <c r="D6257" s="59" t="s">
        <v>3</v>
      </c>
      <c r="E6257" s="47" t="s">
        <v>312</v>
      </c>
      <c r="F6257" s="48" t="s">
        <v>3</v>
      </c>
      <c r="G6257" s="47" t="s">
        <v>312</v>
      </c>
      <c r="H6257" s="48" t="s">
        <v>3</v>
      </c>
      <c r="I6257" s="60">
        <v>42251</v>
      </c>
      <c r="J6257" s="48" t="s">
        <v>10503</v>
      </c>
      <c r="K6257" s="48" t="s">
        <v>5</v>
      </c>
      <c r="L6257" s="48" t="s">
        <v>5</v>
      </c>
    </row>
    <row r="6258" spans="1:12" ht="25.5" x14ac:dyDescent="0.2">
      <c r="A6258" s="68" t="s">
        <v>12186</v>
      </c>
      <c r="B6258" s="69" t="s">
        <v>12187</v>
      </c>
      <c r="C6258" s="70" t="s">
        <v>10327</v>
      </c>
      <c r="D6258" s="59" t="s">
        <v>3</v>
      </c>
      <c r="E6258" s="47" t="s">
        <v>12179</v>
      </c>
      <c r="F6258" s="48" t="s">
        <v>3</v>
      </c>
      <c r="G6258" s="47" t="s">
        <v>12180</v>
      </c>
      <c r="H6258" s="48" t="s">
        <v>3</v>
      </c>
      <c r="I6258" s="60">
        <v>42145</v>
      </c>
      <c r="J6258" s="48" t="s">
        <v>4</v>
      </c>
      <c r="K6258" s="48" t="s">
        <v>5</v>
      </c>
      <c r="L6258" s="48" t="s">
        <v>5</v>
      </c>
    </row>
    <row r="6259" spans="1:12" ht="25.5" x14ac:dyDescent="0.2">
      <c r="A6259" s="68" t="s">
        <v>12184</v>
      </c>
      <c r="B6259" s="69" t="s">
        <v>12185</v>
      </c>
      <c r="C6259" s="70" t="s">
        <v>10518</v>
      </c>
      <c r="D6259" s="59" t="s">
        <v>3</v>
      </c>
      <c r="E6259" s="47" t="s">
        <v>312</v>
      </c>
      <c r="F6259" s="48" t="s">
        <v>3</v>
      </c>
      <c r="G6259" s="47" t="s">
        <v>312</v>
      </c>
      <c r="H6259" s="48" t="s">
        <v>3</v>
      </c>
      <c r="I6259" s="60">
        <v>42251</v>
      </c>
      <c r="J6259" s="48" t="s">
        <v>10503</v>
      </c>
      <c r="K6259" s="48" t="s">
        <v>5</v>
      </c>
      <c r="L6259" s="48" t="s">
        <v>5</v>
      </c>
    </row>
    <row r="6260" spans="1:12" ht="25.5" x14ac:dyDescent="0.2">
      <c r="A6260" s="68" t="s">
        <v>12184</v>
      </c>
      <c r="B6260" s="69" t="s">
        <v>12185</v>
      </c>
      <c r="C6260" s="70" t="s">
        <v>10327</v>
      </c>
      <c r="D6260" s="59" t="s">
        <v>3</v>
      </c>
      <c r="E6260" s="47" t="s">
        <v>12179</v>
      </c>
      <c r="F6260" s="48" t="s">
        <v>3</v>
      </c>
      <c r="G6260" s="47" t="s">
        <v>12180</v>
      </c>
      <c r="H6260" s="48" t="s">
        <v>3</v>
      </c>
      <c r="I6260" s="60">
        <v>42145</v>
      </c>
      <c r="J6260" s="48" t="s">
        <v>4</v>
      </c>
      <c r="K6260" s="48" t="s">
        <v>5</v>
      </c>
      <c r="L6260" s="48" t="s">
        <v>5</v>
      </c>
    </row>
    <row r="6261" spans="1:12" ht="38.25" x14ac:dyDescent="0.2">
      <c r="A6261" s="68" t="s">
        <v>12188</v>
      </c>
      <c r="B6261" s="69" t="s">
        <v>12189</v>
      </c>
      <c r="C6261" s="70" t="s">
        <v>10518</v>
      </c>
      <c r="D6261" s="59" t="s">
        <v>12190</v>
      </c>
      <c r="E6261" s="47" t="s">
        <v>312</v>
      </c>
      <c r="F6261" s="48" t="s">
        <v>3</v>
      </c>
      <c r="G6261" s="47" t="s">
        <v>312</v>
      </c>
      <c r="H6261" s="48" t="s">
        <v>3</v>
      </c>
      <c r="I6261" s="60">
        <v>42251</v>
      </c>
      <c r="J6261" s="48" t="s">
        <v>10503</v>
      </c>
      <c r="K6261" s="48" t="s">
        <v>5</v>
      </c>
      <c r="L6261" s="48" t="s">
        <v>5</v>
      </c>
    </row>
    <row r="6262" spans="1:12" ht="38.25" x14ac:dyDescent="0.2">
      <c r="A6262" s="68" t="s">
        <v>12188</v>
      </c>
      <c r="B6262" s="69" t="s">
        <v>12189</v>
      </c>
      <c r="C6262" s="70" t="s">
        <v>10327</v>
      </c>
      <c r="D6262" s="59" t="s">
        <v>12190</v>
      </c>
      <c r="E6262" s="47" t="s">
        <v>12179</v>
      </c>
      <c r="F6262" s="48" t="s">
        <v>3</v>
      </c>
      <c r="G6262" s="47" t="s">
        <v>12180</v>
      </c>
      <c r="H6262" s="48" t="s">
        <v>3</v>
      </c>
      <c r="I6262" s="60">
        <v>42145</v>
      </c>
      <c r="J6262" s="48" t="s">
        <v>4</v>
      </c>
      <c r="K6262" s="48" t="s">
        <v>5</v>
      </c>
      <c r="L6262" s="48" t="s">
        <v>5</v>
      </c>
    </row>
    <row r="6263" spans="1:12" ht="38.25" x14ac:dyDescent="0.2">
      <c r="A6263" s="68" t="s">
        <v>12191</v>
      </c>
      <c r="B6263" s="69" t="s">
        <v>12192</v>
      </c>
      <c r="C6263" s="70" t="s">
        <v>10518</v>
      </c>
      <c r="D6263" s="59" t="s">
        <v>12193</v>
      </c>
      <c r="E6263" s="47" t="s">
        <v>312</v>
      </c>
      <c r="F6263" s="48" t="s">
        <v>3</v>
      </c>
      <c r="G6263" s="47" t="s">
        <v>312</v>
      </c>
      <c r="H6263" s="48" t="s">
        <v>3</v>
      </c>
      <c r="I6263" s="60">
        <v>42251</v>
      </c>
      <c r="J6263" s="48" t="s">
        <v>10503</v>
      </c>
      <c r="K6263" s="48" t="s">
        <v>5</v>
      </c>
      <c r="L6263" s="48" t="s">
        <v>5</v>
      </c>
    </row>
    <row r="6264" spans="1:12" ht="38.25" x14ac:dyDescent="0.2">
      <c r="A6264" s="68" t="s">
        <v>12191</v>
      </c>
      <c r="B6264" s="69" t="s">
        <v>12192</v>
      </c>
      <c r="C6264" s="70" t="s">
        <v>10327</v>
      </c>
      <c r="D6264" s="59" t="s">
        <v>12193</v>
      </c>
      <c r="E6264" s="47" t="s">
        <v>12179</v>
      </c>
      <c r="F6264" s="48" t="s">
        <v>3</v>
      </c>
      <c r="G6264" s="47" t="s">
        <v>12180</v>
      </c>
      <c r="H6264" s="48" t="s">
        <v>3</v>
      </c>
      <c r="I6264" s="60">
        <v>42145</v>
      </c>
      <c r="J6264" s="48" t="s">
        <v>4</v>
      </c>
      <c r="K6264" s="48" t="s">
        <v>5</v>
      </c>
      <c r="L6264" s="48" t="s">
        <v>5</v>
      </c>
    </row>
    <row r="6265" spans="1:12" ht="25.5" x14ac:dyDescent="0.2">
      <c r="A6265" s="68" t="s">
        <v>12181</v>
      </c>
      <c r="B6265" s="69" t="s">
        <v>12183</v>
      </c>
      <c r="C6265" s="70" t="s">
        <v>10518</v>
      </c>
      <c r="D6265" s="59" t="s">
        <v>12182</v>
      </c>
      <c r="E6265" s="47" t="s">
        <v>312</v>
      </c>
      <c r="F6265" s="48" t="s">
        <v>3</v>
      </c>
      <c r="G6265" s="47" t="s">
        <v>312</v>
      </c>
      <c r="H6265" s="48" t="s">
        <v>3</v>
      </c>
      <c r="I6265" s="60">
        <v>42251</v>
      </c>
      <c r="J6265" s="48" t="s">
        <v>10503</v>
      </c>
      <c r="K6265" s="48" t="s">
        <v>5</v>
      </c>
      <c r="L6265" s="48" t="s">
        <v>5</v>
      </c>
    </row>
    <row r="6266" spans="1:12" ht="25.5" x14ac:dyDescent="0.2">
      <c r="A6266" s="68" t="s">
        <v>12181</v>
      </c>
      <c r="B6266" s="69" t="s">
        <v>12183</v>
      </c>
      <c r="C6266" s="70" t="s">
        <v>10327</v>
      </c>
      <c r="D6266" s="59" t="s">
        <v>12182</v>
      </c>
      <c r="E6266" s="47" t="s">
        <v>12179</v>
      </c>
      <c r="F6266" s="48" t="s">
        <v>3</v>
      </c>
      <c r="G6266" s="47" t="s">
        <v>12180</v>
      </c>
      <c r="H6266" s="48" t="s">
        <v>3</v>
      </c>
      <c r="I6266" s="60">
        <v>42145</v>
      </c>
      <c r="J6266" s="48" t="s">
        <v>4</v>
      </c>
      <c r="K6266" s="48" t="s">
        <v>5</v>
      </c>
      <c r="L6266" s="48" t="s">
        <v>5</v>
      </c>
    </row>
    <row r="6267" spans="1:12" ht="12.75" x14ac:dyDescent="0.2">
      <c r="A6267" s="68" t="s">
        <v>2427</v>
      </c>
      <c r="B6267" s="69" t="s">
        <v>2428</v>
      </c>
      <c r="C6267" s="70" t="s">
        <v>13020</v>
      </c>
      <c r="D6267" s="59" t="s">
        <v>3</v>
      </c>
      <c r="E6267" s="47">
        <v>20</v>
      </c>
      <c r="F6267" s="48" t="s">
        <v>3</v>
      </c>
      <c r="G6267" s="47">
        <v>2</v>
      </c>
      <c r="H6267" s="48" t="s">
        <v>3</v>
      </c>
      <c r="I6267" s="60">
        <v>40318</v>
      </c>
      <c r="J6267" s="48" t="s">
        <v>4</v>
      </c>
      <c r="K6267" s="48" t="s">
        <v>5</v>
      </c>
      <c r="L6267" s="48" t="s">
        <v>5</v>
      </c>
    </row>
    <row r="6268" spans="1:12" ht="12.75" x14ac:dyDescent="0.2">
      <c r="A6268" s="68" t="s">
        <v>8302</v>
      </c>
      <c r="B6268" s="69" t="s">
        <v>8303</v>
      </c>
      <c r="C6268" s="70" t="s">
        <v>13020</v>
      </c>
      <c r="D6268" s="59" t="s">
        <v>3</v>
      </c>
      <c r="E6268" s="47">
        <v>20</v>
      </c>
      <c r="F6268" s="48" t="s">
        <v>3</v>
      </c>
      <c r="G6268" s="47">
        <v>2</v>
      </c>
      <c r="H6268" s="48" t="s">
        <v>3</v>
      </c>
      <c r="I6268" s="60">
        <v>40318</v>
      </c>
      <c r="J6268" s="48" t="s">
        <v>4</v>
      </c>
      <c r="K6268" s="48" t="s">
        <v>5</v>
      </c>
      <c r="L6268" s="48" t="s">
        <v>5</v>
      </c>
    </row>
    <row r="6269" spans="1:12" ht="12.75" x14ac:dyDescent="0.2">
      <c r="A6269" s="68" t="s">
        <v>11698</v>
      </c>
      <c r="B6269" s="69" t="s">
        <v>11699</v>
      </c>
      <c r="C6269" s="70" t="s">
        <v>13020</v>
      </c>
      <c r="D6269" s="59" t="s">
        <v>11700</v>
      </c>
      <c r="E6269" s="47">
        <v>20</v>
      </c>
      <c r="F6269" s="48" t="s">
        <v>3</v>
      </c>
      <c r="G6269" s="47">
        <v>2</v>
      </c>
      <c r="H6269" s="48" t="s">
        <v>3</v>
      </c>
      <c r="I6269" s="60">
        <v>42108</v>
      </c>
      <c r="J6269" s="48" t="s">
        <v>4</v>
      </c>
      <c r="K6269" s="48" t="s">
        <v>5</v>
      </c>
      <c r="L6269" s="48" t="s">
        <v>5</v>
      </c>
    </row>
    <row r="6270" spans="1:12" ht="12.75" x14ac:dyDescent="0.2">
      <c r="A6270" s="68" t="s">
        <v>8230</v>
      </c>
      <c r="B6270" s="69" t="s">
        <v>8231</v>
      </c>
      <c r="C6270" s="70" t="s">
        <v>13020</v>
      </c>
      <c r="D6270" s="59" t="s">
        <v>3</v>
      </c>
      <c r="E6270" s="47">
        <v>20</v>
      </c>
      <c r="F6270" s="48" t="s">
        <v>3</v>
      </c>
      <c r="G6270" s="47">
        <v>2</v>
      </c>
      <c r="H6270" s="48" t="s">
        <v>3</v>
      </c>
      <c r="I6270" s="60">
        <v>40318</v>
      </c>
      <c r="J6270" s="48" t="s">
        <v>4</v>
      </c>
      <c r="K6270" s="48" t="s">
        <v>5</v>
      </c>
      <c r="L6270" s="48" t="s">
        <v>5</v>
      </c>
    </row>
    <row r="6271" spans="1:12" ht="12.75" x14ac:dyDescent="0.2">
      <c r="A6271" s="68" t="s">
        <v>4696</v>
      </c>
      <c r="B6271" s="69" t="s">
        <v>4697</v>
      </c>
      <c r="C6271" s="70" t="s">
        <v>138</v>
      </c>
      <c r="D6271" s="59" t="s">
        <v>3</v>
      </c>
      <c r="E6271" s="47" t="s">
        <v>10169</v>
      </c>
      <c r="F6271" s="48" t="s">
        <v>3</v>
      </c>
      <c r="G6271" s="47" t="s">
        <v>10170</v>
      </c>
      <c r="H6271" s="48" t="s">
        <v>3</v>
      </c>
      <c r="I6271" s="60">
        <v>41855</v>
      </c>
      <c r="J6271" s="48" t="s">
        <v>283</v>
      </c>
      <c r="K6271" s="48" t="s">
        <v>5</v>
      </c>
      <c r="L6271" s="48" t="s">
        <v>5</v>
      </c>
    </row>
    <row r="6272" spans="1:12" ht="12.75" x14ac:dyDescent="0.2">
      <c r="A6272" s="68" t="s">
        <v>2553</v>
      </c>
      <c r="B6272" s="69" t="s">
        <v>2554</v>
      </c>
      <c r="C6272" s="70" t="s">
        <v>138</v>
      </c>
      <c r="D6272" s="59" t="s">
        <v>3</v>
      </c>
      <c r="E6272" s="47" t="s">
        <v>10169</v>
      </c>
      <c r="F6272" s="48" t="s">
        <v>3</v>
      </c>
      <c r="G6272" s="47" t="s">
        <v>10170</v>
      </c>
      <c r="H6272" s="48" t="s">
        <v>3</v>
      </c>
      <c r="I6272" s="60">
        <v>41855</v>
      </c>
      <c r="J6272" s="48" t="s">
        <v>283</v>
      </c>
      <c r="K6272" s="48" t="s">
        <v>5</v>
      </c>
      <c r="L6272" s="48" t="s">
        <v>5</v>
      </c>
    </row>
    <row r="6273" spans="1:12" ht="25.5" x14ac:dyDescent="0.2">
      <c r="A6273" s="68" t="s">
        <v>464</v>
      </c>
      <c r="B6273" s="69" t="s">
        <v>3</v>
      </c>
      <c r="C6273" s="70" t="s">
        <v>13020</v>
      </c>
      <c r="D6273" s="59" t="s">
        <v>10089</v>
      </c>
      <c r="E6273" s="47">
        <v>20</v>
      </c>
      <c r="F6273" s="48" t="s">
        <v>3</v>
      </c>
      <c r="G6273" s="47">
        <v>2</v>
      </c>
      <c r="H6273" s="48" t="s">
        <v>3</v>
      </c>
      <c r="I6273" s="60">
        <v>37096</v>
      </c>
      <c r="J6273" s="48" t="s">
        <v>4</v>
      </c>
      <c r="K6273" s="48" t="s">
        <v>5</v>
      </c>
      <c r="L6273" s="48" t="s">
        <v>5</v>
      </c>
    </row>
    <row r="6274" spans="1:12" ht="12.75" x14ac:dyDescent="0.2">
      <c r="A6274" s="68" t="s">
        <v>2571</v>
      </c>
      <c r="B6274" s="69" t="s">
        <v>2572</v>
      </c>
      <c r="C6274" s="70" t="s">
        <v>13020</v>
      </c>
      <c r="D6274" s="59" t="s">
        <v>3</v>
      </c>
      <c r="E6274" s="47">
        <v>20</v>
      </c>
      <c r="F6274" s="48" t="s">
        <v>3</v>
      </c>
      <c r="G6274" s="47">
        <v>2</v>
      </c>
      <c r="H6274" s="48" t="s">
        <v>3</v>
      </c>
      <c r="I6274" s="60">
        <v>40318</v>
      </c>
      <c r="J6274" s="48" t="s">
        <v>4</v>
      </c>
      <c r="K6274" s="48" t="s">
        <v>5</v>
      </c>
      <c r="L6274" s="48" t="s">
        <v>5</v>
      </c>
    </row>
    <row r="6275" spans="1:12" ht="12.75" x14ac:dyDescent="0.2">
      <c r="A6275" s="68" t="s">
        <v>2603</v>
      </c>
      <c r="B6275" s="69" t="s">
        <v>2604</v>
      </c>
      <c r="C6275" s="70" t="s">
        <v>13020</v>
      </c>
      <c r="D6275" s="59" t="s">
        <v>3</v>
      </c>
      <c r="E6275" s="47">
        <v>20</v>
      </c>
      <c r="F6275" s="48" t="s">
        <v>3</v>
      </c>
      <c r="G6275" s="47">
        <v>2</v>
      </c>
      <c r="H6275" s="48" t="s">
        <v>3</v>
      </c>
      <c r="I6275" s="60">
        <v>39356</v>
      </c>
      <c r="J6275" s="48" t="s">
        <v>4</v>
      </c>
      <c r="K6275" s="48" t="s">
        <v>5</v>
      </c>
      <c r="L6275" s="48" t="s">
        <v>5</v>
      </c>
    </row>
    <row r="6276" spans="1:12" ht="12.75" x14ac:dyDescent="0.2">
      <c r="A6276" s="68" t="s">
        <v>4121</v>
      </c>
      <c r="B6276" s="69" t="s">
        <v>4122</v>
      </c>
      <c r="C6276" s="70" t="s">
        <v>13020</v>
      </c>
      <c r="D6276" s="59" t="s">
        <v>3</v>
      </c>
      <c r="E6276" s="47">
        <v>20</v>
      </c>
      <c r="F6276" s="48" t="s">
        <v>3</v>
      </c>
      <c r="G6276" s="47">
        <v>2</v>
      </c>
      <c r="H6276" s="48" t="s">
        <v>3</v>
      </c>
      <c r="I6276" s="60">
        <v>40318</v>
      </c>
      <c r="J6276" s="48" t="s">
        <v>4</v>
      </c>
      <c r="K6276" s="48" t="s">
        <v>5</v>
      </c>
      <c r="L6276" s="48" t="s">
        <v>5</v>
      </c>
    </row>
    <row r="6277" spans="1:12" ht="12.75" x14ac:dyDescent="0.2">
      <c r="A6277" s="68" t="s">
        <v>10463</v>
      </c>
      <c r="B6277" s="69" t="s">
        <v>2934</v>
      </c>
      <c r="C6277" s="70" t="s">
        <v>13020</v>
      </c>
      <c r="D6277" s="59" t="s">
        <v>3</v>
      </c>
      <c r="E6277" s="47">
        <v>20</v>
      </c>
      <c r="F6277" s="48" t="s">
        <v>3</v>
      </c>
      <c r="G6277" s="47">
        <v>2</v>
      </c>
      <c r="H6277" s="48" t="s">
        <v>3</v>
      </c>
      <c r="I6277" s="60">
        <v>39356</v>
      </c>
      <c r="J6277" s="48" t="s">
        <v>4</v>
      </c>
      <c r="K6277" s="48" t="s">
        <v>5</v>
      </c>
      <c r="L6277" s="48" t="s">
        <v>5</v>
      </c>
    </row>
    <row r="6278" spans="1:12" ht="12.75" x14ac:dyDescent="0.2">
      <c r="A6278" s="68" t="s">
        <v>10464</v>
      </c>
      <c r="B6278" s="69" t="s">
        <v>3295</v>
      </c>
      <c r="C6278" s="70" t="s">
        <v>13020</v>
      </c>
      <c r="D6278" s="59" t="s">
        <v>3</v>
      </c>
      <c r="E6278" s="47">
        <v>20</v>
      </c>
      <c r="F6278" s="48" t="s">
        <v>3</v>
      </c>
      <c r="G6278" s="47">
        <v>2</v>
      </c>
      <c r="H6278" s="48" t="s">
        <v>3</v>
      </c>
      <c r="I6278" s="60">
        <v>39356</v>
      </c>
      <c r="J6278" s="48" t="s">
        <v>4</v>
      </c>
      <c r="K6278" s="48" t="s">
        <v>5</v>
      </c>
      <c r="L6278" s="48" t="s">
        <v>5</v>
      </c>
    </row>
    <row r="6279" spans="1:12" ht="12.75" x14ac:dyDescent="0.2">
      <c r="A6279" s="68" t="s">
        <v>6969</v>
      </c>
      <c r="B6279" s="69" t="s">
        <v>6970</v>
      </c>
      <c r="C6279" s="70" t="s">
        <v>3</v>
      </c>
      <c r="D6279" s="59" t="s">
        <v>6971</v>
      </c>
      <c r="E6279" s="47" t="s">
        <v>13</v>
      </c>
      <c r="F6279" s="48" t="s">
        <v>3</v>
      </c>
      <c r="G6279" s="47" t="s">
        <v>14</v>
      </c>
      <c r="H6279" s="48" t="s">
        <v>3</v>
      </c>
      <c r="I6279" s="60">
        <v>36902</v>
      </c>
      <c r="J6279" s="48" t="s">
        <v>4</v>
      </c>
      <c r="K6279" s="48" t="s">
        <v>5</v>
      </c>
      <c r="L6279" s="48" t="s">
        <v>5</v>
      </c>
    </row>
    <row r="6280" spans="1:12" ht="12.75" x14ac:dyDescent="0.2">
      <c r="A6280" s="68" t="s">
        <v>11540</v>
      </c>
      <c r="B6280" s="69" t="s">
        <v>11541</v>
      </c>
      <c r="C6280" s="70" t="s">
        <v>13020</v>
      </c>
      <c r="D6280" s="59" t="s">
        <v>11542</v>
      </c>
      <c r="E6280" s="47">
        <v>20</v>
      </c>
      <c r="F6280" s="48" t="s">
        <v>3</v>
      </c>
      <c r="G6280" s="47">
        <v>2</v>
      </c>
      <c r="H6280" s="48" t="s">
        <v>3</v>
      </c>
      <c r="I6280" s="60">
        <v>42055</v>
      </c>
      <c r="J6280" s="48" t="s">
        <v>4</v>
      </c>
      <c r="K6280" s="48" t="s">
        <v>5</v>
      </c>
      <c r="L6280" s="48" t="s">
        <v>5</v>
      </c>
    </row>
    <row r="6281" spans="1:12" ht="12.75" x14ac:dyDescent="0.2">
      <c r="A6281" s="68" t="s">
        <v>6432</v>
      </c>
      <c r="B6281" s="69" t="s">
        <v>6433</v>
      </c>
      <c r="C6281" s="70" t="s">
        <v>13020</v>
      </c>
      <c r="D6281" s="59" t="s">
        <v>3</v>
      </c>
      <c r="E6281" s="47">
        <v>20</v>
      </c>
      <c r="F6281" s="48" t="s">
        <v>3</v>
      </c>
      <c r="G6281" s="47">
        <v>2</v>
      </c>
      <c r="H6281" s="48" t="s">
        <v>3</v>
      </c>
      <c r="I6281" s="60">
        <v>40318</v>
      </c>
      <c r="J6281" s="48" t="s">
        <v>4</v>
      </c>
      <c r="K6281" s="48" t="s">
        <v>5</v>
      </c>
      <c r="L6281" s="48" t="s">
        <v>5</v>
      </c>
    </row>
    <row r="6282" spans="1:12" ht="12.75" x14ac:dyDescent="0.2">
      <c r="A6282" s="68" t="s">
        <v>2621</v>
      </c>
      <c r="B6282" s="69" t="s">
        <v>2622</v>
      </c>
      <c r="C6282" s="70" t="s">
        <v>13020</v>
      </c>
      <c r="D6282" s="59" t="s">
        <v>3</v>
      </c>
      <c r="E6282" s="47">
        <v>20</v>
      </c>
      <c r="F6282" s="48" t="s">
        <v>3</v>
      </c>
      <c r="G6282" s="47">
        <v>2</v>
      </c>
      <c r="H6282" s="48" t="s">
        <v>3</v>
      </c>
      <c r="I6282" s="60">
        <v>40318</v>
      </c>
      <c r="J6282" s="48" t="s">
        <v>4</v>
      </c>
      <c r="K6282" s="48" t="s">
        <v>5</v>
      </c>
      <c r="L6282" s="48" t="s">
        <v>5</v>
      </c>
    </row>
    <row r="6283" spans="1:12" ht="12.75" x14ac:dyDescent="0.2">
      <c r="A6283" s="68" t="s">
        <v>10543</v>
      </c>
      <c r="B6283" s="69" t="s">
        <v>1789</v>
      </c>
      <c r="C6283" s="70" t="s">
        <v>13020</v>
      </c>
      <c r="D6283" s="59" t="s">
        <v>3</v>
      </c>
      <c r="E6283" s="47">
        <v>20</v>
      </c>
      <c r="F6283" s="48" t="s">
        <v>3</v>
      </c>
      <c r="G6283" s="47">
        <v>2</v>
      </c>
      <c r="H6283" s="48" t="s">
        <v>3</v>
      </c>
      <c r="I6283" s="60">
        <v>40318</v>
      </c>
      <c r="J6283" s="48" t="s">
        <v>4</v>
      </c>
      <c r="K6283" s="48" t="s">
        <v>5</v>
      </c>
      <c r="L6283" s="48" t="s">
        <v>5</v>
      </c>
    </row>
    <row r="6284" spans="1:12" ht="12.75" x14ac:dyDescent="0.2">
      <c r="A6284" s="68" t="s">
        <v>8422</v>
      </c>
      <c r="B6284" s="69" t="s">
        <v>8423</v>
      </c>
      <c r="C6284" s="70" t="s">
        <v>13020</v>
      </c>
      <c r="D6284" s="59" t="s">
        <v>3</v>
      </c>
      <c r="E6284" s="47">
        <v>20</v>
      </c>
      <c r="F6284" s="48" t="s">
        <v>3</v>
      </c>
      <c r="G6284" s="47">
        <v>2</v>
      </c>
      <c r="H6284" s="48" t="s">
        <v>3</v>
      </c>
      <c r="I6284" s="60">
        <v>40318</v>
      </c>
      <c r="J6284" s="48" t="s">
        <v>4</v>
      </c>
      <c r="K6284" s="48" t="s">
        <v>5</v>
      </c>
      <c r="L6284" s="48" t="s">
        <v>5</v>
      </c>
    </row>
    <row r="6285" spans="1:12" ht="12.75" x14ac:dyDescent="0.2">
      <c r="A6285" s="68" t="s">
        <v>5465</v>
      </c>
      <c r="B6285" s="69" t="s">
        <v>5466</v>
      </c>
      <c r="C6285" s="70" t="s">
        <v>13020</v>
      </c>
      <c r="D6285" s="59" t="s">
        <v>3</v>
      </c>
      <c r="E6285" s="47">
        <v>20</v>
      </c>
      <c r="F6285" s="48" t="s">
        <v>3</v>
      </c>
      <c r="G6285" s="47">
        <v>2</v>
      </c>
      <c r="H6285" s="48" t="s">
        <v>3</v>
      </c>
      <c r="I6285" s="60">
        <v>41397</v>
      </c>
      <c r="J6285" s="48" t="s">
        <v>4</v>
      </c>
      <c r="K6285" s="48" t="s">
        <v>5</v>
      </c>
      <c r="L6285" s="48" t="s">
        <v>5</v>
      </c>
    </row>
    <row r="6286" spans="1:12" ht="12.75" x14ac:dyDescent="0.2">
      <c r="A6286" s="68" t="s">
        <v>2305</v>
      </c>
      <c r="B6286" s="69" t="s">
        <v>2306</v>
      </c>
      <c r="C6286" s="70" t="s">
        <v>13020</v>
      </c>
      <c r="D6286" s="59" t="s">
        <v>3</v>
      </c>
      <c r="E6286" s="47">
        <v>20</v>
      </c>
      <c r="F6286" s="48" t="s">
        <v>3</v>
      </c>
      <c r="G6286" s="47">
        <v>2</v>
      </c>
      <c r="H6286" s="48" t="s">
        <v>3</v>
      </c>
      <c r="I6286" s="60">
        <v>40318</v>
      </c>
      <c r="J6286" s="48" t="s">
        <v>4</v>
      </c>
      <c r="K6286" s="48" t="s">
        <v>5</v>
      </c>
      <c r="L6286" s="48" t="s">
        <v>5</v>
      </c>
    </row>
    <row r="6287" spans="1:12" ht="12.75" x14ac:dyDescent="0.2">
      <c r="A6287" s="68" t="s">
        <v>8424</v>
      </c>
      <c r="B6287" s="69" t="s">
        <v>8425</v>
      </c>
      <c r="C6287" s="70" t="s">
        <v>13020</v>
      </c>
      <c r="D6287" s="59" t="s">
        <v>8426</v>
      </c>
      <c r="E6287" s="47">
        <v>20</v>
      </c>
      <c r="F6287" s="48" t="s">
        <v>3</v>
      </c>
      <c r="G6287" s="47">
        <v>2</v>
      </c>
      <c r="H6287" s="48" t="s">
        <v>3</v>
      </c>
      <c r="I6287" s="60">
        <v>40318</v>
      </c>
      <c r="J6287" s="48" t="s">
        <v>4</v>
      </c>
      <c r="K6287" s="48" t="s">
        <v>5</v>
      </c>
      <c r="L6287" s="48" t="s">
        <v>5</v>
      </c>
    </row>
    <row r="6288" spans="1:12" ht="12.75" x14ac:dyDescent="0.2">
      <c r="A6288" s="68" t="s">
        <v>2325</v>
      </c>
      <c r="B6288" s="69" t="s">
        <v>2326</v>
      </c>
      <c r="C6288" s="70" t="s">
        <v>13020</v>
      </c>
      <c r="D6288" s="59" t="s">
        <v>3</v>
      </c>
      <c r="E6288" s="47">
        <v>20</v>
      </c>
      <c r="F6288" s="48" t="s">
        <v>3</v>
      </c>
      <c r="G6288" s="47">
        <v>2</v>
      </c>
      <c r="H6288" s="48" t="s">
        <v>3</v>
      </c>
      <c r="I6288" s="60">
        <v>39356</v>
      </c>
      <c r="J6288" s="48" t="s">
        <v>4</v>
      </c>
      <c r="K6288" s="48" t="s">
        <v>5</v>
      </c>
      <c r="L6288" s="48" t="s">
        <v>5</v>
      </c>
    </row>
    <row r="6289" spans="1:12" ht="12.75" x14ac:dyDescent="0.2">
      <c r="A6289" s="68" t="s">
        <v>2325</v>
      </c>
      <c r="B6289" s="69" t="s">
        <v>4759</v>
      </c>
      <c r="C6289" s="70" t="s">
        <v>13020</v>
      </c>
      <c r="D6289" s="59" t="s">
        <v>3</v>
      </c>
      <c r="E6289" s="47">
        <v>20</v>
      </c>
      <c r="F6289" s="48" t="s">
        <v>3</v>
      </c>
      <c r="G6289" s="47">
        <v>2</v>
      </c>
      <c r="H6289" s="48" t="s">
        <v>3</v>
      </c>
      <c r="I6289" s="60">
        <v>39356</v>
      </c>
      <c r="J6289" s="48" t="s">
        <v>4</v>
      </c>
      <c r="K6289" s="48" t="s">
        <v>5</v>
      </c>
      <c r="L6289" s="48" t="s">
        <v>5</v>
      </c>
    </row>
    <row r="6290" spans="1:12" ht="12.75" x14ac:dyDescent="0.2">
      <c r="A6290" s="68" t="s">
        <v>10465</v>
      </c>
      <c r="B6290" s="69" t="s">
        <v>7292</v>
      </c>
      <c r="C6290" s="70" t="s">
        <v>13020</v>
      </c>
      <c r="D6290" s="59" t="s">
        <v>3</v>
      </c>
      <c r="E6290" s="47">
        <v>20</v>
      </c>
      <c r="F6290" s="48" t="s">
        <v>3</v>
      </c>
      <c r="G6290" s="47">
        <v>2</v>
      </c>
      <c r="H6290" s="48" t="s">
        <v>3</v>
      </c>
      <c r="I6290" s="60">
        <v>40318</v>
      </c>
      <c r="J6290" s="48" t="s">
        <v>4</v>
      </c>
      <c r="K6290" s="48" t="s">
        <v>5</v>
      </c>
      <c r="L6290" s="48" t="s">
        <v>5</v>
      </c>
    </row>
    <row r="6291" spans="1:12" ht="12.75" x14ac:dyDescent="0.2">
      <c r="A6291" s="68" t="s">
        <v>7466</v>
      </c>
      <c r="B6291" s="69" t="s">
        <v>7467</v>
      </c>
      <c r="C6291" s="70" t="s">
        <v>13020</v>
      </c>
      <c r="D6291" s="59" t="s">
        <v>3</v>
      </c>
      <c r="E6291" s="47">
        <v>20</v>
      </c>
      <c r="F6291" s="48" t="s">
        <v>3</v>
      </c>
      <c r="G6291" s="47">
        <v>2</v>
      </c>
      <c r="H6291" s="48" t="s">
        <v>3</v>
      </c>
      <c r="I6291" s="60">
        <v>40318</v>
      </c>
      <c r="J6291" s="48" t="s">
        <v>4</v>
      </c>
      <c r="K6291" s="48" t="s">
        <v>5</v>
      </c>
      <c r="L6291" s="48" t="s">
        <v>5</v>
      </c>
    </row>
    <row r="6292" spans="1:12" ht="12.75" x14ac:dyDescent="0.2">
      <c r="A6292" s="68" t="s">
        <v>5463</v>
      </c>
      <c r="B6292" s="69" t="s">
        <v>5464</v>
      </c>
      <c r="C6292" s="70" t="s">
        <v>13020</v>
      </c>
      <c r="D6292" s="59" t="s">
        <v>3</v>
      </c>
      <c r="E6292" s="47">
        <v>20</v>
      </c>
      <c r="F6292" s="48" t="s">
        <v>3</v>
      </c>
      <c r="G6292" s="47">
        <v>2</v>
      </c>
      <c r="H6292" s="48" t="s">
        <v>3</v>
      </c>
      <c r="I6292" s="60">
        <v>40318</v>
      </c>
      <c r="J6292" s="48" t="s">
        <v>4</v>
      </c>
      <c r="K6292" s="48" t="s">
        <v>5</v>
      </c>
      <c r="L6292" s="48" t="s">
        <v>5</v>
      </c>
    </row>
    <row r="6293" spans="1:12" ht="12.75" x14ac:dyDescent="0.2">
      <c r="A6293" s="68" t="s">
        <v>8339</v>
      </c>
      <c r="B6293" s="69" t="s">
        <v>8340</v>
      </c>
      <c r="C6293" s="70" t="s">
        <v>13020</v>
      </c>
      <c r="D6293" s="59" t="s">
        <v>3</v>
      </c>
      <c r="E6293" s="47">
        <v>20</v>
      </c>
      <c r="F6293" s="48" t="s">
        <v>3</v>
      </c>
      <c r="G6293" s="47">
        <v>2</v>
      </c>
      <c r="H6293" s="48" t="s">
        <v>3</v>
      </c>
      <c r="I6293" s="60">
        <v>40318</v>
      </c>
      <c r="J6293" s="48" t="s">
        <v>4</v>
      </c>
      <c r="K6293" s="48" t="s">
        <v>5</v>
      </c>
      <c r="L6293" s="48" t="s">
        <v>5</v>
      </c>
    </row>
    <row r="6294" spans="1:12" ht="25.5" x14ac:dyDescent="0.2">
      <c r="A6294" s="68" t="s">
        <v>3132</v>
      </c>
      <c r="B6294" s="69" t="s">
        <v>3133</v>
      </c>
      <c r="C6294" s="70" t="s">
        <v>466</v>
      </c>
      <c r="D6294" s="59" t="s">
        <v>3</v>
      </c>
      <c r="E6294" s="47" t="s">
        <v>13</v>
      </c>
      <c r="F6294" s="48" t="s">
        <v>3</v>
      </c>
      <c r="G6294" s="47" t="s">
        <v>14</v>
      </c>
      <c r="H6294" s="48" t="s">
        <v>3</v>
      </c>
      <c r="I6294" s="60">
        <v>38098</v>
      </c>
      <c r="J6294" s="48" t="s">
        <v>4</v>
      </c>
      <c r="K6294" s="48" t="s">
        <v>5</v>
      </c>
      <c r="L6294" s="48" t="s">
        <v>5</v>
      </c>
    </row>
    <row r="6295" spans="1:12" ht="12.75" x14ac:dyDescent="0.2">
      <c r="A6295" s="68" t="s">
        <v>466</v>
      </c>
      <c r="B6295" s="69" t="s">
        <v>7894</v>
      </c>
      <c r="C6295" s="70"/>
      <c r="D6295" s="59" t="s">
        <v>3</v>
      </c>
      <c r="E6295" s="47" t="s">
        <v>13</v>
      </c>
      <c r="F6295" s="48" t="s">
        <v>3</v>
      </c>
      <c r="G6295" s="47" t="s">
        <v>14</v>
      </c>
      <c r="H6295" s="48" t="s">
        <v>3</v>
      </c>
      <c r="I6295" s="60">
        <v>37895</v>
      </c>
      <c r="J6295" s="48" t="s">
        <v>4</v>
      </c>
      <c r="K6295" s="48" t="s">
        <v>5</v>
      </c>
      <c r="L6295" s="48" t="s">
        <v>5</v>
      </c>
    </row>
    <row r="6296" spans="1:12" ht="12.75" x14ac:dyDescent="0.2">
      <c r="A6296" s="68" t="s">
        <v>465</v>
      </c>
      <c r="B6296" s="69" t="s">
        <v>3</v>
      </c>
      <c r="C6296" s="70" t="s">
        <v>466</v>
      </c>
      <c r="D6296" s="59" t="s">
        <v>3</v>
      </c>
      <c r="E6296" s="47" t="s">
        <v>13</v>
      </c>
      <c r="F6296" s="48" t="s">
        <v>3</v>
      </c>
      <c r="G6296" s="47" t="s">
        <v>14</v>
      </c>
      <c r="H6296" s="48" t="s">
        <v>3</v>
      </c>
      <c r="I6296" s="60">
        <v>38219</v>
      </c>
      <c r="J6296" s="48" t="s">
        <v>4</v>
      </c>
      <c r="K6296" s="48" t="s">
        <v>5</v>
      </c>
      <c r="L6296" s="48" t="s">
        <v>5</v>
      </c>
    </row>
    <row r="6297" spans="1:12" ht="12.75" x14ac:dyDescent="0.2">
      <c r="A6297" s="68" t="s">
        <v>3233</v>
      </c>
      <c r="B6297" s="69" t="s">
        <v>3234</v>
      </c>
      <c r="C6297" s="70" t="s">
        <v>466</v>
      </c>
      <c r="D6297" s="59" t="s">
        <v>3</v>
      </c>
      <c r="E6297" s="47" t="s">
        <v>13</v>
      </c>
      <c r="F6297" s="48" t="s">
        <v>3</v>
      </c>
      <c r="G6297" s="47" t="s">
        <v>14</v>
      </c>
      <c r="H6297" s="48" t="s">
        <v>3</v>
      </c>
      <c r="I6297" s="60">
        <v>36578</v>
      </c>
      <c r="J6297" s="48" t="s">
        <v>4</v>
      </c>
      <c r="K6297" s="48" t="s">
        <v>5</v>
      </c>
      <c r="L6297" s="48" t="s">
        <v>5</v>
      </c>
    </row>
    <row r="6298" spans="1:12" ht="12.75" x14ac:dyDescent="0.2">
      <c r="A6298" s="68" t="s">
        <v>3227</v>
      </c>
      <c r="B6298" s="69" t="s">
        <v>3228</v>
      </c>
      <c r="C6298" s="70" t="s">
        <v>466</v>
      </c>
      <c r="D6298" s="59" t="s">
        <v>3</v>
      </c>
      <c r="E6298" s="47" t="s">
        <v>13</v>
      </c>
      <c r="F6298" s="48" t="s">
        <v>3</v>
      </c>
      <c r="G6298" s="47" t="s">
        <v>14</v>
      </c>
      <c r="H6298" s="48" t="s">
        <v>3</v>
      </c>
      <c r="I6298" s="60">
        <v>38219</v>
      </c>
      <c r="J6298" s="48" t="s">
        <v>4</v>
      </c>
      <c r="K6298" s="48" t="s">
        <v>5</v>
      </c>
      <c r="L6298" s="48" t="s">
        <v>5</v>
      </c>
    </row>
    <row r="6299" spans="1:12" ht="12.75" x14ac:dyDescent="0.2">
      <c r="A6299" s="68" t="s">
        <v>10891</v>
      </c>
      <c r="B6299" s="69" t="s">
        <v>10892</v>
      </c>
      <c r="C6299" s="70" t="s">
        <v>466</v>
      </c>
      <c r="D6299" s="71" t="s">
        <v>3</v>
      </c>
      <c r="E6299" s="47" t="s">
        <v>13</v>
      </c>
      <c r="F6299" s="48" t="s">
        <v>3</v>
      </c>
      <c r="G6299" s="47" t="s">
        <v>14</v>
      </c>
      <c r="H6299" s="48" t="s">
        <v>3</v>
      </c>
      <c r="I6299" s="60">
        <v>41946</v>
      </c>
      <c r="J6299" s="48" t="s">
        <v>4</v>
      </c>
      <c r="K6299" s="48" t="s">
        <v>5</v>
      </c>
      <c r="L6299" s="48" t="s">
        <v>5</v>
      </c>
    </row>
    <row r="6300" spans="1:12" ht="12.75" x14ac:dyDescent="0.2">
      <c r="A6300" s="68" t="s">
        <v>2307</v>
      </c>
      <c r="B6300" s="69" t="s">
        <v>2308</v>
      </c>
      <c r="C6300" s="70" t="s">
        <v>466</v>
      </c>
      <c r="D6300" s="59" t="s">
        <v>2309</v>
      </c>
      <c r="E6300" s="47" t="s">
        <v>13</v>
      </c>
      <c r="F6300" s="48" t="s">
        <v>3</v>
      </c>
      <c r="G6300" s="47" t="s">
        <v>14</v>
      </c>
      <c r="H6300" s="48" t="s">
        <v>3</v>
      </c>
      <c r="I6300" s="60">
        <v>41325</v>
      </c>
      <c r="J6300" s="48" t="s">
        <v>4</v>
      </c>
      <c r="K6300" s="48" t="s">
        <v>5</v>
      </c>
      <c r="L6300" s="48" t="s">
        <v>5</v>
      </c>
    </row>
    <row r="6301" spans="1:12" ht="12.75" x14ac:dyDescent="0.2">
      <c r="A6301" s="68" t="s">
        <v>2883</v>
      </c>
      <c r="B6301" s="69" t="s">
        <v>2884</v>
      </c>
      <c r="C6301" s="70" t="s">
        <v>466</v>
      </c>
      <c r="D6301" s="59" t="s">
        <v>2885</v>
      </c>
      <c r="E6301" s="47" t="s">
        <v>13</v>
      </c>
      <c r="F6301" s="48" t="s">
        <v>3</v>
      </c>
      <c r="G6301" s="47" t="s">
        <v>14</v>
      </c>
      <c r="H6301" s="48" t="s">
        <v>3</v>
      </c>
      <c r="I6301" s="60">
        <v>39352</v>
      </c>
      <c r="J6301" s="48" t="s">
        <v>4</v>
      </c>
      <c r="K6301" s="48" t="s">
        <v>5</v>
      </c>
      <c r="L6301" s="48" t="s">
        <v>5</v>
      </c>
    </row>
    <row r="6302" spans="1:12" ht="12.75" x14ac:dyDescent="0.2">
      <c r="A6302" s="68" t="s">
        <v>467</v>
      </c>
      <c r="B6302" s="69" t="s">
        <v>3</v>
      </c>
      <c r="C6302" s="70" t="s">
        <v>468</v>
      </c>
      <c r="D6302" s="59" t="s">
        <v>3</v>
      </c>
      <c r="E6302" s="47">
        <v>240</v>
      </c>
      <c r="F6302" s="48" t="s">
        <v>3</v>
      </c>
      <c r="G6302" s="47">
        <v>24</v>
      </c>
      <c r="H6302" s="48" t="s">
        <v>3</v>
      </c>
      <c r="I6302" s="60">
        <v>41226</v>
      </c>
      <c r="J6302" s="48" t="s">
        <v>4</v>
      </c>
      <c r="K6302" s="48" t="s">
        <v>5</v>
      </c>
      <c r="L6302" s="48" t="s">
        <v>5</v>
      </c>
    </row>
  </sheetData>
  <sheetProtection sort="0" autoFilter="0"/>
  <mergeCells count="1">
    <mergeCell ref="A1:L1"/>
  </mergeCells>
  <conditionalFormatting sqref="D741">
    <cfRule type="duplicateValues" dxfId="39" priority="5"/>
  </conditionalFormatting>
  <conditionalFormatting sqref="D741">
    <cfRule type="duplicateValues" dxfId="38" priority="6"/>
  </conditionalFormatting>
  <conditionalFormatting sqref="D1154">
    <cfRule type="duplicateValues" dxfId="37" priority="41"/>
  </conditionalFormatting>
  <conditionalFormatting sqref="D1154">
    <cfRule type="duplicateValues" dxfId="36" priority="44"/>
  </conditionalFormatting>
  <pageMargins left="0.7" right="0.7" top="0.75" bottom="0.75" header="0.3" footer="0.3"/>
  <pageSetup scale="41"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01"/>
  <sheetViews>
    <sheetView workbookViewId="0">
      <selection activeCell="A4" sqref="A4"/>
    </sheetView>
  </sheetViews>
  <sheetFormatPr defaultColWidth="8.85546875" defaultRowHeight="12.75" x14ac:dyDescent="0.2"/>
  <cols>
    <col min="1" max="1" width="19.5703125" style="3" customWidth="1"/>
    <col min="2" max="2" width="16.7109375" style="3" bestFit="1" customWidth="1"/>
    <col min="3" max="3" width="7.140625" style="3" customWidth="1"/>
    <col min="4" max="4" width="55.28515625" style="3" customWidth="1"/>
    <col min="5" max="5" width="20.28515625" style="3" bestFit="1" customWidth="1"/>
    <col min="6" max="16384" width="8.85546875" style="3"/>
  </cols>
  <sheetData>
    <row r="1" spans="1:5" x14ac:dyDescent="0.2">
      <c r="A1" s="91" t="s">
        <v>13100</v>
      </c>
      <c r="B1" s="91"/>
      <c r="C1" s="91"/>
      <c r="D1" s="91"/>
      <c r="E1" s="91"/>
    </row>
    <row r="2" spans="1:5" ht="72.599999999999994" customHeight="1" x14ac:dyDescent="0.2">
      <c r="A2" s="92" t="s">
        <v>13105</v>
      </c>
      <c r="B2" s="92"/>
      <c r="C2" s="92"/>
      <c r="D2" s="92"/>
      <c r="E2" s="92"/>
    </row>
    <row r="3" spans="1:5" ht="25.5" x14ac:dyDescent="0.2">
      <c r="A3" s="4" t="s">
        <v>13101</v>
      </c>
      <c r="B3" s="5" t="s">
        <v>13102</v>
      </c>
      <c r="C3" s="6"/>
      <c r="D3" s="7" t="s">
        <v>13103</v>
      </c>
      <c r="E3" s="8" t="s">
        <v>13104</v>
      </c>
    </row>
    <row r="4" spans="1:5" x14ac:dyDescent="0.2">
      <c r="A4" s="9"/>
      <c r="B4" s="10" t="str">
        <f>IF((ISBLANK($A4)), "",(IF(ISTEXT(VLOOKUP($A4,Table1[CAS No.],1,FALSE)),"Yes","No")))</f>
        <v/>
      </c>
      <c r="C4" s="11"/>
      <c r="D4" s="12"/>
      <c r="E4" s="13" t="str">
        <f>IF((ISBLANK($D4)), "",(IF(ISTEXT(VLOOKUP($D4,Table1[Substance],1,FALSE)),"Yes","No")))</f>
        <v/>
      </c>
    </row>
    <row r="5" spans="1:5" x14ac:dyDescent="0.2">
      <c r="A5" s="9"/>
      <c r="B5" s="10" t="str">
        <f>IF((ISBLANK($A5)), "",(IF(ISTEXT(VLOOKUP($A5,Table1[CAS No.],1,FALSE)),"Yes","No")))</f>
        <v/>
      </c>
      <c r="C5" s="11"/>
      <c r="D5" s="12"/>
      <c r="E5" s="13" t="str">
        <f>IF((ISBLANK($D5)), "",(IF(ISTEXT(VLOOKUP($D5,Table1[Substance],1,FALSE)),"Yes","No")))</f>
        <v/>
      </c>
    </row>
    <row r="6" spans="1:5" x14ac:dyDescent="0.2">
      <c r="A6" s="9"/>
      <c r="B6" s="10" t="str">
        <f>IF((ISBLANK($A6)), "",(IF(ISTEXT(VLOOKUP($A6,Table1[CAS No.],1,FALSE)),"Yes","No")))</f>
        <v/>
      </c>
      <c r="C6" s="11"/>
      <c r="D6" s="12"/>
      <c r="E6" s="13" t="str">
        <f>IF((ISBLANK($D6)), "",(IF(ISTEXT(VLOOKUP($D6,Table1[Substance],1,FALSE)),"Yes","No")))</f>
        <v/>
      </c>
    </row>
    <row r="7" spans="1:5" x14ac:dyDescent="0.2">
      <c r="A7" s="9"/>
      <c r="B7" s="10" t="str">
        <f>IF((ISBLANK($A7)), "",(IF(ISTEXT(VLOOKUP($A7,Table1[CAS No.],1,FALSE)),"Yes","No")))</f>
        <v/>
      </c>
      <c r="C7" s="11"/>
      <c r="D7" s="12"/>
      <c r="E7" s="13" t="str">
        <f>IF((ISBLANK($D7)), "",(IF(ISTEXT(VLOOKUP($D7,Table1[Substance],1,FALSE)),"Yes","No")))</f>
        <v/>
      </c>
    </row>
    <row r="8" spans="1:5" x14ac:dyDescent="0.2">
      <c r="A8" s="9"/>
      <c r="B8" s="10" t="str">
        <f>IF((ISBLANK($A8)), "",(IF(ISTEXT(VLOOKUP($A8,Table1[CAS No.],1,FALSE)),"Yes","No")))</f>
        <v/>
      </c>
      <c r="C8" s="11"/>
      <c r="D8" s="12"/>
      <c r="E8" s="13" t="str">
        <f>IF((ISBLANK($D8)), "",(IF(ISTEXT(VLOOKUP($D8,Table1[Substance],1,FALSE)),"Yes","No")))</f>
        <v/>
      </c>
    </row>
    <row r="9" spans="1:5" x14ac:dyDescent="0.2">
      <c r="A9" s="9"/>
      <c r="B9" s="10" t="str">
        <f>IF((ISBLANK($A9)), "",(IF(ISTEXT(VLOOKUP($A9,Table1[CAS No.],1,FALSE)),"Yes","No")))</f>
        <v/>
      </c>
      <c r="C9" s="11"/>
      <c r="D9" s="12"/>
      <c r="E9" s="13" t="str">
        <f>IF((ISBLANK($D9)), "",(IF(ISTEXT(VLOOKUP($D9,Table1[Substance],1,FALSE)),"Yes","No")))</f>
        <v/>
      </c>
    </row>
    <row r="10" spans="1:5" x14ac:dyDescent="0.2">
      <c r="A10" s="9"/>
      <c r="B10" s="10" t="str">
        <f>IF((ISBLANK($A10)), "",(IF(ISTEXT(VLOOKUP($A10,Table1[CAS No.],1,FALSE)),"Yes","No")))</f>
        <v/>
      </c>
      <c r="C10" s="11"/>
      <c r="D10" s="12"/>
      <c r="E10" s="13" t="str">
        <f>IF((ISBLANK($D10)), "",(IF(ISTEXT(VLOOKUP($D10,Table1[Substance],1,FALSE)),"Yes","No")))</f>
        <v/>
      </c>
    </row>
    <row r="11" spans="1:5" x14ac:dyDescent="0.2">
      <c r="A11" s="9"/>
      <c r="B11" s="10" t="str">
        <f>IF((ISBLANK($A11)), "",(IF(ISTEXT(VLOOKUP($A11,Table1[CAS No.],1,FALSE)),"Yes","No")))</f>
        <v/>
      </c>
      <c r="C11" s="11"/>
      <c r="D11" s="12"/>
      <c r="E11" s="13" t="str">
        <f>IF((ISBLANK($D11)), "",(IF(ISTEXT(VLOOKUP($D11,Table1[Substance],1,FALSE)),"Yes","No")))</f>
        <v/>
      </c>
    </row>
    <row r="12" spans="1:5" x14ac:dyDescent="0.2">
      <c r="A12" s="9"/>
      <c r="B12" s="10" t="str">
        <f>IF((ISBLANK($A12)), "",(IF(ISTEXT(VLOOKUP($A12,Table1[CAS No.],1,FALSE)),"Yes","No")))</f>
        <v/>
      </c>
      <c r="C12" s="11"/>
      <c r="D12" s="12"/>
      <c r="E12" s="13" t="str">
        <f>IF((ISBLANK($D12)), "",(IF(ISTEXT(VLOOKUP($D12,Table1[Substance],1,FALSE)),"Yes","No")))</f>
        <v/>
      </c>
    </row>
    <row r="13" spans="1:5" x14ac:dyDescent="0.2">
      <c r="A13" s="9"/>
      <c r="B13" s="10" t="str">
        <f>IF((ISBLANK($A13)), "",(IF(ISTEXT(VLOOKUP($A13,Table1[CAS No.],1,FALSE)),"Yes","No")))</f>
        <v/>
      </c>
      <c r="C13" s="11"/>
      <c r="D13" s="12"/>
      <c r="E13" s="13" t="str">
        <f>IF((ISBLANK($D13)), "",(IF(ISTEXT(VLOOKUP($D13,Table1[Substance],1,FALSE)),"Yes","No")))</f>
        <v/>
      </c>
    </row>
    <row r="14" spans="1:5" x14ac:dyDescent="0.2">
      <c r="A14" s="9"/>
      <c r="B14" s="10" t="str">
        <f>IF((ISBLANK($A14)), "",(IF(ISTEXT(VLOOKUP($A14,Table1[CAS No.],1,FALSE)),"Yes","No")))</f>
        <v/>
      </c>
      <c r="C14" s="11"/>
      <c r="D14" s="12"/>
      <c r="E14" s="13" t="str">
        <f>IF((ISBLANK($D14)), "",(IF(ISTEXT(VLOOKUP($D14,Table1[Substance],1,FALSE)),"Yes","No")))</f>
        <v/>
      </c>
    </row>
    <row r="15" spans="1:5" x14ac:dyDescent="0.2">
      <c r="A15" s="9"/>
      <c r="B15" s="10" t="str">
        <f>IF((ISBLANK($A15)), "",(IF(ISTEXT(VLOOKUP($A15,Table1[CAS No.],1,FALSE)),"Yes","No")))</f>
        <v/>
      </c>
      <c r="C15" s="11"/>
      <c r="D15" s="12"/>
      <c r="E15" s="13" t="str">
        <f>IF((ISBLANK($D15)), "",(IF(ISTEXT(VLOOKUP($D15,Table1[Substance],1,FALSE)),"Yes","No")))</f>
        <v/>
      </c>
    </row>
    <row r="16" spans="1:5" x14ac:dyDescent="0.2">
      <c r="A16" s="9"/>
      <c r="B16" s="10" t="str">
        <f>IF((ISBLANK($A16)), "",(IF(ISTEXT(VLOOKUP($A16,Table1[CAS No.],1,FALSE)),"Yes","No")))</f>
        <v/>
      </c>
      <c r="C16" s="11"/>
      <c r="D16" s="12"/>
      <c r="E16" s="13" t="str">
        <f>IF((ISBLANK($D16)), "",(IF(ISTEXT(VLOOKUP($D16,Table1[Substance],1,FALSE)),"Yes","No")))</f>
        <v/>
      </c>
    </row>
    <row r="17" spans="1:5" x14ac:dyDescent="0.2">
      <c r="A17" s="9"/>
      <c r="B17" s="10" t="str">
        <f>IF((ISBLANK($A17)), "",(IF(ISTEXT(VLOOKUP($A17,Table1[CAS No.],1,FALSE)),"Yes","No")))</f>
        <v/>
      </c>
      <c r="C17" s="11"/>
      <c r="D17" s="12"/>
      <c r="E17" s="13" t="str">
        <f>IF((ISBLANK($D17)), "",(IF(ISTEXT(VLOOKUP($D17,Table1[Substance],1,FALSE)),"Yes","No")))</f>
        <v/>
      </c>
    </row>
    <row r="18" spans="1:5" x14ac:dyDescent="0.2">
      <c r="A18" s="9"/>
      <c r="B18" s="10" t="str">
        <f>IF((ISBLANK($A18)), "",(IF(ISTEXT(VLOOKUP($A18,Table1[CAS No.],1,FALSE)),"Yes","No")))</f>
        <v/>
      </c>
      <c r="C18" s="11"/>
      <c r="D18" s="12"/>
      <c r="E18" s="13" t="str">
        <f>IF((ISBLANK($D18)), "",(IF(ISTEXT(VLOOKUP($D18,Table1[Substance],1,FALSE)),"Yes","No")))</f>
        <v/>
      </c>
    </row>
    <row r="19" spans="1:5" x14ac:dyDescent="0.2">
      <c r="A19" s="9"/>
      <c r="B19" s="10" t="str">
        <f>IF((ISBLANK($A19)), "",(IF(ISTEXT(VLOOKUP($A19,Table1[CAS No.],1,FALSE)),"Yes","No")))</f>
        <v/>
      </c>
      <c r="C19" s="11"/>
      <c r="D19" s="12"/>
      <c r="E19" s="13" t="str">
        <f>IF((ISBLANK($D19)), "",(IF(ISTEXT(VLOOKUP($D19,Table1[Substance],1,FALSE)),"Yes","No")))</f>
        <v/>
      </c>
    </row>
    <row r="20" spans="1:5" x14ac:dyDescent="0.2">
      <c r="A20" s="9"/>
      <c r="B20" s="10" t="str">
        <f>IF((ISBLANK($A20)), "",(IF(ISTEXT(VLOOKUP($A20,Table1[CAS No.],1,FALSE)),"Yes","No")))</f>
        <v/>
      </c>
      <c r="C20" s="11"/>
      <c r="D20" s="12"/>
      <c r="E20" s="13" t="str">
        <f>IF((ISBLANK($D20)), "",(IF(ISTEXT(VLOOKUP($D20,Table1[Substance],1,FALSE)),"Yes","No")))</f>
        <v/>
      </c>
    </row>
    <row r="21" spans="1:5" x14ac:dyDescent="0.2">
      <c r="A21" s="9"/>
      <c r="B21" s="10" t="str">
        <f>IF((ISBLANK($A21)), "",(IF(ISTEXT(VLOOKUP($A21,Table1[CAS No.],1,FALSE)),"Yes","No")))</f>
        <v/>
      </c>
      <c r="C21" s="11"/>
      <c r="D21" s="12"/>
      <c r="E21" s="13" t="str">
        <f>IF((ISBLANK($D21)), "",(IF(ISTEXT(VLOOKUP($D21,Table1[Substance],1,FALSE)),"Yes","No")))</f>
        <v/>
      </c>
    </row>
    <row r="22" spans="1:5" x14ac:dyDescent="0.2">
      <c r="A22" s="9"/>
      <c r="B22" s="10" t="str">
        <f>IF((ISBLANK($A22)), "",(IF(ISTEXT(VLOOKUP($A22,Table1[CAS No.],1,FALSE)),"Yes","No")))</f>
        <v/>
      </c>
      <c r="C22" s="11"/>
      <c r="D22" s="12"/>
      <c r="E22" s="13" t="str">
        <f>IF((ISBLANK($D22)), "",(IF(ISTEXT(VLOOKUP($D22,Table1[Substance],1,FALSE)),"Yes","No")))</f>
        <v/>
      </c>
    </row>
    <row r="23" spans="1:5" x14ac:dyDescent="0.2">
      <c r="A23" s="9"/>
      <c r="B23" s="10" t="str">
        <f>IF((ISBLANK($A23)), "",(IF(ISTEXT(VLOOKUP($A23,Table1[CAS No.],1,FALSE)),"Yes","No")))</f>
        <v/>
      </c>
      <c r="C23" s="11"/>
      <c r="D23" s="12"/>
      <c r="E23" s="13" t="str">
        <f>IF((ISBLANK($D23)), "",(IF(ISTEXT(VLOOKUP($D23,Table1[Substance],1,FALSE)),"Yes","No")))</f>
        <v/>
      </c>
    </row>
    <row r="24" spans="1:5" x14ac:dyDescent="0.2">
      <c r="A24" s="9"/>
      <c r="B24" s="10" t="str">
        <f>IF((ISBLANK($A24)), "",(IF(ISTEXT(VLOOKUP($A24,Table1[CAS No.],1,FALSE)),"Yes","No")))</f>
        <v/>
      </c>
      <c r="C24" s="11"/>
      <c r="D24" s="12"/>
      <c r="E24" s="13" t="str">
        <f>IF((ISBLANK($D24)), "",(IF(ISTEXT(VLOOKUP($D24,Table1[Substance],1,FALSE)),"Yes","No")))</f>
        <v/>
      </c>
    </row>
    <row r="25" spans="1:5" x14ac:dyDescent="0.2">
      <c r="A25" s="9"/>
      <c r="B25" s="10" t="str">
        <f>IF((ISBLANK($A25)), "",(IF(ISTEXT(VLOOKUP($A25,Table1[CAS No.],1,FALSE)),"Yes","No")))</f>
        <v/>
      </c>
      <c r="C25" s="11"/>
      <c r="D25" s="12"/>
      <c r="E25" s="13" t="str">
        <f>IF((ISBLANK($D25)), "",(IF(ISTEXT(VLOOKUP($D25,Table1[Substance],1,FALSE)),"Yes","No")))</f>
        <v/>
      </c>
    </row>
    <row r="26" spans="1:5" x14ac:dyDescent="0.2">
      <c r="A26" s="9"/>
      <c r="B26" s="10" t="str">
        <f>IF((ISBLANK($A26)), "",(IF(ISTEXT(VLOOKUP($A26,Table1[CAS No.],1,FALSE)),"Yes","No")))</f>
        <v/>
      </c>
      <c r="C26" s="11"/>
      <c r="D26" s="12"/>
      <c r="E26" s="13" t="str">
        <f>IF((ISBLANK($D26)), "",(IF(ISTEXT(VLOOKUP($D26,Table1[Substance],1,FALSE)),"Yes","No")))</f>
        <v/>
      </c>
    </row>
    <row r="27" spans="1:5" x14ac:dyDescent="0.2">
      <c r="A27" s="9"/>
      <c r="B27" s="10" t="str">
        <f>IF((ISBLANK($A27)), "",(IF(ISTEXT(VLOOKUP($A27,Table1[CAS No.],1,FALSE)),"Yes","No")))</f>
        <v/>
      </c>
      <c r="C27" s="11"/>
      <c r="D27" s="12"/>
      <c r="E27" s="13" t="str">
        <f>IF((ISBLANK($D27)), "",(IF(ISTEXT(VLOOKUP($D27,Table1[Substance],1,FALSE)),"Yes","No")))</f>
        <v/>
      </c>
    </row>
    <row r="28" spans="1:5" x14ac:dyDescent="0.2">
      <c r="A28" s="9"/>
      <c r="B28" s="10" t="str">
        <f>IF((ISBLANK($A28)), "",(IF(ISTEXT(VLOOKUP($A28,Table1[CAS No.],1,FALSE)),"Yes","No")))</f>
        <v/>
      </c>
      <c r="C28" s="11"/>
      <c r="D28" s="12"/>
      <c r="E28" s="13" t="str">
        <f>IF((ISBLANK($D28)), "",(IF(ISTEXT(VLOOKUP($D28,Table1[Substance],1,FALSE)),"Yes","No")))</f>
        <v/>
      </c>
    </row>
    <row r="29" spans="1:5" x14ac:dyDescent="0.2">
      <c r="A29" s="9"/>
      <c r="B29" s="10" t="str">
        <f>IF((ISBLANK($A29)), "",(IF(ISTEXT(VLOOKUP($A29,Table1[CAS No.],1,FALSE)),"Yes","No")))</f>
        <v/>
      </c>
      <c r="C29" s="11"/>
      <c r="D29" s="12"/>
      <c r="E29" s="13" t="str">
        <f>IF((ISBLANK($D29)), "",(IF(ISTEXT(VLOOKUP($D29,Table1[Substance],1,FALSE)),"Yes","No")))</f>
        <v/>
      </c>
    </row>
    <row r="30" spans="1:5" x14ac:dyDescent="0.2">
      <c r="A30" s="9"/>
      <c r="B30" s="10" t="str">
        <f>IF((ISBLANK($A30)), "",(IF(ISTEXT(VLOOKUP($A30,Table1[CAS No.],1,FALSE)),"Yes","No")))</f>
        <v/>
      </c>
      <c r="C30" s="11"/>
      <c r="D30" s="12"/>
      <c r="E30" s="13" t="str">
        <f>IF((ISBLANK($D30)), "",(IF(ISTEXT(VLOOKUP($D30,Table1[Substance],1,FALSE)),"Yes","No")))</f>
        <v/>
      </c>
    </row>
    <row r="31" spans="1:5" x14ac:dyDescent="0.2">
      <c r="A31" s="9"/>
      <c r="B31" s="10" t="str">
        <f>IF((ISBLANK($A31)), "",(IF(ISTEXT(VLOOKUP($A31,Table1[CAS No.],1,FALSE)),"Yes","No")))</f>
        <v/>
      </c>
      <c r="C31" s="11"/>
      <c r="D31" s="12"/>
      <c r="E31" s="13" t="str">
        <f>IF((ISBLANK($D31)), "",(IF(ISTEXT(VLOOKUP($D31,Table1[Substance],1,FALSE)),"Yes","No")))</f>
        <v/>
      </c>
    </row>
    <row r="32" spans="1:5" x14ac:dyDescent="0.2">
      <c r="A32" s="9"/>
      <c r="B32" s="10" t="str">
        <f>IF((ISBLANK($A32)), "",(IF(ISTEXT(VLOOKUP($A32,Table1[CAS No.],1,FALSE)),"Yes","No")))</f>
        <v/>
      </c>
      <c r="C32" s="11"/>
      <c r="D32" s="12"/>
      <c r="E32" s="13" t="str">
        <f>IF((ISBLANK($D32)), "",(IF(ISTEXT(VLOOKUP($D32,Table1[Substance],1,FALSE)),"Yes","No")))</f>
        <v/>
      </c>
    </row>
    <row r="33" spans="1:5" x14ac:dyDescent="0.2">
      <c r="A33" s="9"/>
      <c r="B33" s="10" t="str">
        <f>IF((ISBLANK($A33)), "",(IF(ISTEXT(VLOOKUP($A33,Table1[CAS No.],1,FALSE)),"Yes","No")))</f>
        <v/>
      </c>
      <c r="C33" s="11"/>
      <c r="D33" s="12"/>
      <c r="E33" s="13" t="str">
        <f>IF((ISBLANK($D33)), "",(IF(ISTEXT(VLOOKUP($D33,Table1[Substance],1,FALSE)),"Yes","No")))</f>
        <v/>
      </c>
    </row>
    <row r="34" spans="1:5" x14ac:dyDescent="0.2">
      <c r="A34" s="9"/>
      <c r="B34" s="10" t="str">
        <f>IF((ISBLANK($A34)), "",(IF(ISTEXT(VLOOKUP($A34,Table1[CAS No.],1,FALSE)),"Yes","No")))</f>
        <v/>
      </c>
      <c r="C34" s="11"/>
      <c r="D34" s="12"/>
      <c r="E34" s="13" t="str">
        <f>IF((ISBLANK($D34)), "",(IF(ISTEXT(VLOOKUP($D34,Table1[Substance],1,FALSE)),"Yes","No")))</f>
        <v/>
      </c>
    </row>
    <row r="35" spans="1:5" x14ac:dyDescent="0.2">
      <c r="A35" s="9"/>
      <c r="B35" s="10" t="str">
        <f>IF((ISBLANK($A35)), "",(IF(ISTEXT(VLOOKUP($A35,Table1[CAS No.],1,FALSE)),"Yes","No")))</f>
        <v/>
      </c>
      <c r="C35" s="11"/>
      <c r="D35" s="12"/>
      <c r="E35" s="13" t="str">
        <f>IF((ISBLANK($D35)), "",(IF(ISTEXT(VLOOKUP($D35,Table1[Substance],1,FALSE)),"Yes","No")))</f>
        <v/>
      </c>
    </row>
    <row r="36" spans="1:5" x14ac:dyDescent="0.2">
      <c r="A36" s="9"/>
      <c r="B36" s="10" t="str">
        <f>IF((ISBLANK($A36)), "",(IF(ISTEXT(VLOOKUP($A36,Table1[CAS No.],1,FALSE)),"Yes","No")))</f>
        <v/>
      </c>
      <c r="C36" s="11"/>
      <c r="D36" s="12"/>
      <c r="E36" s="13" t="str">
        <f>IF((ISBLANK($D36)), "",(IF(ISTEXT(VLOOKUP($D36,Table1[Substance],1,FALSE)),"Yes","No")))</f>
        <v/>
      </c>
    </row>
    <row r="37" spans="1:5" x14ac:dyDescent="0.2">
      <c r="A37" s="9"/>
      <c r="B37" s="10" t="str">
        <f>IF((ISBLANK($A37)), "",(IF(ISTEXT(VLOOKUP($A37,Table1[CAS No.],1,FALSE)),"Yes","No")))</f>
        <v/>
      </c>
      <c r="C37" s="11"/>
      <c r="D37" s="12"/>
      <c r="E37" s="13" t="str">
        <f>IF((ISBLANK($D37)), "",(IF(ISTEXT(VLOOKUP($D37,Table1[Substance],1,FALSE)),"Yes","No")))</f>
        <v/>
      </c>
    </row>
    <row r="38" spans="1:5" x14ac:dyDescent="0.2">
      <c r="A38" s="9"/>
      <c r="B38" s="10" t="str">
        <f>IF((ISBLANK($A38)), "",(IF(ISTEXT(VLOOKUP($A38,Table1[CAS No.],1,FALSE)),"Yes","No")))</f>
        <v/>
      </c>
      <c r="C38" s="11"/>
      <c r="D38" s="12"/>
      <c r="E38" s="13" t="str">
        <f>IF((ISBLANK($D38)), "",(IF(ISTEXT(VLOOKUP($D38,Table1[Substance],1,FALSE)),"Yes","No")))</f>
        <v/>
      </c>
    </row>
    <row r="39" spans="1:5" x14ac:dyDescent="0.2">
      <c r="A39" s="9"/>
      <c r="B39" s="10" t="str">
        <f>IF((ISBLANK($A39)), "",(IF(ISTEXT(VLOOKUP($A39,Table1[CAS No.],1,FALSE)),"Yes","No")))</f>
        <v/>
      </c>
      <c r="C39" s="11"/>
      <c r="D39" s="12"/>
      <c r="E39" s="13" t="str">
        <f>IF((ISBLANK($D39)), "",(IF(ISTEXT(VLOOKUP($D39,Table1[Substance],1,FALSE)),"Yes","No")))</f>
        <v/>
      </c>
    </row>
    <row r="40" spans="1:5" x14ac:dyDescent="0.2">
      <c r="A40" s="9"/>
      <c r="B40" s="10" t="str">
        <f>IF((ISBLANK($A40)), "",(IF(ISTEXT(VLOOKUP($A40,Table1[CAS No.],1,FALSE)),"Yes","No")))</f>
        <v/>
      </c>
      <c r="C40" s="11"/>
      <c r="D40" s="12"/>
      <c r="E40" s="13" t="str">
        <f>IF((ISBLANK($D40)), "",(IF(ISTEXT(VLOOKUP($D40,Table1[Substance],1,FALSE)),"Yes","No")))</f>
        <v/>
      </c>
    </row>
    <row r="41" spans="1:5" x14ac:dyDescent="0.2">
      <c r="A41" s="9"/>
      <c r="B41" s="10" t="str">
        <f>IF((ISBLANK($A41)), "",(IF(ISTEXT(VLOOKUP($A41,Table1[CAS No.],1,FALSE)),"Yes","No")))</f>
        <v/>
      </c>
      <c r="C41" s="11"/>
      <c r="D41" s="12"/>
      <c r="E41" s="13" t="str">
        <f>IF((ISBLANK($D41)), "",(IF(ISTEXT(VLOOKUP($D41,Table1[Substance],1,FALSE)),"Yes","No")))</f>
        <v/>
      </c>
    </row>
    <row r="42" spans="1:5" x14ac:dyDescent="0.2">
      <c r="A42" s="9"/>
      <c r="B42" s="10" t="str">
        <f>IF((ISBLANK($A42)), "",(IF(ISTEXT(VLOOKUP($A42,Table1[CAS No.],1,FALSE)),"Yes","No")))</f>
        <v/>
      </c>
      <c r="C42" s="11"/>
      <c r="D42" s="12"/>
      <c r="E42" s="13" t="str">
        <f>IF((ISBLANK($D42)), "",(IF(ISTEXT(VLOOKUP($D42,Table1[Substance],1,FALSE)),"Yes","No")))</f>
        <v/>
      </c>
    </row>
    <row r="43" spans="1:5" x14ac:dyDescent="0.2">
      <c r="A43" s="9"/>
      <c r="B43" s="10" t="str">
        <f>IF((ISBLANK($A43)), "",(IF(ISTEXT(VLOOKUP($A43,Table1[CAS No.],1,FALSE)),"Yes","No")))</f>
        <v/>
      </c>
      <c r="C43" s="11"/>
      <c r="D43" s="12"/>
      <c r="E43" s="13" t="str">
        <f>IF((ISBLANK($D43)), "",(IF(ISTEXT(VLOOKUP($D43,Table1[Substance],1,FALSE)),"Yes","No")))</f>
        <v/>
      </c>
    </row>
    <row r="44" spans="1:5" x14ac:dyDescent="0.2">
      <c r="A44" s="9"/>
      <c r="B44" s="10" t="str">
        <f>IF((ISBLANK($A44)), "",(IF(ISTEXT(VLOOKUP($A44,Table1[CAS No.],1,FALSE)),"Yes","No")))</f>
        <v/>
      </c>
      <c r="C44" s="11"/>
      <c r="D44" s="12"/>
      <c r="E44" s="13" t="str">
        <f>IF((ISBLANK($D44)), "",(IF(ISTEXT(VLOOKUP($D44,Table1[Substance],1,FALSE)),"Yes","No")))</f>
        <v/>
      </c>
    </row>
    <row r="45" spans="1:5" x14ac:dyDescent="0.2">
      <c r="A45" s="9"/>
      <c r="B45" s="10" t="str">
        <f>IF((ISBLANK($A45)), "",(IF(ISTEXT(VLOOKUP($A45,Table1[CAS No.],1,FALSE)),"Yes","No")))</f>
        <v/>
      </c>
      <c r="C45" s="11"/>
      <c r="D45" s="12"/>
      <c r="E45" s="13" t="str">
        <f>IF((ISBLANK($D45)), "",(IF(ISTEXT(VLOOKUP($D45,Table1[Substance],1,FALSE)),"Yes","No")))</f>
        <v/>
      </c>
    </row>
    <row r="46" spans="1:5" x14ac:dyDescent="0.2">
      <c r="A46" s="9"/>
      <c r="B46" s="10" t="str">
        <f>IF((ISBLANK($A46)), "",(IF(ISTEXT(VLOOKUP($A46,Table1[CAS No.],1,FALSE)),"Yes","No")))</f>
        <v/>
      </c>
      <c r="C46" s="11"/>
      <c r="D46" s="12"/>
      <c r="E46" s="13" t="str">
        <f>IF((ISBLANK($D46)), "",(IF(ISTEXT(VLOOKUP($D46,Table1[Substance],1,FALSE)),"Yes","No")))</f>
        <v/>
      </c>
    </row>
    <row r="47" spans="1:5" x14ac:dyDescent="0.2">
      <c r="A47" s="9"/>
      <c r="B47" s="10" t="str">
        <f>IF((ISBLANK($A47)), "",(IF(ISTEXT(VLOOKUP($A47,Table1[CAS No.],1,FALSE)),"Yes","No")))</f>
        <v/>
      </c>
      <c r="C47" s="11"/>
      <c r="D47" s="12"/>
      <c r="E47" s="13" t="str">
        <f>IF((ISBLANK($D47)), "",(IF(ISTEXT(VLOOKUP($D47,Table1[Substance],1,FALSE)),"Yes","No")))</f>
        <v/>
      </c>
    </row>
    <row r="48" spans="1:5" x14ac:dyDescent="0.2">
      <c r="A48" s="9"/>
      <c r="B48" s="10" t="str">
        <f>IF((ISBLANK($A48)), "",(IF(ISTEXT(VLOOKUP($A48,Table1[CAS No.],1,FALSE)),"Yes","No")))</f>
        <v/>
      </c>
      <c r="C48" s="11"/>
      <c r="D48" s="12"/>
      <c r="E48" s="13" t="str">
        <f>IF((ISBLANK($D48)), "",(IF(ISTEXT(VLOOKUP($D48,Table1[Substance],1,FALSE)),"Yes","No")))</f>
        <v/>
      </c>
    </row>
    <row r="49" spans="1:5" x14ac:dyDescent="0.2">
      <c r="A49" s="9"/>
      <c r="B49" s="10" t="str">
        <f>IF((ISBLANK($A49)), "",(IF(ISTEXT(VLOOKUP($A49,Table1[CAS No.],1,FALSE)),"Yes","No")))</f>
        <v/>
      </c>
      <c r="C49" s="11"/>
      <c r="D49" s="12"/>
      <c r="E49" s="13" t="str">
        <f>IF((ISBLANK($D49)), "",(IF(ISTEXT(VLOOKUP($D49,Table1[Substance],1,FALSE)),"Yes","No")))</f>
        <v/>
      </c>
    </row>
    <row r="50" spans="1:5" x14ac:dyDescent="0.2">
      <c r="A50" s="9"/>
      <c r="B50" s="10" t="str">
        <f>IF((ISBLANK($A50)), "",(IF(ISTEXT(VLOOKUP($A50,Table1[CAS No.],1,FALSE)),"Yes","No")))</f>
        <v/>
      </c>
      <c r="C50" s="11"/>
      <c r="D50" s="12"/>
      <c r="E50" s="13" t="str">
        <f>IF((ISBLANK($D50)), "",(IF(ISTEXT(VLOOKUP($D50,Table1[Substance],1,FALSE)),"Yes","No")))</f>
        <v/>
      </c>
    </row>
    <row r="51" spans="1:5" x14ac:dyDescent="0.2">
      <c r="A51" s="9"/>
      <c r="B51" s="10" t="str">
        <f>IF((ISBLANK($A51)), "",(IF(ISTEXT(VLOOKUP($A51,Table1[CAS No.],1,FALSE)),"Yes","No")))</f>
        <v/>
      </c>
      <c r="C51" s="11"/>
      <c r="D51" s="12"/>
      <c r="E51" s="13" t="str">
        <f>IF((ISBLANK($D51)), "",(IF(ISTEXT(VLOOKUP($D51,Table1[Substance],1,FALSE)),"Yes","No")))</f>
        <v/>
      </c>
    </row>
    <row r="52" spans="1:5" x14ac:dyDescent="0.2">
      <c r="A52" s="9"/>
      <c r="B52" s="10" t="str">
        <f>IF((ISBLANK($A52)), "",(IF(ISTEXT(VLOOKUP($A52,Table1[CAS No.],1,FALSE)),"Yes","No")))</f>
        <v/>
      </c>
      <c r="C52" s="11"/>
      <c r="D52" s="12"/>
      <c r="E52" s="13" t="str">
        <f>IF((ISBLANK($D52)), "",(IF(ISTEXT(VLOOKUP($D52,Table1[Substance],1,FALSE)),"Yes","No")))</f>
        <v/>
      </c>
    </row>
    <row r="53" spans="1:5" x14ac:dyDescent="0.2">
      <c r="A53" s="9"/>
      <c r="B53" s="10" t="str">
        <f>IF((ISBLANK($A53)), "",(IF(ISTEXT(VLOOKUP($A53,Table1[CAS No.],1,FALSE)),"Yes","No")))</f>
        <v/>
      </c>
      <c r="C53" s="11"/>
      <c r="D53" s="12"/>
      <c r="E53" s="13" t="str">
        <f>IF((ISBLANK($D53)), "",(IF(ISTEXT(VLOOKUP($D53,Table1[Substance],1,FALSE)),"Yes","No")))</f>
        <v/>
      </c>
    </row>
    <row r="54" spans="1:5" x14ac:dyDescent="0.2">
      <c r="A54" s="9"/>
      <c r="B54" s="10" t="str">
        <f>IF((ISBLANK($A54)), "",(IF(ISTEXT(VLOOKUP($A54,Table1[CAS No.],1,FALSE)),"Yes","No")))</f>
        <v/>
      </c>
      <c r="C54" s="11"/>
      <c r="D54" s="12"/>
      <c r="E54" s="13" t="str">
        <f>IF((ISBLANK($D54)), "",(IF(ISTEXT(VLOOKUP($D54,Table1[Substance],1,FALSE)),"Yes","No")))</f>
        <v/>
      </c>
    </row>
    <row r="55" spans="1:5" x14ac:dyDescent="0.2">
      <c r="A55" s="9"/>
      <c r="B55" s="10" t="str">
        <f>IF((ISBLANK($A55)), "",(IF(ISTEXT(VLOOKUP($A55,Table1[CAS No.],1,FALSE)),"Yes","No")))</f>
        <v/>
      </c>
      <c r="C55" s="11"/>
      <c r="D55" s="12"/>
      <c r="E55" s="13" t="str">
        <f>IF((ISBLANK($D55)), "",(IF(ISTEXT(VLOOKUP($D55,Table1[Substance],1,FALSE)),"Yes","No")))</f>
        <v/>
      </c>
    </row>
    <row r="56" spans="1:5" x14ac:dyDescent="0.2">
      <c r="A56" s="9"/>
      <c r="B56" s="10" t="str">
        <f>IF((ISBLANK($A56)), "",(IF(ISTEXT(VLOOKUP($A56,Table1[CAS No.],1,FALSE)),"Yes","No")))</f>
        <v/>
      </c>
      <c r="C56" s="11"/>
      <c r="D56" s="12"/>
      <c r="E56" s="13" t="str">
        <f>IF((ISBLANK($D56)), "",(IF(ISTEXT(VLOOKUP($D56,Table1[Substance],1,FALSE)),"Yes","No")))</f>
        <v/>
      </c>
    </row>
    <row r="57" spans="1:5" x14ac:dyDescent="0.2">
      <c r="A57" s="9"/>
      <c r="B57" s="10" t="str">
        <f>IF((ISBLANK($A57)), "",(IF(ISTEXT(VLOOKUP($A57,Table1[CAS No.],1,FALSE)),"Yes","No")))</f>
        <v/>
      </c>
      <c r="C57" s="11"/>
      <c r="D57" s="12"/>
      <c r="E57" s="13" t="str">
        <f>IF((ISBLANK($D57)), "",(IF(ISTEXT(VLOOKUP($D57,Table1[Substance],1,FALSE)),"Yes","No")))</f>
        <v/>
      </c>
    </row>
    <row r="58" spans="1:5" x14ac:dyDescent="0.2">
      <c r="A58" s="9"/>
      <c r="B58" s="10" t="str">
        <f>IF((ISBLANK($A58)), "",(IF(ISTEXT(VLOOKUP($A58,Table1[CAS No.],1,FALSE)),"Yes","No")))</f>
        <v/>
      </c>
      <c r="C58" s="11"/>
      <c r="D58" s="12"/>
      <c r="E58" s="13" t="str">
        <f>IF((ISBLANK($D58)), "",(IF(ISTEXT(VLOOKUP($D58,Table1[Substance],1,FALSE)),"Yes","No")))</f>
        <v/>
      </c>
    </row>
    <row r="59" spans="1:5" x14ac:dyDescent="0.2">
      <c r="A59" s="9"/>
      <c r="B59" s="10" t="str">
        <f>IF((ISBLANK($A59)), "",(IF(ISTEXT(VLOOKUP($A59,Table1[CAS No.],1,FALSE)),"Yes","No")))</f>
        <v/>
      </c>
      <c r="C59" s="11"/>
      <c r="D59" s="12"/>
      <c r="E59" s="13" t="str">
        <f>IF((ISBLANK($D59)), "",(IF(ISTEXT(VLOOKUP($D59,Table1[Substance],1,FALSE)),"Yes","No")))</f>
        <v/>
      </c>
    </row>
    <row r="60" spans="1:5" x14ac:dyDescent="0.2">
      <c r="A60" s="9"/>
      <c r="B60" s="10" t="str">
        <f>IF((ISBLANK($A60)), "",(IF(ISTEXT(VLOOKUP($A60,Table1[CAS No.],1,FALSE)),"Yes","No")))</f>
        <v/>
      </c>
      <c r="C60" s="11"/>
      <c r="D60" s="12"/>
      <c r="E60" s="13" t="str">
        <f>IF((ISBLANK($D60)), "",(IF(ISTEXT(VLOOKUP($D60,Table1[Substance],1,FALSE)),"Yes","No")))</f>
        <v/>
      </c>
    </row>
    <row r="61" spans="1:5" x14ac:dyDescent="0.2">
      <c r="A61" s="9"/>
      <c r="B61" s="10" t="str">
        <f>IF((ISBLANK($A61)), "",(IF(ISTEXT(VLOOKUP($A61,Table1[CAS No.],1,FALSE)),"Yes","No")))</f>
        <v/>
      </c>
      <c r="C61" s="11"/>
      <c r="D61" s="12"/>
      <c r="E61" s="13" t="str">
        <f>IF((ISBLANK($D61)), "",(IF(ISTEXT(VLOOKUP($D61,Table1[Substance],1,FALSE)),"Yes","No")))</f>
        <v/>
      </c>
    </row>
    <row r="62" spans="1:5" x14ac:dyDescent="0.2">
      <c r="A62" s="9"/>
      <c r="B62" s="10" t="str">
        <f>IF((ISBLANK($A62)), "",(IF(ISTEXT(VLOOKUP($A62,Table1[CAS No.],1,FALSE)),"Yes","No")))</f>
        <v/>
      </c>
      <c r="C62" s="11"/>
      <c r="D62" s="12"/>
      <c r="E62" s="13" t="str">
        <f>IF((ISBLANK($D62)), "",(IF(ISTEXT(VLOOKUP($D62,Table1[Substance],1,FALSE)),"Yes","No")))</f>
        <v/>
      </c>
    </row>
    <row r="63" spans="1:5" x14ac:dyDescent="0.2">
      <c r="A63" s="9"/>
      <c r="B63" s="10" t="str">
        <f>IF((ISBLANK($A63)), "",(IF(ISTEXT(VLOOKUP($A63,Table1[CAS No.],1,FALSE)),"Yes","No")))</f>
        <v/>
      </c>
      <c r="C63" s="11"/>
      <c r="D63" s="12"/>
      <c r="E63" s="13" t="str">
        <f>IF((ISBLANK($D63)), "",(IF(ISTEXT(VLOOKUP($D63,Table1[Substance],1,FALSE)),"Yes","No")))</f>
        <v/>
      </c>
    </row>
    <row r="64" spans="1:5" x14ac:dyDescent="0.2">
      <c r="A64" s="9"/>
      <c r="B64" s="10" t="str">
        <f>IF((ISBLANK($A64)), "",(IF(ISTEXT(VLOOKUP($A64,Table1[CAS No.],1,FALSE)),"Yes","No")))</f>
        <v/>
      </c>
      <c r="C64" s="11"/>
      <c r="D64" s="12"/>
      <c r="E64" s="13" t="str">
        <f>IF((ISBLANK($D64)), "",(IF(ISTEXT(VLOOKUP($D64,Table1[Substance],1,FALSE)),"Yes","No")))</f>
        <v/>
      </c>
    </row>
    <row r="65" spans="1:5" x14ac:dyDescent="0.2">
      <c r="A65" s="9"/>
      <c r="B65" s="10" t="str">
        <f>IF((ISBLANK($A65)), "",(IF(ISTEXT(VLOOKUP($A65,Table1[CAS No.],1,FALSE)),"Yes","No")))</f>
        <v/>
      </c>
      <c r="C65" s="11"/>
      <c r="D65" s="12"/>
      <c r="E65" s="13" t="str">
        <f>IF((ISBLANK($D65)), "",(IF(ISTEXT(VLOOKUP($D65,Table1[Substance],1,FALSE)),"Yes","No")))</f>
        <v/>
      </c>
    </row>
    <row r="66" spans="1:5" x14ac:dyDescent="0.2">
      <c r="A66" s="9"/>
      <c r="B66" s="10" t="str">
        <f>IF((ISBLANK($A66)), "",(IF(ISTEXT(VLOOKUP($A66,Table1[CAS No.],1,FALSE)),"Yes","No")))</f>
        <v/>
      </c>
      <c r="C66" s="11"/>
      <c r="D66" s="12"/>
      <c r="E66" s="13" t="str">
        <f>IF((ISBLANK($D66)), "",(IF(ISTEXT(VLOOKUP($D66,Table1[Substance],1,FALSE)),"Yes","No")))</f>
        <v/>
      </c>
    </row>
    <row r="67" spans="1:5" x14ac:dyDescent="0.2">
      <c r="A67" s="9"/>
      <c r="B67" s="10" t="str">
        <f>IF((ISBLANK($A67)), "",(IF(ISTEXT(VLOOKUP($A67,Table1[CAS No.],1,FALSE)),"Yes","No")))</f>
        <v/>
      </c>
      <c r="C67" s="11"/>
      <c r="D67" s="12"/>
      <c r="E67" s="13" t="str">
        <f>IF((ISBLANK($D67)), "",(IF(ISTEXT(VLOOKUP($D67,Table1[Substance],1,FALSE)),"Yes","No")))</f>
        <v/>
      </c>
    </row>
    <row r="68" spans="1:5" x14ac:dyDescent="0.2">
      <c r="A68" s="9"/>
      <c r="B68" s="10" t="str">
        <f>IF((ISBLANK($A68)), "",(IF(ISTEXT(VLOOKUP($A68,Table1[CAS No.],1,FALSE)),"Yes","No")))</f>
        <v/>
      </c>
      <c r="C68" s="11"/>
      <c r="D68" s="12"/>
      <c r="E68" s="13" t="str">
        <f>IF((ISBLANK($D68)), "",(IF(ISTEXT(VLOOKUP($D68,Table1[Substance],1,FALSE)),"Yes","No")))</f>
        <v/>
      </c>
    </row>
    <row r="69" spans="1:5" x14ac:dyDescent="0.2">
      <c r="A69" s="9"/>
      <c r="B69" s="10" t="str">
        <f>IF((ISBLANK($A69)), "",(IF(ISTEXT(VLOOKUP($A69,Table1[CAS No.],1,FALSE)),"Yes","No")))</f>
        <v/>
      </c>
      <c r="C69" s="11"/>
      <c r="D69" s="12"/>
      <c r="E69" s="13" t="str">
        <f>IF((ISBLANK($D69)), "",(IF(ISTEXT(VLOOKUP($D69,Table1[Substance],1,FALSE)),"Yes","No")))</f>
        <v/>
      </c>
    </row>
    <row r="70" spans="1:5" x14ac:dyDescent="0.2">
      <c r="A70" s="9"/>
      <c r="B70" s="10" t="str">
        <f>IF((ISBLANK($A70)), "",(IF(ISTEXT(VLOOKUP($A70,Table1[CAS No.],1,FALSE)),"Yes","No")))</f>
        <v/>
      </c>
      <c r="C70" s="11"/>
      <c r="D70" s="12"/>
      <c r="E70" s="13" t="str">
        <f>IF((ISBLANK($D70)), "",(IF(ISTEXT(VLOOKUP($D70,Table1[Substance],1,FALSE)),"Yes","No")))</f>
        <v/>
      </c>
    </row>
    <row r="71" spans="1:5" x14ac:dyDescent="0.2">
      <c r="A71" s="9"/>
      <c r="B71" s="10" t="str">
        <f>IF((ISBLANK($A71)), "",(IF(ISTEXT(VLOOKUP($A71,Table1[CAS No.],1,FALSE)),"Yes","No")))</f>
        <v/>
      </c>
      <c r="C71" s="11"/>
      <c r="D71" s="12"/>
      <c r="E71" s="13" t="str">
        <f>IF((ISBLANK($D71)), "",(IF(ISTEXT(VLOOKUP($D71,Table1[Substance],1,FALSE)),"Yes","No")))</f>
        <v/>
      </c>
    </row>
    <row r="72" spans="1:5" x14ac:dyDescent="0.2">
      <c r="A72" s="9"/>
      <c r="B72" s="10" t="str">
        <f>IF((ISBLANK($A72)), "",(IF(ISTEXT(VLOOKUP($A72,Table1[CAS No.],1,FALSE)),"Yes","No")))</f>
        <v/>
      </c>
      <c r="C72" s="11"/>
      <c r="D72" s="12"/>
      <c r="E72" s="13" t="str">
        <f>IF((ISBLANK($D72)), "",(IF(ISTEXT(VLOOKUP($D72,Table1[Substance],1,FALSE)),"Yes","No")))</f>
        <v/>
      </c>
    </row>
    <row r="73" spans="1:5" x14ac:dyDescent="0.2">
      <c r="A73" s="9"/>
      <c r="B73" s="10" t="str">
        <f>IF((ISBLANK($A73)), "",(IF(ISTEXT(VLOOKUP($A73,Table1[CAS No.],1,FALSE)),"Yes","No")))</f>
        <v/>
      </c>
      <c r="C73" s="11"/>
      <c r="D73" s="12"/>
      <c r="E73" s="13" t="str">
        <f>IF((ISBLANK($D73)), "",(IF(ISTEXT(VLOOKUP($D73,Table1[Substance],1,FALSE)),"Yes","No")))</f>
        <v/>
      </c>
    </row>
    <row r="74" spans="1:5" x14ac:dyDescent="0.2">
      <c r="A74" s="9"/>
      <c r="B74" s="10" t="str">
        <f>IF((ISBLANK($A74)), "",(IF(ISTEXT(VLOOKUP($A74,Table1[CAS No.],1,FALSE)),"Yes","No")))</f>
        <v/>
      </c>
      <c r="C74" s="11"/>
      <c r="D74" s="12"/>
      <c r="E74" s="13" t="str">
        <f>IF((ISBLANK($D74)), "",(IF(ISTEXT(VLOOKUP($D74,Table1[Substance],1,FALSE)),"Yes","No")))</f>
        <v/>
      </c>
    </row>
    <row r="75" spans="1:5" x14ac:dyDescent="0.2">
      <c r="A75" s="9"/>
      <c r="B75" s="10" t="str">
        <f>IF((ISBLANK($A75)), "",(IF(ISTEXT(VLOOKUP($A75,Table1[CAS No.],1,FALSE)),"Yes","No")))</f>
        <v/>
      </c>
      <c r="C75" s="11"/>
      <c r="D75" s="12"/>
      <c r="E75" s="13" t="str">
        <f>IF((ISBLANK($D75)), "",(IF(ISTEXT(VLOOKUP($D75,Table1[Substance],1,FALSE)),"Yes","No")))</f>
        <v/>
      </c>
    </row>
    <row r="76" spans="1:5" x14ac:dyDescent="0.2">
      <c r="A76" s="9"/>
      <c r="B76" s="10" t="str">
        <f>IF((ISBLANK($A76)), "",(IF(ISTEXT(VLOOKUP($A76,Table1[CAS No.],1,FALSE)),"Yes","No")))</f>
        <v/>
      </c>
      <c r="C76" s="11"/>
      <c r="D76" s="12"/>
      <c r="E76" s="13" t="str">
        <f>IF((ISBLANK($D76)), "",(IF(ISTEXT(VLOOKUP($D76,Table1[Substance],1,FALSE)),"Yes","No")))</f>
        <v/>
      </c>
    </row>
    <row r="77" spans="1:5" x14ac:dyDescent="0.2">
      <c r="A77" s="9"/>
      <c r="B77" s="10" t="str">
        <f>IF((ISBLANK($A77)), "",(IF(ISTEXT(VLOOKUP($A77,Table1[CAS No.],1,FALSE)),"Yes","No")))</f>
        <v/>
      </c>
      <c r="C77" s="11"/>
      <c r="D77" s="12"/>
      <c r="E77" s="13" t="str">
        <f>IF((ISBLANK($D77)), "",(IF(ISTEXT(VLOOKUP($D77,Table1[Substance],1,FALSE)),"Yes","No")))</f>
        <v/>
      </c>
    </row>
    <row r="78" spans="1:5" x14ac:dyDescent="0.2">
      <c r="A78" s="9"/>
      <c r="B78" s="10" t="str">
        <f>IF((ISBLANK($A78)), "",(IF(ISTEXT(VLOOKUP($A78,Table1[CAS No.],1,FALSE)),"Yes","No")))</f>
        <v/>
      </c>
      <c r="C78" s="11"/>
      <c r="D78" s="12"/>
      <c r="E78" s="13" t="str">
        <f>IF((ISBLANK($D78)), "",(IF(ISTEXT(VLOOKUP($D78,Table1[Substance],1,FALSE)),"Yes","No")))</f>
        <v/>
      </c>
    </row>
    <row r="79" spans="1:5" x14ac:dyDescent="0.2">
      <c r="A79" s="9"/>
      <c r="B79" s="10" t="str">
        <f>IF((ISBLANK($A79)), "",(IF(ISTEXT(VLOOKUP($A79,Table1[CAS No.],1,FALSE)),"Yes","No")))</f>
        <v/>
      </c>
      <c r="C79" s="11"/>
      <c r="D79" s="12"/>
      <c r="E79" s="13" t="str">
        <f>IF((ISBLANK($D79)), "",(IF(ISTEXT(VLOOKUP($D79,Table1[Substance],1,FALSE)),"Yes","No")))</f>
        <v/>
      </c>
    </row>
    <row r="80" spans="1:5" x14ac:dyDescent="0.2">
      <c r="A80" s="9"/>
      <c r="B80" s="10" t="str">
        <f>IF((ISBLANK($A80)), "",(IF(ISTEXT(VLOOKUP($A80,Table1[CAS No.],1,FALSE)),"Yes","No")))</f>
        <v/>
      </c>
      <c r="C80" s="11"/>
      <c r="D80" s="12"/>
      <c r="E80" s="13" t="str">
        <f>IF((ISBLANK($D80)), "",(IF(ISTEXT(VLOOKUP($D80,Table1[Substance],1,FALSE)),"Yes","No")))</f>
        <v/>
      </c>
    </row>
    <row r="81" spans="1:5" x14ac:dyDescent="0.2">
      <c r="A81" s="9"/>
      <c r="B81" s="10" t="str">
        <f>IF((ISBLANK($A81)), "",(IF(ISTEXT(VLOOKUP($A81,Table1[CAS No.],1,FALSE)),"Yes","No")))</f>
        <v/>
      </c>
      <c r="C81" s="11"/>
      <c r="D81" s="12"/>
      <c r="E81" s="13" t="str">
        <f>IF((ISBLANK($D81)), "",(IF(ISTEXT(VLOOKUP($D81,Table1[Substance],1,FALSE)),"Yes","No")))</f>
        <v/>
      </c>
    </row>
    <row r="82" spans="1:5" x14ac:dyDescent="0.2">
      <c r="A82" s="9"/>
      <c r="B82" s="10" t="str">
        <f>IF((ISBLANK($A82)), "",(IF(ISTEXT(VLOOKUP($A82,Table1[CAS No.],1,FALSE)),"Yes","No")))</f>
        <v/>
      </c>
      <c r="C82" s="11"/>
      <c r="D82" s="12"/>
      <c r="E82" s="13" t="str">
        <f>IF((ISBLANK($D82)), "",(IF(ISTEXT(VLOOKUP($D82,Table1[Substance],1,FALSE)),"Yes","No")))</f>
        <v/>
      </c>
    </row>
    <row r="83" spans="1:5" x14ac:dyDescent="0.2">
      <c r="A83" s="9"/>
      <c r="B83" s="10" t="str">
        <f>IF((ISBLANK($A83)), "",(IF(ISTEXT(VLOOKUP($A83,Table1[CAS No.],1,FALSE)),"Yes","No")))</f>
        <v/>
      </c>
      <c r="C83" s="11"/>
      <c r="D83" s="12"/>
      <c r="E83" s="13" t="str">
        <f>IF((ISBLANK($D83)), "",(IF(ISTEXT(VLOOKUP($D83,Table1[Substance],1,FALSE)),"Yes","No")))</f>
        <v/>
      </c>
    </row>
    <row r="84" spans="1:5" x14ac:dyDescent="0.2">
      <c r="A84" s="9"/>
      <c r="B84" s="10" t="str">
        <f>IF((ISBLANK($A84)), "",(IF(ISTEXT(VLOOKUP($A84,Table1[CAS No.],1,FALSE)),"Yes","No")))</f>
        <v/>
      </c>
      <c r="C84" s="11"/>
      <c r="D84" s="12"/>
      <c r="E84" s="13" t="str">
        <f>IF((ISBLANK($D84)), "",(IF(ISTEXT(VLOOKUP($D84,Table1[Substance],1,FALSE)),"Yes","No")))</f>
        <v/>
      </c>
    </row>
    <row r="85" spans="1:5" x14ac:dyDescent="0.2">
      <c r="A85" s="9"/>
      <c r="B85" s="10" t="str">
        <f>IF((ISBLANK($A85)), "",(IF(ISTEXT(VLOOKUP($A85,Table1[CAS No.],1,FALSE)),"Yes","No")))</f>
        <v/>
      </c>
      <c r="C85" s="11"/>
      <c r="D85" s="12"/>
      <c r="E85" s="13" t="str">
        <f>IF((ISBLANK($D85)), "",(IF(ISTEXT(VLOOKUP($D85,Table1[Substance],1,FALSE)),"Yes","No")))</f>
        <v/>
      </c>
    </row>
    <row r="86" spans="1:5" x14ac:dyDescent="0.2">
      <c r="A86" s="9"/>
      <c r="B86" s="10" t="str">
        <f>IF((ISBLANK($A86)), "",(IF(ISTEXT(VLOOKUP($A86,Table1[CAS No.],1,FALSE)),"Yes","No")))</f>
        <v/>
      </c>
      <c r="C86" s="11"/>
      <c r="D86" s="12"/>
      <c r="E86" s="13" t="str">
        <f>IF((ISBLANK($D86)), "",(IF(ISTEXT(VLOOKUP($D86,Table1[Substance],1,FALSE)),"Yes","No")))</f>
        <v/>
      </c>
    </row>
    <row r="87" spans="1:5" x14ac:dyDescent="0.2">
      <c r="A87" s="9"/>
      <c r="B87" s="10" t="str">
        <f>IF((ISBLANK($A87)), "",(IF(ISTEXT(VLOOKUP($A87,Table1[CAS No.],1,FALSE)),"Yes","No")))</f>
        <v/>
      </c>
      <c r="C87" s="11"/>
      <c r="D87" s="12"/>
      <c r="E87" s="13" t="str">
        <f>IF((ISBLANK($D87)), "",(IF(ISTEXT(VLOOKUP($D87,Table1[Substance],1,FALSE)),"Yes","No")))</f>
        <v/>
      </c>
    </row>
    <row r="88" spans="1:5" x14ac:dyDescent="0.2">
      <c r="A88" s="9"/>
      <c r="B88" s="10" t="str">
        <f>IF((ISBLANK($A88)), "",(IF(ISTEXT(VLOOKUP($A88,Table1[CAS No.],1,FALSE)),"Yes","No")))</f>
        <v/>
      </c>
      <c r="C88" s="11"/>
      <c r="D88" s="12"/>
      <c r="E88" s="13" t="str">
        <f>IF((ISBLANK($D88)), "",(IF(ISTEXT(VLOOKUP($D88,Table1[Substance],1,FALSE)),"Yes","No")))</f>
        <v/>
      </c>
    </row>
    <row r="89" spans="1:5" x14ac:dyDescent="0.2">
      <c r="A89" s="9"/>
      <c r="B89" s="10" t="str">
        <f>IF((ISBLANK($A89)), "",(IF(ISTEXT(VLOOKUP($A89,Table1[CAS No.],1,FALSE)),"Yes","No")))</f>
        <v/>
      </c>
      <c r="C89" s="11"/>
      <c r="D89" s="12"/>
      <c r="E89" s="13" t="str">
        <f>IF((ISBLANK($D89)), "",(IF(ISTEXT(VLOOKUP($D89,Table1[Substance],1,FALSE)),"Yes","No")))</f>
        <v/>
      </c>
    </row>
    <row r="90" spans="1:5" x14ac:dyDescent="0.2">
      <c r="A90" s="9"/>
      <c r="B90" s="10" t="str">
        <f>IF((ISBLANK($A90)), "",(IF(ISTEXT(VLOOKUP($A90,Table1[CAS No.],1,FALSE)),"Yes","No")))</f>
        <v/>
      </c>
      <c r="C90" s="11"/>
      <c r="D90" s="12"/>
      <c r="E90" s="13" t="str">
        <f>IF((ISBLANK($D90)), "",(IF(ISTEXT(VLOOKUP($D90,Table1[Substance],1,FALSE)),"Yes","No")))</f>
        <v/>
      </c>
    </row>
    <row r="91" spans="1:5" x14ac:dyDescent="0.2">
      <c r="A91" s="9"/>
      <c r="B91" s="10" t="str">
        <f>IF((ISBLANK($A91)), "",(IF(ISTEXT(VLOOKUP($A91,Table1[CAS No.],1,FALSE)),"Yes","No")))</f>
        <v/>
      </c>
      <c r="C91" s="11"/>
      <c r="D91" s="12"/>
      <c r="E91" s="13" t="str">
        <f>IF((ISBLANK($D91)), "",(IF(ISTEXT(VLOOKUP($D91,Table1[Substance],1,FALSE)),"Yes","No")))</f>
        <v/>
      </c>
    </row>
    <row r="92" spans="1:5" x14ac:dyDescent="0.2">
      <c r="A92" s="9"/>
      <c r="B92" s="10" t="str">
        <f>IF((ISBLANK($A92)), "",(IF(ISTEXT(VLOOKUP($A92,Table1[CAS No.],1,FALSE)),"Yes","No")))</f>
        <v/>
      </c>
      <c r="C92" s="11"/>
      <c r="D92" s="12"/>
      <c r="E92" s="13" t="str">
        <f>IF((ISBLANK($D92)), "",(IF(ISTEXT(VLOOKUP($D92,Table1[Substance],1,FALSE)),"Yes","No")))</f>
        <v/>
      </c>
    </row>
    <row r="93" spans="1:5" x14ac:dyDescent="0.2">
      <c r="A93" s="9"/>
      <c r="B93" s="10" t="str">
        <f>IF((ISBLANK($A93)), "",(IF(ISTEXT(VLOOKUP($A93,Table1[CAS No.],1,FALSE)),"Yes","No")))</f>
        <v/>
      </c>
      <c r="C93" s="11"/>
      <c r="D93" s="12"/>
      <c r="E93" s="13" t="str">
        <f>IF((ISBLANK($D93)), "",(IF(ISTEXT(VLOOKUP($D93,Table1[Substance],1,FALSE)),"Yes","No")))</f>
        <v/>
      </c>
    </row>
    <row r="94" spans="1:5" x14ac:dyDescent="0.2">
      <c r="A94" s="9"/>
      <c r="B94" s="10" t="str">
        <f>IF((ISBLANK($A94)), "",(IF(ISTEXT(VLOOKUP($A94,Table1[CAS No.],1,FALSE)),"Yes","No")))</f>
        <v/>
      </c>
      <c r="C94" s="11"/>
      <c r="D94" s="12"/>
      <c r="E94" s="13" t="str">
        <f>IF((ISBLANK($D94)), "",(IF(ISTEXT(VLOOKUP($D94,Table1[Substance],1,FALSE)),"Yes","No")))</f>
        <v/>
      </c>
    </row>
    <row r="95" spans="1:5" x14ac:dyDescent="0.2">
      <c r="A95" s="9"/>
      <c r="B95" s="10" t="str">
        <f>IF((ISBLANK($A95)), "",(IF(ISTEXT(VLOOKUP($A95,Table1[CAS No.],1,FALSE)),"Yes","No")))</f>
        <v/>
      </c>
      <c r="C95" s="11"/>
      <c r="D95" s="12"/>
      <c r="E95" s="13" t="str">
        <f>IF((ISBLANK($D95)), "",(IF(ISTEXT(VLOOKUP($D95,Table1[Substance],1,FALSE)),"Yes","No")))</f>
        <v/>
      </c>
    </row>
    <row r="96" spans="1:5" x14ac:dyDescent="0.2">
      <c r="A96" s="9"/>
      <c r="B96" s="10" t="str">
        <f>IF((ISBLANK($A96)), "",(IF(ISTEXT(VLOOKUP($A96,Table1[CAS No.],1,FALSE)),"Yes","No")))</f>
        <v/>
      </c>
      <c r="C96" s="11"/>
      <c r="D96" s="12"/>
      <c r="E96" s="13" t="str">
        <f>IF((ISBLANK($D96)), "",(IF(ISTEXT(VLOOKUP($D96,Table1[Substance],1,FALSE)),"Yes","No")))</f>
        <v/>
      </c>
    </row>
    <row r="97" spans="1:5" x14ac:dyDescent="0.2">
      <c r="A97" s="9"/>
      <c r="B97" s="10" t="str">
        <f>IF((ISBLANK($A97)), "",(IF(ISTEXT(VLOOKUP($A97,Table1[CAS No.],1,FALSE)),"Yes","No")))</f>
        <v/>
      </c>
      <c r="C97" s="11"/>
      <c r="D97" s="12"/>
      <c r="E97" s="13" t="str">
        <f>IF((ISBLANK($D97)), "",(IF(ISTEXT(VLOOKUP($D97,Table1[Substance],1,FALSE)),"Yes","No")))</f>
        <v/>
      </c>
    </row>
    <row r="98" spans="1:5" x14ac:dyDescent="0.2">
      <c r="A98" s="9"/>
      <c r="B98" s="10" t="str">
        <f>IF((ISBLANK($A98)), "",(IF(ISTEXT(VLOOKUP($A98,Table1[CAS No.],1,FALSE)),"Yes","No")))</f>
        <v/>
      </c>
      <c r="C98" s="11"/>
      <c r="D98" s="12"/>
      <c r="E98" s="13" t="str">
        <f>IF((ISBLANK($D98)), "",(IF(ISTEXT(VLOOKUP($D98,Table1[Substance],1,FALSE)),"Yes","No")))</f>
        <v/>
      </c>
    </row>
    <row r="99" spans="1:5" x14ac:dyDescent="0.2">
      <c r="A99" s="9"/>
      <c r="B99" s="10" t="str">
        <f>IF((ISBLANK($A99)), "",(IF(ISTEXT(VLOOKUP($A99,Table1[CAS No.],1,FALSE)),"Yes","No")))</f>
        <v/>
      </c>
      <c r="C99" s="11"/>
      <c r="D99" s="12"/>
      <c r="E99" s="13" t="str">
        <f>IF((ISBLANK($D99)), "",(IF(ISTEXT(VLOOKUP($D99,Table1[Substance],1,FALSE)),"Yes","No")))</f>
        <v/>
      </c>
    </row>
    <row r="100" spans="1:5" x14ac:dyDescent="0.2">
      <c r="A100" s="9"/>
      <c r="B100" s="10" t="str">
        <f>IF((ISBLANK($A100)), "",(IF(ISTEXT(VLOOKUP($A100,Table1[CAS No.],1,FALSE)),"Yes","No")))</f>
        <v/>
      </c>
      <c r="C100" s="11"/>
      <c r="D100" s="12"/>
      <c r="E100" s="13" t="str">
        <f>IF((ISBLANK($D100)), "",(IF(ISTEXT(VLOOKUP($D100,Table1[Substance],1,FALSE)),"Yes","No")))</f>
        <v/>
      </c>
    </row>
    <row r="101" spans="1:5" x14ac:dyDescent="0.2">
      <c r="A101" s="9"/>
      <c r="B101" s="10" t="str">
        <f>IF((ISBLANK($A101)), "",(IF(ISTEXT(VLOOKUP($A101,Table1[CAS No.],1,FALSE)),"Yes","No")))</f>
        <v/>
      </c>
      <c r="C101" s="11"/>
      <c r="D101" s="12"/>
      <c r="E101" s="13" t="str">
        <f>IF((ISBLANK($D101)), "",(IF(ISTEXT(VLOOKUP($D101,Table1[Substance],1,FALSE)),"Yes","No")))</f>
        <v/>
      </c>
    </row>
    <row r="102" spans="1:5" x14ac:dyDescent="0.2">
      <c r="A102" s="9"/>
      <c r="B102" s="10" t="str">
        <f>IF((ISBLANK($A102)), "",(IF(ISTEXT(VLOOKUP($A102,Table1[CAS No.],1,FALSE)),"Yes","No")))</f>
        <v/>
      </c>
      <c r="C102" s="11"/>
      <c r="D102" s="12"/>
      <c r="E102" s="13" t="str">
        <f>IF((ISBLANK($D102)), "",(IF(ISTEXT(VLOOKUP($D102,Table1[Substance],1,FALSE)),"Yes","No")))</f>
        <v/>
      </c>
    </row>
    <row r="103" spans="1:5" x14ac:dyDescent="0.2">
      <c r="A103" s="9"/>
      <c r="B103" s="10" t="str">
        <f>IF((ISBLANK($A103)), "",(IF(ISTEXT(VLOOKUP($A103,Table1[CAS No.],1,FALSE)),"Yes","No")))</f>
        <v/>
      </c>
      <c r="C103" s="11"/>
      <c r="D103" s="12"/>
      <c r="E103" s="13" t="str">
        <f>IF((ISBLANK($D103)), "",(IF(ISTEXT(VLOOKUP($D103,Table1[Substance],1,FALSE)),"Yes","No")))</f>
        <v/>
      </c>
    </row>
    <row r="104" spans="1:5" x14ac:dyDescent="0.2">
      <c r="A104" s="9"/>
      <c r="B104" s="10" t="str">
        <f>IF((ISBLANK($A104)), "",(IF(ISTEXT(VLOOKUP($A104,Table1[CAS No.],1,FALSE)),"Yes","No")))</f>
        <v/>
      </c>
      <c r="C104" s="11"/>
      <c r="D104" s="12"/>
      <c r="E104" s="13" t="str">
        <f>IF((ISBLANK($D104)), "",(IF(ISTEXT(VLOOKUP($D104,Table1[Substance],1,FALSE)),"Yes","No")))</f>
        <v/>
      </c>
    </row>
    <row r="105" spans="1:5" x14ac:dyDescent="0.2">
      <c r="A105" s="9"/>
      <c r="B105" s="10" t="str">
        <f>IF((ISBLANK($A105)), "",(IF(ISTEXT(VLOOKUP($A105,Table1[CAS No.],1,FALSE)),"Yes","No")))</f>
        <v/>
      </c>
      <c r="C105" s="11"/>
      <c r="D105" s="12"/>
      <c r="E105" s="13" t="str">
        <f>IF((ISBLANK($D105)), "",(IF(ISTEXT(VLOOKUP($D105,Table1[Substance],1,FALSE)),"Yes","No")))</f>
        <v/>
      </c>
    </row>
    <row r="106" spans="1:5" x14ac:dyDescent="0.2">
      <c r="A106" s="9"/>
      <c r="B106" s="10" t="str">
        <f>IF((ISBLANK($A106)), "",(IF(ISTEXT(VLOOKUP($A106,Table1[CAS No.],1,FALSE)),"Yes","No")))</f>
        <v/>
      </c>
      <c r="C106" s="11"/>
      <c r="D106" s="12"/>
      <c r="E106" s="13" t="str">
        <f>IF((ISBLANK($D106)), "",(IF(ISTEXT(VLOOKUP($D106,Table1[Substance],1,FALSE)),"Yes","No")))</f>
        <v/>
      </c>
    </row>
    <row r="107" spans="1:5" x14ac:dyDescent="0.2">
      <c r="A107" s="9"/>
      <c r="B107" s="10" t="str">
        <f>IF((ISBLANK($A107)), "",(IF(ISTEXT(VLOOKUP($A107,Table1[CAS No.],1,FALSE)),"Yes","No")))</f>
        <v/>
      </c>
      <c r="C107" s="11"/>
      <c r="D107" s="12"/>
      <c r="E107" s="13" t="str">
        <f>IF((ISBLANK($D107)), "",(IF(ISTEXT(VLOOKUP($D107,Table1[Substance],1,FALSE)),"Yes","No")))</f>
        <v/>
      </c>
    </row>
    <row r="108" spans="1:5" x14ac:dyDescent="0.2">
      <c r="A108" s="9"/>
      <c r="B108" s="10" t="str">
        <f>IF((ISBLANK($A108)), "",(IF(ISTEXT(VLOOKUP($A108,Table1[CAS No.],1,FALSE)),"Yes","No")))</f>
        <v/>
      </c>
      <c r="C108" s="11"/>
      <c r="D108" s="12"/>
      <c r="E108" s="13" t="str">
        <f>IF((ISBLANK($D108)), "",(IF(ISTEXT(VLOOKUP($D108,Table1[Substance],1,FALSE)),"Yes","No")))</f>
        <v/>
      </c>
    </row>
    <row r="109" spans="1:5" x14ac:dyDescent="0.2">
      <c r="A109" s="9"/>
      <c r="B109" s="10" t="str">
        <f>IF((ISBLANK($A109)), "",(IF(ISTEXT(VLOOKUP($A109,Table1[CAS No.],1,FALSE)),"Yes","No")))</f>
        <v/>
      </c>
      <c r="C109" s="11"/>
      <c r="D109" s="12"/>
      <c r="E109" s="13" t="str">
        <f>IF((ISBLANK($D109)), "",(IF(ISTEXT(VLOOKUP($D109,Table1[Substance],1,FALSE)),"Yes","No")))</f>
        <v/>
      </c>
    </row>
    <row r="110" spans="1:5" x14ac:dyDescent="0.2">
      <c r="A110" s="9"/>
      <c r="B110" s="10" t="str">
        <f>IF((ISBLANK($A110)), "",(IF(ISTEXT(VLOOKUP($A110,Table1[CAS No.],1,FALSE)),"Yes","No")))</f>
        <v/>
      </c>
      <c r="C110" s="11"/>
      <c r="D110" s="12"/>
      <c r="E110" s="13" t="str">
        <f>IF((ISBLANK($D110)), "",(IF(ISTEXT(VLOOKUP($D110,Table1[Substance],1,FALSE)),"Yes","No")))</f>
        <v/>
      </c>
    </row>
    <row r="111" spans="1:5" x14ac:dyDescent="0.2">
      <c r="A111" s="9"/>
      <c r="B111" s="10" t="str">
        <f>IF((ISBLANK($A111)), "",(IF(ISTEXT(VLOOKUP($A111,Table1[CAS No.],1,FALSE)),"Yes","No")))</f>
        <v/>
      </c>
      <c r="C111" s="11"/>
      <c r="D111" s="12"/>
      <c r="E111" s="13" t="str">
        <f>IF((ISBLANK($D111)), "",(IF(ISTEXT(VLOOKUP($D111,Table1[Substance],1,FALSE)),"Yes","No")))</f>
        <v/>
      </c>
    </row>
    <row r="112" spans="1:5" x14ac:dyDescent="0.2">
      <c r="A112" s="9"/>
      <c r="B112" s="10" t="str">
        <f>IF((ISBLANK($A112)), "",(IF(ISTEXT(VLOOKUP($A112,Table1[CAS No.],1,FALSE)),"Yes","No")))</f>
        <v/>
      </c>
      <c r="C112" s="11"/>
      <c r="D112" s="12"/>
      <c r="E112" s="13" t="str">
        <f>IF((ISBLANK($D112)), "",(IF(ISTEXT(VLOOKUP($D112,Table1[Substance],1,FALSE)),"Yes","No")))</f>
        <v/>
      </c>
    </row>
    <row r="113" spans="1:5" x14ac:dyDescent="0.2">
      <c r="A113" s="9"/>
      <c r="B113" s="10" t="str">
        <f>IF((ISBLANK($A113)), "",(IF(ISTEXT(VLOOKUP($A113,Table1[CAS No.],1,FALSE)),"Yes","No")))</f>
        <v/>
      </c>
      <c r="C113" s="11"/>
      <c r="D113" s="12"/>
      <c r="E113" s="13" t="str">
        <f>IF((ISBLANK($D113)), "",(IF(ISTEXT(VLOOKUP($D113,Table1[Substance],1,FALSE)),"Yes","No")))</f>
        <v/>
      </c>
    </row>
    <row r="114" spans="1:5" x14ac:dyDescent="0.2">
      <c r="A114" s="9"/>
      <c r="B114" s="10" t="str">
        <f>IF((ISBLANK($A114)), "",(IF(ISTEXT(VLOOKUP($A114,Table1[CAS No.],1,FALSE)),"Yes","No")))</f>
        <v/>
      </c>
      <c r="C114" s="11"/>
      <c r="D114" s="12"/>
      <c r="E114" s="13" t="str">
        <f>IF((ISBLANK($D114)), "",(IF(ISTEXT(VLOOKUP($D114,Table1[Substance],1,FALSE)),"Yes","No")))</f>
        <v/>
      </c>
    </row>
    <row r="115" spans="1:5" x14ac:dyDescent="0.2">
      <c r="A115" s="9"/>
      <c r="B115" s="10" t="str">
        <f>IF((ISBLANK($A115)), "",(IF(ISTEXT(VLOOKUP($A115,Table1[CAS No.],1,FALSE)),"Yes","No")))</f>
        <v/>
      </c>
      <c r="C115" s="11"/>
      <c r="D115" s="12"/>
      <c r="E115" s="13" t="str">
        <f>IF((ISBLANK($D115)), "",(IF(ISTEXT(VLOOKUP($D115,Table1[Substance],1,FALSE)),"Yes","No")))</f>
        <v/>
      </c>
    </row>
    <row r="116" spans="1:5" x14ac:dyDescent="0.2">
      <c r="A116" s="9"/>
      <c r="B116" s="10" t="str">
        <f>IF((ISBLANK($A116)), "",(IF(ISTEXT(VLOOKUP($A116,Table1[CAS No.],1,FALSE)),"Yes","No")))</f>
        <v/>
      </c>
      <c r="C116" s="11"/>
      <c r="D116" s="12"/>
      <c r="E116" s="13" t="str">
        <f>IF((ISBLANK($D116)), "",(IF(ISTEXT(VLOOKUP($D116,Table1[Substance],1,FALSE)),"Yes","No")))</f>
        <v/>
      </c>
    </row>
    <row r="117" spans="1:5" x14ac:dyDescent="0.2">
      <c r="A117" s="9"/>
      <c r="B117" s="10" t="str">
        <f>IF((ISBLANK($A117)), "",(IF(ISTEXT(VLOOKUP($A117,Table1[CAS No.],1,FALSE)),"Yes","No")))</f>
        <v/>
      </c>
      <c r="C117" s="11"/>
      <c r="D117" s="12"/>
      <c r="E117" s="13" t="str">
        <f>IF((ISBLANK($D117)), "",(IF(ISTEXT(VLOOKUP($D117,Table1[Substance],1,FALSE)),"Yes","No")))</f>
        <v/>
      </c>
    </row>
    <row r="118" spans="1:5" x14ac:dyDescent="0.2">
      <c r="A118" s="9"/>
      <c r="B118" s="10" t="str">
        <f>IF((ISBLANK($A118)), "",(IF(ISTEXT(VLOOKUP($A118,Table1[CAS No.],1,FALSE)),"Yes","No")))</f>
        <v/>
      </c>
      <c r="C118" s="11"/>
      <c r="D118" s="12"/>
      <c r="E118" s="13" t="str">
        <f>IF((ISBLANK($D118)), "",(IF(ISTEXT(VLOOKUP($D118,Table1[Substance],1,FALSE)),"Yes","No")))</f>
        <v/>
      </c>
    </row>
    <row r="119" spans="1:5" x14ac:dyDescent="0.2">
      <c r="A119" s="9"/>
      <c r="B119" s="10" t="str">
        <f>IF((ISBLANK($A119)), "",(IF(ISTEXT(VLOOKUP($A119,Table1[CAS No.],1,FALSE)),"Yes","No")))</f>
        <v/>
      </c>
      <c r="C119" s="11"/>
      <c r="D119" s="12"/>
      <c r="E119" s="13" t="str">
        <f>IF((ISBLANK($D119)), "",(IF(ISTEXT(VLOOKUP($D119,Table1[Substance],1,FALSE)),"Yes","No")))</f>
        <v/>
      </c>
    </row>
    <row r="120" spans="1:5" x14ac:dyDescent="0.2">
      <c r="A120" s="9"/>
      <c r="B120" s="10" t="str">
        <f>IF((ISBLANK($A120)), "",(IF(ISTEXT(VLOOKUP($A120,Table1[CAS No.],1,FALSE)),"Yes","No")))</f>
        <v/>
      </c>
      <c r="C120" s="11"/>
      <c r="D120" s="12"/>
      <c r="E120" s="13" t="str">
        <f>IF((ISBLANK($D120)), "",(IF(ISTEXT(VLOOKUP($D120,Table1[Substance],1,FALSE)),"Yes","No")))</f>
        <v/>
      </c>
    </row>
    <row r="121" spans="1:5" x14ac:dyDescent="0.2">
      <c r="A121" s="9"/>
      <c r="B121" s="10" t="str">
        <f>IF((ISBLANK($A121)), "",(IF(ISTEXT(VLOOKUP($A121,Table1[CAS No.],1,FALSE)),"Yes","No")))</f>
        <v/>
      </c>
      <c r="C121" s="11"/>
      <c r="D121" s="12"/>
      <c r="E121" s="13" t="str">
        <f>IF((ISBLANK($D121)), "",(IF(ISTEXT(VLOOKUP($D121,Table1[Substance],1,FALSE)),"Yes","No")))</f>
        <v/>
      </c>
    </row>
    <row r="122" spans="1:5" x14ac:dyDescent="0.2">
      <c r="A122" s="9"/>
      <c r="B122" s="10" t="str">
        <f>IF((ISBLANK($A122)), "",(IF(ISTEXT(VLOOKUP($A122,Table1[CAS No.],1,FALSE)),"Yes","No")))</f>
        <v/>
      </c>
      <c r="C122" s="11"/>
      <c r="D122" s="12"/>
      <c r="E122" s="13" t="str">
        <f>IF((ISBLANK($D122)), "",(IF(ISTEXT(VLOOKUP($D122,Table1[Substance],1,FALSE)),"Yes","No")))</f>
        <v/>
      </c>
    </row>
    <row r="123" spans="1:5" x14ac:dyDescent="0.2">
      <c r="A123" s="9"/>
      <c r="B123" s="10" t="str">
        <f>IF((ISBLANK($A123)), "",(IF(ISTEXT(VLOOKUP($A123,Table1[CAS No.],1,FALSE)),"Yes","No")))</f>
        <v/>
      </c>
      <c r="C123" s="11"/>
      <c r="D123" s="12"/>
      <c r="E123" s="13" t="str">
        <f>IF((ISBLANK($D123)), "",(IF(ISTEXT(VLOOKUP($D123,Table1[Substance],1,FALSE)),"Yes","No")))</f>
        <v/>
      </c>
    </row>
    <row r="124" spans="1:5" x14ac:dyDescent="0.2">
      <c r="A124" s="9"/>
      <c r="B124" s="10" t="str">
        <f>IF((ISBLANK($A124)), "",(IF(ISTEXT(VLOOKUP($A124,Table1[CAS No.],1,FALSE)),"Yes","No")))</f>
        <v/>
      </c>
      <c r="C124" s="11"/>
      <c r="D124" s="12"/>
      <c r="E124" s="13" t="str">
        <f>IF((ISBLANK($D124)), "",(IF(ISTEXT(VLOOKUP($D124,Table1[Substance],1,FALSE)),"Yes","No")))</f>
        <v/>
      </c>
    </row>
    <row r="125" spans="1:5" x14ac:dyDescent="0.2">
      <c r="A125" s="9"/>
      <c r="B125" s="10" t="str">
        <f>IF((ISBLANK($A125)), "",(IF(ISTEXT(VLOOKUP($A125,Table1[CAS No.],1,FALSE)),"Yes","No")))</f>
        <v/>
      </c>
      <c r="C125" s="11"/>
      <c r="D125" s="12"/>
      <c r="E125" s="13" t="str">
        <f>IF((ISBLANK($D125)), "",(IF(ISTEXT(VLOOKUP($D125,Table1[Substance],1,FALSE)),"Yes","No")))</f>
        <v/>
      </c>
    </row>
    <row r="126" spans="1:5" x14ac:dyDescent="0.2">
      <c r="A126" s="9"/>
      <c r="B126" s="10" t="str">
        <f>IF((ISBLANK($A126)), "",(IF(ISTEXT(VLOOKUP($A126,Table1[CAS No.],1,FALSE)),"Yes","No")))</f>
        <v/>
      </c>
      <c r="C126" s="11"/>
      <c r="D126" s="12"/>
      <c r="E126" s="13" t="str">
        <f>IF((ISBLANK($D126)), "",(IF(ISTEXT(VLOOKUP($D126,Table1[Substance],1,FALSE)),"Yes","No")))</f>
        <v/>
      </c>
    </row>
    <row r="127" spans="1:5" x14ac:dyDescent="0.2">
      <c r="A127" s="9"/>
      <c r="B127" s="10" t="str">
        <f>IF((ISBLANK($A127)), "",(IF(ISTEXT(VLOOKUP($A127,Table1[CAS No.],1,FALSE)),"Yes","No")))</f>
        <v/>
      </c>
      <c r="C127" s="11"/>
      <c r="D127" s="12"/>
      <c r="E127" s="13" t="str">
        <f>IF((ISBLANK($D127)), "",(IF(ISTEXT(VLOOKUP($D127,Table1[Substance],1,FALSE)),"Yes","No")))</f>
        <v/>
      </c>
    </row>
    <row r="128" spans="1:5" x14ac:dyDescent="0.2">
      <c r="A128" s="9"/>
      <c r="B128" s="10" t="str">
        <f>IF((ISBLANK($A128)), "",(IF(ISTEXT(VLOOKUP($A128,Table1[CAS No.],1,FALSE)),"Yes","No")))</f>
        <v/>
      </c>
      <c r="C128" s="11"/>
      <c r="D128" s="12"/>
      <c r="E128" s="13" t="str">
        <f>IF((ISBLANK($D128)), "",(IF(ISTEXT(VLOOKUP($D128,Table1[Substance],1,FALSE)),"Yes","No")))</f>
        <v/>
      </c>
    </row>
    <row r="129" spans="1:5" x14ac:dyDescent="0.2">
      <c r="A129" s="9"/>
      <c r="B129" s="10" t="str">
        <f>IF((ISBLANK($A129)), "",(IF(ISTEXT(VLOOKUP($A129,Table1[CAS No.],1,FALSE)),"Yes","No")))</f>
        <v/>
      </c>
      <c r="C129" s="11"/>
      <c r="D129" s="12"/>
      <c r="E129" s="13" t="str">
        <f>IF((ISBLANK($D129)), "",(IF(ISTEXT(VLOOKUP($D129,Table1[Substance],1,FALSE)),"Yes","No")))</f>
        <v/>
      </c>
    </row>
    <row r="130" spans="1:5" x14ac:dyDescent="0.2">
      <c r="A130" s="9"/>
      <c r="B130" s="10" t="str">
        <f>IF((ISBLANK($A130)), "",(IF(ISTEXT(VLOOKUP($A130,Table1[CAS No.],1,FALSE)),"Yes","No")))</f>
        <v/>
      </c>
      <c r="C130" s="11"/>
      <c r="D130" s="12"/>
      <c r="E130" s="13" t="str">
        <f>IF((ISBLANK($D130)), "",(IF(ISTEXT(VLOOKUP($D130,Table1[Substance],1,FALSE)),"Yes","No")))</f>
        <v/>
      </c>
    </row>
    <row r="131" spans="1:5" x14ac:dyDescent="0.2">
      <c r="A131" s="9"/>
      <c r="B131" s="10" t="str">
        <f>IF((ISBLANK($A131)), "",(IF(ISTEXT(VLOOKUP($A131,Table1[CAS No.],1,FALSE)),"Yes","No")))</f>
        <v/>
      </c>
      <c r="C131" s="11"/>
      <c r="D131" s="12"/>
      <c r="E131" s="13" t="str">
        <f>IF((ISBLANK($D131)), "",(IF(ISTEXT(VLOOKUP($D131,Table1[Substance],1,FALSE)),"Yes","No")))</f>
        <v/>
      </c>
    </row>
    <row r="132" spans="1:5" x14ac:dyDescent="0.2">
      <c r="A132" s="9"/>
      <c r="B132" s="10" t="str">
        <f>IF((ISBLANK($A132)), "",(IF(ISTEXT(VLOOKUP($A132,Table1[CAS No.],1,FALSE)),"Yes","No")))</f>
        <v/>
      </c>
      <c r="C132" s="11"/>
      <c r="D132" s="12"/>
      <c r="E132" s="13" t="str">
        <f>IF((ISBLANK($D132)), "",(IF(ISTEXT(VLOOKUP($D132,Table1[Substance],1,FALSE)),"Yes","No")))</f>
        <v/>
      </c>
    </row>
    <row r="133" spans="1:5" x14ac:dyDescent="0.2">
      <c r="A133" s="9"/>
      <c r="B133" s="10" t="str">
        <f>IF((ISBLANK($A133)), "",(IF(ISTEXT(VLOOKUP($A133,Table1[CAS No.],1,FALSE)),"Yes","No")))</f>
        <v/>
      </c>
      <c r="C133" s="11"/>
      <c r="D133" s="12"/>
      <c r="E133" s="13" t="str">
        <f>IF((ISBLANK($D133)), "",(IF(ISTEXT(VLOOKUP($D133,Table1[Substance],1,FALSE)),"Yes","No")))</f>
        <v/>
      </c>
    </row>
    <row r="134" spans="1:5" x14ac:dyDescent="0.2">
      <c r="A134" s="9"/>
      <c r="B134" s="10" t="str">
        <f>IF((ISBLANK($A134)), "",(IF(ISTEXT(VLOOKUP($A134,Table1[CAS No.],1,FALSE)),"Yes","No")))</f>
        <v/>
      </c>
      <c r="C134" s="11"/>
      <c r="D134" s="12"/>
      <c r="E134" s="13" t="str">
        <f>IF((ISBLANK($D134)), "",(IF(ISTEXT(VLOOKUP($D134,Table1[Substance],1,FALSE)),"Yes","No")))</f>
        <v/>
      </c>
    </row>
    <row r="135" spans="1:5" x14ac:dyDescent="0.2">
      <c r="A135" s="9"/>
      <c r="B135" s="10" t="str">
        <f>IF((ISBLANK($A135)), "",(IF(ISTEXT(VLOOKUP($A135,Table1[CAS No.],1,FALSE)),"Yes","No")))</f>
        <v/>
      </c>
      <c r="C135" s="11"/>
      <c r="D135" s="12"/>
      <c r="E135" s="13" t="str">
        <f>IF((ISBLANK($D135)), "",(IF(ISTEXT(VLOOKUP($D135,Table1[Substance],1,FALSE)),"Yes","No")))</f>
        <v/>
      </c>
    </row>
    <row r="136" spans="1:5" x14ac:dyDescent="0.2">
      <c r="A136" s="9"/>
      <c r="B136" s="10" t="str">
        <f>IF((ISBLANK($A136)), "",(IF(ISTEXT(VLOOKUP($A136,Table1[CAS No.],1,FALSE)),"Yes","No")))</f>
        <v/>
      </c>
      <c r="C136" s="11"/>
      <c r="D136" s="12"/>
      <c r="E136" s="13" t="str">
        <f>IF((ISBLANK($D136)), "",(IF(ISTEXT(VLOOKUP($D136,Table1[Substance],1,FALSE)),"Yes","No")))</f>
        <v/>
      </c>
    </row>
    <row r="137" spans="1:5" x14ac:dyDescent="0.2">
      <c r="A137" s="9"/>
      <c r="B137" s="10" t="str">
        <f>IF((ISBLANK($A137)), "",(IF(ISTEXT(VLOOKUP($A137,Table1[CAS No.],1,FALSE)),"Yes","No")))</f>
        <v/>
      </c>
      <c r="C137" s="11"/>
      <c r="D137" s="12"/>
      <c r="E137" s="13" t="str">
        <f>IF((ISBLANK($D137)), "",(IF(ISTEXT(VLOOKUP($D137,Table1[Substance],1,FALSE)),"Yes","No")))</f>
        <v/>
      </c>
    </row>
    <row r="138" spans="1:5" x14ac:dyDescent="0.2">
      <c r="A138" s="9"/>
      <c r="B138" s="10" t="str">
        <f>IF((ISBLANK($A138)), "",(IF(ISTEXT(VLOOKUP($A138,Table1[CAS No.],1,FALSE)),"Yes","No")))</f>
        <v/>
      </c>
      <c r="C138" s="11"/>
      <c r="D138" s="12"/>
      <c r="E138" s="13" t="str">
        <f>IF((ISBLANK($D138)), "",(IF(ISTEXT(VLOOKUP($D138,Table1[Substance],1,FALSE)),"Yes","No")))</f>
        <v/>
      </c>
    </row>
    <row r="139" spans="1:5" x14ac:dyDescent="0.2">
      <c r="A139" s="9"/>
      <c r="B139" s="10" t="str">
        <f>IF((ISBLANK($A139)), "",(IF(ISTEXT(VLOOKUP($A139,Table1[CAS No.],1,FALSE)),"Yes","No")))</f>
        <v/>
      </c>
      <c r="C139" s="11"/>
      <c r="D139" s="12"/>
      <c r="E139" s="13" t="str">
        <f>IF((ISBLANK($D139)), "",(IF(ISTEXT(VLOOKUP($D139,Table1[Substance],1,FALSE)),"Yes","No")))</f>
        <v/>
      </c>
    </row>
    <row r="140" spans="1:5" x14ac:dyDescent="0.2">
      <c r="A140" s="9"/>
      <c r="B140" s="10" t="str">
        <f>IF((ISBLANK($A140)), "",(IF(ISTEXT(VLOOKUP($A140,Table1[CAS No.],1,FALSE)),"Yes","No")))</f>
        <v/>
      </c>
      <c r="C140" s="11"/>
      <c r="D140" s="12"/>
      <c r="E140" s="13" t="str">
        <f>IF((ISBLANK($D140)), "",(IF(ISTEXT(VLOOKUP($D140,Table1[Substance],1,FALSE)),"Yes","No")))</f>
        <v/>
      </c>
    </row>
    <row r="141" spans="1:5" x14ac:dyDescent="0.2">
      <c r="A141" s="9"/>
      <c r="B141" s="10" t="str">
        <f>IF((ISBLANK($A141)), "",(IF(ISTEXT(VLOOKUP($A141,Table1[CAS No.],1,FALSE)),"Yes","No")))</f>
        <v/>
      </c>
      <c r="C141" s="11"/>
      <c r="D141" s="12"/>
      <c r="E141" s="13" t="str">
        <f>IF((ISBLANK($D141)), "",(IF(ISTEXT(VLOOKUP($D141,Table1[Substance],1,FALSE)),"Yes","No")))</f>
        <v/>
      </c>
    </row>
    <row r="142" spans="1:5" x14ac:dyDescent="0.2">
      <c r="A142" s="9"/>
      <c r="B142" s="10" t="str">
        <f>IF((ISBLANK($A142)), "",(IF(ISTEXT(VLOOKUP($A142,Table1[CAS No.],1,FALSE)),"Yes","No")))</f>
        <v/>
      </c>
      <c r="C142" s="11"/>
      <c r="D142" s="12"/>
      <c r="E142" s="13" t="str">
        <f>IF((ISBLANK($D142)), "",(IF(ISTEXT(VLOOKUP($D142,Table1[Substance],1,FALSE)),"Yes","No")))</f>
        <v/>
      </c>
    </row>
    <row r="143" spans="1:5" x14ac:dyDescent="0.2">
      <c r="A143" s="9"/>
      <c r="B143" s="10" t="str">
        <f>IF((ISBLANK($A143)), "",(IF(ISTEXT(VLOOKUP($A143,Table1[CAS No.],1,FALSE)),"Yes","No")))</f>
        <v/>
      </c>
      <c r="C143" s="11"/>
      <c r="D143" s="12"/>
      <c r="E143" s="13" t="str">
        <f>IF((ISBLANK($D143)), "",(IF(ISTEXT(VLOOKUP($D143,Table1[Substance],1,FALSE)),"Yes","No")))</f>
        <v/>
      </c>
    </row>
    <row r="144" spans="1:5" x14ac:dyDescent="0.2">
      <c r="A144" s="9"/>
      <c r="B144" s="10" t="str">
        <f>IF((ISBLANK($A144)), "",(IF(ISTEXT(VLOOKUP($A144,Table1[CAS No.],1,FALSE)),"Yes","No")))</f>
        <v/>
      </c>
      <c r="C144" s="11"/>
      <c r="D144" s="12"/>
      <c r="E144" s="13" t="str">
        <f>IF((ISBLANK($D144)), "",(IF(ISTEXT(VLOOKUP($D144,Table1[Substance],1,FALSE)),"Yes","No")))</f>
        <v/>
      </c>
    </row>
    <row r="145" spans="1:5" x14ac:dyDescent="0.2">
      <c r="A145" s="9"/>
      <c r="B145" s="10" t="str">
        <f>IF((ISBLANK($A145)), "",(IF(ISTEXT(VLOOKUP($A145,Table1[CAS No.],1,FALSE)),"Yes","No")))</f>
        <v/>
      </c>
      <c r="C145" s="11"/>
      <c r="D145" s="12"/>
      <c r="E145" s="13" t="str">
        <f>IF((ISBLANK($D145)), "",(IF(ISTEXT(VLOOKUP($D145,Table1[Substance],1,FALSE)),"Yes","No")))</f>
        <v/>
      </c>
    </row>
    <row r="146" spans="1:5" x14ac:dyDescent="0.2">
      <c r="A146" s="9"/>
      <c r="B146" s="10" t="str">
        <f>IF((ISBLANK($A146)), "",(IF(ISTEXT(VLOOKUP($A146,Table1[CAS No.],1,FALSE)),"Yes","No")))</f>
        <v/>
      </c>
      <c r="C146" s="11"/>
      <c r="D146" s="12"/>
      <c r="E146" s="13" t="str">
        <f>IF((ISBLANK($D146)), "",(IF(ISTEXT(VLOOKUP($D146,Table1[Substance],1,FALSE)),"Yes","No")))</f>
        <v/>
      </c>
    </row>
    <row r="147" spans="1:5" x14ac:dyDescent="0.2">
      <c r="A147" s="9"/>
      <c r="B147" s="10" t="str">
        <f>IF((ISBLANK($A147)), "",(IF(ISTEXT(VLOOKUP($A147,Table1[CAS No.],1,FALSE)),"Yes","No")))</f>
        <v/>
      </c>
      <c r="C147" s="11"/>
      <c r="D147" s="12"/>
      <c r="E147" s="13" t="str">
        <f>IF((ISBLANK($D147)), "",(IF(ISTEXT(VLOOKUP($D147,Table1[Substance],1,FALSE)),"Yes","No")))</f>
        <v/>
      </c>
    </row>
    <row r="148" spans="1:5" x14ac:dyDescent="0.2">
      <c r="A148" s="9"/>
      <c r="B148" s="10" t="str">
        <f>IF((ISBLANK($A148)), "",(IF(ISTEXT(VLOOKUP($A148,Table1[CAS No.],1,FALSE)),"Yes","No")))</f>
        <v/>
      </c>
      <c r="C148" s="11"/>
      <c r="D148" s="12"/>
      <c r="E148" s="13" t="str">
        <f>IF((ISBLANK($D148)), "",(IF(ISTEXT(VLOOKUP($D148,Table1[Substance],1,FALSE)),"Yes","No")))</f>
        <v/>
      </c>
    </row>
    <row r="149" spans="1:5" x14ac:dyDescent="0.2">
      <c r="A149" s="9"/>
      <c r="B149" s="10" t="str">
        <f>IF((ISBLANK($A149)), "",(IF(ISTEXT(VLOOKUP($A149,Table1[CAS No.],1,FALSE)),"Yes","No")))</f>
        <v/>
      </c>
      <c r="C149" s="11"/>
      <c r="D149" s="12"/>
      <c r="E149" s="13" t="str">
        <f>IF((ISBLANK($D149)), "",(IF(ISTEXT(VLOOKUP($D149,Table1[Substance],1,FALSE)),"Yes","No")))</f>
        <v/>
      </c>
    </row>
    <row r="150" spans="1:5" x14ac:dyDescent="0.2">
      <c r="A150" s="9"/>
      <c r="B150" s="10" t="str">
        <f>IF((ISBLANK($A150)), "",(IF(ISTEXT(VLOOKUP($A150,Table1[CAS No.],1,FALSE)),"Yes","No")))</f>
        <v/>
      </c>
      <c r="C150" s="11"/>
      <c r="D150" s="12"/>
      <c r="E150" s="13" t="str">
        <f>IF((ISBLANK($D150)), "",(IF(ISTEXT(VLOOKUP($D150,Table1[Substance],1,FALSE)),"Yes","No")))</f>
        <v/>
      </c>
    </row>
    <row r="151" spans="1:5" x14ac:dyDescent="0.2">
      <c r="A151" s="9"/>
      <c r="B151" s="10" t="str">
        <f>IF((ISBLANK($A151)), "",(IF(ISTEXT(VLOOKUP($A151,Table1[CAS No.],1,FALSE)),"Yes","No")))</f>
        <v/>
      </c>
      <c r="C151" s="11"/>
      <c r="D151" s="12"/>
      <c r="E151" s="13" t="str">
        <f>IF((ISBLANK($D151)), "",(IF(ISTEXT(VLOOKUP($D151,Table1[Substance],1,FALSE)),"Yes","No")))</f>
        <v/>
      </c>
    </row>
    <row r="152" spans="1:5" x14ac:dyDescent="0.2">
      <c r="A152" s="9"/>
      <c r="B152" s="10" t="str">
        <f>IF((ISBLANK($A152)), "",(IF(ISTEXT(VLOOKUP($A152,Table1[CAS No.],1,FALSE)),"Yes","No")))</f>
        <v/>
      </c>
      <c r="C152" s="11"/>
      <c r="D152" s="12"/>
      <c r="E152" s="13" t="str">
        <f>IF((ISBLANK($D152)), "",(IF(ISTEXT(VLOOKUP($D152,Table1[Substance],1,FALSE)),"Yes","No")))</f>
        <v/>
      </c>
    </row>
    <row r="153" spans="1:5" x14ac:dyDescent="0.2">
      <c r="A153" s="9"/>
      <c r="B153" s="10" t="str">
        <f>IF((ISBLANK($A153)), "",(IF(ISTEXT(VLOOKUP($A153,Table1[CAS No.],1,FALSE)),"Yes","No")))</f>
        <v/>
      </c>
      <c r="C153" s="11"/>
      <c r="D153" s="12"/>
      <c r="E153" s="13" t="str">
        <f>IF((ISBLANK($D153)), "",(IF(ISTEXT(VLOOKUP($D153,Table1[Substance],1,FALSE)),"Yes","No")))</f>
        <v/>
      </c>
    </row>
    <row r="154" spans="1:5" x14ac:dyDescent="0.2">
      <c r="A154" s="9"/>
      <c r="B154" s="10" t="str">
        <f>IF((ISBLANK($A154)), "",(IF(ISTEXT(VLOOKUP($A154,Table1[CAS No.],1,FALSE)),"Yes","No")))</f>
        <v/>
      </c>
      <c r="C154" s="11"/>
      <c r="D154" s="12"/>
      <c r="E154" s="13" t="str">
        <f>IF((ISBLANK($D154)), "",(IF(ISTEXT(VLOOKUP($D154,Table1[Substance],1,FALSE)),"Yes","No")))</f>
        <v/>
      </c>
    </row>
    <row r="155" spans="1:5" x14ac:dyDescent="0.2">
      <c r="A155" s="9"/>
      <c r="B155" s="10" t="str">
        <f>IF((ISBLANK($A155)), "",(IF(ISTEXT(VLOOKUP($A155,Table1[CAS No.],1,FALSE)),"Yes","No")))</f>
        <v/>
      </c>
      <c r="C155" s="11"/>
      <c r="D155" s="12"/>
      <c r="E155" s="13" t="str">
        <f>IF((ISBLANK($D155)), "",(IF(ISTEXT(VLOOKUP($D155,Table1[Substance],1,FALSE)),"Yes","No")))</f>
        <v/>
      </c>
    </row>
    <row r="156" spans="1:5" x14ac:dyDescent="0.2">
      <c r="A156" s="9"/>
      <c r="B156" s="10" t="str">
        <f>IF((ISBLANK($A156)), "",(IF(ISTEXT(VLOOKUP($A156,Table1[CAS No.],1,FALSE)),"Yes","No")))</f>
        <v/>
      </c>
      <c r="C156" s="11"/>
      <c r="D156" s="12"/>
      <c r="E156" s="13" t="str">
        <f>IF((ISBLANK($D156)), "",(IF(ISTEXT(VLOOKUP($D156,Table1[Substance],1,FALSE)),"Yes","No")))</f>
        <v/>
      </c>
    </row>
    <row r="157" spans="1:5" x14ac:dyDescent="0.2">
      <c r="A157" s="9"/>
      <c r="B157" s="10" t="str">
        <f>IF((ISBLANK($A157)), "",(IF(ISTEXT(VLOOKUP($A157,Table1[CAS No.],1,FALSE)),"Yes","No")))</f>
        <v/>
      </c>
      <c r="C157" s="11"/>
      <c r="D157" s="12"/>
      <c r="E157" s="13" t="str">
        <f>IF((ISBLANK($D157)), "",(IF(ISTEXT(VLOOKUP($D157,Table1[Substance],1,FALSE)),"Yes","No")))</f>
        <v/>
      </c>
    </row>
    <row r="158" spans="1:5" x14ac:dyDescent="0.2">
      <c r="A158" s="9"/>
      <c r="B158" s="10" t="str">
        <f>IF((ISBLANK($A158)), "",(IF(ISTEXT(VLOOKUP($A158,Table1[CAS No.],1,FALSE)),"Yes","No")))</f>
        <v/>
      </c>
      <c r="C158" s="11"/>
      <c r="D158" s="12"/>
      <c r="E158" s="13" t="str">
        <f>IF((ISBLANK($D158)), "",(IF(ISTEXT(VLOOKUP($D158,Table1[Substance],1,FALSE)),"Yes","No")))</f>
        <v/>
      </c>
    </row>
    <row r="159" spans="1:5" x14ac:dyDescent="0.2">
      <c r="A159" s="9"/>
      <c r="B159" s="10" t="str">
        <f>IF((ISBLANK($A159)), "",(IF(ISTEXT(VLOOKUP($A159,Table1[CAS No.],1,FALSE)),"Yes","No")))</f>
        <v/>
      </c>
      <c r="C159" s="11"/>
      <c r="D159" s="12"/>
      <c r="E159" s="13" t="str">
        <f>IF((ISBLANK($D159)), "",(IF(ISTEXT(VLOOKUP($D159,Table1[Substance],1,FALSE)),"Yes","No")))</f>
        <v/>
      </c>
    </row>
    <row r="160" spans="1:5" x14ac:dyDescent="0.2">
      <c r="A160" s="9"/>
      <c r="B160" s="10" t="str">
        <f>IF((ISBLANK($A160)), "",(IF(ISTEXT(VLOOKUP($A160,Table1[CAS No.],1,FALSE)),"Yes","No")))</f>
        <v/>
      </c>
      <c r="C160" s="11"/>
      <c r="D160" s="12"/>
      <c r="E160" s="13" t="str">
        <f>IF((ISBLANK($D160)), "",(IF(ISTEXT(VLOOKUP($D160,Table1[Substance],1,FALSE)),"Yes","No")))</f>
        <v/>
      </c>
    </row>
    <row r="161" spans="1:5" x14ac:dyDescent="0.2">
      <c r="A161" s="9"/>
      <c r="B161" s="10" t="str">
        <f>IF((ISBLANK($A161)), "",(IF(ISTEXT(VLOOKUP($A161,Table1[CAS No.],1,FALSE)),"Yes","No")))</f>
        <v/>
      </c>
      <c r="C161" s="11"/>
      <c r="D161" s="12"/>
      <c r="E161" s="13" t="str">
        <f>IF((ISBLANK($D161)), "",(IF(ISTEXT(VLOOKUP($D161,Table1[Substance],1,FALSE)),"Yes","No")))</f>
        <v/>
      </c>
    </row>
    <row r="162" spans="1:5" x14ac:dyDescent="0.2">
      <c r="A162" s="9"/>
      <c r="B162" s="10" t="str">
        <f>IF((ISBLANK($A162)), "",(IF(ISTEXT(VLOOKUP($A162,Table1[CAS No.],1,FALSE)),"Yes","No")))</f>
        <v/>
      </c>
      <c r="C162" s="11"/>
      <c r="D162" s="12"/>
      <c r="E162" s="13" t="str">
        <f>IF((ISBLANK($D162)), "",(IF(ISTEXT(VLOOKUP($D162,Table1[Substance],1,FALSE)),"Yes","No")))</f>
        <v/>
      </c>
    </row>
    <row r="163" spans="1:5" x14ac:dyDescent="0.2">
      <c r="A163" s="9"/>
      <c r="B163" s="10" t="str">
        <f>IF((ISBLANK($A163)), "",(IF(ISTEXT(VLOOKUP($A163,Table1[CAS No.],1,FALSE)),"Yes","No")))</f>
        <v/>
      </c>
      <c r="C163" s="11"/>
      <c r="D163" s="12"/>
      <c r="E163" s="13" t="str">
        <f>IF((ISBLANK($D163)), "",(IF(ISTEXT(VLOOKUP($D163,Table1[Substance],1,FALSE)),"Yes","No")))</f>
        <v/>
      </c>
    </row>
    <row r="164" spans="1:5" x14ac:dyDescent="0.2">
      <c r="A164" s="9"/>
      <c r="B164" s="10" t="str">
        <f>IF((ISBLANK($A164)), "",(IF(ISTEXT(VLOOKUP($A164,Table1[CAS No.],1,FALSE)),"Yes","No")))</f>
        <v/>
      </c>
      <c r="C164" s="11"/>
      <c r="D164" s="12"/>
      <c r="E164" s="13" t="str">
        <f>IF((ISBLANK($D164)), "",(IF(ISTEXT(VLOOKUP($D164,Table1[Substance],1,FALSE)),"Yes","No")))</f>
        <v/>
      </c>
    </row>
    <row r="165" spans="1:5" x14ac:dyDescent="0.2">
      <c r="A165" s="9"/>
      <c r="B165" s="10" t="str">
        <f>IF((ISBLANK($A165)), "",(IF(ISTEXT(VLOOKUP($A165,Table1[CAS No.],1,FALSE)),"Yes","No")))</f>
        <v/>
      </c>
      <c r="C165" s="11"/>
      <c r="D165" s="12"/>
      <c r="E165" s="13" t="str">
        <f>IF((ISBLANK($D165)), "",(IF(ISTEXT(VLOOKUP($D165,Table1[Substance],1,FALSE)),"Yes","No")))</f>
        <v/>
      </c>
    </row>
    <row r="166" spans="1:5" x14ac:dyDescent="0.2">
      <c r="A166" s="9"/>
      <c r="B166" s="10" t="str">
        <f>IF((ISBLANK($A166)), "",(IF(ISTEXT(VLOOKUP($A166,Table1[CAS No.],1,FALSE)),"Yes","No")))</f>
        <v/>
      </c>
      <c r="C166" s="11"/>
      <c r="D166" s="12"/>
      <c r="E166" s="13" t="str">
        <f>IF((ISBLANK($D166)), "",(IF(ISTEXT(VLOOKUP($D166,Table1[Substance],1,FALSE)),"Yes","No")))</f>
        <v/>
      </c>
    </row>
    <row r="167" spans="1:5" x14ac:dyDescent="0.2">
      <c r="A167" s="9"/>
      <c r="B167" s="10" t="str">
        <f>IF((ISBLANK($A167)), "",(IF(ISTEXT(VLOOKUP($A167,Table1[CAS No.],1,FALSE)),"Yes","No")))</f>
        <v/>
      </c>
      <c r="C167" s="11"/>
      <c r="D167" s="12"/>
      <c r="E167" s="13" t="str">
        <f>IF((ISBLANK($D167)), "",(IF(ISTEXT(VLOOKUP($D167,Table1[Substance],1,FALSE)),"Yes","No")))</f>
        <v/>
      </c>
    </row>
    <row r="168" spans="1:5" x14ac:dyDescent="0.2">
      <c r="A168" s="9"/>
      <c r="B168" s="10" t="str">
        <f>IF((ISBLANK($A168)), "",(IF(ISTEXT(VLOOKUP($A168,Table1[CAS No.],1,FALSE)),"Yes","No")))</f>
        <v/>
      </c>
      <c r="C168" s="11"/>
      <c r="D168" s="12"/>
      <c r="E168" s="13" t="str">
        <f>IF((ISBLANK($D168)), "",(IF(ISTEXT(VLOOKUP($D168,Table1[Substance],1,FALSE)),"Yes","No")))</f>
        <v/>
      </c>
    </row>
    <row r="169" spans="1:5" x14ac:dyDescent="0.2">
      <c r="A169" s="9"/>
      <c r="B169" s="10" t="str">
        <f>IF((ISBLANK($A169)), "",(IF(ISTEXT(VLOOKUP($A169,Table1[CAS No.],1,FALSE)),"Yes","No")))</f>
        <v/>
      </c>
      <c r="C169" s="11"/>
      <c r="D169" s="12"/>
      <c r="E169" s="13" t="str">
        <f>IF((ISBLANK($D169)), "",(IF(ISTEXT(VLOOKUP($D169,Table1[Substance],1,FALSE)),"Yes","No")))</f>
        <v/>
      </c>
    </row>
    <row r="170" spans="1:5" x14ac:dyDescent="0.2">
      <c r="A170" s="9"/>
      <c r="B170" s="10" t="str">
        <f>IF((ISBLANK($A170)), "",(IF(ISTEXT(VLOOKUP($A170,Table1[CAS No.],1,FALSE)),"Yes","No")))</f>
        <v/>
      </c>
      <c r="C170" s="11"/>
      <c r="D170" s="12"/>
      <c r="E170" s="13" t="str">
        <f>IF((ISBLANK($D170)), "",(IF(ISTEXT(VLOOKUP($D170,Table1[Substance],1,FALSE)),"Yes","No")))</f>
        <v/>
      </c>
    </row>
    <row r="171" spans="1:5" x14ac:dyDescent="0.2">
      <c r="A171" s="9"/>
      <c r="B171" s="10" t="str">
        <f>IF((ISBLANK($A171)), "",(IF(ISTEXT(VLOOKUP($A171,Table1[CAS No.],1,FALSE)),"Yes","No")))</f>
        <v/>
      </c>
      <c r="C171" s="11"/>
      <c r="D171" s="12"/>
      <c r="E171" s="13" t="str">
        <f>IF((ISBLANK($D171)), "",(IF(ISTEXT(VLOOKUP($D171,Table1[Substance],1,FALSE)),"Yes","No")))</f>
        <v/>
      </c>
    </row>
    <row r="172" spans="1:5" x14ac:dyDescent="0.2">
      <c r="A172" s="9"/>
      <c r="B172" s="10" t="str">
        <f>IF((ISBLANK($A172)), "",(IF(ISTEXT(VLOOKUP($A172,Table1[CAS No.],1,FALSE)),"Yes","No")))</f>
        <v/>
      </c>
      <c r="C172" s="11"/>
      <c r="D172" s="12"/>
      <c r="E172" s="13" t="str">
        <f>IF((ISBLANK($D172)), "",(IF(ISTEXT(VLOOKUP($D172,Table1[Substance],1,FALSE)),"Yes","No")))</f>
        <v/>
      </c>
    </row>
    <row r="173" spans="1:5" x14ac:dyDescent="0.2">
      <c r="A173" s="9"/>
      <c r="B173" s="10" t="str">
        <f>IF((ISBLANK($A173)), "",(IF(ISTEXT(VLOOKUP($A173,Table1[CAS No.],1,FALSE)),"Yes","No")))</f>
        <v/>
      </c>
      <c r="C173" s="11"/>
      <c r="D173" s="12"/>
      <c r="E173" s="13" t="str">
        <f>IF((ISBLANK($D173)), "",(IF(ISTEXT(VLOOKUP($D173,Table1[Substance],1,FALSE)),"Yes","No")))</f>
        <v/>
      </c>
    </row>
    <row r="174" spans="1:5" x14ac:dyDescent="0.2">
      <c r="A174" s="9"/>
      <c r="B174" s="10" t="str">
        <f>IF((ISBLANK($A174)), "",(IF(ISTEXT(VLOOKUP($A174,Table1[CAS No.],1,FALSE)),"Yes","No")))</f>
        <v/>
      </c>
      <c r="C174" s="11"/>
      <c r="D174" s="12"/>
      <c r="E174" s="13" t="str">
        <f>IF((ISBLANK($D174)), "",(IF(ISTEXT(VLOOKUP($D174,Table1[Substance],1,FALSE)),"Yes","No")))</f>
        <v/>
      </c>
    </row>
    <row r="175" spans="1:5" x14ac:dyDescent="0.2">
      <c r="A175" s="9"/>
      <c r="B175" s="10" t="str">
        <f>IF((ISBLANK($A175)), "",(IF(ISTEXT(VLOOKUP($A175,Table1[CAS No.],1,FALSE)),"Yes","No")))</f>
        <v/>
      </c>
      <c r="C175" s="11"/>
      <c r="D175" s="12"/>
      <c r="E175" s="13" t="str">
        <f>IF((ISBLANK($D175)), "",(IF(ISTEXT(VLOOKUP($D175,Table1[Substance],1,FALSE)),"Yes","No")))</f>
        <v/>
      </c>
    </row>
    <row r="176" spans="1:5" x14ac:dyDescent="0.2">
      <c r="A176" s="9"/>
      <c r="B176" s="10" t="str">
        <f>IF((ISBLANK($A176)), "",(IF(ISTEXT(VLOOKUP($A176,Table1[CAS No.],1,FALSE)),"Yes","No")))</f>
        <v/>
      </c>
      <c r="C176" s="11"/>
      <c r="D176" s="12"/>
      <c r="E176" s="13" t="str">
        <f>IF((ISBLANK($D176)), "",(IF(ISTEXT(VLOOKUP($D176,Table1[Substance],1,FALSE)),"Yes","No")))</f>
        <v/>
      </c>
    </row>
    <row r="177" spans="1:5" x14ac:dyDescent="0.2">
      <c r="A177" s="9"/>
      <c r="B177" s="10" t="str">
        <f>IF((ISBLANK($A177)), "",(IF(ISTEXT(VLOOKUP($A177,Table1[CAS No.],1,FALSE)),"Yes","No")))</f>
        <v/>
      </c>
      <c r="C177" s="11"/>
      <c r="D177" s="12"/>
      <c r="E177" s="13" t="str">
        <f>IF((ISBLANK($D177)), "",(IF(ISTEXT(VLOOKUP($D177,Table1[Substance],1,FALSE)),"Yes","No")))</f>
        <v/>
      </c>
    </row>
    <row r="178" spans="1:5" x14ac:dyDescent="0.2">
      <c r="A178" s="9"/>
      <c r="B178" s="10" t="str">
        <f>IF((ISBLANK($A178)), "",(IF(ISTEXT(VLOOKUP($A178,Table1[CAS No.],1,FALSE)),"Yes","No")))</f>
        <v/>
      </c>
      <c r="C178" s="11"/>
      <c r="D178" s="12"/>
      <c r="E178" s="13" t="str">
        <f>IF((ISBLANK($D178)), "",(IF(ISTEXT(VLOOKUP($D178,Table1[Substance],1,FALSE)),"Yes","No")))</f>
        <v/>
      </c>
    </row>
    <row r="179" spans="1:5" x14ac:dyDescent="0.2">
      <c r="A179" s="9"/>
      <c r="B179" s="10" t="str">
        <f>IF((ISBLANK($A179)), "",(IF(ISTEXT(VLOOKUP($A179,Table1[CAS No.],1,FALSE)),"Yes","No")))</f>
        <v/>
      </c>
      <c r="C179" s="11"/>
      <c r="D179" s="12"/>
      <c r="E179" s="13" t="str">
        <f>IF((ISBLANK($D179)), "",(IF(ISTEXT(VLOOKUP($D179,Table1[Substance],1,FALSE)),"Yes","No")))</f>
        <v/>
      </c>
    </row>
    <row r="180" spans="1:5" x14ac:dyDescent="0.2">
      <c r="A180" s="9"/>
      <c r="B180" s="10" t="str">
        <f>IF((ISBLANK($A180)), "",(IF(ISTEXT(VLOOKUP($A180,Table1[CAS No.],1,FALSE)),"Yes","No")))</f>
        <v/>
      </c>
      <c r="C180" s="11"/>
      <c r="D180" s="12"/>
      <c r="E180" s="13" t="str">
        <f>IF((ISBLANK($D180)), "",(IF(ISTEXT(VLOOKUP($D180,Table1[Substance],1,FALSE)),"Yes","No")))</f>
        <v/>
      </c>
    </row>
    <row r="181" spans="1:5" x14ac:dyDescent="0.2">
      <c r="A181" s="9"/>
      <c r="B181" s="10" t="str">
        <f>IF((ISBLANK($A181)), "",(IF(ISTEXT(VLOOKUP($A181,Table1[CAS No.],1,FALSE)),"Yes","No")))</f>
        <v/>
      </c>
      <c r="C181" s="11"/>
      <c r="D181" s="12"/>
      <c r="E181" s="13" t="str">
        <f>IF((ISBLANK($D181)), "",(IF(ISTEXT(VLOOKUP($D181,Table1[Substance],1,FALSE)),"Yes","No")))</f>
        <v/>
      </c>
    </row>
    <row r="182" spans="1:5" x14ac:dyDescent="0.2">
      <c r="A182" s="9"/>
      <c r="B182" s="10" t="str">
        <f>IF((ISBLANK($A182)), "",(IF(ISTEXT(VLOOKUP($A182,Table1[CAS No.],1,FALSE)),"Yes","No")))</f>
        <v/>
      </c>
      <c r="C182" s="11"/>
      <c r="D182" s="12"/>
      <c r="E182" s="13" t="str">
        <f>IF((ISBLANK($D182)), "",(IF(ISTEXT(VLOOKUP($D182,Table1[Substance],1,FALSE)),"Yes","No")))</f>
        <v/>
      </c>
    </row>
    <row r="183" spans="1:5" x14ac:dyDescent="0.2">
      <c r="A183" s="9"/>
      <c r="B183" s="10" t="str">
        <f>IF((ISBLANK($A183)), "",(IF(ISTEXT(VLOOKUP($A183,Table1[CAS No.],1,FALSE)),"Yes","No")))</f>
        <v/>
      </c>
      <c r="C183" s="11"/>
      <c r="D183" s="12"/>
      <c r="E183" s="13" t="str">
        <f>IF((ISBLANK($D183)), "",(IF(ISTEXT(VLOOKUP($D183,Table1[Substance],1,FALSE)),"Yes","No")))</f>
        <v/>
      </c>
    </row>
    <row r="184" spans="1:5" x14ac:dyDescent="0.2">
      <c r="A184" s="9"/>
      <c r="B184" s="10" t="str">
        <f>IF((ISBLANK($A184)), "",(IF(ISTEXT(VLOOKUP($A184,Table1[CAS No.],1,FALSE)),"Yes","No")))</f>
        <v/>
      </c>
      <c r="C184" s="11"/>
      <c r="D184" s="12"/>
      <c r="E184" s="13" t="str">
        <f>IF((ISBLANK($D184)), "",(IF(ISTEXT(VLOOKUP($D184,Table1[Substance],1,FALSE)),"Yes","No")))</f>
        <v/>
      </c>
    </row>
    <row r="185" spans="1:5" x14ac:dyDescent="0.2">
      <c r="A185" s="9"/>
      <c r="B185" s="10" t="str">
        <f>IF((ISBLANK($A185)), "",(IF(ISTEXT(VLOOKUP($A185,Table1[CAS No.],1,FALSE)),"Yes","No")))</f>
        <v/>
      </c>
      <c r="C185" s="11"/>
      <c r="D185" s="12"/>
      <c r="E185" s="13" t="str">
        <f>IF((ISBLANK($D185)), "",(IF(ISTEXT(VLOOKUP($D185,Table1[Substance],1,FALSE)),"Yes","No")))</f>
        <v/>
      </c>
    </row>
    <row r="186" spans="1:5" x14ac:dyDescent="0.2">
      <c r="A186" s="9"/>
      <c r="B186" s="10" t="str">
        <f>IF((ISBLANK($A186)), "",(IF(ISTEXT(VLOOKUP($A186,Table1[CAS No.],1,FALSE)),"Yes","No")))</f>
        <v/>
      </c>
      <c r="C186" s="11"/>
      <c r="D186" s="12"/>
      <c r="E186" s="13" t="str">
        <f>IF((ISBLANK($D186)), "",(IF(ISTEXT(VLOOKUP($D186,Table1[Substance],1,FALSE)),"Yes","No")))</f>
        <v/>
      </c>
    </row>
    <row r="187" spans="1:5" x14ac:dyDescent="0.2">
      <c r="A187" s="9"/>
      <c r="B187" s="10" t="str">
        <f>IF((ISBLANK($A187)), "",(IF(ISTEXT(VLOOKUP($A187,Table1[CAS No.],1,FALSE)),"Yes","No")))</f>
        <v/>
      </c>
      <c r="C187" s="11"/>
      <c r="D187" s="12"/>
      <c r="E187" s="13" t="str">
        <f>IF((ISBLANK($D187)), "",(IF(ISTEXT(VLOOKUP($D187,Table1[Substance],1,FALSE)),"Yes","No")))</f>
        <v/>
      </c>
    </row>
    <row r="188" spans="1:5" x14ac:dyDescent="0.2">
      <c r="A188" s="9"/>
      <c r="B188" s="10" t="str">
        <f>IF((ISBLANK($A188)), "",(IF(ISTEXT(VLOOKUP($A188,Table1[CAS No.],1,FALSE)),"Yes","No")))</f>
        <v/>
      </c>
      <c r="C188" s="11"/>
      <c r="D188" s="12"/>
      <c r="E188" s="13" t="str">
        <f>IF((ISBLANK($D188)), "",(IF(ISTEXT(VLOOKUP($D188,Table1[Substance],1,FALSE)),"Yes","No")))</f>
        <v/>
      </c>
    </row>
    <row r="189" spans="1:5" x14ac:dyDescent="0.2">
      <c r="A189" s="9"/>
      <c r="B189" s="10" t="str">
        <f>IF((ISBLANK($A189)), "",(IF(ISTEXT(VLOOKUP($A189,Table1[CAS No.],1,FALSE)),"Yes","No")))</f>
        <v/>
      </c>
      <c r="C189" s="11"/>
      <c r="D189" s="12"/>
      <c r="E189" s="13" t="str">
        <f>IF((ISBLANK($D189)), "",(IF(ISTEXT(VLOOKUP($D189,Table1[Substance],1,FALSE)),"Yes","No")))</f>
        <v/>
      </c>
    </row>
    <row r="190" spans="1:5" x14ac:dyDescent="0.2">
      <c r="A190" s="9"/>
      <c r="B190" s="10" t="str">
        <f>IF((ISBLANK($A190)), "",(IF(ISTEXT(VLOOKUP($A190,Table1[CAS No.],1,FALSE)),"Yes","No")))</f>
        <v/>
      </c>
      <c r="C190" s="11"/>
      <c r="D190" s="12"/>
      <c r="E190" s="13" t="str">
        <f>IF((ISBLANK($D190)), "",(IF(ISTEXT(VLOOKUP($D190,Table1[Substance],1,FALSE)),"Yes","No")))</f>
        <v/>
      </c>
    </row>
    <row r="191" spans="1:5" x14ac:dyDescent="0.2">
      <c r="A191" s="9"/>
      <c r="B191" s="10" t="str">
        <f>IF((ISBLANK($A191)), "",(IF(ISTEXT(VLOOKUP($A191,Table1[CAS No.],1,FALSE)),"Yes","No")))</f>
        <v/>
      </c>
      <c r="C191" s="11"/>
      <c r="D191" s="12"/>
      <c r="E191" s="13" t="str">
        <f>IF((ISBLANK($D191)), "",(IF(ISTEXT(VLOOKUP($D191,Table1[Substance],1,FALSE)),"Yes","No")))</f>
        <v/>
      </c>
    </row>
    <row r="192" spans="1:5" x14ac:dyDescent="0.2">
      <c r="A192" s="9"/>
      <c r="B192" s="10" t="str">
        <f>IF((ISBLANK($A192)), "",(IF(ISTEXT(VLOOKUP($A192,Table1[CAS No.],1,FALSE)),"Yes","No")))</f>
        <v/>
      </c>
      <c r="C192" s="11"/>
      <c r="D192" s="12"/>
      <c r="E192" s="13" t="str">
        <f>IF((ISBLANK($D192)), "",(IF(ISTEXT(VLOOKUP($D192,Table1[Substance],1,FALSE)),"Yes","No")))</f>
        <v/>
      </c>
    </row>
    <row r="193" spans="1:5" x14ac:dyDescent="0.2">
      <c r="A193" s="9"/>
      <c r="B193" s="10" t="str">
        <f>IF((ISBLANK($A193)), "",(IF(ISTEXT(VLOOKUP($A193,Table1[CAS No.],1,FALSE)),"Yes","No")))</f>
        <v/>
      </c>
      <c r="C193" s="11"/>
      <c r="D193" s="12"/>
      <c r="E193" s="13" t="str">
        <f>IF((ISBLANK($D193)), "",(IF(ISTEXT(VLOOKUP($D193,Table1[Substance],1,FALSE)),"Yes","No")))</f>
        <v/>
      </c>
    </row>
    <row r="194" spans="1:5" x14ac:dyDescent="0.2">
      <c r="A194" s="9"/>
      <c r="B194" s="10" t="str">
        <f>IF((ISBLANK($A194)), "",(IF(ISTEXT(VLOOKUP($A194,Table1[CAS No.],1,FALSE)),"Yes","No")))</f>
        <v/>
      </c>
      <c r="C194" s="11"/>
      <c r="D194" s="12"/>
      <c r="E194" s="13" t="str">
        <f>IF((ISBLANK($D194)), "",(IF(ISTEXT(VLOOKUP($D194,Table1[Substance],1,FALSE)),"Yes","No")))</f>
        <v/>
      </c>
    </row>
    <row r="195" spans="1:5" x14ac:dyDescent="0.2">
      <c r="A195" s="9"/>
      <c r="B195" s="10" t="str">
        <f>IF((ISBLANK($A195)), "",(IF(ISTEXT(VLOOKUP($A195,Table1[CAS No.],1,FALSE)),"Yes","No")))</f>
        <v/>
      </c>
      <c r="C195" s="11"/>
      <c r="D195" s="12"/>
      <c r="E195" s="13" t="str">
        <f>IF((ISBLANK($D195)), "",(IF(ISTEXT(VLOOKUP($D195,Table1[Substance],1,FALSE)),"Yes","No")))</f>
        <v/>
      </c>
    </row>
    <row r="196" spans="1:5" x14ac:dyDescent="0.2">
      <c r="A196" s="9"/>
      <c r="B196" s="10" t="str">
        <f>IF((ISBLANK($A196)), "",(IF(ISTEXT(VLOOKUP($A196,Table1[CAS No.],1,FALSE)),"Yes","No")))</f>
        <v/>
      </c>
      <c r="C196" s="11"/>
      <c r="D196" s="12"/>
      <c r="E196" s="13" t="str">
        <f>IF((ISBLANK($D196)), "",(IF(ISTEXT(VLOOKUP($D196,Table1[Substance],1,FALSE)),"Yes","No")))</f>
        <v/>
      </c>
    </row>
    <row r="197" spans="1:5" x14ac:dyDescent="0.2">
      <c r="A197" s="9"/>
      <c r="B197" s="10" t="str">
        <f>IF((ISBLANK($A197)), "",(IF(ISTEXT(VLOOKUP($A197,Table1[CAS No.],1,FALSE)),"Yes","No")))</f>
        <v/>
      </c>
      <c r="C197" s="11"/>
      <c r="D197" s="12"/>
      <c r="E197" s="13" t="str">
        <f>IF((ISBLANK($D197)), "",(IF(ISTEXT(VLOOKUP($D197,Table1[Substance],1,FALSE)),"Yes","No")))</f>
        <v/>
      </c>
    </row>
    <row r="198" spans="1:5" x14ac:dyDescent="0.2">
      <c r="A198" s="9"/>
      <c r="B198" s="10" t="str">
        <f>IF((ISBLANK($A198)), "",(IF(ISTEXT(VLOOKUP($A198,Table1[CAS No.],1,FALSE)),"Yes","No")))</f>
        <v/>
      </c>
      <c r="C198" s="11"/>
      <c r="D198" s="12"/>
      <c r="E198" s="13" t="str">
        <f>IF((ISBLANK($D198)), "",(IF(ISTEXT(VLOOKUP($D198,Table1[Substance],1,FALSE)),"Yes","No")))</f>
        <v/>
      </c>
    </row>
    <row r="199" spans="1:5" x14ac:dyDescent="0.2">
      <c r="A199" s="9"/>
      <c r="B199" s="10" t="str">
        <f>IF((ISBLANK($A199)), "",(IF(ISTEXT(VLOOKUP($A199,Table1[CAS No.],1,FALSE)),"Yes","No")))</f>
        <v/>
      </c>
      <c r="C199" s="11"/>
      <c r="D199" s="12"/>
      <c r="E199" s="13" t="str">
        <f>IF((ISBLANK($D199)), "",(IF(ISTEXT(VLOOKUP($D199,Table1[Substance],1,FALSE)),"Yes","No")))</f>
        <v/>
      </c>
    </row>
    <row r="200" spans="1:5" x14ac:dyDescent="0.2">
      <c r="A200" s="9"/>
      <c r="B200" s="10" t="str">
        <f>IF((ISBLANK($A200)), "",(IF(ISTEXT(VLOOKUP($A200,Table1[CAS No.],1,FALSE)),"Yes","No")))</f>
        <v/>
      </c>
      <c r="C200" s="11"/>
      <c r="D200" s="12"/>
      <c r="E200" s="13" t="str">
        <f>IF((ISBLANK($D200)), "",(IF(ISTEXT(VLOOKUP($D200,Table1[Substance],1,FALSE)),"Yes","No")))</f>
        <v/>
      </c>
    </row>
    <row r="201" spans="1:5" x14ac:dyDescent="0.2">
      <c r="A201" s="9"/>
      <c r="B201" s="10" t="str">
        <f>IF((ISBLANK($A201)), "",(IF(ISTEXT(VLOOKUP($A201,Table1[CAS No.],1,FALSE)),"Yes","No")))</f>
        <v/>
      </c>
      <c r="C201" s="11"/>
      <c r="D201" s="12"/>
      <c r="E201" s="13" t="str">
        <f>IF((ISBLANK($D201)), "",(IF(ISTEXT(VLOOKUP($D201,Table1[Substance],1,FALSE)),"Yes","No")))</f>
        <v/>
      </c>
    </row>
    <row r="202" spans="1:5" x14ac:dyDescent="0.2">
      <c r="A202" s="9"/>
      <c r="B202" s="10" t="str">
        <f>IF((ISBLANK($A202)), "",(IF(ISTEXT(VLOOKUP($A202,Table1[CAS No.],1,FALSE)),"Yes","No")))</f>
        <v/>
      </c>
      <c r="C202" s="11"/>
      <c r="D202" s="12"/>
      <c r="E202" s="13" t="str">
        <f>IF((ISBLANK($D202)), "",(IF(ISTEXT(VLOOKUP($D202,Table1[Substance],1,FALSE)),"Yes","No")))</f>
        <v/>
      </c>
    </row>
    <row r="203" spans="1:5" x14ac:dyDescent="0.2">
      <c r="A203" s="9"/>
      <c r="B203" s="10" t="str">
        <f>IF((ISBLANK($A203)), "",(IF(ISTEXT(VLOOKUP($A203,Table1[CAS No.],1,FALSE)),"Yes","No")))</f>
        <v/>
      </c>
      <c r="C203" s="11"/>
      <c r="D203" s="12"/>
      <c r="E203" s="13" t="str">
        <f>IF((ISBLANK($D203)), "",(IF(ISTEXT(VLOOKUP($D203,Table1[Substance],1,FALSE)),"Yes","No")))</f>
        <v/>
      </c>
    </row>
    <row r="204" spans="1:5" x14ac:dyDescent="0.2">
      <c r="A204" s="9"/>
      <c r="B204" s="10" t="str">
        <f>IF((ISBLANK($A204)), "",(IF(ISTEXT(VLOOKUP($A204,Table1[CAS No.],1,FALSE)),"Yes","No")))</f>
        <v/>
      </c>
      <c r="C204" s="11"/>
      <c r="D204" s="12"/>
      <c r="E204" s="13" t="str">
        <f>IF((ISBLANK($D204)), "",(IF(ISTEXT(VLOOKUP($D204,Table1[Substance],1,FALSE)),"Yes","No")))</f>
        <v/>
      </c>
    </row>
    <row r="205" spans="1:5" x14ac:dyDescent="0.2">
      <c r="A205" s="9"/>
      <c r="B205" s="10" t="str">
        <f>IF((ISBLANK($A205)), "",(IF(ISTEXT(VLOOKUP($A205,Table1[CAS No.],1,FALSE)),"Yes","No")))</f>
        <v/>
      </c>
      <c r="C205" s="11"/>
      <c r="D205" s="12"/>
      <c r="E205" s="13" t="str">
        <f>IF((ISBLANK($D205)), "",(IF(ISTEXT(VLOOKUP($D205,Table1[Substance],1,FALSE)),"Yes","No")))</f>
        <v/>
      </c>
    </row>
    <row r="206" spans="1:5" x14ac:dyDescent="0.2">
      <c r="A206" s="9"/>
      <c r="B206" s="10" t="str">
        <f>IF((ISBLANK($A206)), "",(IF(ISTEXT(VLOOKUP($A206,Table1[CAS No.],1,FALSE)),"Yes","No")))</f>
        <v/>
      </c>
      <c r="C206" s="11"/>
      <c r="D206" s="12"/>
      <c r="E206" s="13" t="str">
        <f>IF((ISBLANK($D206)), "",(IF(ISTEXT(VLOOKUP($D206,Table1[Substance],1,FALSE)),"Yes","No")))</f>
        <v/>
      </c>
    </row>
    <row r="207" spans="1:5" x14ac:dyDescent="0.2">
      <c r="A207" s="9"/>
      <c r="B207" s="10" t="str">
        <f>IF((ISBLANK($A207)), "",(IF(ISTEXT(VLOOKUP($A207,Table1[CAS No.],1,FALSE)),"Yes","No")))</f>
        <v/>
      </c>
      <c r="C207" s="11"/>
      <c r="D207" s="12"/>
      <c r="E207" s="13" t="str">
        <f>IF((ISBLANK($D207)), "",(IF(ISTEXT(VLOOKUP($D207,Table1[Substance],1,FALSE)),"Yes","No")))</f>
        <v/>
      </c>
    </row>
    <row r="208" spans="1:5" x14ac:dyDescent="0.2">
      <c r="A208" s="9"/>
      <c r="B208" s="10" t="str">
        <f>IF((ISBLANK($A208)), "",(IF(ISTEXT(VLOOKUP($A208,Table1[CAS No.],1,FALSE)),"Yes","No")))</f>
        <v/>
      </c>
      <c r="C208" s="11"/>
      <c r="D208" s="12"/>
      <c r="E208" s="13" t="str">
        <f>IF((ISBLANK($D208)), "",(IF(ISTEXT(VLOOKUP($D208,Table1[Substance],1,FALSE)),"Yes","No")))</f>
        <v/>
      </c>
    </row>
    <row r="209" spans="1:5" x14ac:dyDescent="0.2">
      <c r="A209" s="9"/>
      <c r="B209" s="10" t="str">
        <f>IF((ISBLANK($A209)), "",(IF(ISTEXT(VLOOKUP($A209,Table1[CAS No.],1,FALSE)),"Yes","No")))</f>
        <v/>
      </c>
      <c r="C209" s="11"/>
      <c r="D209" s="12"/>
      <c r="E209" s="13" t="str">
        <f>IF((ISBLANK($D209)), "",(IF(ISTEXT(VLOOKUP($D209,Table1[Substance],1,FALSE)),"Yes","No")))</f>
        <v/>
      </c>
    </row>
    <row r="210" spans="1:5" x14ac:dyDescent="0.2">
      <c r="A210" s="9"/>
      <c r="B210" s="10" t="str">
        <f>IF((ISBLANK($A210)), "",(IF(ISTEXT(VLOOKUP($A210,Table1[CAS No.],1,FALSE)),"Yes","No")))</f>
        <v/>
      </c>
      <c r="C210" s="11"/>
      <c r="D210" s="12"/>
      <c r="E210" s="13" t="str">
        <f>IF((ISBLANK($D210)), "",(IF(ISTEXT(VLOOKUP($D210,Table1[Substance],1,FALSE)),"Yes","No")))</f>
        <v/>
      </c>
    </row>
    <row r="211" spans="1:5" x14ac:dyDescent="0.2">
      <c r="A211" s="9"/>
      <c r="B211" s="10" t="str">
        <f>IF((ISBLANK($A211)), "",(IF(ISTEXT(VLOOKUP($A211,Table1[CAS No.],1,FALSE)),"Yes","No")))</f>
        <v/>
      </c>
      <c r="C211" s="11"/>
      <c r="D211" s="12"/>
      <c r="E211" s="13" t="str">
        <f>IF((ISBLANK($D211)), "",(IF(ISTEXT(VLOOKUP($D211,Table1[Substance],1,FALSE)),"Yes","No")))</f>
        <v/>
      </c>
    </row>
    <row r="212" spans="1:5" x14ac:dyDescent="0.2">
      <c r="A212" s="9"/>
      <c r="B212" s="10" t="str">
        <f>IF((ISBLANK($A212)), "",(IF(ISTEXT(VLOOKUP($A212,Table1[CAS No.],1,FALSE)),"Yes","No")))</f>
        <v/>
      </c>
      <c r="C212" s="11"/>
      <c r="D212" s="12"/>
      <c r="E212" s="13" t="str">
        <f>IF((ISBLANK($D212)), "",(IF(ISTEXT(VLOOKUP($D212,Table1[Substance],1,FALSE)),"Yes","No")))</f>
        <v/>
      </c>
    </row>
    <row r="213" spans="1:5" x14ac:dyDescent="0.2">
      <c r="A213" s="9"/>
      <c r="B213" s="10" t="str">
        <f>IF((ISBLANK($A213)), "",(IF(ISTEXT(VLOOKUP($A213,Table1[CAS No.],1,FALSE)),"Yes","No")))</f>
        <v/>
      </c>
      <c r="C213" s="11"/>
      <c r="D213" s="12"/>
      <c r="E213" s="13" t="str">
        <f>IF((ISBLANK($D213)), "",(IF(ISTEXT(VLOOKUP($D213,Table1[Substance],1,FALSE)),"Yes","No")))</f>
        <v/>
      </c>
    </row>
    <row r="214" spans="1:5" x14ac:dyDescent="0.2">
      <c r="A214" s="9"/>
      <c r="B214" s="10" t="str">
        <f>IF((ISBLANK($A214)), "",(IF(ISTEXT(VLOOKUP($A214,Table1[CAS No.],1,FALSE)),"Yes","No")))</f>
        <v/>
      </c>
      <c r="C214" s="11"/>
      <c r="D214" s="12"/>
      <c r="E214" s="13" t="str">
        <f>IF((ISBLANK($D214)), "",(IF(ISTEXT(VLOOKUP($D214,Table1[Substance],1,FALSE)),"Yes","No")))</f>
        <v/>
      </c>
    </row>
    <row r="215" spans="1:5" x14ac:dyDescent="0.2">
      <c r="A215" s="9"/>
      <c r="B215" s="10" t="str">
        <f>IF((ISBLANK($A215)), "",(IF(ISTEXT(VLOOKUP($A215,Table1[CAS No.],1,FALSE)),"Yes","No")))</f>
        <v/>
      </c>
      <c r="C215" s="11"/>
      <c r="D215" s="12"/>
      <c r="E215" s="13" t="str">
        <f>IF((ISBLANK($D215)), "",(IF(ISTEXT(VLOOKUP($D215,Table1[Substance],1,FALSE)),"Yes","No")))</f>
        <v/>
      </c>
    </row>
    <row r="216" spans="1:5" x14ac:dyDescent="0.2">
      <c r="A216" s="9"/>
      <c r="B216" s="10" t="str">
        <f>IF((ISBLANK($A216)), "",(IF(ISTEXT(VLOOKUP($A216,Table1[CAS No.],1,FALSE)),"Yes","No")))</f>
        <v/>
      </c>
      <c r="C216" s="11"/>
      <c r="D216" s="12"/>
      <c r="E216" s="13" t="str">
        <f>IF((ISBLANK($D216)), "",(IF(ISTEXT(VLOOKUP($D216,Table1[Substance],1,FALSE)),"Yes","No")))</f>
        <v/>
      </c>
    </row>
    <row r="217" spans="1:5" x14ac:dyDescent="0.2">
      <c r="A217" s="9"/>
      <c r="B217" s="10" t="str">
        <f>IF((ISBLANK($A217)), "",(IF(ISTEXT(VLOOKUP($A217,Table1[CAS No.],1,FALSE)),"Yes","No")))</f>
        <v/>
      </c>
      <c r="C217" s="11"/>
      <c r="D217" s="12"/>
      <c r="E217" s="13" t="str">
        <f>IF((ISBLANK($D217)), "",(IF(ISTEXT(VLOOKUP($D217,Table1[Substance],1,FALSE)),"Yes","No")))</f>
        <v/>
      </c>
    </row>
    <row r="218" spans="1:5" x14ac:dyDescent="0.2">
      <c r="A218" s="9"/>
      <c r="B218" s="10" t="str">
        <f>IF((ISBLANK($A218)), "",(IF(ISTEXT(VLOOKUP($A218,Table1[CAS No.],1,FALSE)),"Yes","No")))</f>
        <v/>
      </c>
      <c r="C218" s="11"/>
      <c r="D218" s="12"/>
      <c r="E218" s="13" t="str">
        <f>IF((ISBLANK($D218)), "",(IF(ISTEXT(VLOOKUP($D218,Table1[Substance],1,FALSE)),"Yes","No")))</f>
        <v/>
      </c>
    </row>
    <row r="219" spans="1:5" x14ac:dyDescent="0.2">
      <c r="A219" s="9"/>
      <c r="B219" s="10" t="str">
        <f>IF((ISBLANK($A219)), "",(IF(ISTEXT(VLOOKUP($A219,Table1[CAS No.],1,FALSE)),"Yes","No")))</f>
        <v/>
      </c>
      <c r="C219" s="11"/>
      <c r="D219" s="12"/>
      <c r="E219" s="13" t="str">
        <f>IF((ISBLANK($D219)), "",(IF(ISTEXT(VLOOKUP($D219,Table1[Substance],1,FALSE)),"Yes","No")))</f>
        <v/>
      </c>
    </row>
    <row r="220" spans="1:5" x14ac:dyDescent="0.2">
      <c r="A220" s="9"/>
      <c r="B220" s="10" t="str">
        <f>IF((ISBLANK($A220)), "",(IF(ISTEXT(VLOOKUP($A220,Table1[CAS No.],1,FALSE)),"Yes","No")))</f>
        <v/>
      </c>
      <c r="C220" s="11"/>
      <c r="D220" s="12"/>
      <c r="E220" s="13" t="str">
        <f>IF((ISBLANK($D220)), "",(IF(ISTEXT(VLOOKUP($D220,Table1[Substance],1,FALSE)),"Yes","No")))</f>
        <v/>
      </c>
    </row>
    <row r="221" spans="1:5" x14ac:dyDescent="0.2">
      <c r="A221" s="9"/>
      <c r="B221" s="10" t="str">
        <f>IF((ISBLANK($A221)), "",(IF(ISTEXT(VLOOKUP($A221,Table1[CAS No.],1,FALSE)),"Yes","No")))</f>
        <v/>
      </c>
      <c r="C221" s="11"/>
      <c r="D221" s="12"/>
      <c r="E221" s="13" t="str">
        <f>IF((ISBLANK($D221)), "",(IF(ISTEXT(VLOOKUP($D221,Table1[Substance],1,FALSE)),"Yes","No")))</f>
        <v/>
      </c>
    </row>
    <row r="222" spans="1:5" x14ac:dyDescent="0.2">
      <c r="A222" s="9"/>
      <c r="B222" s="10" t="str">
        <f>IF((ISBLANK($A222)), "",(IF(ISTEXT(VLOOKUP($A222,Table1[CAS No.],1,FALSE)),"Yes","No")))</f>
        <v/>
      </c>
      <c r="C222" s="11"/>
      <c r="D222" s="12"/>
      <c r="E222" s="13" t="str">
        <f>IF((ISBLANK($D222)), "",(IF(ISTEXT(VLOOKUP($D222,Table1[Substance],1,FALSE)),"Yes","No")))</f>
        <v/>
      </c>
    </row>
    <row r="223" spans="1:5" x14ac:dyDescent="0.2">
      <c r="A223" s="9"/>
      <c r="B223" s="10" t="str">
        <f>IF((ISBLANK($A223)), "",(IF(ISTEXT(VLOOKUP($A223,Table1[CAS No.],1,FALSE)),"Yes","No")))</f>
        <v/>
      </c>
      <c r="C223" s="11"/>
      <c r="D223" s="12"/>
      <c r="E223" s="13" t="str">
        <f>IF((ISBLANK($D223)), "",(IF(ISTEXT(VLOOKUP($D223,Table1[Substance],1,FALSE)),"Yes","No")))</f>
        <v/>
      </c>
    </row>
    <row r="224" spans="1:5" x14ac:dyDescent="0.2">
      <c r="A224" s="9"/>
      <c r="B224" s="10" t="str">
        <f>IF((ISBLANK($A224)), "",(IF(ISTEXT(VLOOKUP($A224,Table1[CAS No.],1,FALSE)),"Yes","No")))</f>
        <v/>
      </c>
      <c r="C224" s="11"/>
      <c r="D224" s="12"/>
      <c r="E224" s="13" t="str">
        <f>IF((ISBLANK($D224)), "",(IF(ISTEXT(VLOOKUP($D224,Table1[Substance],1,FALSE)),"Yes","No")))</f>
        <v/>
      </c>
    </row>
    <row r="225" spans="1:5" x14ac:dyDescent="0.2">
      <c r="A225" s="9"/>
      <c r="B225" s="10" t="str">
        <f>IF((ISBLANK($A225)), "",(IF(ISTEXT(VLOOKUP($A225,Table1[CAS No.],1,FALSE)),"Yes","No")))</f>
        <v/>
      </c>
      <c r="C225" s="11"/>
      <c r="D225" s="12"/>
      <c r="E225" s="13" t="str">
        <f>IF((ISBLANK($D225)), "",(IF(ISTEXT(VLOOKUP($D225,Table1[Substance],1,FALSE)),"Yes","No")))</f>
        <v/>
      </c>
    </row>
    <row r="226" spans="1:5" x14ac:dyDescent="0.2">
      <c r="A226" s="9"/>
      <c r="B226" s="10" t="str">
        <f>IF((ISBLANK($A226)), "",(IF(ISTEXT(VLOOKUP($A226,Table1[CAS No.],1,FALSE)),"Yes","No")))</f>
        <v/>
      </c>
      <c r="C226" s="11"/>
      <c r="D226" s="12"/>
      <c r="E226" s="13" t="str">
        <f>IF((ISBLANK($D226)), "",(IF(ISTEXT(VLOOKUP($D226,Table1[Substance],1,FALSE)),"Yes","No")))</f>
        <v/>
      </c>
    </row>
    <row r="227" spans="1:5" x14ac:dyDescent="0.2">
      <c r="A227" s="9"/>
      <c r="B227" s="10" t="str">
        <f>IF((ISBLANK($A227)), "",(IF(ISTEXT(VLOOKUP($A227,Table1[CAS No.],1,FALSE)),"Yes","No")))</f>
        <v/>
      </c>
      <c r="C227" s="11"/>
      <c r="D227" s="12"/>
      <c r="E227" s="13" t="str">
        <f>IF((ISBLANK($D227)), "",(IF(ISTEXT(VLOOKUP($D227,Table1[Substance],1,FALSE)),"Yes","No")))</f>
        <v/>
      </c>
    </row>
    <row r="228" spans="1:5" x14ac:dyDescent="0.2">
      <c r="A228" s="9"/>
      <c r="B228" s="10" t="str">
        <f>IF((ISBLANK($A228)), "",(IF(ISTEXT(VLOOKUP($A228,Table1[CAS No.],1,FALSE)),"Yes","No")))</f>
        <v/>
      </c>
      <c r="C228" s="11"/>
      <c r="D228" s="12"/>
      <c r="E228" s="13" t="str">
        <f>IF((ISBLANK($D228)), "",(IF(ISTEXT(VLOOKUP($D228,Table1[Substance],1,FALSE)),"Yes","No")))</f>
        <v/>
      </c>
    </row>
    <row r="229" spans="1:5" x14ac:dyDescent="0.2">
      <c r="A229" s="9"/>
      <c r="B229" s="10" t="str">
        <f>IF((ISBLANK($A229)), "",(IF(ISTEXT(VLOOKUP($A229,Table1[CAS No.],1,FALSE)),"Yes","No")))</f>
        <v/>
      </c>
      <c r="C229" s="11"/>
      <c r="D229" s="12"/>
      <c r="E229" s="13" t="str">
        <f>IF((ISBLANK($D229)), "",(IF(ISTEXT(VLOOKUP($D229,Table1[Substance],1,FALSE)),"Yes","No")))</f>
        <v/>
      </c>
    </row>
    <row r="230" spans="1:5" x14ac:dyDescent="0.2">
      <c r="A230" s="9"/>
      <c r="B230" s="10" t="str">
        <f>IF((ISBLANK($A230)), "",(IF(ISTEXT(VLOOKUP($A230,Table1[CAS No.],1,FALSE)),"Yes","No")))</f>
        <v/>
      </c>
      <c r="C230" s="11"/>
      <c r="D230" s="12"/>
      <c r="E230" s="13" t="str">
        <f>IF((ISBLANK($D230)), "",(IF(ISTEXT(VLOOKUP($D230,Table1[Substance],1,FALSE)),"Yes","No")))</f>
        <v/>
      </c>
    </row>
    <row r="231" spans="1:5" x14ac:dyDescent="0.2">
      <c r="A231" s="9"/>
      <c r="B231" s="10" t="str">
        <f>IF((ISBLANK($A231)), "",(IF(ISTEXT(VLOOKUP($A231,Table1[CAS No.],1,FALSE)),"Yes","No")))</f>
        <v/>
      </c>
      <c r="C231" s="11"/>
      <c r="D231" s="12"/>
      <c r="E231" s="13" t="str">
        <f>IF((ISBLANK($D231)), "",(IF(ISTEXT(VLOOKUP($D231,Table1[Substance],1,FALSE)),"Yes","No")))</f>
        <v/>
      </c>
    </row>
    <row r="232" spans="1:5" x14ac:dyDescent="0.2">
      <c r="A232" s="9"/>
      <c r="B232" s="10" t="str">
        <f>IF((ISBLANK($A232)), "",(IF(ISTEXT(VLOOKUP($A232,Table1[CAS No.],1,FALSE)),"Yes","No")))</f>
        <v/>
      </c>
      <c r="C232" s="11"/>
      <c r="D232" s="12"/>
      <c r="E232" s="13" t="str">
        <f>IF((ISBLANK($D232)), "",(IF(ISTEXT(VLOOKUP($D232,Table1[Substance],1,FALSE)),"Yes","No")))</f>
        <v/>
      </c>
    </row>
    <row r="233" spans="1:5" x14ac:dyDescent="0.2">
      <c r="A233" s="9"/>
      <c r="B233" s="10" t="str">
        <f>IF((ISBLANK($A233)), "",(IF(ISTEXT(VLOOKUP($A233,Table1[CAS No.],1,FALSE)),"Yes","No")))</f>
        <v/>
      </c>
      <c r="C233" s="11"/>
      <c r="D233" s="12"/>
      <c r="E233" s="13" t="str">
        <f>IF((ISBLANK($D233)), "",(IF(ISTEXT(VLOOKUP($D233,Table1[Substance],1,FALSE)),"Yes","No")))</f>
        <v/>
      </c>
    </row>
    <row r="234" spans="1:5" x14ac:dyDescent="0.2">
      <c r="A234" s="9"/>
      <c r="B234" s="10" t="str">
        <f>IF((ISBLANK($A234)), "",(IF(ISTEXT(VLOOKUP($A234,Table1[CAS No.],1,FALSE)),"Yes","No")))</f>
        <v/>
      </c>
      <c r="C234" s="11"/>
      <c r="D234" s="12"/>
      <c r="E234" s="13" t="str">
        <f>IF((ISBLANK($D234)), "",(IF(ISTEXT(VLOOKUP($D234,Table1[Substance],1,FALSE)),"Yes","No")))</f>
        <v/>
      </c>
    </row>
    <row r="235" spans="1:5" x14ac:dyDescent="0.2">
      <c r="A235" s="9"/>
      <c r="B235" s="10" t="str">
        <f>IF((ISBLANK($A235)), "",(IF(ISTEXT(VLOOKUP($A235,Table1[CAS No.],1,FALSE)),"Yes","No")))</f>
        <v/>
      </c>
      <c r="C235" s="11"/>
      <c r="D235" s="12"/>
      <c r="E235" s="13" t="str">
        <f>IF((ISBLANK($D235)), "",(IF(ISTEXT(VLOOKUP($D235,Table1[Substance],1,FALSE)),"Yes","No")))</f>
        <v/>
      </c>
    </row>
    <row r="236" spans="1:5" x14ac:dyDescent="0.2">
      <c r="A236" s="9"/>
      <c r="B236" s="10" t="str">
        <f>IF((ISBLANK($A236)), "",(IF(ISTEXT(VLOOKUP($A236,Table1[CAS No.],1,FALSE)),"Yes","No")))</f>
        <v/>
      </c>
      <c r="C236" s="11"/>
      <c r="D236" s="12"/>
      <c r="E236" s="13" t="str">
        <f>IF((ISBLANK($D236)), "",(IF(ISTEXT(VLOOKUP($D236,Table1[Substance],1,FALSE)),"Yes","No")))</f>
        <v/>
      </c>
    </row>
    <row r="237" spans="1:5" x14ac:dyDescent="0.2">
      <c r="A237" s="9"/>
      <c r="B237" s="10" t="str">
        <f>IF((ISBLANK($A237)), "",(IF(ISTEXT(VLOOKUP($A237,Table1[CAS No.],1,FALSE)),"Yes","No")))</f>
        <v/>
      </c>
      <c r="C237" s="11"/>
      <c r="D237" s="12"/>
      <c r="E237" s="13" t="str">
        <f>IF((ISBLANK($D237)), "",(IF(ISTEXT(VLOOKUP($D237,Table1[Substance],1,FALSE)),"Yes","No")))</f>
        <v/>
      </c>
    </row>
    <row r="238" spans="1:5" x14ac:dyDescent="0.2">
      <c r="A238" s="9"/>
      <c r="B238" s="10" t="str">
        <f>IF((ISBLANK($A238)), "",(IF(ISTEXT(VLOOKUP($A238,Table1[CAS No.],1,FALSE)),"Yes","No")))</f>
        <v/>
      </c>
      <c r="C238" s="11"/>
      <c r="D238" s="12"/>
      <c r="E238" s="13" t="str">
        <f>IF((ISBLANK($D238)), "",(IF(ISTEXT(VLOOKUP($D238,Table1[Substance],1,FALSE)),"Yes","No")))</f>
        <v/>
      </c>
    </row>
    <row r="239" spans="1:5" x14ac:dyDescent="0.2">
      <c r="A239" s="9"/>
      <c r="B239" s="10" t="str">
        <f>IF((ISBLANK($A239)), "",(IF(ISTEXT(VLOOKUP($A239,Table1[CAS No.],1,FALSE)),"Yes","No")))</f>
        <v/>
      </c>
      <c r="C239" s="11"/>
      <c r="D239" s="12"/>
      <c r="E239" s="13" t="str">
        <f>IF((ISBLANK($D239)), "",(IF(ISTEXT(VLOOKUP($D239,Table1[Substance],1,FALSE)),"Yes","No")))</f>
        <v/>
      </c>
    </row>
    <row r="240" spans="1:5" x14ac:dyDescent="0.2">
      <c r="A240" s="9"/>
      <c r="B240" s="10" t="str">
        <f>IF((ISBLANK($A240)), "",(IF(ISTEXT(VLOOKUP($A240,Table1[CAS No.],1,FALSE)),"Yes","No")))</f>
        <v/>
      </c>
      <c r="C240" s="11"/>
      <c r="D240" s="12"/>
      <c r="E240" s="13" t="str">
        <f>IF((ISBLANK($D240)), "",(IF(ISTEXT(VLOOKUP($D240,Table1[Substance],1,FALSE)),"Yes","No")))</f>
        <v/>
      </c>
    </row>
    <row r="241" spans="1:5" x14ac:dyDescent="0.2">
      <c r="A241" s="9"/>
      <c r="B241" s="10" t="str">
        <f>IF((ISBLANK($A241)), "",(IF(ISTEXT(VLOOKUP($A241,Table1[CAS No.],1,FALSE)),"Yes","No")))</f>
        <v/>
      </c>
      <c r="C241" s="11"/>
      <c r="D241" s="12"/>
      <c r="E241" s="13" t="str">
        <f>IF((ISBLANK($D241)), "",(IF(ISTEXT(VLOOKUP($D241,Table1[Substance],1,FALSE)),"Yes","No")))</f>
        <v/>
      </c>
    </row>
    <row r="242" spans="1:5" x14ac:dyDescent="0.2">
      <c r="A242" s="9"/>
      <c r="B242" s="10" t="str">
        <f>IF((ISBLANK($A242)), "",(IF(ISTEXT(VLOOKUP($A242,Table1[CAS No.],1,FALSE)),"Yes","No")))</f>
        <v/>
      </c>
      <c r="C242" s="11"/>
      <c r="D242" s="12"/>
      <c r="E242" s="13" t="str">
        <f>IF((ISBLANK($D242)), "",(IF(ISTEXT(VLOOKUP($D242,Table1[Substance],1,FALSE)),"Yes","No")))</f>
        <v/>
      </c>
    </row>
    <row r="243" spans="1:5" x14ac:dyDescent="0.2">
      <c r="A243" s="9"/>
      <c r="B243" s="10" t="str">
        <f>IF((ISBLANK($A243)), "",(IF(ISTEXT(VLOOKUP($A243,Table1[CAS No.],1,FALSE)),"Yes","No")))</f>
        <v/>
      </c>
      <c r="C243" s="11"/>
      <c r="D243" s="12"/>
      <c r="E243" s="13" t="str">
        <f>IF((ISBLANK($D243)), "",(IF(ISTEXT(VLOOKUP($D243,Table1[Substance],1,FALSE)),"Yes","No")))</f>
        <v/>
      </c>
    </row>
    <row r="244" spans="1:5" x14ac:dyDescent="0.2">
      <c r="A244" s="9"/>
      <c r="B244" s="10" t="str">
        <f>IF((ISBLANK($A244)), "",(IF(ISTEXT(VLOOKUP($A244,Table1[CAS No.],1,FALSE)),"Yes","No")))</f>
        <v/>
      </c>
      <c r="C244" s="11"/>
      <c r="D244" s="12"/>
      <c r="E244" s="13" t="str">
        <f>IF((ISBLANK($D244)), "",(IF(ISTEXT(VLOOKUP($D244,Table1[Substance],1,FALSE)),"Yes","No")))</f>
        <v/>
      </c>
    </row>
    <row r="245" spans="1:5" x14ac:dyDescent="0.2">
      <c r="A245" s="9"/>
      <c r="B245" s="10" t="str">
        <f>IF((ISBLANK($A245)), "",(IF(ISTEXT(VLOOKUP($A245,Table1[CAS No.],1,FALSE)),"Yes","No")))</f>
        <v/>
      </c>
      <c r="C245" s="11"/>
      <c r="D245" s="12"/>
      <c r="E245" s="13" t="str">
        <f>IF((ISBLANK($D245)), "",(IF(ISTEXT(VLOOKUP($D245,Table1[Substance],1,FALSE)),"Yes","No")))</f>
        <v/>
      </c>
    </row>
    <row r="246" spans="1:5" x14ac:dyDescent="0.2">
      <c r="A246" s="9"/>
      <c r="B246" s="10" t="str">
        <f>IF((ISBLANK($A246)), "",(IF(ISTEXT(VLOOKUP($A246,Table1[CAS No.],1,FALSE)),"Yes","No")))</f>
        <v/>
      </c>
      <c r="C246" s="11"/>
      <c r="D246" s="12"/>
      <c r="E246" s="13" t="str">
        <f>IF((ISBLANK($D246)), "",(IF(ISTEXT(VLOOKUP($D246,Table1[Substance],1,FALSE)),"Yes","No")))</f>
        <v/>
      </c>
    </row>
    <row r="247" spans="1:5" x14ac:dyDescent="0.2">
      <c r="A247" s="9"/>
      <c r="B247" s="10" t="str">
        <f>IF((ISBLANK($A247)), "",(IF(ISTEXT(VLOOKUP($A247,Table1[CAS No.],1,FALSE)),"Yes","No")))</f>
        <v/>
      </c>
      <c r="C247" s="11"/>
      <c r="D247" s="12"/>
      <c r="E247" s="13" t="str">
        <f>IF((ISBLANK($D247)), "",(IF(ISTEXT(VLOOKUP($D247,Table1[Substance],1,FALSE)),"Yes","No")))</f>
        <v/>
      </c>
    </row>
    <row r="248" spans="1:5" x14ac:dyDescent="0.2">
      <c r="A248" s="9"/>
      <c r="B248" s="10" t="str">
        <f>IF((ISBLANK($A248)), "",(IF(ISTEXT(VLOOKUP($A248,Table1[CAS No.],1,FALSE)),"Yes","No")))</f>
        <v/>
      </c>
      <c r="C248" s="11"/>
      <c r="D248" s="12"/>
      <c r="E248" s="13" t="str">
        <f>IF((ISBLANK($D248)), "",(IF(ISTEXT(VLOOKUP($D248,Table1[Substance],1,FALSE)),"Yes","No")))</f>
        <v/>
      </c>
    </row>
    <row r="249" spans="1:5" x14ac:dyDescent="0.2">
      <c r="A249" s="9"/>
      <c r="B249" s="10" t="str">
        <f>IF((ISBLANK($A249)), "",(IF(ISTEXT(VLOOKUP($A249,Table1[CAS No.],1,FALSE)),"Yes","No")))</f>
        <v/>
      </c>
      <c r="C249" s="11"/>
      <c r="D249" s="12"/>
      <c r="E249" s="13" t="str">
        <f>IF((ISBLANK($D249)), "",(IF(ISTEXT(VLOOKUP($D249,Table1[Substance],1,FALSE)),"Yes","No")))</f>
        <v/>
      </c>
    </row>
    <row r="250" spans="1:5" x14ac:dyDescent="0.2">
      <c r="A250" s="9"/>
      <c r="B250" s="10" t="str">
        <f>IF((ISBLANK($A250)), "",(IF(ISTEXT(VLOOKUP($A250,Table1[CAS No.],1,FALSE)),"Yes","No")))</f>
        <v/>
      </c>
      <c r="C250" s="11"/>
      <c r="D250" s="12"/>
      <c r="E250" s="13" t="str">
        <f>IF((ISBLANK($D250)), "",(IF(ISTEXT(VLOOKUP($D250,Table1[Substance],1,FALSE)),"Yes","No")))</f>
        <v/>
      </c>
    </row>
    <row r="251" spans="1:5" x14ac:dyDescent="0.2">
      <c r="A251" s="9"/>
      <c r="B251" s="10" t="str">
        <f>IF((ISBLANK($A251)), "",(IF(ISTEXT(VLOOKUP($A251,Table1[CAS No.],1,FALSE)),"Yes","No")))</f>
        <v/>
      </c>
      <c r="C251" s="11"/>
      <c r="D251" s="12"/>
      <c r="E251" s="13" t="str">
        <f>IF((ISBLANK($D251)), "",(IF(ISTEXT(VLOOKUP($D251,Table1[Substance],1,FALSE)),"Yes","No")))</f>
        <v/>
      </c>
    </row>
    <row r="252" spans="1:5" x14ac:dyDescent="0.2">
      <c r="A252" s="9"/>
      <c r="B252" s="10" t="str">
        <f>IF((ISBLANK($A252)), "",(IF(ISTEXT(VLOOKUP($A252,Table1[CAS No.],1,FALSE)),"Yes","No")))</f>
        <v/>
      </c>
      <c r="C252" s="11"/>
      <c r="D252" s="12"/>
      <c r="E252" s="13" t="str">
        <f>IF((ISBLANK($D252)), "",(IF(ISTEXT(VLOOKUP($D252,Table1[Substance],1,FALSE)),"Yes","No")))</f>
        <v/>
      </c>
    </row>
    <row r="253" spans="1:5" x14ac:dyDescent="0.2">
      <c r="A253" s="9"/>
      <c r="B253" s="10" t="str">
        <f>IF((ISBLANK($A253)), "",(IF(ISTEXT(VLOOKUP($A253,Table1[CAS No.],1,FALSE)),"Yes","No")))</f>
        <v/>
      </c>
      <c r="C253" s="11"/>
      <c r="D253" s="12"/>
      <c r="E253" s="13" t="str">
        <f>IF((ISBLANK($D253)), "",(IF(ISTEXT(VLOOKUP($D253,Table1[Substance],1,FALSE)),"Yes","No")))</f>
        <v/>
      </c>
    </row>
    <row r="254" spans="1:5" x14ac:dyDescent="0.2">
      <c r="A254" s="9"/>
      <c r="B254" s="10" t="str">
        <f>IF((ISBLANK($A254)), "",(IF(ISTEXT(VLOOKUP($A254,Table1[CAS No.],1,FALSE)),"Yes","No")))</f>
        <v/>
      </c>
      <c r="C254" s="11"/>
      <c r="D254" s="12"/>
      <c r="E254" s="13" t="str">
        <f>IF((ISBLANK($D254)), "",(IF(ISTEXT(VLOOKUP($D254,Table1[Substance],1,FALSE)),"Yes","No")))</f>
        <v/>
      </c>
    </row>
    <row r="255" spans="1:5" x14ac:dyDescent="0.2">
      <c r="A255" s="9"/>
      <c r="B255" s="10" t="str">
        <f>IF((ISBLANK($A255)), "",(IF(ISTEXT(VLOOKUP($A255,Table1[CAS No.],1,FALSE)),"Yes","No")))</f>
        <v/>
      </c>
      <c r="C255" s="11"/>
      <c r="D255" s="12"/>
      <c r="E255" s="13" t="str">
        <f>IF((ISBLANK($D255)), "",(IF(ISTEXT(VLOOKUP($D255,Table1[Substance],1,FALSE)),"Yes","No")))</f>
        <v/>
      </c>
    </row>
    <row r="256" spans="1:5" x14ac:dyDescent="0.2">
      <c r="A256" s="9"/>
      <c r="B256" s="10" t="str">
        <f>IF((ISBLANK($A256)), "",(IF(ISTEXT(VLOOKUP($A256,Table1[CAS No.],1,FALSE)),"Yes","No")))</f>
        <v/>
      </c>
      <c r="C256" s="11"/>
      <c r="D256" s="12"/>
      <c r="E256" s="13" t="str">
        <f>IF((ISBLANK($D256)), "",(IF(ISTEXT(VLOOKUP($D256,Table1[Substance],1,FALSE)),"Yes","No")))</f>
        <v/>
      </c>
    </row>
    <row r="257" spans="1:5" x14ac:dyDescent="0.2">
      <c r="A257" s="9"/>
      <c r="B257" s="10" t="str">
        <f>IF((ISBLANK($A257)), "",(IF(ISTEXT(VLOOKUP($A257,Table1[CAS No.],1,FALSE)),"Yes","No")))</f>
        <v/>
      </c>
      <c r="C257" s="11"/>
      <c r="D257" s="12"/>
      <c r="E257" s="13" t="str">
        <f>IF((ISBLANK($D257)), "",(IF(ISTEXT(VLOOKUP($D257,Table1[Substance],1,FALSE)),"Yes","No")))</f>
        <v/>
      </c>
    </row>
    <row r="258" spans="1:5" x14ac:dyDescent="0.2">
      <c r="A258" s="9"/>
      <c r="B258" s="10" t="str">
        <f>IF((ISBLANK($A258)), "",(IF(ISTEXT(VLOOKUP($A258,Table1[CAS No.],1,FALSE)),"Yes","No")))</f>
        <v/>
      </c>
      <c r="C258" s="11"/>
      <c r="D258" s="12"/>
      <c r="E258" s="13" t="str">
        <f>IF((ISBLANK($D258)), "",(IF(ISTEXT(VLOOKUP($D258,Table1[Substance],1,FALSE)),"Yes","No")))</f>
        <v/>
      </c>
    </row>
    <row r="259" spans="1:5" x14ac:dyDescent="0.2">
      <c r="A259" s="9"/>
      <c r="B259" s="10" t="str">
        <f>IF((ISBLANK($A259)), "",(IF(ISTEXT(VLOOKUP($A259,Table1[CAS No.],1,FALSE)),"Yes","No")))</f>
        <v/>
      </c>
      <c r="C259" s="11"/>
      <c r="D259" s="12"/>
      <c r="E259" s="13" t="str">
        <f>IF((ISBLANK($D259)), "",(IF(ISTEXT(VLOOKUP($D259,Table1[Substance],1,FALSE)),"Yes","No")))</f>
        <v/>
      </c>
    </row>
    <row r="260" spans="1:5" x14ac:dyDescent="0.2">
      <c r="A260" s="9"/>
      <c r="B260" s="10" t="str">
        <f>IF((ISBLANK($A260)), "",(IF(ISTEXT(VLOOKUP($A260,Table1[CAS No.],1,FALSE)),"Yes","No")))</f>
        <v/>
      </c>
      <c r="C260" s="11"/>
      <c r="D260" s="12"/>
      <c r="E260" s="13" t="str">
        <f>IF((ISBLANK($D260)), "",(IF(ISTEXT(VLOOKUP($D260,Table1[Substance],1,FALSE)),"Yes","No")))</f>
        <v/>
      </c>
    </row>
    <row r="261" spans="1:5" x14ac:dyDescent="0.2">
      <c r="A261" s="9"/>
      <c r="B261" s="10" t="str">
        <f>IF((ISBLANK($A261)), "",(IF(ISTEXT(VLOOKUP($A261,Table1[CAS No.],1,FALSE)),"Yes","No")))</f>
        <v/>
      </c>
      <c r="C261" s="11"/>
      <c r="D261" s="12"/>
      <c r="E261" s="13" t="str">
        <f>IF((ISBLANK($D261)), "",(IF(ISTEXT(VLOOKUP($D261,Table1[Substance],1,FALSE)),"Yes","No")))</f>
        <v/>
      </c>
    </row>
    <row r="262" spans="1:5" x14ac:dyDescent="0.2">
      <c r="A262" s="9"/>
      <c r="B262" s="10" t="str">
        <f>IF((ISBLANK($A262)), "",(IF(ISTEXT(VLOOKUP($A262,Table1[CAS No.],1,FALSE)),"Yes","No")))</f>
        <v/>
      </c>
      <c r="C262" s="11"/>
      <c r="D262" s="12"/>
      <c r="E262" s="13" t="str">
        <f>IF((ISBLANK($D262)), "",(IF(ISTEXT(VLOOKUP($D262,Table1[Substance],1,FALSE)),"Yes","No")))</f>
        <v/>
      </c>
    </row>
    <row r="263" spans="1:5" x14ac:dyDescent="0.2">
      <c r="A263" s="9"/>
      <c r="B263" s="10" t="str">
        <f>IF((ISBLANK($A263)), "",(IF(ISTEXT(VLOOKUP($A263,Table1[CAS No.],1,FALSE)),"Yes","No")))</f>
        <v/>
      </c>
      <c r="C263" s="11"/>
      <c r="D263" s="12"/>
      <c r="E263" s="13" t="str">
        <f>IF((ISBLANK($D263)), "",(IF(ISTEXT(VLOOKUP($D263,Table1[Substance],1,FALSE)),"Yes","No")))</f>
        <v/>
      </c>
    </row>
    <row r="264" spans="1:5" x14ac:dyDescent="0.2">
      <c r="A264" s="9"/>
      <c r="B264" s="10" t="str">
        <f>IF((ISBLANK($A264)), "",(IF(ISTEXT(VLOOKUP($A264,Table1[CAS No.],1,FALSE)),"Yes","No")))</f>
        <v/>
      </c>
      <c r="C264" s="11"/>
      <c r="D264" s="12"/>
      <c r="E264" s="13" t="str">
        <f>IF((ISBLANK($D264)), "",(IF(ISTEXT(VLOOKUP($D264,Table1[Substance],1,FALSE)),"Yes","No")))</f>
        <v/>
      </c>
    </row>
    <row r="265" spans="1:5" x14ac:dyDescent="0.2">
      <c r="A265" s="9"/>
      <c r="B265" s="10" t="str">
        <f>IF((ISBLANK($A265)), "",(IF(ISTEXT(VLOOKUP($A265,Table1[CAS No.],1,FALSE)),"Yes","No")))</f>
        <v/>
      </c>
      <c r="C265" s="11"/>
      <c r="D265" s="12"/>
      <c r="E265" s="13" t="str">
        <f>IF((ISBLANK($D265)), "",(IF(ISTEXT(VLOOKUP($D265,Table1[Substance],1,FALSE)),"Yes","No")))</f>
        <v/>
      </c>
    </row>
    <row r="266" spans="1:5" x14ac:dyDescent="0.2">
      <c r="A266" s="9"/>
      <c r="B266" s="10" t="str">
        <f>IF((ISBLANK($A266)), "",(IF(ISTEXT(VLOOKUP($A266,Table1[CAS No.],1,FALSE)),"Yes","No")))</f>
        <v/>
      </c>
      <c r="C266" s="11"/>
      <c r="D266" s="12"/>
      <c r="E266" s="13" t="str">
        <f>IF((ISBLANK($D266)), "",(IF(ISTEXT(VLOOKUP($D266,Table1[Substance],1,FALSE)),"Yes","No")))</f>
        <v/>
      </c>
    </row>
    <row r="267" spans="1:5" x14ac:dyDescent="0.2">
      <c r="A267" s="9"/>
      <c r="B267" s="10" t="str">
        <f>IF((ISBLANK($A267)), "",(IF(ISTEXT(VLOOKUP($A267,Table1[CAS No.],1,FALSE)),"Yes","No")))</f>
        <v/>
      </c>
      <c r="C267" s="11"/>
      <c r="D267" s="12"/>
      <c r="E267" s="13" t="str">
        <f>IF((ISBLANK($D267)), "",(IF(ISTEXT(VLOOKUP($D267,Table1[Substance],1,FALSE)),"Yes","No")))</f>
        <v/>
      </c>
    </row>
    <row r="268" spans="1:5" x14ac:dyDescent="0.2">
      <c r="A268" s="9"/>
      <c r="B268" s="10" t="str">
        <f>IF((ISBLANK($A268)), "",(IF(ISTEXT(VLOOKUP($A268,Table1[CAS No.],1,FALSE)),"Yes","No")))</f>
        <v/>
      </c>
      <c r="C268" s="11"/>
      <c r="D268" s="12"/>
      <c r="E268" s="13" t="str">
        <f>IF((ISBLANK($D268)), "",(IF(ISTEXT(VLOOKUP($D268,Table1[Substance],1,FALSE)),"Yes","No")))</f>
        <v/>
      </c>
    </row>
    <row r="269" spans="1:5" x14ac:dyDescent="0.2">
      <c r="A269" s="9"/>
      <c r="B269" s="10" t="str">
        <f>IF((ISBLANK($A269)), "",(IF(ISTEXT(VLOOKUP($A269,Table1[CAS No.],1,FALSE)),"Yes","No")))</f>
        <v/>
      </c>
      <c r="C269" s="11"/>
      <c r="D269" s="12"/>
      <c r="E269" s="13" t="str">
        <f>IF((ISBLANK($D269)), "",(IF(ISTEXT(VLOOKUP($D269,Table1[Substance],1,FALSE)),"Yes","No")))</f>
        <v/>
      </c>
    </row>
    <row r="270" spans="1:5" x14ac:dyDescent="0.2">
      <c r="A270" s="9"/>
      <c r="B270" s="10" t="str">
        <f>IF((ISBLANK($A270)), "",(IF(ISTEXT(VLOOKUP($A270,Table1[CAS No.],1,FALSE)),"Yes","No")))</f>
        <v/>
      </c>
      <c r="C270" s="11"/>
      <c r="D270" s="12"/>
      <c r="E270" s="13" t="str">
        <f>IF((ISBLANK($D270)), "",(IF(ISTEXT(VLOOKUP($D270,Table1[Substance],1,FALSE)),"Yes","No")))</f>
        <v/>
      </c>
    </row>
    <row r="271" spans="1:5" x14ac:dyDescent="0.2">
      <c r="A271" s="9"/>
      <c r="B271" s="10" t="str">
        <f>IF((ISBLANK($A271)), "",(IF(ISTEXT(VLOOKUP($A271,Table1[CAS No.],1,FALSE)),"Yes","No")))</f>
        <v/>
      </c>
      <c r="C271" s="11"/>
      <c r="D271" s="12"/>
      <c r="E271" s="13" t="str">
        <f>IF((ISBLANK($D271)), "",(IF(ISTEXT(VLOOKUP($D271,Table1[Substance],1,FALSE)),"Yes","No")))</f>
        <v/>
      </c>
    </row>
    <row r="272" spans="1:5" x14ac:dyDescent="0.2">
      <c r="A272" s="9"/>
      <c r="B272" s="10" t="str">
        <f>IF((ISBLANK($A272)), "",(IF(ISTEXT(VLOOKUP($A272,Table1[CAS No.],1,FALSE)),"Yes","No")))</f>
        <v/>
      </c>
      <c r="C272" s="11"/>
      <c r="D272" s="12"/>
      <c r="E272" s="13" t="str">
        <f>IF((ISBLANK($D272)), "",(IF(ISTEXT(VLOOKUP($D272,Table1[Substance],1,FALSE)),"Yes","No")))</f>
        <v/>
      </c>
    </row>
    <row r="273" spans="1:5" x14ac:dyDescent="0.2">
      <c r="A273" s="9"/>
      <c r="B273" s="10" t="str">
        <f>IF((ISBLANK($A273)), "",(IF(ISTEXT(VLOOKUP($A273,Table1[CAS No.],1,FALSE)),"Yes","No")))</f>
        <v/>
      </c>
      <c r="C273" s="11"/>
      <c r="D273" s="12"/>
      <c r="E273" s="13" t="str">
        <f>IF((ISBLANK($D273)), "",(IF(ISTEXT(VLOOKUP($D273,Table1[Substance],1,FALSE)),"Yes","No")))</f>
        <v/>
      </c>
    </row>
    <row r="274" spans="1:5" x14ac:dyDescent="0.2">
      <c r="A274" s="9"/>
      <c r="B274" s="10" t="str">
        <f>IF((ISBLANK($A274)), "",(IF(ISTEXT(VLOOKUP($A274,Table1[CAS No.],1,FALSE)),"Yes","No")))</f>
        <v/>
      </c>
      <c r="C274" s="11"/>
      <c r="D274" s="12"/>
      <c r="E274" s="13" t="str">
        <f>IF((ISBLANK($D274)), "",(IF(ISTEXT(VLOOKUP($D274,Table1[Substance],1,FALSE)),"Yes","No")))</f>
        <v/>
      </c>
    </row>
    <row r="275" spans="1:5" x14ac:dyDescent="0.2">
      <c r="A275" s="9"/>
      <c r="B275" s="10" t="str">
        <f>IF((ISBLANK($A275)), "",(IF(ISTEXT(VLOOKUP($A275,Table1[CAS No.],1,FALSE)),"Yes","No")))</f>
        <v/>
      </c>
      <c r="C275" s="11"/>
      <c r="D275" s="12"/>
      <c r="E275" s="13" t="str">
        <f>IF((ISBLANK($D275)), "",(IF(ISTEXT(VLOOKUP($D275,Table1[Substance],1,FALSE)),"Yes","No")))</f>
        <v/>
      </c>
    </row>
    <row r="276" spans="1:5" x14ac:dyDescent="0.2">
      <c r="A276" s="9"/>
      <c r="B276" s="10" t="str">
        <f>IF((ISBLANK($A276)), "",(IF(ISTEXT(VLOOKUP($A276,Table1[CAS No.],1,FALSE)),"Yes","No")))</f>
        <v/>
      </c>
      <c r="C276" s="11"/>
      <c r="D276" s="12"/>
      <c r="E276" s="13" t="str">
        <f>IF((ISBLANK($D276)), "",(IF(ISTEXT(VLOOKUP($D276,Table1[Substance],1,FALSE)),"Yes","No")))</f>
        <v/>
      </c>
    </row>
    <row r="277" spans="1:5" x14ac:dyDescent="0.2">
      <c r="A277" s="9"/>
      <c r="B277" s="10" t="str">
        <f>IF((ISBLANK($A277)), "",(IF(ISTEXT(VLOOKUP($A277,Table1[CAS No.],1,FALSE)),"Yes","No")))</f>
        <v/>
      </c>
      <c r="C277" s="11"/>
      <c r="D277" s="12"/>
      <c r="E277" s="13" t="str">
        <f>IF((ISBLANK($D277)), "",(IF(ISTEXT(VLOOKUP($D277,Table1[Substance],1,FALSE)),"Yes","No")))</f>
        <v/>
      </c>
    </row>
    <row r="278" spans="1:5" x14ac:dyDescent="0.2">
      <c r="A278" s="9"/>
      <c r="B278" s="10" t="str">
        <f>IF((ISBLANK($A278)), "",(IF(ISTEXT(VLOOKUP($A278,Table1[CAS No.],1,FALSE)),"Yes","No")))</f>
        <v/>
      </c>
      <c r="C278" s="11"/>
      <c r="D278" s="12"/>
      <c r="E278" s="13" t="str">
        <f>IF((ISBLANK($D278)), "",(IF(ISTEXT(VLOOKUP($D278,Table1[Substance],1,FALSE)),"Yes","No")))</f>
        <v/>
      </c>
    </row>
    <row r="279" spans="1:5" x14ac:dyDescent="0.2">
      <c r="A279" s="9"/>
      <c r="B279" s="10" t="str">
        <f>IF((ISBLANK($A279)), "",(IF(ISTEXT(VLOOKUP($A279,Table1[CAS No.],1,FALSE)),"Yes","No")))</f>
        <v/>
      </c>
      <c r="C279" s="11"/>
      <c r="D279" s="12"/>
      <c r="E279" s="13" t="str">
        <f>IF((ISBLANK($D279)), "",(IF(ISTEXT(VLOOKUP($D279,Table1[Substance],1,FALSE)),"Yes","No")))</f>
        <v/>
      </c>
    </row>
    <row r="280" spans="1:5" x14ac:dyDescent="0.2">
      <c r="A280" s="9"/>
      <c r="B280" s="10" t="str">
        <f>IF((ISBLANK($A280)), "",(IF(ISTEXT(VLOOKUP($A280,Table1[CAS No.],1,FALSE)),"Yes","No")))</f>
        <v/>
      </c>
      <c r="C280" s="11"/>
      <c r="D280" s="12"/>
      <c r="E280" s="13" t="str">
        <f>IF((ISBLANK($D280)), "",(IF(ISTEXT(VLOOKUP($D280,Table1[Substance],1,FALSE)),"Yes","No")))</f>
        <v/>
      </c>
    </row>
    <row r="281" spans="1:5" x14ac:dyDescent="0.2">
      <c r="A281" s="9"/>
      <c r="B281" s="10" t="str">
        <f>IF((ISBLANK($A281)), "",(IF(ISTEXT(VLOOKUP($A281,Table1[CAS No.],1,FALSE)),"Yes","No")))</f>
        <v/>
      </c>
      <c r="C281" s="11"/>
      <c r="D281" s="12"/>
      <c r="E281" s="13" t="str">
        <f>IF((ISBLANK($D281)), "",(IF(ISTEXT(VLOOKUP($D281,Table1[Substance],1,FALSE)),"Yes","No")))</f>
        <v/>
      </c>
    </row>
    <row r="282" spans="1:5" x14ac:dyDescent="0.2">
      <c r="A282" s="9"/>
      <c r="B282" s="10" t="str">
        <f>IF((ISBLANK($A282)), "",(IF(ISTEXT(VLOOKUP($A282,Table1[CAS No.],1,FALSE)),"Yes","No")))</f>
        <v/>
      </c>
      <c r="C282" s="11"/>
      <c r="D282" s="12"/>
      <c r="E282" s="13" t="str">
        <f>IF((ISBLANK($D282)), "",(IF(ISTEXT(VLOOKUP($D282,Table1[Substance],1,FALSE)),"Yes","No")))</f>
        <v/>
      </c>
    </row>
    <row r="283" spans="1:5" x14ac:dyDescent="0.2">
      <c r="A283" s="9"/>
      <c r="B283" s="10" t="str">
        <f>IF((ISBLANK($A283)), "",(IF(ISTEXT(VLOOKUP($A283,Table1[CAS No.],1,FALSE)),"Yes","No")))</f>
        <v/>
      </c>
      <c r="C283" s="11"/>
      <c r="D283" s="12"/>
      <c r="E283" s="13" t="str">
        <f>IF((ISBLANK($D283)), "",(IF(ISTEXT(VLOOKUP($D283,Table1[Substance],1,FALSE)),"Yes","No")))</f>
        <v/>
      </c>
    </row>
    <row r="284" spans="1:5" x14ac:dyDescent="0.2">
      <c r="A284" s="9"/>
      <c r="B284" s="10" t="str">
        <f>IF((ISBLANK($A284)), "",(IF(ISTEXT(VLOOKUP($A284,Table1[CAS No.],1,FALSE)),"Yes","No")))</f>
        <v/>
      </c>
      <c r="C284" s="11"/>
      <c r="D284" s="12"/>
      <c r="E284" s="13" t="str">
        <f>IF((ISBLANK($D284)), "",(IF(ISTEXT(VLOOKUP($D284,Table1[Substance],1,FALSE)),"Yes","No")))</f>
        <v/>
      </c>
    </row>
    <row r="285" spans="1:5" x14ac:dyDescent="0.2">
      <c r="A285" s="9"/>
      <c r="B285" s="10" t="str">
        <f>IF((ISBLANK($A285)), "",(IF(ISTEXT(VLOOKUP($A285,Table1[CAS No.],1,FALSE)),"Yes","No")))</f>
        <v/>
      </c>
      <c r="C285" s="11"/>
      <c r="D285" s="12"/>
      <c r="E285" s="13" t="str">
        <f>IF((ISBLANK($D285)), "",(IF(ISTEXT(VLOOKUP($D285,Table1[Substance],1,FALSE)),"Yes","No")))</f>
        <v/>
      </c>
    </row>
    <row r="286" spans="1:5" x14ac:dyDescent="0.2">
      <c r="A286" s="9"/>
      <c r="B286" s="10" t="str">
        <f>IF((ISBLANK($A286)), "",(IF(ISTEXT(VLOOKUP($A286,Table1[CAS No.],1,FALSE)),"Yes","No")))</f>
        <v/>
      </c>
      <c r="C286" s="11"/>
      <c r="D286" s="12"/>
      <c r="E286" s="13" t="str">
        <f>IF((ISBLANK($D286)), "",(IF(ISTEXT(VLOOKUP($D286,Table1[Substance],1,FALSE)),"Yes","No")))</f>
        <v/>
      </c>
    </row>
    <row r="287" spans="1:5" x14ac:dyDescent="0.2">
      <c r="A287" s="9"/>
      <c r="B287" s="10" t="str">
        <f>IF((ISBLANK($A287)), "",(IF(ISTEXT(VLOOKUP($A287,Table1[CAS No.],1,FALSE)),"Yes","No")))</f>
        <v/>
      </c>
      <c r="C287" s="11"/>
      <c r="D287" s="12"/>
      <c r="E287" s="13" t="str">
        <f>IF((ISBLANK($D287)), "",(IF(ISTEXT(VLOOKUP($D287,Table1[Substance],1,FALSE)),"Yes","No")))</f>
        <v/>
      </c>
    </row>
    <row r="288" spans="1:5" x14ac:dyDescent="0.2">
      <c r="A288" s="9"/>
      <c r="B288" s="10" t="str">
        <f>IF((ISBLANK($A288)), "",(IF(ISTEXT(VLOOKUP($A288,Table1[CAS No.],1,FALSE)),"Yes","No")))</f>
        <v/>
      </c>
      <c r="C288" s="11"/>
      <c r="D288" s="12"/>
      <c r="E288" s="13" t="str">
        <f>IF((ISBLANK($D288)), "",(IF(ISTEXT(VLOOKUP($D288,Table1[Substance],1,FALSE)),"Yes","No")))</f>
        <v/>
      </c>
    </row>
    <row r="289" spans="1:5" x14ac:dyDescent="0.2">
      <c r="A289" s="9"/>
      <c r="B289" s="10" t="str">
        <f>IF((ISBLANK($A289)), "",(IF(ISTEXT(VLOOKUP($A289,Table1[CAS No.],1,FALSE)),"Yes","No")))</f>
        <v/>
      </c>
      <c r="C289" s="11"/>
      <c r="D289" s="12"/>
      <c r="E289" s="13" t="str">
        <f>IF((ISBLANK($D289)), "",(IF(ISTEXT(VLOOKUP($D289,Table1[Substance],1,FALSE)),"Yes","No")))</f>
        <v/>
      </c>
    </row>
    <row r="290" spans="1:5" x14ac:dyDescent="0.2">
      <c r="A290" s="9"/>
      <c r="B290" s="10" t="str">
        <f>IF((ISBLANK($A290)), "",(IF(ISTEXT(VLOOKUP($A290,Table1[CAS No.],1,FALSE)),"Yes","No")))</f>
        <v/>
      </c>
      <c r="C290" s="11"/>
      <c r="D290" s="12"/>
      <c r="E290" s="13" t="str">
        <f>IF((ISBLANK($D290)), "",(IF(ISTEXT(VLOOKUP($D290,Table1[Substance],1,FALSE)),"Yes","No")))</f>
        <v/>
      </c>
    </row>
    <row r="291" spans="1:5" x14ac:dyDescent="0.2">
      <c r="A291" s="9"/>
      <c r="B291" s="10" t="str">
        <f>IF((ISBLANK($A291)), "",(IF(ISTEXT(VLOOKUP($A291,Table1[CAS No.],1,FALSE)),"Yes","No")))</f>
        <v/>
      </c>
      <c r="C291" s="11"/>
      <c r="D291" s="12"/>
      <c r="E291" s="13" t="str">
        <f>IF((ISBLANK($D291)), "",(IF(ISTEXT(VLOOKUP($D291,Table1[Substance],1,FALSE)),"Yes","No")))</f>
        <v/>
      </c>
    </row>
    <row r="292" spans="1:5" x14ac:dyDescent="0.2">
      <c r="A292" s="9"/>
      <c r="B292" s="10" t="str">
        <f>IF((ISBLANK($A292)), "",(IF(ISTEXT(VLOOKUP($A292,Table1[CAS No.],1,FALSE)),"Yes","No")))</f>
        <v/>
      </c>
      <c r="C292" s="11"/>
      <c r="D292" s="12"/>
      <c r="E292" s="13" t="str">
        <f>IF((ISBLANK($D292)), "",(IF(ISTEXT(VLOOKUP($D292,Table1[Substance],1,FALSE)),"Yes","No")))</f>
        <v/>
      </c>
    </row>
    <row r="293" spans="1:5" x14ac:dyDescent="0.2">
      <c r="A293" s="9"/>
      <c r="B293" s="10" t="str">
        <f>IF((ISBLANK($A293)), "",(IF(ISTEXT(VLOOKUP($A293,Table1[CAS No.],1,FALSE)),"Yes","No")))</f>
        <v/>
      </c>
      <c r="C293" s="11"/>
      <c r="D293" s="12"/>
      <c r="E293" s="13" t="str">
        <f>IF((ISBLANK($D293)), "",(IF(ISTEXT(VLOOKUP($D293,Table1[Substance],1,FALSE)),"Yes","No")))</f>
        <v/>
      </c>
    </row>
    <row r="294" spans="1:5" x14ac:dyDescent="0.2">
      <c r="A294" s="9"/>
      <c r="B294" s="10" t="str">
        <f>IF((ISBLANK($A294)), "",(IF(ISTEXT(VLOOKUP($A294,Table1[CAS No.],1,FALSE)),"Yes","No")))</f>
        <v/>
      </c>
      <c r="C294" s="11"/>
      <c r="D294" s="12"/>
      <c r="E294" s="13" t="str">
        <f>IF((ISBLANK($D294)), "",(IF(ISTEXT(VLOOKUP($D294,Table1[Substance],1,FALSE)),"Yes","No")))</f>
        <v/>
      </c>
    </row>
    <row r="295" spans="1:5" x14ac:dyDescent="0.2">
      <c r="A295" s="9"/>
      <c r="B295" s="10" t="str">
        <f>IF((ISBLANK($A295)), "",(IF(ISTEXT(VLOOKUP($A295,Table1[CAS No.],1,FALSE)),"Yes","No")))</f>
        <v/>
      </c>
      <c r="C295" s="11"/>
      <c r="D295" s="12"/>
      <c r="E295" s="13" t="str">
        <f>IF((ISBLANK($D295)), "",(IF(ISTEXT(VLOOKUP($D295,Table1[Substance],1,FALSE)),"Yes","No")))</f>
        <v/>
      </c>
    </row>
    <row r="296" spans="1:5" x14ac:dyDescent="0.2">
      <c r="A296" s="9"/>
      <c r="B296" s="10" t="str">
        <f>IF((ISBLANK($A296)), "",(IF(ISTEXT(VLOOKUP($A296,Table1[CAS No.],1,FALSE)),"Yes","No")))</f>
        <v/>
      </c>
      <c r="C296" s="11"/>
      <c r="D296" s="12"/>
      <c r="E296" s="13" t="str">
        <f>IF((ISBLANK($D296)), "",(IF(ISTEXT(VLOOKUP($D296,Table1[Substance],1,FALSE)),"Yes","No")))</f>
        <v/>
      </c>
    </row>
    <row r="297" spans="1:5" x14ac:dyDescent="0.2">
      <c r="A297" s="9"/>
      <c r="B297" s="10" t="str">
        <f>IF((ISBLANK($A297)), "",(IF(ISTEXT(VLOOKUP($A297,Table1[CAS No.],1,FALSE)),"Yes","No")))</f>
        <v/>
      </c>
      <c r="C297" s="11"/>
      <c r="D297" s="12"/>
      <c r="E297" s="13" t="str">
        <f>IF((ISBLANK($D297)), "",(IF(ISTEXT(VLOOKUP($D297,Table1[Substance],1,FALSE)),"Yes","No")))</f>
        <v/>
      </c>
    </row>
    <row r="298" spans="1:5" x14ac:dyDescent="0.2">
      <c r="A298" s="9"/>
      <c r="B298" s="10" t="str">
        <f>IF((ISBLANK($A298)), "",(IF(ISTEXT(VLOOKUP($A298,Table1[CAS No.],1,FALSE)),"Yes","No")))</f>
        <v/>
      </c>
      <c r="C298" s="11"/>
      <c r="D298" s="12"/>
      <c r="E298" s="13" t="str">
        <f>IF((ISBLANK($D298)), "",(IF(ISTEXT(VLOOKUP($D298,Table1[Substance],1,FALSE)),"Yes","No")))</f>
        <v/>
      </c>
    </row>
    <row r="299" spans="1:5" x14ac:dyDescent="0.2">
      <c r="A299" s="9"/>
      <c r="B299" s="10" t="str">
        <f>IF((ISBLANK($A299)), "",(IF(ISTEXT(VLOOKUP($A299,Table1[CAS No.],1,FALSE)),"Yes","No")))</f>
        <v/>
      </c>
      <c r="C299" s="11"/>
      <c r="D299" s="12"/>
      <c r="E299" s="13" t="str">
        <f>IF((ISBLANK($D299)), "",(IF(ISTEXT(VLOOKUP($D299,Table1[Substance],1,FALSE)),"Yes","No")))</f>
        <v/>
      </c>
    </row>
    <row r="300" spans="1:5" x14ac:dyDescent="0.2">
      <c r="A300" s="9"/>
      <c r="B300" s="10" t="str">
        <f>IF((ISBLANK($A300)), "",(IF(ISTEXT(VLOOKUP($A300,Table1[CAS No.],1,FALSE)),"Yes","No")))</f>
        <v/>
      </c>
      <c r="C300" s="11"/>
      <c r="D300" s="12"/>
      <c r="E300" s="13" t="str">
        <f>IF((ISBLANK($D300)), "",(IF(ISTEXT(VLOOKUP($D300,Table1[Substance],1,FALSE)),"Yes","No")))</f>
        <v/>
      </c>
    </row>
    <row r="301" spans="1:5" x14ac:dyDescent="0.2">
      <c r="A301" s="9"/>
      <c r="B301" s="10" t="str">
        <f>IF((ISBLANK($A301)), "",(IF(ISTEXT(VLOOKUP($A301,Table1[CAS No.],1,FALSE)),"Yes","No")))</f>
        <v/>
      </c>
      <c r="C301" s="11"/>
      <c r="D301" s="12"/>
      <c r="E301" s="13" t="str">
        <f>IF((ISBLANK($D301)), "",(IF(ISTEXT(VLOOKUP($D301,Table1[Substance],1,FALSE)),"Yes","No")))</f>
        <v/>
      </c>
    </row>
    <row r="302" spans="1:5" x14ac:dyDescent="0.2">
      <c r="A302" s="9"/>
      <c r="B302" s="10" t="str">
        <f>IF((ISBLANK($A302)), "",(IF(ISTEXT(VLOOKUP($A302,Table1[CAS No.],1,FALSE)),"Yes","No")))</f>
        <v/>
      </c>
      <c r="C302" s="11"/>
      <c r="D302" s="12"/>
      <c r="E302" s="13" t="str">
        <f>IF((ISBLANK($D302)), "",(IF(ISTEXT(VLOOKUP($D302,Table1[Substance],1,FALSE)),"Yes","No")))</f>
        <v/>
      </c>
    </row>
    <row r="303" spans="1:5" x14ac:dyDescent="0.2">
      <c r="A303" s="9"/>
      <c r="B303" s="10" t="str">
        <f>IF((ISBLANK($A303)), "",(IF(ISTEXT(VLOOKUP($A303,Table1[CAS No.],1,FALSE)),"Yes","No")))</f>
        <v/>
      </c>
      <c r="C303" s="11"/>
      <c r="D303" s="12"/>
      <c r="E303" s="13" t="str">
        <f>IF((ISBLANK($D303)), "",(IF(ISTEXT(VLOOKUP($D303,Table1[Substance],1,FALSE)),"Yes","No")))</f>
        <v/>
      </c>
    </row>
    <row r="304" spans="1:5" x14ac:dyDescent="0.2">
      <c r="A304" s="9"/>
      <c r="B304" s="10" t="str">
        <f>IF((ISBLANK($A304)), "",(IF(ISTEXT(VLOOKUP($A304,Table1[CAS No.],1,FALSE)),"Yes","No")))</f>
        <v/>
      </c>
      <c r="C304" s="11"/>
      <c r="D304" s="12"/>
      <c r="E304" s="13" t="str">
        <f>IF((ISBLANK($D304)), "",(IF(ISTEXT(VLOOKUP($D304,Table1[Substance],1,FALSE)),"Yes","No")))</f>
        <v/>
      </c>
    </row>
    <row r="305" spans="1:5" x14ac:dyDescent="0.2">
      <c r="A305" s="9"/>
      <c r="B305" s="10" t="str">
        <f>IF((ISBLANK($A305)), "",(IF(ISTEXT(VLOOKUP($A305,Table1[CAS No.],1,FALSE)),"Yes","No")))</f>
        <v/>
      </c>
      <c r="C305" s="11"/>
      <c r="D305" s="12"/>
      <c r="E305" s="13" t="str">
        <f>IF((ISBLANK($D305)), "",(IF(ISTEXT(VLOOKUP($D305,Table1[Substance],1,FALSE)),"Yes","No")))</f>
        <v/>
      </c>
    </row>
    <row r="306" spans="1:5" x14ac:dyDescent="0.2">
      <c r="A306" s="9"/>
      <c r="B306" s="10" t="str">
        <f>IF((ISBLANK($A306)), "",(IF(ISTEXT(VLOOKUP($A306,Table1[CAS No.],1,FALSE)),"Yes","No")))</f>
        <v/>
      </c>
      <c r="C306" s="11"/>
      <c r="D306" s="12"/>
      <c r="E306" s="13" t="str">
        <f>IF((ISBLANK($D306)), "",(IF(ISTEXT(VLOOKUP($D306,Table1[Substance],1,FALSE)),"Yes","No")))</f>
        <v/>
      </c>
    </row>
    <row r="307" spans="1:5" x14ac:dyDescent="0.2">
      <c r="A307" s="9"/>
      <c r="B307" s="10" t="str">
        <f>IF((ISBLANK($A307)), "",(IF(ISTEXT(VLOOKUP($A307,Table1[CAS No.],1,FALSE)),"Yes","No")))</f>
        <v/>
      </c>
      <c r="C307" s="11"/>
      <c r="D307" s="12"/>
      <c r="E307" s="13" t="str">
        <f>IF((ISBLANK($D307)), "",(IF(ISTEXT(VLOOKUP($D307,Table1[Substance],1,FALSE)),"Yes","No")))</f>
        <v/>
      </c>
    </row>
    <row r="308" spans="1:5" x14ac:dyDescent="0.2">
      <c r="A308" s="9"/>
      <c r="B308" s="10" t="str">
        <f>IF((ISBLANK($A308)), "",(IF(ISTEXT(VLOOKUP($A308,Table1[CAS No.],1,FALSE)),"Yes","No")))</f>
        <v/>
      </c>
      <c r="C308" s="11"/>
      <c r="D308" s="12"/>
      <c r="E308" s="13" t="str">
        <f>IF((ISBLANK($D308)), "",(IF(ISTEXT(VLOOKUP($D308,Table1[Substance],1,FALSE)),"Yes","No")))</f>
        <v/>
      </c>
    </row>
    <row r="309" spans="1:5" x14ac:dyDescent="0.2">
      <c r="A309" s="9"/>
      <c r="B309" s="10" t="str">
        <f>IF((ISBLANK($A309)), "",(IF(ISTEXT(VLOOKUP($A309,Table1[CAS No.],1,FALSE)),"Yes","No")))</f>
        <v/>
      </c>
      <c r="C309" s="11"/>
      <c r="D309" s="12"/>
      <c r="E309" s="13" t="str">
        <f>IF((ISBLANK($D309)), "",(IF(ISTEXT(VLOOKUP($D309,Table1[Substance],1,FALSE)),"Yes","No")))</f>
        <v/>
      </c>
    </row>
    <row r="310" spans="1:5" x14ac:dyDescent="0.2">
      <c r="A310" s="9"/>
      <c r="B310" s="10" t="str">
        <f>IF((ISBLANK($A310)), "",(IF(ISTEXT(VLOOKUP($A310,Table1[CAS No.],1,FALSE)),"Yes","No")))</f>
        <v/>
      </c>
      <c r="C310" s="11"/>
      <c r="D310" s="12"/>
      <c r="E310" s="13" t="str">
        <f>IF((ISBLANK($D310)), "",(IF(ISTEXT(VLOOKUP($D310,Table1[Substance],1,FALSE)),"Yes","No")))</f>
        <v/>
      </c>
    </row>
    <row r="311" spans="1:5" x14ac:dyDescent="0.2">
      <c r="A311" s="9"/>
      <c r="B311" s="10" t="str">
        <f>IF((ISBLANK($A311)), "",(IF(ISTEXT(VLOOKUP($A311,Table1[CAS No.],1,FALSE)),"Yes","No")))</f>
        <v/>
      </c>
      <c r="C311" s="11"/>
      <c r="D311" s="12"/>
      <c r="E311" s="13" t="str">
        <f>IF((ISBLANK($D311)), "",(IF(ISTEXT(VLOOKUP($D311,Table1[Substance],1,FALSE)),"Yes","No")))</f>
        <v/>
      </c>
    </row>
    <row r="312" spans="1:5" x14ac:dyDescent="0.2">
      <c r="A312" s="9"/>
      <c r="B312" s="10" t="str">
        <f>IF((ISBLANK($A312)), "",(IF(ISTEXT(VLOOKUP($A312,Table1[CAS No.],1,FALSE)),"Yes","No")))</f>
        <v/>
      </c>
      <c r="C312" s="11"/>
      <c r="D312" s="12"/>
      <c r="E312" s="13" t="str">
        <f>IF((ISBLANK($D312)), "",(IF(ISTEXT(VLOOKUP($D312,Table1[Substance],1,FALSE)),"Yes","No")))</f>
        <v/>
      </c>
    </row>
    <row r="313" spans="1:5" x14ac:dyDescent="0.2">
      <c r="A313" s="9"/>
      <c r="B313" s="10" t="str">
        <f>IF((ISBLANK($A313)), "",(IF(ISTEXT(VLOOKUP($A313,Table1[CAS No.],1,FALSE)),"Yes","No")))</f>
        <v/>
      </c>
      <c r="C313" s="11"/>
      <c r="D313" s="12"/>
      <c r="E313" s="13" t="str">
        <f>IF((ISBLANK($D313)), "",(IF(ISTEXT(VLOOKUP($D313,Table1[Substance],1,FALSE)),"Yes","No")))</f>
        <v/>
      </c>
    </row>
    <row r="314" spans="1:5" x14ac:dyDescent="0.2">
      <c r="A314" s="9"/>
      <c r="B314" s="10" t="str">
        <f>IF((ISBLANK($A314)), "",(IF(ISTEXT(VLOOKUP($A314,Table1[CAS No.],1,FALSE)),"Yes","No")))</f>
        <v/>
      </c>
      <c r="C314" s="11"/>
      <c r="D314" s="12"/>
      <c r="E314" s="13" t="str">
        <f>IF((ISBLANK($D314)), "",(IF(ISTEXT(VLOOKUP($D314,Table1[Substance],1,FALSE)),"Yes","No")))</f>
        <v/>
      </c>
    </row>
    <row r="315" spans="1:5" x14ac:dyDescent="0.2">
      <c r="A315" s="9"/>
      <c r="B315" s="10" t="str">
        <f>IF((ISBLANK($A315)), "",(IF(ISTEXT(VLOOKUP($A315,Table1[CAS No.],1,FALSE)),"Yes","No")))</f>
        <v/>
      </c>
      <c r="C315" s="11"/>
      <c r="D315" s="12"/>
      <c r="E315" s="13" t="str">
        <f>IF((ISBLANK($D315)), "",(IF(ISTEXT(VLOOKUP($D315,Table1[Substance],1,FALSE)),"Yes","No")))</f>
        <v/>
      </c>
    </row>
    <row r="316" spans="1:5" x14ac:dyDescent="0.2">
      <c r="A316" s="9"/>
      <c r="B316" s="10" t="str">
        <f>IF((ISBLANK($A316)), "",(IF(ISTEXT(VLOOKUP($A316,Table1[CAS No.],1,FALSE)),"Yes","No")))</f>
        <v/>
      </c>
      <c r="C316" s="11"/>
      <c r="D316" s="12"/>
      <c r="E316" s="13" t="str">
        <f>IF((ISBLANK($D316)), "",(IF(ISTEXT(VLOOKUP($D316,Table1[Substance],1,FALSE)),"Yes","No")))</f>
        <v/>
      </c>
    </row>
    <row r="317" spans="1:5" x14ac:dyDescent="0.2">
      <c r="A317" s="9"/>
      <c r="B317" s="10" t="str">
        <f>IF((ISBLANK($A317)), "",(IF(ISTEXT(VLOOKUP($A317,Table1[CAS No.],1,FALSE)),"Yes","No")))</f>
        <v/>
      </c>
      <c r="C317" s="11"/>
      <c r="D317" s="12"/>
      <c r="E317" s="13" t="str">
        <f>IF((ISBLANK($D317)), "",(IF(ISTEXT(VLOOKUP($D317,Table1[Substance],1,FALSE)),"Yes","No")))</f>
        <v/>
      </c>
    </row>
    <row r="318" spans="1:5" x14ac:dyDescent="0.2">
      <c r="A318" s="9"/>
      <c r="B318" s="10" t="str">
        <f>IF((ISBLANK($A318)), "",(IF(ISTEXT(VLOOKUP($A318,Table1[CAS No.],1,FALSE)),"Yes","No")))</f>
        <v/>
      </c>
      <c r="C318" s="11"/>
      <c r="D318" s="12"/>
      <c r="E318" s="13" t="str">
        <f>IF((ISBLANK($D318)), "",(IF(ISTEXT(VLOOKUP($D318,Table1[Substance],1,FALSE)),"Yes","No")))</f>
        <v/>
      </c>
    </row>
    <row r="319" spans="1:5" x14ac:dyDescent="0.2">
      <c r="A319" s="9"/>
      <c r="B319" s="10" t="str">
        <f>IF((ISBLANK($A319)), "",(IF(ISTEXT(VLOOKUP($A319,Table1[CAS No.],1,FALSE)),"Yes","No")))</f>
        <v/>
      </c>
      <c r="C319" s="11"/>
      <c r="D319" s="12"/>
      <c r="E319" s="13" t="str">
        <f>IF((ISBLANK($D319)), "",(IF(ISTEXT(VLOOKUP($D319,Table1[Substance],1,FALSE)),"Yes","No")))</f>
        <v/>
      </c>
    </row>
    <row r="320" spans="1:5" x14ac:dyDescent="0.2">
      <c r="A320" s="9"/>
      <c r="B320" s="10" t="str">
        <f>IF((ISBLANK($A320)), "",(IF(ISTEXT(VLOOKUP($A320,Table1[CAS No.],1,FALSE)),"Yes","No")))</f>
        <v/>
      </c>
      <c r="C320" s="11"/>
      <c r="D320" s="12"/>
      <c r="E320" s="13" t="str">
        <f>IF((ISBLANK($D320)), "",(IF(ISTEXT(VLOOKUP($D320,Table1[Substance],1,FALSE)),"Yes","No")))</f>
        <v/>
      </c>
    </row>
    <row r="321" spans="1:5" x14ac:dyDescent="0.2">
      <c r="A321" s="9"/>
      <c r="B321" s="10" t="str">
        <f>IF((ISBLANK($A321)), "",(IF(ISTEXT(VLOOKUP($A321,Table1[CAS No.],1,FALSE)),"Yes","No")))</f>
        <v/>
      </c>
      <c r="C321" s="11"/>
      <c r="D321" s="12"/>
      <c r="E321" s="13" t="str">
        <f>IF((ISBLANK($D321)), "",(IF(ISTEXT(VLOOKUP($D321,Table1[Substance],1,FALSE)),"Yes","No")))</f>
        <v/>
      </c>
    </row>
    <row r="322" spans="1:5" x14ac:dyDescent="0.2">
      <c r="A322" s="9"/>
      <c r="B322" s="10" t="str">
        <f>IF((ISBLANK($A322)), "",(IF(ISTEXT(VLOOKUP($A322,Table1[CAS No.],1,FALSE)),"Yes","No")))</f>
        <v/>
      </c>
      <c r="C322" s="11"/>
      <c r="D322" s="12"/>
      <c r="E322" s="13" t="str">
        <f>IF((ISBLANK($D322)), "",(IF(ISTEXT(VLOOKUP($D322,Table1[Substance],1,FALSE)),"Yes","No")))</f>
        <v/>
      </c>
    </row>
    <row r="323" spans="1:5" x14ac:dyDescent="0.2">
      <c r="A323" s="9"/>
      <c r="B323" s="10" t="str">
        <f>IF((ISBLANK($A323)), "",(IF(ISTEXT(VLOOKUP($A323,Table1[CAS No.],1,FALSE)),"Yes","No")))</f>
        <v/>
      </c>
      <c r="C323" s="11"/>
      <c r="D323" s="12"/>
      <c r="E323" s="13" t="str">
        <f>IF((ISBLANK($D323)), "",(IF(ISTEXT(VLOOKUP($D323,Table1[Substance],1,FALSE)),"Yes","No")))</f>
        <v/>
      </c>
    </row>
    <row r="324" spans="1:5" x14ac:dyDescent="0.2">
      <c r="A324" s="9"/>
      <c r="B324" s="10" t="str">
        <f>IF((ISBLANK($A324)), "",(IF(ISTEXT(VLOOKUP($A324,Table1[CAS No.],1,FALSE)),"Yes","No")))</f>
        <v/>
      </c>
      <c r="C324" s="11"/>
      <c r="D324" s="12"/>
      <c r="E324" s="13" t="str">
        <f>IF((ISBLANK($D324)), "",(IF(ISTEXT(VLOOKUP($D324,Table1[Substance],1,FALSE)),"Yes","No")))</f>
        <v/>
      </c>
    </row>
    <row r="325" spans="1:5" x14ac:dyDescent="0.2">
      <c r="A325" s="9"/>
      <c r="B325" s="10" t="str">
        <f>IF((ISBLANK($A325)), "",(IF(ISTEXT(VLOOKUP($A325,Table1[CAS No.],1,FALSE)),"Yes","No")))</f>
        <v/>
      </c>
      <c r="C325" s="11"/>
      <c r="D325" s="12"/>
      <c r="E325" s="13" t="str">
        <f>IF((ISBLANK($D325)), "",(IF(ISTEXT(VLOOKUP($D325,Table1[Substance],1,FALSE)),"Yes","No")))</f>
        <v/>
      </c>
    </row>
    <row r="326" spans="1:5" x14ac:dyDescent="0.2">
      <c r="A326" s="9"/>
      <c r="B326" s="10" t="str">
        <f>IF((ISBLANK($A326)), "",(IF(ISTEXT(VLOOKUP($A326,Table1[CAS No.],1,FALSE)),"Yes","No")))</f>
        <v/>
      </c>
      <c r="C326" s="11"/>
      <c r="D326" s="12"/>
      <c r="E326" s="13" t="str">
        <f>IF((ISBLANK($D326)), "",(IF(ISTEXT(VLOOKUP($D326,Table1[Substance],1,FALSE)),"Yes","No")))</f>
        <v/>
      </c>
    </row>
    <row r="327" spans="1:5" x14ac:dyDescent="0.2">
      <c r="A327" s="9"/>
      <c r="B327" s="10" t="str">
        <f>IF((ISBLANK($A327)), "",(IF(ISTEXT(VLOOKUP($A327,Table1[CAS No.],1,FALSE)),"Yes","No")))</f>
        <v/>
      </c>
      <c r="C327" s="11"/>
      <c r="D327" s="12"/>
      <c r="E327" s="13" t="str">
        <f>IF((ISBLANK($D327)), "",(IF(ISTEXT(VLOOKUP($D327,Table1[Substance],1,FALSE)),"Yes","No")))</f>
        <v/>
      </c>
    </row>
    <row r="328" spans="1:5" x14ac:dyDescent="0.2">
      <c r="A328" s="9"/>
      <c r="B328" s="10" t="str">
        <f>IF((ISBLANK($A328)), "",(IF(ISTEXT(VLOOKUP($A328,Table1[CAS No.],1,FALSE)),"Yes","No")))</f>
        <v/>
      </c>
      <c r="C328" s="11"/>
      <c r="D328" s="12"/>
      <c r="E328" s="13" t="str">
        <f>IF((ISBLANK($D328)), "",(IF(ISTEXT(VLOOKUP($D328,Table1[Substance],1,FALSE)),"Yes","No")))</f>
        <v/>
      </c>
    </row>
    <row r="329" spans="1:5" x14ac:dyDescent="0.2">
      <c r="A329" s="9"/>
      <c r="B329" s="10" t="str">
        <f>IF((ISBLANK($A329)), "",(IF(ISTEXT(VLOOKUP($A329,Table1[CAS No.],1,FALSE)),"Yes","No")))</f>
        <v/>
      </c>
      <c r="C329" s="11"/>
      <c r="D329" s="12"/>
      <c r="E329" s="13" t="str">
        <f>IF((ISBLANK($D329)), "",(IF(ISTEXT(VLOOKUP($D329,Table1[Substance],1,FALSE)),"Yes","No")))</f>
        <v/>
      </c>
    </row>
    <row r="330" spans="1:5" x14ac:dyDescent="0.2">
      <c r="A330" s="9"/>
      <c r="B330" s="10" t="str">
        <f>IF((ISBLANK($A330)), "",(IF(ISTEXT(VLOOKUP($A330,Table1[CAS No.],1,FALSE)),"Yes","No")))</f>
        <v/>
      </c>
      <c r="C330" s="11"/>
      <c r="D330" s="12"/>
      <c r="E330" s="13" t="str">
        <f>IF((ISBLANK($D330)), "",(IF(ISTEXT(VLOOKUP($D330,Table1[Substance],1,FALSE)),"Yes","No")))</f>
        <v/>
      </c>
    </row>
    <row r="331" spans="1:5" x14ac:dyDescent="0.2">
      <c r="A331" s="9"/>
      <c r="B331" s="10" t="str">
        <f>IF((ISBLANK($A331)), "",(IF(ISTEXT(VLOOKUP($A331,Table1[CAS No.],1,FALSE)),"Yes","No")))</f>
        <v/>
      </c>
      <c r="C331" s="11"/>
      <c r="D331" s="12"/>
      <c r="E331" s="13" t="str">
        <f>IF((ISBLANK($D331)), "",(IF(ISTEXT(VLOOKUP($D331,Table1[Substance],1,FALSE)),"Yes","No")))</f>
        <v/>
      </c>
    </row>
    <row r="332" spans="1:5" x14ac:dyDescent="0.2">
      <c r="A332" s="9"/>
      <c r="B332" s="10" t="str">
        <f>IF((ISBLANK($A332)), "",(IF(ISTEXT(VLOOKUP($A332,Table1[CAS No.],1,FALSE)),"Yes","No")))</f>
        <v/>
      </c>
      <c r="C332" s="11"/>
      <c r="D332" s="12"/>
      <c r="E332" s="13" t="str">
        <f>IF((ISBLANK($D332)), "",(IF(ISTEXT(VLOOKUP($D332,Table1[Substance],1,FALSE)),"Yes","No")))</f>
        <v/>
      </c>
    </row>
    <row r="333" spans="1:5" x14ac:dyDescent="0.2">
      <c r="A333" s="9"/>
      <c r="B333" s="10" t="str">
        <f>IF((ISBLANK($A333)), "",(IF(ISTEXT(VLOOKUP($A333,Table1[CAS No.],1,FALSE)),"Yes","No")))</f>
        <v/>
      </c>
      <c r="C333" s="11"/>
      <c r="D333" s="12"/>
      <c r="E333" s="13" t="str">
        <f>IF((ISBLANK($D333)), "",(IF(ISTEXT(VLOOKUP($D333,Table1[Substance],1,FALSE)),"Yes","No")))</f>
        <v/>
      </c>
    </row>
    <row r="334" spans="1:5" x14ac:dyDescent="0.2">
      <c r="A334" s="9"/>
      <c r="B334" s="10" t="str">
        <f>IF((ISBLANK($A334)), "",(IF(ISTEXT(VLOOKUP($A334,Table1[CAS No.],1,FALSE)),"Yes","No")))</f>
        <v/>
      </c>
      <c r="C334" s="11"/>
      <c r="D334" s="12"/>
      <c r="E334" s="13" t="str">
        <f>IF((ISBLANK($D334)), "",(IF(ISTEXT(VLOOKUP($D334,Table1[Substance],1,FALSE)),"Yes","No")))</f>
        <v/>
      </c>
    </row>
    <row r="335" spans="1:5" x14ac:dyDescent="0.2">
      <c r="A335" s="9"/>
      <c r="B335" s="10" t="str">
        <f>IF((ISBLANK($A335)), "",(IF(ISTEXT(VLOOKUP($A335,Table1[CAS No.],1,FALSE)),"Yes","No")))</f>
        <v/>
      </c>
      <c r="C335" s="11"/>
      <c r="D335" s="12"/>
      <c r="E335" s="13" t="str">
        <f>IF((ISBLANK($D335)), "",(IF(ISTEXT(VLOOKUP($D335,Table1[Substance],1,FALSE)),"Yes","No")))</f>
        <v/>
      </c>
    </row>
    <row r="336" spans="1:5" x14ac:dyDescent="0.2">
      <c r="A336" s="9"/>
      <c r="B336" s="10" t="str">
        <f>IF((ISBLANK($A336)), "",(IF(ISTEXT(VLOOKUP($A336,Table1[CAS No.],1,FALSE)),"Yes","No")))</f>
        <v/>
      </c>
      <c r="C336" s="11"/>
      <c r="D336" s="12"/>
      <c r="E336" s="13" t="str">
        <f>IF((ISBLANK($D336)), "",(IF(ISTEXT(VLOOKUP($D336,Table1[Substance],1,FALSE)),"Yes","No")))</f>
        <v/>
      </c>
    </row>
    <row r="337" spans="1:5" x14ac:dyDescent="0.2">
      <c r="A337" s="9"/>
      <c r="B337" s="10" t="str">
        <f>IF((ISBLANK($A337)), "",(IF(ISTEXT(VLOOKUP($A337,Table1[CAS No.],1,FALSE)),"Yes","No")))</f>
        <v/>
      </c>
      <c r="C337" s="11"/>
      <c r="D337" s="12"/>
      <c r="E337" s="13" t="str">
        <f>IF((ISBLANK($D337)), "",(IF(ISTEXT(VLOOKUP($D337,Table1[Substance],1,FALSE)),"Yes","No")))</f>
        <v/>
      </c>
    </row>
    <row r="338" spans="1:5" x14ac:dyDescent="0.2">
      <c r="A338" s="9"/>
      <c r="B338" s="10" t="str">
        <f>IF((ISBLANK($A338)), "",(IF(ISTEXT(VLOOKUP($A338,Table1[CAS No.],1,FALSE)),"Yes","No")))</f>
        <v/>
      </c>
      <c r="C338" s="11"/>
      <c r="D338" s="12"/>
      <c r="E338" s="13" t="str">
        <f>IF((ISBLANK($D338)), "",(IF(ISTEXT(VLOOKUP($D338,Table1[Substance],1,FALSE)),"Yes","No")))</f>
        <v/>
      </c>
    </row>
    <row r="339" spans="1:5" x14ac:dyDescent="0.2">
      <c r="A339" s="9"/>
      <c r="B339" s="10" t="str">
        <f>IF((ISBLANK($A339)), "",(IF(ISTEXT(VLOOKUP($A339,Table1[CAS No.],1,FALSE)),"Yes","No")))</f>
        <v/>
      </c>
      <c r="C339" s="11"/>
      <c r="D339" s="12"/>
      <c r="E339" s="13" t="str">
        <f>IF((ISBLANK($D339)), "",(IF(ISTEXT(VLOOKUP($D339,Table1[Substance],1,FALSE)),"Yes","No")))</f>
        <v/>
      </c>
    </row>
    <row r="340" spans="1:5" x14ac:dyDescent="0.2">
      <c r="A340" s="9"/>
      <c r="B340" s="10" t="str">
        <f>IF((ISBLANK($A340)), "",(IF(ISTEXT(VLOOKUP($A340,Table1[CAS No.],1,FALSE)),"Yes","No")))</f>
        <v/>
      </c>
      <c r="C340" s="11"/>
      <c r="D340" s="12"/>
      <c r="E340" s="13" t="str">
        <f>IF((ISBLANK($D340)), "",(IF(ISTEXT(VLOOKUP($D340,Table1[Substance],1,FALSE)),"Yes","No")))</f>
        <v/>
      </c>
    </row>
    <row r="341" spans="1:5" x14ac:dyDescent="0.2">
      <c r="A341" s="9"/>
      <c r="B341" s="10" t="str">
        <f>IF((ISBLANK($A341)), "",(IF(ISTEXT(VLOOKUP($A341,Table1[CAS No.],1,FALSE)),"Yes","No")))</f>
        <v/>
      </c>
      <c r="C341" s="11"/>
      <c r="D341" s="12"/>
      <c r="E341" s="13" t="str">
        <f>IF((ISBLANK($D341)), "",(IF(ISTEXT(VLOOKUP($D341,Table1[Substance],1,FALSE)),"Yes","No")))</f>
        <v/>
      </c>
    </row>
    <row r="342" spans="1:5" x14ac:dyDescent="0.2">
      <c r="A342" s="9"/>
      <c r="B342" s="10" t="str">
        <f>IF((ISBLANK($A342)), "",(IF(ISTEXT(VLOOKUP($A342,Table1[CAS No.],1,FALSE)),"Yes","No")))</f>
        <v/>
      </c>
      <c r="C342" s="11"/>
      <c r="D342" s="12"/>
      <c r="E342" s="13" t="str">
        <f>IF((ISBLANK($D342)), "",(IF(ISTEXT(VLOOKUP($D342,Table1[Substance],1,FALSE)),"Yes","No")))</f>
        <v/>
      </c>
    </row>
    <row r="343" spans="1:5" x14ac:dyDescent="0.2">
      <c r="A343" s="9"/>
      <c r="B343" s="10" t="str">
        <f>IF((ISBLANK($A343)), "",(IF(ISTEXT(VLOOKUP($A343,Table1[CAS No.],1,FALSE)),"Yes","No")))</f>
        <v/>
      </c>
      <c r="C343" s="11"/>
      <c r="D343" s="12"/>
      <c r="E343" s="13" t="str">
        <f>IF((ISBLANK($D343)), "",(IF(ISTEXT(VLOOKUP($D343,Table1[Substance],1,FALSE)),"Yes","No")))</f>
        <v/>
      </c>
    </row>
    <row r="344" spans="1:5" x14ac:dyDescent="0.2">
      <c r="A344" s="9"/>
      <c r="B344" s="10" t="str">
        <f>IF((ISBLANK($A344)), "",(IF(ISTEXT(VLOOKUP($A344,Table1[CAS No.],1,FALSE)),"Yes","No")))</f>
        <v/>
      </c>
      <c r="C344" s="11"/>
      <c r="D344" s="12"/>
      <c r="E344" s="13" t="str">
        <f>IF((ISBLANK($D344)), "",(IF(ISTEXT(VLOOKUP($D344,Table1[Substance],1,FALSE)),"Yes","No")))</f>
        <v/>
      </c>
    </row>
    <row r="345" spans="1:5" x14ac:dyDescent="0.2">
      <c r="A345" s="9"/>
      <c r="B345" s="10" t="str">
        <f>IF((ISBLANK($A345)), "",(IF(ISTEXT(VLOOKUP($A345,Table1[CAS No.],1,FALSE)),"Yes","No")))</f>
        <v/>
      </c>
      <c r="C345" s="11"/>
      <c r="D345" s="12"/>
      <c r="E345" s="13" t="str">
        <f>IF((ISBLANK($D345)), "",(IF(ISTEXT(VLOOKUP($D345,Table1[Substance],1,FALSE)),"Yes","No")))</f>
        <v/>
      </c>
    </row>
    <row r="346" spans="1:5" x14ac:dyDescent="0.2">
      <c r="A346" s="9"/>
      <c r="B346" s="10" t="str">
        <f>IF((ISBLANK($A346)), "",(IF(ISTEXT(VLOOKUP($A346,Table1[CAS No.],1,FALSE)),"Yes","No")))</f>
        <v/>
      </c>
      <c r="C346" s="11"/>
      <c r="D346" s="12"/>
      <c r="E346" s="13" t="str">
        <f>IF((ISBLANK($D346)), "",(IF(ISTEXT(VLOOKUP($D346,Table1[Substance],1,FALSE)),"Yes","No")))</f>
        <v/>
      </c>
    </row>
    <row r="347" spans="1:5" x14ac:dyDescent="0.2">
      <c r="A347" s="9"/>
      <c r="B347" s="10" t="str">
        <f>IF((ISBLANK($A347)), "",(IF(ISTEXT(VLOOKUP($A347,Table1[CAS No.],1,FALSE)),"Yes","No")))</f>
        <v/>
      </c>
      <c r="C347" s="11"/>
      <c r="D347" s="12"/>
      <c r="E347" s="13" t="str">
        <f>IF((ISBLANK($D347)), "",(IF(ISTEXT(VLOOKUP($D347,Table1[Substance],1,FALSE)),"Yes","No")))</f>
        <v/>
      </c>
    </row>
    <row r="348" spans="1:5" x14ac:dyDescent="0.2">
      <c r="A348" s="9"/>
      <c r="B348" s="10" t="str">
        <f>IF((ISBLANK($A348)), "",(IF(ISTEXT(VLOOKUP($A348,Table1[CAS No.],1,FALSE)),"Yes","No")))</f>
        <v/>
      </c>
      <c r="C348" s="11"/>
      <c r="D348" s="12"/>
      <c r="E348" s="13" t="str">
        <f>IF((ISBLANK($D348)), "",(IF(ISTEXT(VLOOKUP($D348,Table1[Substance],1,FALSE)),"Yes","No")))</f>
        <v/>
      </c>
    </row>
    <row r="349" spans="1:5" x14ac:dyDescent="0.2">
      <c r="A349" s="9"/>
      <c r="B349" s="10" t="str">
        <f>IF((ISBLANK($A349)), "",(IF(ISTEXT(VLOOKUP($A349,Table1[CAS No.],1,FALSE)),"Yes","No")))</f>
        <v/>
      </c>
      <c r="C349" s="11"/>
      <c r="D349" s="12"/>
      <c r="E349" s="13" t="str">
        <f>IF((ISBLANK($D349)), "",(IF(ISTEXT(VLOOKUP($D349,Table1[Substance],1,FALSE)),"Yes","No")))</f>
        <v/>
      </c>
    </row>
    <row r="350" spans="1:5" x14ac:dyDescent="0.2">
      <c r="A350" s="9"/>
      <c r="B350" s="10" t="str">
        <f>IF((ISBLANK($A350)), "",(IF(ISTEXT(VLOOKUP($A350,Table1[CAS No.],1,FALSE)),"Yes","No")))</f>
        <v/>
      </c>
      <c r="C350" s="11"/>
      <c r="D350" s="12"/>
      <c r="E350" s="13" t="str">
        <f>IF((ISBLANK($D350)), "",(IF(ISTEXT(VLOOKUP($D350,Table1[Substance],1,FALSE)),"Yes","No")))</f>
        <v/>
      </c>
    </row>
    <row r="351" spans="1:5" x14ac:dyDescent="0.2">
      <c r="A351" s="9"/>
      <c r="B351" s="10" t="str">
        <f>IF((ISBLANK($A351)), "",(IF(ISTEXT(VLOOKUP($A351,Table1[CAS No.],1,FALSE)),"Yes","No")))</f>
        <v/>
      </c>
      <c r="C351" s="11"/>
      <c r="D351" s="12"/>
      <c r="E351" s="13" t="str">
        <f>IF((ISBLANK($D351)), "",(IF(ISTEXT(VLOOKUP($D351,Table1[Substance],1,FALSE)),"Yes","No")))</f>
        <v/>
      </c>
    </row>
    <row r="352" spans="1:5" x14ac:dyDescent="0.2">
      <c r="A352" s="9"/>
      <c r="B352" s="10" t="str">
        <f>IF((ISBLANK($A352)), "",(IF(ISTEXT(VLOOKUP($A352,Table1[CAS No.],1,FALSE)),"Yes","No")))</f>
        <v/>
      </c>
      <c r="C352" s="11"/>
      <c r="D352" s="12"/>
      <c r="E352" s="13" t="str">
        <f>IF((ISBLANK($D352)), "",(IF(ISTEXT(VLOOKUP($D352,Table1[Substance],1,FALSE)),"Yes","No")))</f>
        <v/>
      </c>
    </row>
    <row r="353" spans="1:5" x14ac:dyDescent="0.2">
      <c r="A353" s="9"/>
      <c r="B353" s="10" t="str">
        <f>IF((ISBLANK($A353)), "",(IF(ISTEXT(VLOOKUP($A353,Table1[CAS No.],1,FALSE)),"Yes","No")))</f>
        <v/>
      </c>
      <c r="C353" s="11"/>
      <c r="D353" s="12"/>
      <c r="E353" s="13" t="str">
        <f>IF((ISBLANK($D353)), "",(IF(ISTEXT(VLOOKUP($D353,Table1[Substance],1,FALSE)),"Yes","No")))</f>
        <v/>
      </c>
    </row>
    <row r="354" spans="1:5" x14ac:dyDescent="0.2">
      <c r="A354" s="9"/>
      <c r="B354" s="10" t="str">
        <f>IF((ISBLANK($A354)), "",(IF(ISTEXT(VLOOKUP($A354,Table1[CAS No.],1,FALSE)),"Yes","No")))</f>
        <v/>
      </c>
      <c r="C354" s="11"/>
      <c r="D354" s="12"/>
      <c r="E354" s="13" t="str">
        <f>IF((ISBLANK($D354)), "",(IF(ISTEXT(VLOOKUP($D354,Table1[Substance],1,FALSE)),"Yes","No")))</f>
        <v/>
      </c>
    </row>
    <row r="355" spans="1:5" x14ac:dyDescent="0.2">
      <c r="A355" s="9"/>
      <c r="B355" s="10" t="str">
        <f>IF((ISBLANK($A355)), "",(IF(ISTEXT(VLOOKUP($A355,Table1[CAS No.],1,FALSE)),"Yes","No")))</f>
        <v/>
      </c>
      <c r="C355" s="11"/>
      <c r="D355" s="12"/>
      <c r="E355" s="13" t="str">
        <f>IF((ISBLANK($D355)), "",(IF(ISTEXT(VLOOKUP($D355,Table1[Substance],1,FALSE)),"Yes","No")))</f>
        <v/>
      </c>
    </row>
    <row r="356" spans="1:5" x14ac:dyDescent="0.2">
      <c r="A356" s="9"/>
      <c r="B356" s="10" t="str">
        <f>IF((ISBLANK($A356)), "",(IF(ISTEXT(VLOOKUP($A356,Table1[CAS No.],1,FALSE)),"Yes","No")))</f>
        <v/>
      </c>
      <c r="C356" s="11"/>
      <c r="D356" s="12"/>
      <c r="E356" s="13" t="str">
        <f>IF((ISBLANK($D356)), "",(IF(ISTEXT(VLOOKUP($D356,Table1[Substance],1,FALSE)),"Yes","No")))</f>
        <v/>
      </c>
    </row>
    <row r="357" spans="1:5" x14ac:dyDescent="0.2">
      <c r="A357" s="9"/>
      <c r="B357" s="10" t="str">
        <f>IF((ISBLANK($A357)), "",(IF(ISTEXT(VLOOKUP($A357,Table1[CAS No.],1,FALSE)),"Yes","No")))</f>
        <v/>
      </c>
      <c r="C357" s="11"/>
      <c r="D357" s="12"/>
      <c r="E357" s="13" t="str">
        <f>IF((ISBLANK($D357)), "",(IF(ISTEXT(VLOOKUP($D357,Table1[Substance],1,FALSE)),"Yes","No")))</f>
        <v/>
      </c>
    </row>
    <row r="358" spans="1:5" x14ac:dyDescent="0.2">
      <c r="A358" s="9"/>
      <c r="B358" s="10" t="str">
        <f>IF((ISBLANK($A358)), "",(IF(ISTEXT(VLOOKUP($A358,Table1[CAS No.],1,FALSE)),"Yes","No")))</f>
        <v/>
      </c>
      <c r="C358" s="11"/>
      <c r="D358" s="12"/>
      <c r="E358" s="13" t="str">
        <f>IF((ISBLANK($D358)), "",(IF(ISTEXT(VLOOKUP($D358,Table1[Substance],1,FALSE)),"Yes","No")))</f>
        <v/>
      </c>
    </row>
    <row r="359" spans="1:5" x14ac:dyDescent="0.2">
      <c r="A359" s="9"/>
      <c r="B359" s="10" t="str">
        <f>IF((ISBLANK($A359)), "",(IF(ISTEXT(VLOOKUP($A359,Table1[CAS No.],1,FALSE)),"Yes","No")))</f>
        <v/>
      </c>
      <c r="C359" s="11"/>
      <c r="D359" s="12"/>
      <c r="E359" s="13" t="str">
        <f>IF((ISBLANK($D359)), "",(IF(ISTEXT(VLOOKUP($D359,Table1[Substance],1,FALSE)),"Yes","No")))</f>
        <v/>
      </c>
    </row>
    <row r="360" spans="1:5" x14ac:dyDescent="0.2">
      <c r="A360" s="9"/>
      <c r="B360" s="10" t="str">
        <f>IF((ISBLANK($A360)), "",(IF(ISTEXT(VLOOKUP($A360,Table1[CAS No.],1,FALSE)),"Yes","No")))</f>
        <v/>
      </c>
      <c r="C360" s="11"/>
      <c r="D360" s="12"/>
      <c r="E360" s="13" t="str">
        <f>IF((ISBLANK($D360)), "",(IF(ISTEXT(VLOOKUP($D360,Table1[Substance],1,FALSE)),"Yes","No")))</f>
        <v/>
      </c>
    </row>
    <row r="361" spans="1:5" x14ac:dyDescent="0.2">
      <c r="A361" s="9"/>
      <c r="B361" s="10" t="str">
        <f>IF((ISBLANK($A361)), "",(IF(ISTEXT(VLOOKUP($A361,Table1[CAS No.],1,FALSE)),"Yes","No")))</f>
        <v/>
      </c>
      <c r="C361" s="11"/>
      <c r="D361" s="12"/>
      <c r="E361" s="13" t="str">
        <f>IF((ISBLANK($D361)), "",(IF(ISTEXT(VLOOKUP($D361,Table1[Substance],1,FALSE)),"Yes","No")))</f>
        <v/>
      </c>
    </row>
    <row r="362" spans="1:5" x14ac:dyDescent="0.2">
      <c r="A362" s="9"/>
      <c r="B362" s="10" t="str">
        <f>IF((ISBLANK($A362)), "",(IF(ISTEXT(VLOOKUP($A362,Table1[CAS No.],1,FALSE)),"Yes","No")))</f>
        <v/>
      </c>
      <c r="C362" s="11"/>
      <c r="D362" s="12"/>
      <c r="E362" s="13" t="str">
        <f>IF((ISBLANK($D362)), "",(IF(ISTEXT(VLOOKUP($D362,Table1[Substance],1,FALSE)),"Yes","No")))</f>
        <v/>
      </c>
    </row>
    <row r="363" spans="1:5" x14ac:dyDescent="0.2">
      <c r="A363" s="9"/>
      <c r="B363" s="10" t="str">
        <f>IF((ISBLANK($A363)), "",(IF(ISTEXT(VLOOKUP($A363,Table1[CAS No.],1,FALSE)),"Yes","No")))</f>
        <v/>
      </c>
      <c r="C363" s="11"/>
      <c r="D363" s="12"/>
      <c r="E363" s="13" t="str">
        <f>IF((ISBLANK($D363)), "",(IF(ISTEXT(VLOOKUP($D363,Table1[Substance],1,FALSE)),"Yes","No")))</f>
        <v/>
      </c>
    </row>
    <row r="364" spans="1:5" x14ac:dyDescent="0.2">
      <c r="A364" s="9"/>
      <c r="B364" s="10" t="str">
        <f>IF((ISBLANK($A364)), "",(IF(ISTEXT(VLOOKUP($A364,Table1[CAS No.],1,FALSE)),"Yes","No")))</f>
        <v/>
      </c>
      <c r="C364" s="11"/>
      <c r="D364" s="12"/>
      <c r="E364" s="13" t="str">
        <f>IF((ISBLANK($D364)), "",(IF(ISTEXT(VLOOKUP($D364,Table1[Substance],1,FALSE)),"Yes","No")))</f>
        <v/>
      </c>
    </row>
    <row r="365" spans="1:5" x14ac:dyDescent="0.2">
      <c r="A365" s="9"/>
      <c r="B365" s="10" t="str">
        <f>IF((ISBLANK($A365)), "",(IF(ISTEXT(VLOOKUP($A365,Table1[CAS No.],1,FALSE)),"Yes","No")))</f>
        <v/>
      </c>
      <c r="C365" s="11"/>
      <c r="D365" s="12"/>
      <c r="E365" s="13" t="str">
        <f>IF((ISBLANK($D365)), "",(IF(ISTEXT(VLOOKUP($D365,Table1[Substance],1,FALSE)),"Yes","No")))</f>
        <v/>
      </c>
    </row>
    <row r="366" spans="1:5" x14ac:dyDescent="0.2">
      <c r="A366" s="9"/>
      <c r="B366" s="10" t="str">
        <f>IF((ISBLANK($A366)), "",(IF(ISTEXT(VLOOKUP($A366,Table1[CAS No.],1,FALSE)),"Yes","No")))</f>
        <v/>
      </c>
      <c r="C366" s="11"/>
      <c r="D366" s="12"/>
      <c r="E366" s="13" t="str">
        <f>IF((ISBLANK($D366)), "",(IF(ISTEXT(VLOOKUP($D366,Table1[Substance],1,FALSE)),"Yes","No")))</f>
        <v/>
      </c>
    </row>
    <row r="367" spans="1:5" x14ac:dyDescent="0.2">
      <c r="A367" s="9"/>
      <c r="B367" s="10" t="str">
        <f>IF((ISBLANK($A367)), "",(IF(ISTEXT(VLOOKUP($A367,Table1[CAS No.],1,FALSE)),"Yes","No")))</f>
        <v/>
      </c>
      <c r="C367" s="11"/>
      <c r="D367" s="12"/>
      <c r="E367" s="13" t="str">
        <f>IF((ISBLANK($D367)), "",(IF(ISTEXT(VLOOKUP($D367,Table1[Substance],1,FALSE)),"Yes","No")))</f>
        <v/>
      </c>
    </row>
    <row r="368" spans="1:5" x14ac:dyDescent="0.2">
      <c r="A368" s="9"/>
      <c r="B368" s="10" t="str">
        <f>IF((ISBLANK($A368)), "",(IF(ISTEXT(VLOOKUP($A368,Table1[CAS No.],1,FALSE)),"Yes","No")))</f>
        <v/>
      </c>
      <c r="C368" s="11"/>
      <c r="D368" s="12"/>
      <c r="E368" s="13" t="str">
        <f>IF((ISBLANK($D368)), "",(IF(ISTEXT(VLOOKUP($D368,Table1[Substance],1,FALSE)),"Yes","No")))</f>
        <v/>
      </c>
    </row>
    <row r="369" spans="1:5" x14ac:dyDescent="0.2">
      <c r="A369" s="9"/>
      <c r="B369" s="10" t="str">
        <f>IF((ISBLANK($A369)), "",(IF(ISTEXT(VLOOKUP($A369,Table1[CAS No.],1,FALSE)),"Yes","No")))</f>
        <v/>
      </c>
      <c r="C369" s="11"/>
      <c r="D369" s="12"/>
      <c r="E369" s="13" t="str">
        <f>IF((ISBLANK($D369)), "",(IF(ISTEXT(VLOOKUP($D369,Table1[Substance],1,FALSE)),"Yes","No")))</f>
        <v/>
      </c>
    </row>
    <row r="370" spans="1:5" x14ac:dyDescent="0.2">
      <c r="A370" s="9"/>
      <c r="B370" s="10" t="str">
        <f>IF((ISBLANK($A370)), "",(IF(ISTEXT(VLOOKUP($A370,Table1[CAS No.],1,FALSE)),"Yes","No")))</f>
        <v/>
      </c>
      <c r="C370" s="11"/>
      <c r="D370" s="12"/>
      <c r="E370" s="13" t="str">
        <f>IF((ISBLANK($D370)), "",(IF(ISTEXT(VLOOKUP($D370,Table1[Substance],1,FALSE)),"Yes","No")))</f>
        <v/>
      </c>
    </row>
    <row r="371" spans="1:5" x14ac:dyDescent="0.2">
      <c r="A371" s="9"/>
      <c r="B371" s="10" t="str">
        <f>IF((ISBLANK($A371)), "",(IF(ISTEXT(VLOOKUP($A371,Table1[CAS No.],1,FALSE)),"Yes","No")))</f>
        <v/>
      </c>
      <c r="C371" s="11"/>
      <c r="D371" s="12"/>
      <c r="E371" s="13" t="str">
        <f>IF((ISBLANK($D371)), "",(IF(ISTEXT(VLOOKUP($D371,Table1[Substance],1,FALSE)),"Yes","No")))</f>
        <v/>
      </c>
    </row>
    <row r="372" spans="1:5" x14ac:dyDescent="0.2">
      <c r="A372" s="9"/>
      <c r="B372" s="10" t="str">
        <f>IF((ISBLANK($A372)), "",(IF(ISTEXT(VLOOKUP($A372,Table1[CAS No.],1,FALSE)),"Yes","No")))</f>
        <v/>
      </c>
      <c r="C372" s="11"/>
      <c r="D372" s="12"/>
      <c r="E372" s="13" t="str">
        <f>IF((ISBLANK($D372)), "",(IF(ISTEXT(VLOOKUP($D372,Table1[Substance],1,FALSE)),"Yes","No")))</f>
        <v/>
      </c>
    </row>
    <row r="373" spans="1:5" x14ac:dyDescent="0.2">
      <c r="A373" s="9"/>
      <c r="B373" s="10" t="str">
        <f>IF((ISBLANK($A373)), "",(IF(ISTEXT(VLOOKUP($A373,Table1[CAS No.],1,FALSE)),"Yes","No")))</f>
        <v/>
      </c>
      <c r="C373" s="11"/>
      <c r="D373" s="12"/>
      <c r="E373" s="13" t="str">
        <f>IF((ISBLANK($D373)), "",(IF(ISTEXT(VLOOKUP($D373,Table1[Substance],1,FALSE)),"Yes","No")))</f>
        <v/>
      </c>
    </row>
    <row r="374" spans="1:5" x14ac:dyDescent="0.2">
      <c r="A374" s="9"/>
      <c r="B374" s="10" t="str">
        <f>IF((ISBLANK($A374)), "",(IF(ISTEXT(VLOOKUP($A374,Table1[CAS No.],1,FALSE)),"Yes","No")))</f>
        <v/>
      </c>
      <c r="C374" s="11"/>
      <c r="D374" s="12"/>
      <c r="E374" s="13" t="str">
        <f>IF((ISBLANK($D374)), "",(IF(ISTEXT(VLOOKUP($D374,Table1[Substance],1,FALSE)),"Yes","No")))</f>
        <v/>
      </c>
    </row>
    <row r="375" spans="1:5" x14ac:dyDescent="0.2">
      <c r="A375" s="9"/>
      <c r="B375" s="10" t="str">
        <f>IF((ISBLANK($A375)), "",(IF(ISTEXT(VLOOKUP($A375,Table1[CAS No.],1,FALSE)),"Yes","No")))</f>
        <v/>
      </c>
      <c r="C375" s="11"/>
      <c r="D375" s="12"/>
      <c r="E375" s="13" t="str">
        <f>IF((ISBLANK($D375)), "",(IF(ISTEXT(VLOOKUP($D375,Table1[Substance],1,FALSE)),"Yes","No")))</f>
        <v/>
      </c>
    </row>
    <row r="376" spans="1:5" x14ac:dyDescent="0.2">
      <c r="A376" s="9"/>
      <c r="B376" s="10" t="str">
        <f>IF((ISBLANK($A376)), "",(IF(ISTEXT(VLOOKUP($A376,Table1[CAS No.],1,FALSE)),"Yes","No")))</f>
        <v/>
      </c>
      <c r="C376" s="11"/>
      <c r="D376" s="12"/>
      <c r="E376" s="13" t="str">
        <f>IF((ISBLANK($D376)), "",(IF(ISTEXT(VLOOKUP($D376,Table1[Substance],1,FALSE)),"Yes","No")))</f>
        <v/>
      </c>
    </row>
    <row r="377" spans="1:5" x14ac:dyDescent="0.2">
      <c r="A377" s="9"/>
      <c r="B377" s="10" t="str">
        <f>IF((ISBLANK($A377)), "",(IF(ISTEXT(VLOOKUP($A377,Table1[CAS No.],1,FALSE)),"Yes","No")))</f>
        <v/>
      </c>
      <c r="C377" s="11"/>
      <c r="D377" s="12"/>
      <c r="E377" s="13" t="str">
        <f>IF((ISBLANK($D377)), "",(IF(ISTEXT(VLOOKUP($D377,Table1[Substance],1,FALSE)),"Yes","No")))</f>
        <v/>
      </c>
    </row>
    <row r="378" spans="1:5" x14ac:dyDescent="0.2">
      <c r="A378" s="9"/>
      <c r="B378" s="10" t="str">
        <f>IF((ISBLANK($A378)), "",(IF(ISTEXT(VLOOKUP($A378,Table1[CAS No.],1,FALSE)),"Yes","No")))</f>
        <v/>
      </c>
      <c r="C378" s="11"/>
      <c r="D378" s="12"/>
      <c r="E378" s="13" t="str">
        <f>IF((ISBLANK($D378)), "",(IF(ISTEXT(VLOOKUP($D378,Table1[Substance],1,FALSE)),"Yes","No")))</f>
        <v/>
      </c>
    </row>
    <row r="379" spans="1:5" x14ac:dyDescent="0.2">
      <c r="A379" s="9"/>
      <c r="B379" s="10" t="str">
        <f>IF((ISBLANK($A379)), "",(IF(ISTEXT(VLOOKUP($A379,Table1[CAS No.],1,FALSE)),"Yes","No")))</f>
        <v/>
      </c>
      <c r="C379" s="11"/>
      <c r="D379" s="12"/>
      <c r="E379" s="13" t="str">
        <f>IF((ISBLANK($D379)), "",(IF(ISTEXT(VLOOKUP($D379,Table1[Substance],1,FALSE)),"Yes","No")))</f>
        <v/>
      </c>
    </row>
    <row r="380" spans="1:5" x14ac:dyDescent="0.2">
      <c r="A380" s="9"/>
      <c r="B380" s="10" t="str">
        <f>IF((ISBLANK($A380)), "",(IF(ISTEXT(VLOOKUP($A380,Table1[CAS No.],1,FALSE)),"Yes","No")))</f>
        <v/>
      </c>
      <c r="C380" s="11"/>
      <c r="D380" s="12"/>
      <c r="E380" s="13" t="str">
        <f>IF((ISBLANK($D380)), "",(IF(ISTEXT(VLOOKUP($D380,Table1[Substance],1,FALSE)),"Yes","No")))</f>
        <v/>
      </c>
    </row>
    <row r="381" spans="1:5" x14ac:dyDescent="0.2">
      <c r="A381" s="9"/>
      <c r="B381" s="10" t="str">
        <f>IF((ISBLANK($A381)), "",(IF(ISTEXT(VLOOKUP($A381,Table1[CAS No.],1,FALSE)),"Yes","No")))</f>
        <v/>
      </c>
      <c r="C381" s="11"/>
      <c r="D381" s="12"/>
      <c r="E381" s="13" t="str">
        <f>IF((ISBLANK($D381)), "",(IF(ISTEXT(VLOOKUP($D381,Table1[Substance],1,FALSE)),"Yes","No")))</f>
        <v/>
      </c>
    </row>
    <row r="382" spans="1:5" x14ac:dyDescent="0.2">
      <c r="A382" s="9"/>
      <c r="B382" s="10" t="str">
        <f>IF((ISBLANK($A382)), "",(IF(ISTEXT(VLOOKUP($A382,Table1[CAS No.],1,FALSE)),"Yes","No")))</f>
        <v/>
      </c>
      <c r="C382" s="11"/>
      <c r="D382" s="12"/>
      <c r="E382" s="13" t="str">
        <f>IF((ISBLANK($D382)), "",(IF(ISTEXT(VLOOKUP($D382,Table1[Substance],1,FALSE)),"Yes","No")))</f>
        <v/>
      </c>
    </row>
    <row r="383" spans="1:5" x14ac:dyDescent="0.2">
      <c r="A383" s="9"/>
      <c r="B383" s="10" t="str">
        <f>IF((ISBLANK($A383)), "",(IF(ISTEXT(VLOOKUP($A383,Table1[CAS No.],1,FALSE)),"Yes","No")))</f>
        <v/>
      </c>
      <c r="C383" s="11"/>
      <c r="D383" s="12"/>
      <c r="E383" s="13" t="str">
        <f>IF((ISBLANK($D383)), "",(IF(ISTEXT(VLOOKUP($D383,Table1[Substance],1,FALSE)),"Yes","No")))</f>
        <v/>
      </c>
    </row>
    <row r="384" spans="1:5" x14ac:dyDescent="0.2">
      <c r="A384" s="9"/>
      <c r="B384" s="10" t="str">
        <f>IF((ISBLANK($A384)), "",(IF(ISTEXT(VLOOKUP($A384,Table1[CAS No.],1,FALSE)),"Yes","No")))</f>
        <v/>
      </c>
      <c r="C384" s="11"/>
      <c r="D384" s="12"/>
      <c r="E384" s="13" t="str">
        <f>IF((ISBLANK($D384)), "",(IF(ISTEXT(VLOOKUP($D384,Table1[Substance],1,FALSE)),"Yes","No")))</f>
        <v/>
      </c>
    </row>
    <row r="385" spans="1:5" x14ac:dyDescent="0.2">
      <c r="A385" s="9"/>
      <c r="B385" s="10" t="str">
        <f>IF((ISBLANK($A385)), "",(IF(ISTEXT(VLOOKUP($A385,Table1[CAS No.],1,FALSE)),"Yes","No")))</f>
        <v/>
      </c>
      <c r="C385" s="11"/>
      <c r="D385" s="12"/>
      <c r="E385" s="13" t="str">
        <f>IF((ISBLANK($D385)), "",(IF(ISTEXT(VLOOKUP($D385,Table1[Substance],1,FALSE)),"Yes","No")))</f>
        <v/>
      </c>
    </row>
    <row r="386" spans="1:5" x14ac:dyDescent="0.2">
      <c r="A386" s="9"/>
      <c r="B386" s="10" t="str">
        <f>IF((ISBLANK($A386)), "",(IF(ISTEXT(VLOOKUP($A386,Table1[CAS No.],1,FALSE)),"Yes","No")))</f>
        <v/>
      </c>
      <c r="C386" s="11"/>
      <c r="D386" s="12"/>
      <c r="E386" s="13" t="str">
        <f>IF((ISBLANK($D386)), "",(IF(ISTEXT(VLOOKUP($D386,Table1[Substance],1,FALSE)),"Yes","No")))</f>
        <v/>
      </c>
    </row>
    <row r="387" spans="1:5" x14ac:dyDescent="0.2">
      <c r="A387" s="9"/>
      <c r="B387" s="10" t="str">
        <f>IF((ISBLANK($A387)), "",(IF(ISTEXT(VLOOKUP($A387,Table1[CAS No.],1,FALSE)),"Yes","No")))</f>
        <v/>
      </c>
      <c r="C387" s="11"/>
      <c r="D387" s="12"/>
      <c r="E387" s="13" t="str">
        <f>IF((ISBLANK($D387)), "",(IF(ISTEXT(VLOOKUP($D387,Table1[Substance],1,FALSE)),"Yes","No")))</f>
        <v/>
      </c>
    </row>
    <row r="388" spans="1:5" x14ac:dyDescent="0.2">
      <c r="A388" s="9"/>
      <c r="B388" s="10" t="str">
        <f>IF((ISBLANK($A388)), "",(IF(ISTEXT(VLOOKUP($A388,Table1[CAS No.],1,FALSE)),"Yes","No")))</f>
        <v/>
      </c>
      <c r="C388" s="11"/>
      <c r="D388" s="12"/>
      <c r="E388" s="13" t="str">
        <f>IF((ISBLANK($D388)), "",(IF(ISTEXT(VLOOKUP($D388,Table1[Substance],1,FALSE)),"Yes","No")))</f>
        <v/>
      </c>
    </row>
    <row r="389" spans="1:5" x14ac:dyDescent="0.2">
      <c r="A389" s="9"/>
      <c r="B389" s="10" t="str">
        <f>IF((ISBLANK($A389)), "",(IF(ISTEXT(VLOOKUP($A389,Table1[CAS No.],1,FALSE)),"Yes","No")))</f>
        <v/>
      </c>
      <c r="C389" s="11"/>
      <c r="D389" s="12"/>
      <c r="E389" s="13" t="str">
        <f>IF((ISBLANK($D389)), "",(IF(ISTEXT(VLOOKUP($D389,Table1[Substance],1,FALSE)),"Yes","No")))</f>
        <v/>
      </c>
    </row>
    <row r="390" spans="1:5" x14ac:dyDescent="0.2">
      <c r="A390" s="9"/>
      <c r="B390" s="10" t="str">
        <f>IF((ISBLANK($A390)), "",(IF(ISTEXT(VLOOKUP($A390,Table1[CAS No.],1,FALSE)),"Yes","No")))</f>
        <v/>
      </c>
      <c r="C390" s="11"/>
      <c r="D390" s="12"/>
      <c r="E390" s="13" t="str">
        <f>IF((ISBLANK($D390)), "",(IF(ISTEXT(VLOOKUP($D390,Table1[Substance],1,FALSE)),"Yes","No")))</f>
        <v/>
      </c>
    </row>
    <row r="391" spans="1:5" x14ac:dyDescent="0.2">
      <c r="A391" s="9"/>
      <c r="B391" s="10" t="str">
        <f>IF((ISBLANK($A391)), "",(IF(ISTEXT(VLOOKUP($A391,Table1[CAS No.],1,FALSE)),"Yes","No")))</f>
        <v/>
      </c>
      <c r="C391" s="11"/>
      <c r="D391" s="12"/>
      <c r="E391" s="13" t="str">
        <f>IF((ISBLANK($D391)), "",(IF(ISTEXT(VLOOKUP($D391,Table1[Substance],1,FALSE)),"Yes","No")))</f>
        <v/>
      </c>
    </row>
    <row r="392" spans="1:5" x14ac:dyDescent="0.2">
      <c r="A392" s="9"/>
      <c r="B392" s="10" t="str">
        <f>IF((ISBLANK($A392)), "",(IF(ISTEXT(VLOOKUP($A392,Table1[CAS No.],1,FALSE)),"Yes","No")))</f>
        <v/>
      </c>
      <c r="C392" s="11"/>
      <c r="D392" s="12"/>
      <c r="E392" s="13" t="str">
        <f>IF((ISBLANK($D392)), "",(IF(ISTEXT(VLOOKUP($D392,Table1[Substance],1,FALSE)),"Yes","No")))</f>
        <v/>
      </c>
    </row>
    <row r="393" spans="1:5" x14ac:dyDescent="0.2">
      <c r="A393" s="9"/>
      <c r="B393" s="10" t="str">
        <f>IF((ISBLANK($A393)), "",(IF(ISTEXT(VLOOKUP($A393,Table1[CAS No.],1,FALSE)),"Yes","No")))</f>
        <v/>
      </c>
      <c r="C393" s="11"/>
      <c r="D393" s="12"/>
      <c r="E393" s="13" t="str">
        <f>IF((ISBLANK($D393)), "",(IF(ISTEXT(VLOOKUP($D393,Table1[Substance],1,FALSE)),"Yes","No")))</f>
        <v/>
      </c>
    </row>
    <row r="394" spans="1:5" x14ac:dyDescent="0.2">
      <c r="A394" s="9"/>
      <c r="B394" s="10" t="str">
        <f>IF((ISBLANK($A394)), "",(IF(ISTEXT(VLOOKUP($A394,Table1[CAS No.],1,FALSE)),"Yes","No")))</f>
        <v/>
      </c>
      <c r="C394" s="11"/>
      <c r="D394" s="12"/>
      <c r="E394" s="13" t="str">
        <f>IF((ISBLANK($D394)), "",(IF(ISTEXT(VLOOKUP($D394,Table1[Substance],1,FALSE)),"Yes","No")))</f>
        <v/>
      </c>
    </row>
    <row r="395" spans="1:5" x14ac:dyDescent="0.2">
      <c r="A395" s="9"/>
      <c r="B395" s="10" t="str">
        <f>IF((ISBLANK($A395)), "",(IF(ISTEXT(VLOOKUP($A395,Table1[CAS No.],1,FALSE)),"Yes","No")))</f>
        <v/>
      </c>
      <c r="C395" s="11"/>
      <c r="D395" s="12"/>
      <c r="E395" s="13" t="str">
        <f>IF((ISBLANK($D395)), "",(IF(ISTEXT(VLOOKUP($D395,Table1[Substance],1,FALSE)),"Yes","No")))</f>
        <v/>
      </c>
    </row>
    <row r="396" spans="1:5" x14ac:dyDescent="0.2">
      <c r="A396" s="9"/>
      <c r="B396" s="10" t="str">
        <f>IF((ISBLANK($A396)), "",(IF(ISTEXT(VLOOKUP($A396,Table1[CAS No.],1,FALSE)),"Yes","No")))</f>
        <v/>
      </c>
      <c r="C396" s="11"/>
      <c r="D396" s="12"/>
      <c r="E396" s="13" t="str">
        <f>IF((ISBLANK($D396)), "",(IF(ISTEXT(VLOOKUP($D396,Table1[Substance],1,FALSE)),"Yes","No")))</f>
        <v/>
      </c>
    </row>
    <row r="397" spans="1:5" x14ac:dyDescent="0.2">
      <c r="A397" s="9"/>
      <c r="B397" s="10" t="str">
        <f>IF((ISBLANK($A397)), "",(IF(ISTEXT(VLOOKUP($A397,Table1[CAS No.],1,FALSE)),"Yes","No")))</f>
        <v/>
      </c>
      <c r="C397" s="11"/>
      <c r="D397" s="12"/>
      <c r="E397" s="13" t="str">
        <f>IF((ISBLANK($D397)), "",(IF(ISTEXT(VLOOKUP($D397,Table1[Substance],1,FALSE)),"Yes","No")))</f>
        <v/>
      </c>
    </row>
    <row r="398" spans="1:5" x14ac:dyDescent="0.2">
      <c r="A398" s="9"/>
      <c r="B398" s="10" t="str">
        <f>IF((ISBLANK($A398)), "",(IF(ISTEXT(VLOOKUP($A398,Table1[CAS No.],1,FALSE)),"Yes","No")))</f>
        <v/>
      </c>
      <c r="C398" s="11"/>
      <c r="D398" s="12"/>
      <c r="E398" s="13" t="str">
        <f>IF((ISBLANK($D398)), "",(IF(ISTEXT(VLOOKUP($D398,Table1[Substance],1,FALSE)),"Yes","No")))</f>
        <v/>
      </c>
    </row>
    <row r="399" spans="1:5" x14ac:dyDescent="0.2">
      <c r="A399" s="9"/>
      <c r="B399" s="10" t="str">
        <f>IF((ISBLANK($A399)), "",(IF(ISTEXT(VLOOKUP($A399,Table1[CAS No.],1,FALSE)),"Yes","No")))</f>
        <v/>
      </c>
      <c r="C399" s="11"/>
      <c r="D399" s="12"/>
      <c r="E399" s="13" t="str">
        <f>IF((ISBLANK($D399)), "",(IF(ISTEXT(VLOOKUP($D399,Table1[Substance],1,FALSE)),"Yes","No")))</f>
        <v/>
      </c>
    </row>
    <row r="400" spans="1:5" x14ac:dyDescent="0.2">
      <c r="A400" s="9"/>
      <c r="B400" s="10" t="str">
        <f>IF((ISBLANK($A400)), "",(IF(ISTEXT(VLOOKUP($A400,Table1[CAS No.],1,FALSE)),"Yes","No")))</f>
        <v/>
      </c>
      <c r="C400" s="11"/>
      <c r="D400" s="12"/>
      <c r="E400" s="13" t="str">
        <f>IF((ISBLANK($D400)), "",(IF(ISTEXT(VLOOKUP($D400,Table1[Substance],1,FALSE)),"Yes","No")))</f>
        <v/>
      </c>
    </row>
    <row r="401" spans="1:5" x14ac:dyDescent="0.2">
      <c r="A401" s="9"/>
      <c r="B401" s="10" t="str">
        <f>IF((ISBLANK($A401)), "",(IF(ISTEXT(VLOOKUP($A401,Table1[CAS No.],1,FALSE)),"Yes","No")))</f>
        <v/>
      </c>
      <c r="C401" s="11"/>
      <c r="D401" s="12"/>
      <c r="E401" s="13" t="str">
        <f>IF((ISBLANK($D401)), "",(IF(ISTEXT(VLOOKUP($D401,Table1[Substance],1,FALSE)),"Yes","No")))</f>
        <v/>
      </c>
    </row>
    <row r="402" spans="1:5" x14ac:dyDescent="0.2">
      <c r="A402" s="9"/>
      <c r="B402" s="10" t="str">
        <f>IF((ISBLANK($A402)), "",(IF(ISTEXT(VLOOKUP($A402,Table1[CAS No.],1,FALSE)),"Yes","No")))</f>
        <v/>
      </c>
      <c r="C402" s="11"/>
      <c r="D402" s="12"/>
      <c r="E402" s="13" t="str">
        <f>IF((ISBLANK($D402)), "",(IF(ISTEXT(VLOOKUP($D402,Table1[Substance],1,FALSE)),"Yes","No")))</f>
        <v/>
      </c>
    </row>
    <row r="403" spans="1:5" x14ac:dyDescent="0.2">
      <c r="A403" s="9"/>
      <c r="B403" s="10" t="str">
        <f>IF((ISBLANK($A403)), "",(IF(ISTEXT(VLOOKUP($A403,Table1[CAS No.],1,FALSE)),"Yes","No")))</f>
        <v/>
      </c>
      <c r="C403" s="11"/>
      <c r="D403" s="12"/>
      <c r="E403" s="13" t="str">
        <f>IF((ISBLANK($D403)), "",(IF(ISTEXT(VLOOKUP($D403,Table1[Substance],1,FALSE)),"Yes","No")))</f>
        <v/>
      </c>
    </row>
    <row r="404" spans="1:5" x14ac:dyDescent="0.2">
      <c r="A404" s="9"/>
      <c r="B404" s="10" t="str">
        <f>IF((ISBLANK($A404)), "",(IF(ISTEXT(VLOOKUP($A404,Table1[CAS No.],1,FALSE)),"Yes","No")))</f>
        <v/>
      </c>
      <c r="C404" s="11"/>
      <c r="D404" s="12"/>
      <c r="E404" s="13" t="str">
        <f>IF((ISBLANK($D404)), "",(IF(ISTEXT(VLOOKUP($D404,Table1[Substance],1,FALSE)),"Yes","No")))</f>
        <v/>
      </c>
    </row>
    <row r="405" spans="1:5" x14ac:dyDescent="0.2">
      <c r="A405" s="9"/>
      <c r="B405" s="10" t="str">
        <f>IF((ISBLANK($A405)), "",(IF(ISTEXT(VLOOKUP($A405,Table1[CAS No.],1,FALSE)),"Yes","No")))</f>
        <v/>
      </c>
      <c r="C405" s="11"/>
      <c r="D405" s="12"/>
      <c r="E405" s="13" t="str">
        <f>IF((ISBLANK($D405)), "",(IF(ISTEXT(VLOOKUP($D405,Table1[Substance],1,FALSE)),"Yes","No")))</f>
        <v/>
      </c>
    </row>
    <row r="406" spans="1:5" x14ac:dyDescent="0.2">
      <c r="A406" s="9"/>
      <c r="B406" s="10" t="str">
        <f>IF((ISBLANK($A406)), "",(IF(ISTEXT(VLOOKUP($A406,Table1[CAS No.],1,FALSE)),"Yes","No")))</f>
        <v/>
      </c>
      <c r="C406" s="11"/>
      <c r="D406" s="12"/>
      <c r="E406" s="13" t="str">
        <f>IF((ISBLANK($D406)), "",(IF(ISTEXT(VLOOKUP($D406,Table1[Substance],1,FALSE)),"Yes","No")))</f>
        <v/>
      </c>
    </row>
    <row r="407" spans="1:5" x14ac:dyDescent="0.2">
      <c r="A407" s="9"/>
      <c r="B407" s="10" t="str">
        <f>IF((ISBLANK($A407)), "",(IF(ISTEXT(VLOOKUP($A407,Table1[CAS No.],1,FALSE)),"Yes","No")))</f>
        <v/>
      </c>
      <c r="C407" s="11"/>
      <c r="D407" s="12"/>
      <c r="E407" s="13" t="str">
        <f>IF((ISBLANK($D407)), "",(IF(ISTEXT(VLOOKUP($D407,Table1[Substance],1,FALSE)),"Yes","No")))</f>
        <v/>
      </c>
    </row>
    <row r="408" spans="1:5" x14ac:dyDescent="0.2">
      <c r="A408" s="9"/>
      <c r="B408" s="10" t="str">
        <f>IF((ISBLANK($A408)), "",(IF(ISTEXT(VLOOKUP($A408,Table1[CAS No.],1,FALSE)),"Yes","No")))</f>
        <v/>
      </c>
      <c r="C408" s="11"/>
      <c r="D408" s="12"/>
      <c r="E408" s="13" t="str">
        <f>IF((ISBLANK($D408)), "",(IF(ISTEXT(VLOOKUP($D408,Table1[Substance],1,FALSE)),"Yes","No")))</f>
        <v/>
      </c>
    </row>
    <row r="409" spans="1:5" x14ac:dyDescent="0.2">
      <c r="A409" s="9"/>
      <c r="B409" s="10" t="str">
        <f>IF((ISBLANK($A409)), "",(IF(ISTEXT(VLOOKUP($A409,Table1[CAS No.],1,FALSE)),"Yes","No")))</f>
        <v/>
      </c>
      <c r="C409" s="11"/>
      <c r="D409" s="12"/>
      <c r="E409" s="13" t="str">
        <f>IF((ISBLANK($D409)), "",(IF(ISTEXT(VLOOKUP($D409,Table1[Substance],1,FALSE)),"Yes","No")))</f>
        <v/>
      </c>
    </row>
    <row r="410" spans="1:5" x14ac:dyDescent="0.2">
      <c r="A410" s="9"/>
      <c r="B410" s="10" t="str">
        <f>IF((ISBLANK($A410)), "",(IF(ISTEXT(VLOOKUP($A410,Table1[CAS No.],1,FALSE)),"Yes","No")))</f>
        <v/>
      </c>
      <c r="C410" s="11"/>
      <c r="D410" s="12"/>
      <c r="E410" s="13" t="str">
        <f>IF((ISBLANK($D410)), "",(IF(ISTEXT(VLOOKUP($D410,Table1[Substance],1,FALSE)),"Yes","No")))</f>
        <v/>
      </c>
    </row>
    <row r="411" spans="1:5" x14ac:dyDescent="0.2">
      <c r="A411" s="9"/>
      <c r="B411" s="10" t="str">
        <f>IF((ISBLANK($A411)), "",(IF(ISTEXT(VLOOKUP($A411,Table1[CAS No.],1,FALSE)),"Yes","No")))</f>
        <v/>
      </c>
      <c r="C411" s="11"/>
      <c r="D411" s="12"/>
      <c r="E411" s="13" t="str">
        <f>IF((ISBLANK($D411)), "",(IF(ISTEXT(VLOOKUP($D411,Table1[Substance],1,FALSE)),"Yes","No")))</f>
        <v/>
      </c>
    </row>
    <row r="412" spans="1:5" x14ac:dyDescent="0.2">
      <c r="A412" s="9"/>
      <c r="B412" s="10" t="str">
        <f>IF((ISBLANK($A412)), "",(IF(ISTEXT(VLOOKUP($A412,Table1[CAS No.],1,FALSE)),"Yes","No")))</f>
        <v/>
      </c>
      <c r="C412" s="11"/>
      <c r="D412" s="12"/>
      <c r="E412" s="13" t="str">
        <f>IF((ISBLANK($D412)), "",(IF(ISTEXT(VLOOKUP($D412,Table1[Substance],1,FALSE)),"Yes","No")))</f>
        <v/>
      </c>
    </row>
    <row r="413" spans="1:5" x14ac:dyDescent="0.2">
      <c r="A413" s="9"/>
      <c r="B413" s="10" t="str">
        <f>IF((ISBLANK($A413)), "",(IF(ISTEXT(VLOOKUP($A413,Table1[CAS No.],1,FALSE)),"Yes","No")))</f>
        <v/>
      </c>
      <c r="C413" s="11"/>
      <c r="D413" s="12"/>
      <c r="E413" s="13" t="str">
        <f>IF((ISBLANK($D413)), "",(IF(ISTEXT(VLOOKUP($D413,Table1[Substance],1,FALSE)),"Yes","No")))</f>
        <v/>
      </c>
    </row>
    <row r="414" spans="1:5" x14ac:dyDescent="0.2">
      <c r="A414" s="9"/>
      <c r="B414" s="10" t="str">
        <f>IF((ISBLANK($A414)), "",(IF(ISTEXT(VLOOKUP($A414,Table1[CAS No.],1,FALSE)),"Yes","No")))</f>
        <v/>
      </c>
      <c r="C414" s="11"/>
      <c r="D414" s="12"/>
      <c r="E414" s="13" t="str">
        <f>IF((ISBLANK($D414)), "",(IF(ISTEXT(VLOOKUP($D414,Table1[Substance],1,FALSE)),"Yes","No")))</f>
        <v/>
      </c>
    </row>
    <row r="415" spans="1:5" x14ac:dyDescent="0.2">
      <c r="A415" s="9"/>
      <c r="B415" s="10" t="str">
        <f>IF((ISBLANK($A415)), "",(IF(ISTEXT(VLOOKUP($A415,Table1[CAS No.],1,FALSE)),"Yes","No")))</f>
        <v/>
      </c>
      <c r="C415" s="11"/>
      <c r="D415" s="12"/>
      <c r="E415" s="13" t="str">
        <f>IF((ISBLANK($D415)), "",(IF(ISTEXT(VLOOKUP($D415,Table1[Substance],1,FALSE)),"Yes","No")))</f>
        <v/>
      </c>
    </row>
    <row r="416" spans="1:5" x14ac:dyDescent="0.2">
      <c r="A416" s="9"/>
      <c r="B416" s="10" t="str">
        <f>IF((ISBLANK($A416)), "",(IF(ISTEXT(VLOOKUP($A416,Table1[CAS No.],1,FALSE)),"Yes","No")))</f>
        <v/>
      </c>
      <c r="C416" s="11"/>
      <c r="D416" s="12"/>
      <c r="E416" s="13" t="str">
        <f>IF((ISBLANK($D416)), "",(IF(ISTEXT(VLOOKUP($D416,Table1[Substance],1,FALSE)),"Yes","No")))</f>
        <v/>
      </c>
    </row>
    <row r="417" spans="1:5" x14ac:dyDescent="0.2">
      <c r="A417" s="9"/>
      <c r="B417" s="10" t="str">
        <f>IF((ISBLANK($A417)), "",(IF(ISTEXT(VLOOKUP($A417,Table1[CAS No.],1,FALSE)),"Yes","No")))</f>
        <v/>
      </c>
      <c r="C417" s="11"/>
      <c r="D417" s="12"/>
      <c r="E417" s="13" t="str">
        <f>IF((ISBLANK($D417)), "",(IF(ISTEXT(VLOOKUP($D417,Table1[Substance],1,FALSE)),"Yes","No")))</f>
        <v/>
      </c>
    </row>
    <row r="418" spans="1:5" x14ac:dyDescent="0.2">
      <c r="A418" s="9"/>
      <c r="B418" s="10" t="str">
        <f>IF((ISBLANK($A418)), "",(IF(ISTEXT(VLOOKUP($A418,Table1[CAS No.],1,FALSE)),"Yes","No")))</f>
        <v/>
      </c>
      <c r="C418" s="11"/>
      <c r="D418" s="12"/>
      <c r="E418" s="13" t="str">
        <f>IF((ISBLANK($D418)), "",(IF(ISTEXT(VLOOKUP($D418,Table1[Substance],1,FALSE)),"Yes","No")))</f>
        <v/>
      </c>
    </row>
    <row r="419" spans="1:5" x14ac:dyDescent="0.2">
      <c r="A419" s="9"/>
      <c r="B419" s="10" t="str">
        <f>IF((ISBLANK($A419)), "",(IF(ISTEXT(VLOOKUP($A419,Table1[CAS No.],1,FALSE)),"Yes","No")))</f>
        <v/>
      </c>
      <c r="C419" s="11"/>
      <c r="D419" s="12"/>
      <c r="E419" s="13" t="str">
        <f>IF((ISBLANK($D419)), "",(IF(ISTEXT(VLOOKUP($D419,Table1[Substance],1,FALSE)),"Yes","No")))</f>
        <v/>
      </c>
    </row>
    <row r="420" spans="1:5" x14ac:dyDescent="0.2">
      <c r="A420" s="9"/>
      <c r="B420" s="10" t="str">
        <f>IF((ISBLANK($A420)), "",(IF(ISTEXT(VLOOKUP($A420,Table1[CAS No.],1,FALSE)),"Yes","No")))</f>
        <v/>
      </c>
      <c r="C420" s="11"/>
      <c r="D420" s="12"/>
      <c r="E420" s="13" t="str">
        <f>IF((ISBLANK($D420)), "",(IF(ISTEXT(VLOOKUP($D420,Table1[Substance],1,FALSE)),"Yes","No")))</f>
        <v/>
      </c>
    </row>
    <row r="421" spans="1:5" x14ac:dyDescent="0.2">
      <c r="A421" s="9"/>
      <c r="B421" s="10" t="str">
        <f>IF((ISBLANK($A421)), "",(IF(ISTEXT(VLOOKUP($A421,Table1[CAS No.],1,FALSE)),"Yes","No")))</f>
        <v/>
      </c>
      <c r="C421" s="11"/>
      <c r="D421" s="12"/>
      <c r="E421" s="13" t="str">
        <f>IF((ISBLANK($D421)), "",(IF(ISTEXT(VLOOKUP($D421,Table1[Substance],1,FALSE)),"Yes","No")))</f>
        <v/>
      </c>
    </row>
    <row r="422" spans="1:5" x14ac:dyDescent="0.2">
      <c r="A422" s="9"/>
      <c r="B422" s="10" t="str">
        <f>IF((ISBLANK($A422)), "",(IF(ISTEXT(VLOOKUP($A422,Table1[CAS No.],1,FALSE)),"Yes","No")))</f>
        <v/>
      </c>
      <c r="C422" s="11"/>
      <c r="D422" s="12"/>
      <c r="E422" s="13" t="str">
        <f>IF((ISBLANK($D422)), "",(IF(ISTEXT(VLOOKUP($D422,Table1[Substance],1,FALSE)),"Yes","No")))</f>
        <v/>
      </c>
    </row>
    <row r="423" spans="1:5" x14ac:dyDescent="0.2">
      <c r="A423" s="9"/>
      <c r="B423" s="10" t="str">
        <f>IF((ISBLANK($A423)), "",(IF(ISTEXT(VLOOKUP($A423,Table1[CAS No.],1,FALSE)),"Yes","No")))</f>
        <v/>
      </c>
      <c r="C423" s="11"/>
      <c r="D423" s="12"/>
      <c r="E423" s="13" t="str">
        <f>IF((ISBLANK($D423)), "",(IF(ISTEXT(VLOOKUP($D423,Table1[Substance],1,FALSE)),"Yes","No")))</f>
        <v/>
      </c>
    </row>
    <row r="424" spans="1:5" x14ac:dyDescent="0.2">
      <c r="A424" s="9"/>
      <c r="B424" s="10" t="str">
        <f>IF((ISBLANK($A424)), "",(IF(ISTEXT(VLOOKUP($A424,Table1[CAS No.],1,FALSE)),"Yes","No")))</f>
        <v/>
      </c>
      <c r="C424" s="11"/>
      <c r="D424" s="12"/>
      <c r="E424" s="13" t="str">
        <f>IF((ISBLANK($D424)), "",(IF(ISTEXT(VLOOKUP($D424,Table1[Substance],1,FALSE)),"Yes","No")))</f>
        <v/>
      </c>
    </row>
    <row r="425" spans="1:5" x14ac:dyDescent="0.2">
      <c r="A425" s="9"/>
      <c r="B425" s="10" t="str">
        <f>IF((ISBLANK($A425)), "",(IF(ISTEXT(VLOOKUP($A425,Table1[CAS No.],1,FALSE)),"Yes","No")))</f>
        <v/>
      </c>
      <c r="C425" s="11"/>
      <c r="D425" s="12"/>
      <c r="E425" s="13" t="str">
        <f>IF((ISBLANK($D425)), "",(IF(ISTEXT(VLOOKUP($D425,Table1[Substance],1,FALSE)),"Yes","No")))</f>
        <v/>
      </c>
    </row>
    <row r="426" spans="1:5" x14ac:dyDescent="0.2">
      <c r="A426" s="9"/>
      <c r="B426" s="10" t="str">
        <f>IF((ISBLANK($A426)), "",(IF(ISTEXT(VLOOKUP($A426,Table1[CAS No.],1,FALSE)),"Yes","No")))</f>
        <v/>
      </c>
      <c r="C426" s="11"/>
      <c r="D426" s="12"/>
      <c r="E426" s="13" t="str">
        <f>IF((ISBLANK($D426)), "",(IF(ISTEXT(VLOOKUP($D426,Table1[Substance],1,FALSE)),"Yes","No")))</f>
        <v/>
      </c>
    </row>
    <row r="427" spans="1:5" x14ac:dyDescent="0.2">
      <c r="A427" s="9"/>
      <c r="B427" s="10" t="str">
        <f>IF((ISBLANK($A427)), "",(IF(ISTEXT(VLOOKUP($A427,Table1[CAS No.],1,FALSE)),"Yes","No")))</f>
        <v/>
      </c>
      <c r="C427" s="11"/>
      <c r="D427" s="12"/>
      <c r="E427" s="13" t="str">
        <f>IF((ISBLANK($D427)), "",(IF(ISTEXT(VLOOKUP($D427,Table1[Substance],1,FALSE)),"Yes","No")))</f>
        <v/>
      </c>
    </row>
    <row r="428" spans="1:5" x14ac:dyDescent="0.2">
      <c r="A428" s="9"/>
      <c r="B428" s="10" t="str">
        <f>IF((ISBLANK($A428)), "",(IF(ISTEXT(VLOOKUP($A428,Table1[CAS No.],1,FALSE)),"Yes","No")))</f>
        <v/>
      </c>
      <c r="C428" s="11"/>
      <c r="D428" s="12"/>
      <c r="E428" s="13" t="str">
        <f>IF((ISBLANK($D428)), "",(IF(ISTEXT(VLOOKUP($D428,Table1[Substance],1,FALSE)),"Yes","No")))</f>
        <v/>
      </c>
    </row>
    <row r="429" spans="1:5" x14ac:dyDescent="0.2">
      <c r="A429" s="9"/>
      <c r="B429" s="10" t="str">
        <f>IF((ISBLANK($A429)), "",(IF(ISTEXT(VLOOKUP($A429,Table1[CAS No.],1,FALSE)),"Yes","No")))</f>
        <v/>
      </c>
      <c r="C429" s="11"/>
      <c r="D429" s="12"/>
      <c r="E429" s="13" t="str">
        <f>IF((ISBLANK($D429)), "",(IF(ISTEXT(VLOOKUP($D429,Table1[Substance],1,FALSE)),"Yes","No")))</f>
        <v/>
      </c>
    </row>
    <row r="430" spans="1:5" x14ac:dyDescent="0.2">
      <c r="A430" s="9"/>
      <c r="B430" s="10" t="str">
        <f>IF((ISBLANK($A430)), "",(IF(ISTEXT(VLOOKUP($A430,Table1[CAS No.],1,FALSE)),"Yes","No")))</f>
        <v/>
      </c>
      <c r="C430" s="11"/>
      <c r="D430" s="12"/>
      <c r="E430" s="13" t="str">
        <f>IF((ISBLANK($D430)), "",(IF(ISTEXT(VLOOKUP($D430,Table1[Substance],1,FALSE)),"Yes","No")))</f>
        <v/>
      </c>
    </row>
    <row r="431" spans="1:5" x14ac:dyDescent="0.2">
      <c r="A431" s="9"/>
      <c r="B431" s="10" t="str">
        <f>IF((ISBLANK($A431)), "",(IF(ISTEXT(VLOOKUP($A431,Table1[CAS No.],1,FALSE)),"Yes","No")))</f>
        <v/>
      </c>
      <c r="C431" s="11"/>
      <c r="D431" s="12"/>
      <c r="E431" s="13" t="str">
        <f>IF((ISBLANK($D431)), "",(IF(ISTEXT(VLOOKUP($D431,Table1[Substance],1,FALSE)),"Yes","No")))</f>
        <v/>
      </c>
    </row>
    <row r="432" spans="1:5" x14ac:dyDescent="0.2">
      <c r="A432" s="9"/>
      <c r="B432" s="10" t="str">
        <f>IF((ISBLANK($A432)), "",(IF(ISTEXT(VLOOKUP($A432,Table1[CAS No.],1,FALSE)),"Yes","No")))</f>
        <v/>
      </c>
      <c r="C432" s="11"/>
      <c r="D432" s="12"/>
      <c r="E432" s="13" t="str">
        <f>IF((ISBLANK($D432)), "",(IF(ISTEXT(VLOOKUP($D432,Table1[Substance],1,FALSE)),"Yes","No")))</f>
        <v/>
      </c>
    </row>
    <row r="433" spans="1:5" x14ac:dyDescent="0.2">
      <c r="A433" s="9"/>
      <c r="B433" s="10" t="str">
        <f>IF((ISBLANK($A433)), "",(IF(ISTEXT(VLOOKUP($A433,Table1[CAS No.],1,FALSE)),"Yes","No")))</f>
        <v/>
      </c>
      <c r="C433" s="11"/>
      <c r="D433" s="12"/>
      <c r="E433" s="13" t="str">
        <f>IF((ISBLANK($D433)), "",(IF(ISTEXT(VLOOKUP($D433,Table1[Substance],1,FALSE)),"Yes","No")))</f>
        <v/>
      </c>
    </row>
    <row r="434" spans="1:5" x14ac:dyDescent="0.2">
      <c r="A434" s="9"/>
      <c r="B434" s="10" t="str">
        <f>IF((ISBLANK($A434)), "",(IF(ISTEXT(VLOOKUP($A434,Table1[CAS No.],1,FALSE)),"Yes","No")))</f>
        <v/>
      </c>
      <c r="C434" s="11"/>
      <c r="D434" s="12"/>
      <c r="E434" s="13" t="str">
        <f>IF((ISBLANK($D434)), "",(IF(ISTEXT(VLOOKUP($D434,Table1[Substance],1,FALSE)),"Yes","No")))</f>
        <v/>
      </c>
    </row>
    <row r="435" spans="1:5" x14ac:dyDescent="0.2">
      <c r="A435" s="9"/>
      <c r="B435" s="10" t="str">
        <f>IF((ISBLANK($A435)), "",(IF(ISTEXT(VLOOKUP($A435,Table1[CAS No.],1,FALSE)),"Yes","No")))</f>
        <v/>
      </c>
      <c r="C435" s="11"/>
      <c r="D435" s="12"/>
      <c r="E435" s="13" t="str">
        <f>IF((ISBLANK($D435)), "",(IF(ISTEXT(VLOOKUP($D435,Table1[Substance],1,FALSE)),"Yes","No")))</f>
        <v/>
      </c>
    </row>
    <row r="436" spans="1:5" x14ac:dyDescent="0.2">
      <c r="A436" s="9"/>
      <c r="B436" s="10" t="str">
        <f>IF((ISBLANK($A436)), "",(IF(ISTEXT(VLOOKUP($A436,Table1[CAS No.],1,FALSE)),"Yes","No")))</f>
        <v/>
      </c>
      <c r="C436" s="11"/>
      <c r="D436" s="12"/>
      <c r="E436" s="13" t="str">
        <f>IF((ISBLANK($D436)), "",(IF(ISTEXT(VLOOKUP($D436,Table1[Substance],1,FALSE)),"Yes","No")))</f>
        <v/>
      </c>
    </row>
    <row r="437" spans="1:5" x14ac:dyDescent="0.2">
      <c r="A437" s="9"/>
      <c r="B437" s="10" t="str">
        <f>IF((ISBLANK($A437)), "",(IF(ISTEXT(VLOOKUP($A437,Table1[CAS No.],1,FALSE)),"Yes","No")))</f>
        <v/>
      </c>
      <c r="C437" s="11"/>
      <c r="D437" s="12"/>
      <c r="E437" s="13" t="str">
        <f>IF((ISBLANK($D437)), "",(IF(ISTEXT(VLOOKUP($D437,Table1[Substance],1,FALSE)),"Yes","No")))</f>
        <v/>
      </c>
    </row>
    <row r="438" spans="1:5" x14ac:dyDescent="0.2">
      <c r="A438" s="9"/>
      <c r="B438" s="10" t="str">
        <f>IF((ISBLANK($A438)), "",(IF(ISTEXT(VLOOKUP($A438,Table1[CAS No.],1,FALSE)),"Yes","No")))</f>
        <v/>
      </c>
      <c r="C438" s="11"/>
      <c r="D438" s="12"/>
      <c r="E438" s="13" t="str">
        <f>IF((ISBLANK($D438)), "",(IF(ISTEXT(VLOOKUP($D438,Table1[Substance],1,FALSE)),"Yes","No")))</f>
        <v/>
      </c>
    </row>
    <row r="439" spans="1:5" x14ac:dyDescent="0.2">
      <c r="A439" s="9"/>
      <c r="B439" s="10" t="str">
        <f>IF((ISBLANK($A439)), "",(IF(ISTEXT(VLOOKUP($A439,Table1[CAS No.],1,FALSE)),"Yes","No")))</f>
        <v/>
      </c>
      <c r="C439" s="11"/>
      <c r="D439" s="12"/>
      <c r="E439" s="13" t="str">
        <f>IF((ISBLANK($D439)), "",(IF(ISTEXT(VLOOKUP($D439,Table1[Substance],1,FALSE)),"Yes","No")))</f>
        <v/>
      </c>
    </row>
    <row r="440" spans="1:5" x14ac:dyDescent="0.2">
      <c r="A440" s="9"/>
      <c r="B440" s="10" t="str">
        <f>IF((ISBLANK($A440)), "",(IF(ISTEXT(VLOOKUP($A440,Table1[CAS No.],1,FALSE)),"Yes","No")))</f>
        <v/>
      </c>
      <c r="C440" s="11"/>
      <c r="D440" s="12"/>
      <c r="E440" s="13" t="str">
        <f>IF((ISBLANK($D440)), "",(IF(ISTEXT(VLOOKUP($D440,Table1[Substance],1,FALSE)),"Yes","No")))</f>
        <v/>
      </c>
    </row>
    <row r="441" spans="1:5" x14ac:dyDescent="0.2">
      <c r="A441" s="9"/>
      <c r="B441" s="10" t="str">
        <f>IF((ISBLANK($A441)), "",(IF(ISTEXT(VLOOKUP($A441,Table1[CAS No.],1,FALSE)),"Yes","No")))</f>
        <v/>
      </c>
      <c r="C441" s="11"/>
      <c r="D441" s="12"/>
      <c r="E441" s="13" t="str">
        <f>IF((ISBLANK($D441)), "",(IF(ISTEXT(VLOOKUP($D441,Table1[Substance],1,FALSE)),"Yes","No")))</f>
        <v/>
      </c>
    </row>
    <row r="442" spans="1:5" x14ac:dyDescent="0.2">
      <c r="A442" s="9"/>
      <c r="B442" s="10" t="str">
        <f>IF((ISBLANK($A442)), "",(IF(ISTEXT(VLOOKUP($A442,Table1[CAS No.],1,FALSE)),"Yes","No")))</f>
        <v/>
      </c>
      <c r="C442" s="11"/>
      <c r="D442" s="12"/>
      <c r="E442" s="13" t="str">
        <f>IF((ISBLANK($D442)), "",(IF(ISTEXT(VLOOKUP($D442,Table1[Substance],1,FALSE)),"Yes","No")))</f>
        <v/>
      </c>
    </row>
    <row r="443" spans="1:5" x14ac:dyDescent="0.2">
      <c r="A443" s="9"/>
      <c r="B443" s="10" t="str">
        <f>IF((ISBLANK($A443)), "",(IF(ISTEXT(VLOOKUP($A443,Table1[CAS No.],1,FALSE)),"Yes","No")))</f>
        <v/>
      </c>
      <c r="C443" s="11"/>
      <c r="D443" s="12"/>
      <c r="E443" s="13" t="str">
        <f>IF((ISBLANK($D443)), "",(IF(ISTEXT(VLOOKUP($D443,Table1[Substance],1,FALSE)),"Yes","No")))</f>
        <v/>
      </c>
    </row>
    <row r="444" spans="1:5" x14ac:dyDescent="0.2">
      <c r="A444" s="9"/>
      <c r="B444" s="10" t="str">
        <f>IF((ISBLANK($A444)), "",(IF(ISTEXT(VLOOKUP($A444,Table1[CAS No.],1,FALSE)),"Yes","No")))</f>
        <v/>
      </c>
      <c r="C444" s="11"/>
      <c r="D444" s="12"/>
      <c r="E444" s="13" t="str">
        <f>IF((ISBLANK($D444)), "",(IF(ISTEXT(VLOOKUP($D444,Table1[Substance],1,FALSE)),"Yes","No")))</f>
        <v/>
      </c>
    </row>
    <row r="445" spans="1:5" x14ac:dyDescent="0.2">
      <c r="A445" s="9"/>
      <c r="B445" s="10" t="str">
        <f>IF((ISBLANK($A445)), "",(IF(ISTEXT(VLOOKUP($A445,Table1[CAS No.],1,FALSE)),"Yes","No")))</f>
        <v/>
      </c>
      <c r="C445" s="11"/>
      <c r="D445" s="12"/>
      <c r="E445" s="13" t="str">
        <f>IF((ISBLANK($D445)), "",(IF(ISTEXT(VLOOKUP($D445,Table1[Substance],1,FALSE)),"Yes","No")))</f>
        <v/>
      </c>
    </row>
    <row r="446" spans="1:5" x14ac:dyDescent="0.2">
      <c r="A446" s="9"/>
      <c r="B446" s="10" t="str">
        <f>IF((ISBLANK($A446)), "",(IF(ISTEXT(VLOOKUP($A446,Table1[CAS No.],1,FALSE)),"Yes","No")))</f>
        <v/>
      </c>
      <c r="C446" s="11"/>
      <c r="D446" s="12"/>
      <c r="E446" s="13" t="str">
        <f>IF((ISBLANK($D446)), "",(IF(ISTEXT(VLOOKUP($D446,Table1[Substance],1,FALSE)),"Yes","No")))</f>
        <v/>
      </c>
    </row>
    <row r="447" spans="1:5" x14ac:dyDescent="0.2">
      <c r="A447" s="9"/>
      <c r="B447" s="10" t="str">
        <f>IF((ISBLANK($A447)), "",(IF(ISTEXT(VLOOKUP($A447,Table1[CAS No.],1,FALSE)),"Yes","No")))</f>
        <v/>
      </c>
      <c r="C447" s="11"/>
      <c r="D447" s="12"/>
      <c r="E447" s="13" t="str">
        <f>IF((ISBLANK($D447)), "",(IF(ISTEXT(VLOOKUP($D447,Table1[Substance],1,FALSE)),"Yes","No")))</f>
        <v/>
      </c>
    </row>
    <row r="448" spans="1:5" x14ac:dyDescent="0.2">
      <c r="A448" s="9"/>
      <c r="B448" s="10" t="str">
        <f>IF((ISBLANK($A448)), "",(IF(ISTEXT(VLOOKUP($A448,Table1[CAS No.],1,FALSE)),"Yes","No")))</f>
        <v/>
      </c>
      <c r="C448" s="11"/>
      <c r="D448" s="12"/>
      <c r="E448" s="13" t="str">
        <f>IF((ISBLANK($D448)), "",(IF(ISTEXT(VLOOKUP($D448,Table1[Substance],1,FALSE)),"Yes","No")))</f>
        <v/>
      </c>
    </row>
    <row r="449" spans="1:5" x14ac:dyDescent="0.2">
      <c r="A449" s="9"/>
      <c r="B449" s="10" t="str">
        <f>IF((ISBLANK($A449)), "",(IF(ISTEXT(VLOOKUP($A449,Table1[CAS No.],1,FALSE)),"Yes","No")))</f>
        <v/>
      </c>
      <c r="C449" s="11"/>
      <c r="D449" s="12"/>
      <c r="E449" s="13" t="str">
        <f>IF((ISBLANK($D449)), "",(IF(ISTEXT(VLOOKUP($D449,Table1[Substance],1,FALSE)),"Yes","No")))</f>
        <v/>
      </c>
    </row>
    <row r="450" spans="1:5" x14ac:dyDescent="0.2">
      <c r="A450" s="9"/>
      <c r="B450" s="10" t="str">
        <f>IF((ISBLANK($A450)), "",(IF(ISTEXT(VLOOKUP($A450,Table1[CAS No.],1,FALSE)),"Yes","No")))</f>
        <v/>
      </c>
      <c r="C450" s="11"/>
      <c r="D450" s="12"/>
      <c r="E450" s="13" t="str">
        <f>IF((ISBLANK($D450)), "",(IF(ISTEXT(VLOOKUP($D450,Table1[Substance],1,FALSE)),"Yes","No")))</f>
        <v/>
      </c>
    </row>
    <row r="451" spans="1:5" x14ac:dyDescent="0.2">
      <c r="A451" s="9"/>
      <c r="B451" s="10" t="str">
        <f>IF((ISBLANK($A451)), "",(IF(ISTEXT(VLOOKUP($A451,Table1[CAS No.],1,FALSE)),"Yes","No")))</f>
        <v/>
      </c>
      <c r="C451" s="11"/>
      <c r="D451" s="12"/>
      <c r="E451" s="13" t="str">
        <f>IF((ISBLANK($D451)), "",(IF(ISTEXT(VLOOKUP($D451,Table1[Substance],1,FALSE)),"Yes","No")))</f>
        <v/>
      </c>
    </row>
    <row r="452" spans="1:5" x14ac:dyDescent="0.2">
      <c r="A452" s="9"/>
      <c r="B452" s="10" t="str">
        <f>IF((ISBLANK($A452)), "",(IF(ISTEXT(VLOOKUP($A452,Table1[CAS No.],1,FALSE)),"Yes","No")))</f>
        <v/>
      </c>
      <c r="C452" s="11"/>
      <c r="D452" s="12"/>
      <c r="E452" s="13" t="str">
        <f>IF((ISBLANK($D452)), "",(IF(ISTEXT(VLOOKUP($D452,Table1[Substance],1,FALSE)),"Yes","No")))</f>
        <v/>
      </c>
    </row>
    <row r="453" spans="1:5" x14ac:dyDescent="0.2">
      <c r="A453" s="9"/>
      <c r="B453" s="10" t="str">
        <f>IF((ISBLANK($A453)), "",(IF(ISTEXT(VLOOKUP($A453,Table1[CAS No.],1,FALSE)),"Yes","No")))</f>
        <v/>
      </c>
      <c r="C453" s="11"/>
      <c r="D453" s="12"/>
      <c r="E453" s="13" t="str">
        <f>IF((ISBLANK($D453)), "",(IF(ISTEXT(VLOOKUP($D453,Table1[Substance],1,FALSE)),"Yes","No")))</f>
        <v/>
      </c>
    </row>
    <row r="454" spans="1:5" x14ac:dyDescent="0.2">
      <c r="A454" s="9"/>
      <c r="B454" s="10" t="str">
        <f>IF((ISBLANK($A454)), "",(IF(ISTEXT(VLOOKUP($A454,Table1[CAS No.],1,FALSE)),"Yes","No")))</f>
        <v/>
      </c>
      <c r="C454" s="11"/>
      <c r="D454" s="12"/>
      <c r="E454" s="13" t="str">
        <f>IF((ISBLANK($D454)), "",(IF(ISTEXT(VLOOKUP($D454,Table1[Substance],1,FALSE)),"Yes","No")))</f>
        <v/>
      </c>
    </row>
    <row r="455" spans="1:5" x14ac:dyDescent="0.2">
      <c r="A455" s="9"/>
      <c r="B455" s="10" t="str">
        <f>IF((ISBLANK($A455)), "",(IF(ISTEXT(VLOOKUP($A455,Table1[CAS No.],1,FALSE)),"Yes","No")))</f>
        <v/>
      </c>
      <c r="C455" s="11"/>
      <c r="D455" s="12"/>
      <c r="E455" s="13" t="str">
        <f>IF((ISBLANK($D455)), "",(IF(ISTEXT(VLOOKUP($D455,Table1[Substance],1,FALSE)),"Yes","No")))</f>
        <v/>
      </c>
    </row>
    <row r="456" spans="1:5" x14ac:dyDescent="0.2">
      <c r="A456" s="9"/>
      <c r="B456" s="10" t="str">
        <f>IF((ISBLANK($A456)), "",(IF(ISTEXT(VLOOKUP($A456,Table1[CAS No.],1,FALSE)),"Yes","No")))</f>
        <v/>
      </c>
      <c r="C456" s="11"/>
      <c r="D456" s="12"/>
      <c r="E456" s="13" t="str">
        <f>IF((ISBLANK($D456)), "",(IF(ISTEXT(VLOOKUP($D456,Table1[Substance],1,FALSE)),"Yes","No")))</f>
        <v/>
      </c>
    </row>
    <row r="457" spans="1:5" x14ac:dyDescent="0.2">
      <c r="A457" s="9"/>
      <c r="B457" s="10" t="str">
        <f>IF((ISBLANK($A457)), "",(IF(ISTEXT(VLOOKUP($A457,Table1[CAS No.],1,FALSE)),"Yes","No")))</f>
        <v/>
      </c>
      <c r="C457" s="11"/>
      <c r="D457" s="12"/>
      <c r="E457" s="13" t="str">
        <f>IF((ISBLANK($D457)), "",(IF(ISTEXT(VLOOKUP($D457,Table1[Substance],1,FALSE)),"Yes","No")))</f>
        <v/>
      </c>
    </row>
    <row r="458" spans="1:5" x14ac:dyDescent="0.2">
      <c r="A458" s="9"/>
      <c r="B458" s="10" t="str">
        <f>IF((ISBLANK($A458)), "",(IF(ISTEXT(VLOOKUP($A458,Table1[CAS No.],1,FALSE)),"Yes","No")))</f>
        <v/>
      </c>
      <c r="C458" s="11"/>
      <c r="D458" s="12"/>
      <c r="E458" s="13" t="str">
        <f>IF((ISBLANK($D458)), "",(IF(ISTEXT(VLOOKUP($D458,Table1[Substance],1,FALSE)),"Yes","No")))</f>
        <v/>
      </c>
    </row>
    <row r="459" spans="1:5" x14ac:dyDescent="0.2">
      <c r="A459" s="9"/>
      <c r="B459" s="10" t="str">
        <f>IF((ISBLANK($A459)), "",(IF(ISTEXT(VLOOKUP($A459,Table1[CAS No.],1,FALSE)),"Yes","No")))</f>
        <v/>
      </c>
      <c r="C459" s="11"/>
      <c r="D459" s="12"/>
      <c r="E459" s="13" t="str">
        <f>IF((ISBLANK($D459)), "",(IF(ISTEXT(VLOOKUP($D459,Table1[Substance],1,FALSE)),"Yes","No")))</f>
        <v/>
      </c>
    </row>
    <row r="460" spans="1:5" x14ac:dyDescent="0.2">
      <c r="A460" s="9"/>
      <c r="B460" s="10" t="str">
        <f>IF((ISBLANK($A460)), "",(IF(ISTEXT(VLOOKUP($A460,Table1[CAS No.],1,FALSE)),"Yes","No")))</f>
        <v/>
      </c>
      <c r="C460" s="11"/>
      <c r="D460" s="12"/>
      <c r="E460" s="13" t="str">
        <f>IF((ISBLANK($D460)), "",(IF(ISTEXT(VLOOKUP($D460,Table1[Substance],1,FALSE)),"Yes","No")))</f>
        <v/>
      </c>
    </row>
    <row r="461" spans="1:5" x14ac:dyDescent="0.2">
      <c r="A461" s="9"/>
      <c r="B461" s="10" t="str">
        <f>IF((ISBLANK($A461)), "",(IF(ISTEXT(VLOOKUP($A461,Table1[CAS No.],1,FALSE)),"Yes","No")))</f>
        <v/>
      </c>
      <c r="C461" s="11"/>
      <c r="D461" s="12"/>
      <c r="E461" s="13" t="str">
        <f>IF((ISBLANK($D461)), "",(IF(ISTEXT(VLOOKUP($D461,Table1[Substance],1,FALSE)),"Yes","No")))</f>
        <v/>
      </c>
    </row>
    <row r="462" spans="1:5" x14ac:dyDescent="0.2">
      <c r="A462" s="9"/>
      <c r="B462" s="10" t="str">
        <f>IF((ISBLANK($A462)), "",(IF(ISTEXT(VLOOKUP($A462,Table1[CAS No.],1,FALSE)),"Yes","No")))</f>
        <v/>
      </c>
      <c r="C462" s="11"/>
      <c r="D462" s="12"/>
      <c r="E462" s="13" t="str">
        <f>IF((ISBLANK($D462)), "",(IF(ISTEXT(VLOOKUP($D462,Table1[Substance],1,FALSE)),"Yes","No")))</f>
        <v/>
      </c>
    </row>
    <row r="463" spans="1:5" x14ac:dyDescent="0.2">
      <c r="A463" s="9"/>
      <c r="B463" s="10" t="str">
        <f>IF((ISBLANK($A463)), "",(IF(ISTEXT(VLOOKUP($A463,Table1[CAS No.],1,FALSE)),"Yes","No")))</f>
        <v/>
      </c>
      <c r="C463" s="11"/>
      <c r="D463" s="12"/>
      <c r="E463" s="13" t="str">
        <f>IF((ISBLANK($D463)), "",(IF(ISTEXT(VLOOKUP($D463,Table1[Substance],1,FALSE)),"Yes","No")))</f>
        <v/>
      </c>
    </row>
    <row r="464" spans="1:5" x14ac:dyDescent="0.2">
      <c r="A464" s="9"/>
      <c r="B464" s="10" t="str">
        <f>IF((ISBLANK($A464)), "",(IF(ISTEXT(VLOOKUP($A464,Table1[CAS No.],1,FALSE)),"Yes","No")))</f>
        <v/>
      </c>
      <c r="C464" s="11"/>
      <c r="D464" s="12"/>
      <c r="E464" s="13" t="str">
        <f>IF((ISBLANK($D464)), "",(IF(ISTEXT(VLOOKUP($D464,Table1[Substance],1,FALSE)),"Yes","No")))</f>
        <v/>
      </c>
    </row>
    <row r="465" spans="1:5" x14ac:dyDescent="0.2">
      <c r="A465" s="9"/>
      <c r="B465" s="10" t="str">
        <f>IF((ISBLANK($A465)), "",(IF(ISTEXT(VLOOKUP($A465,Table1[CAS No.],1,FALSE)),"Yes","No")))</f>
        <v/>
      </c>
      <c r="C465" s="11"/>
      <c r="D465" s="12"/>
      <c r="E465" s="13" t="str">
        <f>IF((ISBLANK($D465)), "",(IF(ISTEXT(VLOOKUP($D465,Table1[Substance],1,FALSE)),"Yes","No")))</f>
        <v/>
      </c>
    </row>
    <row r="466" spans="1:5" x14ac:dyDescent="0.2">
      <c r="A466" s="9"/>
      <c r="B466" s="10" t="str">
        <f>IF((ISBLANK($A466)), "",(IF(ISTEXT(VLOOKUP($A466,Table1[CAS No.],1,FALSE)),"Yes","No")))</f>
        <v/>
      </c>
      <c r="C466" s="11"/>
      <c r="D466" s="12"/>
      <c r="E466" s="13" t="str">
        <f>IF((ISBLANK($D466)), "",(IF(ISTEXT(VLOOKUP($D466,Table1[Substance],1,FALSE)),"Yes","No")))</f>
        <v/>
      </c>
    </row>
    <row r="467" spans="1:5" x14ac:dyDescent="0.2">
      <c r="A467" s="9"/>
      <c r="B467" s="10" t="str">
        <f>IF((ISBLANK($A467)), "",(IF(ISTEXT(VLOOKUP($A467,Table1[CAS No.],1,FALSE)),"Yes","No")))</f>
        <v/>
      </c>
      <c r="C467" s="11"/>
      <c r="D467" s="12"/>
      <c r="E467" s="13" t="str">
        <f>IF((ISBLANK($D467)), "",(IF(ISTEXT(VLOOKUP($D467,Table1[Substance],1,FALSE)),"Yes","No")))</f>
        <v/>
      </c>
    </row>
    <row r="468" spans="1:5" x14ac:dyDescent="0.2">
      <c r="A468" s="9"/>
      <c r="B468" s="10" t="str">
        <f>IF((ISBLANK($A468)), "",(IF(ISTEXT(VLOOKUP($A468,Table1[CAS No.],1,FALSE)),"Yes","No")))</f>
        <v/>
      </c>
      <c r="C468" s="11"/>
      <c r="D468" s="12"/>
      <c r="E468" s="13" t="str">
        <f>IF((ISBLANK($D468)), "",(IF(ISTEXT(VLOOKUP($D468,Table1[Substance],1,FALSE)),"Yes","No")))</f>
        <v/>
      </c>
    </row>
    <row r="469" spans="1:5" x14ac:dyDescent="0.2">
      <c r="A469" s="9"/>
      <c r="B469" s="10" t="str">
        <f>IF((ISBLANK($A469)), "",(IF(ISTEXT(VLOOKUP($A469,Table1[CAS No.],1,FALSE)),"Yes","No")))</f>
        <v/>
      </c>
      <c r="C469" s="11"/>
      <c r="D469" s="12"/>
      <c r="E469" s="13" t="str">
        <f>IF((ISBLANK($D469)), "",(IF(ISTEXT(VLOOKUP($D469,Table1[Substance],1,FALSE)),"Yes","No")))</f>
        <v/>
      </c>
    </row>
    <row r="470" spans="1:5" x14ac:dyDescent="0.2">
      <c r="A470" s="9"/>
      <c r="B470" s="10" t="str">
        <f>IF((ISBLANK($A470)), "",(IF(ISTEXT(VLOOKUP($A470,Table1[CAS No.],1,FALSE)),"Yes","No")))</f>
        <v/>
      </c>
      <c r="C470" s="11"/>
      <c r="D470" s="12"/>
      <c r="E470" s="13" t="str">
        <f>IF((ISBLANK($D470)), "",(IF(ISTEXT(VLOOKUP($D470,Table1[Substance],1,FALSE)),"Yes","No")))</f>
        <v/>
      </c>
    </row>
    <row r="471" spans="1:5" x14ac:dyDescent="0.2">
      <c r="A471" s="9"/>
      <c r="B471" s="10" t="str">
        <f>IF((ISBLANK($A471)), "",(IF(ISTEXT(VLOOKUP($A471,Table1[CAS No.],1,FALSE)),"Yes","No")))</f>
        <v/>
      </c>
      <c r="C471" s="11"/>
      <c r="D471" s="12"/>
      <c r="E471" s="13" t="str">
        <f>IF((ISBLANK($D471)), "",(IF(ISTEXT(VLOOKUP($D471,Table1[Substance],1,FALSE)),"Yes","No")))</f>
        <v/>
      </c>
    </row>
    <row r="472" spans="1:5" x14ac:dyDescent="0.2">
      <c r="A472" s="9"/>
      <c r="B472" s="10" t="str">
        <f>IF((ISBLANK($A472)), "",(IF(ISTEXT(VLOOKUP($A472,Table1[CAS No.],1,FALSE)),"Yes","No")))</f>
        <v/>
      </c>
      <c r="C472" s="11"/>
      <c r="D472" s="12"/>
      <c r="E472" s="13" t="str">
        <f>IF((ISBLANK($D472)), "",(IF(ISTEXT(VLOOKUP($D472,Table1[Substance],1,FALSE)),"Yes","No")))</f>
        <v/>
      </c>
    </row>
    <row r="473" spans="1:5" x14ac:dyDescent="0.2">
      <c r="A473" s="9"/>
      <c r="B473" s="10" t="str">
        <f>IF((ISBLANK($A473)), "",(IF(ISTEXT(VLOOKUP($A473,Table1[CAS No.],1,FALSE)),"Yes","No")))</f>
        <v/>
      </c>
      <c r="C473" s="11"/>
      <c r="D473" s="12"/>
      <c r="E473" s="13" t="str">
        <f>IF((ISBLANK($D473)), "",(IF(ISTEXT(VLOOKUP($D473,Table1[Substance],1,FALSE)),"Yes","No")))</f>
        <v/>
      </c>
    </row>
    <row r="474" spans="1:5" x14ac:dyDescent="0.2">
      <c r="A474" s="9"/>
      <c r="B474" s="10" t="str">
        <f>IF((ISBLANK($A474)), "",(IF(ISTEXT(VLOOKUP($A474,Table1[CAS No.],1,FALSE)),"Yes","No")))</f>
        <v/>
      </c>
      <c r="C474" s="11"/>
      <c r="D474" s="12"/>
      <c r="E474" s="13" t="str">
        <f>IF((ISBLANK($D474)), "",(IF(ISTEXT(VLOOKUP($D474,Table1[Substance],1,FALSE)),"Yes","No")))</f>
        <v/>
      </c>
    </row>
    <row r="475" spans="1:5" x14ac:dyDescent="0.2">
      <c r="A475" s="9"/>
      <c r="B475" s="10" t="str">
        <f>IF((ISBLANK($A475)), "",(IF(ISTEXT(VLOOKUP($A475,Table1[CAS No.],1,FALSE)),"Yes","No")))</f>
        <v/>
      </c>
      <c r="C475" s="11"/>
      <c r="D475" s="12"/>
      <c r="E475" s="13" t="str">
        <f>IF((ISBLANK($D475)), "",(IF(ISTEXT(VLOOKUP($D475,Table1[Substance],1,FALSE)),"Yes","No")))</f>
        <v/>
      </c>
    </row>
    <row r="476" spans="1:5" x14ac:dyDescent="0.2">
      <c r="A476" s="9"/>
      <c r="B476" s="10" t="str">
        <f>IF((ISBLANK($A476)), "",(IF(ISTEXT(VLOOKUP($A476,Table1[CAS No.],1,FALSE)),"Yes","No")))</f>
        <v/>
      </c>
      <c r="C476" s="11"/>
      <c r="D476" s="12"/>
      <c r="E476" s="13" t="str">
        <f>IF((ISBLANK($D476)), "",(IF(ISTEXT(VLOOKUP($D476,Table1[Substance],1,FALSE)),"Yes","No")))</f>
        <v/>
      </c>
    </row>
    <row r="477" spans="1:5" x14ac:dyDescent="0.2">
      <c r="A477" s="9"/>
      <c r="B477" s="10" t="str">
        <f>IF((ISBLANK($A477)), "",(IF(ISTEXT(VLOOKUP($A477,Table1[CAS No.],1,FALSE)),"Yes","No")))</f>
        <v/>
      </c>
      <c r="C477" s="11"/>
      <c r="D477" s="12"/>
      <c r="E477" s="13" t="str">
        <f>IF((ISBLANK($D477)), "",(IF(ISTEXT(VLOOKUP($D477,Table1[Substance],1,FALSE)),"Yes","No")))</f>
        <v/>
      </c>
    </row>
    <row r="478" spans="1:5" x14ac:dyDescent="0.2">
      <c r="A478" s="9"/>
      <c r="B478" s="10" t="str">
        <f>IF((ISBLANK($A478)), "",(IF(ISTEXT(VLOOKUP($A478,Table1[CAS No.],1,FALSE)),"Yes","No")))</f>
        <v/>
      </c>
      <c r="C478" s="11"/>
      <c r="D478" s="12"/>
      <c r="E478" s="13" t="str">
        <f>IF((ISBLANK($D478)), "",(IF(ISTEXT(VLOOKUP($D478,Table1[Substance],1,FALSE)),"Yes","No")))</f>
        <v/>
      </c>
    </row>
    <row r="479" spans="1:5" x14ac:dyDescent="0.2">
      <c r="A479" s="9"/>
      <c r="B479" s="10" t="str">
        <f>IF((ISBLANK($A479)), "",(IF(ISTEXT(VLOOKUP($A479,Table1[CAS No.],1,FALSE)),"Yes","No")))</f>
        <v/>
      </c>
      <c r="C479" s="11"/>
      <c r="D479" s="12"/>
      <c r="E479" s="13" t="str">
        <f>IF((ISBLANK($D479)), "",(IF(ISTEXT(VLOOKUP($D479,Table1[Substance],1,FALSE)),"Yes","No")))</f>
        <v/>
      </c>
    </row>
    <row r="480" spans="1:5" x14ac:dyDescent="0.2">
      <c r="A480" s="9"/>
      <c r="B480" s="10" t="str">
        <f>IF((ISBLANK($A480)), "",(IF(ISTEXT(VLOOKUP($A480,Table1[CAS No.],1,FALSE)),"Yes","No")))</f>
        <v/>
      </c>
      <c r="C480" s="11"/>
      <c r="D480" s="12"/>
      <c r="E480" s="13" t="str">
        <f>IF((ISBLANK($D480)), "",(IF(ISTEXT(VLOOKUP($D480,Table1[Substance],1,FALSE)),"Yes","No")))</f>
        <v/>
      </c>
    </row>
    <row r="481" spans="1:5" x14ac:dyDescent="0.2">
      <c r="A481" s="9"/>
      <c r="B481" s="10" t="str">
        <f>IF((ISBLANK($A481)), "",(IF(ISTEXT(VLOOKUP($A481,Table1[CAS No.],1,FALSE)),"Yes","No")))</f>
        <v/>
      </c>
      <c r="C481" s="11"/>
      <c r="D481" s="12"/>
      <c r="E481" s="13" t="str">
        <f>IF((ISBLANK($D481)), "",(IF(ISTEXT(VLOOKUP($D481,Table1[Substance],1,FALSE)),"Yes","No")))</f>
        <v/>
      </c>
    </row>
    <row r="482" spans="1:5" x14ac:dyDescent="0.2">
      <c r="A482" s="9"/>
      <c r="B482" s="10" t="str">
        <f>IF((ISBLANK($A482)), "",(IF(ISTEXT(VLOOKUP($A482,Table1[CAS No.],1,FALSE)),"Yes","No")))</f>
        <v/>
      </c>
      <c r="C482" s="11"/>
      <c r="D482" s="12"/>
      <c r="E482" s="13" t="str">
        <f>IF((ISBLANK($D482)), "",(IF(ISTEXT(VLOOKUP($D482,Table1[Substance],1,FALSE)),"Yes","No")))</f>
        <v/>
      </c>
    </row>
    <row r="483" spans="1:5" x14ac:dyDescent="0.2">
      <c r="A483" s="9"/>
      <c r="B483" s="10" t="str">
        <f>IF((ISBLANK($A483)), "",(IF(ISTEXT(VLOOKUP($A483,Table1[CAS No.],1,FALSE)),"Yes","No")))</f>
        <v/>
      </c>
      <c r="C483" s="11"/>
      <c r="D483" s="12"/>
      <c r="E483" s="13" t="str">
        <f>IF((ISBLANK($D483)), "",(IF(ISTEXT(VLOOKUP($D483,Table1[Substance],1,FALSE)),"Yes","No")))</f>
        <v/>
      </c>
    </row>
    <row r="484" spans="1:5" x14ac:dyDescent="0.2">
      <c r="A484" s="9"/>
      <c r="B484" s="10" t="str">
        <f>IF((ISBLANK($A484)), "",(IF(ISTEXT(VLOOKUP($A484,Table1[CAS No.],1,FALSE)),"Yes","No")))</f>
        <v/>
      </c>
      <c r="C484" s="11"/>
      <c r="D484" s="12"/>
      <c r="E484" s="13" t="str">
        <f>IF((ISBLANK($D484)), "",(IF(ISTEXT(VLOOKUP($D484,Table1[Substance],1,FALSE)),"Yes","No")))</f>
        <v/>
      </c>
    </row>
    <row r="485" spans="1:5" x14ac:dyDescent="0.2">
      <c r="A485" s="9"/>
      <c r="B485" s="10" t="str">
        <f>IF((ISBLANK($A485)), "",(IF(ISTEXT(VLOOKUP($A485,Table1[CAS No.],1,FALSE)),"Yes","No")))</f>
        <v/>
      </c>
      <c r="C485" s="11"/>
      <c r="D485" s="12"/>
      <c r="E485" s="13" t="str">
        <f>IF((ISBLANK($D485)), "",(IF(ISTEXT(VLOOKUP($D485,Table1[Substance],1,FALSE)),"Yes","No")))</f>
        <v/>
      </c>
    </row>
    <row r="486" spans="1:5" x14ac:dyDescent="0.2">
      <c r="A486" s="9"/>
      <c r="B486" s="10" t="str">
        <f>IF((ISBLANK($A486)), "",(IF(ISTEXT(VLOOKUP($A486,Table1[CAS No.],1,FALSE)),"Yes","No")))</f>
        <v/>
      </c>
      <c r="C486" s="11"/>
      <c r="D486" s="12"/>
      <c r="E486" s="13" t="str">
        <f>IF((ISBLANK($D486)), "",(IF(ISTEXT(VLOOKUP($D486,Table1[Substance],1,FALSE)),"Yes","No")))</f>
        <v/>
      </c>
    </row>
    <row r="487" spans="1:5" x14ac:dyDescent="0.2">
      <c r="A487" s="9"/>
      <c r="B487" s="10" t="str">
        <f>IF((ISBLANK($A487)), "",(IF(ISTEXT(VLOOKUP($A487,Table1[CAS No.],1,FALSE)),"Yes","No")))</f>
        <v/>
      </c>
      <c r="C487" s="11"/>
      <c r="D487" s="12"/>
      <c r="E487" s="13" t="str">
        <f>IF((ISBLANK($D487)), "",(IF(ISTEXT(VLOOKUP($D487,Table1[Substance],1,FALSE)),"Yes","No")))</f>
        <v/>
      </c>
    </row>
    <row r="488" spans="1:5" x14ac:dyDescent="0.2">
      <c r="A488" s="9"/>
      <c r="B488" s="10" t="str">
        <f>IF((ISBLANK($A488)), "",(IF(ISTEXT(VLOOKUP($A488,Table1[CAS No.],1,FALSE)),"Yes","No")))</f>
        <v/>
      </c>
      <c r="C488" s="11"/>
      <c r="D488" s="12"/>
      <c r="E488" s="13" t="str">
        <f>IF((ISBLANK($D488)), "",(IF(ISTEXT(VLOOKUP($D488,Table1[Substance],1,FALSE)),"Yes","No")))</f>
        <v/>
      </c>
    </row>
    <row r="489" spans="1:5" x14ac:dyDescent="0.2">
      <c r="A489" s="9"/>
      <c r="B489" s="10" t="str">
        <f>IF((ISBLANK($A489)), "",(IF(ISTEXT(VLOOKUP($A489,Table1[CAS No.],1,FALSE)),"Yes","No")))</f>
        <v/>
      </c>
      <c r="C489" s="11"/>
      <c r="D489" s="12"/>
      <c r="E489" s="13" t="str">
        <f>IF((ISBLANK($D489)), "",(IF(ISTEXT(VLOOKUP($D489,Table1[Substance],1,FALSE)),"Yes","No")))</f>
        <v/>
      </c>
    </row>
    <row r="490" spans="1:5" x14ac:dyDescent="0.2">
      <c r="A490" s="9"/>
      <c r="B490" s="10" t="str">
        <f>IF((ISBLANK($A490)), "",(IF(ISTEXT(VLOOKUP($A490,Table1[CAS No.],1,FALSE)),"Yes","No")))</f>
        <v/>
      </c>
      <c r="C490" s="11"/>
      <c r="D490" s="12"/>
      <c r="E490" s="13" t="str">
        <f>IF((ISBLANK($D490)), "",(IF(ISTEXT(VLOOKUP($D490,Table1[Substance],1,FALSE)),"Yes","No")))</f>
        <v/>
      </c>
    </row>
    <row r="491" spans="1:5" x14ac:dyDescent="0.2">
      <c r="A491" s="9"/>
      <c r="B491" s="10" t="str">
        <f>IF((ISBLANK($A491)), "",(IF(ISTEXT(VLOOKUP($A491,Table1[CAS No.],1,FALSE)),"Yes","No")))</f>
        <v/>
      </c>
      <c r="C491" s="11"/>
      <c r="D491" s="12"/>
      <c r="E491" s="13" t="str">
        <f>IF((ISBLANK($D491)), "",(IF(ISTEXT(VLOOKUP($D491,Table1[Substance],1,FALSE)),"Yes","No")))</f>
        <v/>
      </c>
    </row>
    <row r="492" spans="1:5" x14ac:dyDescent="0.2">
      <c r="A492" s="9"/>
      <c r="B492" s="10" t="str">
        <f>IF((ISBLANK($A492)), "",(IF(ISTEXT(VLOOKUP($A492,Table1[CAS No.],1,FALSE)),"Yes","No")))</f>
        <v/>
      </c>
      <c r="C492" s="11"/>
      <c r="D492" s="12"/>
      <c r="E492" s="13" t="str">
        <f>IF((ISBLANK($D492)), "",(IF(ISTEXT(VLOOKUP($D492,Table1[Substance],1,FALSE)),"Yes","No")))</f>
        <v/>
      </c>
    </row>
    <row r="493" spans="1:5" x14ac:dyDescent="0.2">
      <c r="A493" s="9"/>
      <c r="B493" s="10" t="str">
        <f>IF((ISBLANK($A493)), "",(IF(ISTEXT(VLOOKUP($A493,Table1[CAS No.],1,FALSE)),"Yes","No")))</f>
        <v/>
      </c>
      <c r="C493" s="11"/>
      <c r="D493" s="12"/>
      <c r="E493" s="13" t="str">
        <f>IF((ISBLANK($D493)), "",(IF(ISTEXT(VLOOKUP($D493,Table1[Substance],1,FALSE)),"Yes","No")))</f>
        <v/>
      </c>
    </row>
    <row r="494" spans="1:5" x14ac:dyDescent="0.2">
      <c r="A494" s="9"/>
      <c r="B494" s="10" t="str">
        <f>IF((ISBLANK($A494)), "",(IF(ISTEXT(VLOOKUP($A494,Table1[CAS No.],1,FALSE)),"Yes","No")))</f>
        <v/>
      </c>
      <c r="C494" s="11"/>
      <c r="D494" s="12"/>
      <c r="E494" s="13" t="str">
        <f>IF((ISBLANK($D494)), "",(IF(ISTEXT(VLOOKUP($D494,Table1[Substance],1,FALSE)),"Yes","No")))</f>
        <v/>
      </c>
    </row>
    <row r="495" spans="1:5" x14ac:dyDescent="0.2">
      <c r="A495" s="9"/>
      <c r="B495" s="10" t="str">
        <f>IF((ISBLANK($A495)), "",(IF(ISTEXT(VLOOKUP($A495,Table1[CAS No.],1,FALSE)),"Yes","No")))</f>
        <v/>
      </c>
      <c r="C495" s="11"/>
      <c r="D495" s="12"/>
      <c r="E495" s="13" t="str">
        <f>IF((ISBLANK($D495)), "",(IF(ISTEXT(VLOOKUP($D495,Table1[Substance],1,FALSE)),"Yes","No")))</f>
        <v/>
      </c>
    </row>
    <row r="496" spans="1:5" x14ac:dyDescent="0.2">
      <c r="A496" s="9"/>
      <c r="B496" s="10" t="str">
        <f>IF((ISBLANK($A496)), "",(IF(ISTEXT(VLOOKUP($A496,Table1[CAS No.],1,FALSE)),"Yes","No")))</f>
        <v/>
      </c>
      <c r="C496" s="11"/>
      <c r="D496" s="12"/>
      <c r="E496" s="13" t="str">
        <f>IF((ISBLANK($D496)), "",(IF(ISTEXT(VLOOKUP($D496,Table1[Substance],1,FALSE)),"Yes","No")))</f>
        <v/>
      </c>
    </row>
    <row r="497" spans="1:5" x14ac:dyDescent="0.2">
      <c r="A497" s="9"/>
      <c r="B497" s="10" t="str">
        <f>IF((ISBLANK($A497)), "",(IF(ISTEXT(VLOOKUP($A497,Table1[CAS No.],1,FALSE)),"Yes","No")))</f>
        <v/>
      </c>
      <c r="C497" s="11"/>
      <c r="D497" s="12"/>
      <c r="E497" s="13" t="str">
        <f>IF((ISBLANK($D497)), "",(IF(ISTEXT(VLOOKUP($D497,Table1[Substance],1,FALSE)),"Yes","No")))</f>
        <v/>
      </c>
    </row>
    <row r="498" spans="1:5" x14ac:dyDescent="0.2">
      <c r="A498" s="9"/>
      <c r="B498" s="10" t="str">
        <f>IF((ISBLANK($A498)), "",(IF(ISTEXT(VLOOKUP($A498,Table1[CAS No.],1,FALSE)),"Yes","No")))</f>
        <v/>
      </c>
      <c r="C498" s="11"/>
      <c r="D498" s="12"/>
      <c r="E498" s="13" t="str">
        <f>IF((ISBLANK($D498)), "",(IF(ISTEXT(VLOOKUP($D498,Table1[Substance],1,FALSE)),"Yes","No")))</f>
        <v/>
      </c>
    </row>
    <row r="499" spans="1:5" x14ac:dyDescent="0.2">
      <c r="A499" s="9"/>
      <c r="B499" s="10" t="str">
        <f>IF((ISBLANK($A499)), "",(IF(ISTEXT(VLOOKUP($A499,Table1[CAS No.],1,FALSE)),"Yes","No")))</f>
        <v/>
      </c>
      <c r="C499" s="11"/>
      <c r="D499" s="12"/>
      <c r="E499" s="13" t="str">
        <f>IF((ISBLANK($D499)), "",(IF(ISTEXT(VLOOKUP($D499,Table1[Substance],1,FALSE)),"Yes","No")))</f>
        <v/>
      </c>
    </row>
    <row r="500" spans="1:5" x14ac:dyDescent="0.2">
      <c r="A500" s="9"/>
      <c r="B500" s="10" t="str">
        <f>IF((ISBLANK($A500)), "",(IF(ISTEXT(VLOOKUP($A500,Table1[CAS No.],1,FALSE)),"Yes","No")))</f>
        <v/>
      </c>
      <c r="C500" s="11"/>
      <c r="D500" s="12"/>
      <c r="E500" s="13" t="str">
        <f>IF((ISBLANK($D500)), "",(IF(ISTEXT(VLOOKUP($D500,Table1[Substance],1,FALSE)),"Yes","No")))</f>
        <v/>
      </c>
    </row>
    <row r="501" spans="1:5" x14ac:dyDescent="0.2">
      <c r="A501" s="9"/>
      <c r="B501" s="10" t="str">
        <f>IF((ISBLANK($A501)), "",(IF(ISTEXT(VLOOKUP($A501,Table1[CAS No.],1,FALSE)),"Yes","No")))</f>
        <v/>
      </c>
      <c r="C501" s="11"/>
      <c r="D501" s="12"/>
      <c r="E501" s="13" t="str">
        <f>IF((ISBLANK($D501)), "",(IF(ISTEXT(VLOOKUP($D501,Table1[Substance],1,FALSE)),"Yes","No")))</f>
        <v/>
      </c>
    </row>
    <row r="502" spans="1:5" x14ac:dyDescent="0.2">
      <c r="A502" s="9"/>
      <c r="B502" s="10" t="str">
        <f>IF((ISBLANK($A502)), "",(IF(ISTEXT(VLOOKUP($A502,Table1[CAS No.],1,FALSE)),"Yes","No")))</f>
        <v/>
      </c>
      <c r="C502" s="11"/>
      <c r="D502" s="12"/>
      <c r="E502" s="13" t="str">
        <f>IF((ISBLANK($D502)), "",(IF(ISTEXT(VLOOKUP($D502,Table1[Substance],1,FALSE)),"Yes","No")))</f>
        <v/>
      </c>
    </row>
    <row r="503" spans="1:5" x14ac:dyDescent="0.2">
      <c r="A503" s="9"/>
      <c r="B503" s="10" t="str">
        <f>IF((ISBLANK($A503)), "",(IF(ISTEXT(VLOOKUP($A503,Table1[CAS No.],1,FALSE)),"Yes","No")))</f>
        <v/>
      </c>
      <c r="C503" s="11"/>
      <c r="D503" s="12"/>
      <c r="E503" s="13" t="str">
        <f>IF((ISBLANK($D503)), "",(IF(ISTEXT(VLOOKUP($D503,Table1[Substance],1,FALSE)),"Yes","No")))</f>
        <v/>
      </c>
    </row>
    <row r="504" spans="1:5" x14ac:dyDescent="0.2">
      <c r="A504" s="9"/>
      <c r="B504" s="10" t="str">
        <f>IF((ISBLANK($A504)), "",(IF(ISTEXT(VLOOKUP($A504,Table1[CAS No.],1,FALSE)),"Yes","No")))</f>
        <v/>
      </c>
      <c r="C504" s="11"/>
      <c r="D504" s="12"/>
      <c r="E504" s="13" t="str">
        <f>IF((ISBLANK($D504)), "",(IF(ISTEXT(VLOOKUP($D504,Table1[Substance],1,FALSE)),"Yes","No")))</f>
        <v/>
      </c>
    </row>
    <row r="505" spans="1:5" x14ac:dyDescent="0.2">
      <c r="A505" s="9"/>
      <c r="B505" s="10" t="str">
        <f>IF((ISBLANK($A505)), "",(IF(ISTEXT(VLOOKUP($A505,Table1[CAS No.],1,FALSE)),"Yes","No")))</f>
        <v/>
      </c>
      <c r="C505" s="11"/>
      <c r="D505" s="12"/>
      <c r="E505" s="13" t="str">
        <f>IF((ISBLANK($D505)), "",(IF(ISTEXT(VLOOKUP($D505,Table1[Substance],1,FALSE)),"Yes","No")))</f>
        <v/>
      </c>
    </row>
    <row r="506" spans="1:5" x14ac:dyDescent="0.2">
      <c r="A506" s="9"/>
      <c r="B506" s="10" t="str">
        <f>IF((ISBLANK($A506)), "",(IF(ISTEXT(VLOOKUP($A506,Table1[CAS No.],1,FALSE)),"Yes","No")))</f>
        <v/>
      </c>
      <c r="C506" s="11"/>
      <c r="D506" s="12"/>
      <c r="E506" s="13" t="str">
        <f>IF((ISBLANK($D506)), "",(IF(ISTEXT(VLOOKUP($D506,Table1[Substance],1,FALSE)),"Yes","No")))</f>
        <v/>
      </c>
    </row>
    <row r="507" spans="1:5" x14ac:dyDescent="0.2">
      <c r="A507" s="9"/>
      <c r="B507" s="10" t="str">
        <f>IF((ISBLANK($A507)), "",(IF(ISTEXT(VLOOKUP($A507,Table1[CAS No.],1,FALSE)),"Yes","No")))</f>
        <v/>
      </c>
      <c r="C507" s="11"/>
      <c r="D507" s="12"/>
      <c r="E507" s="13" t="str">
        <f>IF((ISBLANK($D507)), "",(IF(ISTEXT(VLOOKUP($D507,Table1[Substance],1,FALSE)),"Yes","No")))</f>
        <v/>
      </c>
    </row>
    <row r="508" spans="1:5" x14ac:dyDescent="0.2">
      <c r="A508" s="9"/>
      <c r="B508" s="10" t="str">
        <f>IF((ISBLANK($A508)), "",(IF(ISTEXT(VLOOKUP($A508,Table1[CAS No.],1,FALSE)),"Yes","No")))</f>
        <v/>
      </c>
      <c r="C508" s="11"/>
      <c r="D508" s="12"/>
      <c r="E508" s="13" t="str">
        <f>IF((ISBLANK($D508)), "",(IF(ISTEXT(VLOOKUP($D508,Table1[Substance],1,FALSE)),"Yes","No")))</f>
        <v/>
      </c>
    </row>
    <row r="509" spans="1:5" x14ac:dyDescent="0.2">
      <c r="A509" s="9"/>
      <c r="B509" s="10" t="str">
        <f>IF((ISBLANK($A509)), "",(IF(ISTEXT(VLOOKUP($A509,Table1[CAS No.],1,FALSE)),"Yes","No")))</f>
        <v/>
      </c>
      <c r="C509" s="11"/>
      <c r="D509" s="12"/>
      <c r="E509" s="13" t="str">
        <f>IF((ISBLANK($D509)), "",(IF(ISTEXT(VLOOKUP($D509,Table1[Substance],1,FALSE)),"Yes","No")))</f>
        <v/>
      </c>
    </row>
    <row r="510" spans="1:5" x14ac:dyDescent="0.2">
      <c r="A510" s="9"/>
      <c r="B510" s="10" t="str">
        <f>IF((ISBLANK($A510)), "",(IF(ISTEXT(VLOOKUP($A510,Table1[CAS No.],1,FALSE)),"Yes","No")))</f>
        <v/>
      </c>
      <c r="C510" s="11"/>
      <c r="D510" s="12"/>
      <c r="E510" s="13" t="str">
        <f>IF((ISBLANK($D510)), "",(IF(ISTEXT(VLOOKUP($D510,Table1[Substance],1,FALSE)),"Yes","No")))</f>
        <v/>
      </c>
    </row>
    <row r="511" spans="1:5" x14ac:dyDescent="0.2">
      <c r="A511" s="9"/>
      <c r="B511" s="10" t="str">
        <f>IF((ISBLANK($A511)), "",(IF(ISTEXT(VLOOKUP($A511,Table1[CAS No.],1,FALSE)),"Yes","No")))</f>
        <v/>
      </c>
      <c r="C511" s="11"/>
      <c r="D511" s="12"/>
      <c r="E511" s="13" t="str">
        <f>IF((ISBLANK($D511)), "",(IF(ISTEXT(VLOOKUP($D511,Table1[Substance],1,FALSE)),"Yes","No")))</f>
        <v/>
      </c>
    </row>
    <row r="512" spans="1:5" x14ac:dyDescent="0.2">
      <c r="A512" s="9"/>
      <c r="B512" s="10" t="str">
        <f>IF((ISBLANK($A512)), "",(IF(ISTEXT(VLOOKUP($A512,Table1[CAS No.],1,FALSE)),"Yes","No")))</f>
        <v/>
      </c>
      <c r="C512" s="11"/>
      <c r="D512" s="12"/>
      <c r="E512" s="13" t="str">
        <f>IF((ISBLANK($D512)), "",(IF(ISTEXT(VLOOKUP($D512,Table1[Substance],1,FALSE)),"Yes","No")))</f>
        <v/>
      </c>
    </row>
    <row r="513" spans="1:5" x14ac:dyDescent="0.2">
      <c r="A513" s="9"/>
      <c r="B513" s="10" t="str">
        <f>IF((ISBLANK($A513)), "",(IF(ISTEXT(VLOOKUP($A513,Table1[CAS No.],1,FALSE)),"Yes","No")))</f>
        <v/>
      </c>
      <c r="C513" s="11"/>
      <c r="D513" s="12"/>
      <c r="E513" s="13" t="str">
        <f>IF((ISBLANK($D513)), "",(IF(ISTEXT(VLOOKUP($D513,Table1[Substance],1,FALSE)),"Yes","No")))</f>
        <v/>
      </c>
    </row>
    <row r="514" spans="1:5" x14ac:dyDescent="0.2">
      <c r="A514" s="9"/>
      <c r="B514" s="10" t="str">
        <f>IF((ISBLANK($A514)), "",(IF(ISTEXT(VLOOKUP($A514,Table1[CAS No.],1,FALSE)),"Yes","No")))</f>
        <v/>
      </c>
      <c r="C514" s="11"/>
      <c r="D514" s="12"/>
      <c r="E514" s="13" t="str">
        <f>IF((ISBLANK($D514)), "",(IF(ISTEXT(VLOOKUP($D514,Table1[Substance],1,FALSE)),"Yes","No")))</f>
        <v/>
      </c>
    </row>
    <row r="515" spans="1:5" x14ac:dyDescent="0.2">
      <c r="A515" s="9"/>
      <c r="B515" s="10" t="str">
        <f>IF((ISBLANK($A515)), "",(IF(ISTEXT(VLOOKUP($A515,Table1[CAS No.],1,FALSE)),"Yes","No")))</f>
        <v/>
      </c>
      <c r="C515" s="11"/>
      <c r="D515" s="12"/>
      <c r="E515" s="13" t="str">
        <f>IF((ISBLANK($D515)), "",(IF(ISTEXT(VLOOKUP($D515,Table1[Substance],1,FALSE)),"Yes","No")))</f>
        <v/>
      </c>
    </row>
    <row r="516" spans="1:5" x14ac:dyDescent="0.2">
      <c r="A516" s="9"/>
      <c r="B516" s="10" t="str">
        <f>IF((ISBLANK($A516)), "",(IF(ISTEXT(VLOOKUP($A516,Table1[CAS No.],1,FALSE)),"Yes","No")))</f>
        <v/>
      </c>
      <c r="C516" s="11"/>
      <c r="D516" s="12"/>
      <c r="E516" s="13" t="str">
        <f>IF((ISBLANK($D516)), "",(IF(ISTEXT(VLOOKUP($D516,Table1[Substance],1,FALSE)),"Yes","No")))</f>
        <v/>
      </c>
    </row>
    <row r="517" spans="1:5" x14ac:dyDescent="0.2">
      <c r="A517" s="9"/>
      <c r="B517" s="10" t="str">
        <f>IF((ISBLANK($A517)), "",(IF(ISTEXT(VLOOKUP($A517,Table1[CAS No.],1,FALSE)),"Yes","No")))</f>
        <v/>
      </c>
      <c r="C517" s="11"/>
      <c r="D517" s="12"/>
      <c r="E517" s="13" t="str">
        <f>IF((ISBLANK($D517)), "",(IF(ISTEXT(VLOOKUP($D517,Table1[Substance],1,FALSE)),"Yes","No")))</f>
        <v/>
      </c>
    </row>
    <row r="518" spans="1:5" x14ac:dyDescent="0.2">
      <c r="A518" s="9"/>
      <c r="B518" s="10" t="str">
        <f>IF((ISBLANK($A518)), "",(IF(ISTEXT(VLOOKUP($A518,Table1[CAS No.],1,FALSE)),"Yes","No")))</f>
        <v/>
      </c>
      <c r="C518" s="11"/>
      <c r="D518" s="12"/>
      <c r="E518" s="13" t="str">
        <f>IF((ISBLANK($D518)), "",(IF(ISTEXT(VLOOKUP($D518,Table1[Substance],1,FALSE)),"Yes","No")))</f>
        <v/>
      </c>
    </row>
    <row r="519" spans="1:5" x14ac:dyDescent="0.2">
      <c r="A519" s="9"/>
      <c r="B519" s="10" t="str">
        <f>IF((ISBLANK($A519)), "",(IF(ISTEXT(VLOOKUP($A519,Table1[CAS No.],1,FALSE)),"Yes","No")))</f>
        <v/>
      </c>
      <c r="C519" s="11"/>
      <c r="D519" s="12"/>
      <c r="E519" s="13" t="str">
        <f>IF((ISBLANK($D519)), "",(IF(ISTEXT(VLOOKUP($D519,Table1[Substance],1,FALSE)),"Yes","No")))</f>
        <v/>
      </c>
    </row>
    <row r="520" spans="1:5" x14ac:dyDescent="0.2">
      <c r="A520" s="9"/>
      <c r="B520" s="10" t="str">
        <f>IF((ISBLANK($A520)), "",(IF(ISTEXT(VLOOKUP($A520,Table1[CAS No.],1,FALSE)),"Yes","No")))</f>
        <v/>
      </c>
      <c r="C520" s="11"/>
      <c r="D520" s="12"/>
      <c r="E520" s="13" t="str">
        <f>IF((ISBLANK($D520)), "",(IF(ISTEXT(VLOOKUP($D520,Table1[Substance],1,FALSE)),"Yes","No")))</f>
        <v/>
      </c>
    </row>
    <row r="521" spans="1:5" x14ac:dyDescent="0.2">
      <c r="A521" s="9"/>
      <c r="B521" s="10" t="str">
        <f>IF((ISBLANK($A521)), "",(IF(ISTEXT(VLOOKUP($A521,Table1[CAS No.],1,FALSE)),"Yes","No")))</f>
        <v/>
      </c>
      <c r="C521" s="11"/>
      <c r="D521" s="12"/>
      <c r="E521" s="13" t="str">
        <f>IF((ISBLANK($D521)), "",(IF(ISTEXT(VLOOKUP($D521,Table1[Substance],1,FALSE)),"Yes","No")))</f>
        <v/>
      </c>
    </row>
    <row r="522" spans="1:5" x14ac:dyDescent="0.2">
      <c r="A522" s="9"/>
      <c r="B522" s="10" t="str">
        <f>IF((ISBLANK($A522)), "",(IF(ISTEXT(VLOOKUP($A522,Table1[CAS No.],1,FALSE)),"Yes","No")))</f>
        <v/>
      </c>
      <c r="C522" s="11"/>
      <c r="D522" s="12"/>
      <c r="E522" s="13" t="str">
        <f>IF((ISBLANK($D522)), "",(IF(ISTEXT(VLOOKUP($D522,Table1[Substance],1,FALSE)),"Yes","No")))</f>
        <v/>
      </c>
    </row>
    <row r="523" spans="1:5" x14ac:dyDescent="0.2">
      <c r="A523" s="9"/>
      <c r="B523" s="10" t="str">
        <f>IF((ISBLANK($A523)), "",(IF(ISTEXT(VLOOKUP($A523,Table1[CAS No.],1,FALSE)),"Yes","No")))</f>
        <v/>
      </c>
      <c r="C523" s="11"/>
      <c r="D523" s="12"/>
      <c r="E523" s="13" t="str">
        <f>IF((ISBLANK($D523)), "",(IF(ISTEXT(VLOOKUP($D523,Table1[Substance],1,FALSE)),"Yes","No")))</f>
        <v/>
      </c>
    </row>
    <row r="524" spans="1:5" x14ac:dyDescent="0.2">
      <c r="A524" s="9"/>
      <c r="B524" s="10" t="str">
        <f>IF((ISBLANK($A524)), "",(IF(ISTEXT(VLOOKUP($A524,Table1[CAS No.],1,FALSE)),"Yes","No")))</f>
        <v/>
      </c>
      <c r="C524" s="11"/>
      <c r="D524" s="12"/>
      <c r="E524" s="13" t="str">
        <f>IF((ISBLANK($D524)), "",(IF(ISTEXT(VLOOKUP($D524,Table1[Substance],1,FALSE)),"Yes","No")))</f>
        <v/>
      </c>
    </row>
    <row r="525" spans="1:5" x14ac:dyDescent="0.2">
      <c r="A525" s="9"/>
      <c r="B525" s="10" t="str">
        <f>IF((ISBLANK($A525)), "",(IF(ISTEXT(VLOOKUP($A525,Table1[CAS No.],1,FALSE)),"Yes","No")))</f>
        <v/>
      </c>
      <c r="C525" s="11"/>
      <c r="D525" s="12"/>
      <c r="E525" s="13" t="str">
        <f>IF((ISBLANK($D525)), "",(IF(ISTEXT(VLOOKUP($D525,Table1[Substance],1,FALSE)),"Yes","No")))</f>
        <v/>
      </c>
    </row>
    <row r="526" spans="1:5" x14ac:dyDescent="0.2">
      <c r="A526" s="9"/>
      <c r="B526" s="10" t="str">
        <f>IF((ISBLANK($A526)), "",(IF(ISTEXT(VLOOKUP($A526,Table1[CAS No.],1,FALSE)),"Yes","No")))</f>
        <v/>
      </c>
      <c r="C526" s="11"/>
      <c r="D526" s="12"/>
      <c r="E526" s="13" t="str">
        <f>IF((ISBLANK($D526)), "",(IF(ISTEXT(VLOOKUP($D526,Table1[Substance],1,FALSE)),"Yes","No")))</f>
        <v/>
      </c>
    </row>
    <row r="527" spans="1:5" x14ac:dyDescent="0.2">
      <c r="A527" s="9"/>
      <c r="B527" s="10" t="str">
        <f>IF((ISBLANK($A527)), "",(IF(ISTEXT(VLOOKUP($A527,Table1[CAS No.],1,FALSE)),"Yes","No")))</f>
        <v/>
      </c>
      <c r="C527" s="11"/>
      <c r="D527" s="12"/>
      <c r="E527" s="13" t="str">
        <f>IF((ISBLANK($D527)), "",(IF(ISTEXT(VLOOKUP($D527,Table1[Substance],1,FALSE)),"Yes","No")))</f>
        <v/>
      </c>
    </row>
    <row r="528" spans="1:5" x14ac:dyDescent="0.2">
      <c r="A528" s="9"/>
      <c r="B528" s="10" t="str">
        <f>IF((ISBLANK($A528)), "",(IF(ISTEXT(VLOOKUP($A528,Table1[CAS No.],1,FALSE)),"Yes","No")))</f>
        <v/>
      </c>
      <c r="C528" s="11"/>
      <c r="D528" s="12"/>
      <c r="E528" s="13" t="str">
        <f>IF((ISBLANK($D528)), "",(IF(ISTEXT(VLOOKUP($D528,Table1[Substance],1,FALSE)),"Yes","No")))</f>
        <v/>
      </c>
    </row>
    <row r="529" spans="1:5" x14ac:dyDescent="0.2">
      <c r="A529" s="9"/>
      <c r="B529" s="10" t="str">
        <f>IF((ISBLANK($A529)), "",(IF(ISTEXT(VLOOKUP($A529,Table1[CAS No.],1,FALSE)),"Yes","No")))</f>
        <v/>
      </c>
      <c r="C529" s="11"/>
      <c r="D529" s="12"/>
      <c r="E529" s="13" t="str">
        <f>IF((ISBLANK($D529)), "",(IF(ISTEXT(VLOOKUP($D529,Table1[Substance],1,FALSE)),"Yes","No")))</f>
        <v/>
      </c>
    </row>
    <row r="530" spans="1:5" x14ac:dyDescent="0.2">
      <c r="A530" s="9"/>
      <c r="B530" s="10" t="str">
        <f>IF((ISBLANK($A530)), "",(IF(ISTEXT(VLOOKUP($A530,Table1[CAS No.],1,FALSE)),"Yes","No")))</f>
        <v/>
      </c>
      <c r="C530" s="11"/>
      <c r="D530" s="12"/>
      <c r="E530" s="13" t="str">
        <f>IF((ISBLANK($D530)), "",(IF(ISTEXT(VLOOKUP($D530,Table1[Substance],1,FALSE)),"Yes","No")))</f>
        <v/>
      </c>
    </row>
    <row r="531" spans="1:5" x14ac:dyDescent="0.2">
      <c r="A531" s="9"/>
      <c r="B531" s="10" t="str">
        <f>IF((ISBLANK($A531)), "",(IF(ISTEXT(VLOOKUP($A531,Table1[CAS No.],1,FALSE)),"Yes","No")))</f>
        <v/>
      </c>
      <c r="C531" s="11"/>
      <c r="D531" s="12"/>
      <c r="E531" s="13" t="str">
        <f>IF((ISBLANK($D531)), "",(IF(ISTEXT(VLOOKUP($D531,Table1[Substance],1,FALSE)),"Yes","No")))</f>
        <v/>
      </c>
    </row>
    <row r="532" spans="1:5" x14ac:dyDescent="0.2">
      <c r="A532" s="9"/>
      <c r="B532" s="10" t="str">
        <f>IF((ISBLANK($A532)), "",(IF(ISTEXT(VLOOKUP($A532,Table1[CAS No.],1,FALSE)),"Yes","No")))</f>
        <v/>
      </c>
      <c r="C532" s="11"/>
      <c r="D532" s="12"/>
      <c r="E532" s="13" t="str">
        <f>IF((ISBLANK($D532)), "",(IF(ISTEXT(VLOOKUP($D532,Table1[Substance],1,FALSE)),"Yes","No")))</f>
        <v/>
      </c>
    </row>
    <row r="533" spans="1:5" x14ac:dyDescent="0.2">
      <c r="A533" s="9"/>
      <c r="B533" s="10" t="str">
        <f>IF((ISBLANK($A533)), "",(IF(ISTEXT(VLOOKUP($A533,Table1[CAS No.],1,FALSE)),"Yes","No")))</f>
        <v/>
      </c>
      <c r="C533" s="11"/>
      <c r="D533" s="12"/>
      <c r="E533" s="13" t="str">
        <f>IF((ISBLANK($D533)), "",(IF(ISTEXT(VLOOKUP($D533,Table1[Substance],1,FALSE)),"Yes","No")))</f>
        <v/>
      </c>
    </row>
    <row r="534" spans="1:5" x14ac:dyDescent="0.2">
      <c r="A534" s="9"/>
      <c r="B534" s="10" t="str">
        <f>IF((ISBLANK($A534)), "",(IF(ISTEXT(VLOOKUP($A534,Table1[CAS No.],1,FALSE)),"Yes","No")))</f>
        <v/>
      </c>
      <c r="C534" s="11"/>
      <c r="D534" s="12"/>
      <c r="E534" s="13" t="str">
        <f>IF((ISBLANK($D534)), "",(IF(ISTEXT(VLOOKUP($D534,Table1[Substance],1,FALSE)),"Yes","No")))</f>
        <v/>
      </c>
    </row>
    <row r="535" spans="1:5" x14ac:dyDescent="0.2">
      <c r="A535" s="9"/>
      <c r="B535" s="10" t="str">
        <f>IF((ISBLANK($A535)), "",(IF(ISTEXT(VLOOKUP($A535,Table1[CAS No.],1,FALSE)),"Yes","No")))</f>
        <v/>
      </c>
      <c r="C535" s="11"/>
      <c r="D535" s="12"/>
      <c r="E535" s="13" t="str">
        <f>IF((ISBLANK($D535)), "",(IF(ISTEXT(VLOOKUP($D535,Table1[Substance],1,FALSE)),"Yes","No")))</f>
        <v/>
      </c>
    </row>
    <row r="536" spans="1:5" x14ac:dyDescent="0.2">
      <c r="A536" s="9"/>
      <c r="B536" s="10" t="str">
        <f>IF((ISBLANK($A536)), "",(IF(ISTEXT(VLOOKUP($A536,Table1[CAS No.],1,FALSE)),"Yes","No")))</f>
        <v/>
      </c>
      <c r="C536" s="11"/>
      <c r="D536" s="12"/>
      <c r="E536" s="13" t="str">
        <f>IF((ISBLANK($D536)), "",(IF(ISTEXT(VLOOKUP($D536,Table1[Substance],1,FALSE)),"Yes","No")))</f>
        <v/>
      </c>
    </row>
    <row r="537" spans="1:5" x14ac:dyDescent="0.2">
      <c r="A537" s="9"/>
      <c r="B537" s="10" t="str">
        <f>IF((ISBLANK($A537)), "",(IF(ISTEXT(VLOOKUP($A537,Table1[CAS No.],1,FALSE)),"Yes","No")))</f>
        <v/>
      </c>
      <c r="C537" s="11"/>
      <c r="D537" s="12"/>
      <c r="E537" s="13" t="str">
        <f>IF((ISBLANK($D537)), "",(IF(ISTEXT(VLOOKUP($D537,Table1[Substance],1,FALSE)),"Yes","No")))</f>
        <v/>
      </c>
    </row>
    <row r="538" spans="1:5" x14ac:dyDescent="0.2">
      <c r="A538" s="9"/>
      <c r="B538" s="10" t="str">
        <f>IF((ISBLANK($A538)), "",(IF(ISTEXT(VLOOKUP($A538,Table1[CAS No.],1,FALSE)),"Yes","No")))</f>
        <v/>
      </c>
      <c r="C538" s="11"/>
      <c r="D538" s="12"/>
      <c r="E538" s="13" t="str">
        <f>IF((ISBLANK($D538)), "",(IF(ISTEXT(VLOOKUP($D538,Table1[Substance],1,FALSE)),"Yes","No")))</f>
        <v/>
      </c>
    </row>
    <row r="539" spans="1:5" x14ac:dyDescent="0.2">
      <c r="A539" s="9"/>
      <c r="B539" s="10" t="str">
        <f>IF((ISBLANK($A539)), "",(IF(ISTEXT(VLOOKUP($A539,Table1[CAS No.],1,FALSE)),"Yes","No")))</f>
        <v/>
      </c>
      <c r="C539" s="11"/>
      <c r="D539" s="12"/>
      <c r="E539" s="13" t="str">
        <f>IF((ISBLANK($D539)), "",(IF(ISTEXT(VLOOKUP($D539,Table1[Substance],1,FALSE)),"Yes","No")))</f>
        <v/>
      </c>
    </row>
    <row r="540" spans="1:5" x14ac:dyDescent="0.2">
      <c r="A540" s="9"/>
      <c r="B540" s="10" t="str">
        <f>IF((ISBLANK($A540)), "",(IF(ISTEXT(VLOOKUP($A540,Table1[CAS No.],1,FALSE)),"Yes","No")))</f>
        <v/>
      </c>
      <c r="C540" s="11"/>
      <c r="D540" s="12"/>
      <c r="E540" s="13" t="str">
        <f>IF((ISBLANK($D540)), "",(IF(ISTEXT(VLOOKUP($D540,Table1[Substance],1,FALSE)),"Yes","No")))</f>
        <v/>
      </c>
    </row>
    <row r="541" spans="1:5" x14ac:dyDescent="0.2">
      <c r="A541" s="9"/>
      <c r="B541" s="10" t="str">
        <f>IF((ISBLANK($A541)), "",(IF(ISTEXT(VLOOKUP($A541,Table1[CAS No.],1,FALSE)),"Yes","No")))</f>
        <v/>
      </c>
      <c r="C541" s="11"/>
      <c r="D541" s="12"/>
      <c r="E541" s="13" t="str">
        <f>IF((ISBLANK($D541)), "",(IF(ISTEXT(VLOOKUP($D541,Table1[Substance],1,FALSE)),"Yes","No")))</f>
        <v/>
      </c>
    </row>
    <row r="542" spans="1:5" x14ac:dyDescent="0.2">
      <c r="A542" s="9"/>
      <c r="B542" s="10" t="str">
        <f>IF((ISBLANK($A542)), "",(IF(ISTEXT(VLOOKUP($A542,Table1[CAS No.],1,FALSE)),"Yes","No")))</f>
        <v/>
      </c>
      <c r="C542" s="11"/>
      <c r="D542" s="12"/>
      <c r="E542" s="13" t="str">
        <f>IF((ISBLANK($D542)), "",(IF(ISTEXT(VLOOKUP($D542,Table1[Substance],1,FALSE)),"Yes","No")))</f>
        <v/>
      </c>
    </row>
    <row r="543" spans="1:5" x14ac:dyDescent="0.2">
      <c r="A543" s="9"/>
      <c r="B543" s="10" t="str">
        <f>IF((ISBLANK($A543)), "",(IF(ISTEXT(VLOOKUP($A543,Table1[CAS No.],1,FALSE)),"Yes","No")))</f>
        <v/>
      </c>
      <c r="C543" s="11"/>
      <c r="D543" s="12"/>
      <c r="E543" s="13" t="str">
        <f>IF((ISBLANK($D543)), "",(IF(ISTEXT(VLOOKUP($D543,Table1[Substance],1,FALSE)),"Yes","No")))</f>
        <v/>
      </c>
    </row>
    <row r="544" spans="1:5" x14ac:dyDescent="0.2">
      <c r="A544" s="9"/>
      <c r="B544" s="10" t="str">
        <f>IF((ISBLANK($A544)), "",(IF(ISTEXT(VLOOKUP($A544,Table1[CAS No.],1,FALSE)),"Yes","No")))</f>
        <v/>
      </c>
      <c r="C544" s="11"/>
      <c r="D544" s="12"/>
      <c r="E544" s="13" t="str">
        <f>IF((ISBLANK($D544)), "",(IF(ISTEXT(VLOOKUP($D544,Table1[Substance],1,FALSE)),"Yes","No")))</f>
        <v/>
      </c>
    </row>
    <row r="545" spans="1:5" x14ac:dyDescent="0.2">
      <c r="A545" s="9"/>
      <c r="B545" s="10" t="str">
        <f>IF((ISBLANK($A545)), "",(IF(ISTEXT(VLOOKUP($A545,Table1[CAS No.],1,FALSE)),"Yes","No")))</f>
        <v/>
      </c>
      <c r="C545" s="11"/>
      <c r="D545" s="12"/>
      <c r="E545" s="13" t="str">
        <f>IF((ISBLANK($D545)), "",(IF(ISTEXT(VLOOKUP($D545,Table1[Substance],1,FALSE)),"Yes","No")))</f>
        <v/>
      </c>
    </row>
    <row r="546" spans="1:5" x14ac:dyDescent="0.2">
      <c r="A546" s="9"/>
      <c r="B546" s="10" t="str">
        <f>IF((ISBLANK($A546)), "",(IF(ISTEXT(VLOOKUP($A546,Table1[CAS No.],1,FALSE)),"Yes","No")))</f>
        <v/>
      </c>
      <c r="C546" s="11"/>
      <c r="D546" s="12"/>
      <c r="E546" s="13" t="str">
        <f>IF((ISBLANK($D546)), "",(IF(ISTEXT(VLOOKUP($D546,Table1[Substance],1,FALSE)),"Yes","No")))</f>
        <v/>
      </c>
    </row>
    <row r="547" spans="1:5" x14ac:dyDescent="0.2">
      <c r="A547" s="9"/>
      <c r="B547" s="10" t="str">
        <f>IF((ISBLANK($A547)), "",(IF(ISTEXT(VLOOKUP($A547,Table1[CAS No.],1,FALSE)),"Yes","No")))</f>
        <v/>
      </c>
      <c r="C547" s="11"/>
      <c r="D547" s="12"/>
      <c r="E547" s="13" t="str">
        <f>IF((ISBLANK($D547)), "",(IF(ISTEXT(VLOOKUP($D547,Table1[Substance],1,FALSE)),"Yes","No")))</f>
        <v/>
      </c>
    </row>
    <row r="548" spans="1:5" x14ac:dyDescent="0.2">
      <c r="A548" s="9"/>
      <c r="B548" s="10" t="str">
        <f>IF((ISBLANK($A548)), "",(IF(ISTEXT(VLOOKUP($A548,Table1[CAS No.],1,FALSE)),"Yes","No")))</f>
        <v/>
      </c>
      <c r="C548" s="11"/>
      <c r="D548" s="12"/>
      <c r="E548" s="13" t="str">
        <f>IF((ISBLANK($D548)), "",(IF(ISTEXT(VLOOKUP($D548,Table1[Substance],1,FALSE)),"Yes","No")))</f>
        <v/>
      </c>
    </row>
    <row r="549" spans="1:5" x14ac:dyDescent="0.2">
      <c r="A549" s="9"/>
      <c r="B549" s="10" t="str">
        <f>IF((ISBLANK($A549)), "",(IF(ISTEXT(VLOOKUP($A549,Table1[CAS No.],1,FALSE)),"Yes","No")))</f>
        <v/>
      </c>
      <c r="C549" s="11"/>
      <c r="D549" s="12"/>
      <c r="E549" s="13" t="str">
        <f>IF((ISBLANK($D549)), "",(IF(ISTEXT(VLOOKUP($D549,Table1[Substance],1,FALSE)),"Yes","No")))</f>
        <v/>
      </c>
    </row>
    <row r="550" spans="1:5" x14ac:dyDescent="0.2">
      <c r="A550" s="9"/>
      <c r="B550" s="10" t="str">
        <f>IF((ISBLANK($A550)), "",(IF(ISTEXT(VLOOKUP($A550,Table1[CAS No.],1,FALSE)),"Yes","No")))</f>
        <v/>
      </c>
      <c r="C550" s="11"/>
      <c r="D550" s="12"/>
      <c r="E550" s="13" t="str">
        <f>IF((ISBLANK($D550)), "",(IF(ISTEXT(VLOOKUP($D550,Table1[Substance],1,FALSE)),"Yes","No")))</f>
        <v/>
      </c>
    </row>
    <row r="551" spans="1:5" x14ac:dyDescent="0.2">
      <c r="A551" s="9"/>
      <c r="B551" s="10" t="str">
        <f>IF((ISBLANK($A551)), "",(IF(ISTEXT(VLOOKUP($A551,Table1[CAS No.],1,FALSE)),"Yes","No")))</f>
        <v/>
      </c>
      <c r="C551" s="11"/>
      <c r="D551" s="12"/>
      <c r="E551" s="13" t="str">
        <f>IF((ISBLANK($D551)), "",(IF(ISTEXT(VLOOKUP($D551,Table1[Substance],1,FALSE)),"Yes","No")))</f>
        <v/>
      </c>
    </row>
    <row r="552" spans="1:5" x14ac:dyDescent="0.2">
      <c r="A552" s="9"/>
      <c r="B552" s="10" t="str">
        <f>IF((ISBLANK($A552)), "",(IF(ISTEXT(VLOOKUP($A552,Table1[CAS No.],1,FALSE)),"Yes","No")))</f>
        <v/>
      </c>
      <c r="C552" s="11"/>
      <c r="D552" s="12"/>
      <c r="E552" s="13" t="str">
        <f>IF((ISBLANK($D552)), "",(IF(ISTEXT(VLOOKUP($D552,Table1[Substance],1,FALSE)),"Yes","No")))</f>
        <v/>
      </c>
    </row>
    <row r="553" spans="1:5" x14ac:dyDescent="0.2">
      <c r="A553" s="9"/>
      <c r="B553" s="10" t="str">
        <f>IF((ISBLANK($A553)), "",(IF(ISTEXT(VLOOKUP($A553,Table1[CAS No.],1,FALSE)),"Yes","No")))</f>
        <v/>
      </c>
      <c r="C553" s="11"/>
      <c r="D553" s="12"/>
      <c r="E553" s="13" t="str">
        <f>IF((ISBLANK($D553)), "",(IF(ISTEXT(VLOOKUP($D553,Table1[Substance],1,FALSE)),"Yes","No")))</f>
        <v/>
      </c>
    </row>
    <row r="554" spans="1:5" x14ac:dyDescent="0.2">
      <c r="A554" s="9"/>
      <c r="B554" s="10" t="str">
        <f>IF((ISBLANK($A554)), "",(IF(ISTEXT(VLOOKUP($A554,Table1[CAS No.],1,FALSE)),"Yes","No")))</f>
        <v/>
      </c>
      <c r="C554" s="11"/>
      <c r="D554" s="12"/>
      <c r="E554" s="13" t="str">
        <f>IF((ISBLANK($D554)), "",(IF(ISTEXT(VLOOKUP($D554,Table1[Substance],1,FALSE)),"Yes","No")))</f>
        <v/>
      </c>
    </row>
    <row r="555" spans="1:5" x14ac:dyDescent="0.2">
      <c r="A555" s="9"/>
      <c r="B555" s="10" t="str">
        <f>IF((ISBLANK($A555)), "",(IF(ISTEXT(VLOOKUP($A555,Table1[CAS No.],1,FALSE)),"Yes","No")))</f>
        <v/>
      </c>
      <c r="C555" s="11"/>
      <c r="D555" s="12"/>
      <c r="E555" s="13" t="str">
        <f>IF((ISBLANK($D555)), "",(IF(ISTEXT(VLOOKUP($D555,Table1[Substance],1,FALSE)),"Yes","No")))</f>
        <v/>
      </c>
    </row>
    <row r="556" spans="1:5" x14ac:dyDescent="0.2">
      <c r="A556" s="9"/>
      <c r="B556" s="10" t="str">
        <f>IF((ISBLANK($A556)), "",(IF(ISTEXT(VLOOKUP($A556,Table1[CAS No.],1,FALSE)),"Yes","No")))</f>
        <v/>
      </c>
      <c r="C556" s="11"/>
      <c r="D556" s="12"/>
      <c r="E556" s="13" t="str">
        <f>IF((ISBLANK($D556)), "",(IF(ISTEXT(VLOOKUP($D556,Table1[Substance],1,FALSE)),"Yes","No")))</f>
        <v/>
      </c>
    </row>
    <row r="557" spans="1:5" x14ac:dyDescent="0.2">
      <c r="A557" s="9"/>
      <c r="B557" s="10" t="str">
        <f>IF((ISBLANK($A557)), "",(IF(ISTEXT(VLOOKUP($A557,Table1[CAS No.],1,FALSE)),"Yes","No")))</f>
        <v/>
      </c>
      <c r="C557" s="11"/>
      <c r="D557" s="12"/>
      <c r="E557" s="13" t="str">
        <f>IF((ISBLANK($D557)), "",(IF(ISTEXT(VLOOKUP($D557,Table1[Substance],1,FALSE)),"Yes","No")))</f>
        <v/>
      </c>
    </row>
    <row r="558" spans="1:5" x14ac:dyDescent="0.2">
      <c r="A558" s="9"/>
      <c r="B558" s="10" t="str">
        <f>IF((ISBLANK($A558)), "",(IF(ISTEXT(VLOOKUP($A558,Table1[CAS No.],1,FALSE)),"Yes","No")))</f>
        <v/>
      </c>
      <c r="C558" s="11"/>
      <c r="D558" s="12"/>
      <c r="E558" s="13" t="str">
        <f>IF((ISBLANK($D558)), "",(IF(ISTEXT(VLOOKUP($D558,Table1[Substance],1,FALSE)),"Yes","No")))</f>
        <v/>
      </c>
    </row>
    <row r="559" spans="1:5" x14ac:dyDescent="0.2">
      <c r="A559" s="9"/>
      <c r="B559" s="10" t="str">
        <f>IF((ISBLANK($A559)), "",(IF(ISTEXT(VLOOKUP($A559,Table1[CAS No.],1,FALSE)),"Yes","No")))</f>
        <v/>
      </c>
      <c r="C559" s="11"/>
      <c r="D559" s="12"/>
      <c r="E559" s="13" t="str">
        <f>IF((ISBLANK($D559)), "",(IF(ISTEXT(VLOOKUP($D559,Table1[Substance],1,FALSE)),"Yes","No")))</f>
        <v/>
      </c>
    </row>
    <row r="560" spans="1:5" x14ac:dyDescent="0.2">
      <c r="A560" s="9"/>
      <c r="B560" s="10" t="str">
        <f>IF((ISBLANK($A560)), "",(IF(ISTEXT(VLOOKUP($A560,Table1[CAS No.],1,FALSE)),"Yes","No")))</f>
        <v/>
      </c>
      <c r="C560" s="11"/>
      <c r="D560" s="12"/>
      <c r="E560" s="13" t="str">
        <f>IF((ISBLANK($D560)), "",(IF(ISTEXT(VLOOKUP($D560,Table1[Substance],1,FALSE)),"Yes","No")))</f>
        <v/>
      </c>
    </row>
    <row r="561" spans="1:5" x14ac:dyDescent="0.2">
      <c r="A561" s="9"/>
      <c r="B561" s="10" t="str">
        <f>IF((ISBLANK($A561)), "",(IF(ISTEXT(VLOOKUP($A561,Table1[CAS No.],1,FALSE)),"Yes","No")))</f>
        <v/>
      </c>
      <c r="C561" s="11"/>
      <c r="D561" s="12"/>
      <c r="E561" s="13" t="str">
        <f>IF((ISBLANK($D561)), "",(IF(ISTEXT(VLOOKUP($D561,Table1[Substance],1,FALSE)),"Yes","No")))</f>
        <v/>
      </c>
    </row>
    <row r="562" spans="1:5" x14ac:dyDescent="0.2">
      <c r="A562" s="9"/>
      <c r="B562" s="10" t="str">
        <f>IF((ISBLANK($A562)), "",(IF(ISTEXT(VLOOKUP($A562,Table1[CAS No.],1,FALSE)),"Yes","No")))</f>
        <v/>
      </c>
      <c r="C562" s="11"/>
      <c r="D562" s="12"/>
      <c r="E562" s="13" t="str">
        <f>IF((ISBLANK($D562)), "",(IF(ISTEXT(VLOOKUP($D562,Table1[Substance],1,FALSE)),"Yes","No")))</f>
        <v/>
      </c>
    </row>
    <row r="563" spans="1:5" x14ac:dyDescent="0.2">
      <c r="A563" s="9"/>
      <c r="B563" s="10" t="str">
        <f>IF((ISBLANK($A563)), "",(IF(ISTEXT(VLOOKUP($A563,Table1[CAS No.],1,FALSE)),"Yes","No")))</f>
        <v/>
      </c>
      <c r="C563" s="11"/>
      <c r="D563" s="12"/>
      <c r="E563" s="13" t="str">
        <f>IF((ISBLANK($D563)), "",(IF(ISTEXT(VLOOKUP($D563,Table1[Substance],1,FALSE)),"Yes","No")))</f>
        <v/>
      </c>
    </row>
    <row r="564" spans="1:5" x14ac:dyDescent="0.2">
      <c r="A564" s="9"/>
      <c r="B564" s="10" t="str">
        <f>IF((ISBLANK($A564)), "",(IF(ISTEXT(VLOOKUP($A564,Table1[CAS No.],1,FALSE)),"Yes","No")))</f>
        <v/>
      </c>
      <c r="C564" s="11"/>
      <c r="D564" s="12"/>
      <c r="E564" s="13" t="str">
        <f>IF((ISBLANK($D564)), "",(IF(ISTEXT(VLOOKUP($D564,Table1[Substance],1,FALSE)),"Yes","No")))</f>
        <v/>
      </c>
    </row>
    <row r="565" spans="1:5" x14ac:dyDescent="0.2">
      <c r="A565" s="9"/>
      <c r="B565" s="10" t="str">
        <f>IF((ISBLANK($A565)), "",(IF(ISTEXT(VLOOKUP($A565,Table1[CAS No.],1,FALSE)),"Yes","No")))</f>
        <v/>
      </c>
      <c r="C565" s="11"/>
      <c r="D565" s="12"/>
      <c r="E565" s="13" t="str">
        <f>IF((ISBLANK($D565)), "",(IF(ISTEXT(VLOOKUP($D565,Table1[Substance],1,FALSE)),"Yes","No")))</f>
        <v/>
      </c>
    </row>
    <row r="566" spans="1:5" x14ac:dyDescent="0.2">
      <c r="A566" s="9"/>
      <c r="B566" s="10" t="str">
        <f>IF((ISBLANK($A566)), "",(IF(ISTEXT(VLOOKUP($A566,Table1[CAS No.],1,FALSE)),"Yes","No")))</f>
        <v/>
      </c>
      <c r="C566" s="11"/>
      <c r="D566" s="12"/>
      <c r="E566" s="13" t="str">
        <f>IF((ISBLANK($D566)), "",(IF(ISTEXT(VLOOKUP($D566,Table1[Substance],1,FALSE)),"Yes","No")))</f>
        <v/>
      </c>
    </row>
    <row r="567" spans="1:5" x14ac:dyDescent="0.2">
      <c r="A567" s="9"/>
      <c r="B567" s="10" t="str">
        <f>IF((ISBLANK($A567)), "",(IF(ISTEXT(VLOOKUP($A567,Table1[CAS No.],1,FALSE)),"Yes","No")))</f>
        <v/>
      </c>
      <c r="C567" s="11"/>
      <c r="D567" s="12"/>
      <c r="E567" s="13" t="str">
        <f>IF((ISBLANK($D567)), "",(IF(ISTEXT(VLOOKUP($D567,Table1[Substance],1,FALSE)),"Yes","No")))</f>
        <v/>
      </c>
    </row>
    <row r="568" spans="1:5" x14ac:dyDescent="0.2">
      <c r="A568" s="9"/>
      <c r="B568" s="10" t="str">
        <f>IF((ISBLANK($A568)), "",(IF(ISTEXT(VLOOKUP($A568,Table1[CAS No.],1,FALSE)),"Yes","No")))</f>
        <v/>
      </c>
      <c r="C568" s="11"/>
      <c r="D568" s="12"/>
      <c r="E568" s="13" t="str">
        <f>IF((ISBLANK($D568)), "",(IF(ISTEXT(VLOOKUP($D568,Table1[Substance],1,FALSE)),"Yes","No")))</f>
        <v/>
      </c>
    </row>
    <row r="569" spans="1:5" x14ac:dyDescent="0.2">
      <c r="A569" s="9"/>
      <c r="B569" s="10" t="str">
        <f>IF((ISBLANK($A569)), "",(IF(ISTEXT(VLOOKUP($A569,Table1[CAS No.],1,FALSE)),"Yes","No")))</f>
        <v/>
      </c>
      <c r="C569" s="11"/>
      <c r="D569" s="12"/>
      <c r="E569" s="13" t="str">
        <f>IF((ISBLANK($D569)), "",(IF(ISTEXT(VLOOKUP($D569,Table1[Substance],1,FALSE)),"Yes","No")))</f>
        <v/>
      </c>
    </row>
    <row r="570" spans="1:5" x14ac:dyDescent="0.2">
      <c r="A570" s="9"/>
      <c r="B570" s="10" t="str">
        <f>IF((ISBLANK($A570)), "",(IF(ISTEXT(VLOOKUP($A570,Table1[CAS No.],1,FALSE)),"Yes","No")))</f>
        <v/>
      </c>
      <c r="C570" s="11"/>
      <c r="D570" s="12"/>
      <c r="E570" s="13" t="str">
        <f>IF((ISBLANK($D570)), "",(IF(ISTEXT(VLOOKUP($D570,Table1[Substance],1,FALSE)),"Yes","No")))</f>
        <v/>
      </c>
    </row>
    <row r="571" spans="1:5" x14ac:dyDescent="0.2">
      <c r="A571" s="9"/>
      <c r="B571" s="10" t="str">
        <f>IF((ISBLANK($A571)), "",(IF(ISTEXT(VLOOKUP($A571,Table1[CAS No.],1,FALSE)),"Yes","No")))</f>
        <v/>
      </c>
      <c r="C571" s="11"/>
      <c r="D571" s="12"/>
      <c r="E571" s="13" t="str">
        <f>IF((ISBLANK($D571)), "",(IF(ISTEXT(VLOOKUP($D571,Table1[Substance],1,FALSE)),"Yes","No")))</f>
        <v/>
      </c>
    </row>
    <row r="572" spans="1:5" x14ac:dyDescent="0.2">
      <c r="A572" s="9"/>
      <c r="B572" s="10" t="str">
        <f>IF((ISBLANK($A572)), "",(IF(ISTEXT(VLOOKUP($A572,Table1[CAS No.],1,FALSE)),"Yes","No")))</f>
        <v/>
      </c>
      <c r="C572" s="11"/>
      <c r="D572" s="12"/>
      <c r="E572" s="13" t="str">
        <f>IF((ISBLANK($D572)), "",(IF(ISTEXT(VLOOKUP($D572,Table1[Substance],1,FALSE)),"Yes","No")))</f>
        <v/>
      </c>
    </row>
    <row r="573" spans="1:5" x14ac:dyDescent="0.2">
      <c r="A573" s="9"/>
      <c r="B573" s="10" t="str">
        <f>IF((ISBLANK($A573)), "",(IF(ISTEXT(VLOOKUP($A573,Table1[CAS No.],1,FALSE)),"Yes","No")))</f>
        <v/>
      </c>
      <c r="C573" s="11"/>
      <c r="D573" s="12"/>
      <c r="E573" s="13" t="str">
        <f>IF((ISBLANK($D573)), "",(IF(ISTEXT(VLOOKUP($D573,Table1[Substance],1,FALSE)),"Yes","No")))</f>
        <v/>
      </c>
    </row>
    <row r="574" spans="1:5" x14ac:dyDescent="0.2">
      <c r="A574" s="9"/>
      <c r="B574" s="10" t="str">
        <f>IF((ISBLANK($A574)), "",(IF(ISTEXT(VLOOKUP($A574,Table1[CAS No.],1,FALSE)),"Yes","No")))</f>
        <v/>
      </c>
      <c r="C574" s="11"/>
      <c r="D574" s="12"/>
      <c r="E574" s="13" t="str">
        <f>IF((ISBLANK($D574)), "",(IF(ISTEXT(VLOOKUP($D574,Table1[Substance],1,FALSE)),"Yes","No")))</f>
        <v/>
      </c>
    </row>
    <row r="575" spans="1:5" x14ac:dyDescent="0.2">
      <c r="A575" s="9"/>
      <c r="B575" s="10" t="str">
        <f>IF((ISBLANK($A575)), "",(IF(ISTEXT(VLOOKUP($A575,Table1[CAS No.],1,FALSE)),"Yes","No")))</f>
        <v/>
      </c>
      <c r="C575" s="11"/>
      <c r="D575" s="12"/>
      <c r="E575" s="13" t="str">
        <f>IF((ISBLANK($D575)), "",(IF(ISTEXT(VLOOKUP($D575,Table1[Substance],1,FALSE)),"Yes","No")))</f>
        <v/>
      </c>
    </row>
    <row r="576" spans="1:5" x14ac:dyDescent="0.2">
      <c r="A576" s="9"/>
      <c r="B576" s="10" t="str">
        <f>IF((ISBLANK($A576)), "",(IF(ISTEXT(VLOOKUP($A576,Table1[CAS No.],1,FALSE)),"Yes","No")))</f>
        <v/>
      </c>
      <c r="C576" s="11"/>
      <c r="D576" s="12"/>
      <c r="E576" s="13" t="str">
        <f>IF((ISBLANK($D576)), "",(IF(ISTEXT(VLOOKUP($D576,Table1[Substance],1,FALSE)),"Yes","No")))</f>
        <v/>
      </c>
    </row>
    <row r="577" spans="1:5" x14ac:dyDescent="0.2">
      <c r="A577" s="9"/>
      <c r="B577" s="10" t="str">
        <f>IF((ISBLANK($A577)), "",(IF(ISTEXT(VLOOKUP($A577,Table1[CAS No.],1,FALSE)),"Yes","No")))</f>
        <v/>
      </c>
      <c r="C577" s="11"/>
      <c r="D577" s="12"/>
      <c r="E577" s="13" t="str">
        <f>IF((ISBLANK($D577)), "",(IF(ISTEXT(VLOOKUP($D577,Table1[Substance],1,FALSE)),"Yes","No")))</f>
        <v/>
      </c>
    </row>
    <row r="578" spans="1:5" x14ac:dyDescent="0.2">
      <c r="A578" s="9"/>
      <c r="B578" s="10" t="str">
        <f>IF((ISBLANK($A578)), "",(IF(ISTEXT(VLOOKUP($A578,Table1[CAS No.],1,FALSE)),"Yes","No")))</f>
        <v/>
      </c>
      <c r="C578" s="11"/>
      <c r="D578" s="12"/>
      <c r="E578" s="13" t="str">
        <f>IF((ISBLANK($D578)), "",(IF(ISTEXT(VLOOKUP($D578,Table1[Substance],1,FALSE)),"Yes","No")))</f>
        <v/>
      </c>
    </row>
    <row r="579" spans="1:5" x14ac:dyDescent="0.2">
      <c r="A579" s="9"/>
      <c r="B579" s="10" t="str">
        <f>IF((ISBLANK($A579)), "",(IF(ISTEXT(VLOOKUP($A579,Table1[CAS No.],1,FALSE)),"Yes","No")))</f>
        <v/>
      </c>
      <c r="C579" s="11"/>
      <c r="D579" s="12"/>
      <c r="E579" s="13" t="str">
        <f>IF((ISBLANK($D579)), "",(IF(ISTEXT(VLOOKUP($D579,Table1[Substance],1,FALSE)),"Yes","No")))</f>
        <v/>
      </c>
    </row>
    <row r="580" spans="1:5" x14ac:dyDescent="0.2">
      <c r="A580" s="9"/>
      <c r="B580" s="10" t="str">
        <f>IF((ISBLANK($A580)), "",(IF(ISTEXT(VLOOKUP($A580,Table1[CAS No.],1,FALSE)),"Yes","No")))</f>
        <v/>
      </c>
      <c r="C580" s="11"/>
      <c r="D580" s="12"/>
      <c r="E580" s="13" t="str">
        <f>IF((ISBLANK($D580)), "",(IF(ISTEXT(VLOOKUP($D580,Table1[Substance],1,FALSE)),"Yes","No")))</f>
        <v/>
      </c>
    </row>
    <row r="581" spans="1:5" x14ac:dyDescent="0.2">
      <c r="A581" s="9"/>
      <c r="B581" s="10" t="str">
        <f>IF((ISBLANK($A581)), "",(IF(ISTEXT(VLOOKUP($A581,Table1[CAS No.],1,FALSE)),"Yes","No")))</f>
        <v/>
      </c>
      <c r="C581" s="11"/>
      <c r="D581" s="12"/>
      <c r="E581" s="13" t="str">
        <f>IF((ISBLANK($D581)), "",(IF(ISTEXT(VLOOKUP($D581,Table1[Substance],1,FALSE)),"Yes","No")))</f>
        <v/>
      </c>
    </row>
    <row r="582" spans="1:5" x14ac:dyDescent="0.2">
      <c r="A582" s="9"/>
      <c r="B582" s="10" t="str">
        <f>IF((ISBLANK($A582)), "",(IF(ISTEXT(VLOOKUP($A582,Table1[CAS No.],1,FALSE)),"Yes","No")))</f>
        <v/>
      </c>
      <c r="C582" s="11"/>
      <c r="D582" s="12"/>
      <c r="E582" s="13" t="str">
        <f>IF((ISBLANK($D582)), "",(IF(ISTEXT(VLOOKUP($D582,Table1[Substance],1,FALSE)),"Yes","No")))</f>
        <v/>
      </c>
    </row>
    <row r="583" spans="1:5" x14ac:dyDescent="0.2">
      <c r="A583" s="9"/>
      <c r="B583" s="10" t="str">
        <f>IF((ISBLANK($A583)), "",(IF(ISTEXT(VLOOKUP($A583,Table1[CAS No.],1,FALSE)),"Yes","No")))</f>
        <v/>
      </c>
      <c r="C583" s="11"/>
      <c r="D583" s="12"/>
      <c r="E583" s="13" t="str">
        <f>IF((ISBLANK($D583)), "",(IF(ISTEXT(VLOOKUP($D583,Table1[Substance],1,FALSE)),"Yes","No")))</f>
        <v/>
      </c>
    </row>
    <row r="584" spans="1:5" x14ac:dyDescent="0.2">
      <c r="A584" s="9"/>
      <c r="B584" s="10" t="str">
        <f>IF((ISBLANK($A584)), "",(IF(ISTEXT(VLOOKUP($A584,Table1[CAS No.],1,FALSE)),"Yes","No")))</f>
        <v/>
      </c>
      <c r="C584" s="11"/>
      <c r="D584" s="12"/>
      <c r="E584" s="13" t="str">
        <f>IF((ISBLANK($D584)), "",(IF(ISTEXT(VLOOKUP($D584,Table1[Substance],1,FALSE)),"Yes","No")))</f>
        <v/>
      </c>
    </row>
    <row r="585" spans="1:5" x14ac:dyDescent="0.2">
      <c r="A585" s="9"/>
      <c r="B585" s="10" t="str">
        <f>IF((ISBLANK($A585)), "",(IF(ISTEXT(VLOOKUP($A585,Table1[CAS No.],1,FALSE)),"Yes","No")))</f>
        <v/>
      </c>
      <c r="C585" s="11"/>
      <c r="D585" s="12"/>
      <c r="E585" s="13" t="str">
        <f>IF((ISBLANK($D585)), "",(IF(ISTEXT(VLOOKUP($D585,Table1[Substance],1,FALSE)),"Yes","No")))</f>
        <v/>
      </c>
    </row>
    <row r="586" spans="1:5" x14ac:dyDescent="0.2">
      <c r="A586" s="9"/>
      <c r="B586" s="10" t="str">
        <f>IF((ISBLANK($A586)), "",(IF(ISTEXT(VLOOKUP($A586,Table1[CAS No.],1,FALSE)),"Yes","No")))</f>
        <v/>
      </c>
      <c r="C586" s="11"/>
      <c r="D586" s="12"/>
      <c r="E586" s="13" t="str">
        <f>IF((ISBLANK($D586)), "",(IF(ISTEXT(VLOOKUP($D586,Table1[Substance],1,FALSE)),"Yes","No")))</f>
        <v/>
      </c>
    </row>
    <row r="587" spans="1:5" x14ac:dyDescent="0.2">
      <c r="A587" s="9"/>
      <c r="B587" s="10" t="str">
        <f>IF((ISBLANK($A587)), "",(IF(ISTEXT(VLOOKUP($A587,Table1[CAS No.],1,FALSE)),"Yes","No")))</f>
        <v/>
      </c>
      <c r="C587" s="11"/>
      <c r="D587" s="12"/>
      <c r="E587" s="13" t="str">
        <f>IF((ISBLANK($D587)), "",(IF(ISTEXT(VLOOKUP($D587,Table1[Substance],1,FALSE)),"Yes","No")))</f>
        <v/>
      </c>
    </row>
    <row r="588" spans="1:5" x14ac:dyDescent="0.2">
      <c r="A588" s="9"/>
      <c r="B588" s="10" t="str">
        <f>IF((ISBLANK($A588)), "",(IF(ISTEXT(VLOOKUP($A588,Table1[CAS No.],1,FALSE)),"Yes","No")))</f>
        <v/>
      </c>
      <c r="C588" s="11"/>
      <c r="D588" s="12"/>
      <c r="E588" s="13" t="str">
        <f>IF((ISBLANK($D588)), "",(IF(ISTEXT(VLOOKUP($D588,Table1[Substance],1,FALSE)),"Yes","No")))</f>
        <v/>
      </c>
    </row>
    <row r="589" spans="1:5" x14ac:dyDescent="0.2">
      <c r="A589" s="9"/>
      <c r="B589" s="10" t="str">
        <f>IF((ISBLANK($A589)), "",(IF(ISTEXT(VLOOKUP($A589,Table1[CAS No.],1,FALSE)),"Yes","No")))</f>
        <v/>
      </c>
      <c r="C589" s="11"/>
      <c r="D589" s="12"/>
      <c r="E589" s="13" t="str">
        <f>IF((ISBLANK($D589)), "",(IF(ISTEXT(VLOOKUP($D589,Table1[Substance],1,FALSE)),"Yes","No")))</f>
        <v/>
      </c>
    </row>
    <row r="590" spans="1:5" x14ac:dyDescent="0.2">
      <c r="A590" s="9"/>
      <c r="B590" s="10" t="str">
        <f>IF((ISBLANK($A590)), "",(IF(ISTEXT(VLOOKUP($A590,Table1[CAS No.],1,FALSE)),"Yes","No")))</f>
        <v/>
      </c>
      <c r="C590" s="11"/>
      <c r="D590" s="12"/>
      <c r="E590" s="13" t="str">
        <f>IF((ISBLANK($D590)), "",(IF(ISTEXT(VLOOKUP($D590,Table1[Substance],1,FALSE)),"Yes","No")))</f>
        <v/>
      </c>
    </row>
    <row r="591" spans="1:5" x14ac:dyDescent="0.2">
      <c r="A591" s="9"/>
      <c r="B591" s="10" t="str">
        <f>IF((ISBLANK($A591)), "",(IF(ISTEXT(VLOOKUP($A591,Table1[CAS No.],1,FALSE)),"Yes","No")))</f>
        <v/>
      </c>
      <c r="C591" s="11"/>
      <c r="D591" s="12"/>
      <c r="E591" s="13" t="str">
        <f>IF((ISBLANK($D591)), "",(IF(ISTEXT(VLOOKUP($D591,Table1[Substance],1,FALSE)),"Yes","No")))</f>
        <v/>
      </c>
    </row>
    <row r="592" spans="1:5" x14ac:dyDescent="0.2">
      <c r="A592" s="9"/>
      <c r="B592" s="10" t="str">
        <f>IF((ISBLANK($A592)), "",(IF(ISTEXT(VLOOKUP($A592,Table1[CAS No.],1,FALSE)),"Yes","No")))</f>
        <v/>
      </c>
      <c r="C592" s="11"/>
      <c r="D592" s="12"/>
      <c r="E592" s="13" t="str">
        <f>IF((ISBLANK($D592)), "",(IF(ISTEXT(VLOOKUP($D592,Table1[Substance],1,FALSE)),"Yes","No")))</f>
        <v/>
      </c>
    </row>
    <row r="593" spans="1:5" x14ac:dyDescent="0.2">
      <c r="A593" s="9"/>
      <c r="B593" s="10" t="str">
        <f>IF((ISBLANK($A593)), "",(IF(ISTEXT(VLOOKUP($A593,Table1[CAS No.],1,FALSE)),"Yes","No")))</f>
        <v/>
      </c>
      <c r="C593" s="11"/>
      <c r="D593" s="12"/>
      <c r="E593" s="13" t="str">
        <f>IF((ISBLANK($D593)), "",(IF(ISTEXT(VLOOKUP($D593,Table1[Substance],1,FALSE)),"Yes","No")))</f>
        <v/>
      </c>
    </row>
    <row r="594" spans="1:5" x14ac:dyDescent="0.2">
      <c r="A594" s="9"/>
      <c r="B594" s="10" t="str">
        <f>IF((ISBLANK($A594)), "",(IF(ISTEXT(VLOOKUP($A594,Table1[CAS No.],1,FALSE)),"Yes","No")))</f>
        <v/>
      </c>
      <c r="C594" s="11"/>
      <c r="D594" s="12"/>
      <c r="E594" s="13" t="str">
        <f>IF((ISBLANK($D594)), "",(IF(ISTEXT(VLOOKUP($D594,Table1[Substance],1,FALSE)),"Yes","No")))</f>
        <v/>
      </c>
    </row>
    <row r="595" spans="1:5" x14ac:dyDescent="0.2">
      <c r="A595" s="9"/>
      <c r="B595" s="10" t="str">
        <f>IF((ISBLANK($A595)), "",(IF(ISTEXT(VLOOKUP($A595,Table1[CAS No.],1,FALSE)),"Yes","No")))</f>
        <v/>
      </c>
      <c r="C595" s="11"/>
      <c r="D595" s="12"/>
      <c r="E595" s="13" t="str">
        <f>IF((ISBLANK($D595)), "",(IF(ISTEXT(VLOOKUP($D595,Table1[Substance],1,FALSE)),"Yes","No")))</f>
        <v/>
      </c>
    </row>
    <row r="596" spans="1:5" x14ac:dyDescent="0.2">
      <c r="A596" s="9"/>
      <c r="B596" s="10" t="str">
        <f>IF((ISBLANK($A596)), "",(IF(ISTEXT(VLOOKUP($A596,Table1[CAS No.],1,FALSE)),"Yes","No")))</f>
        <v/>
      </c>
      <c r="C596" s="11"/>
      <c r="D596" s="12"/>
      <c r="E596" s="13" t="str">
        <f>IF((ISBLANK($D596)), "",(IF(ISTEXT(VLOOKUP($D596,Table1[Substance],1,FALSE)),"Yes","No")))</f>
        <v/>
      </c>
    </row>
    <row r="597" spans="1:5" x14ac:dyDescent="0.2">
      <c r="A597" s="9"/>
      <c r="B597" s="10" t="str">
        <f>IF((ISBLANK($A597)), "",(IF(ISTEXT(VLOOKUP($A597,Table1[CAS No.],1,FALSE)),"Yes","No")))</f>
        <v/>
      </c>
      <c r="C597" s="11"/>
      <c r="D597" s="12"/>
      <c r="E597" s="13" t="str">
        <f>IF((ISBLANK($D597)), "",(IF(ISTEXT(VLOOKUP($D597,Table1[Substance],1,FALSE)),"Yes","No")))</f>
        <v/>
      </c>
    </row>
    <row r="598" spans="1:5" x14ac:dyDescent="0.2">
      <c r="A598" s="9"/>
      <c r="B598" s="10" t="str">
        <f>IF((ISBLANK($A598)), "",(IF(ISTEXT(VLOOKUP($A598,Table1[CAS No.],1,FALSE)),"Yes","No")))</f>
        <v/>
      </c>
      <c r="C598" s="11"/>
      <c r="D598" s="12"/>
      <c r="E598" s="13" t="str">
        <f>IF((ISBLANK($D598)), "",(IF(ISTEXT(VLOOKUP($D598,Table1[Substance],1,FALSE)),"Yes","No")))</f>
        <v/>
      </c>
    </row>
    <row r="599" spans="1:5" x14ac:dyDescent="0.2">
      <c r="A599" s="9"/>
      <c r="B599" s="10" t="str">
        <f>IF((ISBLANK($A599)), "",(IF(ISTEXT(VLOOKUP($A599,Table1[CAS No.],1,FALSE)),"Yes","No")))</f>
        <v/>
      </c>
      <c r="C599" s="11"/>
      <c r="D599" s="12"/>
      <c r="E599" s="13" t="str">
        <f>IF((ISBLANK($D599)), "",(IF(ISTEXT(VLOOKUP($D599,Table1[Substance],1,FALSE)),"Yes","No")))</f>
        <v/>
      </c>
    </row>
    <row r="600" spans="1:5" x14ac:dyDescent="0.2">
      <c r="A600" s="9"/>
      <c r="B600" s="10" t="str">
        <f>IF((ISBLANK($A600)), "",(IF(ISTEXT(VLOOKUP($A600,Table1[CAS No.],1,FALSE)),"Yes","No")))</f>
        <v/>
      </c>
      <c r="C600" s="11"/>
      <c r="D600" s="12"/>
      <c r="E600" s="13" t="str">
        <f>IF((ISBLANK($D600)), "",(IF(ISTEXT(VLOOKUP($D600,Table1[Substance],1,FALSE)),"Yes","No")))</f>
        <v/>
      </c>
    </row>
    <row r="601" spans="1:5" x14ac:dyDescent="0.2">
      <c r="A601" s="9"/>
      <c r="B601" s="10" t="str">
        <f>IF((ISBLANK($A601)), "",(IF(ISTEXT(VLOOKUP($A601,Table1[CAS No.],1,FALSE)),"Yes","No")))</f>
        <v/>
      </c>
      <c r="C601" s="11"/>
      <c r="D601" s="12"/>
      <c r="E601" s="13" t="str">
        <f>IF((ISBLANK($D601)), "",(IF(ISTEXT(VLOOKUP($D601,Table1[Substance],1,FALSE)),"Yes","No")))</f>
        <v/>
      </c>
    </row>
    <row r="602" spans="1:5" x14ac:dyDescent="0.2">
      <c r="A602" s="9"/>
      <c r="B602" s="10" t="str">
        <f>IF((ISBLANK($A602)), "",(IF(ISTEXT(VLOOKUP($A602,Table1[CAS No.],1,FALSE)),"Yes","No")))</f>
        <v/>
      </c>
      <c r="C602" s="11"/>
      <c r="D602" s="12"/>
      <c r="E602" s="13" t="str">
        <f>IF((ISBLANK($D602)), "",(IF(ISTEXT(VLOOKUP($D602,Table1[Substance],1,FALSE)),"Yes","No")))</f>
        <v/>
      </c>
    </row>
    <row r="603" spans="1:5" x14ac:dyDescent="0.2">
      <c r="A603" s="9"/>
      <c r="B603" s="10" t="str">
        <f>IF((ISBLANK($A603)), "",(IF(ISTEXT(VLOOKUP($A603,Table1[CAS No.],1,FALSE)),"Yes","No")))</f>
        <v/>
      </c>
      <c r="C603" s="11"/>
      <c r="D603" s="12"/>
      <c r="E603" s="13" t="str">
        <f>IF((ISBLANK($D603)), "",(IF(ISTEXT(VLOOKUP($D603,Table1[Substance],1,FALSE)),"Yes","No")))</f>
        <v/>
      </c>
    </row>
    <row r="604" spans="1:5" x14ac:dyDescent="0.2">
      <c r="A604" s="9"/>
      <c r="B604" s="10" t="str">
        <f>IF((ISBLANK($A604)), "",(IF(ISTEXT(VLOOKUP($A604,Table1[CAS No.],1,FALSE)),"Yes","No")))</f>
        <v/>
      </c>
      <c r="C604" s="11"/>
      <c r="D604" s="12"/>
      <c r="E604" s="13" t="str">
        <f>IF((ISBLANK($D604)), "",(IF(ISTEXT(VLOOKUP($D604,Table1[Substance],1,FALSE)),"Yes","No")))</f>
        <v/>
      </c>
    </row>
    <row r="605" spans="1:5" x14ac:dyDescent="0.2">
      <c r="A605" s="9"/>
      <c r="B605" s="10" t="str">
        <f>IF((ISBLANK($A605)), "",(IF(ISTEXT(VLOOKUP($A605,Table1[CAS No.],1,FALSE)),"Yes","No")))</f>
        <v/>
      </c>
      <c r="C605" s="11"/>
      <c r="D605" s="12"/>
      <c r="E605" s="13" t="str">
        <f>IF((ISBLANK($D605)), "",(IF(ISTEXT(VLOOKUP($D605,Table1[Substance],1,FALSE)),"Yes","No")))</f>
        <v/>
      </c>
    </row>
    <row r="606" spans="1:5" x14ac:dyDescent="0.2">
      <c r="A606" s="9"/>
      <c r="B606" s="10" t="str">
        <f>IF((ISBLANK($A606)), "",(IF(ISTEXT(VLOOKUP($A606,Table1[CAS No.],1,FALSE)),"Yes","No")))</f>
        <v/>
      </c>
      <c r="C606" s="11"/>
      <c r="D606" s="12"/>
      <c r="E606" s="13" t="str">
        <f>IF((ISBLANK($D606)), "",(IF(ISTEXT(VLOOKUP($D606,Table1[Substance],1,FALSE)),"Yes","No")))</f>
        <v/>
      </c>
    </row>
    <row r="607" spans="1:5" x14ac:dyDescent="0.2">
      <c r="A607" s="9"/>
      <c r="B607" s="10" t="str">
        <f>IF((ISBLANK($A607)), "",(IF(ISTEXT(VLOOKUP($A607,Table1[CAS No.],1,FALSE)),"Yes","No")))</f>
        <v/>
      </c>
      <c r="C607" s="11"/>
      <c r="D607" s="12"/>
      <c r="E607" s="13" t="str">
        <f>IF((ISBLANK($D607)), "",(IF(ISTEXT(VLOOKUP($D607,Table1[Substance],1,FALSE)),"Yes","No")))</f>
        <v/>
      </c>
    </row>
    <row r="608" spans="1:5" x14ac:dyDescent="0.2">
      <c r="A608" s="9"/>
      <c r="B608" s="10" t="str">
        <f>IF((ISBLANK($A608)), "",(IF(ISTEXT(VLOOKUP($A608,Table1[CAS No.],1,FALSE)),"Yes","No")))</f>
        <v/>
      </c>
      <c r="C608" s="11"/>
      <c r="D608" s="12"/>
      <c r="E608" s="13" t="str">
        <f>IF((ISBLANK($D608)), "",(IF(ISTEXT(VLOOKUP($D608,Table1[Substance],1,FALSE)),"Yes","No")))</f>
        <v/>
      </c>
    </row>
    <row r="609" spans="1:5" x14ac:dyDescent="0.2">
      <c r="A609" s="9"/>
      <c r="B609" s="10" t="str">
        <f>IF((ISBLANK($A609)), "",(IF(ISTEXT(VLOOKUP($A609,Table1[CAS No.],1,FALSE)),"Yes","No")))</f>
        <v/>
      </c>
      <c r="C609" s="11"/>
      <c r="D609" s="12"/>
      <c r="E609" s="13" t="str">
        <f>IF((ISBLANK($D609)), "",(IF(ISTEXT(VLOOKUP($D609,Table1[Substance],1,FALSE)),"Yes","No")))</f>
        <v/>
      </c>
    </row>
    <row r="610" spans="1:5" x14ac:dyDescent="0.2">
      <c r="A610" s="9"/>
      <c r="B610" s="10" t="str">
        <f>IF((ISBLANK($A610)), "",(IF(ISTEXT(VLOOKUP($A610,Table1[CAS No.],1,FALSE)),"Yes","No")))</f>
        <v/>
      </c>
      <c r="C610" s="11"/>
      <c r="D610" s="12"/>
      <c r="E610" s="13" t="str">
        <f>IF((ISBLANK($D610)), "",(IF(ISTEXT(VLOOKUP($D610,Table1[Substance],1,FALSE)),"Yes","No")))</f>
        <v/>
      </c>
    </row>
    <row r="611" spans="1:5" x14ac:dyDescent="0.2">
      <c r="A611" s="9"/>
      <c r="B611" s="10" t="str">
        <f>IF((ISBLANK($A611)), "",(IF(ISTEXT(VLOOKUP($A611,Table1[CAS No.],1,FALSE)),"Yes","No")))</f>
        <v/>
      </c>
      <c r="C611" s="11"/>
      <c r="D611" s="12"/>
      <c r="E611" s="13" t="str">
        <f>IF((ISBLANK($D611)), "",(IF(ISTEXT(VLOOKUP($D611,Table1[Substance],1,FALSE)),"Yes","No")))</f>
        <v/>
      </c>
    </row>
    <row r="612" spans="1:5" x14ac:dyDescent="0.2">
      <c r="A612" s="9"/>
      <c r="B612" s="10" t="str">
        <f>IF((ISBLANK($A612)), "",(IF(ISTEXT(VLOOKUP($A612,Table1[CAS No.],1,FALSE)),"Yes","No")))</f>
        <v/>
      </c>
      <c r="C612" s="11"/>
      <c r="D612" s="12"/>
      <c r="E612" s="13" t="str">
        <f>IF((ISBLANK($D612)), "",(IF(ISTEXT(VLOOKUP($D612,Table1[Substance],1,FALSE)),"Yes","No")))</f>
        <v/>
      </c>
    </row>
    <row r="613" spans="1:5" x14ac:dyDescent="0.2">
      <c r="A613" s="9"/>
      <c r="B613" s="10" t="str">
        <f>IF((ISBLANK($A613)), "",(IF(ISTEXT(VLOOKUP($A613,Table1[CAS No.],1,FALSE)),"Yes","No")))</f>
        <v/>
      </c>
      <c r="C613" s="11"/>
      <c r="D613" s="12"/>
      <c r="E613" s="13" t="str">
        <f>IF((ISBLANK($D613)), "",(IF(ISTEXT(VLOOKUP($D613,Table1[Substance],1,FALSE)),"Yes","No")))</f>
        <v/>
      </c>
    </row>
    <row r="614" spans="1:5" x14ac:dyDescent="0.2">
      <c r="A614" s="9"/>
      <c r="B614" s="10" t="str">
        <f>IF((ISBLANK($A614)), "",(IF(ISTEXT(VLOOKUP($A614,Table1[CAS No.],1,FALSE)),"Yes","No")))</f>
        <v/>
      </c>
      <c r="C614" s="11"/>
      <c r="D614" s="12"/>
      <c r="E614" s="13" t="str">
        <f>IF((ISBLANK($D614)), "",(IF(ISTEXT(VLOOKUP($D614,Table1[Substance],1,FALSE)),"Yes","No")))</f>
        <v/>
      </c>
    </row>
    <row r="615" spans="1:5" x14ac:dyDescent="0.2">
      <c r="A615" s="9"/>
      <c r="B615" s="10" t="str">
        <f>IF((ISBLANK($A615)), "",(IF(ISTEXT(VLOOKUP($A615,Table1[CAS No.],1,FALSE)),"Yes","No")))</f>
        <v/>
      </c>
      <c r="C615" s="11"/>
      <c r="D615" s="12"/>
      <c r="E615" s="13" t="str">
        <f>IF((ISBLANK($D615)), "",(IF(ISTEXT(VLOOKUP($D615,Table1[Substance],1,FALSE)),"Yes","No")))</f>
        <v/>
      </c>
    </row>
    <row r="616" spans="1:5" x14ac:dyDescent="0.2">
      <c r="A616" s="9"/>
      <c r="B616" s="10" t="str">
        <f>IF((ISBLANK($A616)), "",(IF(ISTEXT(VLOOKUP($A616,Table1[CAS No.],1,FALSE)),"Yes","No")))</f>
        <v/>
      </c>
      <c r="C616" s="11"/>
      <c r="D616" s="12"/>
      <c r="E616" s="13" t="str">
        <f>IF((ISBLANK($D616)), "",(IF(ISTEXT(VLOOKUP($D616,Table1[Substance],1,FALSE)),"Yes","No")))</f>
        <v/>
      </c>
    </row>
    <row r="617" spans="1:5" x14ac:dyDescent="0.2">
      <c r="A617" s="9"/>
      <c r="B617" s="10" t="str">
        <f>IF((ISBLANK($A617)), "",(IF(ISTEXT(VLOOKUP($A617,Table1[CAS No.],1,FALSE)),"Yes","No")))</f>
        <v/>
      </c>
      <c r="C617" s="11"/>
      <c r="D617" s="12"/>
      <c r="E617" s="13" t="str">
        <f>IF((ISBLANK($D617)), "",(IF(ISTEXT(VLOOKUP($D617,Table1[Substance],1,FALSE)),"Yes","No")))</f>
        <v/>
      </c>
    </row>
    <row r="618" spans="1:5" x14ac:dyDescent="0.2">
      <c r="A618" s="9"/>
      <c r="B618" s="10" t="str">
        <f>IF((ISBLANK($A618)), "",(IF(ISTEXT(VLOOKUP($A618,Table1[CAS No.],1,FALSE)),"Yes","No")))</f>
        <v/>
      </c>
      <c r="C618" s="11"/>
      <c r="D618" s="12"/>
      <c r="E618" s="13" t="str">
        <f>IF((ISBLANK($D618)), "",(IF(ISTEXT(VLOOKUP($D618,Table1[Substance],1,FALSE)),"Yes","No")))</f>
        <v/>
      </c>
    </row>
    <row r="619" spans="1:5" x14ac:dyDescent="0.2">
      <c r="A619" s="9"/>
      <c r="B619" s="10" t="str">
        <f>IF((ISBLANK($A619)), "",(IF(ISTEXT(VLOOKUP($A619,Table1[CAS No.],1,FALSE)),"Yes","No")))</f>
        <v/>
      </c>
      <c r="C619" s="11"/>
      <c r="D619" s="12"/>
      <c r="E619" s="13" t="str">
        <f>IF((ISBLANK($D619)), "",(IF(ISTEXT(VLOOKUP($D619,Table1[Substance],1,FALSE)),"Yes","No")))</f>
        <v/>
      </c>
    </row>
    <row r="620" spans="1:5" x14ac:dyDescent="0.2">
      <c r="A620" s="9"/>
      <c r="B620" s="10" t="str">
        <f>IF((ISBLANK($A620)), "",(IF(ISTEXT(VLOOKUP($A620,Table1[CAS No.],1,FALSE)),"Yes","No")))</f>
        <v/>
      </c>
      <c r="C620" s="11"/>
      <c r="D620" s="12"/>
      <c r="E620" s="13" t="str">
        <f>IF((ISBLANK($D620)), "",(IF(ISTEXT(VLOOKUP($D620,Table1[Substance],1,FALSE)),"Yes","No")))</f>
        <v/>
      </c>
    </row>
    <row r="621" spans="1:5" x14ac:dyDescent="0.2">
      <c r="A621" s="9"/>
      <c r="B621" s="10" t="str">
        <f>IF((ISBLANK($A621)), "",(IF(ISTEXT(VLOOKUP($A621,Table1[CAS No.],1,FALSE)),"Yes","No")))</f>
        <v/>
      </c>
      <c r="C621" s="11"/>
      <c r="D621" s="12"/>
      <c r="E621" s="13" t="str">
        <f>IF((ISBLANK($D621)), "",(IF(ISTEXT(VLOOKUP($D621,Table1[Substance],1,FALSE)),"Yes","No")))</f>
        <v/>
      </c>
    </row>
    <row r="622" spans="1:5" x14ac:dyDescent="0.2">
      <c r="A622" s="9"/>
      <c r="B622" s="10" t="str">
        <f>IF((ISBLANK($A622)), "",(IF(ISTEXT(VLOOKUP($A622,Table1[CAS No.],1,FALSE)),"Yes","No")))</f>
        <v/>
      </c>
      <c r="C622" s="11"/>
      <c r="D622" s="12"/>
      <c r="E622" s="13" t="str">
        <f>IF((ISBLANK($D622)), "",(IF(ISTEXT(VLOOKUP($D622,Table1[Substance],1,FALSE)),"Yes","No")))</f>
        <v/>
      </c>
    </row>
    <row r="623" spans="1:5" x14ac:dyDescent="0.2">
      <c r="A623" s="9"/>
      <c r="B623" s="10" t="str">
        <f>IF((ISBLANK($A623)), "",(IF(ISTEXT(VLOOKUP($A623,Table1[CAS No.],1,FALSE)),"Yes","No")))</f>
        <v/>
      </c>
      <c r="C623" s="11"/>
      <c r="D623" s="12"/>
      <c r="E623" s="13" t="str">
        <f>IF((ISBLANK($D623)), "",(IF(ISTEXT(VLOOKUP($D623,Table1[Substance],1,FALSE)),"Yes","No")))</f>
        <v/>
      </c>
    </row>
    <row r="624" spans="1:5" x14ac:dyDescent="0.2">
      <c r="A624" s="9"/>
      <c r="B624" s="10" t="str">
        <f>IF((ISBLANK($A624)), "",(IF(ISTEXT(VLOOKUP($A624,Table1[CAS No.],1,FALSE)),"Yes","No")))</f>
        <v/>
      </c>
      <c r="C624" s="11"/>
      <c r="D624" s="12"/>
      <c r="E624" s="13" t="str">
        <f>IF((ISBLANK($D624)), "",(IF(ISTEXT(VLOOKUP($D624,Table1[Substance],1,FALSE)),"Yes","No")))</f>
        <v/>
      </c>
    </row>
    <row r="625" spans="1:5" x14ac:dyDescent="0.2">
      <c r="A625" s="9"/>
      <c r="B625" s="10" t="str">
        <f>IF((ISBLANK($A625)), "",(IF(ISTEXT(VLOOKUP($A625,Table1[CAS No.],1,FALSE)),"Yes","No")))</f>
        <v/>
      </c>
      <c r="C625" s="11"/>
      <c r="D625" s="12"/>
      <c r="E625" s="13" t="str">
        <f>IF((ISBLANK($D625)), "",(IF(ISTEXT(VLOOKUP($D625,Table1[Substance],1,FALSE)),"Yes","No")))</f>
        <v/>
      </c>
    </row>
    <row r="626" spans="1:5" x14ac:dyDescent="0.2">
      <c r="A626" s="9"/>
      <c r="B626" s="10" t="str">
        <f>IF((ISBLANK($A626)), "",(IF(ISTEXT(VLOOKUP($A626,Table1[CAS No.],1,FALSE)),"Yes","No")))</f>
        <v/>
      </c>
      <c r="C626" s="11"/>
      <c r="D626" s="12"/>
      <c r="E626" s="13" t="str">
        <f>IF((ISBLANK($D626)), "",(IF(ISTEXT(VLOOKUP($D626,Table1[Substance],1,FALSE)),"Yes","No")))</f>
        <v/>
      </c>
    </row>
    <row r="627" spans="1:5" x14ac:dyDescent="0.2">
      <c r="A627" s="9"/>
      <c r="B627" s="10" t="str">
        <f>IF((ISBLANK($A627)), "",(IF(ISTEXT(VLOOKUP($A627,Table1[CAS No.],1,FALSE)),"Yes","No")))</f>
        <v/>
      </c>
      <c r="C627" s="11"/>
      <c r="D627" s="12"/>
      <c r="E627" s="13" t="str">
        <f>IF((ISBLANK($D627)), "",(IF(ISTEXT(VLOOKUP($D627,Table1[Substance],1,FALSE)),"Yes","No")))</f>
        <v/>
      </c>
    </row>
    <row r="628" spans="1:5" x14ac:dyDescent="0.2">
      <c r="A628" s="9"/>
      <c r="B628" s="10" t="str">
        <f>IF((ISBLANK($A628)), "",(IF(ISTEXT(VLOOKUP($A628,Table1[CAS No.],1,FALSE)),"Yes","No")))</f>
        <v/>
      </c>
      <c r="C628" s="11"/>
      <c r="D628" s="12"/>
      <c r="E628" s="13" t="str">
        <f>IF((ISBLANK($D628)), "",(IF(ISTEXT(VLOOKUP($D628,Table1[Substance],1,FALSE)),"Yes","No")))</f>
        <v/>
      </c>
    </row>
    <row r="629" spans="1:5" x14ac:dyDescent="0.2">
      <c r="A629" s="9"/>
      <c r="B629" s="10" t="str">
        <f>IF((ISBLANK($A629)), "",(IF(ISTEXT(VLOOKUP($A629,Table1[CAS No.],1,FALSE)),"Yes","No")))</f>
        <v/>
      </c>
      <c r="C629" s="11"/>
      <c r="D629" s="12"/>
      <c r="E629" s="13" t="str">
        <f>IF((ISBLANK($D629)), "",(IF(ISTEXT(VLOOKUP($D629,Table1[Substance],1,FALSE)),"Yes","No")))</f>
        <v/>
      </c>
    </row>
    <row r="630" spans="1:5" x14ac:dyDescent="0.2">
      <c r="A630" s="9"/>
      <c r="B630" s="10" t="str">
        <f>IF((ISBLANK($A630)), "",(IF(ISTEXT(VLOOKUP($A630,Table1[CAS No.],1,FALSE)),"Yes","No")))</f>
        <v/>
      </c>
      <c r="C630" s="11"/>
      <c r="D630" s="12"/>
      <c r="E630" s="13" t="str">
        <f>IF((ISBLANK($D630)), "",(IF(ISTEXT(VLOOKUP($D630,Table1[Substance],1,FALSE)),"Yes","No")))</f>
        <v/>
      </c>
    </row>
    <row r="631" spans="1:5" x14ac:dyDescent="0.2">
      <c r="A631" s="9"/>
      <c r="B631" s="10" t="str">
        <f>IF((ISBLANK($A631)), "",(IF(ISTEXT(VLOOKUP($A631,Table1[CAS No.],1,FALSE)),"Yes","No")))</f>
        <v/>
      </c>
      <c r="C631" s="11"/>
      <c r="D631" s="12"/>
      <c r="E631" s="13" t="str">
        <f>IF((ISBLANK($D631)), "",(IF(ISTEXT(VLOOKUP($D631,Table1[Substance],1,FALSE)),"Yes","No")))</f>
        <v/>
      </c>
    </row>
    <row r="632" spans="1:5" x14ac:dyDescent="0.2">
      <c r="A632" s="9"/>
      <c r="B632" s="10" t="str">
        <f>IF((ISBLANK($A632)), "",(IF(ISTEXT(VLOOKUP($A632,Table1[CAS No.],1,FALSE)),"Yes","No")))</f>
        <v/>
      </c>
      <c r="C632" s="11"/>
      <c r="D632" s="12"/>
      <c r="E632" s="13" t="str">
        <f>IF((ISBLANK($D632)), "",(IF(ISTEXT(VLOOKUP($D632,Table1[Substance],1,FALSE)),"Yes","No")))</f>
        <v/>
      </c>
    </row>
    <row r="633" spans="1:5" x14ac:dyDescent="0.2">
      <c r="A633" s="9"/>
      <c r="B633" s="10" t="str">
        <f>IF((ISBLANK($A633)), "",(IF(ISTEXT(VLOOKUP($A633,Table1[CAS No.],1,FALSE)),"Yes","No")))</f>
        <v/>
      </c>
      <c r="C633" s="11"/>
      <c r="D633" s="12"/>
      <c r="E633" s="13" t="str">
        <f>IF((ISBLANK($D633)), "",(IF(ISTEXT(VLOOKUP($D633,Table1[Substance],1,FALSE)),"Yes","No")))</f>
        <v/>
      </c>
    </row>
    <row r="634" spans="1:5" x14ac:dyDescent="0.2">
      <c r="A634" s="9"/>
      <c r="B634" s="10" t="str">
        <f>IF((ISBLANK($A634)), "",(IF(ISTEXT(VLOOKUP($A634,Table1[CAS No.],1,FALSE)),"Yes","No")))</f>
        <v/>
      </c>
      <c r="C634" s="11"/>
      <c r="D634" s="12"/>
      <c r="E634" s="13" t="str">
        <f>IF((ISBLANK($D634)), "",(IF(ISTEXT(VLOOKUP($D634,Table1[Substance],1,FALSE)),"Yes","No")))</f>
        <v/>
      </c>
    </row>
    <row r="635" spans="1:5" x14ac:dyDescent="0.2">
      <c r="A635" s="9"/>
      <c r="B635" s="10" t="str">
        <f>IF((ISBLANK($A635)), "",(IF(ISTEXT(VLOOKUP($A635,Table1[CAS No.],1,FALSE)),"Yes","No")))</f>
        <v/>
      </c>
      <c r="C635" s="11"/>
      <c r="D635" s="12"/>
      <c r="E635" s="13" t="str">
        <f>IF((ISBLANK($D635)), "",(IF(ISTEXT(VLOOKUP($D635,Table1[Substance],1,FALSE)),"Yes","No")))</f>
        <v/>
      </c>
    </row>
    <row r="636" spans="1:5" x14ac:dyDescent="0.2">
      <c r="A636" s="9"/>
      <c r="B636" s="10" t="str">
        <f>IF((ISBLANK($A636)), "",(IF(ISTEXT(VLOOKUP($A636,Table1[CAS No.],1,FALSE)),"Yes","No")))</f>
        <v/>
      </c>
      <c r="C636" s="11"/>
      <c r="D636" s="12"/>
      <c r="E636" s="13" t="str">
        <f>IF((ISBLANK($D636)), "",(IF(ISTEXT(VLOOKUP($D636,Table1[Substance],1,FALSE)),"Yes","No")))</f>
        <v/>
      </c>
    </row>
    <row r="637" spans="1:5" x14ac:dyDescent="0.2">
      <c r="A637" s="9"/>
      <c r="B637" s="10" t="str">
        <f>IF((ISBLANK($A637)), "",(IF(ISTEXT(VLOOKUP($A637,Table1[CAS No.],1,FALSE)),"Yes","No")))</f>
        <v/>
      </c>
      <c r="C637" s="11"/>
      <c r="D637" s="12"/>
      <c r="E637" s="13" t="str">
        <f>IF((ISBLANK($D637)), "",(IF(ISTEXT(VLOOKUP($D637,Table1[Substance],1,FALSE)),"Yes","No")))</f>
        <v/>
      </c>
    </row>
    <row r="638" spans="1:5" x14ac:dyDescent="0.2">
      <c r="A638" s="9"/>
      <c r="B638" s="10" t="str">
        <f>IF((ISBLANK($A638)), "",(IF(ISTEXT(VLOOKUP($A638,Table1[CAS No.],1,FALSE)),"Yes","No")))</f>
        <v/>
      </c>
      <c r="C638" s="11"/>
      <c r="D638" s="12"/>
      <c r="E638" s="13" t="str">
        <f>IF((ISBLANK($D638)), "",(IF(ISTEXT(VLOOKUP($D638,Table1[Substance],1,FALSE)),"Yes","No")))</f>
        <v/>
      </c>
    </row>
    <row r="639" spans="1:5" x14ac:dyDescent="0.2">
      <c r="A639" s="9"/>
      <c r="B639" s="10" t="str">
        <f>IF((ISBLANK($A639)), "",(IF(ISTEXT(VLOOKUP($A639,Table1[CAS No.],1,FALSE)),"Yes","No")))</f>
        <v/>
      </c>
      <c r="C639" s="11"/>
      <c r="D639" s="12"/>
      <c r="E639" s="13" t="str">
        <f>IF((ISBLANK($D639)), "",(IF(ISTEXT(VLOOKUP($D639,Table1[Substance],1,FALSE)),"Yes","No")))</f>
        <v/>
      </c>
    </row>
    <row r="640" spans="1:5" x14ac:dyDescent="0.2">
      <c r="A640" s="9"/>
      <c r="B640" s="10" t="str">
        <f>IF((ISBLANK($A640)), "",(IF(ISTEXT(VLOOKUP($A640,Table1[CAS No.],1,FALSE)),"Yes","No")))</f>
        <v/>
      </c>
      <c r="C640" s="11"/>
      <c r="D640" s="12"/>
      <c r="E640" s="13" t="str">
        <f>IF((ISBLANK($D640)), "",(IF(ISTEXT(VLOOKUP($D640,Table1[Substance],1,FALSE)),"Yes","No")))</f>
        <v/>
      </c>
    </row>
    <row r="641" spans="1:5" x14ac:dyDescent="0.2">
      <c r="A641" s="9"/>
      <c r="B641" s="10" t="str">
        <f>IF((ISBLANK($A641)), "",(IF(ISTEXT(VLOOKUP($A641,Table1[CAS No.],1,FALSE)),"Yes","No")))</f>
        <v/>
      </c>
      <c r="C641" s="11"/>
      <c r="D641" s="12"/>
      <c r="E641" s="13" t="str">
        <f>IF((ISBLANK($D641)), "",(IF(ISTEXT(VLOOKUP($D641,Table1[Substance],1,FALSE)),"Yes","No")))</f>
        <v/>
      </c>
    </row>
    <row r="642" spans="1:5" x14ac:dyDescent="0.2">
      <c r="A642" s="9"/>
      <c r="B642" s="10" t="str">
        <f>IF((ISBLANK($A642)), "",(IF(ISTEXT(VLOOKUP($A642,Table1[CAS No.],1,FALSE)),"Yes","No")))</f>
        <v/>
      </c>
      <c r="C642" s="11"/>
      <c r="D642" s="12"/>
      <c r="E642" s="13" t="str">
        <f>IF((ISBLANK($D642)), "",(IF(ISTEXT(VLOOKUP($D642,Table1[Substance],1,FALSE)),"Yes","No")))</f>
        <v/>
      </c>
    </row>
    <row r="643" spans="1:5" x14ac:dyDescent="0.2">
      <c r="A643" s="9"/>
      <c r="B643" s="10" t="str">
        <f>IF((ISBLANK($A643)), "",(IF(ISTEXT(VLOOKUP($A643,Table1[CAS No.],1,FALSE)),"Yes","No")))</f>
        <v/>
      </c>
      <c r="C643" s="11"/>
      <c r="D643" s="12"/>
      <c r="E643" s="13" t="str">
        <f>IF((ISBLANK($D643)), "",(IF(ISTEXT(VLOOKUP($D643,Table1[Substance],1,FALSE)),"Yes","No")))</f>
        <v/>
      </c>
    </row>
    <row r="644" spans="1:5" x14ac:dyDescent="0.2">
      <c r="A644" s="9"/>
      <c r="B644" s="10" t="str">
        <f>IF((ISBLANK($A644)), "",(IF(ISTEXT(VLOOKUP($A644,Table1[CAS No.],1,FALSE)),"Yes","No")))</f>
        <v/>
      </c>
      <c r="C644" s="11"/>
      <c r="D644" s="12"/>
      <c r="E644" s="13" t="str">
        <f>IF((ISBLANK($D644)), "",(IF(ISTEXT(VLOOKUP($D644,Table1[Substance],1,FALSE)),"Yes","No")))</f>
        <v/>
      </c>
    </row>
    <row r="645" spans="1:5" x14ac:dyDescent="0.2">
      <c r="A645" s="9"/>
      <c r="B645" s="10" t="str">
        <f>IF((ISBLANK($A645)), "",(IF(ISTEXT(VLOOKUP($A645,Table1[CAS No.],1,FALSE)),"Yes","No")))</f>
        <v/>
      </c>
      <c r="C645" s="11"/>
      <c r="D645" s="12"/>
      <c r="E645" s="13" t="str">
        <f>IF((ISBLANK($D645)), "",(IF(ISTEXT(VLOOKUP($D645,Table1[Substance],1,FALSE)),"Yes","No")))</f>
        <v/>
      </c>
    </row>
    <row r="646" spans="1:5" x14ac:dyDescent="0.2">
      <c r="A646" s="9"/>
      <c r="B646" s="10" t="str">
        <f>IF((ISBLANK($A646)), "",(IF(ISTEXT(VLOOKUP($A646,Table1[CAS No.],1,FALSE)),"Yes","No")))</f>
        <v/>
      </c>
      <c r="C646" s="11"/>
      <c r="D646" s="12"/>
      <c r="E646" s="13" t="str">
        <f>IF((ISBLANK($D646)), "",(IF(ISTEXT(VLOOKUP($D646,Table1[Substance],1,FALSE)),"Yes","No")))</f>
        <v/>
      </c>
    </row>
    <row r="647" spans="1:5" x14ac:dyDescent="0.2">
      <c r="A647" s="9"/>
      <c r="B647" s="10" t="str">
        <f>IF((ISBLANK($A647)), "",(IF(ISTEXT(VLOOKUP($A647,Table1[CAS No.],1,FALSE)),"Yes","No")))</f>
        <v/>
      </c>
      <c r="C647" s="11"/>
      <c r="D647" s="12"/>
      <c r="E647" s="13" t="str">
        <f>IF((ISBLANK($D647)), "",(IF(ISTEXT(VLOOKUP($D647,Table1[Substance],1,FALSE)),"Yes","No")))</f>
        <v/>
      </c>
    </row>
    <row r="648" spans="1:5" x14ac:dyDescent="0.2">
      <c r="A648" s="9"/>
      <c r="B648" s="10" t="str">
        <f>IF((ISBLANK($A648)), "",(IF(ISTEXT(VLOOKUP($A648,Table1[CAS No.],1,FALSE)),"Yes","No")))</f>
        <v/>
      </c>
      <c r="C648" s="11"/>
      <c r="D648" s="12"/>
      <c r="E648" s="13" t="str">
        <f>IF((ISBLANK($D648)), "",(IF(ISTEXT(VLOOKUP($D648,Table1[Substance],1,FALSE)),"Yes","No")))</f>
        <v/>
      </c>
    </row>
    <row r="649" spans="1:5" x14ac:dyDescent="0.2">
      <c r="A649" s="9"/>
      <c r="B649" s="10" t="str">
        <f>IF((ISBLANK($A649)), "",(IF(ISTEXT(VLOOKUP($A649,Table1[CAS No.],1,FALSE)),"Yes","No")))</f>
        <v/>
      </c>
      <c r="C649" s="11"/>
      <c r="D649" s="12"/>
      <c r="E649" s="13" t="str">
        <f>IF((ISBLANK($D649)), "",(IF(ISTEXT(VLOOKUP($D649,Table1[Substance],1,FALSE)),"Yes","No")))</f>
        <v/>
      </c>
    </row>
    <row r="650" spans="1:5" x14ac:dyDescent="0.2">
      <c r="A650" s="9"/>
      <c r="B650" s="10" t="str">
        <f>IF((ISBLANK($A650)), "",(IF(ISTEXT(VLOOKUP($A650,Table1[CAS No.],1,FALSE)),"Yes","No")))</f>
        <v/>
      </c>
      <c r="C650" s="11"/>
      <c r="D650" s="12"/>
      <c r="E650" s="13" t="str">
        <f>IF((ISBLANK($D650)), "",(IF(ISTEXT(VLOOKUP($D650,Table1[Substance],1,FALSE)),"Yes","No")))</f>
        <v/>
      </c>
    </row>
    <row r="651" spans="1:5" x14ac:dyDescent="0.2">
      <c r="A651" s="9"/>
      <c r="B651" s="10" t="str">
        <f>IF((ISBLANK($A651)), "",(IF(ISTEXT(VLOOKUP($A651,Table1[CAS No.],1,FALSE)),"Yes","No")))</f>
        <v/>
      </c>
      <c r="C651" s="11"/>
      <c r="D651" s="12"/>
      <c r="E651" s="13" t="str">
        <f>IF((ISBLANK($D651)), "",(IF(ISTEXT(VLOOKUP($D651,Table1[Substance],1,FALSE)),"Yes","No")))</f>
        <v/>
      </c>
    </row>
    <row r="652" spans="1:5" x14ac:dyDescent="0.2">
      <c r="A652" s="9"/>
      <c r="B652" s="10" t="str">
        <f>IF((ISBLANK($A652)), "",(IF(ISTEXT(VLOOKUP($A652,Table1[CAS No.],1,FALSE)),"Yes","No")))</f>
        <v/>
      </c>
      <c r="C652" s="11"/>
      <c r="D652" s="12"/>
      <c r="E652" s="13" t="str">
        <f>IF((ISBLANK($D652)), "",(IF(ISTEXT(VLOOKUP($D652,Table1[Substance],1,FALSE)),"Yes","No")))</f>
        <v/>
      </c>
    </row>
    <row r="653" spans="1:5" x14ac:dyDescent="0.2">
      <c r="A653" s="9"/>
      <c r="B653" s="10" t="str">
        <f>IF((ISBLANK($A653)), "",(IF(ISTEXT(VLOOKUP($A653,Table1[CAS No.],1,FALSE)),"Yes","No")))</f>
        <v/>
      </c>
      <c r="C653" s="11"/>
      <c r="D653" s="12"/>
      <c r="E653" s="13" t="str">
        <f>IF((ISBLANK($D653)), "",(IF(ISTEXT(VLOOKUP($D653,Table1[Substance],1,FALSE)),"Yes","No")))</f>
        <v/>
      </c>
    </row>
    <row r="654" spans="1:5" x14ac:dyDescent="0.2">
      <c r="A654" s="9"/>
      <c r="B654" s="10" t="str">
        <f>IF((ISBLANK($A654)), "",(IF(ISTEXT(VLOOKUP($A654,Table1[CAS No.],1,FALSE)),"Yes","No")))</f>
        <v/>
      </c>
      <c r="C654" s="11"/>
      <c r="D654" s="12"/>
      <c r="E654" s="13" t="str">
        <f>IF((ISBLANK($D654)), "",(IF(ISTEXT(VLOOKUP($D654,Table1[Substance],1,FALSE)),"Yes","No")))</f>
        <v/>
      </c>
    </row>
    <row r="655" spans="1:5" x14ac:dyDescent="0.2">
      <c r="A655" s="9"/>
      <c r="B655" s="10" t="str">
        <f>IF((ISBLANK($A655)), "",(IF(ISTEXT(VLOOKUP($A655,Table1[CAS No.],1,FALSE)),"Yes","No")))</f>
        <v/>
      </c>
      <c r="C655" s="11"/>
      <c r="D655" s="12"/>
      <c r="E655" s="13" t="str">
        <f>IF((ISBLANK($D655)), "",(IF(ISTEXT(VLOOKUP($D655,Table1[Substance],1,FALSE)),"Yes","No")))</f>
        <v/>
      </c>
    </row>
    <row r="656" spans="1:5" x14ac:dyDescent="0.2">
      <c r="A656" s="9"/>
      <c r="B656" s="10" t="str">
        <f>IF((ISBLANK($A656)), "",(IF(ISTEXT(VLOOKUP($A656,Table1[CAS No.],1,FALSE)),"Yes","No")))</f>
        <v/>
      </c>
      <c r="C656" s="11"/>
      <c r="D656" s="12"/>
      <c r="E656" s="13" t="str">
        <f>IF((ISBLANK($D656)), "",(IF(ISTEXT(VLOOKUP($D656,Table1[Substance],1,FALSE)),"Yes","No")))</f>
        <v/>
      </c>
    </row>
    <row r="657" spans="1:5" x14ac:dyDescent="0.2">
      <c r="A657" s="9"/>
      <c r="B657" s="10" t="str">
        <f>IF((ISBLANK($A657)), "",(IF(ISTEXT(VLOOKUP($A657,Table1[CAS No.],1,FALSE)),"Yes","No")))</f>
        <v/>
      </c>
      <c r="C657" s="11"/>
      <c r="D657" s="12"/>
      <c r="E657" s="13" t="str">
        <f>IF((ISBLANK($D657)), "",(IF(ISTEXT(VLOOKUP($D657,Table1[Substance],1,FALSE)),"Yes","No")))</f>
        <v/>
      </c>
    </row>
    <row r="658" spans="1:5" x14ac:dyDescent="0.2">
      <c r="A658" s="9"/>
      <c r="B658" s="10" t="str">
        <f>IF((ISBLANK($A658)), "",(IF(ISTEXT(VLOOKUP($A658,Table1[CAS No.],1,FALSE)),"Yes","No")))</f>
        <v/>
      </c>
      <c r="C658" s="11"/>
      <c r="D658" s="12"/>
      <c r="E658" s="13" t="str">
        <f>IF((ISBLANK($D658)), "",(IF(ISTEXT(VLOOKUP($D658,Table1[Substance],1,FALSE)),"Yes","No")))</f>
        <v/>
      </c>
    </row>
    <row r="659" spans="1:5" x14ac:dyDescent="0.2">
      <c r="A659" s="9"/>
      <c r="B659" s="10" t="str">
        <f>IF((ISBLANK($A659)), "",(IF(ISTEXT(VLOOKUP($A659,Table1[CAS No.],1,FALSE)),"Yes","No")))</f>
        <v/>
      </c>
      <c r="C659" s="11"/>
      <c r="D659" s="12"/>
      <c r="E659" s="13" t="str">
        <f>IF((ISBLANK($D659)), "",(IF(ISTEXT(VLOOKUP($D659,Table1[Substance],1,FALSE)),"Yes","No")))</f>
        <v/>
      </c>
    </row>
    <row r="660" spans="1:5" x14ac:dyDescent="0.2">
      <c r="A660" s="9"/>
      <c r="B660" s="10" t="str">
        <f>IF((ISBLANK($A660)), "",(IF(ISTEXT(VLOOKUP($A660,Table1[CAS No.],1,FALSE)),"Yes","No")))</f>
        <v/>
      </c>
      <c r="C660" s="11"/>
      <c r="D660" s="12"/>
      <c r="E660" s="13" t="str">
        <f>IF((ISBLANK($D660)), "",(IF(ISTEXT(VLOOKUP($D660,Table1[Substance],1,FALSE)),"Yes","No")))</f>
        <v/>
      </c>
    </row>
    <row r="661" spans="1:5" x14ac:dyDescent="0.2">
      <c r="A661" s="9"/>
      <c r="B661" s="10" t="str">
        <f>IF((ISBLANK($A661)), "",(IF(ISTEXT(VLOOKUP($A661,Table1[CAS No.],1,FALSE)),"Yes","No")))</f>
        <v/>
      </c>
      <c r="C661" s="11"/>
      <c r="D661" s="12"/>
      <c r="E661" s="13" t="str">
        <f>IF((ISBLANK($D661)), "",(IF(ISTEXT(VLOOKUP($D661,Table1[Substance],1,FALSE)),"Yes","No")))</f>
        <v/>
      </c>
    </row>
    <row r="662" spans="1:5" x14ac:dyDescent="0.2">
      <c r="A662" s="9"/>
      <c r="B662" s="10" t="str">
        <f>IF((ISBLANK($A662)), "",(IF(ISTEXT(VLOOKUP($A662,Table1[CAS No.],1,FALSE)),"Yes","No")))</f>
        <v/>
      </c>
      <c r="C662" s="11"/>
      <c r="D662" s="12"/>
      <c r="E662" s="13" t="str">
        <f>IF((ISBLANK($D662)), "",(IF(ISTEXT(VLOOKUP($D662,Table1[Substance],1,FALSE)),"Yes","No")))</f>
        <v/>
      </c>
    </row>
    <row r="663" spans="1:5" x14ac:dyDescent="0.2">
      <c r="A663" s="9"/>
      <c r="B663" s="10" t="str">
        <f>IF((ISBLANK($A663)), "",(IF(ISTEXT(VLOOKUP($A663,Table1[CAS No.],1,FALSE)),"Yes","No")))</f>
        <v/>
      </c>
      <c r="C663" s="11"/>
      <c r="D663" s="12"/>
      <c r="E663" s="13" t="str">
        <f>IF((ISBLANK($D663)), "",(IF(ISTEXT(VLOOKUP($D663,Table1[Substance],1,FALSE)),"Yes","No")))</f>
        <v/>
      </c>
    </row>
    <row r="664" spans="1:5" x14ac:dyDescent="0.2">
      <c r="A664" s="9"/>
      <c r="B664" s="10" t="str">
        <f>IF((ISBLANK($A664)), "",(IF(ISTEXT(VLOOKUP($A664,Table1[CAS No.],1,FALSE)),"Yes","No")))</f>
        <v/>
      </c>
      <c r="C664" s="11"/>
      <c r="D664" s="12"/>
      <c r="E664" s="13" t="str">
        <f>IF((ISBLANK($D664)), "",(IF(ISTEXT(VLOOKUP($D664,Table1[Substance],1,FALSE)),"Yes","No")))</f>
        <v/>
      </c>
    </row>
    <row r="665" spans="1:5" x14ac:dyDescent="0.2">
      <c r="A665" s="9"/>
      <c r="B665" s="10" t="str">
        <f>IF((ISBLANK($A665)), "",(IF(ISTEXT(VLOOKUP($A665,Table1[CAS No.],1,FALSE)),"Yes","No")))</f>
        <v/>
      </c>
      <c r="C665" s="11"/>
      <c r="D665" s="12"/>
      <c r="E665" s="13" t="str">
        <f>IF((ISBLANK($D665)), "",(IF(ISTEXT(VLOOKUP($D665,Table1[Substance],1,FALSE)),"Yes","No")))</f>
        <v/>
      </c>
    </row>
    <row r="666" spans="1:5" x14ac:dyDescent="0.2">
      <c r="A666" s="9"/>
      <c r="B666" s="10" t="str">
        <f>IF((ISBLANK($A666)), "",(IF(ISTEXT(VLOOKUP($A666,Table1[CAS No.],1,FALSE)),"Yes","No")))</f>
        <v/>
      </c>
      <c r="C666" s="11"/>
      <c r="D666" s="12"/>
      <c r="E666" s="13" t="str">
        <f>IF((ISBLANK($D666)), "",(IF(ISTEXT(VLOOKUP($D666,Table1[Substance],1,FALSE)),"Yes","No")))</f>
        <v/>
      </c>
    </row>
    <row r="667" spans="1:5" x14ac:dyDescent="0.2">
      <c r="A667" s="9"/>
      <c r="B667" s="10" t="str">
        <f>IF((ISBLANK($A667)), "",(IF(ISTEXT(VLOOKUP($A667,Table1[CAS No.],1,FALSE)),"Yes","No")))</f>
        <v/>
      </c>
      <c r="C667" s="11"/>
      <c r="D667" s="12"/>
      <c r="E667" s="13" t="str">
        <f>IF((ISBLANK($D667)), "",(IF(ISTEXT(VLOOKUP($D667,Table1[Substance],1,FALSE)),"Yes","No")))</f>
        <v/>
      </c>
    </row>
    <row r="668" spans="1:5" x14ac:dyDescent="0.2">
      <c r="A668" s="9"/>
      <c r="B668" s="10" t="str">
        <f>IF((ISBLANK($A668)), "",(IF(ISTEXT(VLOOKUP($A668,Table1[CAS No.],1,FALSE)),"Yes","No")))</f>
        <v/>
      </c>
      <c r="C668" s="11"/>
      <c r="D668" s="12"/>
      <c r="E668" s="13" t="str">
        <f>IF((ISBLANK($D668)), "",(IF(ISTEXT(VLOOKUP($D668,Table1[Substance],1,FALSE)),"Yes","No")))</f>
        <v/>
      </c>
    </row>
    <row r="669" spans="1:5" x14ac:dyDescent="0.2">
      <c r="A669" s="9"/>
      <c r="B669" s="10" t="str">
        <f>IF((ISBLANK($A669)), "",(IF(ISTEXT(VLOOKUP($A669,Table1[CAS No.],1,FALSE)),"Yes","No")))</f>
        <v/>
      </c>
      <c r="C669" s="11"/>
      <c r="D669" s="12"/>
      <c r="E669" s="13" t="str">
        <f>IF((ISBLANK($D669)), "",(IF(ISTEXT(VLOOKUP($D669,Table1[Substance],1,FALSE)),"Yes","No")))</f>
        <v/>
      </c>
    </row>
    <row r="670" spans="1:5" x14ac:dyDescent="0.2">
      <c r="A670" s="9"/>
      <c r="B670" s="10" t="str">
        <f>IF((ISBLANK($A670)), "",(IF(ISTEXT(VLOOKUP($A670,Table1[CAS No.],1,FALSE)),"Yes","No")))</f>
        <v/>
      </c>
      <c r="C670" s="11"/>
      <c r="D670" s="12"/>
      <c r="E670" s="13" t="str">
        <f>IF((ISBLANK($D670)), "",(IF(ISTEXT(VLOOKUP($D670,Table1[Substance],1,FALSE)),"Yes","No")))</f>
        <v/>
      </c>
    </row>
    <row r="671" spans="1:5" x14ac:dyDescent="0.2">
      <c r="A671" s="9"/>
      <c r="B671" s="10" t="str">
        <f>IF((ISBLANK($A671)), "",(IF(ISTEXT(VLOOKUP($A671,Table1[CAS No.],1,FALSE)),"Yes","No")))</f>
        <v/>
      </c>
      <c r="C671" s="11"/>
      <c r="D671" s="12"/>
      <c r="E671" s="13" t="str">
        <f>IF((ISBLANK($D671)), "",(IF(ISTEXT(VLOOKUP($D671,Table1[Substance],1,FALSE)),"Yes","No")))</f>
        <v/>
      </c>
    </row>
    <row r="672" spans="1:5" x14ac:dyDescent="0.2">
      <c r="A672" s="9"/>
      <c r="B672" s="10" t="str">
        <f>IF((ISBLANK($A672)), "",(IF(ISTEXT(VLOOKUP($A672,Table1[CAS No.],1,FALSE)),"Yes","No")))</f>
        <v/>
      </c>
      <c r="C672" s="11"/>
      <c r="D672" s="12"/>
      <c r="E672" s="13" t="str">
        <f>IF((ISBLANK($D672)), "",(IF(ISTEXT(VLOOKUP($D672,Table1[Substance],1,FALSE)),"Yes","No")))</f>
        <v/>
      </c>
    </row>
    <row r="673" spans="1:5" x14ac:dyDescent="0.2">
      <c r="A673" s="9"/>
      <c r="B673" s="10" t="str">
        <f>IF((ISBLANK($A673)), "",(IF(ISTEXT(VLOOKUP($A673,Table1[CAS No.],1,FALSE)),"Yes","No")))</f>
        <v/>
      </c>
      <c r="C673" s="11"/>
      <c r="D673" s="12"/>
      <c r="E673" s="13" t="str">
        <f>IF((ISBLANK($D673)), "",(IF(ISTEXT(VLOOKUP($D673,Table1[Substance],1,FALSE)),"Yes","No")))</f>
        <v/>
      </c>
    </row>
    <row r="674" spans="1:5" x14ac:dyDescent="0.2">
      <c r="A674" s="9"/>
      <c r="B674" s="10" t="str">
        <f>IF((ISBLANK($A674)), "",(IF(ISTEXT(VLOOKUP($A674,Table1[CAS No.],1,FALSE)),"Yes","No")))</f>
        <v/>
      </c>
      <c r="C674" s="11"/>
      <c r="D674" s="12"/>
      <c r="E674" s="13" t="str">
        <f>IF((ISBLANK($D674)), "",(IF(ISTEXT(VLOOKUP($D674,Table1[Substance],1,FALSE)),"Yes","No")))</f>
        <v/>
      </c>
    </row>
    <row r="675" spans="1:5" x14ac:dyDescent="0.2">
      <c r="A675" s="9"/>
      <c r="B675" s="10" t="str">
        <f>IF((ISBLANK($A675)), "",(IF(ISTEXT(VLOOKUP($A675,Table1[CAS No.],1,FALSE)),"Yes","No")))</f>
        <v/>
      </c>
      <c r="C675" s="11"/>
      <c r="D675" s="12"/>
      <c r="E675" s="13" t="str">
        <f>IF((ISBLANK($D675)), "",(IF(ISTEXT(VLOOKUP($D675,Table1[Substance],1,FALSE)),"Yes","No")))</f>
        <v/>
      </c>
    </row>
    <row r="676" spans="1:5" x14ac:dyDescent="0.2">
      <c r="A676" s="9"/>
      <c r="B676" s="10" t="str">
        <f>IF((ISBLANK($A676)), "",(IF(ISTEXT(VLOOKUP($A676,Table1[CAS No.],1,FALSE)),"Yes","No")))</f>
        <v/>
      </c>
      <c r="C676" s="11"/>
      <c r="D676" s="12"/>
      <c r="E676" s="13" t="str">
        <f>IF((ISBLANK($D676)), "",(IF(ISTEXT(VLOOKUP($D676,Table1[Substance],1,FALSE)),"Yes","No")))</f>
        <v/>
      </c>
    </row>
    <row r="677" spans="1:5" x14ac:dyDescent="0.2">
      <c r="A677" s="9"/>
      <c r="B677" s="10" t="str">
        <f>IF((ISBLANK($A677)), "",(IF(ISTEXT(VLOOKUP($A677,Table1[CAS No.],1,FALSE)),"Yes","No")))</f>
        <v/>
      </c>
      <c r="C677" s="11"/>
      <c r="D677" s="12"/>
      <c r="E677" s="13" t="str">
        <f>IF((ISBLANK($D677)), "",(IF(ISTEXT(VLOOKUP($D677,Table1[Substance],1,FALSE)),"Yes","No")))</f>
        <v/>
      </c>
    </row>
    <row r="678" spans="1:5" x14ac:dyDescent="0.2">
      <c r="A678" s="9"/>
      <c r="B678" s="10" t="str">
        <f>IF((ISBLANK($A678)), "",(IF(ISTEXT(VLOOKUP($A678,Table1[CAS No.],1,FALSE)),"Yes","No")))</f>
        <v/>
      </c>
      <c r="C678" s="11"/>
      <c r="D678" s="12"/>
      <c r="E678" s="13" t="str">
        <f>IF((ISBLANK($D678)), "",(IF(ISTEXT(VLOOKUP($D678,Table1[Substance],1,FALSE)),"Yes","No")))</f>
        <v/>
      </c>
    </row>
    <row r="679" spans="1:5" x14ac:dyDescent="0.2">
      <c r="A679" s="9"/>
      <c r="B679" s="10" t="str">
        <f>IF((ISBLANK($A679)), "",(IF(ISTEXT(VLOOKUP($A679,Table1[CAS No.],1,FALSE)),"Yes","No")))</f>
        <v/>
      </c>
      <c r="C679" s="11"/>
      <c r="D679" s="12"/>
      <c r="E679" s="13" t="str">
        <f>IF((ISBLANK($D679)), "",(IF(ISTEXT(VLOOKUP($D679,Table1[Substance],1,FALSE)),"Yes","No")))</f>
        <v/>
      </c>
    </row>
    <row r="680" spans="1:5" x14ac:dyDescent="0.2">
      <c r="A680" s="9"/>
      <c r="B680" s="10" t="str">
        <f>IF((ISBLANK($A680)), "",(IF(ISTEXT(VLOOKUP($A680,Table1[CAS No.],1,FALSE)),"Yes","No")))</f>
        <v/>
      </c>
      <c r="C680" s="11"/>
      <c r="D680" s="12"/>
      <c r="E680" s="13" t="str">
        <f>IF((ISBLANK($D680)), "",(IF(ISTEXT(VLOOKUP($D680,Table1[Substance],1,FALSE)),"Yes","No")))</f>
        <v/>
      </c>
    </row>
    <row r="681" spans="1:5" x14ac:dyDescent="0.2">
      <c r="A681" s="9"/>
      <c r="B681" s="10" t="str">
        <f>IF((ISBLANK($A681)), "",(IF(ISTEXT(VLOOKUP($A681,Table1[CAS No.],1,FALSE)),"Yes","No")))</f>
        <v/>
      </c>
      <c r="C681" s="11"/>
      <c r="D681" s="12"/>
      <c r="E681" s="13" t="str">
        <f>IF((ISBLANK($D681)), "",(IF(ISTEXT(VLOOKUP($D681,Table1[Substance],1,FALSE)),"Yes","No")))</f>
        <v/>
      </c>
    </row>
    <row r="682" spans="1:5" x14ac:dyDescent="0.2">
      <c r="A682" s="9"/>
      <c r="B682" s="10" t="str">
        <f>IF((ISBLANK($A682)), "",(IF(ISTEXT(VLOOKUP($A682,Table1[CAS No.],1,FALSE)),"Yes","No")))</f>
        <v/>
      </c>
      <c r="C682" s="11"/>
      <c r="D682" s="12"/>
      <c r="E682" s="13" t="str">
        <f>IF((ISBLANK($D682)), "",(IF(ISTEXT(VLOOKUP($D682,Table1[Substance],1,FALSE)),"Yes","No")))</f>
        <v/>
      </c>
    </row>
    <row r="683" spans="1:5" x14ac:dyDescent="0.2">
      <c r="A683" s="9"/>
      <c r="B683" s="10" t="str">
        <f>IF((ISBLANK($A683)), "",(IF(ISTEXT(VLOOKUP($A683,Table1[CAS No.],1,FALSE)),"Yes","No")))</f>
        <v/>
      </c>
      <c r="C683" s="11"/>
      <c r="D683" s="12"/>
      <c r="E683" s="13" t="str">
        <f>IF((ISBLANK($D683)), "",(IF(ISTEXT(VLOOKUP($D683,Table1[Substance],1,FALSE)),"Yes","No")))</f>
        <v/>
      </c>
    </row>
    <row r="684" spans="1:5" x14ac:dyDescent="0.2">
      <c r="A684" s="9"/>
      <c r="B684" s="10" t="str">
        <f>IF((ISBLANK($A684)), "",(IF(ISTEXT(VLOOKUP($A684,Table1[CAS No.],1,FALSE)),"Yes","No")))</f>
        <v/>
      </c>
      <c r="C684" s="11"/>
      <c r="D684" s="12"/>
      <c r="E684" s="13" t="str">
        <f>IF((ISBLANK($D684)), "",(IF(ISTEXT(VLOOKUP($D684,Table1[Substance],1,FALSE)),"Yes","No")))</f>
        <v/>
      </c>
    </row>
    <row r="685" spans="1:5" x14ac:dyDescent="0.2">
      <c r="A685" s="9"/>
      <c r="B685" s="10" t="str">
        <f>IF((ISBLANK($A685)), "",(IF(ISTEXT(VLOOKUP($A685,Table1[CAS No.],1,FALSE)),"Yes","No")))</f>
        <v/>
      </c>
      <c r="C685" s="11"/>
      <c r="D685" s="12"/>
      <c r="E685" s="13" t="str">
        <f>IF((ISBLANK($D685)), "",(IF(ISTEXT(VLOOKUP($D685,Table1[Substance],1,FALSE)),"Yes","No")))</f>
        <v/>
      </c>
    </row>
    <row r="686" spans="1:5" x14ac:dyDescent="0.2">
      <c r="A686" s="9"/>
      <c r="B686" s="10" t="str">
        <f>IF((ISBLANK($A686)), "",(IF(ISTEXT(VLOOKUP($A686,Table1[CAS No.],1,FALSE)),"Yes","No")))</f>
        <v/>
      </c>
      <c r="C686" s="11"/>
      <c r="D686" s="12"/>
      <c r="E686" s="13" t="str">
        <f>IF((ISBLANK($D686)), "",(IF(ISTEXT(VLOOKUP($D686,Table1[Substance],1,FALSE)),"Yes","No")))</f>
        <v/>
      </c>
    </row>
    <row r="687" spans="1:5" x14ac:dyDescent="0.2">
      <c r="A687" s="9"/>
      <c r="B687" s="10" t="str">
        <f>IF((ISBLANK($A687)), "",(IF(ISTEXT(VLOOKUP($A687,Table1[CAS No.],1,FALSE)),"Yes","No")))</f>
        <v/>
      </c>
      <c r="C687" s="11"/>
      <c r="D687" s="12"/>
      <c r="E687" s="13" t="str">
        <f>IF((ISBLANK($D687)), "",(IF(ISTEXT(VLOOKUP($D687,Table1[Substance],1,FALSE)),"Yes","No")))</f>
        <v/>
      </c>
    </row>
    <row r="688" spans="1:5" x14ac:dyDescent="0.2">
      <c r="A688" s="9"/>
      <c r="B688" s="10" t="str">
        <f>IF((ISBLANK($A688)), "",(IF(ISTEXT(VLOOKUP($A688,Table1[CAS No.],1,FALSE)),"Yes","No")))</f>
        <v/>
      </c>
      <c r="C688" s="11"/>
      <c r="D688" s="12"/>
      <c r="E688" s="13" t="str">
        <f>IF((ISBLANK($D688)), "",(IF(ISTEXT(VLOOKUP($D688,Table1[Substance],1,FALSE)),"Yes","No")))</f>
        <v/>
      </c>
    </row>
    <row r="689" spans="1:5" x14ac:dyDescent="0.2">
      <c r="A689" s="9"/>
      <c r="B689" s="10" t="str">
        <f>IF((ISBLANK($A689)), "",(IF(ISTEXT(VLOOKUP($A689,Table1[CAS No.],1,FALSE)),"Yes","No")))</f>
        <v/>
      </c>
      <c r="C689" s="11"/>
      <c r="D689" s="12"/>
      <c r="E689" s="13" t="str">
        <f>IF((ISBLANK($D689)), "",(IF(ISTEXT(VLOOKUP($D689,Table1[Substance],1,FALSE)),"Yes","No")))</f>
        <v/>
      </c>
    </row>
    <row r="690" spans="1:5" x14ac:dyDescent="0.2">
      <c r="A690" s="9"/>
      <c r="B690" s="10" t="str">
        <f>IF((ISBLANK($A690)), "",(IF(ISTEXT(VLOOKUP($A690,Table1[CAS No.],1,FALSE)),"Yes","No")))</f>
        <v/>
      </c>
      <c r="C690" s="11"/>
      <c r="D690" s="12"/>
      <c r="E690" s="13" t="str">
        <f>IF((ISBLANK($D690)), "",(IF(ISTEXT(VLOOKUP($D690,Table1[Substance],1,FALSE)),"Yes","No")))</f>
        <v/>
      </c>
    </row>
    <row r="691" spans="1:5" x14ac:dyDescent="0.2">
      <c r="A691" s="9"/>
      <c r="B691" s="10" t="str">
        <f>IF((ISBLANK($A691)), "",(IF(ISTEXT(VLOOKUP($A691,Table1[CAS No.],1,FALSE)),"Yes","No")))</f>
        <v/>
      </c>
      <c r="C691" s="11"/>
      <c r="D691" s="12"/>
      <c r="E691" s="13" t="str">
        <f>IF((ISBLANK($D691)), "",(IF(ISTEXT(VLOOKUP($D691,Table1[Substance],1,FALSE)),"Yes","No")))</f>
        <v/>
      </c>
    </row>
    <row r="692" spans="1:5" x14ac:dyDescent="0.2">
      <c r="A692" s="9"/>
      <c r="B692" s="10" t="str">
        <f>IF((ISBLANK($A692)), "",(IF(ISTEXT(VLOOKUP($A692,Table1[CAS No.],1,FALSE)),"Yes","No")))</f>
        <v/>
      </c>
      <c r="C692" s="11"/>
      <c r="D692" s="12"/>
      <c r="E692" s="13" t="str">
        <f>IF((ISBLANK($D692)), "",(IF(ISTEXT(VLOOKUP($D692,Table1[Substance],1,FALSE)),"Yes","No")))</f>
        <v/>
      </c>
    </row>
    <row r="693" spans="1:5" x14ac:dyDescent="0.2">
      <c r="A693" s="9"/>
      <c r="B693" s="10" t="str">
        <f>IF((ISBLANK($A693)), "",(IF(ISTEXT(VLOOKUP($A693,Table1[CAS No.],1,FALSE)),"Yes","No")))</f>
        <v/>
      </c>
      <c r="C693" s="11"/>
      <c r="D693" s="12"/>
      <c r="E693" s="13" t="str">
        <f>IF((ISBLANK($D693)), "",(IF(ISTEXT(VLOOKUP($D693,Table1[Substance],1,FALSE)),"Yes","No")))</f>
        <v/>
      </c>
    </row>
    <row r="694" spans="1:5" x14ac:dyDescent="0.2">
      <c r="A694" s="9"/>
      <c r="B694" s="10" t="str">
        <f>IF((ISBLANK($A694)), "",(IF(ISTEXT(VLOOKUP($A694,Table1[CAS No.],1,FALSE)),"Yes","No")))</f>
        <v/>
      </c>
      <c r="C694" s="11"/>
      <c r="D694" s="12"/>
      <c r="E694" s="13" t="str">
        <f>IF((ISBLANK($D694)), "",(IF(ISTEXT(VLOOKUP($D694,Table1[Substance],1,FALSE)),"Yes","No")))</f>
        <v/>
      </c>
    </row>
    <row r="695" spans="1:5" x14ac:dyDescent="0.2">
      <c r="A695" s="9"/>
      <c r="B695" s="10" t="str">
        <f>IF((ISBLANK($A695)), "",(IF(ISTEXT(VLOOKUP($A695,Table1[CAS No.],1,FALSE)),"Yes","No")))</f>
        <v/>
      </c>
      <c r="C695" s="11"/>
      <c r="D695" s="12"/>
      <c r="E695" s="13" t="str">
        <f>IF((ISBLANK($D695)), "",(IF(ISTEXT(VLOOKUP($D695,Table1[Substance],1,FALSE)),"Yes","No")))</f>
        <v/>
      </c>
    </row>
    <row r="696" spans="1:5" x14ac:dyDescent="0.2">
      <c r="A696" s="9"/>
      <c r="B696" s="10" t="str">
        <f>IF((ISBLANK($A696)), "",(IF(ISTEXT(VLOOKUP($A696,Table1[CAS No.],1,FALSE)),"Yes","No")))</f>
        <v/>
      </c>
      <c r="C696" s="11"/>
      <c r="D696" s="12"/>
      <c r="E696" s="13" t="str">
        <f>IF((ISBLANK($D696)), "",(IF(ISTEXT(VLOOKUP($D696,Table1[Substance],1,FALSE)),"Yes","No")))</f>
        <v/>
      </c>
    </row>
    <row r="697" spans="1:5" x14ac:dyDescent="0.2">
      <c r="A697" s="9"/>
      <c r="B697" s="10" t="str">
        <f>IF((ISBLANK($A697)), "",(IF(ISTEXT(VLOOKUP($A697,Table1[CAS No.],1,FALSE)),"Yes","No")))</f>
        <v/>
      </c>
      <c r="C697" s="11"/>
      <c r="D697" s="12"/>
      <c r="E697" s="13" t="str">
        <f>IF((ISBLANK($D697)), "",(IF(ISTEXT(VLOOKUP($D697,Table1[Substance],1,FALSE)),"Yes","No")))</f>
        <v/>
      </c>
    </row>
    <row r="698" spans="1:5" x14ac:dyDescent="0.2">
      <c r="A698" s="9"/>
      <c r="B698" s="10" t="str">
        <f>IF((ISBLANK($A698)), "",(IF(ISTEXT(VLOOKUP($A698,Table1[CAS No.],1,FALSE)),"Yes","No")))</f>
        <v/>
      </c>
      <c r="C698" s="11"/>
      <c r="D698" s="12"/>
      <c r="E698" s="13" t="str">
        <f>IF((ISBLANK($D698)), "",(IF(ISTEXT(VLOOKUP($D698,Table1[Substance],1,FALSE)),"Yes","No")))</f>
        <v/>
      </c>
    </row>
    <row r="699" spans="1:5" x14ac:dyDescent="0.2">
      <c r="A699" s="9"/>
      <c r="B699" s="10" t="str">
        <f>IF((ISBLANK($A699)), "",(IF(ISTEXT(VLOOKUP($A699,Table1[CAS No.],1,FALSE)),"Yes","No")))</f>
        <v/>
      </c>
      <c r="C699" s="11"/>
      <c r="D699" s="12"/>
      <c r="E699" s="13" t="str">
        <f>IF((ISBLANK($D699)), "",(IF(ISTEXT(VLOOKUP($D699,Table1[Substance],1,FALSE)),"Yes","No")))</f>
        <v/>
      </c>
    </row>
    <row r="700" spans="1:5" x14ac:dyDescent="0.2">
      <c r="A700" s="9"/>
      <c r="B700" s="10" t="str">
        <f>IF((ISBLANK($A700)), "",(IF(ISTEXT(VLOOKUP($A700,Table1[CAS No.],1,FALSE)),"Yes","No")))</f>
        <v/>
      </c>
      <c r="C700" s="11"/>
      <c r="D700" s="12"/>
      <c r="E700" s="13" t="str">
        <f>IF((ISBLANK($D700)), "",(IF(ISTEXT(VLOOKUP($D700,Table1[Substance],1,FALSE)),"Yes","No")))</f>
        <v/>
      </c>
    </row>
    <row r="701" spans="1:5" x14ac:dyDescent="0.2">
      <c r="A701" s="9"/>
      <c r="B701" s="10" t="str">
        <f>IF((ISBLANK($A701)), "",(IF(ISTEXT(VLOOKUP($A701,Table1[CAS No.],1,FALSE)),"Yes","No")))</f>
        <v/>
      </c>
      <c r="C701" s="11"/>
      <c r="D701" s="12"/>
      <c r="E701" s="13" t="str">
        <f>IF((ISBLANK($D701)), "",(IF(ISTEXT(VLOOKUP($D701,Table1[Substance],1,FALSE)),"Yes","No")))</f>
        <v/>
      </c>
    </row>
    <row r="702" spans="1:5" x14ac:dyDescent="0.2">
      <c r="A702" s="9"/>
      <c r="B702" s="10" t="str">
        <f>IF((ISBLANK($A702)), "",(IF(ISTEXT(VLOOKUP($A702,Table1[CAS No.],1,FALSE)),"Yes","No")))</f>
        <v/>
      </c>
      <c r="C702" s="11"/>
      <c r="D702" s="12"/>
      <c r="E702" s="13" t="str">
        <f>IF((ISBLANK($D702)), "",(IF(ISTEXT(VLOOKUP($D702,Table1[Substance],1,FALSE)),"Yes","No")))</f>
        <v/>
      </c>
    </row>
    <row r="703" spans="1:5" x14ac:dyDescent="0.2">
      <c r="A703" s="9"/>
      <c r="B703" s="10" t="str">
        <f>IF((ISBLANK($A703)), "",(IF(ISTEXT(VLOOKUP($A703,Table1[CAS No.],1,FALSE)),"Yes","No")))</f>
        <v/>
      </c>
      <c r="C703" s="11"/>
      <c r="D703" s="12"/>
      <c r="E703" s="13" t="str">
        <f>IF((ISBLANK($D703)), "",(IF(ISTEXT(VLOOKUP($D703,Table1[Substance],1,FALSE)),"Yes","No")))</f>
        <v/>
      </c>
    </row>
    <row r="704" spans="1:5" x14ac:dyDescent="0.2">
      <c r="A704" s="9"/>
      <c r="B704" s="10" t="str">
        <f>IF((ISBLANK($A704)), "",(IF(ISTEXT(VLOOKUP($A704,Table1[CAS No.],1,FALSE)),"Yes","No")))</f>
        <v/>
      </c>
      <c r="C704" s="11"/>
      <c r="D704" s="12"/>
      <c r="E704" s="13" t="str">
        <f>IF((ISBLANK($D704)), "",(IF(ISTEXT(VLOOKUP($D704,Table1[Substance],1,FALSE)),"Yes","No")))</f>
        <v/>
      </c>
    </row>
    <row r="705" spans="1:5" x14ac:dyDescent="0.2">
      <c r="A705" s="9"/>
      <c r="B705" s="10" t="str">
        <f>IF((ISBLANK($A705)), "",(IF(ISTEXT(VLOOKUP($A705,Table1[CAS No.],1,FALSE)),"Yes","No")))</f>
        <v/>
      </c>
      <c r="C705" s="11"/>
      <c r="D705" s="12"/>
      <c r="E705" s="13" t="str">
        <f>IF((ISBLANK($D705)), "",(IF(ISTEXT(VLOOKUP($D705,Table1[Substance],1,FALSE)),"Yes","No")))</f>
        <v/>
      </c>
    </row>
    <row r="706" spans="1:5" x14ac:dyDescent="0.2">
      <c r="A706" s="9"/>
      <c r="B706" s="10" t="str">
        <f>IF((ISBLANK($A706)), "",(IF(ISTEXT(VLOOKUP($A706,Table1[CAS No.],1,FALSE)),"Yes","No")))</f>
        <v/>
      </c>
      <c r="C706" s="11"/>
      <c r="D706" s="12"/>
      <c r="E706" s="13" t="str">
        <f>IF((ISBLANK($D706)), "",(IF(ISTEXT(VLOOKUP($D706,Table1[Substance],1,FALSE)),"Yes","No")))</f>
        <v/>
      </c>
    </row>
    <row r="707" spans="1:5" x14ac:dyDescent="0.2">
      <c r="A707" s="9"/>
      <c r="B707" s="10" t="str">
        <f>IF((ISBLANK($A707)), "",(IF(ISTEXT(VLOOKUP($A707,Table1[CAS No.],1,FALSE)),"Yes","No")))</f>
        <v/>
      </c>
      <c r="C707" s="11"/>
      <c r="D707" s="12"/>
      <c r="E707" s="13" t="str">
        <f>IF((ISBLANK($D707)), "",(IF(ISTEXT(VLOOKUP($D707,Table1[Substance],1,FALSE)),"Yes","No")))</f>
        <v/>
      </c>
    </row>
    <row r="708" spans="1:5" x14ac:dyDescent="0.2">
      <c r="A708" s="9"/>
      <c r="B708" s="10" t="str">
        <f>IF((ISBLANK($A708)), "",(IF(ISTEXT(VLOOKUP($A708,Table1[CAS No.],1,FALSE)),"Yes","No")))</f>
        <v/>
      </c>
      <c r="C708" s="11"/>
      <c r="D708" s="12"/>
      <c r="E708" s="13" t="str">
        <f>IF((ISBLANK($D708)), "",(IF(ISTEXT(VLOOKUP($D708,Table1[Substance],1,FALSE)),"Yes","No")))</f>
        <v/>
      </c>
    </row>
    <row r="709" spans="1:5" x14ac:dyDescent="0.2">
      <c r="A709" s="9"/>
      <c r="B709" s="10" t="str">
        <f>IF((ISBLANK($A709)), "",(IF(ISTEXT(VLOOKUP($A709,Table1[CAS No.],1,FALSE)),"Yes","No")))</f>
        <v/>
      </c>
      <c r="C709" s="11"/>
      <c r="D709" s="12"/>
      <c r="E709" s="13" t="str">
        <f>IF((ISBLANK($D709)), "",(IF(ISTEXT(VLOOKUP($D709,Table1[Substance],1,FALSE)),"Yes","No")))</f>
        <v/>
      </c>
    </row>
    <row r="710" spans="1:5" x14ac:dyDescent="0.2">
      <c r="A710" s="9"/>
      <c r="B710" s="10" t="str">
        <f>IF((ISBLANK($A710)), "",(IF(ISTEXT(VLOOKUP($A710,Table1[CAS No.],1,FALSE)),"Yes","No")))</f>
        <v/>
      </c>
      <c r="C710" s="11"/>
      <c r="D710" s="12"/>
      <c r="E710" s="13" t="str">
        <f>IF((ISBLANK($D710)), "",(IF(ISTEXT(VLOOKUP($D710,Table1[Substance],1,FALSE)),"Yes","No")))</f>
        <v/>
      </c>
    </row>
    <row r="711" spans="1:5" x14ac:dyDescent="0.2">
      <c r="A711" s="9"/>
      <c r="B711" s="10" t="str">
        <f>IF((ISBLANK($A711)), "",(IF(ISTEXT(VLOOKUP($A711,Table1[CAS No.],1,FALSE)),"Yes","No")))</f>
        <v/>
      </c>
      <c r="C711" s="11"/>
      <c r="D711" s="12"/>
      <c r="E711" s="13" t="str">
        <f>IF((ISBLANK($D711)), "",(IF(ISTEXT(VLOOKUP($D711,Table1[Substance],1,FALSE)),"Yes","No")))</f>
        <v/>
      </c>
    </row>
    <row r="712" spans="1:5" x14ac:dyDescent="0.2">
      <c r="A712" s="9"/>
      <c r="B712" s="10" t="str">
        <f>IF((ISBLANK($A712)), "",(IF(ISTEXT(VLOOKUP($A712,Table1[CAS No.],1,FALSE)),"Yes","No")))</f>
        <v/>
      </c>
      <c r="C712" s="11"/>
      <c r="D712" s="12"/>
      <c r="E712" s="13" t="str">
        <f>IF((ISBLANK($D712)), "",(IF(ISTEXT(VLOOKUP($D712,Table1[Substance],1,FALSE)),"Yes","No")))</f>
        <v/>
      </c>
    </row>
    <row r="713" spans="1:5" x14ac:dyDescent="0.2">
      <c r="A713" s="9"/>
      <c r="B713" s="10" t="str">
        <f>IF((ISBLANK($A713)), "",(IF(ISTEXT(VLOOKUP($A713,Table1[CAS No.],1,FALSE)),"Yes","No")))</f>
        <v/>
      </c>
      <c r="C713" s="11"/>
      <c r="D713" s="12"/>
      <c r="E713" s="13" t="str">
        <f>IF((ISBLANK($D713)), "",(IF(ISTEXT(VLOOKUP($D713,Table1[Substance],1,FALSE)),"Yes","No")))</f>
        <v/>
      </c>
    </row>
    <row r="714" spans="1:5" x14ac:dyDescent="0.2">
      <c r="A714" s="9"/>
      <c r="B714" s="10" t="str">
        <f>IF((ISBLANK($A714)), "",(IF(ISTEXT(VLOOKUP($A714,Table1[CAS No.],1,FALSE)),"Yes","No")))</f>
        <v/>
      </c>
      <c r="C714" s="11"/>
      <c r="D714" s="12"/>
      <c r="E714" s="13" t="str">
        <f>IF((ISBLANK($D714)), "",(IF(ISTEXT(VLOOKUP($D714,Table1[Substance],1,FALSE)),"Yes","No")))</f>
        <v/>
      </c>
    </row>
    <row r="715" spans="1:5" x14ac:dyDescent="0.2">
      <c r="A715" s="9"/>
      <c r="B715" s="10" t="str">
        <f>IF((ISBLANK($A715)), "",(IF(ISTEXT(VLOOKUP($A715,Table1[CAS No.],1,FALSE)),"Yes","No")))</f>
        <v/>
      </c>
      <c r="C715" s="11"/>
      <c r="D715" s="12"/>
      <c r="E715" s="13" t="str">
        <f>IF((ISBLANK($D715)), "",(IF(ISTEXT(VLOOKUP($D715,Table1[Substance],1,FALSE)),"Yes","No")))</f>
        <v/>
      </c>
    </row>
    <row r="716" spans="1:5" x14ac:dyDescent="0.2">
      <c r="A716" s="9"/>
      <c r="B716" s="10" t="str">
        <f>IF((ISBLANK($A716)), "",(IF(ISTEXT(VLOOKUP($A716,Table1[CAS No.],1,FALSE)),"Yes","No")))</f>
        <v/>
      </c>
      <c r="C716" s="11"/>
      <c r="D716" s="12"/>
      <c r="E716" s="13" t="str">
        <f>IF((ISBLANK($D716)), "",(IF(ISTEXT(VLOOKUP($D716,Table1[Substance],1,FALSE)),"Yes","No")))</f>
        <v/>
      </c>
    </row>
    <row r="717" spans="1:5" x14ac:dyDescent="0.2">
      <c r="A717" s="9"/>
      <c r="B717" s="10" t="str">
        <f>IF((ISBLANK($A717)), "",(IF(ISTEXT(VLOOKUP($A717,Table1[CAS No.],1,FALSE)),"Yes","No")))</f>
        <v/>
      </c>
      <c r="C717" s="11"/>
      <c r="D717" s="12"/>
      <c r="E717" s="13" t="str">
        <f>IF((ISBLANK($D717)), "",(IF(ISTEXT(VLOOKUP($D717,Table1[Substance],1,FALSE)),"Yes","No")))</f>
        <v/>
      </c>
    </row>
    <row r="718" spans="1:5" x14ac:dyDescent="0.2">
      <c r="A718" s="9"/>
      <c r="B718" s="10" t="str">
        <f>IF((ISBLANK($A718)), "",(IF(ISTEXT(VLOOKUP($A718,Table1[CAS No.],1,FALSE)),"Yes","No")))</f>
        <v/>
      </c>
      <c r="C718" s="11"/>
      <c r="D718" s="12"/>
      <c r="E718" s="13" t="str">
        <f>IF((ISBLANK($D718)), "",(IF(ISTEXT(VLOOKUP($D718,Table1[Substance],1,FALSE)),"Yes","No")))</f>
        <v/>
      </c>
    </row>
    <row r="719" spans="1:5" x14ac:dyDescent="0.2">
      <c r="A719" s="9"/>
      <c r="B719" s="10" t="str">
        <f>IF((ISBLANK($A719)), "",(IF(ISTEXT(VLOOKUP($A719,Table1[CAS No.],1,FALSE)),"Yes","No")))</f>
        <v/>
      </c>
      <c r="C719" s="11"/>
      <c r="D719" s="12"/>
      <c r="E719" s="13" t="str">
        <f>IF((ISBLANK($D719)), "",(IF(ISTEXT(VLOOKUP($D719,Table1[Substance],1,FALSE)),"Yes","No")))</f>
        <v/>
      </c>
    </row>
    <row r="720" spans="1:5" x14ac:dyDescent="0.2">
      <c r="A720" s="9"/>
      <c r="B720" s="10" t="str">
        <f>IF((ISBLANK($A720)), "",(IF(ISTEXT(VLOOKUP($A720,Table1[CAS No.],1,FALSE)),"Yes","No")))</f>
        <v/>
      </c>
      <c r="C720" s="11"/>
      <c r="D720" s="12"/>
      <c r="E720" s="13" t="str">
        <f>IF((ISBLANK($D720)), "",(IF(ISTEXT(VLOOKUP($D720,Table1[Substance],1,FALSE)),"Yes","No")))</f>
        <v/>
      </c>
    </row>
    <row r="721" spans="1:5" x14ac:dyDescent="0.2">
      <c r="A721" s="9"/>
      <c r="B721" s="10" t="str">
        <f>IF((ISBLANK($A721)), "",(IF(ISTEXT(VLOOKUP($A721,Table1[CAS No.],1,FALSE)),"Yes","No")))</f>
        <v/>
      </c>
      <c r="C721" s="11"/>
      <c r="D721" s="12"/>
      <c r="E721" s="13" t="str">
        <f>IF((ISBLANK($D721)), "",(IF(ISTEXT(VLOOKUP($D721,Table1[Substance],1,FALSE)),"Yes","No")))</f>
        <v/>
      </c>
    </row>
    <row r="722" spans="1:5" x14ac:dyDescent="0.2">
      <c r="A722" s="9"/>
      <c r="B722" s="10" t="str">
        <f>IF((ISBLANK($A722)), "",(IF(ISTEXT(VLOOKUP($A722,Table1[CAS No.],1,FALSE)),"Yes","No")))</f>
        <v/>
      </c>
      <c r="C722" s="11"/>
      <c r="D722" s="12"/>
      <c r="E722" s="13" t="str">
        <f>IF((ISBLANK($D722)), "",(IF(ISTEXT(VLOOKUP($D722,Table1[Substance],1,FALSE)),"Yes","No")))</f>
        <v/>
      </c>
    </row>
    <row r="723" spans="1:5" x14ac:dyDescent="0.2">
      <c r="A723" s="9"/>
      <c r="B723" s="10" t="str">
        <f>IF((ISBLANK($A723)), "",(IF(ISTEXT(VLOOKUP($A723,Table1[CAS No.],1,FALSE)),"Yes","No")))</f>
        <v/>
      </c>
      <c r="C723" s="11"/>
      <c r="D723" s="12"/>
      <c r="E723" s="13" t="str">
        <f>IF((ISBLANK($D723)), "",(IF(ISTEXT(VLOOKUP($D723,Table1[Substance],1,FALSE)),"Yes","No")))</f>
        <v/>
      </c>
    </row>
    <row r="724" spans="1:5" x14ac:dyDescent="0.2">
      <c r="A724" s="9"/>
      <c r="B724" s="10" t="str">
        <f>IF((ISBLANK($A724)), "",(IF(ISTEXT(VLOOKUP($A724,Table1[CAS No.],1,FALSE)),"Yes","No")))</f>
        <v/>
      </c>
      <c r="C724" s="11"/>
      <c r="D724" s="12"/>
      <c r="E724" s="13" t="str">
        <f>IF((ISBLANK($D724)), "",(IF(ISTEXT(VLOOKUP($D724,Table1[Substance],1,FALSE)),"Yes","No")))</f>
        <v/>
      </c>
    </row>
    <row r="725" spans="1:5" x14ac:dyDescent="0.2">
      <c r="A725" s="9"/>
      <c r="B725" s="10" t="str">
        <f>IF((ISBLANK($A725)), "",(IF(ISTEXT(VLOOKUP($A725,Table1[CAS No.],1,FALSE)),"Yes","No")))</f>
        <v/>
      </c>
      <c r="C725" s="11"/>
      <c r="D725" s="12"/>
      <c r="E725" s="13" t="str">
        <f>IF((ISBLANK($D725)), "",(IF(ISTEXT(VLOOKUP($D725,Table1[Substance],1,FALSE)),"Yes","No")))</f>
        <v/>
      </c>
    </row>
    <row r="726" spans="1:5" x14ac:dyDescent="0.2">
      <c r="A726" s="9"/>
      <c r="B726" s="10" t="str">
        <f>IF((ISBLANK($A726)), "",(IF(ISTEXT(VLOOKUP($A726,Table1[CAS No.],1,FALSE)),"Yes","No")))</f>
        <v/>
      </c>
      <c r="C726" s="11"/>
      <c r="D726" s="12"/>
      <c r="E726" s="13" t="str">
        <f>IF((ISBLANK($D726)), "",(IF(ISTEXT(VLOOKUP($D726,Table1[Substance],1,FALSE)),"Yes","No")))</f>
        <v/>
      </c>
    </row>
    <row r="727" spans="1:5" x14ac:dyDescent="0.2">
      <c r="A727" s="9"/>
      <c r="B727" s="10" t="str">
        <f>IF((ISBLANK($A727)), "",(IF(ISTEXT(VLOOKUP($A727,Table1[CAS No.],1,FALSE)),"Yes","No")))</f>
        <v/>
      </c>
      <c r="C727" s="11"/>
      <c r="D727" s="12"/>
      <c r="E727" s="13" t="str">
        <f>IF((ISBLANK($D727)), "",(IF(ISTEXT(VLOOKUP($D727,Table1[Substance],1,FALSE)),"Yes","No")))</f>
        <v/>
      </c>
    </row>
    <row r="728" spans="1:5" x14ac:dyDescent="0.2">
      <c r="A728" s="9"/>
      <c r="B728" s="10" t="str">
        <f>IF((ISBLANK($A728)), "",(IF(ISTEXT(VLOOKUP($A728,Table1[CAS No.],1,FALSE)),"Yes","No")))</f>
        <v/>
      </c>
      <c r="C728" s="11"/>
      <c r="D728" s="12"/>
      <c r="E728" s="13" t="str">
        <f>IF((ISBLANK($D728)), "",(IF(ISTEXT(VLOOKUP($D728,Table1[Substance],1,FALSE)),"Yes","No")))</f>
        <v/>
      </c>
    </row>
    <row r="729" spans="1:5" x14ac:dyDescent="0.2">
      <c r="A729" s="9"/>
      <c r="B729" s="10" t="str">
        <f>IF((ISBLANK($A729)), "",(IF(ISTEXT(VLOOKUP($A729,Table1[CAS No.],1,FALSE)),"Yes","No")))</f>
        <v/>
      </c>
      <c r="C729" s="11"/>
      <c r="D729" s="12"/>
      <c r="E729" s="13" t="str">
        <f>IF((ISBLANK($D729)), "",(IF(ISTEXT(VLOOKUP($D729,Table1[Substance],1,FALSE)),"Yes","No")))</f>
        <v/>
      </c>
    </row>
    <row r="730" spans="1:5" x14ac:dyDescent="0.2">
      <c r="A730" s="9"/>
      <c r="B730" s="10" t="str">
        <f>IF((ISBLANK($A730)), "",(IF(ISTEXT(VLOOKUP($A730,Table1[CAS No.],1,FALSE)),"Yes","No")))</f>
        <v/>
      </c>
      <c r="C730" s="11"/>
      <c r="D730" s="12"/>
      <c r="E730" s="13" t="str">
        <f>IF((ISBLANK($D730)), "",(IF(ISTEXT(VLOOKUP($D730,Table1[Substance],1,FALSE)),"Yes","No")))</f>
        <v/>
      </c>
    </row>
    <row r="731" spans="1:5" x14ac:dyDescent="0.2">
      <c r="A731" s="9"/>
      <c r="B731" s="10" t="str">
        <f>IF((ISBLANK($A731)), "",(IF(ISTEXT(VLOOKUP($A731,Table1[CAS No.],1,FALSE)),"Yes","No")))</f>
        <v/>
      </c>
      <c r="C731" s="11"/>
      <c r="D731" s="12"/>
      <c r="E731" s="13" t="str">
        <f>IF((ISBLANK($D731)), "",(IF(ISTEXT(VLOOKUP($D731,Table1[Substance],1,FALSE)),"Yes","No")))</f>
        <v/>
      </c>
    </row>
    <row r="732" spans="1:5" x14ac:dyDescent="0.2">
      <c r="A732" s="9"/>
      <c r="B732" s="10" t="str">
        <f>IF((ISBLANK($A732)), "",(IF(ISTEXT(VLOOKUP($A732,Table1[CAS No.],1,FALSE)),"Yes","No")))</f>
        <v/>
      </c>
      <c r="C732" s="11"/>
      <c r="D732" s="12"/>
      <c r="E732" s="13" t="str">
        <f>IF((ISBLANK($D732)), "",(IF(ISTEXT(VLOOKUP($D732,Table1[Substance],1,FALSE)),"Yes","No")))</f>
        <v/>
      </c>
    </row>
    <row r="733" spans="1:5" x14ac:dyDescent="0.2">
      <c r="A733" s="9"/>
      <c r="B733" s="10" t="str">
        <f>IF((ISBLANK($A733)), "",(IF(ISTEXT(VLOOKUP($A733,Table1[CAS No.],1,FALSE)),"Yes","No")))</f>
        <v/>
      </c>
      <c r="C733" s="11"/>
      <c r="D733" s="12"/>
      <c r="E733" s="13" t="str">
        <f>IF((ISBLANK($D733)), "",(IF(ISTEXT(VLOOKUP($D733,Table1[Substance],1,FALSE)),"Yes","No")))</f>
        <v/>
      </c>
    </row>
    <row r="734" spans="1:5" x14ac:dyDescent="0.2">
      <c r="A734" s="9"/>
      <c r="B734" s="10" t="str">
        <f>IF((ISBLANK($A734)), "",(IF(ISTEXT(VLOOKUP($A734,Table1[CAS No.],1,FALSE)),"Yes","No")))</f>
        <v/>
      </c>
      <c r="C734" s="11"/>
      <c r="D734" s="12"/>
      <c r="E734" s="13" t="str">
        <f>IF((ISBLANK($D734)), "",(IF(ISTEXT(VLOOKUP($D734,Table1[Substance],1,FALSE)),"Yes","No")))</f>
        <v/>
      </c>
    </row>
    <row r="735" spans="1:5" x14ac:dyDescent="0.2">
      <c r="A735" s="9"/>
      <c r="B735" s="10" t="str">
        <f>IF((ISBLANK($A735)), "",(IF(ISTEXT(VLOOKUP($A735,Table1[CAS No.],1,FALSE)),"Yes","No")))</f>
        <v/>
      </c>
      <c r="C735" s="11"/>
      <c r="D735" s="12"/>
      <c r="E735" s="13" t="str">
        <f>IF((ISBLANK($D735)), "",(IF(ISTEXT(VLOOKUP($D735,Table1[Substance],1,FALSE)),"Yes","No")))</f>
        <v/>
      </c>
    </row>
    <row r="736" spans="1:5" x14ac:dyDescent="0.2">
      <c r="A736" s="9"/>
      <c r="B736" s="10" t="str">
        <f>IF((ISBLANK($A736)), "",(IF(ISTEXT(VLOOKUP($A736,Table1[CAS No.],1,FALSE)),"Yes","No")))</f>
        <v/>
      </c>
      <c r="C736" s="11"/>
      <c r="D736" s="12"/>
      <c r="E736" s="13" t="str">
        <f>IF((ISBLANK($D736)), "",(IF(ISTEXT(VLOOKUP($D736,Table1[Substance],1,FALSE)),"Yes","No")))</f>
        <v/>
      </c>
    </row>
    <row r="737" spans="1:5" x14ac:dyDescent="0.2">
      <c r="A737" s="9"/>
      <c r="B737" s="10" t="str">
        <f>IF((ISBLANK($A737)), "",(IF(ISTEXT(VLOOKUP($A737,Table1[CAS No.],1,FALSE)),"Yes","No")))</f>
        <v/>
      </c>
      <c r="C737" s="11"/>
      <c r="D737" s="12"/>
      <c r="E737" s="13" t="str">
        <f>IF((ISBLANK($D737)), "",(IF(ISTEXT(VLOOKUP($D737,Table1[Substance],1,FALSE)),"Yes","No")))</f>
        <v/>
      </c>
    </row>
    <row r="738" spans="1:5" x14ac:dyDescent="0.2">
      <c r="A738" s="9"/>
      <c r="B738" s="10" t="str">
        <f>IF((ISBLANK($A738)), "",(IF(ISTEXT(VLOOKUP($A738,Table1[CAS No.],1,FALSE)),"Yes","No")))</f>
        <v/>
      </c>
      <c r="C738" s="11"/>
      <c r="D738" s="12"/>
      <c r="E738" s="13" t="str">
        <f>IF((ISBLANK($D738)), "",(IF(ISTEXT(VLOOKUP($D738,Table1[Substance],1,FALSE)),"Yes","No")))</f>
        <v/>
      </c>
    </row>
    <row r="739" spans="1:5" x14ac:dyDescent="0.2">
      <c r="A739" s="9"/>
      <c r="B739" s="10" t="str">
        <f>IF((ISBLANK($A739)), "",(IF(ISTEXT(VLOOKUP($A739,Table1[CAS No.],1,FALSE)),"Yes","No")))</f>
        <v/>
      </c>
      <c r="C739" s="11"/>
      <c r="D739" s="12"/>
      <c r="E739" s="13" t="str">
        <f>IF((ISBLANK($D739)), "",(IF(ISTEXT(VLOOKUP($D739,Table1[Substance],1,FALSE)),"Yes","No")))</f>
        <v/>
      </c>
    </row>
    <row r="740" spans="1:5" x14ac:dyDescent="0.2">
      <c r="A740" s="9"/>
      <c r="B740" s="10" t="str">
        <f>IF((ISBLANK($A740)), "",(IF(ISTEXT(VLOOKUP($A740,Table1[CAS No.],1,FALSE)),"Yes","No")))</f>
        <v/>
      </c>
      <c r="C740" s="11"/>
      <c r="D740" s="12"/>
      <c r="E740" s="13" t="str">
        <f>IF((ISBLANK($D740)), "",(IF(ISTEXT(VLOOKUP($D740,Table1[Substance],1,FALSE)),"Yes","No")))</f>
        <v/>
      </c>
    </row>
    <row r="741" spans="1:5" x14ac:dyDescent="0.2">
      <c r="A741" s="9"/>
      <c r="B741" s="10" t="str">
        <f>IF((ISBLANK($A741)), "",(IF(ISTEXT(VLOOKUP($A741,Table1[CAS No.],1,FALSE)),"Yes","No")))</f>
        <v/>
      </c>
      <c r="C741" s="11"/>
      <c r="D741" s="12"/>
      <c r="E741" s="13" t="str">
        <f>IF((ISBLANK($D741)), "",(IF(ISTEXT(VLOOKUP($D741,Table1[Substance],1,FALSE)),"Yes","No")))</f>
        <v/>
      </c>
    </row>
    <row r="742" spans="1:5" x14ac:dyDescent="0.2">
      <c r="A742" s="9"/>
      <c r="B742" s="10" t="str">
        <f>IF((ISBLANK($A742)), "",(IF(ISTEXT(VLOOKUP($A742,Table1[CAS No.],1,FALSE)),"Yes","No")))</f>
        <v/>
      </c>
      <c r="C742" s="11"/>
      <c r="D742" s="12"/>
      <c r="E742" s="13" t="str">
        <f>IF((ISBLANK($D742)), "",(IF(ISTEXT(VLOOKUP($D742,Table1[Substance],1,FALSE)),"Yes","No")))</f>
        <v/>
      </c>
    </row>
    <row r="743" spans="1:5" x14ac:dyDescent="0.2">
      <c r="A743" s="9"/>
      <c r="B743" s="10" t="str">
        <f>IF((ISBLANK($A743)), "",(IF(ISTEXT(VLOOKUP($A743,Table1[CAS No.],1,FALSE)),"Yes","No")))</f>
        <v/>
      </c>
      <c r="C743" s="11"/>
      <c r="D743" s="12"/>
      <c r="E743" s="13" t="str">
        <f>IF((ISBLANK($D743)), "",(IF(ISTEXT(VLOOKUP($D743,Table1[Substance],1,FALSE)),"Yes","No")))</f>
        <v/>
      </c>
    </row>
    <row r="744" spans="1:5" x14ac:dyDescent="0.2">
      <c r="A744" s="9"/>
      <c r="B744" s="10" t="str">
        <f>IF((ISBLANK($A744)), "",(IF(ISTEXT(VLOOKUP($A744,Table1[CAS No.],1,FALSE)),"Yes","No")))</f>
        <v/>
      </c>
      <c r="C744" s="11"/>
      <c r="D744" s="12"/>
      <c r="E744" s="13" t="str">
        <f>IF((ISBLANK($D744)), "",(IF(ISTEXT(VLOOKUP($D744,Table1[Substance],1,FALSE)),"Yes","No")))</f>
        <v/>
      </c>
    </row>
    <row r="745" spans="1:5" x14ac:dyDescent="0.2">
      <c r="A745" s="9"/>
      <c r="B745" s="10" t="str">
        <f>IF((ISBLANK($A745)), "",(IF(ISTEXT(VLOOKUP($A745,Table1[CAS No.],1,FALSE)),"Yes","No")))</f>
        <v/>
      </c>
      <c r="C745" s="11"/>
      <c r="D745" s="12"/>
      <c r="E745" s="13" t="str">
        <f>IF((ISBLANK($D745)), "",(IF(ISTEXT(VLOOKUP($D745,Table1[Substance],1,FALSE)),"Yes","No")))</f>
        <v/>
      </c>
    </row>
    <row r="746" spans="1:5" x14ac:dyDescent="0.2">
      <c r="A746" s="9"/>
      <c r="B746" s="10" t="str">
        <f>IF((ISBLANK($A746)), "",(IF(ISTEXT(VLOOKUP($A746,Table1[CAS No.],1,FALSE)),"Yes","No")))</f>
        <v/>
      </c>
      <c r="C746" s="11"/>
      <c r="D746" s="12"/>
      <c r="E746" s="13" t="str">
        <f>IF((ISBLANK($D746)), "",(IF(ISTEXT(VLOOKUP($D746,Table1[Substance],1,FALSE)),"Yes","No")))</f>
        <v/>
      </c>
    </row>
    <row r="747" spans="1:5" x14ac:dyDescent="0.2">
      <c r="A747" s="9"/>
      <c r="B747" s="10" t="str">
        <f>IF((ISBLANK($A747)), "",(IF(ISTEXT(VLOOKUP($A747,Table1[CAS No.],1,FALSE)),"Yes","No")))</f>
        <v/>
      </c>
      <c r="C747" s="11"/>
      <c r="D747" s="12"/>
      <c r="E747" s="13" t="str">
        <f>IF((ISBLANK($D747)), "",(IF(ISTEXT(VLOOKUP($D747,Table1[Substance],1,FALSE)),"Yes","No")))</f>
        <v/>
      </c>
    </row>
    <row r="748" spans="1:5" x14ac:dyDescent="0.2">
      <c r="A748" s="9"/>
      <c r="B748" s="10" t="str">
        <f>IF((ISBLANK($A748)), "",(IF(ISTEXT(VLOOKUP($A748,Table1[CAS No.],1,FALSE)),"Yes","No")))</f>
        <v/>
      </c>
      <c r="C748" s="11"/>
      <c r="D748" s="12"/>
      <c r="E748" s="13" t="str">
        <f>IF((ISBLANK($D748)), "",(IF(ISTEXT(VLOOKUP($D748,Table1[Substance],1,FALSE)),"Yes","No")))</f>
        <v/>
      </c>
    </row>
    <row r="749" spans="1:5" x14ac:dyDescent="0.2">
      <c r="A749" s="9"/>
      <c r="B749" s="10" t="str">
        <f>IF((ISBLANK($A749)), "",(IF(ISTEXT(VLOOKUP($A749,Table1[CAS No.],1,FALSE)),"Yes","No")))</f>
        <v/>
      </c>
      <c r="C749" s="11"/>
      <c r="D749" s="12"/>
      <c r="E749" s="13" t="str">
        <f>IF((ISBLANK($D749)), "",(IF(ISTEXT(VLOOKUP($D749,Table1[Substance],1,FALSE)),"Yes","No")))</f>
        <v/>
      </c>
    </row>
    <row r="750" spans="1:5" x14ac:dyDescent="0.2">
      <c r="A750" s="9"/>
      <c r="B750" s="10" t="str">
        <f>IF((ISBLANK($A750)), "",(IF(ISTEXT(VLOOKUP($A750,Table1[CAS No.],1,FALSE)),"Yes","No")))</f>
        <v/>
      </c>
      <c r="C750" s="11"/>
      <c r="D750" s="12"/>
      <c r="E750" s="13" t="str">
        <f>IF((ISBLANK($D750)), "",(IF(ISTEXT(VLOOKUP($D750,Table1[Substance],1,FALSE)),"Yes","No")))</f>
        <v/>
      </c>
    </row>
    <row r="751" spans="1:5" x14ac:dyDescent="0.2">
      <c r="A751" s="9"/>
      <c r="B751" s="10" t="str">
        <f>IF((ISBLANK($A751)), "",(IF(ISTEXT(VLOOKUP($A751,Table1[CAS No.],1,FALSE)),"Yes","No")))</f>
        <v/>
      </c>
      <c r="C751" s="11"/>
      <c r="D751" s="12"/>
      <c r="E751" s="13" t="str">
        <f>IF((ISBLANK($D751)), "",(IF(ISTEXT(VLOOKUP($D751,Table1[Substance],1,FALSE)),"Yes","No")))</f>
        <v/>
      </c>
    </row>
    <row r="752" spans="1:5" x14ac:dyDescent="0.2">
      <c r="A752" s="9"/>
      <c r="B752" s="10" t="str">
        <f>IF((ISBLANK($A752)), "",(IF(ISTEXT(VLOOKUP($A752,Table1[CAS No.],1,FALSE)),"Yes","No")))</f>
        <v/>
      </c>
      <c r="C752" s="11"/>
      <c r="D752" s="12"/>
      <c r="E752" s="13" t="str">
        <f>IF((ISBLANK($D752)), "",(IF(ISTEXT(VLOOKUP($D752,Table1[Substance],1,FALSE)),"Yes","No")))</f>
        <v/>
      </c>
    </row>
    <row r="753" spans="1:5" x14ac:dyDescent="0.2">
      <c r="A753" s="9"/>
      <c r="B753" s="10" t="str">
        <f>IF((ISBLANK($A753)), "",(IF(ISTEXT(VLOOKUP($A753,Table1[CAS No.],1,FALSE)),"Yes","No")))</f>
        <v/>
      </c>
      <c r="C753" s="11"/>
      <c r="D753" s="12"/>
      <c r="E753" s="13" t="str">
        <f>IF((ISBLANK($D753)), "",(IF(ISTEXT(VLOOKUP($D753,Table1[Substance],1,FALSE)),"Yes","No")))</f>
        <v/>
      </c>
    </row>
    <row r="754" spans="1:5" x14ac:dyDescent="0.2">
      <c r="A754" s="9"/>
      <c r="B754" s="10" t="str">
        <f>IF((ISBLANK($A754)), "",(IF(ISTEXT(VLOOKUP($A754,Table1[CAS No.],1,FALSE)),"Yes","No")))</f>
        <v/>
      </c>
      <c r="C754" s="11"/>
      <c r="D754" s="12"/>
      <c r="E754" s="13" t="str">
        <f>IF((ISBLANK($D754)), "",(IF(ISTEXT(VLOOKUP($D754,Table1[Substance],1,FALSE)),"Yes","No")))</f>
        <v/>
      </c>
    </row>
    <row r="755" spans="1:5" x14ac:dyDescent="0.2">
      <c r="A755" s="9"/>
      <c r="B755" s="10" t="str">
        <f>IF((ISBLANK($A755)), "",(IF(ISTEXT(VLOOKUP($A755,Table1[CAS No.],1,FALSE)),"Yes","No")))</f>
        <v/>
      </c>
      <c r="C755" s="11"/>
      <c r="D755" s="12"/>
      <c r="E755" s="13" t="str">
        <f>IF((ISBLANK($D755)), "",(IF(ISTEXT(VLOOKUP($D755,Table1[Substance],1,FALSE)),"Yes","No")))</f>
        <v/>
      </c>
    </row>
    <row r="756" spans="1:5" x14ac:dyDescent="0.2">
      <c r="A756" s="9"/>
      <c r="B756" s="10" t="str">
        <f>IF((ISBLANK($A756)), "",(IF(ISTEXT(VLOOKUP($A756,Table1[CAS No.],1,FALSE)),"Yes","No")))</f>
        <v/>
      </c>
      <c r="C756" s="11"/>
      <c r="D756" s="12"/>
      <c r="E756" s="13" t="str">
        <f>IF((ISBLANK($D756)), "",(IF(ISTEXT(VLOOKUP($D756,Table1[Substance],1,FALSE)),"Yes","No")))</f>
        <v/>
      </c>
    </row>
    <row r="757" spans="1:5" x14ac:dyDescent="0.2">
      <c r="A757" s="9"/>
      <c r="B757" s="10" t="str">
        <f>IF((ISBLANK($A757)), "",(IF(ISTEXT(VLOOKUP($A757,Table1[CAS No.],1,FALSE)),"Yes","No")))</f>
        <v/>
      </c>
      <c r="C757" s="11"/>
      <c r="D757" s="12"/>
      <c r="E757" s="13" t="str">
        <f>IF((ISBLANK($D757)), "",(IF(ISTEXT(VLOOKUP($D757,Table1[Substance],1,FALSE)),"Yes","No")))</f>
        <v/>
      </c>
    </row>
    <row r="758" spans="1:5" x14ac:dyDescent="0.2">
      <c r="A758" s="9"/>
      <c r="B758" s="10" t="str">
        <f>IF((ISBLANK($A758)), "",(IF(ISTEXT(VLOOKUP($A758,Table1[CAS No.],1,FALSE)),"Yes","No")))</f>
        <v/>
      </c>
      <c r="C758" s="11"/>
      <c r="D758" s="12"/>
      <c r="E758" s="13" t="str">
        <f>IF((ISBLANK($D758)), "",(IF(ISTEXT(VLOOKUP($D758,Table1[Substance],1,FALSE)),"Yes","No")))</f>
        <v/>
      </c>
    </row>
    <row r="759" spans="1:5" x14ac:dyDescent="0.2">
      <c r="A759" s="9"/>
      <c r="B759" s="10" t="str">
        <f>IF((ISBLANK($A759)), "",(IF(ISTEXT(VLOOKUP($A759,Table1[CAS No.],1,FALSE)),"Yes","No")))</f>
        <v/>
      </c>
      <c r="C759" s="11"/>
      <c r="D759" s="12"/>
      <c r="E759" s="13" t="str">
        <f>IF((ISBLANK($D759)), "",(IF(ISTEXT(VLOOKUP($D759,Table1[Substance],1,FALSE)),"Yes","No")))</f>
        <v/>
      </c>
    </row>
    <row r="760" spans="1:5" x14ac:dyDescent="0.2">
      <c r="A760" s="9"/>
      <c r="B760" s="10" t="str">
        <f>IF((ISBLANK($A760)), "",(IF(ISTEXT(VLOOKUP($A760,Table1[CAS No.],1,FALSE)),"Yes","No")))</f>
        <v/>
      </c>
      <c r="C760" s="11"/>
      <c r="D760" s="12"/>
      <c r="E760" s="13" t="str">
        <f>IF((ISBLANK($D760)), "",(IF(ISTEXT(VLOOKUP($D760,Table1[Substance],1,FALSE)),"Yes","No")))</f>
        <v/>
      </c>
    </row>
    <row r="761" spans="1:5" x14ac:dyDescent="0.2">
      <c r="A761" s="9"/>
      <c r="B761" s="10" t="str">
        <f>IF((ISBLANK($A761)), "",(IF(ISTEXT(VLOOKUP($A761,Table1[CAS No.],1,FALSE)),"Yes","No")))</f>
        <v/>
      </c>
      <c r="C761" s="11"/>
      <c r="D761" s="12"/>
      <c r="E761" s="13" t="str">
        <f>IF((ISBLANK($D761)), "",(IF(ISTEXT(VLOOKUP($D761,Table1[Substance],1,FALSE)),"Yes","No")))</f>
        <v/>
      </c>
    </row>
    <row r="762" spans="1:5" x14ac:dyDescent="0.2">
      <c r="A762" s="9"/>
      <c r="B762" s="10" t="str">
        <f>IF((ISBLANK($A762)), "",(IF(ISTEXT(VLOOKUP($A762,Table1[CAS No.],1,FALSE)),"Yes","No")))</f>
        <v/>
      </c>
      <c r="C762" s="11"/>
      <c r="D762" s="12"/>
      <c r="E762" s="13" t="str">
        <f>IF((ISBLANK($D762)), "",(IF(ISTEXT(VLOOKUP($D762,Table1[Substance],1,FALSE)),"Yes","No")))</f>
        <v/>
      </c>
    </row>
    <row r="763" spans="1:5" x14ac:dyDescent="0.2">
      <c r="A763" s="9"/>
      <c r="B763" s="10" t="str">
        <f>IF((ISBLANK($A763)), "",(IF(ISTEXT(VLOOKUP($A763,Table1[CAS No.],1,FALSE)),"Yes","No")))</f>
        <v/>
      </c>
      <c r="C763" s="11"/>
      <c r="D763" s="12"/>
      <c r="E763" s="13" t="str">
        <f>IF((ISBLANK($D763)), "",(IF(ISTEXT(VLOOKUP($D763,Table1[Substance],1,FALSE)),"Yes","No")))</f>
        <v/>
      </c>
    </row>
    <row r="764" spans="1:5" x14ac:dyDescent="0.2">
      <c r="A764" s="9"/>
      <c r="B764" s="10" t="str">
        <f>IF((ISBLANK($A764)), "",(IF(ISTEXT(VLOOKUP($A764,Table1[CAS No.],1,FALSE)),"Yes","No")))</f>
        <v/>
      </c>
      <c r="C764" s="11"/>
      <c r="D764" s="12"/>
      <c r="E764" s="13" t="str">
        <f>IF((ISBLANK($D764)), "",(IF(ISTEXT(VLOOKUP($D764,Table1[Substance],1,FALSE)),"Yes","No")))</f>
        <v/>
      </c>
    </row>
    <row r="765" spans="1:5" x14ac:dyDescent="0.2">
      <c r="A765" s="9"/>
      <c r="B765" s="10" t="str">
        <f>IF((ISBLANK($A765)), "",(IF(ISTEXT(VLOOKUP($A765,Table1[CAS No.],1,FALSE)),"Yes","No")))</f>
        <v/>
      </c>
      <c r="C765" s="11"/>
      <c r="D765" s="12"/>
      <c r="E765" s="13" t="str">
        <f>IF((ISBLANK($D765)), "",(IF(ISTEXT(VLOOKUP($D765,Table1[Substance],1,FALSE)),"Yes","No")))</f>
        <v/>
      </c>
    </row>
    <row r="766" spans="1:5" x14ac:dyDescent="0.2">
      <c r="A766" s="9"/>
      <c r="B766" s="10" t="str">
        <f>IF((ISBLANK($A766)), "",(IF(ISTEXT(VLOOKUP($A766,Table1[CAS No.],1,FALSE)),"Yes","No")))</f>
        <v/>
      </c>
      <c r="C766" s="11"/>
      <c r="D766" s="12"/>
      <c r="E766" s="13" t="str">
        <f>IF((ISBLANK($D766)), "",(IF(ISTEXT(VLOOKUP($D766,Table1[Substance],1,FALSE)),"Yes","No")))</f>
        <v/>
      </c>
    </row>
    <row r="767" spans="1:5" x14ac:dyDescent="0.2">
      <c r="A767" s="9"/>
      <c r="B767" s="10" t="str">
        <f>IF((ISBLANK($A767)), "",(IF(ISTEXT(VLOOKUP($A767,Table1[CAS No.],1,FALSE)),"Yes","No")))</f>
        <v/>
      </c>
      <c r="C767" s="11"/>
      <c r="D767" s="12"/>
      <c r="E767" s="13" t="str">
        <f>IF((ISBLANK($D767)), "",(IF(ISTEXT(VLOOKUP($D767,Table1[Substance],1,FALSE)),"Yes","No")))</f>
        <v/>
      </c>
    </row>
    <row r="768" spans="1:5" x14ac:dyDescent="0.2">
      <c r="A768" s="9"/>
      <c r="B768" s="10" t="str">
        <f>IF((ISBLANK($A768)), "",(IF(ISTEXT(VLOOKUP($A768,Table1[CAS No.],1,FALSE)),"Yes","No")))</f>
        <v/>
      </c>
      <c r="C768" s="11"/>
      <c r="D768" s="12"/>
      <c r="E768" s="13" t="str">
        <f>IF((ISBLANK($D768)), "",(IF(ISTEXT(VLOOKUP($D768,Table1[Substance],1,FALSE)),"Yes","No")))</f>
        <v/>
      </c>
    </row>
    <row r="769" spans="1:5" x14ac:dyDescent="0.2">
      <c r="A769" s="9"/>
      <c r="B769" s="10" t="str">
        <f>IF((ISBLANK($A769)), "",(IF(ISTEXT(VLOOKUP($A769,Table1[CAS No.],1,FALSE)),"Yes","No")))</f>
        <v/>
      </c>
      <c r="C769" s="11"/>
      <c r="D769" s="12"/>
      <c r="E769" s="13" t="str">
        <f>IF((ISBLANK($D769)), "",(IF(ISTEXT(VLOOKUP($D769,Table1[Substance],1,FALSE)),"Yes","No")))</f>
        <v/>
      </c>
    </row>
    <row r="770" spans="1:5" x14ac:dyDescent="0.2">
      <c r="A770" s="9"/>
      <c r="B770" s="10" t="str">
        <f>IF((ISBLANK($A770)), "",(IF(ISTEXT(VLOOKUP($A770,Table1[CAS No.],1,FALSE)),"Yes","No")))</f>
        <v/>
      </c>
      <c r="C770" s="11"/>
      <c r="D770" s="12"/>
      <c r="E770" s="13" t="str">
        <f>IF((ISBLANK($D770)), "",(IF(ISTEXT(VLOOKUP($D770,Table1[Substance],1,FALSE)),"Yes","No")))</f>
        <v/>
      </c>
    </row>
    <row r="771" spans="1:5" x14ac:dyDescent="0.2">
      <c r="A771" s="9"/>
      <c r="B771" s="10" t="str">
        <f>IF((ISBLANK($A771)), "",(IF(ISTEXT(VLOOKUP($A771,Table1[CAS No.],1,FALSE)),"Yes","No")))</f>
        <v/>
      </c>
      <c r="C771" s="11"/>
      <c r="D771" s="12"/>
      <c r="E771" s="13" t="str">
        <f>IF((ISBLANK($D771)), "",(IF(ISTEXT(VLOOKUP($D771,Table1[Substance],1,FALSE)),"Yes","No")))</f>
        <v/>
      </c>
    </row>
    <row r="772" spans="1:5" x14ac:dyDescent="0.2">
      <c r="A772" s="9"/>
      <c r="B772" s="10" t="str">
        <f>IF((ISBLANK($A772)), "",(IF(ISTEXT(VLOOKUP($A772,Table1[CAS No.],1,FALSE)),"Yes","No")))</f>
        <v/>
      </c>
      <c r="C772" s="11"/>
      <c r="D772" s="12"/>
      <c r="E772" s="13" t="str">
        <f>IF((ISBLANK($D772)), "",(IF(ISTEXT(VLOOKUP($D772,Table1[Substance],1,FALSE)),"Yes","No")))</f>
        <v/>
      </c>
    </row>
    <row r="773" spans="1:5" x14ac:dyDescent="0.2">
      <c r="A773" s="9"/>
      <c r="B773" s="10" t="str">
        <f>IF((ISBLANK($A773)), "",(IF(ISTEXT(VLOOKUP($A773,Table1[CAS No.],1,FALSE)),"Yes","No")))</f>
        <v/>
      </c>
      <c r="C773" s="11"/>
      <c r="D773" s="12"/>
      <c r="E773" s="13" t="str">
        <f>IF((ISBLANK($D773)), "",(IF(ISTEXT(VLOOKUP($D773,Table1[Substance],1,FALSE)),"Yes","No")))</f>
        <v/>
      </c>
    </row>
    <row r="774" spans="1:5" x14ac:dyDescent="0.2">
      <c r="A774" s="9"/>
      <c r="B774" s="10" t="str">
        <f>IF((ISBLANK($A774)), "",(IF(ISTEXT(VLOOKUP($A774,Table1[CAS No.],1,FALSE)),"Yes","No")))</f>
        <v/>
      </c>
      <c r="C774" s="11"/>
      <c r="D774" s="12"/>
      <c r="E774" s="13" t="str">
        <f>IF((ISBLANK($D774)), "",(IF(ISTEXT(VLOOKUP($D774,Table1[Substance],1,FALSE)),"Yes","No")))</f>
        <v/>
      </c>
    </row>
    <row r="775" spans="1:5" x14ac:dyDescent="0.2">
      <c r="A775" s="9"/>
      <c r="B775" s="10" t="str">
        <f>IF((ISBLANK($A775)), "",(IF(ISTEXT(VLOOKUP($A775,Table1[CAS No.],1,FALSE)),"Yes","No")))</f>
        <v/>
      </c>
      <c r="C775" s="11"/>
      <c r="D775" s="12"/>
      <c r="E775" s="13" t="str">
        <f>IF((ISBLANK($D775)), "",(IF(ISTEXT(VLOOKUP($D775,Table1[Substance],1,FALSE)),"Yes","No")))</f>
        <v/>
      </c>
    </row>
    <row r="776" spans="1:5" x14ac:dyDescent="0.2">
      <c r="A776" s="9"/>
      <c r="B776" s="10" t="str">
        <f>IF((ISBLANK($A776)), "",(IF(ISTEXT(VLOOKUP($A776,Table1[CAS No.],1,FALSE)),"Yes","No")))</f>
        <v/>
      </c>
      <c r="C776" s="11"/>
      <c r="D776" s="12"/>
      <c r="E776" s="13" t="str">
        <f>IF((ISBLANK($D776)), "",(IF(ISTEXT(VLOOKUP($D776,Table1[Substance],1,FALSE)),"Yes","No")))</f>
        <v/>
      </c>
    </row>
    <row r="777" spans="1:5" x14ac:dyDescent="0.2">
      <c r="A777" s="9"/>
      <c r="B777" s="10" t="str">
        <f>IF((ISBLANK($A777)), "",(IF(ISTEXT(VLOOKUP($A777,Table1[CAS No.],1,FALSE)),"Yes","No")))</f>
        <v/>
      </c>
      <c r="C777" s="11"/>
      <c r="D777" s="12"/>
      <c r="E777" s="13" t="str">
        <f>IF((ISBLANK($D777)), "",(IF(ISTEXT(VLOOKUP($D777,Table1[Substance],1,FALSE)),"Yes","No")))</f>
        <v/>
      </c>
    </row>
    <row r="778" spans="1:5" x14ac:dyDescent="0.2">
      <c r="A778" s="9"/>
      <c r="B778" s="10" t="str">
        <f>IF((ISBLANK($A778)), "",(IF(ISTEXT(VLOOKUP($A778,Table1[CAS No.],1,FALSE)),"Yes","No")))</f>
        <v/>
      </c>
      <c r="C778" s="11"/>
      <c r="D778" s="12"/>
      <c r="E778" s="13" t="str">
        <f>IF((ISBLANK($D778)), "",(IF(ISTEXT(VLOOKUP($D778,Table1[Substance],1,FALSE)),"Yes","No")))</f>
        <v/>
      </c>
    </row>
    <row r="779" spans="1:5" x14ac:dyDescent="0.2">
      <c r="A779" s="9"/>
      <c r="B779" s="10" t="str">
        <f>IF((ISBLANK($A779)), "",(IF(ISTEXT(VLOOKUP($A779,Table1[CAS No.],1,FALSE)),"Yes","No")))</f>
        <v/>
      </c>
      <c r="C779" s="11"/>
      <c r="D779" s="12"/>
      <c r="E779" s="13" t="str">
        <f>IF((ISBLANK($D779)), "",(IF(ISTEXT(VLOOKUP($D779,Table1[Substance],1,FALSE)),"Yes","No")))</f>
        <v/>
      </c>
    </row>
    <row r="780" spans="1:5" x14ac:dyDescent="0.2">
      <c r="A780" s="9"/>
      <c r="B780" s="10" t="str">
        <f>IF((ISBLANK($A780)), "",(IF(ISTEXT(VLOOKUP($A780,Table1[CAS No.],1,FALSE)),"Yes","No")))</f>
        <v/>
      </c>
      <c r="C780" s="11"/>
      <c r="D780" s="12"/>
      <c r="E780" s="13" t="str">
        <f>IF((ISBLANK($D780)), "",(IF(ISTEXT(VLOOKUP($D780,Table1[Substance],1,FALSE)),"Yes","No")))</f>
        <v/>
      </c>
    </row>
    <row r="781" spans="1:5" x14ac:dyDescent="0.2">
      <c r="A781" s="9"/>
      <c r="B781" s="10" t="str">
        <f>IF((ISBLANK($A781)), "",(IF(ISTEXT(VLOOKUP($A781,Table1[CAS No.],1,FALSE)),"Yes","No")))</f>
        <v/>
      </c>
      <c r="C781" s="11"/>
      <c r="D781" s="12"/>
      <c r="E781" s="13" t="str">
        <f>IF((ISBLANK($D781)), "",(IF(ISTEXT(VLOOKUP($D781,Table1[Substance],1,FALSE)),"Yes","No")))</f>
        <v/>
      </c>
    </row>
    <row r="782" spans="1:5" x14ac:dyDescent="0.2">
      <c r="A782" s="9"/>
      <c r="B782" s="10" t="str">
        <f>IF((ISBLANK($A782)), "",(IF(ISTEXT(VLOOKUP($A782,Table1[CAS No.],1,FALSE)),"Yes","No")))</f>
        <v/>
      </c>
      <c r="C782" s="11"/>
      <c r="D782" s="12"/>
      <c r="E782" s="13" t="str">
        <f>IF((ISBLANK($D782)), "",(IF(ISTEXT(VLOOKUP($D782,Table1[Substance],1,FALSE)),"Yes","No")))</f>
        <v/>
      </c>
    </row>
    <row r="783" spans="1:5" x14ac:dyDescent="0.2">
      <c r="A783" s="9"/>
      <c r="B783" s="10" t="str">
        <f>IF((ISBLANK($A783)), "",(IF(ISTEXT(VLOOKUP($A783,Table1[CAS No.],1,FALSE)),"Yes","No")))</f>
        <v/>
      </c>
      <c r="C783" s="11"/>
      <c r="D783" s="12"/>
      <c r="E783" s="13" t="str">
        <f>IF((ISBLANK($D783)), "",(IF(ISTEXT(VLOOKUP($D783,Table1[Substance],1,FALSE)),"Yes","No")))</f>
        <v/>
      </c>
    </row>
    <row r="784" spans="1:5" x14ac:dyDescent="0.2">
      <c r="A784" s="9"/>
      <c r="B784" s="10" t="str">
        <f>IF((ISBLANK($A784)), "",(IF(ISTEXT(VLOOKUP($A784,Table1[CAS No.],1,FALSE)),"Yes","No")))</f>
        <v/>
      </c>
      <c r="C784" s="11"/>
      <c r="D784" s="12"/>
      <c r="E784" s="13" t="str">
        <f>IF((ISBLANK($D784)), "",(IF(ISTEXT(VLOOKUP($D784,Table1[Substance],1,FALSE)),"Yes","No")))</f>
        <v/>
      </c>
    </row>
    <row r="785" spans="1:5" x14ac:dyDescent="0.2">
      <c r="A785" s="9"/>
      <c r="B785" s="10" t="str">
        <f>IF((ISBLANK($A785)), "",(IF(ISTEXT(VLOOKUP($A785,Table1[CAS No.],1,FALSE)),"Yes","No")))</f>
        <v/>
      </c>
      <c r="C785" s="11"/>
      <c r="D785" s="12"/>
      <c r="E785" s="13" t="str">
        <f>IF((ISBLANK($D785)), "",(IF(ISTEXT(VLOOKUP($D785,Table1[Substance],1,FALSE)),"Yes","No")))</f>
        <v/>
      </c>
    </row>
    <row r="786" spans="1:5" x14ac:dyDescent="0.2">
      <c r="A786" s="9"/>
      <c r="B786" s="10" t="str">
        <f>IF((ISBLANK($A786)), "",(IF(ISTEXT(VLOOKUP($A786,Table1[CAS No.],1,FALSE)),"Yes","No")))</f>
        <v/>
      </c>
      <c r="C786" s="11"/>
      <c r="D786" s="12"/>
      <c r="E786" s="13" t="str">
        <f>IF((ISBLANK($D786)), "",(IF(ISTEXT(VLOOKUP($D786,Table1[Substance],1,FALSE)),"Yes","No")))</f>
        <v/>
      </c>
    </row>
    <row r="787" spans="1:5" x14ac:dyDescent="0.2">
      <c r="A787" s="9"/>
      <c r="B787" s="10" t="str">
        <f>IF((ISBLANK($A787)), "",(IF(ISTEXT(VLOOKUP($A787,Table1[CAS No.],1,FALSE)),"Yes","No")))</f>
        <v/>
      </c>
      <c r="C787" s="11"/>
      <c r="D787" s="12"/>
      <c r="E787" s="13" t="str">
        <f>IF((ISBLANK($D787)), "",(IF(ISTEXT(VLOOKUP($D787,Table1[Substance],1,FALSE)),"Yes","No")))</f>
        <v/>
      </c>
    </row>
    <row r="788" spans="1:5" x14ac:dyDescent="0.2">
      <c r="A788" s="9"/>
      <c r="B788" s="10" t="str">
        <f>IF((ISBLANK($A788)), "",(IF(ISTEXT(VLOOKUP($A788,Table1[CAS No.],1,FALSE)),"Yes","No")))</f>
        <v/>
      </c>
      <c r="C788" s="11"/>
      <c r="D788" s="12"/>
      <c r="E788" s="13" t="str">
        <f>IF((ISBLANK($D788)), "",(IF(ISTEXT(VLOOKUP($D788,Table1[Substance],1,FALSE)),"Yes","No")))</f>
        <v/>
      </c>
    </row>
    <row r="789" spans="1:5" x14ac:dyDescent="0.2">
      <c r="A789" s="9"/>
      <c r="B789" s="10" t="str">
        <f>IF((ISBLANK($A789)), "",(IF(ISTEXT(VLOOKUP($A789,Table1[CAS No.],1,FALSE)),"Yes","No")))</f>
        <v/>
      </c>
      <c r="C789" s="11"/>
      <c r="D789" s="12"/>
      <c r="E789" s="13" t="str">
        <f>IF((ISBLANK($D789)), "",(IF(ISTEXT(VLOOKUP($D789,Table1[Substance],1,FALSE)),"Yes","No")))</f>
        <v/>
      </c>
    </row>
    <row r="790" spans="1:5" x14ac:dyDescent="0.2">
      <c r="A790" s="9"/>
      <c r="B790" s="10" t="str">
        <f>IF((ISBLANK($A790)), "",(IF(ISTEXT(VLOOKUP($A790,Table1[CAS No.],1,FALSE)),"Yes","No")))</f>
        <v/>
      </c>
      <c r="C790" s="11"/>
      <c r="D790" s="12"/>
      <c r="E790" s="13" t="str">
        <f>IF((ISBLANK($D790)), "",(IF(ISTEXT(VLOOKUP($D790,Table1[Substance],1,FALSE)),"Yes","No")))</f>
        <v/>
      </c>
    </row>
    <row r="791" spans="1:5" x14ac:dyDescent="0.2">
      <c r="A791" s="9"/>
      <c r="B791" s="10" t="str">
        <f>IF((ISBLANK($A791)), "",(IF(ISTEXT(VLOOKUP($A791,Table1[CAS No.],1,FALSE)),"Yes","No")))</f>
        <v/>
      </c>
      <c r="C791" s="11"/>
      <c r="D791" s="12"/>
      <c r="E791" s="13" t="str">
        <f>IF((ISBLANK($D791)), "",(IF(ISTEXT(VLOOKUP($D791,Table1[Substance],1,FALSE)),"Yes","No")))</f>
        <v/>
      </c>
    </row>
    <row r="792" spans="1:5" x14ac:dyDescent="0.2">
      <c r="A792" s="9"/>
      <c r="B792" s="10" t="str">
        <f>IF((ISBLANK($A792)), "",(IF(ISTEXT(VLOOKUP($A792,Table1[CAS No.],1,FALSE)),"Yes","No")))</f>
        <v/>
      </c>
      <c r="C792" s="11"/>
      <c r="D792" s="12"/>
      <c r="E792" s="13" t="str">
        <f>IF((ISBLANK($D792)), "",(IF(ISTEXT(VLOOKUP($D792,Table1[Substance],1,FALSE)),"Yes","No")))</f>
        <v/>
      </c>
    </row>
    <row r="793" spans="1:5" x14ac:dyDescent="0.2">
      <c r="A793" s="9"/>
      <c r="B793" s="10" t="str">
        <f>IF((ISBLANK($A793)), "",(IF(ISTEXT(VLOOKUP($A793,Table1[CAS No.],1,FALSE)),"Yes","No")))</f>
        <v/>
      </c>
      <c r="C793" s="11"/>
      <c r="D793" s="12"/>
      <c r="E793" s="13" t="str">
        <f>IF((ISBLANK($D793)), "",(IF(ISTEXT(VLOOKUP($D793,Table1[Substance],1,FALSE)),"Yes","No")))</f>
        <v/>
      </c>
    </row>
    <row r="794" spans="1:5" x14ac:dyDescent="0.2">
      <c r="A794" s="9"/>
      <c r="B794" s="10" t="str">
        <f>IF((ISBLANK($A794)), "",(IF(ISTEXT(VLOOKUP($A794,Table1[CAS No.],1,FALSE)),"Yes","No")))</f>
        <v/>
      </c>
      <c r="C794" s="11"/>
      <c r="D794" s="12"/>
      <c r="E794" s="13" t="str">
        <f>IF((ISBLANK($D794)), "",(IF(ISTEXT(VLOOKUP($D794,Table1[Substance],1,FALSE)),"Yes","No")))</f>
        <v/>
      </c>
    </row>
    <row r="795" spans="1:5" x14ac:dyDescent="0.2">
      <c r="A795" s="9"/>
      <c r="B795" s="10" t="str">
        <f>IF((ISBLANK($A795)), "",(IF(ISTEXT(VLOOKUP($A795,Table1[CAS No.],1,FALSE)),"Yes","No")))</f>
        <v/>
      </c>
      <c r="C795" s="11"/>
      <c r="D795" s="12"/>
      <c r="E795" s="13" t="str">
        <f>IF((ISBLANK($D795)), "",(IF(ISTEXT(VLOOKUP($D795,Table1[Substance],1,FALSE)),"Yes","No")))</f>
        <v/>
      </c>
    </row>
    <row r="796" spans="1:5" x14ac:dyDescent="0.2">
      <c r="A796" s="9"/>
      <c r="B796" s="10" t="str">
        <f>IF((ISBLANK($A796)), "",(IF(ISTEXT(VLOOKUP($A796,Table1[CAS No.],1,FALSE)),"Yes","No")))</f>
        <v/>
      </c>
      <c r="C796" s="11"/>
      <c r="D796" s="12"/>
      <c r="E796" s="13" t="str">
        <f>IF((ISBLANK($D796)), "",(IF(ISTEXT(VLOOKUP($D796,Table1[Substance],1,FALSE)),"Yes","No")))</f>
        <v/>
      </c>
    </row>
    <row r="797" spans="1:5" x14ac:dyDescent="0.2">
      <c r="A797" s="9"/>
      <c r="B797" s="10" t="str">
        <f>IF((ISBLANK($A797)), "",(IF(ISTEXT(VLOOKUP($A797,Table1[CAS No.],1,FALSE)),"Yes","No")))</f>
        <v/>
      </c>
      <c r="C797" s="11"/>
      <c r="D797" s="12"/>
      <c r="E797" s="13" t="str">
        <f>IF((ISBLANK($D797)), "",(IF(ISTEXT(VLOOKUP($D797,Table1[Substance],1,FALSE)),"Yes","No")))</f>
        <v/>
      </c>
    </row>
    <row r="798" spans="1:5" x14ac:dyDescent="0.2">
      <c r="A798" s="9"/>
      <c r="B798" s="10" t="str">
        <f>IF((ISBLANK($A798)), "",(IF(ISTEXT(VLOOKUP($A798,Table1[CAS No.],1,FALSE)),"Yes","No")))</f>
        <v/>
      </c>
      <c r="C798" s="11"/>
      <c r="D798" s="12"/>
      <c r="E798" s="13" t="str">
        <f>IF((ISBLANK($D798)), "",(IF(ISTEXT(VLOOKUP($D798,Table1[Substance],1,FALSE)),"Yes","No")))</f>
        <v/>
      </c>
    </row>
    <row r="799" spans="1:5" x14ac:dyDescent="0.2">
      <c r="A799" s="9"/>
      <c r="B799" s="10" t="str">
        <f>IF((ISBLANK($A799)), "",(IF(ISTEXT(VLOOKUP($A799,Table1[CAS No.],1,FALSE)),"Yes","No")))</f>
        <v/>
      </c>
      <c r="C799" s="11"/>
      <c r="D799" s="12"/>
      <c r="E799" s="13" t="str">
        <f>IF((ISBLANK($D799)), "",(IF(ISTEXT(VLOOKUP($D799,Table1[Substance],1,FALSE)),"Yes","No")))</f>
        <v/>
      </c>
    </row>
    <row r="800" spans="1:5" x14ac:dyDescent="0.2">
      <c r="A800" s="9"/>
      <c r="B800" s="10" t="str">
        <f>IF((ISBLANK($A800)), "",(IF(ISTEXT(VLOOKUP($A800,Table1[CAS No.],1,FALSE)),"Yes","No")))</f>
        <v/>
      </c>
      <c r="C800" s="11"/>
      <c r="D800" s="12"/>
      <c r="E800" s="13" t="str">
        <f>IF((ISBLANK($D800)), "",(IF(ISTEXT(VLOOKUP($D800,Table1[Substance],1,FALSE)),"Yes","No")))</f>
        <v/>
      </c>
    </row>
    <row r="801" spans="1:5" x14ac:dyDescent="0.2">
      <c r="A801" s="9"/>
      <c r="B801" s="10" t="str">
        <f>IF((ISBLANK($A801)), "",(IF(ISTEXT(VLOOKUP($A801,Table1[CAS No.],1,FALSE)),"Yes","No")))</f>
        <v/>
      </c>
      <c r="C801" s="11"/>
      <c r="D801" s="12"/>
      <c r="E801" s="13" t="str">
        <f>IF((ISBLANK($D801)), "",(IF(ISTEXT(VLOOKUP($D801,Table1[Substance],1,FALSE)),"Yes","No")))</f>
        <v/>
      </c>
    </row>
    <row r="802" spans="1:5" x14ac:dyDescent="0.2">
      <c r="A802" s="9"/>
      <c r="B802" s="10" t="str">
        <f>IF((ISBLANK($A802)), "",(IF(ISTEXT(VLOOKUP($A802,Table1[CAS No.],1,FALSE)),"Yes","No")))</f>
        <v/>
      </c>
      <c r="C802" s="11"/>
      <c r="D802" s="12"/>
      <c r="E802" s="13" t="str">
        <f>IF((ISBLANK($D802)), "",(IF(ISTEXT(VLOOKUP($D802,Table1[Substance],1,FALSE)),"Yes","No")))</f>
        <v/>
      </c>
    </row>
    <row r="803" spans="1:5" x14ac:dyDescent="0.2">
      <c r="A803" s="9"/>
      <c r="B803" s="10" t="str">
        <f>IF((ISBLANK($A803)), "",(IF(ISTEXT(VLOOKUP($A803,Table1[CAS No.],1,FALSE)),"Yes","No")))</f>
        <v/>
      </c>
      <c r="C803" s="11"/>
      <c r="D803" s="12"/>
      <c r="E803" s="13" t="str">
        <f>IF((ISBLANK($D803)), "",(IF(ISTEXT(VLOOKUP($D803,Table1[Substance],1,FALSE)),"Yes","No")))</f>
        <v/>
      </c>
    </row>
    <row r="804" spans="1:5" x14ac:dyDescent="0.2">
      <c r="A804" s="9"/>
      <c r="B804" s="10" t="str">
        <f>IF((ISBLANK($A804)), "",(IF(ISTEXT(VLOOKUP($A804,Table1[CAS No.],1,FALSE)),"Yes","No")))</f>
        <v/>
      </c>
      <c r="C804" s="11"/>
      <c r="D804" s="12"/>
      <c r="E804" s="13" t="str">
        <f>IF((ISBLANK($D804)), "",(IF(ISTEXT(VLOOKUP($D804,Table1[Substance],1,FALSE)),"Yes","No")))</f>
        <v/>
      </c>
    </row>
    <row r="805" spans="1:5" x14ac:dyDescent="0.2">
      <c r="A805" s="9"/>
      <c r="B805" s="10" t="str">
        <f>IF((ISBLANK($A805)), "",(IF(ISTEXT(VLOOKUP($A805,Table1[CAS No.],1,FALSE)),"Yes","No")))</f>
        <v/>
      </c>
      <c r="C805" s="11"/>
      <c r="D805" s="12"/>
      <c r="E805" s="13" t="str">
        <f>IF((ISBLANK($D805)), "",(IF(ISTEXT(VLOOKUP($D805,Table1[Substance],1,FALSE)),"Yes","No")))</f>
        <v/>
      </c>
    </row>
    <row r="806" spans="1:5" x14ac:dyDescent="0.2">
      <c r="A806" s="9"/>
      <c r="B806" s="10" t="str">
        <f>IF((ISBLANK($A806)), "",(IF(ISTEXT(VLOOKUP($A806,Table1[CAS No.],1,FALSE)),"Yes","No")))</f>
        <v/>
      </c>
      <c r="C806" s="11"/>
      <c r="D806" s="12"/>
      <c r="E806" s="13" t="str">
        <f>IF((ISBLANK($D806)), "",(IF(ISTEXT(VLOOKUP($D806,Table1[Substance],1,FALSE)),"Yes","No")))</f>
        <v/>
      </c>
    </row>
    <row r="807" spans="1:5" x14ac:dyDescent="0.2">
      <c r="A807" s="9"/>
      <c r="B807" s="10" t="str">
        <f>IF((ISBLANK($A807)), "",(IF(ISTEXT(VLOOKUP($A807,Table1[CAS No.],1,FALSE)),"Yes","No")))</f>
        <v/>
      </c>
      <c r="C807" s="11"/>
      <c r="D807" s="12"/>
      <c r="E807" s="13" t="str">
        <f>IF((ISBLANK($D807)), "",(IF(ISTEXT(VLOOKUP($D807,Table1[Substance],1,FALSE)),"Yes","No")))</f>
        <v/>
      </c>
    </row>
    <row r="808" spans="1:5" x14ac:dyDescent="0.2">
      <c r="A808" s="9"/>
      <c r="B808" s="10" t="str">
        <f>IF((ISBLANK($A808)), "",(IF(ISTEXT(VLOOKUP($A808,Table1[CAS No.],1,FALSE)),"Yes","No")))</f>
        <v/>
      </c>
      <c r="C808" s="11"/>
      <c r="D808" s="12"/>
      <c r="E808" s="13" t="str">
        <f>IF((ISBLANK($D808)), "",(IF(ISTEXT(VLOOKUP($D808,Table1[Substance],1,FALSE)),"Yes","No")))</f>
        <v/>
      </c>
    </row>
    <row r="809" spans="1:5" x14ac:dyDescent="0.2">
      <c r="A809" s="9"/>
      <c r="B809" s="10" t="str">
        <f>IF((ISBLANK($A809)), "",(IF(ISTEXT(VLOOKUP($A809,Table1[CAS No.],1,FALSE)),"Yes","No")))</f>
        <v/>
      </c>
      <c r="C809" s="11"/>
      <c r="D809" s="12"/>
      <c r="E809" s="13" t="str">
        <f>IF((ISBLANK($D809)), "",(IF(ISTEXT(VLOOKUP($D809,Table1[Substance],1,FALSE)),"Yes","No")))</f>
        <v/>
      </c>
    </row>
    <row r="810" spans="1:5" x14ac:dyDescent="0.2">
      <c r="A810" s="9"/>
      <c r="B810" s="10" t="str">
        <f>IF((ISBLANK($A810)), "",(IF(ISTEXT(VLOOKUP($A810,Table1[CAS No.],1,FALSE)),"Yes","No")))</f>
        <v/>
      </c>
      <c r="C810" s="11"/>
      <c r="D810" s="12"/>
      <c r="E810" s="13" t="str">
        <f>IF((ISBLANK($D810)), "",(IF(ISTEXT(VLOOKUP($D810,Table1[Substance],1,FALSE)),"Yes","No")))</f>
        <v/>
      </c>
    </row>
    <row r="811" spans="1:5" x14ac:dyDescent="0.2">
      <c r="A811" s="9"/>
      <c r="B811" s="10" t="str">
        <f>IF((ISBLANK($A811)), "",(IF(ISTEXT(VLOOKUP($A811,Table1[CAS No.],1,FALSE)),"Yes","No")))</f>
        <v/>
      </c>
      <c r="C811" s="11"/>
      <c r="D811" s="12"/>
      <c r="E811" s="13" t="str">
        <f>IF((ISBLANK($D811)), "",(IF(ISTEXT(VLOOKUP($D811,Table1[Substance],1,FALSE)),"Yes","No")))</f>
        <v/>
      </c>
    </row>
    <row r="812" spans="1:5" x14ac:dyDescent="0.2">
      <c r="A812" s="9"/>
      <c r="B812" s="10" t="str">
        <f>IF((ISBLANK($A812)), "",(IF(ISTEXT(VLOOKUP($A812,Table1[CAS No.],1,FALSE)),"Yes","No")))</f>
        <v/>
      </c>
      <c r="C812" s="11"/>
      <c r="D812" s="12"/>
      <c r="E812" s="13" t="str">
        <f>IF((ISBLANK($D812)), "",(IF(ISTEXT(VLOOKUP($D812,Table1[Substance],1,FALSE)),"Yes","No")))</f>
        <v/>
      </c>
    </row>
    <row r="813" spans="1:5" x14ac:dyDescent="0.2">
      <c r="A813" s="9"/>
      <c r="B813" s="10" t="str">
        <f>IF((ISBLANK($A813)), "",(IF(ISTEXT(VLOOKUP($A813,Table1[CAS No.],1,FALSE)),"Yes","No")))</f>
        <v/>
      </c>
      <c r="C813" s="11"/>
      <c r="D813" s="12"/>
      <c r="E813" s="13" t="str">
        <f>IF((ISBLANK($D813)), "",(IF(ISTEXT(VLOOKUP($D813,Table1[Substance],1,FALSE)),"Yes","No")))</f>
        <v/>
      </c>
    </row>
    <row r="814" spans="1:5" x14ac:dyDescent="0.2">
      <c r="A814" s="9"/>
      <c r="B814" s="10" t="str">
        <f>IF((ISBLANK($A814)), "",(IF(ISTEXT(VLOOKUP($A814,Table1[CAS No.],1,FALSE)),"Yes","No")))</f>
        <v/>
      </c>
      <c r="C814" s="11"/>
      <c r="D814" s="12"/>
      <c r="E814" s="13" t="str">
        <f>IF((ISBLANK($D814)), "",(IF(ISTEXT(VLOOKUP($D814,Table1[Substance],1,FALSE)),"Yes","No")))</f>
        <v/>
      </c>
    </row>
    <row r="815" spans="1:5" x14ac:dyDescent="0.2">
      <c r="A815" s="9"/>
      <c r="B815" s="10" t="str">
        <f>IF((ISBLANK($A815)), "",(IF(ISTEXT(VLOOKUP($A815,Table1[CAS No.],1,FALSE)),"Yes","No")))</f>
        <v/>
      </c>
      <c r="C815" s="11"/>
      <c r="D815" s="12"/>
      <c r="E815" s="13" t="str">
        <f>IF((ISBLANK($D815)), "",(IF(ISTEXT(VLOOKUP($D815,Table1[Substance],1,FALSE)),"Yes","No")))</f>
        <v/>
      </c>
    </row>
    <row r="816" spans="1:5" x14ac:dyDescent="0.2">
      <c r="A816" s="9"/>
      <c r="B816" s="10" t="str">
        <f>IF((ISBLANK($A816)), "",(IF(ISTEXT(VLOOKUP($A816,Table1[CAS No.],1,FALSE)),"Yes","No")))</f>
        <v/>
      </c>
      <c r="C816" s="11"/>
      <c r="D816" s="12"/>
      <c r="E816" s="13" t="str">
        <f>IF((ISBLANK($D816)), "",(IF(ISTEXT(VLOOKUP($D816,Table1[Substance],1,FALSE)),"Yes","No")))</f>
        <v/>
      </c>
    </row>
    <row r="817" spans="1:5" x14ac:dyDescent="0.2">
      <c r="A817" s="9"/>
      <c r="B817" s="10" t="str">
        <f>IF((ISBLANK($A817)), "",(IF(ISTEXT(VLOOKUP($A817,Table1[CAS No.],1,FALSE)),"Yes","No")))</f>
        <v/>
      </c>
      <c r="C817" s="11"/>
      <c r="D817" s="12"/>
      <c r="E817" s="13" t="str">
        <f>IF((ISBLANK($D817)), "",(IF(ISTEXT(VLOOKUP($D817,Table1[Substance],1,FALSE)),"Yes","No")))</f>
        <v/>
      </c>
    </row>
    <row r="818" spans="1:5" x14ac:dyDescent="0.2">
      <c r="A818" s="9"/>
      <c r="B818" s="10" t="str">
        <f>IF((ISBLANK($A818)), "",(IF(ISTEXT(VLOOKUP($A818,Table1[CAS No.],1,FALSE)),"Yes","No")))</f>
        <v/>
      </c>
      <c r="C818" s="11"/>
      <c r="D818" s="12"/>
      <c r="E818" s="13" t="str">
        <f>IF((ISBLANK($D818)), "",(IF(ISTEXT(VLOOKUP($D818,Table1[Substance],1,FALSE)),"Yes","No")))</f>
        <v/>
      </c>
    </row>
    <row r="819" spans="1:5" x14ac:dyDescent="0.2">
      <c r="A819" s="9"/>
      <c r="B819" s="10" t="str">
        <f>IF((ISBLANK($A819)), "",(IF(ISTEXT(VLOOKUP($A819,Table1[CAS No.],1,FALSE)),"Yes","No")))</f>
        <v/>
      </c>
      <c r="C819" s="11"/>
      <c r="D819" s="12"/>
      <c r="E819" s="13" t="str">
        <f>IF((ISBLANK($D819)), "",(IF(ISTEXT(VLOOKUP($D819,Table1[Substance],1,FALSE)),"Yes","No")))</f>
        <v/>
      </c>
    </row>
    <row r="820" spans="1:5" x14ac:dyDescent="0.2">
      <c r="A820" s="9"/>
      <c r="B820" s="10" t="str">
        <f>IF((ISBLANK($A820)), "",(IF(ISTEXT(VLOOKUP($A820,Table1[CAS No.],1,FALSE)),"Yes","No")))</f>
        <v/>
      </c>
      <c r="C820" s="11"/>
      <c r="D820" s="12"/>
      <c r="E820" s="13" t="str">
        <f>IF((ISBLANK($D820)), "",(IF(ISTEXT(VLOOKUP($D820,Table1[Substance],1,FALSE)),"Yes","No")))</f>
        <v/>
      </c>
    </row>
    <row r="821" spans="1:5" x14ac:dyDescent="0.2">
      <c r="A821" s="9"/>
      <c r="B821" s="10" t="str">
        <f>IF((ISBLANK($A821)), "",(IF(ISTEXT(VLOOKUP($A821,Table1[CAS No.],1,FALSE)),"Yes","No")))</f>
        <v/>
      </c>
      <c r="C821" s="11"/>
      <c r="D821" s="12"/>
      <c r="E821" s="13" t="str">
        <f>IF((ISBLANK($D821)), "",(IF(ISTEXT(VLOOKUP($D821,Table1[Substance],1,FALSE)),"Yes","No")))</f>
        <v/>
      </c>
    </row>
    <row r="822" spans="1:5" x14ac:dyDescent="0.2">
      <c r="A822" s="9"/>
      <c r="B822" s="10" t="str">
        <f>IF((ISBLANK($A822)), "",(IF(ISTEXT(VLOOKUP($A822,Table1[CAS No.],1,FALSE)),"Yes","No")))</f>
        <v/>
      </c>
      <c r="C822" s="11"/>
      <c r="D822" s="12"/>
      <c r="E822" s="13" t="str">
        <f>IF((ISBLANK($D822)), "",(IF(ISTEXT(VLOOKUP($D822,Table1[Substance],1,FALSE)),"Yes","No")))</f>
        <v/>
      </c>
    </row>
    <row r="823" spans="1:5" x14ac:dyDescent="0.2">
      <c r="A823" s="9"/>
      <c r="B823" s="10" t="str">
        <f>IF((ISBLANK($A823)), "",(IF(ISTEXT(VLOOKUP($A823,Table1[CAS No.],1,FALSE)),"Yes","No")))</f>
        <v/>
      </c>
      <c r="C823" s="11"/>
      <c r="D823" s="12"/>
      <c r="E823" s="13" t="str">
        <f>IF((ISBLANK($D823)), "",(IF(ISTEXT(VLOOKUP($D823,Table1[Substance],1,FALSE)),"Yes","No")))</f>
        <v/>
      </c>
    </row>
    <row r="824" spans="1:5" x14ac:dyDescent="0.2">
      <c r="A824" s="9"/>
      <c r="B824" s="10" t="str">
        <f>IF((ISBLANK($A824)), "",(IF(ISTEXT(VLOOKUP($A824,Table1[CAS No.],1,FALSE)),"Yes","No")))</f>
        <v/>
      </c>
      <c r="C824" s="11"/>
      <c r="D824" s="12"/>
      <c r="E824" s="13" t="str">
        <f>IF((ISBLANK($D824)), "",(IF(ISTEXT(VLOOKUP($D824,Table1[Substance],1,FALSE)),"Yes","No")))</f>
        <v/>
      </c>
    </row>
    <row r="825" spans="1:5" x14ac:dyDescent="0.2">
      <c r="A825" s="9"/>
      <c r="B825" s="10" t="str">
        <f>IF((ISBLANK($A825)), "",(IF(ISTEXT(VLOOKUP($A825,Table1[CAS No.],1,FALSE)),"Yes","No")))</f>
        <v/>
      </c>
      <c r="C825" s="11"/>
      <c r="D825" s="12"/>
      <c r="E825" s="13" t="str">
        <f>IF((ISBLANK($D825)), "",(IF(ISTEXT(VLOOKUP($D825,Table1[Substance],1,FALSE)),"Yes","No")))</f>
        <v/>
      </c>
    </row>
    <row r="826" spans="1:5" x14ac:dyDescent="0.2">
      <c r="A826" s="9"/>
      <c r="B826" s="10" t="str">
        <f>IF((ISBLANK($A826)), "",(IF(ISTEXT(VLOOKUP($A826,Table1[CAS No.],1,FALSE)),"Yes","No")))</f>
        <v/>
      </c>
      <c r="C826" s="11"/>
      <c r="D826" s="12"/>
      <c r="E826" s="13" t="str">
        <f>IF((ISBLANK($D826)), "",(IF(ISTEXT(VLOOKUP($D826,Table1[Substance],1,FALSE)),"Yes","No")))</f>
        <v/>
      </c>
    </row>
    <row r="827" spans="1:5" x14ac:dyDescent="0.2">
      <c r="A827" s="9"/>
      <c r="B827" s="10" t="str">
        <f>IF((ISBLANK($A827)), "",(IF(ISTEXT(VLOOKUP($A827,Table1[CAS No.],1,FALSE)),"Yes","No")))</f>
        <v/>
      </c>
      <c r="C827" s="11"/>
      <c r="D827" s="12"/>
      <c r="E827" s="13" t="str">
        <f>IF((ISBLANK($D827)), "",(IF(ISTEXT(VLOOKUP($D827,Table1[Substance],1,FALSE)),"Yes","No")))</f>
        <v/>
      </c>
    </row>
    <row r="828" spans="1:5" x14ac:dyDescent="0.2">
      <c r="A828" s="9"/>
      <c r="B828" s="10" t="str">
        <f>IF((ISBLANK($A828)), "",(IF(ISTEXT(VLOOKUP($A828,Table1[CAS No.],1,FALSE)),"Yes","No")))</f>
        <v/>
      </c>
      <c r="C828" s="11"/>
      <c r="D828" s="12"/>
      <c r="E828" s="13" t="str">
        <f>IF((ISBLANK($D828)), "",(IF(ISTEXT(VLOOKUP($D828,Table1[Substance],1,FALSE)),"Yes","No")))</f>
        <v/>
      </c>
    </row>
    <row r="829" spans="1:5" x14ac:dyDescent="0.2">
      <c r="A829" s="9"/>
      <c r="B829" s="10" t="str">
        <f>IF((ISBLANK($A829)), "",(IF(ISTEXT(VLOOKUP($A829,Table1[CAS No.],1,FALSE)),"Yes","No")))</f>
        <v/>
      </c>
      <c r="C829" s="11"/>
      <c r="D829" s="12"/>
      <c r="E829" s="13" t="str">
        <f>IF((ISBLANK($D829)), "",(IF(ISTEXT(VLOOKUP($D829,Table1[Substance],1,FALSE)),"Yes","No")))</f>
        <v/>
      </c>
    </row>
    <row r="830" spans="1:5" x14ac:dyDescent="0.2">
      <c r="A830" s="9"/>
      <c r="B830" s="10" t="str">
        <f>IF((ISBLANK($A830)), "",(IF(ISTEXT(VLOOKUP($A830,Table1[CAS No.],1,FALSE)),"Yes","No")))</f>
        <v/>
      </c>
      <c r="C830" s="11"/>
      <c r="D830" s="12"/>
      <c r="E830" s="13" t="str">
        <f>IF((ISBLANK($D830)), "",(IF(ISTEXT(VLOOKUP($D830,Table1[Substance],1,FALSE)),"Yes","No")))</f>
        <v/>
      </c>
    </row>
    <row r="831" spans="1:5" x14ac:dyDescent="0.2">
      <c r="A831" s="9"/>
      <c r="B831" s="10" t="str">
        <f>IF((ISBLANK($A831)), "",(IF(ISTEXT(VLOOKUP($A831,Table1[CAS No.],1,FALSE)),"Yes","No")))</f>
        <v/>
      </c>
      <c r="C831" s="11"/>
      <c r="D831" s="12"/>
      <c r="E831" s="13" t="str">
        <f>IF((ISBLANK($D831)), "",(IF(ISTEXT(VLOOKUP($D831,Table1[Substance],1,FALSE)),"Yes","No")))</f>
        <v/>
      </c>
    </row>
    <row r="832" spans="1:5" x14ac:dyDescent="0.2">
      <c r="A832" s="9"/>
      <c r="B832" s="10" t="str">
        <f>IF((ISBLANK($A832)), "",(IF(ISTEXT(VLOOKUP($A832,Table1[CAS No.],1,FALSE)),"Yes","No")))</f>
        <v/>
      </c>
      <c r="C832" s="11"/>
      <c r="D832" s="12"/>
      <c r="E832" s="13" t="str">
        <f>IF((ISBLANK($D832)), "",(IF(ISTEXT(VLOOKUP($D832,Table1[Substance],1,FALSE)),"Yes","No")))</f>
        <v/>
      </c>
    </row>
    <row r="833" spans="1:5" x14ac:dyDescent="0.2">
      <c r="A833" s="9"/>
      <c r="B833" s="10" t="str">
        <f>IF((ISBLANK($A833)), "",(IF(ISTEXT(VLOOKUP($A833,Table1[CAS No.],1,FALSE)),"Yes","No")))</f>
        <v/>
      </c>
      <c r="C833" s="11"/>
      <c r="D833" s="12"/>
      <c r="E833" s="13" t="str">
        <f>IF((ISBLANK($D833)), "",(IF(ISTEXT(VLOOKUP($D833,Table1[Substance],1,FALSE)),"Yes","No")))</f>
        <v/>
      </c>
    </row>
    <row r="834" spans="1:5" x14ac:dyDescent="0.2">
      <c r="A834" s="9"/>
      <c r="B834" s="10" t="str">
        <f>IF((ISBLANK($A834)), "",(IF(ISTEXT(VLOOKUP($A834,Table1[CAS No.],1,FALSE)),"Yes","No")))</f>
        <v/>
      </c>
      <c r="C834" s="11"/>
      <c r="D834" s="12"/>
      <c r="E834" s="13" t="str">
        <f>IF((ISBLANK($D834)), "",(IF(ISTEXT(VLOOKUP($D834,Table1[Substance],1,FALSE)),"Yes","No")))</f>
        <v/>
      </c>
    </row>
    <row r="835" spans="1:5" x14ac:dyDescent="0.2">
      <c r="A835" s="9"/>
      <c r="B835" s="10" t="str">
        <f>IF((ISBLANK($A835)), "",(IF(ISTEXT(VLOOKUP($A835,Table1[CAS No.],1,FALSE)),"Yes","No")))</f>
        <v/>
      </c>
      <c r="C835" s="11"/>
      <c r="D835" s="12"/>
      <c r="E835" s="13" t="str">
        <f>IF((ISBLANK($D835)), "",(IF(ISTEXT(VLOOKUP($D835,Table1[Substance],1,FALSE)),"Yes","No")))</f>
        <v/>
      </c>
    </row>
    <row r="836" spans="1:5" x14ac:dyDescent="0.2">
      <c r="A836" s="9"/>
      <c r="B836" s="10" t="str">
        <f>IF((ISBLANK($A836)), "",(IF(ISTEXT(VLOOKUP($A836,Table1[CAS No.],1,FALSE)),"Yes","No")))</f>
        <v/>
      </c>
      <c r="C836" s="11"/>
      <c r="D836" s="12"/>
      <c r="E836" s="13" t="str">
        <f>IF((ISBLANK($D836)), "",(IF(ISTEXT(VLOOKUP($D836,Table1[Substance],1,FALSE)),"Yes","No")))</f>
        <v/>
      </c>
    </row>
    <row r="837" spans="1:5" x14ac:dyDescent="0.2">
      <c r="A837" s="9"/>
      <c r="B837" s="10" t="str">
        <f>IF((ISBLANK($A837)), "",(IF(ISTEXT(VLOOKUP($A837,Table1[CAS No.],1,FALSE)),"Yes","No")))</f>
        <v/>
      </c>
      <c r="C837" s="11"/>
      <c r="D837" s="12"/>
      <c r="E837" s="13" t="str">
        <f>IF((ISBLANK($D837)), "",(IF(ISTEXT(VLOOKUP($D837,Table1[Substance],1,FALSE)),"Yes","No")))</f>
        <v/>
      </c>
    </row>
    <row r="838" spans="1:5" x14ac:dyDescent="0.2">
      <c r="A838" s="9"/>
      <c r="B838" s="10" t="str">
        <f>IF((ISBLANK($A838)), "",(IF(ISTEXT(VLOOKUP($A838,Table1[CAS No.],1,FALSE)),"Yes","No")))</f>
        <v/>
      </c>
      <c r="C838" s="11"/>
      <c r="D838" s="12"/>
      <c r="E838" s="13" t="str">
        <f>IF((ISBLANK($D838)), "",(IF(ISTEXT(VLOOKUP($D838,Table1[Substance],1,FALSE)),"Yes","No")))</f>
        <v/>
      </c>
    </row>
    <row r="839" spans="1:5" x14ac:dyDescent="0.2">
      <c r="A839" s="9"/>
      <c r="B839" s="10" t="str">
        <f>IF((ISBLANK($A839)), "",(IF(ISTEXT(VLOOKUP($A839,Table1[CAS No.],1,FALSE)),"Yes","No")))</f>
        <v/>
      </c>
      <c r="C839" s="11"/>
      <c r="D839" s="12"/>
      <c r="E839" s="13" t="str">
        <f>IF((ISBLANK($D839)), "",(IF(ISTEXT(VLOOKUP($D839,Table1[Substance],1,FALSE)),"Yes","No")))</f>
        <v/>
      </c>
    </row>
    <row r="840" spans="1:5" x14ac:dyDescent="0.2">
      <c r="A840" s="9"/>
      <c r="B840" s="10" t="str">
        <f>IF((ISBLANK($A840)), "",(IF(ISTEXT(VLOOKUP($A840,Table1[CAS No.],1,FALSE)),"Yes","No")))</f>
        <v/>
      </c>
      <c r="C840" s="11"/>
      <c r="D840" s="12"/>
      <c r="E840" s="13" t="str">
        <f>IF((ISBLANK($D840)), "",(IF(ISTEXT(VLOOKUP($D840,Table1[Substance],1,FALSE)),"Yes","No")))</f>
        <v/>
      </c>
    </row>
    <row r="841" spans="1:5" x14ac:dyDescent="0.2">
      <c r="A841" s="9"/>
      <c r="B841" s="10" t="str">
        <f>IF((ISBLANK($A841)), "",(IF(ISTEXT(VLOOKUP($A841,Table1[CAS No.],1,FALSE)),"Yes","No")))</f>
        <v/>
      </c>
      <c r="C841" s="11"/>
      <c r="D841" s="12"/>
      <c r="E841" s="13" t="str">
        <f>IF((ISBLANK($D841)), "",(IF(ISTEXT(VLOOKUP($D841,Table1[Substance],1,FALSE)),"Yes","No")))</f>
        <v/>
      </c>
    </row>
    <row r="842" spans="1:5" x14ac:dyDescent="0.2">
      <c r="A842" s="9"/>
      <c r="B842" s="10" t="str">
        <f>IF((ISBLANK($A842)), "",(IF(ISTEXT(VLOOKUP($A842,Table1[CAS No.],1,FALSE)),"Yes","No")))</f>
        <v/>
      </c>
      <c r="C842" s="11"/>
      <c r="D842" s="12"/>
      <c r="E842" s="13" t="str">
        <f>IF((ISBLANK($D842)), "",(IF(ISTEXT(VLOOKUP($D842,Table1[Substance],1,FALSE)),"Yes","No")))</f>
        <v/>
      </c>
    </row>
    <row r="843" spans="1:5" x14ac:dyDescent="0.2">
      <c r="A843" s="9"/>
      <c r="B843" s="10" t="str">
        <f>IF((ISBLANK($A843)), "",(IF(ISTEXT(VLOOKUP($A843,Table1[CAS No.],1,FALSE)),"Yes","No")))</f>
        <v/>
      </c>
      <c r="C843" s="11"/>
      <c r="D843" s="12"/>
      <c r="E843" s="13" t="str">
        <f>IF((ISBLANK($D843)), "",(IF(ISTEXT(VLOOKUP($D843,Table1[Substance],1,FALSE)),"Yes","No")))</f>
        <v/>
      </c>
    </row>
    <row r="844" spans="1:5" x14ac:dyDescent="0.2">
      <c r="A844" s="9"/>
      <c r="B844" s="10" t="str">
        <f>IF((ISBLANK($A844)), "",(IF(ISTEXT(VLOOKUP($A844,Table1[CAS No.],1,FALSE)),"Yes","No")))</f>
        <v/>
      </c>
      <c r="C844" s="11"/>
      <c r="D844" s="12"/>
      <c r="E844" s="13" t="str">
        <f>IF((ISBLANK($D844)), "",(IF(ISTEXT(VLOOKUP($D844,Table1[Substance],1,FALSE)),"Yes","No")))</f>
        <v/>
      </c>
    </row>
    <row r="845" spans="1:5" x14ac:dyDescent="0.2">
      <c r="A845" s="9"/>
      <c r="B845" s="10" t="str">
        <f>IF((ISBLANK($A845)), "",(IF(ISTEXT(VLOOKUP($A845,Table1[CAS No.],1,FALSE)),"Yes","No")))</f>
        <v/>
      </c>
      <c r="C845" s="11"/>
      <c r="D845" s="12"/>
      <c r="E845" s="13" t="str">
        <f>IF((ISBLANK($D845)), "",(IF(ISTEXT(VLOOKUP($D845,Table1[Substance],1,FALSE)),"Yes","No")))</f>
        <v/>
      </c>
    </row>
    <row r="846" spans="1:5" x14ac:dyDescent="0.2">
      <c r="A846" s="9"/>
      <c r="B846" s="10" t="str">
        <f>IF((ISBLANK($A846)), "",(IF(ISTEXT(VLOOKUP($A846,Table1[CAS No.],1,FALSE)),"Yes","No")))</f>
        <v/>
      </c>
      <c r="C846" s="11"/>
      <c r="D846" s="12"/>
      <c r="E846" s="13" t="str">
        <f>IF((ISBLANK($D846)), "",(IF(ISTEXT(VLOOKUP($D846,Table1[Substance],1,FALSE)),"Yes","No")))</f>
        <v/>
      </c>
    </row>
    <row r="847" spans="1:5" x14ac:dyDescent="0.2">
      <c r="A847" s="9"/>
      <c r="B847" s="10" t="str">
        <f>IF((ISBLANK($A847)), "",(IF(ISTEXT(VLOOKUP($A847,Table1[CAS No.],1,FALSE)),"Yes","No")))</f>
        <v/>
      </c>
      <c r="C847" s="11"/>
      <c r="D847" s="12"/>
      <c r="E847" s="13" t="str">
        <f>IF((ISBLANK($D847)), "",(IF(ISTEXT(VLOOKUP($D847,Table1[Substance],1,FALSE)),"Yes","No")))</f>
        <v/>
      </c>
    </row>
    <row r="848" spans="1:5" x14ac:dyDescent="0.2">
      <c r="A848" s="9"/>
      <c r="B848" s="10" t="str">
        <f>IF((ISBLANK($A848)), "",(IF(ISTEXT(VLOOKUP($A848,Table1[CAS No.],1,FALSE)),"Yes","No")))</f>
        <v/>
      </c>
      <c r="C848" s="11"/>
      <c r="D848" s="12"/>
      <c r="E848" s="13" t="str">
        <f>IF((ISBLANK($D848)), "",(IF(ISTEXT(VLOOKUP($D848,Table1[Substance],1,FALSE)),"Yes","No")))</f>
        <v/>
      </c>
    </row>
    <row r="849" spans="1:5" x14ac:dyDescent="0.2">
      <c r="A849" s="9"/>
      <c r="B849" s="10" t="str">
        <f>IF((ISBLANK($A849)), "",(IF(ISTEXT(VLOOKUP($A849,Table1[CAS No.],1,FALSE)),"Yes","No")))</f>
        <v/>
      </c>
      <c r="C849" s="11"/>
      <c r="D849" s="12"/>
      <c r="E849" s="13" t="str">
        <f>IF((ISBLANK($D849)), "",(IF(ISTEXT(VLOOKUP($D849,Table1[Substance],1,FALSE)),"Yes","No")))</f>
        <v/>
      </c>
    </row>
    <row r="850" spans="1:5" x14ac:dyDescent="0.2">
      <c r="A850" s="9"/>
      <c r="B850" s="10" t="str">
        <f>IF((ISBLANK($A850)), "",(IF(ISTEXT(VLOOKUP($A850,Table1[CAS No.],1,FALSE)),"Yes","No")))</f>
        <v/>
      </c>
      <c r="C850" s="11"/>
      <c r="D850" s="12"/>
      <c r="E850" s="13" t="str">
        <f>IF((ISBLANK($D850)), "",(IF(ISTEXT(VLOOKUP($D850,Table1[Substance],1,FALSE)),"Yes","No")))</f>
        <v/>
      </c>
    </row>
    <row r="851" spans="1:5" x14ac:dyDescent="0.2">
      <c r="A851" s="9"/>
      <c r="B851" s="10" t="str">
        <f>IF((ISBLANK($A851)), "",(IF(ISTEXT(VLOOKUP($A851,Table1[CAS No.],1,FALSE)),"Yes","No")))</f>
        <v/>
      </c>
      <c r="C851" s="11"/>
      <c r="D851" s="12"/>
      <c r="E851" s="13" t="str">
        <f>IF((ISBLANK($D851)), "",(IF(ISTEXT(VLOOKUP($D851,Table1[Substance],1,FALSE)),"Yes","No")))</f>
        <v/>
      </c>
    </row>
    <row r="852" spans="1:5" x14ac:dyDescent="0.2">
      <c r="A852" s="9"/>
      <c r="B852" s="10" t="str">
        <f>IF((ISBLANK($A852)), "",(IF(ISTEXT(VLOOKUP($A852,Table1[CAS No.],1,FALSE)),"Yes","No")))</f>
        <v/>
      </c>
      <c r="C852" s="11"/>
      <c r="D852" s="12"/>
      <c r="E852" s="13" t="str">
        <f>IF((ISBLANK($D852)), "",(IF(ISTEXT(VLOOKUP($D852,Table1[Substance],1,FALSE)),"Yes","No")))</f>
        <v/>
      </c>
    </row>
    <row r="853" spans="1:5" x14ac:dyDescent="0.2">
      <c r="A853" s="9"/>
      <c r="B853" s="10" t="str">
        <f>IF((ISBLANK($A853)), "",(IF(ISTEXT(VLOOKUP($A853,Table1[CAS No.],1,FALSE)),"Yes","No")))</f>
        <v/>
      </c>
      <c r="C853" s="11"/>
      <c r="D853" s="12"/>
      <c r="E853" s="13" t="str">
        <f>IF((ISBLANK($D853)), "",(IF(ISTEXT(VLOOKUP($D853,Table1[Substance],1,FALSE)),"Yes","No")))</f>
        <v/>
      </c>
    </row>
    <row r="854" spans="1:5" x14ac:dyDescent="0.2">
      <c r="A854" s="9"/>
      <c r="B854" s="10" t="str">
        <f>IF((ISBLANK($A854)), "",(IF(ISTEXT(VLOOKUP($A854,Table1[CAS No.],1,FALSE)),"Yes","No")))</f>
        <v/>
      </c>
      <c r="C854" s="11"/>
      <c r="D854" s="12"/>
      <c r="E854" s="13" t="str">
        <f>IF((ISBLANK($D854)), "",(IF(ISTEXT(VLOOKUP($D854,Table1[Substance],1,FALSE)),"Yes","No")))</f>
        <v/>
      </c>
    </row>
    <row r="855" spans="1:5" x14ac:dyDescent="0.2">
      <c r="A855" s="9"/>
      <c r="B855" s="10" t="str">
        <f>IF((ISBLANK($A855)), "",(IF(ISTEXT(VLOOKUP($A855,Table1[CAS No.],1,FALSE)),"Yes","No")))</f>
        <v/>
      </c>
      <c r="C855" s="11"/>
      <c r="D855" s="12"/>
      <c r="E855" s="13" t="str">
        <f>IF((ISBLANK($D855)), "",(IF(ISTEXT(VLOOKUP($D855,Table1[Substance],1,FALSE)),"Yes","No")))</f>
        <v/>
      </c>
    </row>
    <row r="856" spans="1:5" x14ac:dyDescent="0.2">
      <c r="A856" s="9"/>
      <c r="B856" s="10" t="str">
        <f>IF((ISBLANK($A856)), "",(IF(ISTEXT(VLOOKUP($A856,Table1[CAS No.],1,FALSE)),"Yes","No")))</f>
        <v/>
      </c>
      <c r="C856" s="11"/>
      <c r="D856" s="12"/>
      <c r="E856" s="13" t="str">
        <f>IF((ISBLANK($D856)), "",(IF(ISTEXT(VLOOKUP($D856,Table1[Substance],1,FALSE)),"Yes","No")))</f>
        <v/>
      </c>
    </row>
    <row r="857" spans="1:5" x14ac:dyDescent="0.2">
      <c r="A857" s="9"/>
      <c r="B857" s="10" t="str">
        <f>IF((ISBLANK($A857)), "",(IF(ISTEXT(VLOOKUP($A857,Table1[CAS No.],1,FALSE)),"Yes","No")))</f>
        <v/>
      </c>
      <c r="C857" s="11"/>
      <c r="D857" s="12"/>
      <c r="E857" s="13" t="str">
        <f>IF((ISBLANK($D857)), "",(IF(ISTEXT(VLOOKUP($D857,Table1[Substance],1,FALSE)),"Yes","No")))</f>
        <v/>
      </c>
    </row>
    <row r="858" spans="1:5" x14ac:dyDescent="0.2">
      <c r="A858" s="9"/>
      <c r="B858" s="10" t="str">
        <f>IF((ISBLANK($A858)), "",(IF(ISTEXT(VLOOKUP($A858,Table1[CAS No.],1,FALSE)),"Yes","No")))</f>
        <v/>
      </c>
      <c r="C858" s="11"/>
      <c r="D858" s="12"/>
      <c r="E858" s="13" t="str">
        <f>IF((ISBLANK($D858)), "",(IF(ISTEXT(VLOOKUP($D858,Table1[Substance],1,FALSE)),"Yes","No")))</f>
        <v/>
      </c>
    </row>
    <row r="859" spans="1:5" x14ac:dyDescent="0.2">
      <c r="A859" s="9"/>
      <c r="B859" s="10" t="str">
        <f>IF((ISBLANK($A859)), "",(IF(ISTEXT(VLOOKUP($A859,Table1[CAS No.],1,FALSE)),"Yes","No")))</f>
        <v/>
      </c>
      <c r="C859" s="11"/>
      <c r="D859" s="12"/>
      <c r="E859" s="13" t="str">
        <f>IF((ISBLANK($D859)), "",(IF(ISTEXT(VLOOKUP($D859,Table1[Substance],1,FALSE)),"Yes","No")))</f>
        <v/>
      </c>
    </row>
    <row r="860" spans="1:5" x14ac:dyDescent="0.2">
      <c r="A860" s="9"/>
      <c r="B860" s="10" t="str">
        <f>IF((ISBLANK($A860)), "",(IF(ISTEXT(VLOOKUP($A860,Table1[CAS No.],1,FALSE)),"Yes","No")))</f>
        <v/>
      </c>
      <c r="C860" s="11"/>
      <c r="D860" s="12"/>
      <c r="E860" s="13" t="str">
        <f>IF((ISBLANK($D860)), "",(IF(ISTEXT(VLOOKUP($D860,Table1[Substance],1,FALSE)),"Yes","No")))</f>
        <v/>
      </c>
    </row>
    <row r="861" spans="1:5" x14ac:dyDescent="0.2">
      <c r="A861" s="9"/>
      <c r="B861" s="10" t="str">
        <f>IF((ISBLANK($A861)), "",(IF(ISTEXT(VLOOKUP($A861,Table1[CAS No.],1,FALSE)),"Yes","No")))</f>
        <v/>
      </c>
      <c r="C861" s="11"/>
      <c r="D861" s="12"/>
      <c r="E861" s="13" t="str">
        <f>IF((ISBLANK($D861)), "",(IF(ISTEXT(VLOOKUP($D861,Table1[Substance],1,FALSE)),"Yes","No")))</f>
        <v/>
      </c>
    </row>
    <row r="862" spans="1:5" x14ac:dyDescent="0.2">
      <c r="A862" s="9"/>
      <c r="B862" s="10" t="str">
        <f>IF((ISBLANK($A862)), "",(IF(ISTEXT(VLOOKUP($A862,Table1[CAS No.],1,FALSE)),"Yes","No")))</f>
        <v/>
      </c>
      <c r="C862" s="11"/>
      <c r="D862" s="12"/>
      <c r="E862" s="13" t="str">
        <f>IF((ISBLANK($D862)), "",(IF(ISTEXT(VLOOKUP($D862,Table1[Substance],1,FALSE)),"Yes","No")))</f>
        <v/>
      </c>
    </row>
    <row r="863" spans="1:5" x14ac:dyDescent="0.2">
      <c r="A863" s="9"/>
      <c r="B863" s="10" t="str">
        <f>IF((ISBLANK($A863)), "",(IF(ISTEXT(VLOOKUP($A863,Table1[CAS No.],1,FALSE)),"Yes","No")))</f>
        <v/>
      </c>
      <c r="C863" s="11"/>
      <c r="D863" s="12"/>
      <c r="E863" s="13" t="str">
        <f>IF((ISBLANK($D863)), "",(IF(ISTEXT(VLOOKUP($D863,Table1[Substance],1,FALSE)),"Yes","No")))</f>
        <v/>
      </c>
    </row>
    <row r="864" spans="1:5" x14ac:dyDescent="0.2">
      <c r="A864" s="9"/>
      <c r="B864" s="10" t="str">
        <f>IF((ISBLANK($A864)), "",(IF(ISTEXT(VLOOKUP($A864,Table1[CAS No.],1,FALSE)),"Yes","No")))</f>
        <v/>
      </c>
      <c r="C864" s="11"/>
      <c r="D864" s="12"/>
      <c r="E864" s="13" t="str">
        <f>IF((ISBLANK($D864)), "",(IF(ISTEXT(VLOOKUP($D864,Table1[Substance],1,FALSE)),"Yes","No")))</f>
        <v/>
      </c>
    </row>
    <row r="865" spans="1:5" x14ac:dyDescent="0.2">
      <c r="A865" s="9"/>
      <c r="B865" s="10" t="str">
        <f>IF((ISBLANK($A865)), "",(IF(ISTEXT(VLOOKUP($A865,Table1[CAS No.],1,FALSE)),"Yes","No")))</f>
        <v/>
      </c>
      <c r="C865" s="11"/>
      <c r="D865" s="12"/>
      <c r="E865" s="13" t="str">
        <f>IF((ISBLANK($D865)), "",(IF(ISTEXT(VLOOKUP($D865,Table1[Substance],1,FALSE)),"Yes","No")))</f>
        <v/>
      </c>
    </row>
    <row r="866" spans="1:5" x14ac:dyDescent="0.2">
      <c r="A866" s="9"/>
      <c r="B866" s="10" t="str">
        <f>IF((ISBLANK($A866)), "",(IF(ISTEXT(VLOOKUP($A866,Table1[CAS No.],1,FALSE)),"Yes","No")))</f>
        <v/>
      </c>
      <c r="C866" s="11"/>
      <c r="D866" s="12"/>
      <c r="E866" s="13" t="str">
        <f>IF((ISBLANK($D866)), "",(IF(ISTEXT(VLOOKUP($D866,Table1[Substance],1,FALSE)),"Yes","No")))</f>
        <v/>
      </c>
    </row>
    <row r="867" spans="1:5" x14ac:dyDescent="0.2">
      <c r="A867" s="9"/>
      <c r="B867" s="10" t="str">
        <f>IF((ISBLANK($A867)), "",(IF(ISTEXT(VLOOKUP($A867,Table1[CAS No.],1,FALSE)),"Yes","No")))</f>
        <v/>
      </c>
      <c r="C867" s="11"/>
      <c r="D867" s="12"/>
      <c r="E867" s="13" t="str">
        <f>IF((ISBLANK($D867)), "",(IF(ISTEXT(VLOOKUP($D867,Table1[Substance],1,FALSE)),"Yes","No")))</f>
        <v/>
      </c>
    </row>
    <row r="868" spans="1:5" x14ac:dyDescent="0.2">
      <c r="A868" s="9"/>
      <c r="B868" s="10" t="str">
        <f>IF((ISBLANK($A868)), "",(IF(ISTEXT(VLOOKUP($A868,Table1[CAS No.],1,FALSE)),"Yes","No")))</f>
        <v/>
      </c>
      <c r="C868" s="11"/>
      <c r="D868" s="12"/>
      <c r="E868" s="13" t="str">
        <f>IF((ISBLANK($D868)), "",(IF(ISTEXT(VLOOKUP($D868,Table1[Substance],1,FALSE)),"Yes","No")))</f>
        <v/>
      </c>
    </row>
    <row r="869" spans="1:5" x14ac:dyDescent="0.2">
      <c r="A869" s="9"/>
      <c r="B869" s="10" t="str">
        <f>IF((ISBLANK($A869)), "",(IF(ISTEXT(VLOOKUP($A869,Table1[CAS No.],1,FALSE)),"Yes","No")))</f>
        <v/>
      </c>
      <c r="C869" s="11"/>
      <c r="D869" s="12"/>
      <c r="E869" s="13" t="str">
        <f>IF((ISBLANK($D869)), "",(IF(ISTEXT(VLOOKUP($D869,Table1[Substance],1,FALSE)),"Yes","No")))</f>
        <v/>
      </c>
    </row>
    <row r="870" spans="1:5" x14ac:dyDescent="0.2">
      <c r="A870" s="9"/>
      <c r="B870" s="10" t="str">
        <f>IF((ISBLANK($A870)), "",(IF(ISTEXT(VLOOKUP($A870,Table1[CAS No.],1,FALSE)),"Yes","No")))</f>
        <v/>
      </c>
      <c r="C870" s="11"/>
      <c r="D870" s="12"/>
      <c r="E870" s="13" t="str">
        <f>IF((ISBLANK($D870)), "",(IF(ISTEXT(VLOOKUP($D870,Table1[Substance],1,FALSE)),"Yes","No")))</f>
        <v/>
      </c>
    </row>
    <row r="871" spans="1:5" x14ac:dyDescent="0.2">
      <c r="A871" s="9"/>
      <c r="B871" s="10" t="str">
        <f>IF((ISBLANK($A871)), "",(IF(ISTEXT(VLOOKUP($A871,Table1[CAS No.],1,FALSE)),"Yes","No")))</f>
        <v/>
      </c>
      <c r="C871" s="11"/>
      <c r="D871" s="12"/>
      <c r="E871" s="13" t="str">
        <f>IF((ISBLANK($D871)), "",(IF(ISTEXT(VLOOKUP($D871,Table1[Substance],1,FALSE)),"Yes","No")))</f>
        <v/>
      </c>
    </row>
    <row r="872" spans="1:5" x14ac:dyDescent="0.2">
      <c r="A872" s="9"/>
      <c r="B872" s="10" t="str">
        <f>IF((ISBLANK($A872)), "",(IF(ISTEXT(VLOOKUP($A872,Table1[CAS No.],1,FALSE)),"Yes","No")))</f>
        <v/>
      </c>
      <c r="C872" s="11"/>
      <c r="D872" s="12"/>
      <c r="E872" s="13" t="str">
        <f>IF((ISBLANK($D872)), "",(IF(ISTEXT(VLOOKUP($D872,Table1[Substance],1,FALSE)),"Yes","No")))</f>
        <v/>
      </c>
    </row>
    <row r="873" spans="1:5" x14ac:dyDescent="0.2">
      <c r="A873" s="9"/>
      <c r="B873" s="10" t="str">
        <f>IF((ISBLANK($A873)), "",(IF(ISTEXT(VLOOKUP($A873,Table1[CAS No.],1,FALSE)),"Yes","No")))</f>
        <v/>
      </c>
      <c r="C873" s="11"/>
      <c r="D873" s="12"/>
      <c r="E873" s="13" t="str">
        <f>IF((ISBLANK($D873)), "",(IF(ISTEXT(VLOOKUP($D873,Table1[Substance],1,FALSE)),"Yes","No")))</f>
        <v/>
      </c>
    </row>
    <row r="874" spans="1:5" x14ac:dyDescent="0.2">
      <c r="A874" s="9"/>
      <c r="B874" s="10" t="str">
        <f>IF((ISBLANK($A874)), "",(IF(ISTEXT(VLOOKUP($A874,Table1[CAS No.],1,FALSE)),"Yes","No")))</f>
        <v/>
      </c>
      <c r="C874" s="11"/>
      <c r="D874" s="12"/>
      <c r="E874" s="13" t="str">
        <f>IF((ISBLANK($D874)), "",(IF(ISTEXT(VLOOKUP($D874,Table1[Substance],1,FALSE)),"Yes","No")))</f>
        <v/>
      </c>
    </row>
    <row r="875" spans="1:5" x14ac:dyDescent="0.2">
      <c r="A875" s="9"/>
      <c r="B875" s="10" t="str">
        <f>IF((ISBLANK($A875)), "",(IF(ISTEXT(VLOOKUP($A875,Table1[CAS No.],1,FALSE)),"Yes","No")))</f>
        <v/>
      </c>
      <c r="C875" s="11"/>
      <c r="D875" s="12"/>
      <c r="E875" s="13" t="str">
        <f>IF((ISBLANK($D875)), "",(IF(ISTEXT(VLOOKUP($D875,Table1[Substance],1,FALSE)),"Yes","No")))</f>
        <v/>
      </c>
    </row>
    <row r="876" spans="1:5" x14ac:dyDescent="0.2">
      <c r="A876" s="9"/>
      <c r="B876" s="10" t="str">
        <f>IF((ISBLANK($A876)), "",(IF(ISTEXT(VLOOKUP($A876,Table1[CAS No.],1,FALSE)),"Yes","No")))</f>
        <v/>
      </c>
      <c r="C876" s="11"/>
      <c r="D876" s="12"/>
      <c r="E876" s="13" t="str">
        <f>IF((ISBLANK($D876)), "",(IF(ISTEXT(VLOOKUP($D876,Table1[Substance],1,FALSE)),"Yes","No")))</f>
        <v/>
      </c>
    </row>
    <row r="877" spans="1:5" x14ac:dyDescent="0.2">
      <c r="A877" s="9"/>
      <c r="B877" s="10" t="str">
        <f>IF((ISBLANK($A877)), "",(IF(ISTEXT(VLOOKUP($A877,Table1[CAS No.],1,FALSE)),"Yes","No")))</f>
        <v/>
      </c>
      <c r="C877" s="11"/>
      <c r="D877" s="12"/>
      <c r="E877" s="13" t="str">
        <f>IF((ISBLANK($D877)), "",(IF(ISTEXT(VLOOKUP($D877,Table1[Substance],1,FALSE)),"Yes","No")))</f>
        <v/>
      </c>
    </row>
    <row r="878" spans="1:5" x14ac:dyDescent="0.2">
      <c r="A878" s="9"/>
      <c r="B878" s="10" t="str">
        <f>IF((ISBLANK($A878)), "",(IF(ISTEXT(VLOOKUP($A878,Table1[CAS No.],1,FALSE)),"Yes","No")))</f>
        <v/>
      </c>
      <c r="C878" s="11"/>
      <c r="D878" s="12"/>
      <c r="E878" s="13" t="str">
        <f>IF((ISBLANK($D878)), "",(IF(ISTEXT(VLOOKUP($D878,Table1[Substance],1,FALSE)),"Yes","No")))</f>
        <v/>
      </c>
    </row>
    <row r="879" spans="1:5" x14ac:dyDescent="0.2">
      <c r="A879" s="9"/>
      <c r="B879" s="10" t="str">
        <f>IF((ISBLANK($A879)), "",(IF(ISTEXT(VLOOKUP($A879,Table1[CAS No.],1,FALSE)),"Yes","No")))</f>
        <v/>
      </c>
      <c r="C879" s="11"/>
      <c r="D879" s="12"/>
      <c r="E879" s="13" t="str">
        <f>IF((ISBLANK($D879)), "",(IF(ISTEXT(VLOOKUP($D879,Table1[Substance],1,FALSE)),"Yes","No")))</f>
        <v/>
      </c>
    </row>
    <row r="880" spans="1:5" x14ac:dyDescent="0.2">
      <c r="A880" s="9"/>
      <c r="B880" s="10" t="str">
        <f>IF((ISBLANK($A880)), "",(IF(ISTEXT(VLOOKUP($A880,Table1[CAS No.],1,FALSE)),"Yes","No")))</f>
        <v/>
      </c>
      <c r="C880" s="11"/>
      <c r="D880" s="12"/>
      <c r="E880" s="13" t="str">
        <f>IF((ISBLANK($D880)), "",(IF(ISTEXT(VLOOKUP($D880,Table1[Substance],1,FALSE)),"Yes","No")))</f>
        <v/>
      </c>
    </row>
    <row r="881" spans="1:5" x14ac:dyDescent="0.2">
      <c r="A881" s="9"/>
      <c r="B881" s="10" t="str">
        <f>IF((ISBLANK($A881)), "",(IF(ISTEXT(VLOOKUP($A881,Table1[CAS No.],1,FALSE)),"Yes","No")))</f>
        <v/>
      </c>
      <c r="C881" s="11"/>
      <c r="D881" s="12"/>
      <c r="E881" s="13" t="str">
        <f>IF((ISBLANK($D881)), "",(IF(ISTEXT(VLOOKUP($D881,Table1[Substance],1,FALSE)),"Yes","No")))</f>
        <v/>
      </c>
    </row>
    <row r="882" spans="1:5" x14ac:dyDescent="0.2">
      <c r="A882" s="9"/>
      <c r="B882" s="10" t="str">
        <f>IF((ISBLANK($A882)), "",(IF(ISTEXT(VLOOKUP($A882,Table1[CAS No.],1,FALSE)),"Yes","No")))</f>
        <v/>
      </c>
      <c r="C882" s="11"/>
      <c r="D882" s="12"/>
      <c r="E882" s="13" t="str">
        <f>IF((ISBLANK($D882)), "",(IF(ISTEXT(VLOOKUP($D882,Table1[Substance],1,FALSE)),"Yes","No")))</f>
        <v/>
      </c>
    </row>
    <row r="883" spans="1:5" x14ac:dyDescent="0.2">
      <c r="A883" s="9"/>
      <c r="B883" s="10" t="str">
        <f>IF((ISBLANK($A883)), "",(IF(ISTEXT(VLOOKUP($A883,Table1[CAS No.],1,FALSE)),"Yes","No")))</f>
        <v/>
      </c>
      <c r="C883" s="11"/>
      <c r="D883" s="12"/>
      <c r="E883" s="13" t="str">
        <f>IF((ISBLANK($D883)), "",(IF(ISTEXT(VLOOKUP($D883,Table1[Substance],1,FALSE)),"Yes","No")))</f>
        <v/>
      </c>
    </row>
    <row r="884" spans="1:5" x14ac:dyDescent="0.2">
      <c r="A884" s="9"/>
      <c r="B884" s="10" t="str">
        <f>IF((ISBLANK($A884)), "",(IF(ISTEXT(VLOOKUP($A884,Table1[CAS No.],1,FALSE)),"Yes","No")))</f>
        <v/>
      </c>
      <c r="C884" s="11"/>
      <c r="D884" s="12"/>
      <c r="E884" s="13" t="str">
        <f>IF((ISBLANK($D884)), "",(IF(ISTEXT(VLOOKUP($D884,Table1[Substance],1,FALSE)),"Yes","No")))</f>
        <v/>
      </c>
    </row>
    <row r="885" spans="1:5" x14ac:dyDescent="0.2">
      <c r="A885" s="9"/>
      <c r="B885" s="10" t="str">
        <f>IF((ISBLANK($A885)), "",(IF(ISTEXT(VLOOKUP($A885,Table1[CAS No.],1,FALSE)),"Yes","No")))</f>
        <v/>
      </c>
      <c r="C885" s="11"/>
      <c r="D885" s="12"/>
      <c r="E885" s="13" t="str">
        <f>IF((ISBLANK($D885)), "",(IF(ISTEXT(VLOOKUP($D885,Table1[Substance],1,FALSE)),"Yes","No")))</f>
        <v/>
      </c>
    </row>
    <row r="886" spans="1:5" x14ac:dyDescent="0.2">
      <c r="A886" s="9"/>
      <c r="B886" s="10" t="str">
        <f>IF((ISBLANK($A886)), "",(IF(ISTEXT(VLOOKUP($A886,Table1[CAS No.],1,FALSE)),"Yes","No")))</f>
        <v/>
      </c>
      <c r="C886" s="11"/>
      <c r="D886" s="12"/>
      <c r="E886" s="13" t="str">
        <f>IF((ISBLANK($D886)), "",(IF(ISTEXT(VLOOKUP($D886,Table1[Substance],1,FALSE)),"Yes","No")))</f>
        <v/>
      </c>
    </row>
    <row r="887" spans="1:5" x14ac:dyDescent="0.2">
      <c r="A887" s="9"/>
      <c r="B887" s="10" t="str">
        <f>IF((ISBLANK($A887)), "",(IF(ISTEXT(VLOOKUP($A887,Table1[CAS No.],1,FALSE)),"Yes","No")))</f>
        <v/>
      </c>
      <c r="C887" s="11"/>
      <c r="D887" s="12"/>
      <c r="E887" s="13" t="str">
        <f>IF((ISBLANK($D887)), "",(IF(ISTEXT(VLOOKUP($D887,Table1[Substance],1,FALSE)),"Yes","No")))</f>
        <v/>
      </c>
    </row>
    <row r="888" spans="1:5" x14ac:dyDescent="0.2">
      <c r="A888" s="9"/>
      <c r="B888" s="10" t="str">
        <f>IF((ISBLANK($A888)), "",(IF(ISTEXT(VLOOKUP($A888,Table1[CAS No.],1,FALSE)),"Yes","No")))</f>
        <v/>
      </c>
      <c r="C888" s="11"/>
      <c r="D888" s="12"/>
      <c r="E888" s="13" t="str">
        <f>IF((ISBLANK($D888)), "",(IF(ISTEXT(VLOOKUP($D888,Table1[Substance],1,FALSE)),"Yes","No")))</f>
        <v/>
      </c>
    </row>
    <row r="889" spans="1:5" x14ac:dyDescent="0.2">
      <c r="A889" s="9"/>
      <c r="B889" s="10" t="str">
        <f>IF((ISBLANK($A889)), "",(IF(ISTEXT(VLOOKUP($A889,Table1[CAS No.],1,FALSE)),"Yes","No")))</f>
        <v/>
      </c>
      <c r="C889" s="11"/>
      <c r="D889" s="12"/>
      <c r="E889" s="13" t="str">
        <f>IF((ISBLANK($D889)), "",(IF(ISTEXT(VLOOKUP($D889,Table1[Substance],1,FALSE)),"Yes","No")))</f>
        <v/>
      </c>
    </row>
    <row r="890" spans="1:5" x14ac:dyDescent="0.2">
      <c r="A890" s="9"/>
      <c r="B890" s="10" t="str">
        <f>IF((ISBLANK($A890)), "",(IF(ISTEXT(VLOOKUP($A890,Table1[CAS No.],1,FALSE)),"Yes","No")))</f>
        <v/>
      </c>
      <c r="C890" s="11"/>
      <c r="D890" s="12"/>
      <c r="E890" s="13" t="str">
        <f>IF((ISBLANK($D890)), "",(IF(ISTEXT(VLOOKUP($D890,Table1[Substance],1,FALSE)),"Yes","No")))</f>
        <v/>
      </c>
    </row>
    <row r="891" spans="1:5" x14ac:dyDescent="0.2">
      <c r="A891" s="9"/>
      <c r="B891" s="10" t="str">
        <f>IF((ISBLANK($A891)), "",(IF(ISTEXT(VLOOKUP($A891,Table1[CAS No.],1,FALSE)),"Yes","No")))</f>
        <v/>
      </c>
      <c r="C891" s="11"/>
      <c r="D891" s="12"/>
      <c r="E891" s="13" t="str">
        <f>IF((ISBLANK($D891)), "",(IF(ISTEXT(VLOOKUP($D891,Table1[Substance],1,FALSE)),"Yes","No")))</f>
        <v/>
      </c>
    </row>
    <row r="892" spans="1:5" x14ac:dyDescent="0.2">
      <c r="A892" s="9"/>
      <c r="B892" s="10" t="str">
        <f>IF((ISBLANK($A892)), "",(IF(ISTEXT(VLOOKUP($A892,Table1[CAS No.],1,FALSE)),"Yes","No")))</f>
        <v/>
      </c>
      <c r="C892" s="11"/>
      <c r="D892" s="12"/>
      <c r="E892" s="13" t="str">
        <f>IF((ISBLANK($D892)), "",(IF(ISTEXT(VLOOKUP($D892,Table1[Substance],1,FALSE)),"Yes","No")))</f>
        <v/>
      </c>
    </row>
    <row r="893" spans="1:5" x14ac:dyDescent="0.2">
      <c r="A893" s="9"/>
      <c r="B893" s="10" t="str">
        <f>IF((ISBLANK($A893)), "",(IF(ISTEXT(VLOOKUP($A893,Table1[CAS No.],1,FALSE)),"Yes","No")))</f>
        <v/>
      </c>
      <c r="C893" s="11"/>
      <c r="D893" s="12"/>
      <c r="E893" s="13" t="str">
        <f>IF((ISBLANK($D893)), "",(IF(ISTEXT(VLOOKUP($D893,Table1[Substance],1,FALSE)),"Yes","No")))</f>
        <v/>
      </c>
    </row>
    <row r="894" spans="1:5" x14ac:dyDescent="0.2">
      <c r="A894" s="9"/>
      <c r="B894" s="10" t="str">
        <f>IF((ISBLANK($A894)), "",(IF(ISTEXT(VLOOKUP($A894,Table1[CAS No.],1,FALSE)),"Yes","No")))</f>
        <v/>
      </c>
      <c r="C894" s="11"/>
      <c r="D894" s="12"/>
      <c r="E894" s="13" t="str">
        <f>IF((ISBLANK($D894)), "",(IF(ISTEXT(VLOOKUP($D894,Table1[Substance],1,FALSE)),"Yes","No")))</f>
        <v/>
      </c>
    </row>
    <row r="895" spans="1:5" x14ac:dyDescent="0.2">
      <c r="A895" s="9"/>
      <c r="B895" s="10" t="str">
        <f>IF((ISBLANK($A895)), "",(IF(ISTEXT(VLOOKUP($A895,Table1[CAS No.],1,FALSE)),"Yes","No")))</f>
        <v/>
      </c>
      <c r="C895" s="11"/>
      <c r="D895" s="12"/>
      <c r="E895" s="13" t="str">
        <f>IF((ISBLANK($D895)), "",(IF(ISTEXT(VLOOKUP($D895,Table1[Substance],1,FALSE)),"Yes","No")))</f>
        <v/>
      </c>
    </row>
    <row r="896" spans="1:5" x14ac:dyDescent="0.2">
      <c r="A896" s="9"/>
      <c r="B896" s="10" t="str">
        <f>IF((ISBLANK($A896)), "",(IF(ISTEXT(VLOOKUP($A896,Table1[CAS No.],1,FALSE)),"Yes","No")))</f>
        <v/>
      </c>
      <c r="C896" s="11"/>
      <c r="D896" s="12"/>
      <c r="E896" s="13" t="str">
        <f>IF((ISBLANK($D896)), "",(IF(ISTEXT(VLOOKUP($D896,Table1[Substance],1,FALSE)),"Yes","No")))</f>
        <v/>
      </c>
    </row>
    <row r="897" spans="1:5" x14ac:dyDescent="0.2">
      <c r="A897" s="9"/>
      <c r="B897" s="10" t="str">
        <f>IF((ISBLANK($A897)), "",(IF(ISTEXT(VLOOKUP($A897,Table1[CAS No.],1,FALSE)),"Yes","No")))</f>
        <v/>
      </c>
      <c r="C897" s="11"/>
      <c r="D897" s="12"/>
      <c r="E897" s="13" t="str">
        <f>IF((ISBLANK($D897)), "",(IF(ISTEXT(VLOOKUP($D897,Table1[Substance],1,FALSE)),"Yes","No")))</f>
        <v/>
      </c>
    </row>
    <row r="898" spans="1:5" x14ac:dyDescent="0.2">
      <c r="A898" s="9"/>
      <c r="B898" s="10" t="str">
        <f>IF((ISBLANK($A898)), "",(IF(ISTEXT(VLOOKUP($A898,Table1[CAS No.],1,FALSE)),"Yes","No")))</f>
        <v/>
      </c>
      <c r="C898" s="11"/>
      <c r="D898" s="12"/>
      <c r="E898" s="13" t="str">
        <f>IF((ISBLANK($D898)), "",(IF(ISTEXT(VLOOKUP($D898,Table1[Substance],1,FALSE)),"Yes","No")))</f>
        <v/>
      </c>
    </row>
    <row r="899" spans="1:5" x14ac:dyDescent="0.2">
      <c r="A899" s="9"/>
      <c r="B899" s="10" t="str">
        <f>IF((ISBLANK($A899)), "",(IF(ISTEXT(VLOOKUP($A899,Table1[CAS No.],1,FALSE)),"Yes","No")))</f>
        <v/>
      </c>
      <c r="C899" s="11"/>
      <c r="D899" s="12"/>
      <c r="E899" s="13" t="str">
        <f>IF((ISBLANK($D899)), "",(IF(ISTEXT(VLOOKUP($D899,Table1[Substance],1,FALSE)),"Yes","No")))</f>
        <v/>
      </c>
    </row>
    <row r="900" spans="1:5" x14ac:dyDescent="0.2">
      <c r="A900" s="9"/>
      <c r="B900" s="10" t="str">
        <f>IF((ISBLANK($A900)), "",(IF(ISTEXT(VLOOKUP($A900,Table1[CAS No.],1,FALSE)),"Yes","No")))</f>
        <v/>
      </c>
      <c r="C900" s="11"/>
      <c r="D900" s="12"/>
      <c r="E900" s="13" t="str">
        <f>IF((ISBLANK($D900)), "",(IF(ISTEXT(VLOOKUP($D900,Table1[Substance],1,FALSE)),"Yes","No")))</f>
        <v/>
      </c>
    </row>
    <row r="901" spans="1:5" x14ac:dyDescent="0.2">
      <c r="A901" s="9"/>
      <c r="B901" s="10" t="str">
        <f>IF((ISBLANK($A901)), "",(IF(ISTEXT(VLOOKUP($A901,Table1[CAS No.],1,FALSE)),"Yes","No")))</f>
        <v/>
      </c>
      <c r="C901" s="11"/>
      <c r="D901" s="12"/>
      <c r="E901" s="13" t="str">
        <f>IF((ISBLANK($D901)), "",(IF(ISTEXT(VLOOKUP($D901,Table1[Substance],1,FALSE)),"Yes","No")))</f>
        <v/>
      </c>
    </row>
    <row r="902" spans="1:5" x14ac:dyDescent="0.2">
      <c r="A902" s="9"/>
      <c r="B902" s="10" t="str">
        <f>IF((ISBLANK($A902)), "",(IF(ISTEXT(VLOOKUP($A902,Table1[CAS No.],1,FALSE)),"Yes","No")))</f>
        <v/>
      </c>
      <c r="C902" s="11"/>
      <c r="D902" s="12"/>
      <c r="E902" s="13" t="str">
        <f>IF((ISBLANK($D902)), "",(IF(ISTEXT(VLOOKUP($D902,Table1[Substance],1,FALSE)),"Yes","No")))</f>
        <v/>
      </c>
    </row>
    <row r="903" spans="1:5" x14ac:dyDescent="0.2">
      <c r="A903" s="9"/>
      <c r="B903" s="10" t="str">
        <f>IF((ISBLANK($A903)), "",(IF(ISTEXT(VLOOKUP($A903,Table1[CAS No.],1,FALSE)),"Yes","No")))</f>
        <v/>
      </c>
      <c r="C903" s="11"/>
      <c r="D903" s="12"/>
      <c r="E903" s="13" t="str">
        <f>IF((ISBLANK($D903)), "",(IF(ISTEXT(VLOOKUP($D903,Table1[Substance],1,FALSE)),"Yes","No")))</f>
        <v/>
      </c>
    </row>
    <row r="904" spans="1:5" x14ac:dyDescent="0.2">
      <c r="A904" s="9"/>
      <c r="B904" s="10" t="str">
        <f>IF((ISBLANK($A904)), "",(IF(ISTEXT(VLOOKUP($A904,Table1[CAS No.],1,FALSE)),"Yes","No")))</f>
        <v/>
      </c>
      <c r="C904" s="11"/>
      <c r="D904" s="12"/>
      <c r="E904" s="13" t="str">
        <f>IF((ISBLANK($D904)), "",(IF(ISTEXT(VLOOKUP($D904,Table1[Substance],1,FALSE)),"Yes","No")))</f>
        <v/>
      </c>
    </row>
    <row r="905" spans="1:5" x14ac:dyDescent="0.2">
      <c r="A905" s="9"/>
      <c r="B905" s="10" t="str">
        <f>IF((ISBLANK($A905)), "",(IF(ISTEXT(VLOOKUP($A905,Table1[CAS No.],1,FALSE)),"Yes","No")))</f>
        <v/>
      </c>
      <c r="C905" s="11"/>
      <c r="D905" s="12"/>
      <c r="E905" s="13" t="str">
        <f>IF((ISBLANK($D905)), "",(IF(ISTEXT(VLOOKUP($D905,Table1[Substance],1,FALSE)),"Yes","No")))</f>
        <v/>
      </c>
    </row>
    <row r="906" spans="1:5" x14ac:dyDescent="0.2">
      <c r="A906" s="9"/>
      <c r="B906" s="10" t="str">
        <f>IF((ISBLANK($A906)), "",(IF(ISTEXT(VLOOKUP($A906,Table1[CAS No.],1,FALSE)),"Yes","No")))</f>
        <v/>
      </c>
      <c r="C906" s="11"/>
      <c r="D906" s="12"/>
      <c r="E906" s="13" t="str">
        <f>IF((ISBLANK($D906)), "",(IF(ISTEXT(VLOOKUP($D906,Table1[Substance],1,FALSE)),"Yes","No")))</f>
        <v/>
      </c>
    </row>
    <row r="907" spans="1:5" x14ac:dyDescent="0.2">
      <c r="A907" s="9"/>
      <c r="B907" s="10" t="str">
        <f>IF((ISBLANK($A907)), "",(IF(ISTEXT(VLOOKUP($A907,Table1[CAS No.],1,FALSE)),"Yes","No")))</f>
        <v/>
      </c>
      <c r="C907" s="11"/>
      <c r="D907" s="12"/>
      <c r="E907" s="13" t="str">
        <f>IF((ISBLANK($D907)), "",(IF(ISTEXT(VLOOKUP($D907,Table1[Substance],1,FALSE)),"Yes","No")))</f>
        <v/>
      </c>
    </row>
    <row r="908" spans="1:5" x14ac:dyDescent="0.2">
      <c r="A908" s="9"/>
      <c r="B908" s="10" t="str">
        <f>IF((ISBLANK($A908)), "",(IF(ISTEXT(VLOOKUP($A908,Table1[CAS No.],1,FALSE)),"Yes","No")))</f>
        <v/>
      </c>
      <c r="C908" s="11"/>
      <c r="D908" s="12"/>
      <c r="E908" s="13" t="str">
        <f>IF((ISBLANK($D908)), "",(IF(ISTEXT(VLOOKUP($D908,Table1[Substance],1,FALSE)),"Yes","No")))</f>
        <v/>
      </c>
    </row>
    <row r="909" spans="1:5" x14ac:dyDescent="0.2">
      <c r="A909" s="9"/>
      <c r="B909" s="10" t="str">
        <f>IF((ISBLANK($A909)), "",(IF(ISTEXT(VLOOKUP($A909,Table1[CAS No.],1,FALSE)),"Yes","No")))</f>
        <v/>
      </c>
      <c r="C909" s="11"/>
      <c r="D909" s="12"/>
      <c r="E909" s="13" t="str">
        <f>IF((ISBLANK($D909)), "",(IF(ISTEXT(VLOOKUP($D909,Table1[Substance],1,FALSE)),"Yes","No")))</f>
        <v/>
      </c>
    </row>
    <row r="910" spans="1:5" x14ac:dyDescent="0.2">
      <c r="A910" s="9"/>
      <c r="B910" s="10" t="str">
        <f>IF((ISBLANK($A910)), "",(IF(ISTEXT(VLOOKUP($A910,Table1[CAS No.],1,FALSE)),"Yes","No")))</f>
        <v/>
      </c>
      <c r="C910" s="11"/>
      <c r="D910" s="12"/>
      <c r="E910" s="13" t="str">
        <f>IF((ISBLANK($D910)), "",(IF(ISTEXT(VLOOKUP($D910,Table1[Substance],1,FALSE)),"Yes","No")))</f>
        <v/>
      </c>
    </row>
    <row r="911" spans="1:5" x14ac:dyDescent="0.2">
      <c r="A911" s="9"/>
      <c r="B911" s="10" t="str">
        <f>IF((ISBLANK($A911)), "",(IF(ISTEXT(VLOOKUP($A911,Table1[CAS No.],1,FALSE)),"Yes","No")))</f>
        <v/>
      </c>
      <c r="C911" s="11"/>
      <c r="D911" s="12"/>
      <c r="E911" s="13" t="str">
        <f>IF((ISBLANK($D911)), "",(IF(ISTEXT(VLOOKUP($D911,Table1[Substance],1,FALSE)),"Yes","No")))</f>
        <v/>
      </c>
    </row>
    <row r="912" spans="1:5" x14ac:dyDescent="0.2">
      <c r="A912" s="9"/>
      <c r="B912" s="10" t="str">
        <f>IF((ISBLANK($A912)), "",(IF(ISTEXT(VLOOKUP($A912,Table1[CAS No.],1,FALSE)),"Yes","No")))</f>
        <v/>
      </c>
      <c r="C912" s="11"/>
      <c r="D912" s="12"/>
      <c r="E912" s="13" t="str">
        <f>IF((ISBLANK($D912)), "",(IF(ISTEXT(VLOOKUP($D912,Table1[Substance],1,FALSE)),"Yes","No")))</f>
        <v/>
      </c>
    </row>
    <row r="913" spans="1:5" x14ac:dyDescent="0.2">
      <c r="A913" s="9"/>
      <c r="B913" s="10" t="str">
        <f>IF((ISBLANK($A913)), "",(IF(ISTEXT(VLOOKUP($A913,Table1[CAS No.],1,FALSE)),"Yes","No")))</f>
        <v/>
      </c>
      <c r="C913" s="11"/>
      <c r="D913" s="12"/>
      <c r="E913" s="13" t="str">
        <f>IF((ISBLANK($D913)), "",(IF(ISTEXT(VLOOKUP($D913,Table1[Substance],1,FALSE)),"Yes","No")))</f>
        <v/>
      </c>
    </row>
    <row r="914" spans="1:5" x14ac:dyDescent="0.2">
      <c r="A914" s="9"/>
      <c r="B914" s="10" t="str">
        <f>IF((ISBLANK($A914)), "",(IF(ISTEXT(VLOOKUP($A914,Table1[CAS No.],1,FALSE)),"Yes","No")))</f>
        <v/>
      </c>
      <c r="C914" s="11"/>
      <c r="D914" s="12"/>
      <c r="E914" s="13" t="str">
        <f>IF((ISBLANK($D914)), "",(IF(ISTEXT(VLOOKUP($D914,Table1[Substance],1,FALSE)),"Yes","No")))</f>
        <v/>
      </c>
    </row>
    <row r="915" spans="1:5" x14ac:dyDescent="0.2">
      <c r="A915" s="9"/>
      <c r="B915" s="10" t="str">
        <f>IF((ISBLANK($A915)), "",(IF(ISTEXT(VLOOKUP($A915,Table1[CAS No.],1,FALSE)),"Yes","No")))</f>
        <v/>
      </c>
      <c r="C915" s="11"/>
      <c r="D915" s="12"/>
      <c r="E915" s="13" t="str">
        <f>IF((ISBLANK($D915)), "",(IF(ISTEXT(VLOOKUP($D915,Table1[Substance],1,FALSE)),"Yes","No")))</f>
        <v/>
      </c>
    </row>
    <row r="916" spans="1:5" x14ac:dyDescent="0.2">
      <c r="A916" s="9"/>
      <c r="B916" s="10" t="str">
        <f>IF((ISBLANK($A916)), "",(IF(ISTEXT(VLOOKUP($A916,Table1[CAS No.],1,FALSE)),"Yes","No")))</f>
        <v/>
      </c>
      <c r="C916" s="11"/>
      <c r="D916" s="12"/>
      <c r="E916" s="13" t="str">
        <f>IF((ISBLANK($D916)), "",(IF(ISTEXT(VLOOKUP($D916,Table1[Substance],1,FALSE)),"Yes","No")))</f>
        <v/>
      </c>
    </row>
    <row r="917" spans="1:5" x14ac:dyDescent="0.2">
      <c r="A917" s="9"/>
      <c r="B917" s="10" t="str">
        <f>IF((ISBLANK($A917)), "",(IF(ISTEXT(VLOOKUP($A917,Table1[CAS No.],1,FALSE)),"Yes","No")))</f>
        <v/>
      </c>
      <c r="C917" s="11"/>
      <c r="D917" s="12"/>
      <c r="E917" s="13" t="str">
        <f>IF((ISBLANK($D917)), "",(IF(ISTEXT(VLOOKUP($D917,Table1[Substance],1,FALSE)),"Yes","No")))</f>
        <v/>
      </c>
    </row>
    <row r="918" spans="1:5" x14ac:dyDescent="0.2">
      <c r="A918" s="9"/>
      <c r="B918" s="10" t="str">
        <f>IF((ISBLANK($A918)), "",(IF(ISTEXT(VLOOKUP($A918,Table1[CAS No.],1,FALSE)),"Yes","No")))</f>
        <v/>
      </c>
      <c r="C918" s="11"/>
      <c r="D918" s="12"/>
      <c r="E918" s="13" t="str">
        <f>IF((ISBLANK($D918)), "",(IF(ISTEXT(VLOOKUP($D918,Table1[Substance],1,FALSE)),"Yes","No")))</f>
        <v/>
      </c>
    </row>
    <row r="919" spans="1:5" x14ac:dyDescent="0.2">
      <c r="A919" s="9"/>
      <c r="B919" s="10" t="str">
        <f>IF((ISBLANK($A919)), "",(IF(ISTEXT(VLOOKUP($A919,Table1[CAS No.],1,FALSE)),"Yes","No")))</f>
        <v/>
      </c>
      <c r="C919" s="11"/>
      <c r="D919" s="12"/>
      <c r="E919" s="13" t="str">
        <f>IF((ISBLANK($D919)), "",(IF(ISTEXT(VLOOKUP($D919,Table1[Substance],1,FALSE)),"Yes","No")))</f>
        <v/>
      </c>
    </row>
    <row r="920" spans="1:5" x14ac:dyDescent="0.2">
      <c r="A920" s="9"/>
      <c r="B920" s="10" t="str">
        <f>IF((ISBLANK($A920)), "",(IF(ISTEXT(VLOOKUP($A920,Table1[CAS No.],1,FALSE)),"Yes","No")))</f>
        <v/>
      </c>
      <c r="C920" s="11"/>
      <c r="D920" s="12"/>
      <c r="E920" s="13" t="str">
        <f>IF((ISBLANK($D920)), "",(IF(ISTEXT(VLOOKUP($D920,Table1[Substance],1,FALSE)),"Yes","No")))</f>
        <v/>
      </c>
    </row>
    <row r="921" spans="1:5" x14ac:dyDescent="0.2">
      <c r="A921" s="9"/>
      <c r="B921" s="10" t="str">
        <f>IF((ISBLANK($A921)), "",(IF(ISTEXT(VLOOKUP($A921,Table1[CAS No.],1,FALSE)),"Yes","No")))</f>
        <v/>
      </c>
      <c r="C921" s="11"/>
      <c r="D921" s="12"/>
      <c r="E921" s="13" t="str">
        <f>IF((ISBLANK($D921)), "",(IF(ISTEXT(VLOOKUP($D921,Table1[Substance],1,FALSE)),"Yes","No")))</f>
        <v/>
      </c>
    </row>
    <row r="922" spans="1:5" x14ac:dyDescent="0.2">
      <c r="A922" s="9"/>
      <c r="B922" s="10" t="str">
        <f>IF((ISBLANK($A922)), "",(IF(ISTEXT(VLOOKUP($A922,Table1[CAS No.],1,FALSE)),"Yes","No")))</f>
        <v/>
      </c>
      <c r="C922" s="11"/>
      <c r="D922" s="12"/>
      <c r="E922" s="13" t="str">
        <f>IF((ISBLANK($D922)), "",(IF(ISTEXT(VLOOKUP($D922,Table1[Substance],1,FALSE)),"Yes","No")))</f>
        <v/>
      </c>
    </row>
    <row r="923" spans="1:5" x14ac:dyDescent="0.2">
      <c r="A923" s="9"/>
      <c r="B923" s="10" t="str">
        <f>IF((ISBLANK($A923)), "",(IF(ISTEXT(VLOOKUP($A923,Table1[CAS No.],1,FALSE)),"Yes","No")))</f>
        <v/>
      </c>
      <c r="C923" s="11"/>
      <c r="D923" s="12"/>
      <c r="E923" s="13" t="str">
        <f>IF((ISBLANK($D923)), "",(IF(ISTEXT(VLOOKUP($D923,Table1[Substance],1,FALSE)),"Yes","No")))</f>
        <v/>
      </c>
    </row>
    <row r="924" spans="1:5" x14ac:dyDescent="0.2">
      <c r="A924" s="9"/>
      <c r="B924" s="10" t="str">
        <f>IF((ISBLANK($A924)), "",(IF(ISTEXT(VLOOKUP($A924,Table1[CAS No.],1,FALSE)),"Yes","No")))</f>
        <v/>
      </c>
      <c r="C924" s="11"/>
      <c r="D924" s="12"/>
      <c r="E924" s="13" t="str">
        <f>IF((ISBLANK($D924)), "",(IF(ISTEXT(VLOOKUP($D924,Table1[Substance],1,FALSE)),"Yes","No")))</f>
        <v/>
      </c>
    </row>
    <row r="925" spans="1:5" x14ac:dyDescent="0.2">
      <c r="A925" s="9"/>
      <c r="B925" s="10" t="str">
        <f>IF((ISBLANK($A925)), "",(IF(ISTEXT(VLOOKUP($A925,Table1[CAS No.],1,FALSE)),"Yes","No")))</f>
        <v/>
      </c>
      <c r="C925" s="11"/>
      <c r="D925" s="12"/>
      <c r="E925" s="13" t="str">
        <f>IF((ISBLANK($D925)), "",(IF(ISTEXT(VLOOKUP($D925,Table1[Substance],1,FALSE)),"Yes","No")))</f>
        <v/>
      </c>
    </row>
    <row r="926" spans="1:5" x14ac:dyDescent="0.2">
      <c r="A926" s="9"/>
      <c r="B926" s="10" t="str">
        <f>IF((ISBLANK($A926)), "",(IF(ISTEXT(VLOOKUP($A926,Table1[CAS No.],1,FALSE)),"Yes","No")))</f>
        <v/>
      </c>
      <c r="C926" s="11"/>
      <c r="D926" s="12"/>
      <c r="E926" s="13" t="str">
        <f>IF((ISBLANK($D926)), "",(IF(ISTEXT(VLOOKUP($D926,Table1[Substance],1,FALSE)),"Yes","No")))</f>
        <v/>
      </c>
    </row>
    <row r="927" spans="1:5" x14ac:dyDescent="0.2">
      <c r="A927" s="9"/>
      <c r="B927" s="10" t="str">
        <f>IF((ISBLANK($A927)), "",(IF(ISTEXT(VLOOKUP($A927,Table1[CAS No.],1,FALSE)),"Yes","No")))</f>
        <v/>
      </c>
      <c r="C927" s="11"/>
      <c r="D927" s="12"/>
      <c r="E927" s="13" t="str">
        <f>IF((ISBLANK($D927)), "",(IF(ISTEXT(VLOOKUP($D927,Table1[Substance],1,FALSE)),"Yes","No")))</f>
        <v/>
      </c>
    </row>
    <row r="928" spans="1:5" x14ac:dyDescent="0.2">
      <c r="A928" s="9"/>
      <c r="B928" s="10" t="str">
        <f>IF((ISBLANK($A928)), "",(IF(ISTEXT(VLOOKUP($A928,Table1[CAS No.],1,FALSE)),"Yes","No")))</f>
        <v/>
      </c>
      <c r="C928" s="11"/>
      <c r="D928" s="12"/>
      <c r="E928" s="13" t="str">
        <f>IF((ISBLANK($D928)), "",(IF(ISTEXT(VLOOKUP($D928,Table1[Substance],1,FALSE)),"Yes","No")))</f>
        <v/>
      </c>
    </row>
    <row r="929" spans="1:5" x14ac:dyDescent="0.2">
      <c r="A929" s="9"/>
      <c r="B929" s="10" t="str">
        <f>IF((ISBLANK($A929)), "",(IF(ISTEXT(VLOOKUP($A929,Table1[CAS No.],1,FALSE)),"Yes","No")))</f>
        <v/>
      </c>
      <c r="C929" s="11"/>
      <c r="D929" s="12"/>
      <c r="E929" s="13" t="str">
        <f>IF((ISBLANK($D929)), "",(IF(ISTEXT(VLOOKUP($D929,Table1[Substance],1,FALSE)),"Yes","No")))</f>
        <v/>
      </c>
    </row>
    <row r="930" spans="1:5" x14ac:dyDescent="0.2">
      <c r="A930" s="9"/>
      <c r="B930" s="10" t="str">
        <f>IF((ISBLANK($A930)), "",(IF(ISTEXT(VLOOKUP($A930,Table1[CAS No.],1,FALSE)),"Yes","No")))</f>
        <v/>
      </c>
      <c r="C930" s="11"/>
      <c r="D930" s="12"/>
      <c r="E930" s="13" t="str">
        <f>IF((ISBLANK($D930)), "",(IF(ISTEXT(VLOOKUP($D930,Table1[Substance],1,FALSE)),"Yes","No")))</f>
        <v/>
      </c>
    </row>
    <row r="931" spans="1:5" x14ac:dyDescent="0.2">
      <c r="A931" s="9"/>
      <c r="B931" s="10" t="str">
        <f>IF((ISBLANK($A931)), "",(IF(ISTEXT(VLOOKUP($A931,Table1[CAS No.],1,FALSE)),"Yes","No")))</f>
        <v/>
      </c>
      <c r="C931" s="11"/>
      <c r="D931" s="12"/>
      <c r="E931" s="13" t="str">
        <f>IF((ISBLANK($D931)), "",(IF(ISTEXT(VLOOKUP($D931,Table1[Substance],1,FALSE)),"Yes","No")))</f>
        <v/>
      </c>
    </row>
    <row r="932" spans="1:5" x14ac:dyDescent="0.2">
      <c r="A932" s="9"/>
      <c r="B932" s="10" t="str">
        <f>IF((ISBLANK($A932)), "",(IF(ISTEXT(VLOOKUP($A932,Table1[CAS No.],1,FALSE)),"Yes","No")))</f>
        <v/>
      </c>
      <c r="C932" s="11"/>
      <c r="D932" s="12"/>
      <c r="E932" s="13" t="str">
        <f>IF((ISBLANK($D932)), "",(IF(ISTEXT(VLOOKUP($D932,Table1[Substance],1,FALSE)),"Yes","No")))</f>
        <v/>
      </c>
    </row>
    <row r="933" spans="1:5" x14ac:dyDescent="0.2">
      <c r="A933" s="9"/>
      <c r="B933" s="10" t="str">
        <f>IF((ISBLANK($A933)), "",(IF(ISTEXT(VLOOKUP($A933,Table1[CAS No.],1,FALSE)),"Yes","No")))</f>
        <v/>
      </c>
      <c r="C933" s="11"/>
      <c r="D933" s="12"/>
      <c r="E933" s="13" t="str">
        <f>IF((ISBLANK($D933)), "",(IF(ISTEXT(VLOOKUP($D933,Table1[Substance],1,FALSE)),"Yes","No")))</f>
        <v/>
      </c>
    </row>
    <row r="934" spans="1:5" x14ac:dyDescent="0.2">
      <c r="A934" s="9"/>
      <c r="B934" s="10" t="str">
        <f>IF((ISBLANK($A934)), "",(IF(ISTEXT(VLOOKUP($A934,Table1[CAS No.],1,FALSE)),"Yes","No")))</f>
        <v/>
      </c>
      <c r="C934" s="11"/>
      <c r="D934" s="12"/>
      <c r="E934" s="13" t="str">
        <f>IF((ISBLANK($D934)), "",(IF(ISTEXT(VLOOKUP($D934,Table1[Substance],1,FALSE)),"Yes","No")))</f>
        <v/>
      </c>
    </row>
    <row r="935" spans="1:5" x14ac:dyDescent="0.2">
      <c r="A935" s="9"/>
      <c r="B935" s="10" t="str">
        <f>IF((ISBLANK($A935)), "",(IF(ISTEXT(VLOOKUP($A935,Table1[CAS No.],1,FALSE)),"Yes","No")))</f>
        <v/>
      </c>
      <c r="C935" s="11"/>
      <c r="D935" s="12"/>
      <c r="E935" s="13" t="str">
        <f>IF((ISBLANK($D935)), "",(IF(ISTEXT(VLOOKUP($D935,Table1[Substance],1,FALSE)),"Yes","No")))</f>
        <v/>
      </c>
    </row>
    <row r="936" spans="1:5" x14ac:dyDescent="0.2">
      <c r="A936" s="9"/>
      <c r="B936" s="10" t="str">
        <f>IF((ISBLANK($A936)), "",(IF(ISTEXT(VLOOKUP($A936,Table1[CAS No.],1,FALSE)),"Yes","No")))</f>
        <v/>
      </c>
      <c r="C936" s="11"/>
      <c r="D936" s="12"/>
      <c r="E936" s="13" t="str">
        <f>IF((ISBLANK($D936)), "",(IF(ISTEXT(VLOOKUP($D936,Table1[Substance],1,FALSE)),"Yes","No")))</f>
        <v/>
      </c>
    </row>
    <row r="937" spans="1:5" x14ac:dyDescent="0.2">
      <c r="A937" s="9"/>
      <c r="B937" s="10" t="str">
        <f>IF((ISBLANK($A937)), "",(IF(ISTEXT(VLOOKUP($A937,Table1[CAS No.],1,FALSE)),"Yes","No")))</f>
        <v/>
      </c>
      <c r="C937" s="11"/>
      <c r="D937" s="12"/>
      <c r="E937" s="13" t="str">
        <f>IF((ISBLANK($D937)), "",(IF(ISTEXT(VLOOKUP($D937,Table1[Substance],1,FALSE)),"Yes","No")))</f>
        <v/>
      </c>
    </row>
    <row r="938" spans="1:5" x14ac:dyDescent="0.2">
      <c r="A938" s="9"/>
      <c r="B938" s="10" t="str">
        <f>IF((ISBLANK($A938)), "",(IF(ISTEXT(VLOOKUP($A938,Table1[CAS No.],1,FALSE)),"Yes","No")))</f>
        <v/>
      </c>
      <c r="C938" s="11"/>
      <c r="D938" s="12"/>
      <c r="E938" s="13" t="str">
        <f>IF((ISBLANK($D938)), "",(IF(ISTEXT(VLOOKUP($D938,Table1[Substance],1,FALSE)),"Yes","No")))</f>
        <v/>
      </c>
    </row>
    <row r="939" spans="1:5" x14ac:dyDescent="0.2">
      <c r="A939" s="9"/>
      <c r="B939" s="10" t="str">
        <f>IF((ISBLANK($A939)), "",(IF(ISTEXT(VLOOKUP($A939,Table1[CAS No.],1,FALSE)),"Yes","No")))</f>
        <v/>
      </c>
      <c r="C939" s="11"/>
      <c r="D939" s="12"/>
      <c r="E939" s="13" t="str">
        <f>IF((ISBLANK($D939)), "",(IF(ISTEXT(VLOOKUP($D939,Table1[Substance],1,FALSE)),"Yes","No")))</f>
        <v/>
      </c>
    </row>
    <row r="940" spans="1:5" x14ac:dyDescent="0.2">
      <c r="A940" s="9"/>
      <c r="B940" s="10" t="str">
        <f>IF((ISBLANK($A940)), "",(IF(ISTEXT(VLOOKUP($A940,Table1[CAS No.],1,FALSE)),"Yes","No")))</f>
        <v/>
      </c>
      <c r="C940" s="11"/>
      <c r="D940" s="12"/>
      <c r="E940" s="13" t="str">
        <f>IF((ISBLANK($D940)), "",(IF(ISTEXT(VLOOKUP($D940,Table1[Substance],1,FALSE)),"Yes","No")))</f>
        <v/>
      </c>
    </row>
    <row r="941" spans="1:5" x14ac:dyDescent="0.2">
      <c r="A941" s="9"/>
      <c r="B941" s="10" t="str">
        <f>IF((ISBLANK($A941)), "",(IF(ISTEXT(VLOOKUP($A941,Table1[CAS No.],1,FALSE)),"Yes","No")))</f>
        <v/>
      </c>
      <c r="C941" s="11"/>
      <c r="D941" s="12"/>
      <c r="E941" s="13" t="str">
        <f>IF((ISBLANK($D941)), "",(IF(ISTEXT(VLOOKUP($D941,Table1[Substance],1,FALSE)),"Yes","No")))</f>
        <v/>
      </c>
    </row>
    <row r="942" spans="1:5" x14ac:dyDescent="0.2">
      <c r="A942" s="9"/>
      <c r="B942" s="10" t="str">
        <f>IF((ISBLANK($A942)), "",(IF(ISTEXT(VLOOKUP($A942,Table1[CAS No.],1,FALSE)),"Yes","No")))</f>
        <v/>
      </c>
      <c r="C942" s="11"/>
      <c r="D942" s="12"/>
      <c r="E942" s="13" t="str">
        <f>IF((ISBLANK($D942)), "",(IF(ISTEXT(VLOOKUP($D942,Table1[Substance],1,FALSE)),"Yes","No")))</f>
        <v/>
      </c>
    </row>
    <row r="943" spans="1:5" x14ac:dyDescent="0.2">
      <c r="A943" s="9"/>
      <c r="B943" s="10" t="str">
        <f>IF((ISBLANK($A943)), "",(IF(ISTEXT(VLOOKUP($A943,Table1[CAS No.],1,FALSE)),"Yes","No")))</f>
        <v/>
      </c>
      <c r="C943" s="11"/>
      <c r="D943" s="12"/>
      <c r="E943" s="13" t="str">
        <f>IF((ISBLANK($D943)), "",(IF(ISTEXT(VLOOKUP($D943,Table1[Substance],1,FALSE)),"Yes","No")))</f>
        <v/>
      </c>
    </row>
    <row r="944" spans="1:5" x14ac:dyDescent="0.2">
      <c r="A944" s="9"/>
      <c r="B944" s="10" t="str">
        <f>IF((ISBLANK($A944)), "",(IF(ISTEXT(VLOOKUP($A944,Table1[CAS No.],1,FALSE)),"Yes","No")))</f>
        <v/>
      </c>
      <c r="C944" s="11"/>
      <c r="D944" s="12"/>
      <c r="E944" s="13" t="str">
        <f>IF((ISBLANK($D944)), "",(IF(ISTEXT(VLOOKUP($D944,Table1[Substance],1,FALSE)),"Yes","No")))</f>
        <v/>
      </c>
    </row>
    <row r="945" spans="1:5" x14ac:dyDescent="0.2">
      <c r="A945" s="9"/>
      <c r="B945" s="10" t="str">
        <f>IF((ISBLANK($A945)), "",(IF(ISTEXT(VLOOKUP($A945,Table1[CAS No.],1,FALSE)),"Yes","No")))</f>
        <v/>
      </c>
      <c r="C945" s="11"/>
      <c r="D945" s="12"/>
      <c r="E945" s="13" t="str">
        <f>IF((ISBLANK($D945)), "",(IF(ISTEXT(VLOOKUP($D945,Table1[Substance],1,FALSE)),"Yes","No")))</f>
        <v/>
      </c>
    </row>
    <row r="946" spans="1:5" x14ac:dyDescent="0.2">
      <c r="A946" s="9"/>
      <c r="B946" s="10" t="str">
        <f>IF((ISBLANK($A946)), "",(IF(ISTEXT(VLOOKUP($A946,Table1[CAS No.],1,FALSE)),"Yes","No")))</f>
        <v/>
      </c>
      <c r="C946" s="11"/>
      <c r="D946" s="12"/>
      <c r="E946" s="13" t="str">
        <f>IF((ISBLANK($D946)), "",(IF(ISTEXT(VLOOKUP($D946,Table1[Substance],1,FALSE)),"Yes","No")))</f>
        <v/>
      </c>
    </row>
    <row r="947" spans="1:5" x14ac:dyDescent="0.2">
      <c r="A947" s="9"/>
      <c r="B947" s="10" t="str">
        <f>IF((ISBLANK($A947)), "",(IF(ISTEXT(VLOOKUP($A947,Table1[CAS No.],1,FALSE)),"Yes","No")))</f>
        <v/>
      </c>
      <c r="C947" s="11"/>
      <c r="D947" s="12"/>
      <c r="E947" s="13" t="str">
        <f>IF((ISBLANK($D947)), "",(IF(ISTEXT(VLOOKUP($D947,Table1[Substance],1,FALSE)),"Yes","No")))</f>
        <v/>
      </c>
    </row>
    <row r="948" spans="1:5" x14ac:dyDescent="0.2">
      <c r="A948" s="9"/>
      <c r="B948" s="10" t="str">
        <f>IF((ISBLANK($A948)), "",(IF(ISTEXT(VLOOKUP($A948,Table1[CAS No.],1,FALSE)),"Yes","No")))</f>
        <v/>
      </c>
      <c r="C948" s="11"/>
      <c r="D948" s="12"/>
      <c r="E948" s="13" t="str">
        <f>IF((ISBLANK($D948)), "",(IF(ISTEXT(VLOOKUP($D948,Table1[Substance],1,FALSE)),"Yes","No")))</f>
        <v/>
      </c>
    </row>
    <row r="949" spans="1:5" x14ac:dyDescent="0.2">
      <c r="A949" s="9"/>
      <c r="B949" s="10" t="str">
        <f>IF((ISBLANK($A949)), "",(IF(ISTEXT(VLOOKUP($A949,Table1[CAS No.],1,FALSE)),"Yes","No")))</f>
        <v/>
      </c>
      <c r="C949" s="11"/>
      <c r="D949" s="12"/>
      <c r="E949" s="13" t="str">
        <f>IF((ISBLANK($D949)), "",(IF(ISTEXT(VLOOKUP($D949,Table1[Substance],1,FALSE)),"Yes","No")))</f>
        <v/>
      </c>
    </row>
    <row r="950" spans="1:5" x14ac:dyDescent="0.2">
      <c r="A950" s="9"/>
      <c r="B950" s="10" t="str">
        <f>IF((ISBLANK($A950)), "",(IF(ISTEXT(VLOOKUP($A950,Table1[CAS No.],1,FALSE)),"Yes","No")))</f>
        <v/>
      </c>
      <c r="C950" s="11"/>
      <c r="D950" s="12"/>
      <c r="E950" s="13" t="str">
        <f>IF((ISBLANK($D950)), "",(IF(ISTEXT(VLOOKUP($D950,Table1[Substance],1,FALSE)),"Yes","No")))</f>
        <v/>
      </c>
    </row>
    <row r="951" spans="1:5" x14ac:dyDescent="0.2">
      <c r="A951" s="9"/>
      <c r="B951" s="10" t="str">
        <f>IF((ISBLANK($A951)), "",(IF(ISTEXT(VLOOKUP($A951,Table1[CAS No.],1,FALSE)),"Yes","No")))</f>
        <v/>
      </c>
      <c r="C951" s="11"/>
      <c r="D951" s="12"/>
      <c r="E951" s="13" t="str">
        <f>IF((ISBLANK($D951)), "",(IF(ISTEXT(VLOOKUP($D951,Table1[Substance],1,FALSE)),"Yes","No")))</f>
        <v/>
      </c>
    </row>
    <row r="952" spans="1:5" x14ac:dyDescent="0.2">
      <c r="A952" s="9"/>
      <c r="B952" s="10" t="str">
        <f>IF((ISBLANK($A952)), "",(IF(ISTEXT(VLOOKUP($A952,Table1[CAS No.],1,FALSE)),"Yes","No")))</f>
        <v/>
      </c>
      <c r="C952" s="11"/>
      <c r="D952" s="12"/>
      <c r="E952" s="13" t="str">
        <f>IF((ISBLANK($D952)), "",(IF(ISTEXT(VLOOKUP($D952,Table1[Substance],1,FALSE)),"Yes","No")))</f>
        <v/>
      </c>
    </row>
    <row r="953" spans="1:5" x14ac:dyDescent="0.2">
      <c r="A953" s="9"/>
      <c r="B953" s="10" t="str">
        <f>IF((ISBLANK($A953)), "",(IF(ISTEXT(VLOOKUP($A953,Table1[CAS No.],1,FALSE)),"Yes","No")))</f>
        <v/>
      </c>
      <c r="C953" s="11"/>
      <c r="D953" s="12"/>
      <c r="E953" s="13" t="str">
        <f>IF((ISBLANK($D953)), "",(IF(ISTEXT(VLOOKUP($D953,Table1[Substance],1,FALSE)),"Yes","No")))</f>
        <v/>
      </c>
    </row>
    <row r="954" spans="1:5" x14ac:dyDescent="0.2">
      <c r="A954" s="9"/>
      <c r="B954" s="10" t="str">
        <f>IF((ISBLANK($A954)), "",(IF(ISTEXT(VLOOKUP($A954,Table1[CAS No.],1,FALSE)),"Yes","No")))</f>
        <v/>
      </c>
      <c r="C954" s="11"/>
      <c r="D954" s="12"/>
      <c r="E954" s="13" t="str">
        <f>IF((ISBLANK($D954)), "",(IF(ISTEXT(VLOOKUP($D954,Table1[Substance],1,FALSE)),"Yes","No")))</f>
        <v/>
      </c>
    </row>
    <row r="955" spans="1:5" x14ac:dyDescent="0.2">
      <c r="A955" s="9"/>
      <c r="B955" s="10" t="str">
        <f>IF((ISBLANK($A955)), "",(IF(ISTEXT(VLOOKUP($A955,Table1[CAS No.],1,FALSE)),"Yes","No")))</f>
        <v/>
      </c>
      <c r="C955" s="11"/>
      <c r="D955" s="12"/>
      <c r="E955" s="13" t="str">
        <f>IF((ISBLANK($D955)), "",(IF(ISTEXT(VLOOKUP($D955,Table1[Substance],1,FALSE)),"Yes","No")))</f>
        <v/>
      </c>
    </row>
    <row r="956" spans="1:5" x14ac:dyDescent="0.2">
      <c r="A956" s="9"/>
      <c r="B956" s="10" t="str">
        <f>IF((ISBLANK($A956)), "",(IF(ISTEXT(VLOOKUP($A956,Table1[CAS No.],1,FALSE)),"Yes","No")))</f>
        <v/>
      </c>
      <c r="C956" s="11"/>
      <c r="D956" s="12"/>
      <c r="E956" s="13" t="str">
        <f>IF((ISBLANK($D956)), "",(IF(ISTEXT(VLOOKUP($D956,Table1[Substance],1,FALSE)),"Yes","No")))</f>
        <v/>
      </c>
    </row>
    <row r="957" spans="1:5" x14ac:dyDescent="0.2">
      <c r="A957" s="9"/>
      <c r="B957" s="10" t="str">
        <f>IF((ISBLANK($A957)), "",(IF(ISTEXT(VLOOKUP($A957,Table1[CAS No.],1,FALSE)),"Yes","No")))</f>
        <v/>
      </c>
      <c r="C957" s="11"/>
      <c r="D957" s="12"/>
      <c r="E957" s="13" t="str">
        <f>IF((ISBLANK($D957)), "",(IF(ISTEXT(VLOOKUP($D957,Table1[Substance],1,FALSE)),"Yes","No")))</f>
        <v/>
      </c>
    </row>
    <row r="958" spans="1:5" x14ac:dyDescent="0.2">
      <c r="A958" s="9"/>
      <c r="B958" s="10" t="str">
        <f>IF((ISBLANK($A958)), "",(IF(ISTEXT(VLOOKUP($A958,Table1[CAS No.],1,FALSE)),"Yes","No")))</f>
        <v/>
      </c>
      <c r="C958" s="11"/>
      <c r="D958" s="12"/>
      <c r="E958" s="13" t="str">
        <f>IF((ISBLANK($D958)), "",(IF(ISTEXT(VLOOKUP($D958,Table1[Substance],1,FALSE)),"Yes","No")))</f>
        <v/>
      </c>
    </row>
    <row r="959" spans="1:5" x14ac:dyDescent="0.2">
      <c r="A959" s="9"/>
      <c r="B959" s="10" t="str">
        <f>IF((ISBLANK($A959)), "",(IF(ISTEXT(VLOOKUP($A959,Table1[CAS No.],1,FALSE)),"Yes","No")))</f>
        <v/>
      </c>
      <c r="C959" s="11"/>
      <c r="D959" s="12"/>
      <c r="E959" s="13" t="str">
        <f>IF((ISBLANK($D959)), "",(IF(ISTEXT(VLOOKUP($D959,Table1[Substance],1,FALSE)),"Yes","No")))</f>
        <v/>
      </c>
    </row>
    <row r="960" spans="1:5" x14ac:dyDescent="0.2">
      <c r="A960" s="9"/>
      <c r="B960" s="10" t="str">
        <f>IF((ISBLANK($A960)), "",(IF(ISTEXT(VLOOKUP($A960,Table1[CAS No.],1,FALSE)),"Yes","No")))</f>
        <v/>
      </c>
      <c r="C960" s="11"/>
      <c r="D960" s="12"/>
      <c r="E960" s="13" t="str">
        <f>IF((ISBLANK($D960)), "",(IF(ISTEXT(VLOOKUP($D960,Table1[Substance],1,FALSE)),"Yes","No")))</f>
        <v/>
      </c>
    </row>
    <row r="961" spans="1:5" x14ac:dyDescent="0.2">
      <c r="A961" s="9"/>
      <c r="B961" s="10" t="str">
        <f>IF((ISBLANK($A961)), "",(IF(ISTEXT(VLOOKUP($A961,Table1[CAS No.],1,FALSE)),"Yes","No")))</f>
        <v/>
      </c>
      <c r="C961" s="11"/>
      <c r="D961" s="12"/>
      <c r="E961" s="13" t="str">
        <f>IF((ISBLANK($D961)), "",(IF(ISTEXT(VLOOKUP($D961,Table1[Substance],1,FALSE)),"Yes","No")))</f>
        <v/>
      </c>
    </row>
    <row r="962" spans="1:5" x14ac:dyDescent="0.2">
      <c r="A962" s="9"/>
      <c r="B962" s="10" t="str">
        <f>IF((ISBLANK($A962)), "",(IF(ISTEXT(VLOOKUP($A962,Table1[CAS No.],1,FALSE)),"Yes","No")))</f>
        <v/>
      </c>
      <c r="C962" s="11"/>
      <c r="D962" s="12"/>
      <c r="E962" s="13" t="str">
        <f>IF((ISBLANK($D962)), "",(IF(ISTEXT(VLOOKUP($D962,Table1[Substance],1,FALSE)),"Yes","No")))</f>
        <v/>
      </c>
    </row>
    <row r="963" spans="1:5" x14ac:dyDescent="0.2">
      <c r="A963" s="9"/>
      <c r="B963" s="10" t="str">
        <f>IF((ISBLANK($A963)), "",(IF(ISTEXT(VLOOKUP($A963,Table1[CAS No.],1,FALSE)),"Yes","No")))</f>
        <v/>
      </c>
      <c r="C963" s="11"/>
      <c r="D963" s="12"/>
      <c r="E963" s="13" t="str">
        <f>IF((ISBLANK($D963)), "",(IF(ISTEXT(VLOOKUP($D963,Table1[Substance],1,FALSE)),"Yes","No")))</f>
        <v/>
      </c>
    </row>
    <row r="964" spans="1:5" x14ac:dyDescent="0.2">
      <c r="A964" s="9"/>
      <c r="B964" s="10" t="str">
        <f>IF((ISBLANK($A964)), "",(IF(ISTEXT(VLOOKUP($A964,Table1[CAS No.],1,FALSE)),"Yes","No")))</f>
        <v/>
      </c>
      <c r="C964" s="11"/>
      <c r="D964" s="12"/>
      <c r="E964" s="13" t="str">
        <f>IF((ISBLANK($D964)), "",(IF(ISTEXT(VLOOKUP($D964,Table1[Substance],1,FALSE)),"Yes","No")))</f>
        <v/>
      </c>
    </row>
    <row r="965" spans="1:5" x14ac:dyDescent="0.2">
      <c r="A965" s="9"/>
      <c r="B965" s="10" t="str">
        <f>IF((ISBLANK($A965)), "",(IF(ISTEXT(VLOOKUP($A965,Table1[CAS No.],1,FALSE)),"Yes","No")))</f>
        <v/>
      </c>
      <c r="C965" s="11"/>
      <c r="D965" s="12"/>
      <c r="E965" s="13" t="str">
        <f>IF((ISBLANK($D965)), "",(IF(ISTEXT(VLOOKUP($D965,Table1[Substance],1,FALSE)),"Yes","No")))</f>
        <v/>
      </c>
    </row>
    <row r="966" spans="1:5" x14ac:dyDescent="0.2">
      <c r="A966" s="9"/>
      <c r="B966" s="10" t="str">
        <f>IF((ISBLANK($A966)), "",(IF(ISTEXT(VLOOKUP($A966,Table1[CAS No.],1,FALSE)),"Yes","No")))</f>
        <v/>
      </c>
      <c r="C966" s="11"/>
      <c r="D966" s="12"/>
      <c r="E966" s="13" t="str">
        <f>IF((ISBLANK($D966)), "",(IF(ISTEXT(VLOOKUP($D966,Table1[Substance],1,FALSE)),"Yes","No")))</f>
        <v/>
      </c>
    </row>
    <row r="967" spans="1:5" x14ac:dyDescent="0.2">
      <c r="A967" s="9"/>
      <c r="B967" s="10" t="str">
        <f>IF((ISBLANK($A967)), "",(IF(ISTEXT(VLOOKUP($A967,Table1[CAS No.],1,FALSE)),"Yes","No")))</f>
        <v/>
      </c>
      <c r="C967" s="11"/>
      <c r="D967" s="12"/>
      <c r="E967" s="13" t="str">
        <f>IF((ISBLANK($D967)), "",(IF(ISTEXT(VLOOKUP($D967,Table1[Substance],1,FALSE)),"Yes","No")))</f>
        <v/>
      </c>
    </row>
    <row r="968" spans="1:5" x14ac:dyDescent="0.2">
      <c r="A968" s="9"/>
      <c r="B968" s="10" t="str">
        <f>IF((ISBLANK($A968)), "",(IF(ISTEXT(VLOOKUP($A968,Table1[CAS No.],1,FALSE)),"Yes","No")))</f>
        <v/>
      </c>
      <c r="C968" s="11"/>
      <c r="D968" s="12"/>
      <c r="E968" s="13" t="str">
        <f>IF((ISBLANK($D968)), "",(IF(ISTEXT(VLOOKUP($D968,Table1[Substance],1,FALSE)),"Yes","No")))</f>
        <v/>
      </c>
    </row>
    <row r="969" spans="1:5" x14ac:dyDescent="0.2">
      <c r="A969" s="9"/>
      <c r="B969" s="10" t="str">
        <f>IF((ISBLANK($A969)), "",(IF(ISTEXT(VLOOKUP($A969,Table1[CAS No.],1,FALSE)),"Yes","No")))</f>
        <v/>
      </c>
      <c r="C969" s="11"/>
      <c r="D969" s="12"/>
      <c r="E969" s="13" t="str">
        <f>IF((ISBLANK($D969)), "",(IF(ISTEXT(VLOOKUP($D969,Table1[Substance],1,FALSE)),"Yes","No")))</f>
        <v/>
      </c>
    </row>
    <row r="970" spans="1:5" x14ac:dyDescent="0.2">
      <c r="A970" s="9"/>
      <c r="B970" s="10" t="str">
        <f>IF((ISBLANK($A970)), "",(IF(ISTEXT(VLOOKUP($A970,Table1[CAS No.],1,FALSE)),"Yes","No")))</f>
        <v/>
      </c>
      <c r="C970" s="11"/>
      <c r="D970" s="12"/>
      <c r="E970" s="13" t="str">
        <f>IF((ISBLANK($D970)), "",(IF(ISTEXT(VLOOKUP($D970,Table1[Substance],1,FALSE)),"Yes","No")))</f>
        <v/>
      </c>
    </row>
    <row r="971" spans="1:5" x14ac:dyDescent="0.2">
      <c r="A971" s="9"/>
      <c r="B971" s="10" t="str">
        <f>IF((ISBLANK($A971)), "",(IF(ISTEXT(VLOOKUP($A971,Table1[CAS No.],1,FALSE)),"Yes","No")))</f>
        <v/>
      </c>
      <c r="C971" s="11"/>
      <c r="D971" s="12"/>
      <c r="E971" s="13" t="str">
        <f>IF((ISBLANK($D971)), "",(IF(ISTEXT(VLOOKUP($D971,Table1[Substance],1,FALSE)),"Yes","No")))</f>
        <v/>
      </c>
    </row>
    <row r="972" spans="1:5" x14ac:dyDescent="0.2">
      <c r="A972" s="9"/>
      <c r="B972" s="10" t="str">
        <f>IF((ISBLANK($A972)), "",(IF(ISTEXT(VLOOKUP($A972,Table1[CAS No.],1,FALSE)),"Yes","No")))</f>
        <v/>
      </c>
      <c r="C972" s="11"/>
      <c r="D972" s="12"/>
      <c r="E972" s="13" t="str">
        <f>IF((ISBLANK($D972)), "",(IF(ISTEXT(VLOOKUP($D972,Table1[Substance],1,FALSE)),"Yes","No")))</f>
        <v/>
      </c>
    </row>
    <row r="973" spans="1:5" x14ac:dyDescent="0.2">
      <c r="A973" s="9"/>
      <c r="B973" s="10" t="str">
        <f>IF((ISBLANK($A973)), "",(IF(ISTEXT(VLOOKUP($A973,Table1[CAS No.],1,FALSE)),"Yes","No")))</f>
        <v/>
      </c>
      <c r="C973" s="11"/>
      <c r="D973" s="12"/>
      <c r="E973" s="13" t="str">
        <f>IF((ISBLANK($D973)), "",(IF(ISTEXT(VLOOKUP($D973,Table1[Substance],1,FALSE)),"Yes","No")))</f>
        <v/>
      </c>
    </row>
    <row r="974" spans="1:5" x14ac:dyDescent="0.2">
      <c r="A974" s="9"/>
      <c r="B974" s="10" t="str">
        <f>IF((ISBLANK($A974)), "",(IF(ISTEXT(VLOOKUP($A974,Table1[CAS No.],1,FALSE)),"Yes","No")))</f>
        <v/>
      </c>
      <c r="C974" s="11"/>
      <c r="D974" s="12"/>
      <c r="E974" s="13" t="str">
        <f>IF((ISBLANK($D974)), "",(IF(ISTEXT(VLOOKUP($D974,Table1[Substance],1,FALSE)),"Yes","No")))</f>
        <v/>
      </c>
    </row>
    <row r="975" spans="1:5" x14ac:dyDescent="0.2">
      <c r="A975" s="9"/>
      <c r="B975" s="10" t="str">
        <f>IF((ISBLANK($A975)), "",(IF(ISTEXT(VLOOKUP($A975,Table1[CAS No.],1,FALSE)),"Yes","No")))</f>
        <v/>
      </c>
      <c r="C975" s="11"/>
      <c r="D975" s="12"/>
      <c r="E975" s="13" t="str">
        <f>IF((ISBLANK($D975)), "",(IF(ISTEXT(VLOOKUP($D975,Table1[Substance],1,FALSE)),"Yes","No")))</f>
        <v/>
      </c>
    </row>
    <row r="976" spans="1:5" x14ac:dyDescent="0.2">
      <c r="A976" s="9"/>
      <c r="B976" s="10" t="str">
        <f>IF((ISBLANK($A976)), "",(IF(ISTEXT(VLOOKUP($A976,Table1[CAS No.],1,FALSE)),"Yes","No")))</f>
        <v/>
      </c>
      <c r="C976" s="11"/>
      <c r="D976" s="12"/>
      <c r="E976" s="13" t="str">
        <f>IF((ISBLANK($D976)), "",(IF(ISTEXT(VLOOKUP($D976,Table1[Substance],1,FALSE)),"Yes","No")))</f>
        <v/>
      </c>
    </row>
    <row r="977" spans="1:5" x14ac:dyDescent="0.2">
      <c r="A977" s="9"/>
      <c r="B977" s="10" t="str">
        <f>IF((ISBLANK($A977)), "",(IF(ISTEXT(VLOOKUP($A977,Table1[CAS No.],1,FALSE)),"Yes","No")))</f>
        <v/>
      </c>
      <c r="C977" s="11"/>
      <c r="D977" s="12"/>
      <c r="E977" s="13" t="str">
        <f>IF((ISBLANK($D977)), "",(IF(ISTEXT(VLOOKUP($D977,Table1[Substance],1,FALSE)),"Yes","No")))</f>
        <v/>
      </c>
    </row>
    <row r="978" spans="1:5" x14ac:dyDescent="0.2">
      <c r="A978" s="9"/>
      <c r="B978" s="10" t="str">
        <f>IF((ISBLANK($A978)), "",(IF(ISTEXT(VLOOKUP($A978,Table1[CAS No.],1,FALSE)),"Yes","No")))</f>
        <v/>
      </c>
      <c r="C978" s="11"/>
      <c r="D978" s="12"/>
      <c r="E978" s="13" t="str">
        <f>IF((ISBLANK($D978)), "",(IF(ISTEXT(VLOOKUP($D978,Table1[Substance],1,FALSE)),"Yes","No")))</f>
        <v/>
      </c>
    </row>
    <row r="979" spans="1:5" x14ac:dyDescent="0.2">
      <c r="A979" s="9"/>
      <c r="B979" s="10" t="str">
        <f>IF((ISBLANK($A979)), "",(IF(ISTEXT(VLOOKUP($A979,Table1[CAS No.],1,FALSE)),"Yes","No")))</f>
        <v/>
      </c>
      <c r="C979" s="11"/>
      <c r="D979" s="12"/>
      <c r="E979" s="13" t="str">
        <f>IF((ISBLANK($D979)), "",(IF(ISTEXT(VLOOKUP($D979,Table1[Substance],1,FALSE)),"Yes","No")))</f>
        <v/>
      </c>
    </row>
    <row r="980" spans="1:5" x14ac:dyDescent="0.2">
      <c r="A980" s="9"/>
      <c r="B980" s="10" t="str">
        <f>IF((ISBLANK($A980)), "",(IF(ISTEXT(VLOOKUP($A980,Table1[CAS No.],1,FALSE)),"Yes","No")))</f>
        <v/>
      </c>
      <c r="C980" s="11"/>
      <c r="D980" s="12"/>
      <c r="E980" s="13" t="str">
        <f>IF((ISBLANK($D980)), "",(IF(ISTEXT(VLOOKUP($D980,Table1[Substance],1,FALSE)),"Yes","No")))</f>
        <v/>
      </c>
    </row>
    <row r="981" spans="1:5" x14ac:dyDescent="0.2">
      <c r="A981" s="9"/>
      <c r="B981" s="10" t="str">
        <f>IF((ISBLANK($A981)), "",(IF(ISTEXT(VLOOKUP($A981,Table1[CAS No.],1,FALSE)),"Yes","No")))</f>
        <v/>
      </c>
      <c r="C981" s="11"/>
      <c r="D981" s="12"/>
      <c r="E981" s="13" t="str">
        <f>IF((ISBLANK($D981)), "",(IF(ISTEXT(VLOOKUP($D981,Table1[Substance],1,FALSE)),"Yes","No")))</f>
        <v/>
      </c>
    </row>
    <row r="982" spans="1:5" x14ac:dyDescent="0.2">
      <c r="A982" s="9"/>
      <c r="B982" s="10" t="str">
        <f>IF((ISBLANK($A982)), "",(IF(ISTEXT(VLOOKUP($A982,Table1[CAS No.],1,FALSE)),"Yes","No")))</f>
        <v/>
      </c>
      <c r="C982" s="11"/>
      <c r="D982" s="12"/>
      <c r="E982" s="13" t="str">
        <f>IF((ISBLANK($D982)), "",(IF(ISTEXT(VLOOKUP($D982,Table1[Substance],1,FALSE)),"Yes","No")))</f>
        <v/>
      </c>
    </row>
    <row r="983" spans="1:5" x14ac:dyDescent="0.2">
      <c r="A983" s="9"/>
      <c r="B983" s="10" t="str">
        <f>IF((ISBLANK($A983)), "",(IF(ISTEXT(VLOOKUP($A983,Table1[CAS No.],1,FALSE)),"Yes","No")))</f>
        <v/>
      </c>
      <c r="C983" s="11"/>
      <c r="D983" s="12"/>
      <c r="E983" s="13" t="str">
        <f>IF((ISBLANK($D983)), "",(IF(ISTEXT(VLOOKUP($D983,Table1[Substance],1,FALSE)),"Yes","No")))</f>
        <v/>
      </c>
    </row>
    <row r="984" spans="1:5" x14ac:dyDescent="0.2">
      <c r="A984" s="9"/>
      <c r="B984" s="10" t="str">
        <f>IF((ISBLANK($A984)), "",(IF(ISTEXT(VLOOKUP($A984,Table1[CAS No.],1,FALSE)),"Yes","No")))</f>
        <v/>
      </c>
      <c r="C984" s="11"/>
      <c r="D984" s="12"/>
      <c r="E984" s="13" t="str">
        <f>IF((ISBLANK($D984)), "",(IF(ISTEXT(VLOOKUP($D984,Table1[Substance],1,FALSE)),"Yes","No")))</f>
        <v/>
      </c>
    </row>
    <row r="985" spans="1:5" x14ac:dyDescent="0.2">
      <c r="A985" s="9"/>
      <c r="B985" s="10" t="str">
        <f>IF((ISBLANK($A985)), "",(IF(ISTEXT(VLOOKUP($A985,Table1[CAS No.],1,FALSE)),"Yes","No")))</f>
        <v/>
      </c>
      <c r="C985" s="11"/>
      <c r="D985" s="12"/>
      <c r="E985" s="13" t="str">
        <f>IF((ISBLANK($D985)), "",(IF(ISTEXT(VLOOKUP($D985,Table1[Substance],1,FALSE)),"Yes","No")))</f>
        <v/>
      </c>
    </row>
    <row r="986" spans="1:5" x14ac:dyDescent="0.2">
      <c r="A986" s="9"/>
      <c r="B986" s="10" t="str">
        <f>IF((ISBLANK($A986)), "",(IF(ISTEXT(VLOOKUP($A986,Table1[CAS No.],1,FALSE)),"Yes","No")))</f>
        <v/>
      </c>
      <c r="C986" s="11"/>
      <c r="D986" s="12"/>
      <c r="E986" s="13" t="str">
        <f>IF((ISBLANK($D986)), "",(IF(ISTEXT(VLOOKUP($D986,Table1[Substance],1,FALSE)),"Yes","No")))</f>
        <v/>
      </c>
    </row>
    <row r="987" spans="1:5" x14ac:dyDescent="0.2">
      <c r="A987" s="9"/>
      <c r="B987" s="10" t="str">
        <f>IF((ISBLANK($A987)), "",(IF(ISTEXT(VLOOKUP($A987,Table1[CAS No.],1,FALSE)),"Yes","No")))</f>
        <v/>
      </c>
      <c r="C987" s="11"/>
      <c r="D987" s="12"/>
      <c r="E987" s="13" t="str">
        <f>IF((ISBLANK($D987)), "",(IF(ISTEXT(VLOOKUP($D987,Table1[Substance],1,FALSE)),"Yes","No")))</f>
        <v/>
      </c>
    </row>
    <row r="988" spans="1:5" x14ac:dyDescent="0.2">
      <c r="A988" s="9"/>
      <c r="B988" s="10" t="str">
        <f>IF((ISBLANK($A988)), "",(IF(ISTEXT(VLOOKUP($A988,Table1[CAS No.],1,FALSE)),"Yes","No")))</f>
        <v/>
      </c>
      <c r="C988" s="11"/>
      <c r="D988" s="12"/>
      <c r="E988" s="13" t="str">
        <f>IF((ISBLANK($D988)), "",(IF(ISTEXT(VLOOKUP($D988,Table1[Substance],1,FALSE)),"Yes","No")))</f>
        <v/>
      </c>
    </row>
    <row r="989" spans="1:5" x14ac:dyDescent="0.2">
      <c r="A989" s="9"/>
      <c r="B989" s="10" t="str">
        <f>IF((ISBLANK($A989)), "",(IF(ISTEXT(VLOOKUP($A989,Table1[CAS No.],1,FALSE)),"Yes","No")))</f>
        <v/>
      </c>
      <c r="C989" s="11"/>
      <c r="D989" s="12"/>
      <c r="E989" s="13" t="str">
        <f>IF((ISBLANK($D989)), "",(IF(ISTEXT(VLOOKUP($D989,Table1[Substance],1,FALSE)),"Yes","No")))</f>
        <v/>
      </c>
    </row>
    <row r="990" spans="1:5" x14ac:dyDescent="0.2">
      <c r="A990" s="9"/>
      <c r="B990" s="10" t="str">
        <f>IF((ISBLANK($A990)), "",(IF(ISTEXT(VLOOKUP($A990,Table1[CAS No.],1,FALSE)),"Yes","No")))</f>
        <v/>
      </c>
      <c r="C990" s="11"/>
      <c r="D990" s="12"/>
      <c r="E990" s="13" t="str">
        <f>IF((ISBLANK($D990)), "",(IF(ISTEXT(VLOOKUP($D990,Table1[Substance],1,FALSE)),"Yes","No")))</f>
        <v/>
      </c>
    </row>
    <row r="991" spans="1:5" x14ac:dyDescent="0.2">
      <c r="A991" s="9"/>
      <c r="B991" s="10" t="str">
        <f>IF((ISBLANK($A991)), "",(IF(ISTEXT(VLOOKUP($A991,Table1[CAS No.],1,FALSE)),"Yes","No")))</f>
        <v/>
      </c>
      <c r="C991" s="11"/>
      <c r="D991" s="12"/>
      <c r="E991" s="13" t="str">
        <f>IF((ISBLANK($D991)), "",(IF(ISTEXT(VLOOKUP($D991,Table1[Substance],1,FALSE)),"Yes","No")))</f>
        <v/>
      </c>
    </row>
    <row r="992" spans="1:5" x14ac:dyDescent="0.2">
      <c r="A992" s="9"/>
      <c r="B992" s="10" t="str">
        <f>IF((ISBLANK($A992)), "",(IF(ISTEXT(VLOOKUP($A992,Table1[CAS No.],1,FALSE)),"Yes","No")))</f>
        <v/>
      </c>
      <c r="C992" s="11"/>
      <c r="D992" s="12"/>
      <c r="E992" s="13" t="str">
        <f>IF((ISBLANK($D992)), "",(IF(ISTEXT(VLOOKUP($D992,Table1[Substance],1,FALSE)),"Yes","No")))</f>
        <v/>
      </c>
    </row>
    <row r="993" spans="1:5" x14ac:dyDescent="0.2">
      <c r="A993" s="9"/>
      <c r="B993" s="10" t="str">
        <f>IF((ISBLANK($A993)), "",(IF(ISTEXT(VLOOKUP($A993,Table1[CAS No.],1,FALSE)),"Yes","No")))</f>
        <v/>
      </c>
      <c r="C993" s="11"/>
      <c r="D993" s="12"/>
      <c r="E993" s="13" t="str">
        <f>IF((ISBLANK($D993)), "",(IF(ISTEXT(VLOOKUP($D993,Table1[Substance],1,FALSE)),"Yes","No")))</f>
        <v/>
      </c>
    </row>
    <row r="994" spans="1:5" x14ac:dyDescent="0.2">
      <c r="A994" s="9"/>
      <c r="B994" s="10" t="str">
        <f>IF((ISBLANK($A994)), "",(IF(ISTEXT(VLOOKUP($A994,Table1[CAS No.],1,FALSE)),"Yes","No")))</f>
        <v/>
      </c>
      <c r="C994" s="11"/>
      <c r="D994" s="12"/>
      <c r="E994" s="13" t="str">
        <f>IF((ISBLANK($D994)), "",(IF(ISTEXT(VLOOKUP($D994,Table1[Substance],1,FALSE)),"Yes","No")))</f>
        <v/>
      </c>
    </row>
    <row r="995" spans="1:5" x14ac:dyDescent="0.2">
      <c r="A995" s="9"/>
      <c r="B995" s="10" t="str">
        <f>IF((ISBLANK($A995)), "",(IF(ISTEXT(VLOOKUP($A995,Table1[CAS No.],1,FALSE)),"Yes","No")))</f>
        <v/>
      </c>
      <c r="C995" s="11"/>
      <c r="D995" s="12"/>
      <c r="E995" s="13" t="str">
        <f>IF((ISBLANK($D995)), "",(IF(ISTEXT(VLOOKUP($D995,Table1[Substance],1,FALSE)),"Yes","No")))</f>
        <v/>
      </c>
    </row>
    <row r="996" spans="1:5" x14ac:dyDescent="0.2">
      <c r="A996" s="9"/>
      <c r="B996" s="10" t="str">
        <f>IF((ISBLANK($A996)), "",(IF(ISTEXT(VLOOKUP($A996,Table1[CAS No.],1,FALSE)),"Yes","No")))</f>
        <v/>
      </c>
      <c r="C996" s="11"/>
      <c r="D996" s="12"/>
      <c r="E996" s="13" t="str">
        <f>IF((ISBLANK($D996)), "",(IF(ISTEXT(VLOOKUP($D996,Table1[Substance],1,FALSE)),"Yes","No")))</f>
        <v/>
      </c>
    </row>
    <row r="997" spans="1:5" x14ac:dyDescent="0.2">
      <c r="A997" s="9"/>
      <c r="B997" s="10" t="str">
        <f>IF((ISBLANK($A997)), "",(IF(ISTEXT(VLOOKUP($A997,Table1[CAS No.],1,FALSE)),"Yes","No")))</f>
        <v/>
      </c>
      <c r="C997" s="11"/>
      <c r="D997" s="12"/>
      <c r="E997" s="13" t="str">
        <f>IF((ISBLANK($D997)), "",(IF(ISTEXT(VLOOKUP($D997,Table1[Substance],1,FALSE)),"Yes","No")))</f>
        <v/>
      </c>
    </row>
    <row r="998" spans="1:5" x14ac:dyDescent="0.2">
      <c r="A998" s="9"/>
      <c r="B998" s="10" t="str">
        <f>IF((ISBLANK($A998)), "",(IF(ISTEXT(VLOOKUP($A998,Table1[CAS No.],1,FALSE)),"Yes","No")))</f>
        <v/>
      </c>
      <c r="C998" s="11"/>
      <c r="D998" s="12"/>
      <c r="E998" s="13" t="str">
        <f>IF((ISBLANK($D998)), "",(IF(ISTEXT(VLOOKUP($D998,Table1[Substance],1,FALSE)),"Yes","No")))</f>
        <v/>
      </c>
    </row>
    <row r="999" spans="1:5" x14ac:dyDescent="0.2">
      <c r="A999" s="9"/>
      <c r="B999" s="10" t="str">
        <f>IF((ISBLANK($A999)), "",(IF(ISTEXT(VLOOKUP($A999,Table1[CAS No.],1,FALSE)),"Yes","No")))</f>
        <v/>
      </c>
      <c r="C999" s="11"/>
      <c r="D999" s="12"/>
      <c r="E999" s="13" t="str">
        <f>IF((ISBLANK($D999)), "",(IF(ISTEXT(VLOOKUP($D999,Table1[Substance],1,FALSE)),"Yes","No")))</f>
        <v/>
      </c>
    </row>
    <row r="1000" spans="1:5" x14ac:dyDescent="0.2">
      <c r="A1000" s="9"/>
      <c r="B1000" s="10" t="str">
        <f>IF((ISBLANK($A1000)), "",(IF(ISTEXT(VLOOKUP($A1000,Table1[CAS No.],1,FALSE)),"Yes","No")))</f>
        <v/>
      </c>
      <c r="C1000" s="11"/>
      <c r="D1000" s="12"/>
      <c r="E1000" s="13" t="str">
        <f>IF((ISBLANK($D1000)), "",(IF(ISTEXT(VLOOKUP($D1000,Table1[Substance],1,FALSE)),"Yes","No")))</f>
        <v/>
      </c>
    </row>
    <row r="1001" spans="1:5" x14ac:dyDescent="0.2">
      <c r="A1001" s="9"/>
      <c r="B1001" s="10" t="str">
        <f>IF((ISBLANK($A1001)), "",(IF(ISTEXT(VLOOKUP($A1001,Table1[CAS No.],1,FALSE)),"Yes","No")))</f>
        <v/>
      </c>
      <c r="C1001" s="11"/>
      <c r="D1001" s="12"/>
      <c r="E1001" s="13" t="str">
        <f>IF((ISBLANK($D1001)), "",(IF(ISTEXT(VLOOKUP($D1001,Table1[Substance],1,FALSE)),"Yes","No")))</f>
        <v/>
      </c>
    </row>
    <row r="1002" spans="1:5" x14ac:dyDescent="0.2">
      <c r="A1002" s="9"/>
      <c r="B1002" s="10" t="str">
        <f>IF((ISBLANK($A1002)), "",(IF(ISTEXT(VLOOKUP($A1002,Table1[CAS No.],1,FALSE)),"Yes","No")))</f>
        <v/>
      </c>
      <c r="C1002" s="11"/>
      <c r="D1002" s="12"/>
      <c r="E1002" s="13" t="str">
        <f>IF((ISBLANK($D1002)), "",(IF(ISTEXT(VLOOKUP($D1002,Table1[Substance],1,FALSE)),"Yes","No")))</f>
        <v/>
      </c>
    </row>
    <row r="1003" spans="1:5" x14ac:dyDescent="0.2">
      <c r="A1003" s="9"/>
      <c r="B1003" s="10" t="str">
        <f>IF((ISBLANK($A1003)), "",(IF(ISTEXT(VLOOKUP($A1003,Table1[CAS No.],1,FALSE)),"Yes","No")))</f>
        <v/>
      </c>
      <c r="C1003" s="11"/>
      <c r="D1003" s="12"/>
      <c r="E1003" s="13" t="str">
        <f>IF((ISBLANK($D1003)), "",(IF(ISTEXT(VLOOKUP($D1003,Table1[Substance],1,FALSE)),"Yes","No")))</f>
        <v/>
      </c>
    </row>
    <row r="1004" spans="1:5" x14ac:dyDescent="0.2">
      <c r="A1004" s="9"/>
      <c r="B1004" s="10" t="str">
        <f>IF((ISBLANK($A1004)), "",(IF(ISTEXT(VLOOKUP($A1004,Table1[CAS No.],1,FALSE)),"Yes","No")))</f>
        <v/>
      </c>
      <c r="C1004" s="11"/>
      <c r="D1004" s="12"/>
      <c r="E1004" s="13" t="str">
        <f>IF((ISBLANK($D1004)), "",(IF(ISTEXT(VLOOKUP($D1004,Table1[Substance],1,FALSE)),"Yes","No")))</f>
        <v/>
      </c>
    </row>
    <row r="1005" spans="1:5" x14ac:dyDescent="0.2">
      <c r="A1005" s="9"/>
      <c r="B1005" s="10" t="str">
        <f>IF((ISBLANK($A1005)), "",(IF(ISTEXT(VLOOKUP($A1005,Table1[CAS No.],1,FALSE)),"Yes","No")))</f>
        <v/>
      </c>
      <c r="C1005" s="11"/>
      <c r="D1005" s="12"/>
      <c r="E1005" s="13" t="str">
        <f>IF((ISBLANK($D1005)), "",(IF(ISTEXT(VLOOKUP($D1005,Table1[Substance],1,FALSE)),"Yes","No")))</f>
        <v/>
      </c>
    </row>
    <row r="1006" spans="1:5" x14ac:dyDescent="0.2">
      <c r="A1006" s="9"/>
      <c r="B1006" s="10" t="str">
        <f>IF((ISBLANK($A1006)), "",(IF(ISTEXT(VLOOKUP($A1006,Table1[CAS No.],1,FALSE)),"Yes","No")))</f>
        <v/>
      </c>
      <c r="C1006" s="11"/>
      <c r="D1006" s="12"/>
      <c r="E1006" s="13" t="str">
        <f>IF((ISBLANK($D1006)), "",(IF(ISTEXT(VLOOKUP($D1006,Table1[Substance],1,FALSE)),"Yes","No")))</f>
        <v/>
      </c>
    </row>
    <row r="1007" spans="1:5" x14ac:dyDescent="0.2">
      <c r="A1007" s="9"/>
      <c r="B1007" s="10" t="str">
        <f>IF((ISBLANK($A1007)), "",(IF(ISTEXT(VLOOKUP($A1007,Table1[CAS No.],1,FALSE)),"Yes","No")))</f>
        <v/>
      </c>
      <c r="C1007" s="11"/>
      <c r="D1007" s="12"/>
      <c r="E1007" s="13" t="str">
        <f>IF((ISBLANK($D1007)), "",(IF(ISTEXT(VLOOKUP($D1007,Table1[Substance],1,FALSE)),"Yes","No")))</f>
        <v/>
      </c>
    </row>
    <row r="1008" spans="1:5" x14ac:dyDescent="0.2">
      <c r="A1008" s="9"/>
      <c r="B1008" s="10" t="str">
        <f>IF((ISBLANK($A1008)), "",(IF(ISTEXT(VLOOKUP($A1008,Table1[CAS No.],1,FALSE)),"Yes","No")))</f>
        <v/>
      </c>
      <c r="C1008" s="11"/>
      <c r="D1008" s="12"/>
      <c r="E1008" s="13" t="str">
        <f>IF((ISBLANK($D1008)), "",(IF(ISTEXT(VLOOKUP($D1008,Table1[Substance],1,FALSE)),"Yes","No")))</f>
        <v/>
      </c>
    </row>
    <row r="1009" spans="1:5" x14ac:dyDescent="0.2">
      <c r="A1009" s="9"/>
      <c r="B1009" s="10" t="str">
        <f>IF((ISBLANK($A1009)), "",(IF(ISTEXT(VLOOKUP($A1009,Table1[CAS No.],1,FALSE)),"Yes","No")))</f>
        <v/>
      </c>
      <c r="C1009" s="11"/>
      <c r="D1009" s="12"/>
      <c r="E1009" s="13" t="str">
        <f>IF((ISBLANK($D1009)), "",(IF(ISTEXT(VLOOKUP($D1009,Table1[Substance],1,FALSE)),"Yes","No")))</f>
        <v/>
      </c>
    </row>
    <row r="1010" spans="1:5" x14ac:dyDescent="0.2">
      <c r="A1010" s="9"/>
      <c r="B1010" s="10" t="str">
        <f>IF((ISBLANK($A1010)), "",(IF(ISTEXT(VLOOKUP($A1010,Table1[CAS No.],1,FALSE)),"Yes","No")))</f>
        <v/>
      </c>
      <c r="C1010" s="11"/>
      <c r="D1010" s="12"/>
      <c r="E1010" s="13" t="str">
        <f>IF((ISBLANK($D1010)), "",(IF(ISTEXT(VLOOKUP($D1010,Table1[Substance],1,FALSE)),"Yes","No")))</f>
        <v/>
      </c>
    </row>
    <row r="1011" spans="1:5" x14ac:dyDescent="0.2">
      <c r="A1011" s="9"/>
      <c r="B1011" s="10" t="str">
        <f>IF((ISBLANK($A1011)), "",(IF(ISTEXT(VLOOKUP($A1011,Table1[CAS No.],1,FALSE)),"Yes","No")))</f>
        <v/>
      </c>
      <c r="C1011" s="11"/>
      <c r="D1011" s="12"/>
      <c r="E1011" s="13" t="str">
        <f>IF((ISBLANK($D1011)), "",(IF(ISTEXT(VLOOKUP($D1011,Table1[Substance],1,FALSE)),"Yes","No")))</f>
        <v/>
      </c>
    </row>
    <row r="1012" spans="1:5" x14ac:dyDescent="0.2">
      <c r="A1012" s="9"/>
      <c r="B1012" s="10" t="str">
        <f>IF((ISBLANK($A1012)), "",(IF(ISTEXT(VLOOKUP($A1012,Table1[CAS No.],1,FALSE)),"Yes","No")))</f>
        <v/>
      </c>
      <c r="C1012" s="11"/>
      <c r="D1012" s="12"/>
      <c r="E1012" s="13" t="str">
        <f>IF((ISBLANK($D1012)), "",(IF(ISTEXT(VLOOKUP($D1012,Table1[Substance],1,FALSE)),"Yes","No")))</f>
        <v/>
      </c>
    </row>
    <row r="1013" spans="1:5" x14ac:dyDescent="0.2">
      <c r="A1013" s="9"/>
      <c r="B1013" s="10" t="str">
        <f>IF((ISBLANK($A1013)), "",(IF(ISTEXT(VLOOKUP($A1013,Table1[CAS No.],1,FALSE)),"Yes","No")))</f>
        <v/>
      </c>
      <c r="C1013" s="11"/>
      <c r="D1013" s="12"/>
      <c r="E1013" s="13" t="str">
        <f>IF((ISBLANK($D1013)), "",(IF(ISTEXT(VLOOKUP($D1013,Table1[Substance],1,FALSE)),"Yes","No")))</f>
        <v/>
      </c>
    </row>
    <row r="1014" spans="1:5" x14ac:dyDescent="0.2">
      <c r="A1014" s="9"/>
      <c r="B1014" s="10" t="str">
        <f>IF((ISBLANK($A1014)), "",(IF(ISTEXT(VLOOKUP($A1014,Table1[CAS No.],1,FALSE)),"Yes","No")))</f>
        <v/>
      </c>
      <c r="C1014" s="11"/>
      <c r="D1014" s="12"/>
      <c r="E1014" s="13" t="str">
        <f>IF((ISBLANK($D1014)), "",(IF(ISTEXT(VLOOKUP($D1014,Table1[Substance],1,FALSE)),"Yes","No")))</f>
        <v/>
      </c>
    </row>
    <row r="1015" spans="1:5" x14ac:dyDescent="0.2">
      <c r="A1015" s="9"/>
      <c r="B1015" s="10" t="str">
        <f>IF((ISBLANK($A1015)), "",(IF(ISTEXT(VLOOKUP($A1015,Table1[CAS No.],1,FALSE)),"Yes","No")))</f>
        <v/>
      </c>
      <c r="C1015" s="11"/>
      <c r="D1015" s="12"/>
      <c r="E1015" s="13" t="str">
        <f>IF((ISBLANK($D1015)), "",(IF(ISTEXT(VLOOKUP($D1015,Table1[Substance],1,FALSE)),"Yes","No")))</f>
        <v/>
      </c>
    </row>
    <row r="1016" spans="1:5" x14ac:dyDescent="0.2">
      <c r="A1016" s="9"/>
      <c r="B1016" s="10" t="str">
        <f>IF((ISBLANK($A1016)), "",(IF(ISTEXT(VLOOKUP($A1016,Table1[CAS No.],1,FALSE)),"Yes","No")))</f>
        <v/>
      </c>
      <c r="C1016" s="11"/>
      <c r="D1016" s="12"/>
      <c r="E1016" s="13" t="str">
        <f>IF((ISBLANK($D1016)), "",(IF(ISTEXT(VLOOKUP($D1016,Table1[Substance],1,FALSE)),"Yes","No")))</f>
        <v/>
      </c>
    </row>
    <row r="1017" spans="1:5" x14ac:dyDescent="0.2">
      <c r="A1017" s="9"/>
      <c r="B1017" s="10" t="str">
        <f>IF((ISBLANK($A1017)), "",(IF(ISTEXT(VLOOKUP($A1017,Table1[CAS No.],1,FALSE)),"Yes","No")))</f>
        <v/>
      </c>
      <c r="C1017" s="11"/>
      <c r="D1017" s="12"/>
      <c r="E1017" s="13" t="str">
        <f>IF((ISBLANK($D1017)), "",(IF(ISTEXT(VLOOKUP($D1017,Table1[Substance],1,FALSE)),"Yes","No")))</f>
        <v/>
      </c>
    </row>
    <row r="1018" spans="1:5" x14ac:dyDescent="0.2">
      <c r="A1018" s="9"/>
      <c r="B1018" s="10" t="str">
        <f>IF((ISBLANK($A1018)), "",(IF(ISTEXT(VLOOKUP($A1018,Table1[CAS No.],1,FALSE)),"Yes","No")))</f>
        <v/>
      </c>
      <c r="C1018" s="11"/>
      <c r="D1018" s="12"/>
      <c r="E1018" s="13" t="str">
        <f>IF((ISBLANK($D1018)), "",(IF(ISTEXT(VLOOKUP($D1018,Table1[Substance],1,FALSE)),"Yes","No")))</f>
        <v/>
      </c>
    </row>
    <row r="1019" spans="1:5" x14ac:dyDescent="0.2">
      <c r="A1019" s="9"/>
      <c r="B1019" s="10" t="str">
        <f>IF((ISBLANK($A1019)), "",(IF(ISTEXT(VLOOKUP($A1019,Table1[CAS No.],1,FALSE)),"Yes","No")))</f>
        <v/>
      </c>
      <c r="C1019" s="11"/>
      <c r="D1019" s="12"/>
      <c r="E1019" s="13" t="str">
        <f>IF((ISBLANK($D1019)), "",(IF(ISTEXT(VLOOKUP($D1019,Table1[Substance],1,FALSE)),"Yes","No")))</f>
        <v/>
      </c>
    </row>
    <row r="1020" spans="1:5" x14ac:dyDescent="0.2">
      <c r="A1020" s="9"/>
      <c r="B1020" s="10" t="str">
        <f>IF((ISBLANK($A1020)), "",(IF(ISTEXT(VLOOKUP($A1020,Table1[CAS No.],1,FALSE)),"Yes","No")))</f>
        <v/>
      </c>
      <c r="C1020" s="11"/>
      <c r="D1020" s="12"/>
      <c r="E1020" s="13" t="str">
        <f>IF((ISBLANK($D1020)), "",(IF(ISTEXT(VLOOKUP($D1020,Table1[Substance],1,FALSE)),"Yes","No")))</f>
        <v/>
      </c>
    </row>
    <row r="1021" spans="1:5" x14ac:dyDescent="0.2">
      <c r="A1021" s="9"/>
      <c r="B1021" s="10" t="str">
        <f>IF((ISBLANK($A1021)), "",(IF(ISTEXT(VLOOKUP($A1021,Table1[CAS No.],1,FALSE)),"Yes","No")))</f>
        <v/>
      </c>
      <c r="C1021" s="11"/>
      <c r="D1021" s="12"/>
      <c r="E1021" s="13" t="str">
        <f>IF((ISBLANK($D1021)), "",(IF(ISTEXT(VLOOKUP($D1021,Table1[Substance],1,FALSE)),"Yes","No")))</f>
        <v/>
      </c>
    </row>
    <row r="1022" spans="1:5" x14ac:dyDescent="0.2">
      <c r="A1022" s="9"/>
      <c r="B1022" s="10" t="str">
        <f>IF((ISBLANK($A1022)), "",(IF(ISTEXT(VLOOKUP($A1022,Table1[CAS No.],1,FALSE)),"Yes","No")))</f>
        <v/>
      </c>
      <c r="C1022" s="11"/>
      <c r="D1022" s="12"/>
      <c r="E1022" s="13" t="str">
        <f>IF((ISBLANK($D1022)), "",(IF(ISTEXT(VLOOKUP($D1022,Table1[Substance],1,FALSE)),"Yes","No")))</f>
        <v/>
      </c>
    </row>
    <row r="1023" spans="1:5" x14ac:dyDescent="0.2">
      <c r="A1023" s="9"/>
      <c r="B1023" s="10" t="str">
        <f>IF((ISBLANK($A1023)), "",(IF(ISTEXT(VLOOKUP($A1023,Table1[CAS No.],1,FALSE)),"Yes","No")))</f>
        <v/>
      </c>
      <c r="C1023" s="11"/>
      <c r="D1023" s="12"/>
      <c r="E1023" s="13" t="str">
        <f>IF((ISBLANK($D1023)), "",(IF(ISTEXT(VLOOKUP($D1023,Table1[Substance],1,FALSE)),"Yes","No")))</f>
        <v/>
      </c>
    </row>
    <row r="1024" spans="1:5" x14ac:dyDescent="0.2">
      <c r="A1024" s="9"/>
      <c r="B1024" s="10" t="str">
        <f>IF((ISBLANK($A1024)), "",(IF(ISTEXT(VLOOKUP($A1024,Table1[CAS No.],1,FALSE)),"Yes","No")))</f>
        <v/>
      </c>
      <c r="C1024" s="11"/>
      <c r="D1024" s="12"/>
      <c r="E1024" s="13" t="str">
        <f>IF((ISBLANK($D1024)), "",(IF(ISTEXT(VLOOKUP($D1024,Table1[Substance],1,FALSE)),"Yes","No")))</f>
        <v/>
      </c>
    </row>
    <row r="1025" spans="1:5" x14ac:dyDescent="0.2">
      <c r="A1025" s="9"/>
      <c r="B1025" s="10" t="str">
        <f>IF((ISBLANK($A1025)), "",(IF(ISTEXT(VLOOKUP($A1025,Table1[CAS No.],1,FALSE)),"Yes","No")))</f>
        <v/>
      </c>
      <c r="C1025" s="11"/>
      <c r="D1025" s="12"/>
      <c r="E1025" s="13" t="str">
        <f>IF((ISBLANK($D1025)), "",(IF(ISTEXT(VLOOKUP($D1025,Table1[Substance],1,FALSE)),"Yes","No")))</f>
        <v/>
      </c>
    </row>
    <row r="1026" spans="1:5" x14ac:dyDescent="0.2">
      <c r="A1026" s="9"/>
      <c r="B1026" s="10" t="str">
        <f>IF((ISBLANK($A1026)), "",(IF(ISTEXT(VLOOKUP($A1026,Table1[CAS No.],1,FALSE)),"Yes","No")))</f>
        <v/>
      </c>
      <c r="C1026" s="11"/>
      <c r="D1026" s="12"/>
      <c r="E1026" s="13" t="str">
        <f>IF((ISBLANK($D1026)), "",(IF(ISTEXT(VLOOKUP($D1026,Table1[Substance],1,FALSE)),"Yes","No")))</f>
        <v/>
      </c>
    </row>
    <row r="1027" spans="1:5" x14ac:dyDescent="0.2">
      <c r="A1027" s="9"/>
      <c r="B1027" s="10" t="str">
        <f>IF((ISBLANK($A1027)), "",(IF(ISTEXT(VLOOKUP($A1027,Table1[CAS No.],1,FALSE)),"Yes","No")))</f>
        <v/>
      </c>
      <c r="C1027" s="11"/>
      <c r="D1027" s="12"/>
      <c r="E1027" s="13" t="str">
        <f>IF((ISBLANK($D1027)), "",(IF(ISTEXT(VLOOKUP($D1027,Table1[Substance],1,FALSE)),"Yes","No")))</f>
        <v/>
      </c>
    </row>
    <row r="1028" spans="1:5" x14ac:dyDescent="0.2">
      <c r="A1028" s="9"/>
      <c r="B1028" s="10" t="str">
        <f>IF((ISBLANK($A1028)), "",(IF(ISTEXT(VLOOKUP($A1028,Table1[CAS No.],1,FALSE)),"Yes","No")))</f>
        <v/>
      </c>
      <c r="C1028" s="11"/>
      <c r="D1028" s="12"/>
      <c r="E1028" s="13" t="str">
        <f>IF((ISBLANK($D1028)), "",(IF(ISTEXT(VLOOKUP($D1028,Table1[Substance],1,FALSE)),"Yes","No")))</f>
        <v/>
      </c>
    </row>
    <row r="1029" spans="1:5" x14ac:dyDescent="0.2">
      <c r="A1029" s="9"/>
      <c r="B1029" s="10" t="str">
        <f>IF((ISBLANK($A1029)), "",(IF(ISTEXT(VLOOKUP($A1029,Table1[CAS No.],1,FALSE)),"Yes","No")))</f>
        <v/>
      </c>
      <c r="C1029" s="11"/>
      <c r="D1029" s="12"/>
      <c r="E1029" s="13" t="str">
        <f>IF((ISBLANK($D1029)), "",(IF(ISTEXT(VLOOKUP($D1029,Table1[Substance],1,FALSE)),"Yes","No")))</f>
        <v/>
      </c>
    </row>
    <row r="1030" spans="1:5" x14ac:dyDescent="0.2">
      <c r="A1030" s="9"/>
      <c r="B1030" s="10" t="str">
        <f>IF((ISBLANK($A1030)), "",(IF(ISTEXT(VLOOKUP($A1030,Table1[CAS No.],1,FALSE)),"Yes","No")))</f>
        <v/>
      </c>
      <c r="C1030" s="11"/>
      <c r="D1030" s="12"/>
      <c r="E1030" s="13" t="str">
        <f>IF((ISBLANK($D1030)), "",(IF(ISTEXT(VLOOKUP($D1030,Table1[Substance],1,FALSE)),"Yes","No")))</f>
        <v/>
      </c>
    </row>
    <row r="1031" spans="1:5" x14ac:dyDescent="0.2">
      <c r="A1031" s="9"/>
      <c r="B1031" s="10" t="str">
        <f>IF((ISBLANK($A1031)), "",(IF(ISTEXT(VLOOKUP($A1031,Table1[CAS No.],1,FALSE)),"Yes","No")))</f>
        <v/>
      </c>
      <c r="C1031" s="11"/>
      <c r="D1031" s="12"/>
      <c r="E1031" s="13" t="str">
        <f>IF((ISBLANK($D1031)), "",(IF(ISTEXT(VLOOKUP($D1031,Table1[Substance],1,FALSE)),"Yes","No")))</f>
        <v/>
      </c>
    </row>
    <row r="1032" spans="1:5" x14ac:dyDescent="0.2">
      <c r="A1032" s="9"/>
      <c r="B1032" s="10" t="str">
        <f>IF((ISBLANK($A1032)), "",(IF(ISTEXT(VLOOKUP($A1032,Table1[CAS No.],1,FALSE)),"Yes","No")))</f>
        <v/>
      </c>
      <c r="C1032" s="11"/>
      <c r="D1032" s="12"/>
      <c r="E1032" s="13" t="str">
        <f>IF((ISBLANK($D1032)), "",(IF(ISTEXT(VLOOKUP($D1032,Table1[Substance],1,FALSE)),"Yes","No")))</f>
        <v/>
      </c>
    </row>
    <row r="1033" spans="1:5" x14ac:dyDescent="0.2">
      <c r="A1033" s="9"/>
      <c r="B1033" s="10" t="str">
        <f>IF((ISBLANK($A1033)), "",(IF(ISTEXT(VLOOKUP($A1033,Table1[CAS No.],1,FALSE)),"Yes","No")))</f>
        <v/>
      </c>
      <c r="C1033" s="11"/>
      <c r="D1033" s="12"/>
      <c r="E1033" s="13" t="str">
        <f>IF((ISBLANK($D1033)), "",(IF(ISTEXT(VLOOKUP($D1033,Table1[Substance],1,FALSE)),"Yes","No")))</f>
        <v/>
      </c>
    </row>
    <row r="1034" spans="1:5" x14ac:dyDescent="0.2">
      <c r="A1034" s="9"/>
      <c r="B1034" s="10" t="str">
        <f>IF((ISBLANK($A1034)), "",(IF(ISTEXT(VLOOKUP($A1034,Table1[CAS No.],1,FALSE)),"Yes","No")))</f>
        <v/>
      </c>
      <c r="C1034" s="11"/>
      <c r="D1034" s="12"/>
      <c r="E1034" s="13" t="str">
        <f>IF((ISBLANK($D1034)), "",(IF(ISTEXT(VLOOKUP($D1034,Table1[Substance],1,FALSE)),"Yes","No")))</f>
        <v/>
      </c>
    </row>
    <row r="1035" spans="1:5" x14ac:dyDescent="0.2">
      <c r="A1035" s="9"/>
      <c r="B1035" s="10" t="str">
        <f>IF((ISBLANK($A1035)), "",(IF(ISTEXT(VLOOKUP($A1035,Table1[CAS No.],1,FALSE)),"Yes","No")))</f>
        <v/>
      </c>
      <c r="C1035" s="11"/>
      <c r="D1035" s="12"/>
      <c r="E1035" s="13" t="str">
        <f>IF((ISBLANK($D1035)), "",(IF(ISTEXT(VLOOKUP($D1035,Table1[Substance],1,FALSE)),"Yes","No")))</f>
        <v/>
      </c>
    </row>
    <row r="1036" spans="1:5" x14ac:dyDescent="0.2">
      <c r="A1036" s="9"/>
      <c r="B1036" s="10" t="str">
        <f>IF((ISBLANK($A1036)), "",(IF(ISTEXT(VLOOKUP($A1036,Table1[CAS No.],1,FALSE)),"Yes","No")))</f>
        <v/>
      </c>
      <c r="C1036" s="11"/>
      <c r="D1036" s="12"/>
      <c r="E1036" s="13" t="str">
        <f>IF((ISBLANK($D1036)), "",(IF(ISTEXT(VLOOKUP($D1036,Table1[Substance],1,FALSE)),"Yes","No")))</f>
        <v/>
      </c>
    </row>
    <row r="1037" spans="1:5" x14ac:dyDescent="0.2">
      <c r="A1037" s="9"/>
      <c r="B1037" s="10" t="str">
        <f>IF((ISBLANK($A1037)), "",(IF(ISTEXT(VLOOKUP($A1037,Table1[CAS No.],1,FALSE)),"Yes","No")))</f>
        <v/>
      </c>
      <c r="C1037" s="11"/>
      <c r="D1037" s="12"/>
      <c r="E1037" s="13" t="str">
        <f>IF((ISBLANK($D1037)), "",(IF(ISTEXT(VLOOKUP($D1037,Table1[Substance],1,FALSE)),"Yes","No")))</f>
        <v/>
      </c>
    </row>
    <row r="1038" spans="1:5" x14ac:dyDescent="0.2">
      <c r="A1038" s="9"/>
      <c r="B1038" s="10" t="str">
        <f>IF((ISBLANK($A1038)), "",(IF(ISTEXT(VLOOKUP($A1038,Table1[CAS No.],1,FALSE)),"Yes","No")))</f>
        <v/>
      </c>
      <c r="C1038" s="11"/>
      <c r="D1038" s="12"/>
      <c r="E1038" s="13" t="str">
        <f>IF((ISBLANK($D1038)), "",(IF(ISTEXT(VLOOKUP($D1038,Table1[Substance],1,FALSE)),"Yes","No")))</f>
        <v/>
      </c>
    </row>
    <row r="1039" spans="1:5" x14ac:dyDescent="0.2">
      <c r="A1039" s="9"/>
      <c r="B1039" s="10" t="str">
        <f>IF((ISBLANK($A1039)), "",(IF(ISTEXT(VLOOKUP($A1039,Table1[CAS No.],1,FALSE)),"Yes","No")))</f>
        <v/>
      </c>
      <c r="C1039" s="11"/>
      <c r="D1039" s="12"/>
      <c r="E1039" s="13" t="str">
        <f>IF((ISBLANK($D1039)), "",(IF(ISTEXT(VLOOKUP($D1039,Table1[Substance],1,FALSE)),"Yes","No")))</f>
        <v/>
      </c>
    </row>
    <row r="1040" spans="1:5" x14ac:dyDescent="0.2">
      <c r="A1040" s="9"/>
      <c r="B1040" s="10" t="str">
        <f>IF((ISBLANK($A1040)), "",(IF(ISTEXT(VLOOKUP($A1040,Table1[CAS No.],1,FALSE)),"Yes","No")))</f>
        <v/>
      </c>
      <c r="C1040" s="11"/>
      <c r="D1040" s="12"/>
      <c r="E1040" s="13" t="str">
        <f>IF((ISBLANK($D1040)), "",(IF(ISTEXT(VLOOKUP($D1040,Table1[Substance],1,FALSE)),"Yes","No")))</f>
        <v/>
      </c>
    </row>
    <row r="1041" spans="1:5" x14ac:dyDescent="0.2">
      <c r="A1041" s="9"/>
      <c r="B1041" s="10" t="str">
        <f>IF((ISBLANK($A1041)), "",(IF(ISTEXT(VLOOKUP($A1041,Table1[CAS No.],1,FALSE)),"Yes","No")))</f>
        <v/>
      </c>
      <c r="C1041" s="11"/>
      <c r="D1041" s="12"/>
      <c r="E1041" s="13" t="str">
        <f>IF((ISBLANK($D1041)), "",(IF(ISTEXT(VLOOKUP($D1041,Table1[Substance],1,FALSE)),"Yes","No")))</f>
        <v/>
      </c>
    </row>
    <row r="1042" spans="1:5" x14ac:dyDescent="0.2">
      <c r="A1042" s="9"/>
      <c r="B1042" s="10" t="str">
        <f>IF((ISBLANK($A1042)), "",(IF(ISTEXT(VLOOKUP($A1042,Table1[CAS No.],1,FALSE)),"Yes","No")))</f>
        <v/>
      </c>
      <c r="C1042" s="11"/>
      <c r="D1042" s="12"/>
      <c r="E1042" s="13" t="str">
        <f>IF((ISBLANK($D1042)), "",(IF(ISTEXT(VLOOKUP($D1042,Table1[Substance],1,FALSE)),"Yes","No")))</f>
        <v/>
      </c>
    </row>
    <row r="1043" spans="1:5" x14ac:dyDescent="0.2">
      <c r="A1043" s="9"/>
      <c r="B1043" s="10" t="str">
        <f>IF((ISBLANK($A1043)), "",(IF(ISTEXT(VLOOKUP($A1043,Table1[CAS No.],1,FALSE)),"Yes","No")))</f>
        <v/>
      </c>
      <c r="C1043" s="11"/>
      <c r="D1043" s="12"/>
      <c r="E1043" s="13" t="str">
        <f>IF((ISBLANK($D1043)), "",(IF(ISTEXT(VLOOKUP($D1043,Table1[Substance],1,FALSE)),"Yes","No")))</f>
        <v/>
      </c>
    </row>
    <row r="1044" spans="1:5" x14ac:dyDescent="0.2">
      <c r="A1044" s="9"/>
      <c r="B1044" s="10" t="str">
        <f>IF((ISBLANK($A1044)), "",(IF(ISTEXT(VLOOKUP($A1044,Table1[CAS No.],1,FALSE)),"Yes","No")))</f>
        <v/>
      </c>
      <c r="C1044" s="11"/>
      <c r="D1044" s="12"/>
      <c r="E1044" s="13" t="str">
        <f>IF((ISBLANK($D1044)), "",(IF(ISTEXT(VLOOKUP($D1044,Table1[Substance],1,FALSE)),"Yes","No")))</f>
        <v/>
      </c>
    </row>
    <row r="1045" spans="1:5" x14ac:dyDescent="0.2">
      <c r="A1045" s="9"/>
      <c r="B1045" s="10" t="str">
        <f>IF((ISBLANK($A1045)), "",(IF(ISTEXT(VLOOKUP($A1045,Table1[CAS No.],1,FALSE)),"Yes","No")))</f>
        <v/>
      </c>
      <c r="C1045" s="11"/>
      <c r="D1045" s="12"/>
      <c r="E1045" s="13" t="str">
        <f>IF((ISBLANK($D1045)), "",(IF(ISTEXT(VLOOKUP($D1045,Table1[Substance],1,FALSE)),"Yes","No")))</f>
        <v/>
      </c>
    </row>
    <row r="1046" spans="1:5" x14ac:dyDescent="0.2">
      <c r="A1046" s="9"/>
      <c r="B1046" s="10" t="str">
        <f>IF((ISBLANK($A1046)), "",(IF(ISTEXT(VLOOKUP($A1046,Table1[CAS No.],1,FALSE)),"Yes","No")))</f>
        <v/>
      </c>
      <c r="C1046" s="11"/>
      <c r="D1046" s="12"/>
      <c r="E1046" s="13" t="str">
        <f>IF((ISBLANK($D1046)), "",(IF(ISTEXT(VLOOKUP($D1046,Table1[Substance],1,FALSE)),"Yes","No")))</f>
        <v/>
      </c>
    </row>
    <row r="1047" spans="1:5" x14ac:dyDescent="0.2">
      <c r="A1047" s="9"/>
      <c r="B1047" s="10" t="str">
        <f>IF((ISBLANK($A1047)), "",(IF(ISTEXT(VLOOKUP($A1047,Table1[CAS No.],1,FALSE)),"Yes","No")))</f>
        <v/>
      </c>
      <c r="C1047" s="11"/>
      <c r="D1047" s="12"/>
      <c r="E1047" s="13" t="str">
        <f>IF((ISBLANK($D1047)), "",(IF(ISTEXT(VLOOKUP($D1047,Table1[Substance],1,FALSE)),"Yes","No")))</f>
        <v/>
      </c>
    </row>
    <row r="1048" spans="1:5" x14ac:dyDescent="0.2">
      <c r="A1048" s="9"/>
      <c r="B1048" s="10" t="str">
        <f>IF((ISBLANK($A1048)), "",(IF(ISTEXT(VLOOKUP($A1048,Table1[CAS No.],1,FALSE)),"Yes","No")))</f>
        <v/>
      </c>
      <c r="C1048" s="11"/>
      <c r="D1048" s="12"/>
      <c r="E1048" s="13" t="str">
        <f>IF((ISBLANK($D1048)), "",(IF(ISTEXT(VLOOKUP($D1048,Table1[Substance],1,FALSE)),"Yes","No")))</f>
        <v/>
      </c>
    </row>
    <row r="1049" spans="1:5" x14ac:dyDescent="0.2">
      <c r="A1049" s="9"/>
      <c r="B1049" s="10" t="str">
        <f>IF((ISBLANK($A1049)), "",(IF(ISTEXT(VLOOKUP($A1049,Table1[CAS No.],1,FALSE)),"Yes","No")))</f>
        <v/>
      </c>
      <c r="C1049" s="11"/>
      <c r="D1049" s="12"/>
      <c r="E1049" s="13" t="str">
        <f>IF((ISBLANK($D1049)), "",(IF(ISTEXT(VLOOKUP($D1049,Table1[Substance],1,FALSE)),"Yes","No")))</f>
        <v/>
      </c>
    </row>
    <row r="1050" spans="1:5" x14ac:dyDescent="0.2">
      <c r="A1050" s="9"/>
      <c r="B1050" s="10" t="str">
        <f>IF((ISBLANK($A1050)), "",(IF(ISTEXT(VLOOKUP($A1050,Table1[CAS No.],1,FALSE)),"Yes","No")))</f>
        <v/>
      </c>
      <c r="C1050" s="11"/>
      <c r="D1050" s="12"/>
      <c r="E1050" s="13" t="str">
        <f>IF((ISBLANK($D1050)), "",(IF(ISTEXT(VLOOKUP($D1050,Table1[Substance],1,FALSE)),"Yes","No")))</f>
        <v/>
      </c>
    </row>
    <row r="1051" spans="1:5" x14ac:dyDescent="0.2">
      <c r="A1051" s="9"/>
      <c r="B1051" s="10" t="str">
        <f>IF((ISBLANK($A1051)), "",(IF(ISTEXT(VLOOKUP($A1051,Table1[CAS No.],1,FALSE)),"Yes","No")))</f>
        <v/>
      </c>
      <c r="C1051" s="11"/>
      <c r="D1051" s="12"/>
      <c r="E1051" s="13" t="str">
        <f>IF((ISBLANK($D1051)), "",(IF(ISTEXT(VLOOKUP($D1051,Table1[Substance],1,FALSE)),"Yes","No")))</f>
        <v/>
      </c>
    </row>
    <row r="1052" spans="1:5" x14ac:dyDescent="0.2">
      <c r="A1052" s="9"/>
      <c r="B1052" s="10" t="str">
        <f>IF((ISBLANK($A1052)), "",(IF(ISTEXT(VLOOKUP($A1052,Table1[CAS No.],1,FALSE)),"Yes","No")))</f>
        <v/>
      </c>
      <c r="C1052" s="11"/>
      <c r="D1052" s="12"/>
      <c r="E1052" s="13" t="str">
        <f>IF((ISBLANK($D1052)), "",(IF(ISTEXT(VLOOKUP($D1052,Table1[Substance],1,FALSE)),"Yes","No")))</f>
        <v/>
      </c>
    </row>
    <row r="1053" spans="1:5" x14ac:dyDescent="0.2">
      <c r="A1053" s="9"/>
      <c r="B1053" s="10" t="str">
        <f>IF((ISBLANK($A1053)), "",(IF(ISTEXT(VLOOKUP($A1053,Table1[CAS No.],1,FALSE)),"Yes","No")))</f>
        <v/>
      </c>
      <c r="C1053" s="11"/>
      <c r="D1053" s="12"/>
      <c r="E1053" s="13" t="str">
        <f>IF((ISBLANK($D1053)), "",(IF(ISTEXT(VLOOKUP($D1053,Table1[Substance],1,FALSE)),"Yes","No")))</f>
        <v/>
      </c>
    </row>
    <row r="1054" spans="1:5" x14ac:dyDescent="0.2">
      <c r="A1054" s="9"/>
      <c r="B1054" s="10" t="str">
        <f>IF((ISBLANK($A1054)), "",(IF(ISTEXT(VLOOKUP($A1054,Table1[CAS No.],1,FALSE)),"Yes","No")))</f>
        <v/>
      </c>
      <c r="C1054" s="11"/>
      <c r="D1054" s="12"/>
      <c r="E1054" s="13" t="str">
        <f>IF((ISBLANK($D1054)), "",(IF(ISTEXT(VLOOKUP($D1054,Table1[Substance],1,FALSE)),"Yes","No")))</f>
        <v/>
      </c>
    </row>
    <row r="1055" spans="1:5" x14ac:dyDescent="0.2">
      <c r="A1055" s="9"/>
      <c r="B1055" s="10" t="str">
        <f>IF((ISBLANK($A1055)), "",(IF(ISTEXT(VLOOKUP($A1055,Table1[CAS No.],1,FALSE)),"Yes","No")))</f>
        <v/>
      </c>
      <c r="C1055" s="11"/>
      <c r="D1055" s="12"/>
      <c r="E1055" s="13" t="str">
        <f>IF((ISBLANK($D1055)), "",(IF(ISTEXT(VLOOKUP($D1055,Table1[Substance],1,FALSE)),"Yes","No")))</f>
        <v/>
      </c>
    </row>
    <row r="1056" spans="1:5" x14ac:dyDescent="0.2">
      <c r="A1056" s="9"/>
      <c r="B1056" s="10" t="str">
        <f>IF((ISBLANK($A1056)), "",(IF(ISTEXT(VLOOKUP($A1056,Table1[CAS No.],1,FALSE)),"Yes","No")))</f>
        <v/>
      </c>
      <c r="C1056" s="11"/>
      <c r="D1056" s="12"/>
      <c r="E1056" s="13" t="str">
        <f>IF((ISBLANK($D1056)), "",(IF(ISTEXT(VLOOKUP($D1056,Table1[Substance],1,FALSE)),"Yes","No")))</f>
        <v/>
      </c>
    </row>
    <row r="1057" spans="1:5" x14ac:dyDescent="0.2">
      <c r="A1057" s="9"/>
      <c r="B1057" s="10" t="str">
        <f>IF((ISBLANK($A1057)), "",(IF(ISTEXT(VLOOKUP($A1057,Table1[CAS No.],1,FALSE)),"Yes","No")))</f>
        <v/>
      </c>
      <c r="C1057" s="11"/>
      <c r="D1057" s="12"/>
      <c r="E1057" s="13" t="str">
        <f>IF((ISBLANK($D1057)), "",(IF(ISTEXT(VLOOKUP($D1057,Table1[Substance],1,FALSE)),"Yes","No")))</f>
        <v/>
      </c>
    </row>
    <row r="1058" spans="1:5" x14ac:dyDescent="0.2">
      <c r="A1058" s="9"/>
      <c r="B1058" s="10" t="str">
        <f>IF((ISBLANK($A1058)), "",(IF(ISTEXT(VLOOKUP($A1058,Table1[CAS No.],1,FALSE)),"Yes","No")))</f>
        <v/>
      </c>
      <c r="C1058" s="11"/>
      <c r="D1058" s="12"/>
      <c r="E1058" s="13" t="str">
        <f>IF((ISBLANK($D1058)), "",(IF(ISTEXT(VLOOKUP($D1058,Table1[Substance],1,FALSE)),"Yes","No")))</f>
        <v/>
      </c>
    </row>
    <row r="1059" spans="1:5" x14ac:dyDescent="0.2">
      <c r="A1059" s="9"/>
      <c r="B1059" s="10" t="str">
        <f>IF((ISBLANK($A1059)), "",(IF(ISTEXT(VLOOKUP($A1059,Table1[CAS No.],1,FALSE)),"Yes","No")))</f>
        <v/>
      </c>
      <c r="C1059" s="11"/>
      <c r="D1059" s="12"/>
      <c r="E1059" s="13" t="str">
        <f>IF((ISBLANK($D1059)), "",(IF(ISTEXT(VLOOKUP($D1059,Table1[Substance],1,FALSE)),"Yes","No")))</f>
        <v/>
      </c>
    </row>
    <row r="1060" spans="1:5" x14ac:dyDescent="0.2">
      <c r="A1060" s="9"/>
      <c r="B1060" s="10" t="str">
        <f>IF((ISBLANK($A1060)), "",(IF(ISTEXT(VLOOKUP($A1060,Table1[CAS No.],1,FALSE)),"Yes","No")))</f>
        <v/>
      </c>
      <c r="C1060" s="11"/>
      <c r="D1060" s="12"/>
      <c r="E1060" s="13" t="str">
        <f>IF((ISBLANK($D1060)), "",(IF(ISTEXT(VLOOKUP($D1060,Table1[Substance],1,FALSE)),"Yes","No")))</f>
        <v/>
      </c>
    </row>
    <row r="1061" spans="1:5" x14ac:dyDescent="0.2">
      <c r="A1061" s="9"/>
      <c r="B1061" s="10" t="str">
        <f>IF((ISBLANK($A1061)), "",(IF(ISTEXT(VLOOKUP($A1061,Table1[CAS No.],1,FALSE)),"Yes","No")))</f>
        <v/>
      </c>
      <c r="C1061" s="11"/>
      <c r="D1061" s="12"/>
      <c r="E1061" s="13" t="str">
        <f>IF((ISBLANK($D1061)), "",(IF(ISTEXT(VLOOKUP($D1061,Table1[Substance],1,FALSE)),"Yes","No")))</f>
        <v/>
      </c>
    </row>
    <row r="1062" spans="1:5" x14ac:dyDescent="0.2">
      <c r="A1062" s="9"/>
      <c r="B1062" s="10" t="str">
        <f>IF((ISBLANK($A1062)), "",(IF(ISTEXT(VLOOKUP($A1062,Table1[CAS No.],1,FALSE)),"Yes","No")))</f>
        <v/>
      </c>
      <c r="C1062" s="11"/>
      <c r="D1062" s="12"/>
      <c r="E1062" s="13" t="str">
        <f>IF((ISBLANK($D1062)), "",(IF(ISTEXT(VLOOKUP($D1062,Table1[Substance],1,FALSE)),"Yes","No")))</f>
        <v/>
      </c>
    </row>
    <row r="1063" spans="1:5" x14ac:dyDescent="0.2">
      <c r="A1063" s="9"/>
      <c r="B1063" s="10" t="str">
        <f>IF((ISBLANK($A1063)), "",(IF(ISTEXT(VLOOKUP($A1063,Table1[CAS No.],1,FALSE)),"Yes","No")))</f>
        <v/>
      </c>
      <c r="C1063" s="11"/>
      <c r="D1063" s="12"/>
      <c r="E1063" s="13" t="str">
        <f>IF((ISBLANK($D1063)), "",(IF(ISTEXT(VLOOKUP($D1063,Table1[Substance],1,FALSE)),"Yes","No")))</f>
        <v/>
      </c>
    </row>
    <row r="1064" spans="1:5" x14ac:dyDescent="0.2">
      <c r="A1064" s="9"/>
      <c r="B1064" s="10" t="str">
        <f>IF((ISBLANK($A1064)), "",(IF(ISTEXT(VLOOKUP($A1064,Table1[CAS No.],1,FALSE)),"Yes","No")))</f>
        <v/>
      </c>
      <c r="C1064" s="11"/>
      <c r="D1064" s="12"/>
      <c r="E1064" s="13" t="str">
        <f>IF((ISBLANK($D1064)), "",(IF(ISTEXT(VLOOKUP($D1064,Table1[Substance],1,FALSE)),"Yes","No")))</f>
        <v/>
      </c>
    </row>
    <row r="1065" spans="1:5" x14ac:dyDescent="0.2">
      <c r="A1065" s="9"/>
      <c r="B1065" s="10" t="str">
        <f>IF((ISBLANK($A1065)), "",(IF(ISTEXT(VLOOKUP($A1065,Table1[CAS No.],1,FALSE)),"Yes","No")))</f>
        <v/>
      </c>
      <c r="C1065" s="11"/>
      <c r="D1065" s="12"/>
      <c r="E1065" s="13" t="str">
        <f>IF((ISBLANK($D1065)), "",(IF(ISTEXT(VLOOKUP($D1065,Table1[Substance],1,FALSE)),"Yes","No")))</f>
        <v/>
      </c>
    </row>
    <row r="1066" spans="1:5" x14ac:dyDescent="0.2">
      <c r="A1066" s="9"/>
      <c r="B1066" s="10" t="str">
        <f>IF((ISBLANK($A1066)), "",(IF(ISTEXT(VLOOKUP($A1066,Table1[CAS No.],1,FALSE)),"Yes","No")))</f>
        <v/>
      </c>
      <c r="C1066" s="11"/>
      <c r="D1066" s="12"/>
      <c r="E1066" s="13" t="str">
        <f>IF((ISBLANK($D1066)), "",(IF(ISTEXT(VLOOKUP($D1066,Table1[Substance],1,FALSE)),"Yes","No")))</f>
        <v/>
      </c>
    </row>
    <row r="1067" spans="1:5" x14ac:dyDescent="0.2">
      <c r="A1067" s="9"/>
      <c r="B1067" s="10" t="str">
        <f>IF((ISBLANK($A1067)), "",(IF(ISTEXT(VLOOKUP($A1067,Table1[CAS No.],1,FALSE)),"Yes","No")))</f>
        <v/>
      </c>
      <c r="C1067" s="11"/>
      <c r="D1067" s="12"/>
      <c r="E1067" s="13" t="str">
        <f>IF((ISBLANK($D1067)), "",(IF(ISTEXT(VLOOKUP($D1067,Table1[Substance],1,FALSE)),"Yes","No")))</f>
        <v/>
      </c>
    </row>
    <row r="1068" spans="1:5" x14ac:dyDescent="0.2">
      <c r="A1068" s="9"/>
      <c r="B1068" s="10" t="str">
        <f>IF((ISBLANK($A1068)), "",(IF(ISTEXT(VLOOKUP($A1068,Table1[CAS No.],1,FALSE)),"Yes","No")))</f>
        <v/>
      </c>
      <c r="C1068" s="11"/>
      <c r="D1068" s="12"/>
      <c r="E1068" s="13" t="str">
        <f>IF((ISBLANK($D1068)), "",(IF(ISTEXT(VLOOKUP($D1068,Table1[Substance],1,FALSE)),"Yes","No")))</f>
        <v/>
      </c>
    </row>
    <row r="1069" spans="1:5" x14ac:dyDescent="0.2">
      <c r="A1069" s="9"/>
      <c r="B1069" s="10" t="str">
        <f>IF((ISBLANK($A1069)), "",(IF(ISTEXT(VLOOKUP($A1069,Table1[CAS No.],1,FALSE)),"Yes","No")))</f>
        <v/>
      </c>
      <c r="C1069" s="11"/>
      <c r="D1069" s="12"/>
      <c r="E1069" s="13" t="str">
        <f>IF((ISBLANK($D1069)), "",(IF(ISTEXT(VLOOKUP($D1069,Table1[Substance],1,FALSE)),"Yes","No")))</f>
        <v/>
      </c>
    </row>
    <row r="1070" spans="1:5" x14ac:dyDescent="0.2">
      <c r="A1070" s="9"/>
      <c r="B1070" s="10" t="str">
        <f>IF((ISBLANK($A1070)), "",(IF(ISTEXT(VLOOKUP($A1070,Table1[CAS No.],1,FALSE)),"Yes","No")))</f>
        <v/>
      </c>
      <c r="C1070" s="11"/>
      <c r="D1070" s="12"/>
      <c r="E1070" s="13" t="str">
        <f>IF((ISBLANK($D1070)), "",(IF(ISTEXT(VLOOKUP($D1070,Table1[Substance],1,FALSE)),"Yes","No")))</f>
        <v/>
      </c>
    </row>
    <row r="1071" spans="1:5" x14ac:dyDescent="0.2">
      <c r="A1071" s="9"/>
      <c r="B1071" s="10" t="str">
        <f>IF((ISBLANK($A1071)), "",(IF(ISTEXT(VLOOKUP($A1071,Table1[CAS No.],1,FALSE)),"Yes","No")))</f>
        <v/>
      </c>
      <c r="C1071" s="11"/>
      <c r="D1071" s="12"/>
      <c r="E1071" s="13" t="str">
        <f>IF((ISBLANK($D1071)), "",(IF(ISTEXT(VLOOKUP($D1071,Table1[Substance],1,FALSE)),"Yes","No")))</f>
        <v/>
      </c>
    </row>
    <row r="1072" spans="1:5" x14ac:dyDescent="0.2">
      <c r="A1072" s="9"/>
      <c r="B1072" s="10" t="str">
        <f>IF((ISBLANK($A1072)), "",(IF(ISTEXT(VLOOKUP($A1072,Table1[CAS No.],1,FALSE)),"Yes","No")))</f>
        <v/>
      </c>
      <c r="C1072" s="11"/>
      <c r="D1072" s="12"/>
      <c r="E1072" s="13" t="str">
        <f>IF((ISBLANK($D1072)), "",(IF(ISTEXT(VLOOKUP($D1072,Table1[Substance],1,FALSE)),"Yes","No")))</f>
        <v/>
      </c>
    </row>
    <row r="1073" spans="1:5" x14ac:dyDescent="0.2">
      <c r="A1073" s="9"/>
      <c r="B1073" s="10" t="str">
        <f>IF((ISBLANK($A1073)), "",(IF(ISTEXT(VLOOKUP($A1073,Table1[CAS No.],1,FALSE)),"Yes","No")))</f>
        <v/>
      </c>
      <c r="C1073" s="11"/>
      <c r="D1073" s="12"/>
      <c r="E1073" s="13" t="str">
        <f>IF((ISBLANK($D1073)), "",(IF(ISTEXT(VLOOKUP($D1073,Table1[Substance],1,FALSE)),"Yes","No")))</f>
        <v/>
      </c>
    </row>
    <row r="1074" spans="1:5" x14ac:dyDescent="0.2">
      <c r="A1074" s="9"/>
      <c r="B1074" s="10" t="str">
        <f>IF((ISBLANK($A1074)), "",(IF(ISTEXT(VLOOKUP($A1074,Table1[CAS No.],1,FALSE)),"Yes","No")))</f>
        <v/>
      </c>
      <c r="C1074" s="11"/>
      <c r="D1074" s="12"/>
      <c r="E1074" s="13" t="str">
        <f>IF((ISBLANK($D1074)), "",(IF(ISTEXT(VLOOKUP($D1074,Table1[Substance],1,FALSE)),"Yes","No")))</f>
        <v/>
      </c>
    </row>
    <row r="1075" spans="1:5" x14ac:dyDescent="0.2">
      <c r="A1075" s="9"/>
      <c r="B1075" s="10" t="str">
        <f>IF((ISBLANK($A1075)), "",(IF(ISTEXT(VLOOKUP($A1075,Table1[CAS No.],1,FALSE)),"Yes","No")))</f>
        <v/>
      </c>
      <c r="C1075" s="11"/>
      <c r="D1075" s="12"/>
      <c r="E1075" s="13" t="str">
        <f>IF((ISBLANK($D1075)), "",(IF(ISTEXT(VLOOKUP($D1075,Table1[Substance],1,FALSE)),"Yes","No")))</f>
        <v/>
      </c>
    </row>
    <row r="1076" spans="1:5" x14ac:dyDescent="0.2">
      <c r="A1076" s="9"/>
      <c r="B1076" s="10" t="str">
        <f>IF((ISBLANK($A1076)), "",(IF(ISTEXT(VLOOKUP($A1076,Table1[CAS No.],1,FALSE)),"Yes","No")))</f>
        <v/>
      </c>
      <c r="C1076" s="11"/>
      <c r="D1076" s="12"/>
      <c r="E1076" s="13" t="str">
        <f>IF((ISBLANK($D1076)), "",(IF(ISTEXT(VLOOKUP($D1076,Table1[Substance],1,FALSE)),"Yes","No")))</f>
        <v/>
      </c>
    </row>
    <row r="1077" spans="1:5" x14ac:dyDescent="0.2">
      <c r="A1077" s="9"/>
      <c r="B1077" s="10" t="str">
        <f>IF((ISBLANK($A1077)), "",(IF(ISTEXT(VLOOKUP($A1077,Table1[CAS No.],1,FALSE)),"Yes","No")))</f>
        <v/>
      </c>
      <c r="C1077" s="11"/>
      <c r="D1077" s="12"/>
      <c r="E1077" s="13" t="str">
        <f>IF((ISBLANK($D1077)), "",(IF(ISTEXT(VLOOKUP($D1077,Table1[Substance],1,FALSE)),"Yes","No")))</f>
        <v/>
      </c>
    </row>
    <row r="1078" spans="1:5" x14ac:dyDescent="0.2">
      <c r="A1078" s="9"/>
      <c r="B1078" s="10" t="str">
        <f>IF((ISBLANK($A1078)), "",(IF(ISTEXT(VLOOKUP($A1078,Table1[CAS No.],1,FALSE)),"Yes","No")))</f>
        <v/>
      </c>
      <c r="C1078" s="11"/>
      <c r="D1078" s="12"/>
      <c r="E1078" s="13" t="str">
        <f>IF((ISBLANK($D1078)), "",(IF(ISTEXT(VLOOKUP($D1078,Table1[Substance],1,FALSE)),"Yes","No")))</f>
        <v/>
      </c>
    </row>
    <row r="1079" spans="1:5" x14ac:dyDescent="0.2">
      <c r="A1079" s="9"/>
      <c r="B1079" s="10" t="str">
        <f>IF((ISBLANK($A1079)), "",(IF(ISTEXT(VLOOKUP($A1079,Table1[CAS No.],1,FALSE)),"Yes","No")))</f>
        <v/>
      </c>
      <c r="C1079" s="11"/>
      <c r="D1079" s="12"/>
      <c r="E1079" s="13" t="str">
        <f>IF((ISBLANK($D1079)), "",(IF(ISTEXT(VLOOKUP($D1079,Table1[Substance],1,FALSE)),"Yes","No")))</f>
        <v/>
      </c>
    </row>
    <row r="1080" spans="1:5" x14ac:dyDescent="0.2">
      <c r="A1080" s="9"/>
      <c r="B1080" s="10" t="str">
        <f>IF((ISBLANK($A1080)), "",(IF(ISTEXT(VLOOKUP($A1080,Table1[CAS No.],1,FALSE)),"Yes","No")))</f>
        <v/>
      </c>
      <c r="C1080" s="11"/>
      <c r="D1080" s="12"/>
      <c r="E1080" s="13" t="str">
        <f>IF((ISBLANK($D1080)), "",(IF(ISTEXT(VLOOKUP($D1080,Table1[Substance],1,FALSE)),"Yes","No")))</f>
        <v/>
      </c>
    </row>
    <row r="1081" spans="1:5" x14ac:dyDescent="0.2">
      <c r="A1081" s="9"/>
      <c r="B1081" s="10" t="str">
        <f>IF((ISBLANK($A1081)), "",(IF(ISTEXT(VLOOKUP($A1081,Table1[CAS No.],1,FALSE)),"Yes","No")))</f>
        <v/>
      </c>
      <c r="C1081" s="11"/>
      <c r="D1081" s="12"/>
      <c r="E1081" s="13" t="str">
        <f>IF((ISBLANK($D1081)), "",(IF(ISTEXT(VLOOKUP($D1081,Table1[Substance],1,FALSE)),"Yes","No")))</f>
        <v/>
      </c>
    </row>
    <row r="1082" spans="1:5" x14ac:dyDescent="0.2">
      <c r="A1082" s="9"/>
      <c r="B1082" s="10" t="str">
        <f>IF((ISBLANK($A1082)), "",(IF(ISTEXT(VLOOKUP($A1082,Table1[CAS No.],1,FALSE)),"Yes","No")))</f>
        <v/>
      </c>
      <c r="C1082" s="11"/>
      <c r="D1082" s="12"/>
      <c r="E1082" s="13" t="str">
        <f>IF((ISBLANK($D1082)), "",(IF(ISTEXT(VLOOKUP($D1082,Table1[Substance],1,FALSE)),"Yes","No")))</f>
        <v/>
      </c>
    </row>
    <row r="1083" spans="1:5" x14ac:dyDescent="0.2">
      <c r="A1083" s="9"/>
      <c r="B1083" s="10" t="str">
        <f>IF((ISBLANK($A1083)), "",(IF(ISTEXT(VLOOKUP($A1083,Table1[CAS No.],1,FALSE)),"Yes","No")))</f>
        <v/>
      </c>
      <c r="C1083" s="11"/>
      <c r="D1083" s="12"/>
      <c r="E1083" s="13" t="str">
        <f>IF((ISBLANK($D1083)), "",(IF(ISTEXT(VLOOKUP($D1083,Table1[Substance],1,FALSE)),"Yes","No")))</f>
        <v/>
      </c>
    </row>
    <row r="1084" spans="1:5" x14ac:dyDescent="0.2">
      <c r="A1084" s="9"/>
      <c r="B1084" s="10" t="str">
        <f>IF((ISBLANK($A1084)), "",(IF(ISTEXT(VLOOKUP($A1084,Table1[CAS No.],1,FALSE)),"Yes","No")))</f>
        <v/>
      </c>
      <c r="C1084" s="11"/>
      <c r="D1084" s="12"/>
      <c r="E1084" s="13" t="str">
        <f>IF((ISBLANK($D1084)), "",(IF(ISTEXT(VLOOKUP($D1084,Table1[Substance],1,FALSE)),"Yes","No")))</f>
        <v/>
      </c>
    </row>
    <row r="1085" spans="1:5" x14ac:dyDescent="0.2">
      <c r="A1085" s="9"/>
      <c r="B1085" s="10" t="str">
        <f>IF((ISBLANK($A1085)), "",(IF(ISTEXT(VLOOKUP($A1085,Table1[CAS No.],1,FALSE)),"Yes","No")))</f>
        <v/>
      </c>
      <c r="C1085" s="11"/>
      <c r="D1085" s="12"/>
      <c r="E1085" s="13" t="str">
        <f>IF((ISBLANK($D1085)), "",(IF(ISTEXT(VLOOKUP($D1085,Table1[Substance],1,FALSE)),"Yes","No")))</f>
        <v/>
      </c>
    </row>
    <row r="1086" spans="1:5" x14ac:dyDescent="0.2">
      <c r="A1086" s="9"/>
      <c r="B1086" s="10" t="str">
        <f>IF((ISBLANK($A1086)), "",(IF(ISTEXT(VLOOKUP($A1086,Table1[CAS No.],1,FALSE)),"Yes","No")))</f>
        <v/>
      </c>
      <c r="C1086" s="11"/>
      <c r="D1086" s="12"/>
      <c r="E1086" s="13" t="str">
        <f>IF((ISBLANK($D1086)), "",(IF(ISTEXT(VLOOKUP($D1086,Table1[Substance],1,FALSE)),"Yes","No")))</f>
        <v/>
      </c>
    </row>
    <row r="1087" spans="1:5" x14ac:dyDescent="0.2">
      <c r="A1087" s="9"/>
      <c r="B1087" s="10" t="str">
        <f>IF((ISBLANK($A1087)), "",(IF(ISTEXT(VLOOKUP($A1087,Table1[CAS No.],1,FALSE)),"Yes","No")))</f>
        <v/>
      </c>
      <c r="C1087" s="11"/>
      <c r="D1087" s="12"/>
      <c r="E1087" s="13" t="str">
        <f>IF((ISBLANK($D1087)), "",(IF(ISTEXT(VLOOKUP($D1087,Table1[Substance],1,FALSE)),"Yes","No")))</f>
        <v/>
      </c>
    </row>
    <row r="1088" spans="1:5" x14ac:dyDescent="0.2">
      <c r="A1088" s="9"/>
      <c r="B1088" s="10" t="str">
        <f>IF((ISBLANK($A1088)), "",(IF(ISTEXT(VLOOKUP($A1088,Table1[CAS No.],1,FALSE)),"Yes","No")))</f>
        <v/>
      </c>
      <c r="C1088" s="11"/>
      <c r="D1088" s="12"/>
      <c r="E1088" s="13" t="str">
        <f>IF((ISBLANK($D1088)), "",(IF(ISTEXT(VLOOKUP($D1088,Table1[Substance],1,FALSE)),"Yes","No")))</f>
        <v/>
      </c>
    </row>
    <row r="1089" spans="1:5" x14ac:dyDescent="0.2">
      <c r="A1089" s="9"/>
      <c r="B1089" s="10" t="str">
        <f>IF((ISBLANK($A1089)), "",(IF(ISTEXT(VLOOKUP($A1089,Table1[CAS No.],1,FALSE)),"Yes","No")))</f>
        <v/>
      </c>
      <c r="C1089" s="11"/>
      <c r="D1089" s="12"/>
      <c r="E1089" s="13" t="str">
        <f>IF((ISBLANK($D1089)), "",(IF(ISTEXT(VLOOKUP($D1089,Table1[Substance],1,FALSE)),"Yes","No")))</f>
        <v/>
      </c>
    </row>
    <row r="1090" spans="1:5" x14ac:dyDescent="0.2">
      <c r="A1090" s="9"/>
      <c r="B1090" s="10" t="str">
        <f>IF((ISBLANK($A1090)), "",(IF(ISTEXT(VLOOKUP($A1090,Table1[CAS No.],1,FALSE)),"Yes","No")))</f>
        <v/>
      </c>
      <c r="C1090" s="11"/>
      <c r="D1090" s="12"/>
      <c r="E1090" s="13" t="str">
        <f>IF((ISBLANK($D1090)), "",(IF(ISTEXT(VLOOKUP($D1090,Table1[Substance],1,FALSE)),"Yes","No")))</f>
        <v/>
      </c>
    </row>
    <row r="1091" spans="1:5" x14ac:dyDescent="0.2">
      <c r="A1091" s="9"/>
      <c r="B1091" s="10" t="str">
        <f>IF((ISBLANK($A1091)), "",(IF(ISTEXT(VLOOKUP($A1091,Table1[CAS No.],1,FALSE)),"Yes","No")))</f>
        <v/>
      </c>
      <c r="C1091" s="11"/>
      <c r="D1091" s="12"/>
      <c r="E1091" s="13" t="str">
        <f>IF((ISBLANK($D1091)), "",(IF(ISTEXT(VLOOKUP($D1091,Table1[Substance],1,FALSE)),"Yes","No")))</f>
        <v/>
      </c>
    </row>
    <row r="1092" spans="1:5" x14ac:dyDescent="0.2">
      <c r="A1092" s="9"/>
      <c r="B1092" s="10" t="str">
        <f>IF((ISBLANK($A1092)), "",(IF(ISTEXT(VLOOKUP($A1092,Table1[CAS No.],1,FALSE)),"Yes","No")))</f>
        <v/>
      </c>
      <c r="C1092" s="11"/>
      <c r="D1092" s="12"/>
      <c r="E1092" s="13" t="str">
        <f>IF((ISBLANK($D1092)), "",(IF(ISTEXT(VLOOKUP($D1092,Table1[Substance],1,FALSE)),"Yes","No")))</f>
        <v/>
      </c>
    </row>
    <row r="1093" spans="1:5" x14ac:dyDescent="0.2">
      <c r="A1093" s="9"/>
      <c r="B1093" s="10" t="str">
        <f>IF((ISBLANK($A1093)), "",(IF(ISTEXT(VLOOKUP($A1093,Table1[CAS No.],1,FALSE)),"Yes","No")))</f>
        <v/>
      </c>
      <c r="C1093" s="11"/>
      <c r="D1093" s="12"/>
      <c r="E1093" s="13" t="str">
        <f>IF((ISBLANK($D1093)), "",(IF(ISTEXT(VLOOKUP($D1093,Table1[Substance],1,FALSE)),"Yes","No")))</f>
        <v/>
      </c>
    </row>
    <row r="1094" spans="1:5" x14ac:dyDescent="0.2">
      <c r="A1094" s="9"/>
      <c r="B1094" s="10" t="str">
        <f>IF((ISBLANK($A1094)), "",(IF(ISTEXT(VLOOKUP($A1094,Table1[CAS No.],1,FALSE)),"Yes","No")))</f>
        <v/>
      </c>
      <c r="C1094" s="11"/>
      <c r="D1094" s="12"/>
      <c r="E1094" s="13" t="str">
        <f>IF((ISBLANK($D1094)), "",(IF(ISTEXT(VLOOKUP($D1094,Table1[Substance],1,FALSE)),"Yes","No")))</f>
        <v/>
      </c>
    </row>
    <row r="1095" spans="1:5" x14ac:dyDescent="0.2">
      <c r="A1095" s="9"/>
      <c r="B1095" s="10" t="str">
        <f>IF((ISBLANK($A1095)), "",(IF(ISTEXT(VLOOKUP($A1095,Table1[CAS No.],1,FALSE)),"Yes","No")))</f>
        <v/>
      </c>
      <c r="C1095" s="11"/>
      <c r="D1095" s="12"/>
      <c r="E1095" s="13" t="str">
        <f>IF((ISBLANK($D1095)), "",(IF(ISTEXT(VLOOKUP($D1095,Table1[Substance],1,FALSE)),"Yes","No")))</f>
        <v/>
      </c>
    </row>
    <row r="1096" spans="1:5" x14ac:dyDescent="0.2">
      <c r="A1096" s="9"/>
      <c r="B1096" s="10" t="str">
        <f>IF((ISBLANK($A1096)), "",(IF(ISTEXT(VLOOKUP($A1096,Table1[CAS No.],1,FALSE)),"Yes","No")))</f>
        <v/>
      </c>
      <c r="C1096" s="11"/>
      <c r="D1096" s="12"/>
      <c r="E1096" s="13" t="str">
        <f>IF((ISBLANK($D1096)), "",(IF(ISTEXT(VLOOKUP($D1096,Table1[Substance],1,FALSE)),"Yes","No")))</f>
        <v/>
      </c>
    </row>
    <row r="1097" spans="1:5" x14ac:dyDescent="0.2">
      <c r="A1097" s="9"/>
      <c r="B1097" s="10" t="str">
        <f>IF((ISBLANK($A1097)), "",(IF(ISTEXT(VLOOKUP($A1097,Table1[CAS No.],1,FALSE)),"Yes","No")))</f>
        <v/>
      </c>
      <c r="C1097" s="11"/>
      <c r="D1097" s="12"/>
      <c r="E1097" s="13" t="str">
        <f>IF((ISBLANK($D1097)), "",(IF(ISTEXT(VLOOKUP($D1097,Table1[Substance],1,FALSE)),"Yes","No")))</f>
        <v/>
      </c>
    </row>
    <row r="1098" spans="1:5" x14ac:dyDescent="0.2">
      <c r="A1098" s="9"/>
      <c r="B1098" s="10" t="str">
        <f>IF((ISBLANK($A1098)), "",(IF(ISTEXT(VLOOKUP($A1098,Table1[CAS No.],1,FALSE)),"Yes","No")))</f>
        <v/>
      </c>
      <c r="C1098" s="11"/>
      <c r="D1098" s="12"/>
      <c r="E1098" s="13" t="str">
        <f>IF((ISBLANK($D1098)), "",(IF(ISTEXT(VLOOKUP($D1098,Table1[Substance],1,FALSE)),"Yes","No")))</f>
        <v/>
      </c>
    </row>
    <row r="1099" spans="1:5" x14ac:dyDescent="0.2">
      <c r="A1099" s="9"/>
      <c r="B1099" s="10" t="str">
        <f>IF((ISBLANK($A1099)), "",(IF(ISTEXT(VLOOKUP($A1099,Table1[CAS No.],1,FALSE)),"Yes","No")))</f>
        <v/>
      </c>
      <c r="C1099" s="11"/>
      <c r="D1099" s="12"/>
      <c r="E1099" s="13" t="str">
        <f>IF((ISBLANK($D1099)), "",(IF(ISTEXT(VLOOKUP($D1099,Table1[Substance],1,FALSE)),"Yes","No")))</f>
        <v/>
      </c>
    </row>
    <row r="1100" spans="1:5" x14ac:dyDescent="0.2">
      <c r="A1100" s="9"/>
      <c r="B1100" s="10" t="str">
        <f>IF((ISBLANK($A1100)), "",(IF(ISTEXT(VLOOKUP($A1100,Table1[CAS No.],1,FALSE)),"Yes","No")))</f>
        <v/>
      </c>
      <c r="C1100" s="11"/>
      <c r="D1100" s="12"/>
      <c r="E1100" s="13" t="str">
        <f>IF((ISBLANK($D1100)), "",(IF(ISTEXT(VLOOKUP($D1100,Table1[Substance],1,FALSE)),"Yes","No")))</f>
        <v/>
      </c>
    </row>
    <row r="1101" spans="1:5" x14ac:dyDescent="0.2">
      <c r="A1101" s="9"/>
      <c r="B1101" s="10" t="str">
        <f>IF((ISBLANK($A1101)), "",(IF(ISTEXT(VLOOKUP($A1101,Table1[CAS No.],1,FALSE)),"Yes","No")))</f>
        <v/>
      </c>
      <c r="C1101" s="11"/>
      <c r="D1101" s="12"/>
      <c r="E1101" s="13" t="str">
        <f>IF((ISBLANK($D1101)), "",(IF(ISTEXT(VLOOKUP($D1101,Table1[Substance],1,FALSE)),"Yes","No")))</f>
        <v/>
      </c>
    </row>
    <row r="1102" spans="1:5" x14ac:dyDescent="0.2">
      <c r="A1102" s="9"/>
      <c r="B1102" s="10" t="str">
        <f>IF((ISBLANK($A1102)), "",(IF(ISTEXT(VLOOKUP($A1102,Table1[CAS No.],1,FALSE)),"Yes","No")))</f>
        <v/>
      </c>
      <c r="C1102" s="11"/>
      <c r="D1102" s="12"/>
      <c r="E1102" s="13" t="str">
        <f>IF((ISBLANK($D1102)), "",(IF(ISTEXT(VLOOKUP($D1102,Table1[Substance],1,FALSE)),"Yes","No")))</f>
        <v/>
      </c>
    </row>
    <row r="1103" spans="1:5" x14ac:dyDescent="0.2">
      <c r="A1103" s="9"/>
      <c r="B1103" s="10" t="str">
        <f>IF((ISBLANK($A1103)), "",(IF(ISTEXT(VLOOKUP($A1103,Table1[CAS No.],1,FALSE)),"Yes","No")))</f>
        <v/>
      </c>
      <c r="C1103" s="11"/>
      <c r="D1103" s="12"/>
      <c r="E1103" s="13" t="str">
        <f>IF((ISBLANK($D1103)), "",(IF(ISTEXT(VLOOKUP($D1103,Table1[Substance],1,FALSE)),"Yes","No")))</f>
        <v/>
      </c>
    </row>
    <row r="1104" spans="1:5" x14ac:dyDescent="0.2">
      <c r="A1104" s="9"/>
      <c r="B1104" s="10" t="str">
        <f>IF((ISBLANK($A1104)), "",(IF(ISTEXT(VLOOKUP($A1104,Table1[CAS No.],1,FALSE)),"Yes","No")))</f>
        <v/>
      </c>
      <c r="C1104" s="11"/>
      <c r="D1104" s="12"/>
      <c r="E1104" s="13" t="str">
        <f>IF((ISBLANK($D1104)), "",(IF(ISTEXT(VLOOKUP($D1104,Table1[Substance],1,FALSE)),"Yes","No")))</f>
        <v/>
      </c>
    </row>
    <row r="1105" spans="1:5" x14ac:dyDescent="0.2">
      <c r="A1105" s="9"/>
      <c r="B1105" s="10" t="str">
        <f>IF((ISBLANK($A1105)), "",(IF(ISTEXT(VLOOKUP($A1105,Table1[CAS No.],1,FALSE)),"Yes","No")))</f>
        <v/>
      </c>
      <c r="C1105" s="11"/>
      <c r="D1105" s="12"/>
      <c r="E1105" s="13" t="str">
        <f>IF((ISBLANK($D1105)), "",(IF(ISTEXT(VLOOKUP($D1105,Table1[Substance],1,FALSE)),"Yes","No")))</f>
        <v/>
      </c>
    </row>
    <row r="1106" spans="1:5" x14ac:dyDescent="0.2">
      <c r="A1106" s="9"/>
      <c r="B1106" s="10" t="str">
        <f>IF((ISBLANK($A1106)), "",(IF(ISTEXT(VLOOKUP($A1106,Table1[CAS No.],1,FALSE)),"Yes","No")))</f>
        <v/>
      </c>
      <c r="C1106" s="11"/>
      <c r="D1106" s="12"/>
      <c r="E1106" s="13" t="str">
        <f>IF((ISBLANK($D1106)), "",(IF(ISTEXT(VLOOKUP($D1106,Table1[Substance],1,FALSE)),"Yes","No")))</f>
        <v/>
      </c>
    </row>
    <row r="1107" spans="1:5" x14ac:dyDescent="0.2">
      <c r="A1107" s="9"/>
      <c r="B1107" s="10" t="str">
        <f>IF((ISBLANK($A1107)), "",(IF(ISTEXT(VLOOKUP($A1107,Table1[CAS No.],1,FALSE)),"Yes","No")))</f>
        <v/>
      </c>
      <c r="C1107" s="11"/>
      <c r="D1107" s="12"/>
      <c r="E1107" s="13" t="str">
        <f>IF((ISBLANK($D1107)), "",(IF(ISTEXT(VLOOKUP($D1107,Table1[Substance],1,FALSE)),"Yes","No")))</f>
        <v/>
      </c>
    </row>
    <row r="1108" spans="1:5" x14ac:dyDescent="0.2">
      <c r="A1108" s="9"/>
      <c r="B1108" s="10" t="str">
        <f>IF((ISBLANK($A1108)), "",(IF(ISTEXT(VLOOKUP($A1108,Table1[CAS No.],1,FALSE)),"Yes","No")))</f>
        <v/>
      </c>
      <c r="C1108" s="11"/>
      <c r="D1108" s="12"/>
      <c r="E1108" s="13" t="str">
        <f>IF((ISBLANK($D1108)), "",(IF(ISTEXT(VLOOKUP($D1108,Table1[Substance],1,FALSE)),"Yes","No")))</f>
        <v/>
      </c>
    </row>
    <row r="1109" spans="1:5" x14ac:dyDescent="0.2">
      <c r="A1109" s="9"/>
      <c r="B1109" s="10" t="str">
        <f>IF((ISBLANK($A1109)), "",(IF(ISTEXT(VLOOKUP($A1109,Table1[CAS No.],1,FALSE)),"Yes","No")))</f>
        <v/>
      </c>
      <c r="C1109" s="11"/>
      <c r="D1109" s="12"/>
      <c r="E1109" s="13" t="str">
        <f>IF((ISBLANK($D1109)), "",(IF(ISTEXT(VLOOKUP($D1109,Table1[Substance],1,FALSE)),"Yes","No")))</f>
        <v/>
      </c>
    </row>
    <row r="1110" spans="1:5" x14ac:dyDescent="0.2">
      <c r="A1110" s="9"/>
      <c r="B1110" s="10" t="str">
        <f>IF((ISBLANK($A1110)), "",(IF(ISTEXT(VLOOKUP($A1110,Table1[CAS No.],1,FALSE)),"Yes","No")))</f>
        <v/>
      </c>
      <c r="C1110" s="11"/>
      <c r="D1110" s="12"/>
      <c r="E1110" s="13" t="str">
        <f>IF((ISBLANK($D1110)), "",(IF(ISTEXT(VLOOKUP($D1110,Table1[Substance],1,FALSE)),"Yes","No")))</f>
        <v/>
      </c>
    </row>
    <row r="1111" spans="1:5" x14ac:dyDescent="0.2">
      <c r="A1111" s="9"/>
      <c r="B1111" s="10" t="str">
        <f>IF((ISBLANK($A1111)), "",(IF(ISTEXT(VLOOKUP($A1111,Table1[CAS No.],1,FALSE)),"Yes","No")))</f>
        <v/>
      </c>
      <c r="C1111" s="11"/>
      <c r="D1111" s="12"/>
      <c r="E1111" s="13" t="str">
        <f>IF((ISBLANK($D1111)), "",(IF(ISTEXT(VLOOKUP($D1111,Table1[Substance],1,FALSE)),"Yes","No")))</f>
        <v/>
      </c>
    </row>
    <row r="1112" spans="1:5" x14ac:dyDescent="0.2">
      <c r="A1112" s="9"/>
      <c r="B1112" s="10" t="str">
        <f>IF((ISBLANK($A1112)), "",(IF(ISTEXT(VLOOKUP($A1112,Table1[CAS No.],1,FALSE)),"Yes","No")))</f>
        <v/>
      </c>
      <c r="C1112" s="11"/>
      <c r="D1112" s="12"/>
      <c r="E1112" s="13" t="str">
        <f>IF((ISBLANK($D1112)), "",(IF(ISTEXT(VLOOKUP($D1112,Table1[Substance],1,FALSE)),"Yes","No")))</f>
        <v/>
      </c>
    </row>
    <row r="1113" spans="1:5" x14ac:dyDescent="0.2">
      <c r="A1113" s="9"/>
      <c r="B1113" s="10" t="str">
        <f>IF((ISBLANK($A1113)), "",(IF(ISTEXT(VLOOKUP($A1113,Table1[CAS No.],1,FALSE)),"Yes","No")))</f>
        <v/>
      </c>
      <c r="C1113" s="11"/>
      <c r="D1113" s="12"/>
      <c r="E1113" s="13" t="str">
        <f>IF((ISBLANK($D1113)), "",(IF(ISTEXT(VLOOKUP($D1113,Table1[Substance],1,FALSE)),"Yes","No")))</f>
        <v/>
      </c>
    </row>
    <row r="1114" spans="1:5" x14ac:dyDescent="0.2">
      <c r="A1114" s="9"/>
      <c r="B1114" s="10" t="str">
        <f>IF((ISBLANK($A1114)), "",(IF(ISTEXT(VLOOKUP($A1114,Table1[CAS No.],1,FALSE)),"Yes","No")))</f>
        <v/>
      </c>
      <c r="C1114" s="11"/>
      <c r="D1114" s="12"/>
      <c r="E1114" s="13" t="str">
        <f>IF((ISBLANK($D1114)), "",(IF(ISTEXT(VLOOKUP($D1114,Table1[Substance],1,FALSE)),"Yes","No")))</f>
        <v/>
      </c>
    </row>
    <row r="1115" spans="1:5" x14ac:dyDescent="0.2">
      <c r="A1115" s="9"/>
      <c r="B1115" s="10" t="str">
        <f>IF((ISBLANK($A1115)), "",(IF(ISTEXT(VLOOKUP($A1115,Table1[CAS No.],1,FALSE)),"Yes","No")))</f>
        <v/>
      </c>
      <c r="C1115" s="11"/>
      <c r="D1115" s="12"/>
      <c r="E1115" s="13" t="str">
        <f>IF((ISBLANK($D1115)), "",(IF(ISTEXT(VLOOKUP($D1115,Table1[Substance],1,FALSE)),"Yes","No")))</f>
        <v/>
      </c>
    </row>
    <row r="1116" spans="1:5" x14ac:dyDescent="0.2">
      <c r="A1116" s="9"/>
      <c r="B1116" s="10" t="str">
        <f>IF((ISBLANK($A1116)), "",(IF(ISTEXT(VLOOKUP($A1116,Table1[CAS No.],1,FALSE)),"Yes","No")))</f>
        <v/>
      </c>
      <c r="C1116" s="11"/>
      <c r="D1116" s="12"/>
      <c r="E1116" s="13" t="str">
        <f>IF((ISBLANK($D1116)), "",(IF(ISTEXT(VLOOKUP($D1116,Table1[Substance],1,FALSE)),"Yes","No")))</f>
        <v/>
      </c>
    </row>
    <row r="1117" spans="1:5" x14ac:dyDescent="0.2">
      <c r="A1117" s="9"/>
      <c r="B1117" s="10" t="str">
        <f>IF((ISBLANK($A1117)), "",(IF(ISTEXT(VLOOKUP($A1117,Table1[CAS No.],1,FALSE)),"Yes","No")))</f>
        <v/>
      </c>
      <c r="C1117" s="11"/>
      <c r="D1117" s="12"/>
      <c r="E1117" s="13" t="str">
        <f>IF((ISBLANK($D1117)), "",(IF(ISTEXT(VLOOKUP($D1117,Table1[Substance],1,FALSE)),"Yes","No")))</f>
        <v/>
      </c>
    </row>
    <row r="1118" spans="1:5" x14ac:dyDescent="0.2">
      <c r="A1118" s="9"/>
      <c r="B1118" s="10" t="str">
        <f>IF((ISBLANK($A1118)), "",(IF(ISTEXT(VLOOKUP($A1118,Table1[CAS No.],1,FALSE)),"Yes","No")))</f>
        <v/>
      </c>
      <c r="C1118" s="11"/>
      <c r="D1118" s="12"/>
      <c r="E1118" s="13" t="str">
        <f>IF((ISBLANK($D1118)), "",(IF(ISTEXT(VLOOKUP($D1118,Table1[Substance],1,FALSE)),"Yes","No")))</f>
        <v/>
      </c>
    </row>
    <row r="1119" spans="1:5" x14ac:dyDescent="0.2">
      <c r="A1119" s="9"/>
      <c r="B1119" s="10" t="str">
        <f>IF((ISBLANK($A1119)), "",(IF(ISTEXT(VLOOKUP($A1119,Table1[CAS No.],1,FALSE)),"Yes","No")))</f>
        <v/>
      </c>
      <c r="C1119" s="11"/>
      <c r="D1119" s="12"/>
      <c r="E1119" s="13" t="str">
        <f>IF((ISBLANK($D1119)), "",(IF(ISTEXT(VLOOKUP($D1119,Table1[Substance],1,FALSE)),"Yes","No")))</f>
        <v/>
      </c>
    </row>
    <row r="1120" spans="1:5" x14ac:dyDescent="0.2">
      <c r="A1120" s="9"/>
      <c r="B1120" s="10" t="str">
        <f>IF((ISBLANK($A1120)), "",(IF(ISTEXT(VLOOKUP($A1120,Table1[CAS No.],1,FALSE)),"Yes","No")))</f>
        <v/>
      </c>
      <c r="C1120" s="11"/>
      <c r="D1120" s="12"/>
      <c r="E1120" s="13" t="str">
        <f>IF((ISBLANK($D1120)), "",(IF(ISTEXT(VLOOKUP($D1120,Table1[Substance],1,FALSE)),"Yes","No")))</f>
        <v/>
      </c>
    </row>
    <row r="1121" spans="1:5" x14ac:dyDescent="0.2">
      <c r="A1121" s="9"/>
      <c r="B1121" s="10" t="str">
        <f>IF((ISBLANK($A1121)), "",(IF(ISTEXT(VLOOKUP($A1121,Table1[CAS No.],1,FALSE)),"Yes","No")))</f>
        <v/>
      </c>
      <c r="C1121" s="11"/>
      <c r="D1121" s="12"/>
      <c r="E1121" s="13" t="str">
        <f>IF((ISBLANK($D1121)), "",(IF(ISTEXT(VLOOKUP($D1121,Table1[Substance],1,FALSE)),"Yes","No")))</f>
        <v/>
      </c>
    </row>
    <row r="1122" spans="1:5" x14ac:dyDescent="0.2">
      <c r="A1122" s="9"/>
      <c r="B1122" s="10" t="str">
        <f>IF((ISBLANK($A1122)), "",(IF(ISTEXT(VLOOKUP($A1122,Table1[CAS No.],1,FALSE)),"Yes","No")))</f>
        <v/>
      </c>
      <c r="C1122" s="11"/>
      <c r="D1122" s="12"/>
      <c r="E1122" s="13" t="str">
        <f>IF((ISBLANK($D1122)), "",(IF(ISTEXT(VLOOKUP($D1122,Table1[Substance],1,FALSE)),"Yes","No")))</f>
        <v/>
      </c>
    </row>
    <row r="1123" spans="1:5" x14ac:dyDescent="0.2">
      <c r="A1123" s="9"/>
      <c r="B1123" s="10" t="str">
        <f>IF((ISBLANK($A1123)), "",(IF(ISTEXT(VLOOKUP($A1123,Table1[CAS No.],1,FALSE)),"Yes","No")))</f>
        <v/>
      </c>
      <c r="C1123" s="11"/>
      <c r="D1123" s="12"/>
      <c r="E1123" s="13" t="str">
        <f>IF((ISBLANK($D1123)), "",(IF(ISTEXT(VLOOKUP($D1123,Table1[Substance],1,FALSE)),"Yes","No")))</f>
        <v/>
      </c>
    </row>
    <row r="1124" spans="1:5" x14ac:dyDescent="0.2">
      <c r="A1124" s="9"/>
      <c r="B1124" s="10" t="str">
        <f>IF((ISBLANK($A1124)), "",(IF(ISTEXT(VLOOKUP($A1124,Table1[CAS No.],1,FALSE)),"Yes","No")))</f>
        <v/>
      </c>
      <c r="C1124" s="11"/>
      <c r="D1124" s="12"/>
      <c r="E1124" s="13" t="str">
        <f>IF((ISBLANK($D1124)), "",(IF(ISTEXT(VLOOKUP($D1124,Table1[Substance],1,FALSE)),"Yes","No")))</f>
        <v/>
      </c>
    </row>
    <row r="1125" spans="1:5" x14ac:dyDescent="0.2">
      <c r="A1125" s="9"/>
      <c r="B1125" s="10" t="str">
        <f>IF((ISBLANK($A1125)), "",(IF(ISTEXT(VLOOKUP($A1125,Table1[CAS No.],1,FALSE)),"Yes","No")))</f>
        <v/>
      </c>
      <c r="C1125" s="11"/>
      <c r="D1125" s="12"/>
      <c r="E1125" s="13" t="str">
        <f>IF((ISBLANK($D1125)), "",(IF(ISTEXT(VLOOKUP($D1125,Table1[Substance],1,FALSE)),"Yes","No")))</f>
        <v/>
      </c>
    </row>
    <row r="1126" spans="1:5" x14ac:dyDescent="0.2">
      <c r="A1126" s="9"/>
      <c r="B1126" s="10" t="str">
        <f>IF((ISBLANK($A1126)), "",(IF(ISTEXT(VLOOKUP($A1126,Table1[CAS No.],1,FALSE)),"Yes","No")))</f>
        <v/>
      </c>
      <c r="C1126" s="11"/>
      <c r="D1126" s="12"/>
      <c r="E1126" s="13" t="str">
        <f>IF((ISBLANK($D1126)), "",(IF(ISTEXT(VLOOKUP($D1126,Table1[Substance],1,FALSE)),"Yes","No")))</f>
        <v/>
      </c>
    </row>
    <row r="1127" spans="1:5" x14ac:dyDescent="0.2">
      <c r="A1127" s="9"/>
      <c r="B1127" s="10" t="str">
        <f>IF((ISBLANK($A1127)), "",(IF(ISTEXT(VLOOKUP($A1127,Table1[CAS No.],1,FALSE)),"Yes","No")))</f>
        <v/>
      </c>
      <c r="C1127" s="11"/>
      <c r="D1127" s="12"/>
      <c r="E1127" s="13" t="str">
        <f>IF((ISBLANK($D1127)), "",(IF(ISTEXT(VLOOKUP($D1127,Table1[Substance],1,FALSE)),"Yes","No")))</f>
        <v/>
      </c>
    </row>
    <row r="1128" spans="1:5" x14ac:dyDescent="0.2">
      <c r="A1128" s="9"/>
      <c r="B1128" s="10" t="str">
        <f>IF((ISBLANK($A1128)), "",(IF(ISTEXT(VLOOKUP($A1128,Table1[CAS No.],1,FALSE)),"Yes","No")))</f>
        <v/>
      </c>
      <c r="C1128" s="11"/>
      <c r="D1128" s="12"/>
      <c r="E1128" s="13" t="str">
        <f>IF((ISBLANK($D1128)), "",(IF(ISTEXT(VLOOKUP($D1128,Table1[Substance],1,FALSE)),"Yes","No")))</f>
        <v/>
      </c>
    </row>
    <row r="1129" spans="1:5" x14ac:dyDescent="0.2">
      <c r="A1129" s="9"/>
      <c r="B1129" s="10" t="str">
        <f>IF((ISBLANK($A1129)), "",(IF(ISTEXT(VLOOKUP($A1129,Table1[CAS No.],1,FALSE)),"Yes","No")))</f>
        <v/>
      </c>
      <c r="C1129" s="11"/>
      <c r="D1129" s="12"/>
      <c r="E1129" s="13" t="str">
        <f>IF((ISBLANK($D1129)), "",(IF(ISTEXT(VLOOKUP($D1129,Table1[Substance],1,FALSE)),"Yes","No")))</f>
        <v/>
      </c>
    </row>
    <row r="1130" spans="1:5" x14ac:dyDescent="0.2">
      <c r="A1130" s="9"/>
      <c r="B1130" s="10" t="str">
        <f>IF((ISBLANK($A1130)), "",(IF(ISTEXT(VLOOKUP($A1130,Table1[CAS No.],1,FALSE)),"Yes","No")))</f>
        <v/>
      </c>
      <c r="C1130" s="11"/>
      <c r="D1130" s="12"/>
      <c r="E1130" s="13" t="str">
        <f>IF((ISBLANK($D1130)), "",(IF(ISTEXT(VLOOKUP($D1130,Table1[Substance],1,FALSE)),"Yes","No")))</f>
        <v/>
      </c>
    </row>
    <row r="1131" spans="1:5" x14ac:dyDescent="0.2">
      <c r="A1131" s="9"/>
      <c r="B1131" s="10" t="str">
        <f>IF((ISBLANK($A1131)), "",(IF(ISTEXT(VLOOKUP($A1131,Table1[CAS No.],1,FALSE)),"Yes","No")))</f>
        <v/>
      </c>
      <c r="C1131" s="11"/>
      <c r="D1131" s="12"/>
      <c r="E1131" s="13" t="str">
        <f>IF((ISBLANK($D1131)), "",(IF(ISTEXT(VLOOKUP($D1131,Table1[Substance],1,FALSE)),"Yes","No")))</f>
        <v/>
      </c>
    </row>
    <row r="1132" spans="1:5" x14ac:dyDescent="0.2">
      <c r="A1132" s="9"/>
      <c r="B1132" s="10" t="str">
        <f>IF((ISBLANK($A1132)), "",(IF(ISTEXT(VLOOKUP($A1132,Table1[CAS No.],1,FALSE)),"Yes","No")))</f>
        <v/>
      </c>
      <c r="C1132" s="11"/>
      <c r="D1132" s="12"/>
      <c r="E1132" s="13" t="str">
        <f>IF((ISBLANK($D1132)), "",(IF(ISTEXT(VLOOKUP($D1132,Table1[Substance],1,FALSE)),"Yes","No")))</f>
        <v/>
      </c>
    </row>
    <row r="1133" spans="1:5" x14ac:dyDescent="0.2">
      <c r="A1133" s="9"/>
      <c r="B1133" s="10" t="str">
        <f>IF((ISBLANK($A1133)), "",(IF(ISTEXT(VLOOKUP($A1133,Table1[CAS No.],1,FALSE)),"Yes","No")))</f>
        <v/>
      </c>
      <c r="C1133" s="11"/>
      <c r="D1133" s="12"/>
      <c r="E1133" s="13" t="str">
        <f>IF((ISBLANK($D1133)), "",(IF(ISTEXT(VLOOKUP($D1133,Table1[Substance],1,FALSE)),"Yes","No")))</f>
        <v/>
      </c>
    </row>
    <row r="1134" spans="1:5" x14ac:dyDescent="0.2">
      <c r="A1134" s="9"/>
      <c r="B1134" s="10" t="str">
        <f>IF((ISBLANK($A1134)), "",(IF(ISTEXT(VLOOKUP($A1134,Table1[CAS No.],1,FALSE)),"Yes","No")))</f>
        <v/>
      </c>
      <c r="C1134" s="11"/>
      <c r="D1134" s="12"/>
      <c r="E1134" s="13" t="str">
        <f>IF((ISBLANK($D1134)), "",(IF(ISTEXT(VLOOKUP($D1134,Table1[Substance],1,FALSE)),"Yes","No")))</f>
        <v/>
      </c>
    </row>
    <row r="1135" spans="1:5" x14ac:dyDescent="0.2">
      <c r="A1135" s="9"/>
      <c r="B1135" s="10" t="str">
        <f>IF((ISBLANK($A1135)), "",(IF(ISTEXT(VLOOKUP($A1135,Table1[CAS No.],1,FALSE)),"Yes","No")))</f>
        <v/>
      </c>
      <c r="C1135" s="11"/>
      <c r="D1135" s="12"/>
      <c r="E1135" s="13" t="str">
        <f>IF((ISBLANK($D1135)), "",(IF(ISTEXT(VLOOKUP($D1135,Table1[Substance],1,FALSE)),"Yes","No")))</f>
        <v/>
      </c>
    </row>
    <row r="1136" spans="1:5" x14ac:dyDescent="0.2">
      <c r="A1136" s="9"/>
      <c r="B1136" s="10" t="str">
        <f>IF((ISBLANK($A1136)), "",(IF(ISTEXT(VLOOKUP($A1136,Table1[CAS No.],1,FALSE)),"Yes","No")))</f>
        <v/>
      </c>
      <c r="C1136" s="11"/>
      <c r="D1136" s="12"/>
      <c r="E1136" s="13" t="str">
        <f>IF((ISBLANK($D1136)), "",(IF(ISTEXT(VLOOKUP($D1136,Table1[Substance],1,FALSE)),"Yes","No")))</f>
        <v/>
      </c>
    </row>
    <row r="1137" spans="1:5" x14ac:dyDescent="0.2">
      <c r="A1137" s="9"/>
      <c r="B1137" s="10" t="str">
        <f>IF((ISBLANK($A1137)), "",(IF(ISTEXT(VLOOKUP($A1137,Table1[CAS No.],1,FALSE)),"Yes","No")))</f>
        <v/>
      </c>
      <c r="C1137" s="11"/>
      <c r="D1137" s="12"/>
      <c r="E1137" s="13" t="str">
        <f>IF((ISBLANK($D1137)), "",(IF(ISTEXT(VLOOKUP($D1137,Table1[Substance],1,FALSE)),"Yes","No")))</f>
        <v/>
      </c>
    </row>
    <row r="1138" spans="1:5" x14ac:dyDescent="0.2">
      <c r="A1138" s="9"/>
      <c r="B1138" s="10" t="str">
        <f>IF((ISBLANK($A1138)), "",(IF(ISTEXT(VLOOKUP($A1138,Table1[CAS No.],1,FALSE)),"Yes","No")))</f>
        <v/>
      </c>
      <c r="C1138" s="11"/>
      <c r="D1138" s="12"/>
      <c r="E1138" s="13" t="str">
        <f>IF((ISBLANK($D1138)), "",(IF(ISTEXT(VLOOKUP($D1138,Table1[Substance],1,FALSE)),"Yes","No")))</f>
        <v/>
      </c>
    </row>
    <row r="1139" spans="1:5" x14ac:dyDescent="0.2">
      <c r="A1139" s="9"/>
      <c r="B1139" s="10" t="str">
        <f>IF((ISBLANK($A1139)), "",(IF(ISTEXT(VLOOKUP($A1139,Table1[CAS No.],1,FALSE)),"Yes","No")))</f>
        <v/>
      </c>
      <c r="C1139" s="11"/>
      <c r="D1139" s="12"/>
      <c r="E1139" s="13" t="str">
        <f>IF((ISBLANK($D1139)), "",(IF(ISTEXT(VLOOKUP($D1139,Table1[Substance],1,FALSE)),"Yes","No")))</f>
        <v/>
      </c>
    </row>
    <row r="1140" spans="1:5" x14ac:dyDescent="0.2">
      <c r="A1140" s="9"/>
      <c r="B1140" s="10" t="str">
        <f>IF((ISBLANK($A1140)), "",(IF(ISTEXT(VLOOKUP($A1140,Table1[CAS No.],1,FALSE)),"Yes","No")))</f>
        <v/>
      </c>
      <c r="C1140" s="11"/>
      <c r="D1140" s="12"/>
      <c r="E1140" s="13" t="str">
        <f>IF((ISBLANK($D1140)), "",(IF(ISTEXT(VLOOKUP($D1140,Table1[Substance],1,FALSE)),"Yes","No")))</f>
        <v/>
      </c>
    </row>
    <row r="1141" spans="1:5" x14ac:dyDescent="0.2">
      <c r="A1141" s="9"/>
      <c r="B1141" s="10" t="str">
        <f>IF((ISBLANK($A1141)), "",(IF(ISTEXT(VLOOKUP($A1141,Table1[CAS No.],1,FALSE)),"Yes","No")))</f>
        <v/>
      </c>
      <c r="C1141" s="11"/>
      <c r="D1141" s="12"/>
      <c r="E1141" s="13" t="str">
        <f>IF((ISBLANK($D1141)), "",(IF(ISTEXT(VLOOKUP($D1141,Table1[Substance],1,FALSE)),"Yes","No")))</f>
        <v/>
      </c>
    </row>
    <row r="1142" spans="1:5" x14ac:dyDescent="0.2">
      <c r="A1142" s="9"/>
      <c r="B1142" s="10" t="str">
        <f>IF((ISBLANK($A1142)), "",(IF(ISTEXT(VLOOKUP($A1142,Table1[CAS No.],1,FALSE)),"Yes","No")))</f>
        <v/>
      </c>
      <c r="C1142" s="11"/>
      <c r="D1142" s="12"/>
      <c r="E1142" s="13" t="str">
        <f>IF((ISBLANK($D1142)), "",(IF(ISTEXT(VLOOKUP($D1142,Table1[Substance],1,FALSE)),"Yes","No")))</f>
        <v/>
      </c>
    </row>
    <row r="1143" spans="1:5" x14ac:dyDescent="0.2">
      <c r="A1143" s="9"/>
      <c r="B1143" s="10" t="str">
        <f>IF((ISBLANK($A1143)), "",(IF(ISTEXT(VLOOKUP($A1143,Table1[CAS No.],1,FALSE)),"Yes","No")))</f>
        <v/>
      </c>
      <c r="C1143" s="11"/>
      <c r="D1143" s="12"/>
      <c r="E1143" s="13" t="str">
        <f>IF((ISBLANK($D1143)), "",(IF(ISTEXT(VLOOKUP($D1143,Table1[Substance],1,FALSE)),"Yes","No")))</f>
        <v/>
      </c>
    </row>
    <row r="1144" spans="1:5" x14ac:dyDescent="0.2">
      <c r="A1144" s="9"/>
      <c r="B1144" s="10" t="str">
        <f>IF((ISBLANK($A1144)), "",(IF(ISTEXT(VLOOKUP($A1144,Table1[CAS No.],1,FALSE)),"Yes","No")))</f>
        <v/>
      </c>
      <c r="C1144" s="11"/>
      <c r="D1144" s="12"/>
      <c r="E1144" s="13" t="str">
        <f>IF((ISBLANK($D1144)), "",(IF(ISTEXT(VLOOKUP($D1144,Table1[Substance],1,FALSE)),"Yes","No")))</f>
        <v/>
      </c>
    </row>
    <row r="1145" spans="1:5" x14ac:dyDescent="0.2">
      <c r="A1145" s="9"/>
      <c r="B1145" s="10" t="str">
        <f>IF((ISBLANK($A1145)), "",(IF(ISTEXT(VLOOKUP($A1145,Table1[CAS No.],1,FALSE)),"Yes","No")))</f>
        <v/>
      </c>
      <c r="C1145" s="11"/>
      <c r="D1145" s="12"/>
      <c r="E1145" s="13" t="str">
        <f>IF((ISBLANK($D1145)), "",(IF(ISTEXT(VLOOKUP($D1145,Table1[Substance],1,FALSE)),"Yes","No")))</f>
        <v/>
      </c>
    </row>
    <row r="1146" spans="1:5" x14ac:dyDescent="0.2">
      <c r="A1146" s="9"/>
      <c r="B1146" s="10" t="str">
        <f>IF((ISBLANK($A1146)), "",(IF(ISTEXT(VLOOKUP($A1146,Table1[CAS No.],1,FALSE)),"Yes","No")))</f>
        <v/>
      </c>
      <c r="C1146" s="11"/>
      <c r="D1146" s="12"/>
      <c r="E1146" s="13" t="str">
        <f>IF((ISBLANK($D1146)), "",(IF(ISTEXT(VLOOKUP($D1146,Table1[Substance],1,FALSE)),"Yes","No")))</f>
        <v/>
      </c>
    </row>
    <row r="1147" spans="1:5" x14ac:dyDescent="0.2">
      <c r="A1147" s="9"/>
      <c r="B1147" s="10" t="str">
        <f>IF((ISBLANK($A1147)), "",(IF(ISTEXT(VLOOKUP($A1147,Table1[CAS No.],1,FALSE)),"Yes","No")))</f>
        <v/>
      </c>
      <c r="C1147" s="11"/>
      <c r="D1147" s="12"/>
      <c r="E1147" s="13" t="str">
        <f>IF((ISBLANK($D1147)), "",(IF(ISTEXT(VLOOKUP($D1147,Table1[Substance],1,FALSE)),"Yes","No")))</f>
        <v/>
      </c>
    </row>
    <row r="1148" spans="1:5" x14ac:dyDescent="0.2">
      <c r="A1148" s="9"/>
      <c r="B1148" s="10" t="str">
        <f>IF((ISBLANK($A1148)), "",(IF(ISTEXT(VLOOKUP($A1148,Table1[CAS No.],1,FALSE)),"Yes","No")))</f>
        <v/>
      </c>
      <c r="C1148" s="11"/>
      <c r="D1148" s="12"/>
      <c r="E1148" s="13" t="str">
        <f>IF((ISBLANK($D1148)), "",(IF(ISTEXT(VLOOKUP($D1148,Table1[Substance],1,FALSE)),"Yes","No")))</f>
        <v/>
      </c>
    </row>
    <row r="1149" spans="1:5" x14ac:dyDescent="0.2">
      <c r="A1149" s="9"/>
      <c r="B1149" s="10" t="str">
        <f>IF((ISBLANK($A1149)), "",(IF(ISTEXT(VLOOKUP($A1149,Table1[CAS No.],1,FALSE)),"Yes","No")))</f>
        <v/>
      </c>
      <c r="C1149" s="11"/>
      <c r="D1149" s="12"/>
      <c r="E1149" s="13" t="str">
        <f>IF((ISBLANK($D1149)), "",(IF(ISTEXT(VLOOKUP($D1149,Table1[Substance],1,FALSE)),"Yes","No")))</f>
        <v/>
      </c>
    </row>
    <row r="1150" spans="1:5" x14ac:dyDescent="0.2">
      <c r="A1150" s="9"/>
      <c r="B1150" s="10" t="str">
        <f>IF((ISBLANK($A1150)), "",(IF(ISTEXT(VLOOKUP($A1150,Table1[CAS No.],1,FALSE)),"Yes","No")))</f>
        <v/>
      </c>
      <c r="C1150" s="11"/>
      <c r="D1150" s="12"/>
      <c r="E1150" s="13" t="str">
        <f>IF((ISBLANK($D1150)), "",(IF(ISTEXT(VLOOKUP($D1150,Table1[Substance],1,FALSE)),"Yes","No")))</f>
        <v/>
      </c>
    </row>
    <row r="1151" spans="1:5" x14ac:dyDescent="0.2">
      <c r="A1151" s="9"/>
      <c r="B1151" s="10" t="str">
        <f>IF((ISBLANK($A1151)), "",(IF(ISTEXT(VLOOKUP($A1151,Table1[CAS No.],1,FALSE)),"Yes","No")))</f>
        <v/>
      </c>
      <c r="C1151" s="11"/>
      <c r="D1151" s="12"/>
      <c r="E1151" s="13" t="str">
        <f>IF((ISBLANK($D1151)), "",(IF(ISTEXT(VLOOKUP($D1151,Table1[Substance],1,FALSE)),"Yes","No")))</f>
        <v/>
      </c>
    </row>
    <row r="1152" spans="1:5" x14ac:dyDescent="0.2">
      <c r="A1152" s="9"/>
      <c r="B1152" s="10" t="str">
        <f>IF((ISBLANK($A1152)), "",(IF(ISTEXT(VLOOKUP($A1152,Table1[CAS No.],1,FALSE)),"Yes","No")))</f>
        <v/>
      </c>
      <c r="C1152" s="11"/>
      <c r="D1152" s="12"/>
      <c r="E1152" s="13" t="str">
        <f>IF((ISBLANK($D1152)), "",(IF(ISTEXT(VLOOKUP($D1152,Table1[Substance],1,FALSE)),"Yes","No")))</f>
        <v/>
      </c>
    </row>
    <row r="1153" spans="1:5" x14ac:dyDescent="0.2">
      <c r="A1153" s="9"/>
      <c r="B1153" s="10" t="str">
        <f>IF((ISBLANK($A1153)), "",(IF(ISTEXT(VLOOKUP($A1153,Table1[CAS No.],1,FALSE)),"Yes","No")))</f>
        <v/>
      </c>
      <c r="C1153" s="11"/>
      <c r="D1153" s="12"/>
      <c r="E1153" s="13" t="str">
        <f>IF((ISBLANK($D1153)), "",(IF(ISTEXT(VLOOKUP($D1153,Table1[Substance],1,FALSE)),"Yes","No")))</f>
        <v/>
      </c>
    </row>
    <row r="1154" spans="1:5" x14ac:dyDescent="0.2">
      <c r="A1154" s="9"/>
      <c r="B1154" s="10" t="str">
        <f>IF((ISBLANK($A1154)), "",(IF(ISTEXT(VLOOKUP($A1154,Table1[CAS No.],1,FALSE)),"Yes","No")))</f>
        <v/>
      </c>
      <c r="C1154" s="11"/>
      <c r="D1154" s="12"/>
      <c r="E1154" s="13" t="str">
        <f>IF((ISBLANK($D1154)), "",(IF(ISTEXT(VLOOKUP($D1154,Table1[Substance],1,FALSE)),"Yes","No")))</f>
        <v/>
      </c>
    </row>
    <row r="1155" spans="1:5" x14ac:dyDescent="0.2">
      <c r="A1155" s="9"/>
      <c r="B1155" s="10" t="str">
        <f>IF((ISBLANK($A1155)), "",(IF(ISTEXT(VLOOKUP($A1155,Table1[CAS No.],1,FALSE)),"Yes","No")))</f>
        <v/>
      </c>
      <c r="C1155" s="11"/>
      <c r="D1155" s="12"/>
      <c r="E1155" s="13" t="str">
        <f>IF((ISBLANK($D1155)), "",(IF(ISTEXT(VLOOKUP($D1155,Table1[Substance],1,FALSE)),"Yes","No")))</f>
        <v/>
      </c>
    </row>
    <row r="1156" spans="1:5" x14ac:dyDescent="0.2">
      <c r="A1156" s="9"/>
      <c r="B1156" s="10" t="str">
        <f>IF((ISBLANK($A1156)), "",(IF(ISTEXT(VLOOKUP($A1156,Table1[CAS No.],1,FALSE)),"Yes","No")))</f>
        <v/>
      </c>
      <c r="C1156" s="11"/>
      <c r="D1156" s="12"/>
      <c r="E1156" s="13" t="str">
        <f>IF((ISBLANK($D1156)), "",(IF(ISTEXT(VLOOKUP($D1156,Table1[Substance],1,FALSE)),"Yes","No")))</f>
        <v/>
      </c>
    </row>
    <row r="1157" spans="1:5" x14ac:dyDescent="0.2">
      <c r="A1157" s="9"/>
      <c r="B1157" s="10" t="str">
        <f>IF((ISBLANK($A1157)), "",(IF(ISTEXT(VLOOKUP($A1157,Table1[CAS No.],1,FALSE)),"Yes","No")))</f>
        <v/>
      </c>
      <c r="C1157" s="11"/>
      <c r="D1157" s="12"/>
      <c r="E1157" s="13" t="str">
        <f>IF((ISBLANK($D1157)), "",(IF(ISTEXT(VLOOKUP($D1157,Table1[Substance],1,FALSE)),"Yes","No")))</f>
        <v/>
      </c>
    </row>
    <row r="1158" spans="1:5" x14ac:dyDescent="0.2">
      <c r="A1158" s="9"/>
      <c r="B1158" s="10" t="str">
        <f>IF((ISBLANK($A1158)), "",(IF(ISTEXT(VLOOKUP($A1158,Table1[CAS No.],1,FALSE)),"Yes","No")))</f>
        <v/>
      </c>
      <c r="C1158" s="11"/>
      <c r="D1158" s="12"/>
      <c r="E1158" s="13" t="str">
        <f>IF((ISBLANK($D1158)), "",(IF(ISTEXT(VLOOKUP($D1158,Table1[Substance],1,FALSE)),"Yes","No")))</f>
        <v/>
      </c>
    </row>
    <row r="1159" spans="1:5" x14ac:dyDescent="0.2">
      <c r="A1159" s="9"/>
      <c r="B1159" s="10" t="str">
        <f>IF((ISBLANK($A1159)), "",(IF(ISTEXT(VLOOKUP($A1159,Table1[CAS No.],1,FALSE)),"Yes","No")))</f>
        <v/>
      </c>
      <c r="C1159" s="11"/>
      <c r="D1159" s="12"/>
      <c r="E1159" s="13" t="str">
        <f>IF((ISBLANK($D1159)), "",(IF(ISTEXT(VLOOKUP($D1159,Table1[Substance],1,FALSE)),"Yes","No")))</f>
        <v/>
      </c>
    </row>
    <row r="1160" spans="1:5" x14ac:dyDescent="0.2">
      <c r="A1160" s="9"/>
      <c r="B1160" s="10" t="str">
        <f>IF((ISBLANK($A1160)), "",(IF(ISTEXT(VLOOKUP($A1160,Table1[CAS No.],1,FALSE)),"Yes","No")))</f>
        <v/>
      </c>
      <c r="C1160" s="11"/>
      <c r="D1160" s="12"/>
      <c r="E1160" s="13" t="str">
        <f>IF((ISBLANK($D1160)), "",(IF(ISTEXT(VLOOKUP($D1160,Table1[Substance],1,FALSE)),"Yes","No")))</f>
        <v/>
      </c>
    </row>
    <row r="1161" spans="1:5" x14ac:dyDescent="0.2">
      <c r="A1161" s="9"/>
      <c r="B1161" s="10" t="str">
        <f>IF((ISBLANK($A1161)), "",(IF(ISTEXT(VLOOKUP($A1161,Table1[CAS No.],1,FALSE)),"Yes","No")))</f>
        <v/>
      </c>
      <c r="C1161" s="11"/>
      <c r="D1161" s="12"/>
      <c r="E1161" s="13" t="str">
        <f>IF((ISBLANK($D1161)), "",(IF(ISTEXT(VLOOKUP($D1161,Table1[Substance],1,FALSE)),"Yes","No")))</f>
        <v/>
      </c>
    </row>
    <row r="1162" spans="1:5" x14ac:dyDescent="0.2">
      <c r="A1162" s="9"/>
      <c r="B1162" s="10" t="str">
        <f>IF((ISBLANK($A1162)), "",(IF(ISTEXT(VLOOKUP($A1162,Table1[CAS No.],1,FALSE)),"Yes","No")))</f>
        <v/>
      </c>
      <c r="C1162" s="11"/>
      <c r="D1162" s="12"/>
      <c r="E1162" s="13" t="str">
        <f>IF((ISBLANK($D1162)), "",(IF(ISTEXT(VLOOKUP($D1162,Table1[Substance],1,FALSE)),"Yes","No")))</f>
        <v/>
      </c>
    </row>
    <row r="1163" spans="1:5" x14ac:dyDescent="0.2">
      <c r="A1163" s="9"/>
      <c r="B1163" s="10" t="str">
        <f>IF((ISBLANK($A1163)), "",(IF(ISTEXT(VLOOKUP($A1163,Table1[CAS No.],1,FALSE)),"Yes","No")))</f>
        <v/>
      </c>
      <c r="C1163" s="11"/>
      <c r="D1163" s="12"/>
      <c r="E1163" s="13" t="str">
        <f>IF((ISBLANK($D1163)), "",(IF(ISTEXT(VLOOKUP($D1163,Table1[Substance],1,FALSE)),"Yes","No")))</f>
        <v/>
      </c>
    </row>
    <row r="1164" spans="1:5" x14ac:dyDescent="0.2">
      <c r="A1164" s="9"/>
      <c r="B1164" s="10" t="str">
        <f>IF((ISBLANK($A1164)), "",(IF(ISTEXT(VLOOKUP($A1164,Table1[CAS No.],1,FALSE)),"Yes","No")))</f>
        <v/>
      </c>
      <c r="C1164" s="11"/>
      <c r="D1164" s="12"/>
      <c r="E1164" s="13" t="str">
        <f>IF((ISBLANK($D1164)), "",(IF(ISTEXT(VLOOKUP($D1164,Table1[Substance],1,FALSE)),"Yes","No")))</f>
        <v/>
      </c>
    </row>
    <row r="1165" spans="1:5" x14ac:dyDescent="0.2">
      <c r="A1165" s="9"/>
      <c r="B1165" s="10" t="str">
        <f>IF((ISBLANK($A1165)), "",(IF(ISTEXT(VLOOKUP($A1165,Table1[CAS No.],1,FALSE)),"Yes","No")))</f>
        <v/>
      </c>
      <c r="C1165" s="11"/>
      <c r="D1165" s="12"/>
      <c r="E1165" s="13" t="str">
        <f>IF((ISBLANK($D1165)), "",(IF(ISTEXT(VLOOKUP($D1165,Table1[Substance],1,FALSE)),"Yes","No")))</f>
        <v/>
      </c>
    </row>
    <row r="1166" spans="1:5" x14ac:dyDescent="0.2">
      <c r="A1166" s="9"/>
      <c r="B1166" s="10" t="str">
        <f>IF((ISBLANK($A1166)), "",(IF(ISTEXT(VLOOKUP($A1166,Table1[CAS No.],1,FALSE)),"Yes","No")))</f>
        <v/>
      </c>
      <c r="C1166" s="11"/>
      <c r="D1166" s="12"/>
      <c r="E1166" s="13" t="str">
        <f>IF((ISBLANK($D1166)), "",(IF(ISTEXT(VLOOKUP($D1166,Table1[Substance],1,FALSE)),"Yes","No")))</f>
        <v/>
      </c>
    </row>
    <row r="1167" spans="1:5" x14ac:dyDescent="0.2">
      <c r="A1167" s="9"/>
      <c r="B1167" s="10" t="str">
        <f>IF((ISBLANK($A1167)), "",(IF(ISTEXT(VLOOKUP($A1167,Table1[CAS No.],1,FALSE)),"Yes","No")))</f>
        <v/>
      </c>
      <c r="C1167" s="11"/>
      <c r="D1167" s="12"/>
      <c r="E1167" s="13" t="str">
        <f>IF((ISBLANK($D1167)), "",(IF(ISTEXT(VLOOKUP($D1167,Table1[Substance],1,FALSE)),"Yes","No")))</f>
        <v/>
      </c>
    </row>
    <row r="1168" spans="1:5" x14ac:dyDescent="0.2">
      <c r="A1168" s="9"/>
      <c r="B1168" s="10" t="str">
        <f>IF((ISBLANK($A1168)), "",(IF(ISTEXT(VLOOKUP($A1168,Table1[CAS No.],1,FALSE)),"Yes","No")))</f>
        <v/>
      </c>
      <c r="C1168" s="11"/>
      <c r="D1168" s="12"/>
      <c r="E1168" s="13" t="str">
        <f>IF((ISBLANK($D1168)), "",(IF(ISTEXT(VLOOKUP($D1168,Table1[Substance],1,FALSE)),"Yes","No")))</f>
        <v/>
      </c>
    </row>
    <row r="1169" spans="1:5" x14ac:dyDescent="0.2">
      <c r="A1169" s="9"/>
      <c r="B1169" s="10" t="str">
        <f>IF((ISBLANK($A1169)), "",(IF(ISTEXT(VLOOKUP($A1169,Table1[CAS No.],1,FALSE)),"Yes","No")))</f>
        <v/>
      </c>
      <c r="C1169" s="11"/>
      <c r="D1169" s="12"/>
      <c r="E1169" s="13" t="str">
        <f>IF((ISBLANK($D1169)), "",(IF(ISTEXT(VLOOKUP($D1169,Table1[Substance],1,FALSE)),"Yes","No")))</f>
        <v/>
      </c>
    </row>
    <row r="1170" spans="1:5" x14ac:dyDescent="0.2">
      <c r="A1170" s="9"/>
      <c r="B1170" s="10" t="str">
        <f>IF((ISBLANK($A1170)), "",(IF(ISTEXT(VLOOKUP($A1170,Table1[CAS No.],1,FALSE)),"Yes","No")))</f>
        <v/>
      </c>
      <c r="C1170" s="11"/>
      <c r="D1170" s="12"/>
      <c r="E1170" s="13" t="str">
        <f>IF((ISBLANK($D1170)), "",(IF(ISTEXT(VLOOKUP($D1170,Table1[Substance],1,FALSE)),"Yes","No")))</f>
        <v/>
      </c>
    </row>
    <row r="1171" spans="1:5" x14ac:dyDescent="0.2">
      <c r="A1171" s="9"/>
      <c r="B1171" s="10" t="str">
        <f>IF((ISBLANK($A1171)), "",(IF(ISTEXT(VLOOKUP($A1171,Table1[CAS No.],1,FALSE)),"Yes","No")))</f>
        <v/>
      </c>
      <c r="C1171" s="11"/>
      <c r="D1171" s="12"/>
      <c r="E1171" s="13" t="str">
        <f>IF((ISBLANK($D1171)), "",(IF(ISTEXT(VLOOKUP($D1171,Table1[Substance],1,FALSE)),"Yes","No")))</f>
        <v/>
      </c>
    </row>
    <row r="1172" spans="1:5" x14ac:dyDescent="0.2">
      <c r="A1172" s="9"/>
      <c r="B1172" s="10" t="str">
        <f>IF((ISBLANK($A1172)), "",(IF(ISTEXT(VLOOKUP($A1172,Table1[CAS No.],1,FALSE)),"Yes","No")))</f>
        <v/>
      </c>
      <c r="C1172" s="11"/>
      <c r="D1172" s="12"/>
      <c r="E1172" s="13" t="str">
        <f>IF((ISBLANK($D1172)), "",(IF(ISTEXT(VLOOKUP($D1172,Table1[Substance],1,FALSE)),"Yes","No")))</f>
        <v/>
      </c>
    </row>
    <row r="1173" spans="1:5" x14ac:dyDescent="0.2">
      <c r="A1173" s="9"/>
      <c r="B1173" s="10" t="str">
        <f>IF((ISBLANK($A1173)), "",(IF(ISTEXT(VLOOKUP($A1173,Table1[CAS No.],1,FALSE)),"Yes","No")))</f>
        <v/>
      </c>
      <c r="C1173" s="11"/>
      <c r="D1173" s="12"/>
      <c r="E1173" s="13" t="str">
        <f>IF((ISBLANK($D1173)), "",(IF(ISTEXT(VLOOKUP($D1173,Table1[Substance],1,FALSE)),"Yes","No")))</f>
        <v/>
      </c>
    </row>
    <row r="1174" spans="1:5" x14ac:dyDescent="0.2">
      <c r="A1174" s="9"/>
      <c r="B1174" s="10" t="str">
        <f>IF((ISBLANK($A1174)), "",(IF(ISTEXT(VLOOKUP($A1174,Table1[CAS No.],1,FALSE)),"Yes","No")))</f>
        <v/>
      </c>
      <c r="C1174" s="11"/>
      <c r="D1174" s="12"/>
      <c r="E1174" s="13" t="str">
        <f>IF((ISBLANK($D1174)), "",(IF(ISTEXT(VLOOKUP($D1174,Table1[Substance],1,FALSE)),"Yes","No")))</f>
        <v/>
      </c>
    </row>
    <row r="1175" spans="1:5" x14ac:dyDescent="0.2">
      <c r="A1175" s="9"/>
      <c r="B1175" s="10" t="str">
        <f>IF((ISBLANK($A1175)), "",(IF(ISTEXT(VLOOKUP($A1175,Table1[CAS No.],1,FALSE)),"Yes","No")))</f>
        <v/>
      </c>
      <c r="C1175" s="11"/>
      <c r="D1175" s="12"/>
      <c r="E1175" s="13" t="str">
        <f>IF((ISBLANK($D1175)), "",(IF(ISTEXT(VLOOKUP($D1175,Table1[Substance],1,FALSE)),"Yes","No")))</f>
        <v/>
      </c>
    </row>
    <row r="1176" spans="1:5" x14ac:dyDescent="0.2">
      <c r="A1176" s="9"/>
      <c r="B1176" s="10" t="str">
        <f>IF((ISBLANK($A1176)), "",(IF(ISTEXT(VLOOKUP($A1176,Table1[CAS No.],1,FALSE)),"Yes","No")))</f>
        <v/>
      </c>
      <c r="C1176" s="11"/>
      <c r="D1176" s="12"/>
      <c r="E1176" s="13" t="str">
        <f>IF((ISBLANK($D1176)), "",(IF(ISTEXT(VLOOKUP($D1176,Table1[Substance],1,FALSE)),"Yes","No")))</f>
        <v/>
      </c>
    </row>
    <row r="1177" spans="1:5" x14ac:dyDescent="0.2">
      <c r="A1177" s="9"/>
      <c r="B1177" s="10" t="str">
        <f>IF((ISBLANK($A1177)), "",(IF(ISTEXT(VLOOKUP($A1177,Table1[CAS No.],1,FALSE)),"Yes","No")))</f>
        <v/>
      </c>
      <c r="C1177" s="11"/>
      <c r="D1177" s="12"/>
      <c r="E1177" s="13" t="str">
        <f>IF((ISBLANK($D1177)), "",(IF(ISTEXT(VLOOKUP($D1177,Table1[Substance],1,FALSE)),"Yes","No")))</f>
        <v/>
      </c>
    </row>
    <row r="1178" spans="1:5" x14ac:dyDescent="0.2">
      <c r="A1178" s="9"/>
      <c r="B1178" s="10" t="str">
        <f>IF((ISBLANK($A1178)), "",(IF(ISTEXT(VLOOKUP($A1178,Table1[CAS No.],1,FALSE)),"Yes","No")))</f>
        <v/>
      </c>
      <c r="C1178" s="11"/>
      <c r="D1178" s="12"/>
      <c r="E1178" s="13" t="str">
        <f>IF((ISBLANK($D1178)), "",(IF(ISTEXT(VLOOKUP($D1178,Table1[Substance],1,FALSE)),"Yes","No")))</f>
        <v/>
      </c>
    </row>
    <row r="1179" spans="1:5" x14ac:dyDescent="0.2">
      <c r="A1179" s="9"/>
      <c r="B1179" s="10" t="str">
        <f>IF((ISBLANK($A1179)), "",(IF(ISTEXT(VLOOKUP($A1179,Table1[CAS No.],1,FALSE)),"Yes","No")))</f>
        <v/>
      </c>
      <c r="C1179" s="11"/>
      <c r="D1179" s="12"/>
      <c r="E1179" s="13" t="str">
        <f>IF((ISBLANK($D1179)), "",(IF(ISTEXT(VLOOKUP($D1179,Table1[Substance],1,FALSE)),"Yes","No")))</f>
        <v/>
      </c>
    </row>
    <row r="1180" spans="1:5" x14ac:dyDescent="0.2">
      <c r="A1180" s="9"/>
      <c r="B1180" s="10" t="str">
        <f>IF((ISBLANK($A1180)), "",(IF(ISTEXT(VLOOKUP($A1180,Table1[CAS No.],1,FALSE)),"Yes","No")))</f>
        <v/>
      </c>
      <c r="C1180" s="11"/>
      <c r="D1180" s="12"/>
      <c r="E1180" s="13" t="str">
        <f>IF((ISBLANK($D1180)), "",(IF(ISTEXT(VLOOKUP($D1180,Table1[Substance],1,FALSE)),"Yes","No")))</f>
        <v/>
      </c>
    </row>
    <row r="1181" spans="1:5" x14ac:dyDescent="0.2">
      <c r="A1181" s="9"/>
      <c r="B1181" s="10" t="str">
        <f>IF((ISBLANK($A1181)), "",(IF(ISTEXT(VLOOKUP($A1181,Table1[CAS No.],1,FALSE)),"Yes","No")))</f>
        <v/>
      </c>
      <c r="C1181" s="11"/>
      <c r="D1181" s="12"/>
      <c r="E1181" s="13" t="str">
        <f>IF((ISBLANK($D1181)), "",(IF(ISTEXT(VLOOKUP($D1181,Table1[Substance],1,FALSE)),"Yes","No")))</f>
        <v/>
      </c>
    </row>
    <row r="1182" spans="1:5" x14ac:dyDescent="0.2">
      <c r="A1182" s="9"/>
      <c r="B1182" s="10" t="str">
        <f>IF((ISBLANK($A1182)), "",(IF(ISTEXT(VLOOKUP($A1182,Table1[CAS No.],1,FALSE)),"Yes","No")))</f>
        <v/>
      </c>
      <c r="C1182" s="11"/>
      <c r="D1182" s="12"/>
      <c r="E1182" s="13" t="str">
        <f>IF((ISBLANK($D1182)), "",(IF(ISTEXT(VLOOKUP($D1182,Table1[Substance],1,FALSE)),"Yes","No")))</f>
        <v/>
      </c>
    </row>
    <row r="1183" spans="1:5" x14ac:dyDescent="0.2">
      <c r="A1183" s="9"/>
      <c r="B1183" s="10" t="str">
        <f>IF((ISBLANK($A1183)), "",(IF(ISTEXT(VLOOKUP($A1183,Table1[CAS No.],1,FALSE)),"Yes","No")))</f>
        <v/>
      </c>
      <c r="C1183" s="11"/>
      <c r="D1183" s="12"/>
      <c r="E1183" s="13" t="str">
        <f>IF((ISBLANK($D1183)), "",(IF(ISTEXT(VLOOKUP($D1183,Table1[Substance],1,FALSE)),"Yes","No")))</f>
        <v/>
      </c>
    </row>
    <row r="1184" spans="1:5" x14ac:dyDescent="0.2">
      <c r="A1184" s="9"/>
      <c r="B1184" s="10" t="str">
        <f>IF((ISBLANK($A1184)), "",(IF(ISTEXT(VLOOKUP($A1184,Table1[CAS No.],1,FALSE)),"Yes","No")))</f>
        <v/>
      </c>
      <c r="C1184" s="11"/>
      <c r="D1184" s="12"/>
      <c r="E1184" s="13" t="str">
        <f>IF((ISBLANK($D1184)), "",(IF(ISTEXT(VLOOKUP($D1184,Table1[Substance],1,FALSE)),"Yes","No")))</f>
        <v/>
      </c>
    </row>
    <row r="1185" spans="1:5" x14ac:dyDescent="0.2">
      <c r="A1185" s="9"/>
      <c r="B1185" s="10" t="str">
        <f>IF((ISBLANK($A1185)), "",(IF(ISTEXT(VLOOKUP($A1185,Table1[CAS No.],1,FALSE)),"Yes","No")))</f>
        <v/>
      </c>
      <c r="C1185" s="11"/>
      <c r="D1185" s="12"/>
      <c r="E1185" s="13" t="str">
        <f>IF((ISBLANK($D1185)), "",(IF(ISTEXT(VLOOKUP($D1185,Table1[Substance],1,FALSE)),"Yes","No")))</f>
        <v/>
      </c>
    </row>
    <row r="1186" spans="1:5" x14ac:dyDescent="0.2">
      <c r="A1186" s="9"/>
      <c r="B1186" s="10" t="str">
        <f>IF((ISBLANK($A1186)), "",(IF(ISTEXT(VLOOKUP($A1186,Table1[CAS No.],1,FALSE)),"Yes","No")))</f>
        <v/>
      </c>
      <c r="C1186" s="11"/>
      <c r="D1186" s="12"/>
      <c r="E1186" s="13" t="str">
        <f>IF((ISBLANK($D1186)), "",(IF(ISTEXT(VLOOKUP($D1186,Table1[Substance],1,FALSE)),"Yes","No")))</f>
        <v/>
      </c>
    </row>
    <row r="1187" spans="1:5" x14ac:dyDescent="0.2">
      <c r="A1187" s="9"/>
      <c r="B1187" s="10" t="str">
        <f>IF((ISBLANK($A1187)), "",(IF(ISTEXT(VLOOKUP($A1187,Table1[CAS No.],1,FALSE)),"Yes","No")))</f>
        <v/>
      </c>
      <c r="C1187" s="11"/>
      <c r="D1187" s="12"/>
      <c r="E1187" s="13" t="str">
        <f>IF((ISBLANK($D1187)), "",(IF(ISTEXT(VLOOKUP($D1187,Table1[Substance],1,FALSE)),"Yes","No")))</f>
        <v/>
      </c>
    </row>
    <row r="1188" spans="1:5" x14ac:dyDescent="0.2">
      <c r="A1188" s="9"/>
      <c r="B1188" s="10" t="str">
        <f>IF((ISBLANK($A1188)), "",(IF(ISTEXT(VLOOKUP($A1188,Table1[CAS No.],1,FALSE)),"Yes","No")))</f>
        <v/>
      </c>
      <c r="C1188" s="11"/>
      <c r="D1188" s="12"/>
      <c r="E1188" s="13" t="str">
        <f>IF((ISBLANK($D1188)), "",(IF(ISTEXT(VLOOKUP($D1188,Table1[Substance],1,FALSE)),"Yes","No")))</f>
        <v/>
      </c>
    </row>
    <row r="1189" spans="1:5" x14ac:dyDescent="0.2">
      <c r="A1189" s="9"/>
      <c r="B1189" s="10" t="str">
        <f>IF((ISBLANK($A1189)), "",(IF(ISTEXT(VLOOKUP($A1189,Table1[CAS No.],1,FALSE)),"Yes","No")))</f>
        <v/>
      </c>
      <c r="C1189" s="11"/>
      <c r="D1189" s="12"/>
      <c r="E1189" s="13" t="str">
        <f>IF((ISBLANK($D1189)), "",(IF(ISTEXT(VLOOKUP($D1189,Table1[Substance],1,FALSE)),"Yes","No")))</f>
        <v/>
      </c>
    </row>
    <row r="1190" spans="1:5" x14ac:dyDescent="0.2">
      <c r="A1190" s="9"/>
      <c r="B1190" s="10" t="str">
        <f>IF((ISBLANK($A1190)), "",(IF(ISTEXT(VLOOKUP($A1190,Table1[CAS No.],1,FALSE)),"Yes","No")))</f>
        <v/>
      </c>
      <c r="C1190" s="11"/>
      <c r="D1190" s="12"/>
      <c r="E1190" s="13" t="str">
        <f>IF((ISBLANK($D1190)), "",(IF(ISTEXT(VLOOKUP($D1190,Table1[Substance],1,FALSE)),"Yes","No")))</f>
        <v/>
      </c>
    </row>
    <row r="1191" spans="1:5" x14ac:dyDescent="0.2">
      <c r="A1191" s="9"/>
      <c r="B1191" s="10" t="str">
        <f>IF((ISBLANK($A1191)), "",(IF(ISTEXT(VLOOKUP($A1191,Table1[CAS No.],1,FALSE)),"Yes","No")))</f>
        <v/>
      </c>
      <c r="C1191" s="11"/>
      <c r="D1191" s="12"/>
      <c r="E1191" s="13" t="str">
        <f>IF((ISBLANK($D1191)), "",(IF(ISTEXT(VLOOKUP($D1191,Table1[Substance],1,FALSE)),"Yes","No")))</f>
        <v/>
      </c>
    </row>
    <row r="1192" spans="1:5" x14ac:dyDescent="0.2">
      <c r="A1192" s="9"/>
      <c r="B1192" s="10" t="str">
        <f>IF((ISBLANK($A1192)), "",(IF(ISTEXT(VLOOKUP($A1192,Table1[CAS No.],1,FALSE)),"Yes","No")))</f>
        <v/>
      </c>
      <c r="C1192" s="11"/>
      <c r="D1192" s="12"/>
      <c r="E1192" s="13" t="str">
        <f>IF((ISBLANK($D1192)), "",(IF(ISTEXT(VLOOKUP($D1192,Table1[Substance],1,FALSE)),"Yes","No")))</f>
        <v/>
      </c>
    </row>
    <row r="1193" spans="1:5" x14ac:dyDescent="0.2">
      <c r="A1193" s="9"/>
      <c r="B1193" s="10" t="str">
        <f>IF((ISBLANK($A1193)), "",(IF(ISTEXT(VLOOKUP($A1193,Table1[CAS No.],1,FALSE)),"Yes","No")))</f>
        <v/>
      </c>
      <c r="C1193" s="11"/>
      <c r="D1193" s="12"/>
      <c r="E1193" s="13" t="str">
        <f>IF((ISBLANK($D1193)), "",(IF(ISTEXT(VLOOKUP($D1193,Table1[Substance],1,FALSE)),"Yes","No")))</f>
        <v/>
      </c>
    </row>
    <row r="1194" spans="1:5" x14ac:dyDescent="0.2">
      <c r="A1194" s="9"/>
      <c r="B1194" s="10" t="str">
        <f>IF((ISBLANK($A1194)), "",(IF(ISTEXT(VLOOKUP($A1194,Table1[CAS No.],1,FALSE)),"Yes","No")))</f>
        <v/>
      </c>
      <c r="C1194" s="11"/>
      <c r="D1194" s="12"/>
      <c r="E1194" s="13" t="str">
        <f>IF((ISBLANK($D1194)), "",(IF(ISTEXT(VLOOKUP($D1194,Table1[Substance],1,FALSE)),"Yes","No")))</f>
        <v/>
      </c>
    </row>
    <row r="1195" spans="1:5" x14ac:dyDescent="0.2">
      <c r="A1195" s="9"/>
      <c r="B1195" s="10" t="str">
        <f>IF((ISBLANK($A1195)), "",(IF(ISTEXT(VLOOKUP($A1195,Table1[CAS No.],1,FALSE)),"Yes","No")))</f>
        <v/>
      </c>
      <c r="C1195" s="11"/>
      <c r="D1195" s="12"/>
      <c r="E1195" s="13" t="str">
        <f>IF((ISBLANK($D1195)), "",(IF(ISTEXT(VLOOKUP($D1195,Table1[Substance],1,FALSE)),"Yes","No")))</f>
        <v/>
      </c>
    </row>
    <row r="1196" spans="1:5" x14ac:dyDescent="0.2">
      <c r="A1196" s="9"/>
      <c r="B1196" s="10" t="str">
        <f>IF((ISBLANK($A1196)), "",(IF(ISTEXT(VLOOKUP($A1196,Table1[CAS No.],1,FALSE)),"Yes","No")))</f>
        <v/>
      </c>
      <c r="C1196" s="11"/>
      <c r="D1196" s="12"/>
      <c r="E1196" s="13" t="str">
        <f>IF((ISBLANK($D1196)), "",(IF(ISTEXT(VLOOKUP($D1196,Table1[Substance],1,FALSE)),"Yes","No")))</f>
        <v/>
      </c>
    </row>
    <row r="1197" spans="1:5" x14ac:dyDescent="0.2">
      <c r="A1197" s="9"/>
      <c r="B1197" s="10" t="str">
        <f>IF((ISBLANK($A1197)), "",(IF(ISTEXT(VLOOKUP($A1197,Table1[CAS No.],1,FALSE)),"Yes","No")))</f>
        <v/>
      </c>
      <c r="C1197" s="11"/>
      <c r="D1197" s="12"/>
      <c r="E1197" s="13" t="str">
        <f>IF((ISBLANK($D1197)), "",(IF(ISTEXT(VLOOKUP($D1197,Table1[Substance],1,FALSE)),"Yes","No")))</f>
        <v/>
      </c>
    </row>
    <row r="1198" spans="1:5" x14ac:dyDescent="0.2">
      <c r="A1198" s="9"/>
      <c r="B1198" s="10" t="str">
        <f>IF((ISBLANK($A1198)), "",(IF(ISTEXT(VLOOKUP($A1198,Table1[CAS No.],1,FALSE)),"Yes","No")))</f>
        <v/>
      </c>
      <c r="C1198" s="11"/>
      <c r="D1198" s="12"/>
      <c r="E1198" s="13" t="str">
        <f>IF((ISBLANK($D1198)), "",(IF(ISTEXT(VLOOKUP($D1198,Table1[Substance],1,FALSE)),"Yes","No")))</f>
        <v/>
      </c>
    </row>
    <row r="1199" spans="1:5" x14ac:dyDescent="0.2">
      <c r="A1199" s="9"/>
      <c r="B1199" s="10" t="str">
        <f>IF((ISBLANK($A1199)), "",(IF(ISTEXT(VLOOKUP($A1199,Table1[CAS No.],1,FALSE)),"Yes","No")))</f>
        <v/>
      </c>
      <c r="C1199" s="11"/>
      <c r="D1199" s="12"/>
      <c r="E1199" s="13" t="str">
        <f>IF((ISBLANK($D1199)), "",(IF(ISTEXT(VLOOKUP($D1199,Table1[Substance],1,FALSE)),"Yes","No")))</f>
        <v/>
      </c>
    </row>
    <row r="1200" spans="1:5" x14ac:dyDescent="0.2">
      <c r="A1200" s="9"/>
      <c r="B1200" s="10" t="str">
        <f>IF((ISBLANK($A1200)), "",(IF(ISTEXT(VLOOKUP($A1200,Table1[CAS No.],1,FALSE)),"Yes","No")))</f>
        <v/>
      </c>
      <c r="C1200" s="11"/>
      <c r="D1200" s="12"/>
      <c r="E1200" s="13" t="str">
        <f>IF((ISBLANK($D1200)), "",(IF(ISTEXT(VLOOKUP($D1200,Table1[Substance],1,FALSE)),"Yes","No")))</f>
        <v/>
      </c>
    </row>
    <row r="1201" spans="1:5" x14ac:dyDescent="0.2">
      <c r="A1201" s="9"/>
      <c r="B1201" s="10" t="str">
        <f>IF((ISBLANK($A1201)), "",(IF(ISTEXT(VLOOKUP($A1201,Table1[CAS No.],1,FALSE)),"Yes","No")))</f>
        <v/>
      </c>
      <c r="C1201" s="11"/>
      <c r="D1201" s="12"/>
      <c r="E1201" s="13" t="str">
        <f>IF((ISBLANK($D1201)), "",(IF(ISTEXT(VLOOKUP($D1201,Table1[Substance],1,FALSE)),"Yes","No")))</f>
        <v/>
      </c>
    </row>
    <row r="1202" spans="1:5" x14ac:dyDescent="0.2">
      <c r="A1202" s="9"/>
      <c r="B1202" s="10" t="str">
        <f>IF((ISBLANK($A1202)), "",(IF(ISTEXT(VLOOKUP($A1202,Table1[CAS No.],1,FALSE)),"Yes","No")))</f>
        <v/>
      </c>
      <c r="C1202" s="11"/>
      <c r="D1202" s="12"/>
      <c r="E1202" s="13" t="str">
        <f>IF((ISBLANK($D1202)), "",(IF(ISTEXT(VLOOKUP($D1202,Table1[Substance],1,FALSE)),"Yes","No")))</f>
        <v/>
      </c>
    </row>
    <row r="1203" spans="1:5" x14ac:dyDescent="0.2">
      <c r="A1203" s="9"/>
      <c r="B1203" s="10" t="str">
        <f>IF((ISBLANK($A1203)), "",(IF(ISTEXT(VLOOKUP($A1203,Table1[CAS No.],1,FALSE)),"Yes","No")))</f>
        <v/>
      </c>
      <c r="C1203" s="11"/>
      <c r="D1203" s="12"/>
      <c r="E1203" s="13" t="str">
        <f>IF((ISBLANK($D1203)), "",(IF(ISTEXT(VLOOKUP($D1203,Table1[Substance],1,FALSE)),"Yes","No")))</f>
        <v/>
      </c>
    </row>
    <row r="1204" spans="1:5" x14ac:dyDescent="0.2">
      <c r="A1204" s="9"/>
      <c r="B1204" s="10" t="str">
        <f>IF((ISBLANK($A1204)), "",(IF(ISTEXT(VLOOKUP($A1204,Table1[CAS No.],1,FALSE)),"Yes","No")))</f>
        <v/>
      </c>
      <c r="C1204" s="11"/>
      <c r="D1204" s="12"/>
      <c r="E1204" s="13" t="str">
        <f>IF((ISBLANK($D1204)), "",(IF(ISTEXT(VLOOKUP($D1204,Table1[Substance],1,FALSE)),"Yes","No")))</f>
        <v/>
      </c>
    </row>
    <row r="1205" spans="1:5" x14ac:dyDescent="0.2">
      <c r="A1205" s="9"/>
      <c r="B1205" s="10" t="str">
        <f>IF((ISBLANK($A1205)), "",(IF(ISTEXT(VLOOKUP($A1205,Table1[CAS No.],1,FALSE)),"Yes","No")))</f>
        <v/>
      </c>
      <c r="C1205" s="11"/>
      <c r="D1205" s="12"/>
      <c r="E1205" s="13" t="str">
        <f>IF((ISBLANK($D1205)), "",(IF(ISTEXT(VLOOKUP($D1205,Table1[Substance],1,FALSE)),"Yes","No")))</f>
        <v/>
      </c>
    </row>
    <row r="1206" spans="1:5" x14ac:dyDescent="0.2">
      <c r="A1206" s="9"/>
      <c r="B1206" s="10" t="str">
        <f>IF((ISBLANK($A1206)), "",(IF(ISTEXT(VLOOKUP($A1206,Table1[CAS No.],1,FALSE)),"Yes","No")))</f>
        <v/>
      </c>
      <c r="C1206" s="11"/>
      <c r="D1206" s="12"/>
      <c r="E1206" s="13" t="str">
        <f>IF((ISBLANK($D1206)), "",(IF(ISTEXT(VLOOKUP($D1206,Table1[Substance],1,FALSE)),"Yes","No")))</f>
        <v/>
      </c>
    </row>
    <row r="1207" spans="1:5" x14ac:dyDescent="0.2">
      <c r="A1207" s="9"/>
      <c r="B1207" s="10" t="str">
        <f>IF((ISBLANK($A1207)), "",(IF(ISTEXT(VLOOKUP($A1207,Table1[CAS No.],1,FALSE)),"Yes","No")))</f>
        <v/>
      </c>
      <c r="C1207" s="11"/>
      <c r="D1207" s="12"/>
      <c r="E1207" s="13" t="str">
        <f>IF((ISBLANK($D1207)), "",(IF(ISTEXT(VLOOKUP($D1207,Table1[Substance],1,FALSE)),"Yes","No")))</f>
        <v/>
      </c>
    </row>
    <row r="1208" spans="1:5" x14ac:dyDescent="0.2">
      <c r="A1208" s="9"/>
      <c r="B1208" s="10" t="str">
        <f>IF((ISBLANK($A1208)), "",(IF(ISTEXT(VLOOKUP($A1208,Table1[CAS No.],1,FALSE)),"Yes","No")))</f>
        <v/>
      </c>
      <c r="C1208" s="11"/>
      <c r="D1208" s="12"/>
      <c r="E1208" s="13" t="str">
        <f>IF((ISBLANK($D1208)), "",(IF(ISTEXT(VLOOKUP($D1208,Table1[Substance],1,FALSE)),"Yes","No")))</f>
        <v/>
      </c>
    </row>
    <row r="1209" spans="1:5" x14ac:dyDescent="0.2">
      <c r="A1209" s="9"/>
      <c r="B1209" s="10" t="str">
        <f>IF((ISBLANK($A1209)), "",(IF(ISTEXT(VLOOKUP($A1209,Table1[CAS No.],1,FALSE)),"Yes","No")))</f>
        <v/>
      </c>
      <c r="C1209" s="11"/>
      <c r="D1209" s="12"/>
      <c r="E1209" s="13" t="str">
        <f>IF((ISBLANK($D1209)), "",(IF(ISTEXT(VLOOKUP($D1209,Table1[Substance],1,FALSE)),"Yes","No")))</f>
        <v/>
      </c>
    </row>
    <row r="1210" spans="1:5" x14ac:dyDescent="0.2">
      <c r="A1210" s="9"/>
      <c r="B1210" s="10" t="str">
        <f>IF((ISBLANK($A1210)), "",(IF(ISTEXT(VLOOKUP($A1210,Table1[CAS No.],1,FALSE)),"Yes","No")))</f>
        <v/>
      </c>
      <c r="C1210" s="11"/>
      <c r="D1210" s="12"/>
      <c r="E1210" s="13" t="str">
        <f>IF((ISBLANK($D1210)), "",(IF(ISTEXT(VLOOKUP($D1210,Table1[Substance],1,FALSE)),"Yes","No")))</f>
        <v/>
      </c>
    </row>
    <row r="1211" spans="1:5" x14ac:dyDescent="0.2">
      <c r="A1211" s="9"/>
      <c r="B1211" s="10" t="str">
        <f>IF((ISBLANK($A1211)), "",(IF(ISTEXT(VLOOKUP($A1211,Table1[CAS No.],1,FALSE)),"Yes","No")))</f>
        <v/>
      </c>
      <c r="C1211" s="11"/>
      <c r="D1211" s="12"/>
      <c r="E1211" s="13" t="str">
        <f>IF((ISBLANK($D1211)), "",(IF(ISTEXT(VLOOKUP($D1211,Table1[Substance],1,FALSE)),"Yes","No")))</f>
        <v/>
      </c>
    </row>
    <row r="1212" spans="1:5" x14ac:dyDescent="0.2">
      <c r="A1212" s="9"/>
      <c r="B1212" s="10" t="str">
        <f>IF((ISBLANK($A1212)), "",(IF(ISTEXT(VLOOKUP($A1212,Table1[CAS No.],1,FALSE)),"Yes","No")))</f>
        <v/>
      </c>
      <c r="C1212" s="11"/>
      <c r="D1212" s="12"/>
      <c r="E1212" s="13" t="str">
        <f>IF((ISBLANK($D1212)), "",(IF(ISTEXT(VLOOKUP($D1212,Table1[Substance],1,FALSE)),"Yes","No")))</f>
        <v/>
      </c>
    </row>
    <row r="1213" spans="1:5" x14ac:dyDescent="0.2">
      <c r="A1213" s="9"/>
      <c r="B1213" s="10" t="str">
        <f>IF((ISBLANK($A1213)), "",(IF(ISTEXT(VLOOKUP($A1213,Table1[CAS No.],1,FALSE)),"Yes","No")))</f>
        <v/>
      </c>
      <c r="C1213" s="11"/>
      <c r="D1213" s="12"/>
      <c r="E1213" s="13" t="str">
        <f>IF((ISBLANK($D1213)), "",(IF(ISTEXT(VLOOKUP($D1213,Table1[Substance],1,FALSE)),"Yes","No")))</f>
        <v/>
      </c>
    </row>
    <row r="1214" spans="1:5" x14ac:dyDescent="0.2">
      <c r="A1214" s="9"/>
      <c r="B1214" s="10" t="str">
        <f>IF((ISBLANK($A1214)), "",(IF(ISTEXT(VLOOKUP($A1214,Table1[CAS No.],1,FALSE)),"Yes","No")))</f>
        <v/>
      </c>
      <c r="C1214" s="11"/>
      <c r="D1214" s="12"/>
      <c r="E1214" s="13" t="str">
        <f>IF((ISBLANK($D1214)), "",(IF(ISTEXT(VLOOKUP($D1214,Table1[Substance],1,FALSE)),"Yes","No")))</f>
        <v/>
      </c>
    </row>
    <row r="1215" spans="1:5" x14ac:dyDescent="0.2">
      <c r="A1215" s="9"/>
      <c r="B1215" s="10" t="str">
        <f>IF((ISBLANK($A1215)), "",(IF(ISTEXT(VLOOKUP($A1215,Table1[CAS No.],1,FALSE)),"Yes","No")))</f>
        <v/>
      </c>
      <c r="C1215" s="11"/>
      <c r="D1215" s="12"/>
      <c r="E1215" s="13" t="str">
        <f>IF((ISBLANK($D1215)), "",(IF(ISTEXT(VLOOKUP($D1215,Table1[Substance],1,FALSE)),"Yes","No")))</f>
        <v/>
      </c>
    </row>
    <row r="1216" spans="1:5" x14ac:dyDescent="0.2">
      <c r="A1216" s="9"/>
      <c r="B1216" s="10" t="str">
        <f>IF((ISBLANK($A1216)), "",(IF(ISTEXT(VLOOKUP($A1216,Table1[CAS No.],1,FALSE)),"Yes","No")))</f>
        <v/>
      </c>
      <c r="C1216" s="11"/>
      <c r="D1216" s="12"/>
      <c r="E1216" s="13" t="str">
        <f>IF((ISBLANK($D1216)), "",(IF(ISTEXT(VLOOKUP($D1216,Table1[Substance],1,FALSE)),"Yes","No")))</f>
        <v/>
      </c>
    </row>
    <row r="1217" spans="1:5" x14ac:dyDescent="0.2">
      <c r="A1217" s="9"/>
      <c r="B1217" s="10" t="str">
        <f>IF((ISBLANK($A1217)), "",(IF(ISTEXT(VLOOKUP($A1217,Table1[CAS No.],1,FALSE)),"Yes","No")))</f>
        <v/>
      </c>
      <c r="C1217" s="11"/>
      <c r="D1217" s="12"/>
      <c r="E1217" s="13" t="str">
        <f>IF((ISBLANK($D1217)), "",(IF(ISTEXT(VLOOKUP($D1217,Table1[Substance],1,FALSE)),"Yes","No")))</f>
        <v/>
      </c>
    </row>
    <row r="1218" spans="1:5" x14ac:dyDescent="0.2">
      <c r="A1218" s="9"/>
      <c r="B1218" s="10" t="str">
        <f>IF((ISBLANK($A1218)), "",(IF(ISTEXT(VLOOKUP($A1218,Table1[CAS No.],1,FALSE)),"Yes","No")))</f>
        <v/>
      </c>
      <c r="C1218" s="11"/>
      <c r="D1218" s="12"/>
      <c r="E1218" s="13" t="str">
        <f>IF((ISBLANK($D1218)), "",(IF(ISTEXT(VLOOKUP($D1218,Table1[Substance],1,FALSE)),"Yes","No")))</f>
        <v/>
      </c>
    </row>
    <row r="1219" spans="1:5" x14ac:dyDescent="0.2">
      <c r="A1219" s="9"/>
      <c r="B1219" s="10" t="str">
        <f>IF((ISBLANK($A1219)), "",(IF(ISTEXT(VLOOKUP($A1219,Table1[CAS No.],1,FALSE)),"Yes","No")))</f>
        <v/>
      </c>
      <c r="C1219" s="11"/>
      <c r="D1219" s="12"/>
      <c r="E1219" s="13" t="str">
        <f>IF((ISBLANK($D1219)), "",(IF(ISTEXT(VLOOKUP($D1219,Table1[Substance],1,FALSE)),"Yes","No")))</f>
        <v/>
      </c>
    </row>
    <row r="1220" spans="1:5" x14ac:dyDescent="0.2">
      <c r="A1220" s="9"/>
      <c r="B1220" s="10" t="str">
        <f>IF((ISBLANK($A1220)), "",(IF(ISTEXT(VLOOKUP($A1220,Table1[CAS No.],1,FALSE)),"Yes","No")))</f>
        <v/>
      </c>
      <c r="C1220" s="11"/>
      <c r="D1220" s="12"/>
      <c r="E1220" s="13" t="str">
        <f>IF((ISBLANK($D1220)), "",(IF(ISTEXT(VLOOKUP($D1220,Table1[Substance],1,FALSE)),"Yes","No")))</f>
        <v/>
      </c>
    </row>
    <row r="1221" spans="1:5" x14ac:dyDescent="0.2">
      <c r="A1221" s="9"/>
      <c r="B1221" s="10" t="str">
        <f>IF((ISBLANK($A1221)), "",(IF(ISTEXT(VLOOKUP($A1221,Table1[CAS No.],1,FALSE)),"Yes","No")))</f>
        <v/>
      </c>
      <c r="C1221" s="11"/>
      <c r="D1221" s="12"/>
      <c r="E1221" s="13" t="str">
        <f>IF((ISBLANK($D1221)), "",(IF(ISTEXT(VLOOKUP($D1221,Table1[Substance],1,FALSE)),"Yes","No")))</f>
        <v/>
      </c>
    </row>
    <row r="1222" spans="1:5" x14ac:dyDescent="0.2">
      <c r="A1222" s="9"/>
      <c r="B1222" s="10" t="str">
        <f>IF((ISBLANK($A1222)), "",(IF(ISTEXT(VLOOKUP($A1222,Table1[CAS No.],1,FALSE)),"Yes","No")))</f>
        <v/>
      </c>
      <c r="C1222" s="11"/>
      <c r="D1222" s="12"/>
      <c r="E1222" s="13" t="str">
        <f>IF((ISBLANK($D1222)), "",(IF(ISTEXT(VLOOKUP($D1222,Table1[Substance],1,FALSE)),"Yes","No")))</f>
        <v/>
      </c>
    </row>
    <row r="1223" spans="1:5" x14ac:dyDescent="0.2">
      <c r="A1223" s="9"/>
      <c r="B1223" s="10" t="str">
        <f>IF((ISBLANK($A1223)), "",(IF(ISTEXT(VLOOKUP($A1223,Table1[CAS No.],1,FALSE)),"Yes","No")))</f>
        <v/>
      </c>
      <c r="C1223" s="11"/>
      <c r="D1223" s="12"/>
      <c r="E1223" s="13" t="str">
        <f>IF((ISBLANK($D1223)), "",(IF(ISTEXT(VLOOKUP($D1223,Table1[Substance],1,FALSE)),"Yes","No")))</f>
        <v/>
      </c>
    </row>
    <row r="1224" spans="1:5" x14ac:dyDescent="0.2">
      <c r="A1224" s="9"/>
      <c r="B1224" s="10" t="str">
        <f>IF((ISBLANK($A1224)), "",(IF(ISTEXT(VLOOKUP($A1224,Table1[CAS No.],1,FALSE)),"Yes","No")))</f>
        <v/>
      </c>
      <c r="C1224" s="11"/>
      <c r="D1224" s="12"/>
      <c r="E1224" s="13" t="str">
        <f>IF((ISBLANK($D1224)), "",(IF(ISTEXT(VLOOKUP($D1224,Table1[Substance],1,FALSE)),"Yes","No")))</f>
        <v/>
      </c>
    </row>
    <row r="1225" spans="1:5" x14ac:dyDescent="0.2">
      <c r="A1225" s="9"/>
      <c r="B1225" s="10" t="str">
        <f>IF((ISBLANK($A1225)), "",(IF(ISTEXT(VLOOKUP($A1225,Table1[CAS No.],1,FALSE)),"Yes","No")))</f>
        <v/>
      </c>
      <c r="C1225" s="11"/>
      <c r="D1225" s="12"/>
      <c r="E1225" s="13" t="str">
        <f>IF((ISBLANK($D1225)), "",(IF(ISTEXT(VLOOKUP($D1225,Table1[Substance],1,FALSE)),"Yes","No")))</f>
        <v/>
      </c>
    </row>
    <row r="1226" spans="1:5" x14ac:dyDescent="0.2">
      <c r="A1226" s="9"/>
      <c r="B1226" s="10" t="str">
        <f>IF((ISBLANK($A1226)), "",(IF(ISTEXT(VLOOKUP($A1226,Table1[CAS No.],1,FALSE)),"Yes","No")))</f>
        <v/>
      </c>
      <c r="C1226" s="11"/>
      <c r="D1226" s="12"/>
      <c r="E1226" s="13" t="str">
        <f>IF((ISBLANK($D1226)), "",(IF(ISTEXT(VLOOKUP($D1226,Table1[Substance],1,FALSE)),"Yes","No")))</f>
        <v/>
      </c>
    </row>
    <row r="1227" spans="1:5" x14ac:dyDescent="0.2">
      <c r="A1227" s="9"/>
      <c r="B1227" s="10" t="str">
        <f>IF((ISBLANK($A1227)), "",(IF(ISTEXT(VLOOKUP($A1227,Table1[CAS No.],1,FALSE)),"Yes","No")))</f>
        <v/>
      </c>
      <c r="C1227" s="11"/>
      <c r="D1227" s="12"/>
      <c r="E1227" s="13" t="str">
        <f>IF((ISBLANK($D1227)), "",(IF(ISTEXT(VLOOKUP($D1227,Table1[Substance],1,FALSE)),"Yes","No")))</f>
        <v/>
      </c>
    </row>
    <row r="1228" spans="1:5" x14ac:dyDescent="0.2">
      <c r="A1228" s="9"/>
      <c r="B1228" s="10" t="str">
        <f>IF((ISBLANK($A1228)), "",(IF(ISTEXT(VLOOKUP($A1228,Table1[CAS No.],1,FALSE)),"Yes","No")))</f>
        <v/>
      </c>
      <c r="C1228" s="11"/>
      <c r="D1228" s="12"/>
      <c r="E1228" s="13" t="str">
        <f>IF((ISBLANK($D1228)), "",(IF(ISTEXT(VLOOKUP($D1228,Table1[Substance],1,FALSE)),"Yes","No")))</f>
        <v/>
      </c>
    </row>
    <row r="1229" spans="1:5" x14ac:dyDescent="0.2">
      <c r="A1229" s="9"/>
      <c r="B1229" s="10" t="str">
        <f>IF((ISBLANK($A1229)), "",(IF(ISTEXT(VLOOKUP($A1229,Table1[CAS No.],1,FALSE)),"Yes","No")))</f>
        <v/>
      </c>
      <c r="C1229" s="11"/>
      <c r="D1229" s="12"/>
      <c r="E1229" s="13" t="str">
        <f>IF((ISBLANK($D1229)), "",(IF(ISTEXT(VLOOKUP($D1229,Table1[Substance],1,FALSE)),"Yes","No")))</f>
        <v/>
      </c>
    </row>
    <row r="1230" spans="1:5" x14ac:dyDescent="0.2">
      <c r="A1230" s="9"/>
      <c r="B1230" s="10" t="str">
        <f>IF((ISBLANK($A1230)), "",(IF(ISTEXT(VLOOKUP($A1230,Table1[CAS No.],1,FALSE)),"Yes","No")))</f>
        <v/>
      </c>
      <c r="C1230" s="11"/>
      <c r="D1230" s="12"/>
      <c r="E1230" s="13" t="str">
        <f>IF((ISBLANK($D1230)), "",(IF(ISTEXT(VLOOKUP($D1230,Table1[Substance],1,FALSE)),"Yes","No")))</f>
        <v/>
      </c>
    </row>
    <row r="1231" spans="1:5" x14ac:dyDescent="0.2">
      <c r="A1231" s="9"/>
      <c r="B1231" s="10" t="str">
        <f>IF((ISBLANK($A1231)), "",(IF(ISTEXT(VLOOKUP($A1231,Table1[CAS No.],1,FALSE)),"Yes","No")))</f>
        <v/>
      </c>
      <c r="C1231" s="11"/>
      <c r="D1231" s="12"/>
      <c r="E1231" s="13" t="str">
        <f>IF((ISBLANK($D1231)), "",(IF(ISTEXT(VLOOKUP($D1231,Table1[Substance],1,FALSE)),"Yes","No")))</f>
        <v/>
      </c>
    </row>
    <row r="1232" spans="1:5" x14ac:dyDescent="0.2">
      <c r="A1232" s="9"/>
      <c r="B1232" s="10" t="str">
        <f>IF((ISBLANK($A1232)), "",(IF(ISTEXT(VLOOKUP($A1232,Table1[CAS No.],1,FALSE)),"Yes","No")))</f>
        <v/>
      </c>
      <c r="C1232" s="11"/>
      <c r="D1232" s="12"/>
      <c r="E1232" s="13" t="str">
        <f>IF((ISBLANK($D1232)), "",(IF(ISTEXT(VLOOKUP($D1232,Table1[Substance],1,FALSE)),"Yes","No")))</f>
        <v/>
      </c>
    </row>
    <row r="1233" spans="1:5" x14ac:dyDescent="0.2">
      <c r="A1233" s="9"/>
      <c r="B1233" s="10" t="str">
        <f>IF((ISBLANK($A1233)), "",(IF(ISTEXT(VLOOKUP($A1233,Table1[CAS No.],1,FALSE)),"Yes","No")))</f>
        <v/>
      </c>
      <c r="C1233" s="11"/>
      <c r="D1233" s="12"/>
      <c r="E1233" s="13" t="str">
        <f>IF((ISBLANK($D1233)), "",(IF(ISTEXT(VLOOKUP($D1233,Table1[Substance],1,FALSE)),"Yes","No")))</f>
        <v/>
      </c>
    </row>
    <row r="1234" spans="1:5" x14ac:dyDescent="0.2">
      <c r="A1234" s="9"/>
      <c r="B1234" s="10" t="str">
        <f>IF((ISBLANK($A1234)), "",(IF(ISTEXT(VLOOKUP($A1234,Table1[CAS No.],1,FALSE)),"Yes","No")))</f>
        <v/>
      </c>
      <c r="C1234" s="11"/>
      <c r="D1234" s="12"/>
      <c r="E1234" s="13" t="str">
        <f>IF((ISBLANK($D1234)), "",(IF(ISTEXT(VLOOKUP($D1234,Table1[Substance],1,FALSE)),"Yes","No")))</f>
        <v/>
      </c>
    </row>
    <row r="1235" spans="1:5" x14ac:dyDescent="0.2">
      <c r="A1235" s="9"/>
      <c r="B1235" s="10" t="str">
        <f>IF((ISBLANK($A1235)), "",(IF(ISTEXT(VLOOKUP($A1235,Table1[CAS No.],1,FALSE)),"Yes","No")))</f>
        <v/>
      </c>
      <c r="C1235" s="11"/>
      <c r="D1235" s="12"/>
      <c r="E1235" s="13" t="str">
        <f>IF((ISBLANK($D1235)), "",(IF(ISTEXT(VLOOKUP($D1235,Table1[Substance],1,FALSE)),"Yes","No")))</f>
        <v/>
      </c>
    </row>
    <row r="1236" spans="1:5" x14ac:dyDescent="0.2">
      <c r="A1236" s="9"/>
      <c r="B1236" s="10" t="str">
        <f>IF((ISBLANK($A1236)), "",(IF(ISTEXT(VLOOKUP($A1236,Table1[CAS No.],1,FALSE)),"Yes","No")))</f>
        <v/>
      </c>
      <c r="C1236" s="11"/>
      <c r="D1236" s="12"/>
      <c r="E1236" s="13" t="str">
        <f>IF((ISBLANK($D1236)), "",(IF(ISTEXT(VLOOKUP($D1236,Table1[Substance],1,FALSE)),"Yes","No")))</f>
        <v/>
      </c>
    </row>
    <row r="1237" spans="1:5" x14ac:dyDescent="0.2">
      <c r="A1237" s="9"/>
      <c r="B1237" s="10" t="str">
        <f>IF((ISBLANK($A1237)), "",(IF(ISTEXT(VLOOKUP($A1237,Table1[CAS No.],1,FALSE)),"Yes","No")))</f>
        <v/>
      </c>
      <c r="C1237" s="11"/>
      <c r="D1237" s="12"/>
      <c r="E1237" s="13" t="str">
        <f>IF((ISBLANK($D1237)), "",(IF(ISTEXT(VLOOKUP($D1237,Table1[Substance],1,FALSE)),"Yes","No")))</f>
        <v/>
      </c>
    </row>
    <row r="1238" spans="1:5" x14ac:dyDescent="0.2">
      <c r="A1238" s="9"/>
      <c r="B1238" s="10" t="str">
        <f>IF((ISBLANK($A1238)), "",(IF(ISTEXT(VLOOKUP($A1238,Table1[CAS No.],1,FALSE)),"Yes","No")))</f>
        <v/>
      </c>
      <c r="C1238" s="11"/>
      <c r="D1238" s="12"/>
      <c r="E1238" s="13" t="str">
        <f>IF((ISBLANK($D1238)), "",(IF(ISTEXT(VLOOKUP($D1238,Table1[Substance],1,FALSE)),"Yes","No")))</f>
        <v/>
      </c>
    </row>
    <row r="1239" spans="1:5" x14ac:dyDescent="0.2">
      <c r="A1239" s="9"/>
      <c r="B1239" s="10" t="str">
        <f>IF((ISBLANK($A1239)), "",(IF(ISTEXT(VLOOKUP($A1239,Table1[CAS No.],1,FALSE)),"Yes","No")))</f>
        <v/>
      </c>
      <c r="C1239" s="11"/>
      <c r="D1239" s="12"/>
      <c r="E1239" s="13" t="str">
        <f>IF((ISBLANK($D1239)), "",(IF(ISTEXT(VLOOKUP($D1239,Table1[Substance],1,FALSE)),"Yes","No")))</f>
        <v/>
      </c>
    </row>
    <row r="1240" spans="1:5" x14ac:dyDescent="0.2">
      <c r="A1240" s="9"/>
      <c r="B1240" s="10" t="str">
        <f>IF((ISBLANK($A1240)), "",(IF(ISTEXT(VLOOKUP($A1240,Table1[CAS No.],1,FALSE)),"Yes","No")))</f>
        <v/>
      </c>
      <c r="C1240" s="11"/>
      <c r="D1240" s="12"/>
      <c r="E1240" s="13" t="str">
        <f>IF((ISBLANK($D1240)), "",(IF(ISTEXT(VLOOKUP($D1240,Table1[Substance],1,FALSE)),"Yes","No")))</f>
        <v/>
      </c>
    </row>
    <row r="1241" spans="1:5" x14ac:dyDescent="0.2">
      <c r="A1241" s="9"/>
      <c r="B1241" s="10" t="str">
        <f>IF((ISBLANK($A1241)), "",(IF(ISTEXT(VLOOKUP($A1241,Table1[CAS No.],1,FALSE)),"Yes","No")))</f>
        <v/>
      </c>
      <c r="C1241" s="11"/>
      <c r="D1241" s="12"/>
      <c r="E1241" s="13" t="str">
        <f>IF((ISBLANK($D1241)), "",(IF(ISTEXT(VLOOKUP($D1241,Table1[Substance],1,FALSE)),"Yes","No")))</f>
        <v/>
      </c>
    </row>
    <row r="1242" spans="1:5" x14ac:dyDescent="0.2">
      <c r="A1242" s="9"/>
      <c r="B1242" s="10" t="str">
        <f>IF((ISBLANK($A1242)), "",(IF(ISTEXT(VLOOKUP($A1242,Table1[CAS No.],1,FALSE)),"Yes","No")))</f>
        <v/>
      </c>
      <c r="C1242" s="11"/>
      <c r="D1242" s="12"/>
      <c r="E1242" s="13" t="str">
        <f>IF((ISBLANK($D1242)), "",(IF(ISTEXT(VLOOKUP($D1242,Table1[Substance],1,FALSE)),"Yes","No")))</f>
        <v/>
      </c>
    </row>
    <row r="1243" spans="1:5" x14ac:dyDescent="0.2">
      <c r="A1243" s="9"/>
      <c r="B1243" s="10" t="str">
        <f>IF((ISBLANK($A1243)), "",(IF(ISTEXT(VLOOKUP($A1243,Table1[CAS No.],1,FALSE)),"Yes","No")))</f>
        <v/>
      </c>
      <c r="C1243" s="11"/>
      <c r="D1243" s="12"/>
      <c r="E1243" s="13" t="str">
        <f>IF((ISBLANK($D1243)), "",(IF(ISTEXT(VLOOKUP($D1243,Table1[Substance],1,FALSE)),"Yes","No")))</f>
        <v/>
      </c>
    </row>
    <row r="1244" spans="1:5" x14ac:dyDescent="0.2">
      <c r="A1244" s="9"/>
      <c r="B1244" s="10" t="str">
        <f>IF((ISBLANK($A1244)), "",(IF(ISTEXT(VLOOKUP($A1244,Table1[CAS No.],1,FALSE)),"Yes","No")))</f>
        <v/>
      </c>
      <c r="C1244" s="11"/>
      <c r="D1244" s="12"/>
      <c r="E1244" s="13" t="str">
        <f>IF((ISBLANK($D1244)), "",(IF(ISTEXT(VLOOKUP($D1244,Table1[Substance],1,FALSE)),"Yes","No")))</f>
        <v/>
      </c>
    </row>
    <row r="1245" spans="1:5" x14ac:dyDescent="0.2">
      <c r="A1245" s="9"/>
      <c r="B1245" s="10" t="str">
        <f>IF((ISBLANK($A1245)), "",(IF(ISTEXT(VLOOKUP($A1245,Table1[CAS No.],1,FALSE)),"Yes","No")))</f>
        <v/>
      </c>
      <c r="C1245" s="11"/>
      <c r="D1245" s="12"/>
      <c r="E1245" s="13" t="str">
        <f>IF((ISBLANK($D1245)), "",(IF(ISTEXT(VLOOKUP($D1245,Table1[Substance],1,FALSE)),"Yes","No")))</f>
        <v/>
      </c>
    </row>
    <row r="1246" spans="1:5" x14ac:dyDescent="0.2">
      <c r="A1246" s="9"/>
      <c r="B1246" s="10" t="str">
        <f>IF((ISBLANK($A1246)), "",(IF(ISTEXT(VLOOKUP($A1246,Table1[CAS No.],1,FALSE)),"Yes","No")))</f>
        <v/>
      </c>
      <c r="C1246" s="11"/>
      <c r="D1246" s="12"/>
      <c r="E1246" s="13" t="str">
        <f>IF((ISBLANK($D1246)), "",(IF(ISTEXT(VLOOKUP($D1246,Table1[Substance],1,FALSE)),"Yes","No")))</f>
        <v/>
      </c>
    </row>
    <row r="1247" spans="1:5" x14ac:dyDescent="0.2">
      <c r="A1247" s="9"/>
      <c r="B1247" s="10" t="str">
        <f>IF((ISBLANK($A1247)), "",(IF(ISTEXT(VLOOKUP($A1247,Table1[CAS No.],1,FALSE)),"Yes","No")))</f>
        <v/>
      </c>
      <c r="C1247" s="11"/>
      <c r="D1247" s="12"/>
      <c r="E1247" s="13" t="str">
        <f>IF((ISBLANK($D1247)), "",(IF(ISTEXT(VLOOKUP($D1247,Table1[Substance],1,FALSE)),"Yes","No")))</f>
        <v/>
      </c>
    </row>
    <row r="1248" spans="1:5" x14ac:dyDescent="0.2">
      <c r="A1248" s="9"/>
      <c r="B1248" s="10" t="str">
        <f>IF((ISBLANK($A1248)), "",(IF(ISTEXT(VLOOKUP($A1248,Table1[CAS No.],1,FALSE)),"Yes","No")))</f>
        <v/>
      </c>
      <c r="C1248" s="11"/>
      <c r="D1248" s="12"/>
      <c r="E1248" s="13" t="str">
        <f>IF((ISBLANK($D1248)), "",(IF(ISTEXT(VLOOKUP($D1248,Table1[Substance],1,FALSE)),"Yes","No")))</f>
        <v/>
      </c>
    </row>
    <row r="1249" spans="1:5" x14ac:dyDescent="0.2">
      <c r="A1249" s="9"/>
      <c r="B1249" s="10" t="str">
        <f>IF((ISBLANK($A1249)), "",(IF(ISTEXT(VLOOKUP($A1249,Table1[CAS No.],1,FALSE)),"Yes","No")))</f>
        <v/>
      </c>
      <c r="C1249" s="11"/>
      <c r="D1249" s="12"/>
      <c r="E1249" s="13" t="str">
        <f>IF((ISBLANK($D1249)), "",(IF(ISTEXT(VLOOKUP($D1249,Table1[Substance],1,FALSE)),"Yes","No")))</f>
        <v/>
      </c>
    </row>
    <row r="1250" spans="1:5" x14ac:dyDescent="0.2">
      <c r="A1250" s="9"/>
      <c r="B1250" s="10" t="str">
        <f>IF((ISBLANK($A1250)), "",(IF(ISTEXT(VLOOKUP($A1250,Table1[CAS No.],1,FALSE)),"Yes","No")))</f>
        <v/>
      </c>
      <c r="C1250" s="11"/>
      <c r="D1250" s="12"/>
      <c r="E1250" s="13" t="str">
        <f>IF((ISBLANK($D1250)), "",(IF(ISTEXT(VLOOKUP($D1250,Table1[Substance],1,FALSE)),"Yes","No")))</f>
        <v/>
      </c>
    </row>
    <row r="1251" spans="1:5" x14ac:dyDescent="0.2">
      <c r="A1251" s="9"/>
      <c r="B1251" s="10" t="str">
        <f>IF((ISBLANK($A1251)), "",(IF(ISTEXT(VLOOKUP($A1251,Table1[CAS No.],1,FALSE)),"Yes","No")))</f>
        <v/>
      </c>
      <c r="C1251" s="11"/>
      <c r="D1251" s="12"/>
      <c r="E1251" s="13" t="str">
        <f>IF((ISBLANK($D1251)), "",(IF(ISTEXT(VLOOKUP($D1251,Table1[Substance],1,FALSE)),"Yes","No")))</f>
        <v/>
      </c>
    </row>
    <row r="1252" spans="1:5" x14ac:dyDescent="0.2">
      <c r="A1252" s="9"/>
      <c r="B1252" s="10" t="str">
        <f>IF((ISBLANK($A1252)), "",(IF(ISTEXT(VLOOKUP($A1252,Table1[CAS No.],1,FALSE)),"Yes","No")))</f>
        <v/>
      </c>
      <c r="C1252" s="11"/>
      <c r="D1252" s="12"/>
      <c r="E1252" s="13" t="str">
        <f>IF((ISBLANK($D1252)), "",(IF(ISTEXT(VLOOKUP($D1252,Table1[Substance],1,FALSE)),"Yes","No")))</f>
        <v/>
      </c>
    </row>
    <row r="1253" spans="1:5" x14ac:dyDescent="0.2">
      <c r="A1253" s="9"/>
      <c r="B1253" s="10" t="str">
        <f>IF((ISBLANK($A1253)), "",(IF(ISTEXT(VLOOKUP($A1253,Table1[CAS No.],1,FALSE)),"Yes","No")))</f>
        <v/>
      </c>
      <c r="C1253" s="11"/>
      <c r="D1253" s="12"/>
      <c r="E1253" s="13" t="str">
        <f>IF((ISBLANK($D1253)), "",(IF(ISTEXT(VLOOKUP($D1253,Table1[Substance],1,FALSE)),"Yes","No")))</f>
        <v/>
      </c>
    </row>
    <row r="1254" spans="1:5" x14ac:dyDescent="0.2">
      <c r="A1254" s="9"/>
      <c r="B1254" s="10" t="str">
        <f>IF((ISBLANK($A1254)), "",(IF(ISTEXT(VLOOKUP($A1254,Table1[CAS No.],1,FALSE)),"Yes","No")))</f>
        <v/>
      </c>
      <c r="C1254" s="11"/>
      <c r="D1254" s="12"/>
      <c r="E1254" s="13" t="str">
        <f>IF((ISBLANK($D1254)), "",(IF(ISTEXT(VLOOKUP($D1254,Table1[Substance],1,FALSE)),"Yes","No")))</f>
        <v/>
      </c>
    </row>
    <row r="1255" spans="1:5" x14ac:dyDescent="0.2">
      <c r="A1255" s="9"/>
      <c r="B1255" s="10" t="str">
        <f>IF((ISBLANK($A1255)), "",(IF(ISTEXT(VLOOKUP($A1255,Table1[CAS No.],1,FALSE)),"Yes","No")))</f>
        <v/>
      </c>
      <c r="C1255" s="11"/>
      <c r="D1255" s="12"/>
      <c r="E1255" s="13" t="str">
        <f>IF((ISBLANK($D1255)), "",(IF(ISTEXT(VLOOKUP($D1255,Table1[Substance],1,FALSE)),"Yes","No")))</f>
        <v/>
      </c>
    </row>
    <row r="1256" spans="1:5" x14ac:dyDescent="0.2">
      <c r="A1256" s="9"/>
      <c r="B1256" s="10" t="str">
        <f>IF((ISBLANK($A1256)), "",(IF(ISTEXT(VLOOKUP($A1256,Table1[CAS No.],1,FALSE)),"Yes","No")))</f>
        <v/>
      </c>
      <c r="C1256" s="11"/>
      <c r="D1256" s="12"/>
      <c r="E1256" s="13" t="str">
        <f>IF((ISBLANK($D1256)), "",(IF(ISTEXT(VLOOKUP($D1256,Table1[Substance],1,FALSE)),"Yes","No")))</f>
        <v/>
      </c>
    </row>
    <row r="1257" spans="1:5" x14ac:dyDescent="0.2">
      <c r="A1257" s="9"/>
      <c r="B1257" s="10" t="str">
        <f>IF((ISBLANK($A1257)), "",(IF(ISTEXT(VLOOKUP($A1257,Table1[CAS No.],1,FALSE)),"Yes","No")))</f>
        <v/>
      </c>
      <c r="C1257" s="11"/>
      <c r="D1257" s="12"/>
      <c r="E1257" s="13" t="str">
        <f>IF((ISBLANK($D1257)), "",(IF(ISTEXT(VLOOKUP($D1257,Table1[Substance],1,FALSE)),"Yes","No")))</f>
        <v/>
      </c>
    </row>
    <row r="1258" spans="1:5" x14ac:dyDescent="0.2">
      <c r="A1258" s="9"/>
      <c r="B1258" s="10" t="str">
        <f>IF((ISBLANK($A1258)), "",(IF(ISTEXT(VLOOKUP($A1258,Table1[CAS No.],1,FALSE)),"Yes","No")))</f>
        <v/>
      </c>
      <c r="C1258" s="11"/>
      <c r="D1258" s="12"/>
      <c r="E1258" s="13" t="str">
        <f>IF((ISBLANK($D1258)), "",(IF(ISTEXT(VLOOKUP($D1258,Table1[Substance],1,FALSE)),"Yes","No")))</f>
        <v/>
      </c>
    </row>
    <row r="1259" spans="1:5" x14ac:dyDescent="0.2">
      <c r="A1259" s="9"/>
      <c r="B1259" s="10" t="str">
        <f>IF((ISBLANK($A1259)), "",(IF(ISTEXT(VLOOKUP($A1259,Table1[CAS No.],1,FALSE)),"Yes","No")))</f>
        <v/>
      </c>
      <c r="C1259" s="11"/>
      <c r="D1259" s="12"/>
      <c r="E1259" s="13" t="str">
        <f>IF((ISBLANK($D1259)), "",(IF(ISTEXT(VLOOKUP($D1259,Table1[Substance],1,FALSE)),"Yes","No")))</f>
        <v/>
      </c>
    </row>
    <row r="1260" spans="1:5" x14ac:dyDescent="0.2">
      <c r="A1260" s="9"/>
      <c r="B1260" s="10" t="str">
        <f>IF((ISBLANK($A1260)), "",(IF(ISTEXT(VLOOKUP($A1260,Table1[CAS No.],1,FALSE)),"Yes","No")))</f>
        <v/>
      </c>
      <c r="C1260" s="11"/>
      <c r="D1260" s="12"/>
      <c r="E1260" s="13" t="str">
        <f>IF((ISBLANK($D1260)), "",(IF(ISTEXT(VLOOKUP($D1260,Table1[Substance],1,FALSE)),"Yes","No")))</f>
        <v/>
      </c>
    </row>
    <row r="1261" spans="1:5" x14ac:dyDescent="0.2">
      <c r="A1261" s="9"/>
      <c r="B1261" s="10" t="str">
        <f>IF((ISBLANK($A1261)), "",(IF(ISTEXT(VLOOKUP($A1261,Table1[CAS No.],1,FALSE)),"Yes","No")))</f>
        <v/>
      </c>
      <c r="C1261" s="11"/>
      <c r="D1261" s="12"/>
      <c r="E1261" s="13" t="str">
        <f>IF((ISBLANK($D1261)), "",(IF(ISTEXT(VLOOKUP($D1261,Table1[Substance],1,FALSE)),"Yes","No")))</f>
        <v/>
      </c>
    </row>
    <row r="1262" spans="1:5" x14ac:dyDescent="0.2">
      <c r="A1262" s="9"/>
      <c r="B1262" s="10" t="str">
        <f>IF((ISBLANK($A1262)), "",(IF(ISTEXT(VLOOKUP($A1262,Table1[CAS No.],1,FALSE)),"Yes","No")))</f>
        <v/>
      </c>
      <c r="C1262" s="11"/>
      <c r="D1262" s="12"/>
      <c r="E1262" s="13" t="str">
        <f>IF((ISBLANK($D1262)), "",(IF(ISTEXT(VLOOKUP($D1262,Table1[Substance],1,FALSE)),"Yes","No")))</f>
        <v/>
      </c>
    </row>
    <row r="1263" spans="1:5" x14ac:dyDescent="0.2">
      <c r="A1263" s="9"/>
      <c r="B1263" s="10" t="str">
        <f>IF((ISBLANK($A1263)), "",(IF(ISTEXT(VLOOKUP($A1263,Table1[CAS No.],1,FALSE)),"Yes","No")))</f>
        <v/>
      </c>
      <c r="C1263" s="11"/>
      <c r="D1263" s="12"/>
      <c r="E1263" s="13" t="str">
        <f>IF((ISBLANK($D1263)), "",(IF(ISTEXT(VLOOKUP($D1263,Table1[Substance],1,FALSE)),"Yes","No")))</f>
        <v/>
      </c>
    </row>
    <row r="1264" spans="1:5" x14ac:dyDescent="0.2">
      <c r="A1264" s="9"/>
      <c r="B1264" s="10" t="str">
        <f>IF((ISBLANK($A1264)), "",(IF(ISTEXT(VLOOKUP($A1264,Table1[CAS No.],1,FALSE)),"Yes","No")))</f>
        <v/>
      </c>
      <c r="C1264" s="11"/>
      <c r="D1264" s="12"/>
      <c r="E1264" s="13" t="str">
        <f>IF((ISBLANK($D1264)), "",(IF(ISTEXT(VLOOKUP($D1264,Table1[Substance],1,FALSE)),"Yes","No")))</f>
        <v/>
      </c>
    </row>
    <row r="1265" spans="1:5" x14ac:dyDescent="0.2">
      <c r="A1265" s="9"/>
      <c r="B1265" s="10" t="str">
        <f>IF((ISBLANK($A1265)), "",(IF(ISTEXT(VLOOKUP($A1265,Table1[CAS No.],1,FALSE)),"Yes","No")))</f>
        <v/>
      </c>
      <c r="C1265" s="11"/>
      <c r="D1265" s="12"/>
      <c r="E1265" s="13" t="str">
        <f>IF((ISBLANK($D1265)), "",(IF(ISTEXT(VLOOKUP($D1265,Table1[Substance],1,FALSE)),"Yes","No")))</f>
        <v/>
      </c>
    </row>
    <row r="1266" spans="1:5" x14ac:dyDescent="0.2">
      <c r="A1266" s="9"/>
      <c r="B1266" s="10" t="str">
        <f>IF((ISBLANK($A1266)), "",(IF(ISTEXT(VLOOKUP($A1266,Table1[CAS No.],1,FALSE)),"Yes","No")))</f>
        <v/>
      </c>
      <c r="C1266" s="11"/>
      <c r="D1266" s="12"/>
      <c r="E1266" s="13" t="str">
        <f>IF((ISBLANK($D1266)), "",(IF(ISTEXT(VLOOKUP($D1266,Table1[Substance],1,FALSE)),"Yes","No")))</f>
        <v/>
      </c>
    </row>
    <row r="1267" spans="1:5" x14ac:dyDescent="0.2">
      <c r="A1267" s="9"/>
      <c r="B1267" s="10" t="str">
        <f>IF((ISBLANK($A1267)), "",(IF(ISTEXT(VLOOKUP($A1267,Table1[CAS No.],1,FALSE)),"Yes","No")))</f>
        <v/>
      </c>
      <c r="C1267" s="11"/>
      <c r="D1267" s="12"/>
      <c r="E1267" s="13" t="str">
        <f>IF((ISBLANK($D1267)), "",(IF(ISTEXT(VLOOKUP($D1267,Table1[Substance],1,FALSE)),"Yes","No")))</f>
        <v/>
      </c>
    </row>
    <row r="1268" spans="1:5" x14ac:dyDescent="0.2">
      <c r="A1268" s="9"/>
      <c r="B1268" s="10" t="str">
        <f>IF((ISBLANK($A1268)), "",(IF(ISTEXT(VLOOKUP($A1268,Table1[CAS No.],1,FALSE)),"Yes","No")))</f>
        <v/>
      </c>
      <c r="C1268" s="11"/>
      <c r="D1268" s="12"/>
      <c r="E1268" s="13" t="str">
        <f>IF((ISBLANK($D1268)), "",(IF(ISTEXT(VLOOKUP($D1268,Table1[Substance],1,FALSE)),"Yes","No")))</f>
        <v/>
      </c>
    </row>
    <row r="1269" spans="1:5" x14ac:dyDescent="0.2">
      <c r="A1269" s="9"/>
      <c r="B1269" s="10" t="str">
        <f>IF((ISBLANK($A1269)), "",(IF(ISTEXT(VLOOKUP($A1269,Table1[CAS No.],1,FALSE)),"Yes","No")))</f>
        <v/>
      </c>
      <c r="C1269" s="11"/>
      <c r="D1269" s="12"/>
      <c r="E1269" s="13" t="str">
        <f>IF((ISBLANK($D1269)), "",(IF(ISTEXT(VLOOKUP($D1269,Table1[Substance],1,FALSE)),"Yes","No")))</f>
        <v/>
      </c>
    </row>
    <row r="1270" spans="1:5" x14ac:dyDescent="0.2">
      <c r="A1270" s="9"/>
      <c r="B1270" s="10" t="str">
        <f>IF((ISBLANK($A1270)), "",(IF(ISTEXT(VLOOKUP($A1270,Table1[CAS No.],1,FALSE)),"Yes","No")))</f>
        <v/>
      </c>
      <c r="C1270" s="11"/>
      <c r="D1270" s="12"/>
      <c r="E1270" s="13" t="str">
        <f>IF((ISBLANK($D1270)), "",(IF(ISTEXT(VLOOKUP($D1270,Table1[Substance],1,FALSE)),"Yes","No")))</f>
        <v/>
      </c>
    </row>
    <row r="1271" spans="1:5" x14ac:dyDescent="0.2">
      <c r="A1271" s="9"/>
      <c r="B1271" s="10" t="str">
        <f>IF((ISBLANK($A1271)), "",(IF(ISTEXT(VLOOKUP($A1271,Table1[CAS No.],1,FALSE)),"Yes","No")))</f>
        <v/>
      </c>
      <c r="C1271" s="11"/>
      <c r="D1271" s="12"/>
      <c r="E1271" s="13" t="str">
        <f>IF((ISBLANK($D1271)), "",(IF(ISTEXT(VLOOKUP($D1271,Table1[Substance],1,FALSE)),"Yes","No")))</f>
        <v/>
      </c>
    </row>
    <row r="1272" spans="1:5" x14ac:dyDescent="0.2">
      <c r="A1272" s="9"/>
      <c r="B1272" s="10" t="str">
        <f>IF((ISBLANK($A1272)), "",(IF(ISTEXT(VLOOKUP($A1272,Table1[CAS No.],1,FALSE)),"Yes","No")))</f>
        <v/>
      </c>
      <c r="C1272" s="11"/>
      <c r="D1272" s="12"/>
      <c r="E1272" s="13" t="str">
        <f>IF((ISBLANK($D1272)), "",(IF(ISTEXT(VLOOKUP($D1272,Table1[Substance],1,FALSE)),"Yes","No")))</f>
        <v/>
      </c>
    </row>
    <row r="1273" spans="1:5" x14ac:dyDescent="0.2">
      <c r="A1273" s="9"/>
      <c r="B1273" s="10" t="str">
        <f>IF((ISBLANK($A1273)), "",(IF(ISTEXT(VLOOKUP($A1273,Table1[CAS No.],1,FALSE)),"Yes","No")))</f>
        <v/>
      </c>
      <c r="C1273" s="11"/>
      <c r="D1273" s="12"/>
      <c r="E1273" s="13" t="str">
        <f>IF((ISBLANK($D1273)), "",(IF(ISTEXT(VLOOKUP($D1273,Table1[Substance],1,FALSE)),"Yes","No")))</f>
        <v/>
      </c>
    </row>
    <row r="1274" spans="1:5" x14ac:dyDescent="0.2">
      <c r="A1274" s="9"/>
      <c r="B1274" s="10" t="str">
        <f>IF((ISBLANK($A1274)), "",(IF(ISTEXT(VLOOKUP($A1274,Table1[CAS No.],1,FALSE)),"Yes","No")))</f>
        <v/>
      </c>
      <c r="C1274" s="11"/>
      <c r="D1274" s="12"/>
      <c r="E1274" s="13" t="str">
        <f>IF((ISBLANK($D1274)), "",(IF(ISTEXT(VLOOKUP($D1274,Table1[Substance],1,FALSE)),"Yes","No")))</f>
        <v/>
      </c>
    </row>
    <row r="1275" spans="1:5" x14ac:dyDescent="0.2">
      <c r="A1275" s="9"/>
      <c r="B1275" s="10" t="str">
        <f>IF((ISBLANK($A1275)), "",(IF(ISTEXT(VLOOKUP($A1275,Table1[CAS No.],1,FALSE)),"Yes","No")))</f>
        <v/>
      </c>
      <c r="C1275" s="11"/>
      <c r="D1275" s="12"/>
      <c r="E1275" s="13" t="str">
        <f>IF((ISBLANK($D1275)), "",(IF(ISTEXT(VLOOKUP($D1275,Table1[Substance],1,FALSE)),"Yes","No")))</f>
        <v/>
      </c>
    </row>
    <row r="1276" spans="1:5" x14ac:dyDescent="0.2">
      <c r="A1276" s="9"/>
      <c r="B1276" s="10" t="str">
        <f>IF((ISBLANK($A1276)), "",(IF(ISTEXT(VLOOKUP($A1276,Table1[CAS No.],1,FALSE)),"Yes","No")))</f>
        <v/>
      </c>
      <c r="C1276" s="11"/>
      <c r="D1276" s="12"/>
      <c r="E1276" s="13" t="str">
        <f>IF((ISBLANK($D1276)), "",(IF(ISTEXT(VLOOKUP($D1276,Table1[Substance],1,FALSE)),"Yes","No")))</f>
        <v/>
      </c>
    </row>
    <row r="1277" spans="1:5" x14ac:dyDescent="0.2">
      <c r="A1277" s="9"/>
      <c r="B1277" s="10" t="str">
        <f>IF((ISBLANK($A1277)), "",(IF(ISTEXT(VLOOKUP($A1277,Table1[CAS No.],1,FALSE)),"Yes","No")))</f>
        <v/>
      </c>
      <c r="C1277" s="11"/>
      <c r="D1277" s="12"/>
      <c r="E1277" s="13" t="str">
        <f>IF((ISBLANK($D1277)), "",(IF(ISTEXT(VLOOKUP($D1277,Table1[Substance],1,FALSE)),"Yes","No")))</f>
        <v/>
      </c>
    </row>
    <row r="1278" spans="1:5" x14ac:dyDescent="0.2">
      <c r="A1278" s="9"/>
      <c r="B1278" s="10" t="str">
        <f>IF((ISBLANK($A1278)), "",(IF(ISTEXT(VLOOKUP($A1278,Table1[CAS No.],1,FALSE)),"Yes","No")))</f>
        <v/>
      </c>
      <c r="C1278" s="11"/>
      <c r="D1278" s="12"/>
      <c r="E1278" s="13" t="str">
        <f>IF((ISBLANK($D1278)), "",(IF(ISTEXT(VLOOKUP($D1278,Table1[Substance],1,FALSE)),"Yes","No")))</f>
        <v/>
      </c>
    </row>
    <row r="1279" spans="1:5" x14ac:dyDescent="0.2">
      <c r="A1279" s="9"/>
      <c r="B1279" s="10" t="str">
        <f>IF((ISBLANK($A1279)), "",(IF(ISTEXT(VLOOKUP($A1279,Table1[CAS No.],1,FALSE)),"Yes","No")))</f>
        <v/>
      </c>
      <c r="C1279" s="11"/>
      <c r="D1279" s="12"/>
      <c r="E1279" s="13" t="str">
        <f>IF((ISBLANK($D1279)), "",(IF(ISTEXT(VLOOKUP($D1279,Table1[Substance],1,FALSE)),"Yes","No")))</f>
        <v/>
      </c>
    </row>
    <row r="1280" spans="1:5" x14ac:dyDescent="0.2">
      <c r="A1280" s="9"/>
      <c r="B1280" s="10" t="str">
        <f>IF((ISBLANK($A1280)), "",(IF(ISTEXT(VLOOKUP($A1280,Table1[CAS No.],1,FALSE)),"Yes","No")))</f>
        <v/>
      </c>
      <c r="C1280" s="11"/>
      <c r="D1280" s="12"/>
      <c r="E1280" s="13" t="str">
        <f>IF((ISBLANK($D1280)), "",(IF(ISTEXT(VLOOKUP($D1280,Table1[Substance],1,FALSE)),"Yes","No")))</f>
        <v/>
      </c>
    </row>
    <row r="1281" spans="1:5" x14ac:dyDescent="0.2">
      <c r="A1281" s="9"/>
      <c r="B1281" s="10" t="str">
        <f>IF((ISBLANK($A1281)), "",(IF(ISTEXT(VLOOKUP($A1281,Table1[CAS No.],1,FALSE)),"Yes","No")))</f>
        <v/>
      </c>
      <c r="C1281" s="11"/>
      <c r="D1281" s="12"/>
      <c r="E1281" s="13" t="str">
        <f>IF((ISBLANK($D1281)), "",(IF(ISTEXT(VLOOKUP($D1281,Table1[Substance],1,FALSE)),"Yes","No")))</f>
        <v/>
      </c>
    </row>
    <row r="1282" spans="1:5" x14ac:dyDescent="0.2">
      <c r="A1282" s="9"/>
      <c r="B1282" s="10" t="str">
        <f>IF((ISBLANK($A1282)), "",(IF(ISTEXT(VLOOKUP($A1282,Table1[CAS No.],1,FALSE)),"Yes","No")))</f>
        <v/>
      </c>
      <c r="C1282" s="11"/>
      <c r="D1282" s="12"/>
      <c r="E1282" s="13" t="str">
        <f>IF((ISBLANK($D1282)), "",(IF(ISTEXT(VLOOKUP($D1282,Table1[Substance],1,FALSE)),"Yes","No")))</f>
        <v/>
      </c>
    </row>
    <row r="1283" spans="1:5" x14ac:dyDescent="0.2">
      <c r="A1283" s="9"/>
      <c r="B1283" s="10" t="str">
        <f>IF((ISBLANK($A1283)), "",(IF(ISTEXT(VLOOKUP($A1283,Table1[CAS No.],1,FALSE)),"Yes","No")))</f>
        <v/>
      </c>
      <c r="C1283" s="11"/>
      <c r="D1283" s="12"/>
      <c r="E1283" s="13" t="str">
        <f>IF((ISBLANK($D1283)), "",(IF(ISTEXT(VLOOKUP($D1283,Table1[Substance],1,FALSE)),"Yes","No")))</f>
        <v/>
      </c>
    </row>
    <row r="1284" spans="1:5" x14ac:dyDescent="0.2">
      <c r="A1284" s="9"/>
      <c r="B1284" s="10" t="str">
        <f>IF((ISBLANK($A1284)), "",(IF(ISTEXT(VLOOKUP($A1284,Table1[CAS No.],1,FALSE)),"Yes","No")))</f>
        <v/>
      </c>
      <c r="C1284" s="11"/>
      <c r="D1284" s="12"/>
      <c r="E1284" s="13" t="str">
        <f>IF((ISBLANK($D1284)), "",(IF(ISTEXT(VLOOKUP($D1284,Table1[Substance],1,FALSE)),"Yes","No")))</f>
        <v/>
      </c>
    </row>
    <row r="1285" spans="1:5" x14ac:dyDescent="0.2">
      <c r="A1285" s="9"/>
      <c r="B1285" s="10" t="str">
        <f>IF((ISBLANK($A1285)), "",(IF(ISTEXT(VLOOKUP($A1285,Table1[CAS No.],1,FALSE)),"Yes","No")))</f>
        <v/>
      </c>
      <c r="C1285" s="11"/>
      <c r="D1285" s="12"/>
      <c r="E1285" s="13" t="str">
        <f>IF((ISBLANK($D1285)), "",(IF(ISTEXT(VLOOKUP($D1285,Table1[Substance],1,FALSE)),"Yes","No")))</f>
        <v/>
      </c>
    </row>
    <row r="1286" spans="1:5" x14ac:dyDescent="0.2">
      <c r="A1286" s="9"/>
      <c r="B1286" s="10" t="str">
        <f>IF((ISBLANK($A1286)), "",(IF(ISTEXT(VLOOKUP($A1286,Table1[CAS No.],1,FALSE)),"Yes","No")))</f>
        <v/>
      </c>
      <c r="C1286" s="11"/>
      <c r="D1286" s="12"/>
      <c r="E1286" s="13" t="str">
        <f>IF((ISBLANK($D1286)), "",(IF(ISTEXT(VLOOKUP($D1286,Table1[Substance],1,FALSE)),"Yes","No")))</f>
        <v/>
      </c>
    </row>
    <row r="1287" spans="1:5" x14ac:dyDescent="0.2">
      <c r="A1287" s="9"/>
      <c r="B1287" s="10" t="str">
        <f>IF((ISBLANK($A1287)), "",(IF(ISTEXT(VLOOKUP($A1287,Table1[CAS No.],1,FALSE)),"Yes","No")))</f>
        <v/>
      </c>
      <c r="C1287" s="11"/>
      <c r="D1287" s="12"/>
      <c r="E1287" s="13" t="str">
        <f>IF((ISBLANK($D1287)), "",(IF(ISTEXT(VLOOKUP($D1287,Table1[Substance],1,FALSE)),"Yes","No")))</f>
        <v/>
      </c>
    </row>
    <row r="1288" spans="1:5" x14ac:dyDescent="0.2">
      <c r="A1288" s="9"/>
      <c r="B1288" s="10" t="str">
        <f>IF((ISBLANK($A1288)), "",(IF(ISTEXT(VLOOKUP($A1288,Table1[CAS No.],1,FALSE)),"Yes","No")))</f>
        <v/>
      </c>
      <c r="C1288" s="11"/>
      <c r="D1288" s="12"/>
      <c r="E1288" s="13" t="str">
        <f>IF((ISBLANK($D1288)), "",(IF(ISTEXT(VLOOKUP($D1288,Table1[Substance],1,FALSE)),"Yes","No")))</f>
        <v/>
      </c>
    </row>
    <row r="1289" spans="1:5" x14ac:dyDescent="0.2">
      <c r="A1289" s="9"/>
      <c r="B1289" s="10" t="str">
        <f>IF((ISBLANK($A1289)), "",(IF(ISTEXT(VLOOKUP($A1289,Table1[CAS No.],1,FALSE)),"Yes","No")))</f>
        <v/>
      </c>
      <c r="C1289" s="11"/>
      <c r="D1289" s="12"/>
      <c r="E1289" s="13" t="str">
        <f>IF((ISBLANK($D1289)), "",(IF(ISTEXT(VLOOKUP($D1289,Table1[Substance],1,FALSE)),"Yes","No")))</f>
        <v/>
      </c>
    </row>
    <row r="1290" spans="1:5" x14ac:dyDescent="0.2">
      <c r="A1290" s="9"/>
      <c r="B1290" s="10" t="str">
        <f>IF((ISBLANK($A1290)), "",(IF(ISTEXT(VLOOKUP($A1290,Table1[CAS No.],1,FALSE)),"Yes","No")))</f>
        <v/>
      </c>
      <c r="C1290" s="11"/>
      <c r="D1290" s="12"/>
      <c r="E1290" s="13" t="str">
        <f>IF((ISBLANK($D1290)), "",(IF(ISTEXT(VLOOKUP($D1290,Table1[Substance],1,FALSE)),"Yes","No")))</f>
        <v/>
      </c>
    </row>
    <row r="1291" spans="1:5" x14ac:dyDescent="0.2">
      <c r="A1291" s="9"/>
      <c r="B1291" s="10" t="str">
        <f>IF((ISBLANK($A1291)), "",(IF(ISTEXT(VLOOKUP($A1291,Table1[CAS No.],1,FALSE)),"Yes","No")))</f>
        <v/>
      </c>
      <c r="C1291" s="11"/>
      <c r="D1291" s="12"/>
      <c r="E1291" s="13" t="str">
        <f>IF((ISBLANK($D1291)), "",(IF(ISTEXT(VLOOKUP($D1291,Table1[Substance],1,FALSE)),"Yes","No")))</f>
        <v/>
      </c>
    </row>
    <row r="1292" spans="1:5" x14ac:dyDescent="0.2">
      <c r="A1292" s="9"/>
      <c r="B1292" s="10" t="str">
        <f>IF((ISBLANK($A1292)), "",(IF(ISTEXT(VLOOKUP($A1292,Table1[CAS No.],1,FALSE)),"Yes","No")))</f>
        <v/>
      </c>
      <c r="C1292" s="11"/>
      <c r="D1292" s="12"/>
      <c r="E1292" s="13" t="str">
        <f>IF((ISBLANK($D1292)), "",(IF(ISTEXT(VLOOKUP($D1292,Table1[Substance],1,FALSE)),"Yes","No")))</f>
        <v/>
      </c>
    </row>
    <row r="1293" spans="1:5" x14ac:dyDescent="0.2">
      <c r="A1293" s="9"/>
      <c r="B1293" s="10" t="str">
        <f>IF((ISBLANK($A1293)), "",(IF(ISTEXT(VLOOKUP($A1293,Table1[CAS No.],1,FALSE)),"Yes","No")))</f>
        <v/>
      </c>
      <c r="C1293" s="11"/>
      <c r="D1293" s="12"/>
      <c r="E1293" s="13" t="str">
        <f>IF((ISBLANK($D1293)), "",(IF(ISTEXT(VLOOKUP($D1293,Table1[Substance],1,FALSE)),"Yes","No")))</f>
        <v/>
      </c>
    </row>
    <row r="1294" spans="1:5" x14ac:dyDescent="0.2">
      <c r="A1294" s="9"/>
      <c r="B1294" s="10" t="str">
        <f>IF((ISBLANK($A1294)), "",(IF(ISTEXT(VLOOKUP($A1294,Table1[CAS No.],1,FALSE)),"Yes","No")))</f>
        <v/>
      </c>
      <c r="C1294" s="11"/>
      <c r="D1294" s="12"/>
      <c r="E1294" s="13" t="str">
        <f>IF((ISBLANK($D1294)), "",(IF(ISTEXT(VLOOKUP($D1294,Table1[Substance],1,FALSE)),"Yes","No")))</f>
        <v/>
      </c>
    </row>
    <row r="1295" spans="1:5" x14ac:dyDescent="0.2">
      <c r="A1295" s="9"/>
      <c r="B1295" s="10" t="str">
        <f>IF((ISBLANK($A1295)), "",(IF(ISTEXT(VLOOKUP($A1295,Table1[CAS No.],1,FALSE)),"Yes","No")))</f>
        <v/>
      </c>
      <c r="C1295" s="11"/>
      <c r="D1295" s="12"/>
      <c r="E1295" s="13" t="str">
        <f>IF((ISBLANK($D1295)), "",(IF(ISTEXT(VLOOKUP($D1295,Table1[Substance],1,FALSE)),"Yes","No")))</f>
        <v/>
      </c>
    </row>
    <row r="1296" spans="1:5" x14ac:dyDescent="0.2">
      <c r="A1296" s="9"/>
      <c r="B1296" s="10" t="str">
        <f>IF((ISBLANK($A1296)), "",(IF(ISTEXT(VLOOKUP($A1296,Table1[CAS No.],1,FALSE)),"Yes","No")))</f>
        <v/>
      </c>
      <c r="C1296" s="11"/>
      <c r="D1296" s="12"/>
      <c r="E1296" s="13" t="str">
        <f>IF((ISBLANK($D1296)), "",(IF(ISTEXT(VLOOKUP($D1296,Table1[Substance],1,FALSE)),"Yes","No")))</f>
        <v/>
      </c>
    </row>
    <row r="1297" spans="1:5" x14ac:dyDescent="0.2">
      <c r="A1297" s="9"/>
      <c r="B1297" s="10" t="str">
        <f>IF((ISBLANK($A1297)), "",(IF(ISTEXT(VLOOKUP($A1297,Table1[CAS No.],1,FALSE)),"Yes","No")))</f>
        <v/>
      </c>
      <c r="C1297" s="11"/>
      <c r="D1297" s="12"/>
      <c r="E1297" s="13" t="str">
        <f>IF((ISBLANK($D1297)), "",(IF(ISTEXT(VLOOKUP($D1297,Table1[Substance],1,FALSE)),"Yes","No")))</f>
        <v/>
      </c>
    </row>
    <row r="1298" spans="1:5" x14ac:dyDescent="0.2">
      <c r="A1298" s="9"/>
      <c r="B1298" s="10" t="str">
        <f>IF((ISBLANK($A1298)), "",(IF(ISTEXT(VLOOKUP($A1298,Table1[CAS No.],1,FALSE)),"Yes","No")))</f>
        <v/>
      </c>
      <c r="C1298" s="11"/>
      <c r="D1298" s="12"/>
      <c r="E1298" s="13" t="str">
        <f>IF((ISBLANK($D1298)), "",(IF(ISTEXT(VLOOKUP($D1298,Table1[Substance],1,FALSE)),"Yes","No")))</f>
        <v/>
      </c>
    </row>
    <row r="1299" spans="1:5" x14ac:dyDescent="0.2">
      <c r="A1299" s="9"/>
      <c r="B1299" s="10" t="str">
        <f>IF((ISBLANK($A1299)), "",(IF(ISTEXT(VLOOKUP($A1299,Table1[CAS No.],1,FALSE)),"Yes","No")))</f>
        <v/>
      </c>
      <c r="C1299" s="11"/>
      <c r="D1299" s="12"/>
      <c r="E1299" s="13" t="str">
        <f>IF((ISBLANK($D1299)), "",(IF(ISTEXT(VLOOKUP($D1299,Table1[Substance],1,FALSE)),"Yes","No")))</f>
        <v/>
      </c>
    </row>
    <row r="1300" spans="1:5" x14ac:dyDescent="0.2">
      <c r="A1300" s="9"/>
      <c r="B1300" s="10" t="str">
        <f>IF((ISBLANK($A1300)), "",(IF(ISTEXT(VLOOKUP($A1300,Table1[CAS No.],1,FALSE)),"Yes","No")))</f>
        <v/>
      </c>
      <c r="C1300" s="11"/>
      <c r="D1300" s="12"/>
      <c r="E1300" s="13" t="str">
        <f>IF((ISBLANK($D1300)), "",(IF(ISTEXT(VLOOKUP($D1300,Table1[Substance],1,FALSE)),"Yes","No")))</f>
        <v/>
      </c>
    </row>
    <row r="1301" spans="1:5" x14ac:dyDescent="0.2">
      <c r="A1301" s="9"/>
      <c r="B1301" s="10" t="str">
        <f>IF((ISBLANK($A1301)), "",(IF(ISTEXT(VLOOKUP($A1301,Table1[CAS No.],1,FALSE)),"Yes","No")))</f>
        <v/>
      </c>
      <c r="C1301" s="11"/>
      <c r="D1301" s="12"/>
      <c r="E1301" s="13" t="str">
        <f>IF((ISBLANK($D1301)), "",(IF(ISTEXT(VLOOKUP($D1301,Table1[Substance],1,FALSE)),"Yes","No")))</f>
        <v/>
      </c>
    </row>
    <row r="1302" spans="1:5" x14ac:dyDescent="0.2">
      <c r="A1302" s="9"/>
      <c r="B1302" s="10" t="str">
        <f>IF((ISBLANK($A1302)), "",(IF(ISTEXT(VLOOKUP($A1302,Table1[CAS No.],1,FALSE)),"Yes","No")))</f>
        <v/>
      </c>
      <c r="C1302" s="11"/>
      <c r="D1302" s="12"/>
      <c r="E1302" s="13" t="str">
        <f>IF((ISBLANK($D1302)), "",(IF(ISTEXT(VLOOKUP($D1302,Table1[Substance],1,FALSE)),"Yes","No")))</f>
        <v/>
      </c>
    </row>
    <row r="1303" spans="1:5" x14ac:dyDescent="0.2">
      <c r="A1303" s="9"/>
      <c r="B1303" s="10" t="str">
        <f>IF((ISBLANK($A1303)), "",(IF(ISTEXT(VLOOKUP($A1303,Table1[CAS No.],1,FALSE)),"Yes","No")))</f>
        <v/>
      </c>
      <c r="C1303" s="11"/>
      <c r="D1303" s="12"/>
      <c r="E1303" s="13" t="str">
        <f>IF((ISBLANK($D1303)), "",(IF(ISTEXT(VLOOKUP($D1303,Table1[Substance],1,FALSE)),"Yes","No")))</f>
        <v/>
      </c>
    </row>
    <row r="1304" spans="1:5" x14ac:dyDescent="0.2">
      <c r="A1304" s="9"/>
      <c r="B1304" s="10" t="str">
        <f>IF((ISBLANK($A1304)), "",(IF(ISTEXT(VLOOKUP($A1304,Table1[CAS No.],1,FALSE)),"Yes","No")))</f>
        <v/>
      </c>
      <c r="C1304" s="11"/>
      <c r="D1304" s="12"/>
      <c r="E1304" s="13" t="str">
        <f>IF((ISBLANK($D1304)), "",(IF(ISTEXT(VLOOKUP($D1304,Table1[Substance],1,FALSE)),"Yes","No")))</f>
        <v/>
      </c>
    </row>
    <row r="1305" spans="1:5" x14ac:dyDescent="0.2">
      <c r="A1305" s="9"/>
      <c r="B1305" s="10" t="str">
        <f>IF((ISBLANK($A1305)), "",(IF(ISTEXT(VLOOKUP($A1305,Table1[CAS No.],1,FALSE)),"Yes","No")))</f>
        <v/>
      </c>
      <c r="C1305" s="11"/>
      <c r="D1305" s="12"/>
      <c r="E1305" s="13" t="str">
        <f>IF((ISBLANK($D1305)), "",(IF(ISTEXT(VLOOKUP($D1305,Table1[Substance],1,FALSE)),"Yes","No")))</f>
        <v/>
      </c>
    </row>
    <row r="1306" spans="1:5" x14ac:dyDescent="0.2">
      <c r="A1306" s="9"/>
      <c r="B1306" s="10" t="str">
        <f>IF((ISBLANK($A1306)), "",(IF(ISTEXT(VLOOKUP($A1306,Table1[CAS No.],1,FALSE)),"Yes","No")))</f>
        <v/>
      </c>
      <c r="C1306" s="11"/>
      <c r="D1306" s="12"/>
      <c r="E1306" s="13" t="str">
        <f>IF((ISBLANK($D1306)), "",(IF(ISTEXT(VLOOKUP($D1306,Table1[Substance],1,FALSE)),"Yes","No")))</f>
        <v/>
      </c>
    </row>
    <row r="1307" spans="1:5" x14ac:dyDescent="0.2">
      <c r="A1307" s="9"/>
      <c r="B1307" s="10" t="str">
        <f>IF((ISBLANK($A1307)), "",(IF(ISTEXT(VLOOKUP($A1307,Table1[CAS No.],1,FALSE)),"Yes","No")))</f>
        <v/>
      </c>
      <c r="C1307" s="11"/>
      <c r="D1307" s="12"/>
      <c r="E1307" s="13" t="str">
        <f>IF((ISBLANK($D1307)), "",(IF(ISTEXT(VLOOKUP($D1307,Table1[Substance],1,FALSE)),"Yes","No")))</f>
        <v/>
      </c>
    </row>
    <row r="1308" spans="1:5" x14ac:dyDescent="0.2">
      <c r="A1308" s="9"/>
      <c r="B1308" s="10" t="str">
        <f>IF((ISBLANK($A1308)), "",(IF(ISTEXT(VLOOKUP($A1308,Table1[CAS No.],1,FALSE)),"Yes","No")))</f>
        <v/>
      </c>
      <c r="C1308" s="11"/>
      <c r="D1308" s="12"/>
      <c r="E1308" s="13" t="str">
        <f>IF((ISBLANK($D1308)), "",(IF(ISTEXT(VLOOKUP($D1308,Table1[Substance],1,FALSE)),"Yes","No")))</f>
        <v/>
      </c>
    </row>
    <row r="1309" spans="1:5" x14ac:dyDescent="0.2">
      <c r="A1309" s="9"/>
      <c r="B1309" s="10" t="str">
        <f>IF((ISBLANK($A1309)), "",(IF(ISTEXT(VLOOKUP($A1309,Table1[CAS No.],1,FALSE)),"Yes","No")))</f>
        <v/>
      </c>
      <c r="C1309" s="11"/>
      <c r="D1309" s="12"/>
      <c r="E1309" s="13" t="str">
        <f>IF((ISBLANK($D1309)), "",(IF(ISTEXT(VLOOKUP($D1309,Table1[Substance],1,FALSE)),"Yes","No")))</f>
        <v/>
      </c>
    </row>
    <row r="1310" spans="1:5" x14ac:dyDescent="0.2">
      <c r="A1310" s="9"/>
      <c r="B1310" s="10" t="str">
        <f>IF((ISBLANK($A1310)), "",(IF(ISTEXT(VLOOKUP($A1310,Table1[CAS No.],1,FALSE)),"Yes","No")))</f>
        <v/>
      </c>
      <c r="C1310" s="11"/>
      <c r="D1310" s="12"/>
      <c r="E1310" s="13" t="str">
        <f>IF((ISBLANK($D1310)), "",(IF(ISTEXT(VLOOKUP($D1310,Table1[Substance],1,FALSE)),"Yes","No")))</f>
        <v/>
      </c>
    </row>
    <row r="1311" spans="1:5" x14ac:dyDescent="0.2">
      <c r="A1311" s="9"/>
      <c r="B1311" s="10" t="str">
        <f>IF((ISBLANK($A1311)), "",(IF(ISTEXT(VLOOKUP($A1311,Table1[CAS No.],1,FALSE)),"Yes","No")))</f>
        <v/>
      </c>
      <c r="C1311" s="11"/>
      <c r="D1311" s="12"/>
      <c r="E1311" s="13" t="str">
        <f>IF((ISBLANK($D1311)), "",(IF(ISTEXT(VLOOKUP($D1311,Table1[Substance],1,FALSE)),"Yes","No")))</f>
        <v/>
      </c>
    </row>
    <row r="1312" spans="1:5" x14ac:dyDescent="0.2">
      <c r="A1312" s="9"/>
      <c r="B1312" s="10" t="str">
        <f>IF((ISBLANK($A1312)), "",(IF(ISTEXT(VLOOKUP($A1312,Table1[CAS No.],1,FALSE)),"Yes","No")))</f>
        <v/>
      </c>
      <c r="C1312" s="11"/>
      <c r="D1312" s="12"/>
      <c r="E1312" s="13" t="str">
        <f>IF((ISBLANK($D1312)), "",(IF(ISTEXT(VLOOKUP($D1312,Table1[Substance],1,FALSE)),"Yes","No")))</f>
        <v/>
      </c>
    </row>
    <row r="1313" spans="1:5" x14ac:dyDescent="0.2">
      <c r="A1313" s="9"/>
      <c r="B1313" s="10" t="str">
        <f>IF((ISBLANK($A1313)), "",(IF(ISTEXT(VLOOKUP($A1313,Table1[CAS No.],1,FALSE)),"Yes","No")))</f>
        <v/>
      </c>
      <c r="C1313" s="11"/>
      <c r="D1313" s="12"/>
      <c r="E1313" s="13" t="str">
        <f>IF((ISBLANK($D1313)), "",(IF(ISTEXT(VLOOKUP($D1313,Table1[Substance],1,FALSE)),"Yes","No")))</f>
        <v/>
      </c>
    </row>
    <row r="1314" spans="1:5" x14ac:dyDescent="0.2">
      <c r="A1314" s="9"/>
      <c r="B1314" s="10" t="str">
        <f>IF((ISBLANK($A1314)), "",(IF(ISTEXT(VLOOKUP($A1314,Table1[CAS No.],1,FALSE)),"Yes","No")))</f>
        <v/>
      </c>
      <c r="C1314" s="11"/>
      <c r="D1314" s="12"/>
      <c r="E1314" s="13" t="str">
        <f>IF((ISBLANK($D1314)), "",(IF(ISTEXT(VLOOKUP($D1314,Table1[Substance],1,FALSE)),"Yes","No")))</f>
        <v/>
      </c>
    </row>
    <row r="1315" spans="1:5" x14ac:dyDescent="0.2">
      <c r="A1315" s="9"/>
      <c r="B1315" s="10" t="str">
        <f>IF((ISBLANK($A1315)), "",(IF(ISTEXT(VLOOKUP($A1315,Table1[CAS No.],1,FALSE)),"Yes","No")))</f>
        <v/>
      </c>
      <c r="C1315" s="11"/>
      <c r="D1315" s="12"/>
      <c r="E1315" s="13" t="str">
        <f>IF((ISBLANK($D1315)), "",(IF(ISTEXT(VLOOKUP($D1315,Table1[Substance],1,FALSE)),"Yes","No")))</f>
        <v/>
      </c>
    </row>
    <row r="1316" spans="1:5" x14ac:dyDescent="0.2">
      <c r="A1316" s="9"/>
      <c r="B1316" s="10" t="str">
        <f>IF((ISBLANK($A1316)), "",(IF(ISTEXT(VLOOKUP($A1316,Table1[CAS No.],1,FALSE)),"Yes","No")))</f>
        <v/>
      </c>
      <c r="C1316" s="11"/>
      <c r="D1316" s="12"/>
      <c r="E1316" s="13" t="str">
        <f>IF((ISBLANK($D1316)), "",(IF(ISTEXT(VLOOKUP($D1316,Table1[Substance],1,FALSE)),"Yes","No")))</f>
        <v/>
      </c>
    </row>
    <row r="1317" spans="1:5" x14ac:dyDescent="0.2">
      <c r="A1317" s="9"/>
      <c r="B1317" s="10" t="str">
        <f>IF((ISBLANK($A1317)), "",(IF(ISTEXT(VLOOKUP($A1317,Table1[CAS No.],1,FALSE)),"Yes","No")))</f>
        <v/>
      </c>
      <c r="C1317" s="11"/>
      <c r="D1317" s="12"/>
      <c r="E1317" s="13" t="str">
        <f>IF((ISBLANK($D1317)), "",(IF(ISTEXT(VLOOKUP($D1317,Table1[Substance],1,FALSE)),"Yes","No")))</f>
        <v/>
      </c>
    </row>
    <row r="1318" spans="1:5" x14ac:dyDescent="0.2">
      <c r="A1318" s="9"/>
      <c r="B1318" s="10" t="str">
        <f>IF((ISBLANK($A1318)), "",(IF(ISTEXT(VLOOKUP($A1318,Table1[CAS No.],1,FALSE)),"Yes","No")))</f>
        <v/>
      </c>
      <c r="C1318" s="11"/>
      <c r="D1318" s="12"/>
      <c r="E1318" s="13" t="str">
        <f>IF((ISBLANK($D1318)), "",(IF(ISTEXT(VLOOKUP($D1318,Table1[Substance],1,FALSE)),"Yes","No")))</f>
        <v/>
      </c>
    </row>
    <row r="1319" spans="1:5" x14ac:dyDescent="0.2">
      <c r="A1319" s="9"/>
      <c r="B1319" s="10" t="str">
        <f>IF((ISBLANK($A1319)), "",(IF(ISTEXT(VLOOKUP($A1319,Table1[CAS No.],1,FALSE)),"Yes","No")))</f>
        <v/>
      </c>
      <c r="C1319" s="11"/>
      <c r="D1319" s="12"/>
      <c r="E1319" s="13" t="str">
        <f>IF((ISBLANK($D1319)), "",(IF(ISTEXT(VLOOKUP($D1319,Table1[Substance],1,FALSE)),"Yes","No")))</f>
        <v/>
      </c>
    </row>
    <row r="1320" spans="1:5" x14ac:dyDescent="0.2">
      <c r="A1320" s="9"/>
      <c r="B1320" s="10" t="str">
        <f>IF((ISBLANK($A1320)), "",(IF(ISTEXT(VLOOKUP($A1320,Table1[CAS No.],1,FALSE)),"Yes","No")))</f>
        <v/>
      </c>
      <c r="C1320" s="11"/>
      <c r="D1320" s="12"/>
      <c r="E1320" s="13" t="str">
        <f>IF((ISBLANK($D1320)), "",(IF(ISTEXT(VLOOKUP($D1320,Table1[Substance],1,FALSE)),"Yes","No")))</f>
        <v/>
      </c>
    </row>
    <row r="1321" spans="1:5" x14ac:dyDescent="0.2">
      <c r="A1321" s="9"/>
      <c r="B1321" s="10" t="str">
        <f>IF((ISBLANK($A1321)), "",(IF(ISTEXT(VLOOKUP($A1321,Table1[CAS No.],1,FALSE)),"Yes","No")))</f>
        <v/>
      </c>
      <c r="C1321" s="11"/>
      <c r="D1321" s="12"/>
      <c r="E1321" s="13" t="str">
        <f>IF((ISBLANK($D1321)), "",(IF(ISTEXT(VLOOKUP($D1321,Table1[Substance],1,FALSE)),"Yes","No")))</f>
        <v/>
      </c>
    </row>
    <row r="1322" spans="1:5" x14ac:dyDescent="0.2">
      <c r="A1322" s="9"/>
      <c r="B1322" s="10" t="str">
        <f>IF((ISBLANK($A1322)), "",(IF(ISTEXT(VLOOKUP($A1322,Table1[CAS No.],1,FALSE)),"Yes","No")))</f>
        <v/>
      </c>
      <c r="C1322" s="11"/>
      <c r="D1322" s="12"/>
      <c r="E1322" s="13" t="str">
        <f>IF((ISBLANK($D1322)), "",(IF(ISTEXT(VLOOKUP($D1322,Table1[Substance],1,FALSE)),"Yes","No")))</f>
        <v/>
      </c>
    </row>
    <row r="1323" spans="1:5" x14ac:dyDescent="0.2">
      <c r="A1323" s="9"/>
      <c r="B1323" s="10" t="str">
        <f>IF((ISBLANK($A1323)), "",(IF(ISTEXT(VLOOKUP($A1323,Table1[CAS No.],1,FALSE)),"Yes","No")))</f>
        <v/>
      </c>
      <c r="C1323" s="11"/>
      <c r="D1323" s="12"/>
      <c r="E1323" s="13" t="str">
        <f>IF((ISBLANK($D1323)), "",(IF(ISTEXT(VLOOKUP($D1323,Table1[Substance],1,FALSE)),"Yes","No")))</f>
        <v/>
      </c>
    </row>
    <row r="1324" spans="1:5" x14ac:dyDescent="0.2">
      <c r="A1324" s="9"/>
      <c r="B1324" s="10" t="str">
        <f>IF((ISBLANK($A1324)), "",(IF(ISTEXT(VLOOKUP($A1324,Table1[CAS No.],1,FALSE)),"Yes","No")))</f>
        <v/>
      </c>
      <c r="C1324" s="11"/>
      <c r="D1324" s="12"/>
      <c r="E1324" s="13" t="str">
        <f>IF((ISBLANK($D1324)), "",(IF(ISTEXT(VLOOKUP($D1324,Table1[Substance],1,FALSE)),"Yes","No")))</f>
        <v/>
      </c>
    </row>
    <row r="1325" spans="1:5" x14ac:dyDescent="0.2">
      <c r="A1325" s="9"/>
      <c r="B1325" s="10" t="str">
        <f>IF((ISBLANK($A1325)), "",(IF(ISTEXT(VLOOKUP($A1325,Table1[CAS No.],1,FALSE)),"Yes","No")))</f>
        <v/>
      </c>
      <c r="C1325" s="11"/>
      <c r="D1325" s="12"/>
      <c r="E1325" s="13" t="str">
        <f>IF((ISBLANK($D1325)), "",(IF(ISTEXT(VLOOKUP($D1325,Table1[Substance],1,FALSE)),"Yes","No")))</f>
        <v/>
      </c>
    </row>
    <row r="1326" spans="1:5" x14ac:dyDescent="0.2">
      <c r="A1326" s="9"/>
      <c r="B1326" s="10" t="str">
        <f>IF((ISBLANK($A1326)), "",(IF(ISTEXT(VLOOKUP($A1326,Table1[CAS No.],1,FALSE)),"Yes","No")))</f>
        <v/>
      </c>
      <c r="C1326" s="11"/>
      <c r="D1326" s="12"/>
      <c r="E1326" s="13" t="str">
        <f>IF((ISBLANK($D1326)), "",(IF(ISTEXT(VLOOKUP($D1326,Table1[Substance],1,FALSE)),"Yes","No")))</f>
        <v/>
      </c>
    </row>
    <row r="1327" spans="1:5" x14ac:dyDescent="0.2">
      <c r="A1327" s="9"/>
      <c r="B1327" s="10" t="str">
        <f>IF((ISBLANK($A1327)), "",(IF(ISTEXT(VLOOKUP($A1327,Table1[CAS No.],1,FALSE)),"Yes","No")))</f>
        <v/>
      </c>
      <c r="C1327" s="11"/>
      <c r="D1327" s="12"/>
      <c r="E1327" s="13" t="str">
        <f>IF((ISBLANK($D1327)), "",(IF(ISTEXT(VLOOKUP($D1327,Table1[Substance],1,FALSE)),"Yes","No")))</f>
        <v/>
      </c>
    </row>
    <row r="1328" spans="1:5" x14ac:dyDescent="0.2">
      <c r="A1328" s="9"/>
      <c r="B1328" s="10" t="str">
        <f>IF((ISBLANK($A1328)), "",(IF(ISTEXT(VLOOKUP($A1328,Table1[CAS No.],1,FALSE)),"Yes","No")))</f>
        <v/>
      </c>
      <c r="C1328" s="11"/>
      <c r="D1328" s="12"/>
      <c r="E1328" s="13" t="str">
        <f>IF((ISBLANK($D1328)), "",(IF(ISTEXT(VLOOKUP($D1328,Table1[Substance],1,FALSE)),"Yes","No")))</f>
        <v/>
      </c>
    </row>
    <row r="1329" spans="1:5" x14ac:dyDescent="0.2">
      <c r="A1329" s="9"/>
      <c r="B1329" s="10" t="str">
        <f>IF((ISBLANK($A1329)), "",(IF(ISTEXT(VLOOKUP($A1329,Table1[CAS No.],1,FALSE)),"Yes","No")))</f>
        <v/>
      </c>
      <c r="C1329" s="11"/>
      <c r="D1329" s="12"/>
      <c r="E1329" s="13" t="str">
        <f>IF((ISBLANK($D1329)), "",(IF(ISTEXT(VLOOKUP($D1329,Table1[Substance],1,FALSE)),"Yes","No")))</f>
        <v/>
      </c>
    </row>
    <row r="1330" spans="1:5" x14ac:dyDescent="0.2">
      <c r="A1330" s="9"/>
      <c r="B1330" s="10" t="str">
        <f>IF((ISBLANK($A1330)), "",(IF(ISTEXT(VLOOKUP($A1330,Table1[CAS No.],1,FALSE)),"Yes","No")))</f>
        <v/>
      </c>
      <c r="C1330" s="11"/>
      <c r="D1330" s="12"/>
      <c r="E1330" s="13" t="str">
        <f>IF((ISBLANK($D1330)), "",(IF(ISTEXT(VLOOKUP($D1330,Table1[Substance],1,FALSE)),"Yes","No")))</f>
        <v/>
      </c>
    </row>
    <row r="1331" spans="1:5" x14ac:dyDescent="0.2">
      <c r="A1331" s="9"/>
      <c r="B1331" s="10" t="str">
        <f>IF((ISBLANK($A1331)), "",(IF(ISTEXT(VLOOKUP($A1331,Table1[CAS No.],1,FALSE)),"Yes","No")))</f>
        <v/>
      </c>
      <c r="C1331" s="11"/>
      <c r="D1331" s="12"/>
      <c r="E1331" s="13" t="str">
        <f>IF((ISBLANK($D1331)), "",(IF(ISTEXT(VLOOKUP($D1331,Table1[Substance],1,FALSE)),"Yes","No")))</f>
        <v/>
      </c>
    </row>
    <row r="1332" spans="1:5" x14ac:dyDescent="0.2">
      <c r="A1332" s="9"/>
      <c r="B1332" s="10" t="str">
        <f>IF((ISBLANK($A1332)), "",(IF(ISTEXT(VLOOKUP($A1332,Table1[CAS No.],1,FALSE)),"Yes","No")))</f>
        <v/>
      </c>
      <c r="C1332" s="11"/>
      <c r="D1332" s="12"/>
      <c r="E1332" s="13" t="str">
        <f>IF((ISBLANK($D1332)), "",(IF(ISTEXT(VLOOKUP($D1332,Table1[Substance],1,FALSE)),"Yes","No")))</f>
        <v/>
      </c>
    </row>
    <row r="1333" spans="1:5" x14ac:dyDescent="0.2">
      <c r="A1333" s="9"/>
      <c r="B1333" s="10" t="str">
        <f>IF((ISBLANK($A1333)), "",(IF(ISTEXT(VLOOKUP($A1333,Table1[CAS No.],1,FALSE)),"Yes","No")))</f>
        <v/>
      </c>
      <c r="C1333" s="11"/>
      <c r="D1333" s="12"/>
      <c r="E1333" s="13" t="str">
        <f>IF((ISBLANK($D1333)), "",(IF(ISTEXT(VLOOKUP($D1333,Table1[Substance],1,FALSE)),"Yes","No")))</f>
        <v/>
      </c>
    </row>
    <row r="1334" spans="1:5" x14ac:dyDescent="0.2">
      <c r="A1334" s="9"/>
      <c r="B1334" s="10" t="str">
        <f>IF((ISBLANK($A1334)), "",(IF(ISTEXT(VLOOKUP($A1334,Table1[CAS No.],1,FALSE)),"Yes","No")))</f>
        <v/>
      </c>
      <c r="C1334" s="11"/>
      <c r="D1334" s="12"/>
      <c r="E1334" s="13" t="str">
        <f>IF((ISBLANK($D1334)), "",(IF(ISTEXT(VLOOKUP($D1334,Table1[Substance],1,FALSE)),"Yes","No")))</f>
        <v/>
      </c>
    </row>
    <row r="1335" spans="1:5" x14ac:dyDescent="0.2">
      <c r="A1335" s="9"/>
      <c r="B1335" s="10" t="str">
        <f>IF((ISBLANK($A1335)), "",(IF(ISTEXT(VLOOKUP($A1335,Table1[CAS No.],1,FALSE)),"Yes","No")))</f>
        <v/>
      </c>
      <c r="C1335" s="11"/>
      <c r="D1335" s="12"/>
      <c r="E1335" s="13" t="str">
        <f>IF((ISBLANK($D1335)), "",(IF(ISTEXT(VLOOKUP($D1335,Table1[Substance],1,FALSE)),"Yes","No")))</f>
        <v/>
      </c>
    </row>
    <row r="1336" spans="1:5" x14ac:dyDescent="0.2">
      <c r="A1336" s="9"/>
      <c r="B1336" s="10" t="str">
        <f>IF((ISBLANK($A1336)), "",(IF(ISTEXT(VLOOKUP($A1336,Table1[CAS No.],1,FALSE)),"Yes","No")))</f>
        <v/>
      </c>
      <c r="C1336" s="11"/>
      <c r="D1336" s="12"/>
      <c r="E1336" s="13" t="str">
        <f>IF((ISBLANK($D1336)), "",(IF(ISTEXT(VLOOKUP($D1336,Table1[Substance],1,FALSE)),"Yes","No")))</f>
        <v/>
      </c>
    </row>
    <row r="1337" spans="1:5" x14ac:dyDescent="0.2">
      <c r="A1337" s="9"/>
      <c r="B1337" s="10" t="str">
        <f>IF((ISBLANK($A1337)), "",(IF(ISTEXT(VLOOKUP($A1337,Table1[CAS No.],1,FALSE)),"Yes","No")))</f>
        <v/>
      </c>
      <c r="C1337" s="11"/>
      <c r="D1337" s="12"/>
      <c r="E1337" s="13" t="str">
        <f>IF((ISBLANK($D1337)), "",(IF(ISTEXT(VLOOKUP($D1337,Table1[Substance],1,FALSE)),"Yes","No")))</f>
        <v/>
      </c>
    </row>
    <row r="1338" spans="1:5" x14ac:dyDescent="0.2">
      <c r="A1338" s="9"/>
      <c r="B1338" s="10" t="str">
        <f>IF((ISBLANK($A1338)), "",(IF(ISTEXT(VLOOKUP($A1338,Table1[CAS No.],1,FALSE)),"Yes","No")))</f>
        <v/>
      </c>
      <c r="C1338" s="11"/>
      <c r="D1338" s="12"/>
      <c r="E1338" s="13" t="str">
        <f>IF((ISBLANK($D1338)), "",(IF(ISTEXT(VLOOKUP($D1338,Table1[Substance],1,FALSE)),"Yes","No")))</f>
        <v/>
      </c>
    </row>
    <row r="1339" spans="1:5" x14ac:dyDescent="0.2">
      <c r="A1339" s="9"/>
      <c r="B1339" s="10" t="str">
        <f>IF((ISBLANK($A1339)), "",(IF(ISTEXT(VLOOKUP($A1339,Table1[CAS No.],1,FALSE)),"Yes","No")))</f>
        <v/>
      </c>
      <c r="C1339" s="11"/>
      <c r="D1339" s="12"/>
      <c r="E1339" s="13" t="str">
        <f>IF((ISBLANK($D1339)), "",(IF(ISTEXT(VLOOKUP($D1339,Table1[Substance],1,FALSE)),"Yes","No")))</f>
        <v/>
      </c>
    </row>
    <row r="1340" spans="1:5" x14ac:dyDescent="0.2">
      <c r="A1340" s="9"/>
      <c r="B1340" s="10" t="str">
        <f>IF((ISBLANK($A1340)), "",(IF(ISTEXT(VLOOKUP($A1340,Table1[CAS No.],1,FALSE)),"Yes","No")))</f>
        <v/>
      </c>
      <c r="C1340" s="11"/>
      <c r="D1340" s="12"/>
      <c r="E1340" s="13" t="str">
        <f>IF((ISBLANK($D1340)), "",(IF(ISTEXT(VLOOKUP($D1340,Table1[Substance],1,FALSE)),"Yes","No")))</f>
        <v/>
      </c>
    </row>
    <row r="1341" spans="1:5" x14ac:dyDescent="0.2">
      <c r="A1341" s="9"/>
      <c r="B1341" s="10" t="str">
        <f>IF((ISBLANK($A1341)), "",(IF(ISTEXT(VLOOKUP($A1341,Table1[CAS No.],1,FALSE)),"Yes","No")))</f>
        <v/>
      </c>
      <c r="C1341" s="11"/>
      <c r="D1341" s="12"/>
      <c r="E1341" s="13" t="str">
        <f>IF((ISBLANK($D1341)), "",(IF(ISTEXT(VLOOKUP($D1341,Table1[Substance],1,FALSE)),"Yes","No")))</f>
        <v/>
      </c>
    </row>
    <row r="1342" spans="1:5" x14ac:dyDescent="0.2">
      <c r="A1342" s="9"/>
      <c r="B1342" s="10" t="str">
        <f>IF((ISBLANK($A1342)), "",(IF(ISTEXT(VLOOKUP($A1342,Table1[CAS No.],1,FALSE)),"Yes","No")))</f>
        <v/>
      </c>
      <c r="C1342" s="11"/>
      <c r="D1342" s="12"/>
      <c r="E1342" s="13" t="str">
        <f>IF((ISBLANK($D1342)), "",(IF(ISTEXT(VLOOKUP($D1342,Table1[Substance],1,FALSE)),"Yes","No")))</f>
        <v/>
      </c>
    </row>
    <row r="1343" spans="1:5" x14ac:dyDescent="0.2">
      <c r="A1343" s="9"/>
      <c r="B1343" s="10" t="str">
        <f>IF((ISBLANK($A1343)), "",(IF(ISTEXT(VLOOKUP($A1343,Table1[CAS No.],1,FALSE)),"Yes","No")))</f>
        <v/>
      </c>
      <c r="C1343" s="11"/>
      <c r="D1343" s="12"/>
      <c r="E1343" s="13" t="str">
        <f>IF((ISBLANK($D1343)), "",(IF(ISTEXT(VLOOKUP($D1343,Table1[Substance],1,FALSE)),"Yes","No")))</f>
        <v/>
      </c>
    </row>
    <row r="1344" spans="1:5" x14ac:dyDescent="0.2">
      <c r="A1344" s="9"/>
      <c r="B1344" s="10" t="str">
        <f>IF((ISBLANK($A1344)), "",(IF(ISTEXT(VLOOKUP($A1344,Table1[CAS No.],1,FALSE)),"Yes","No")))</f>
        <v/>
      </c>
      <c r="C1344" s="11"/>
      <c r="D1344" s="12"/>
      <c r="E1344" s="13" t="str">
        <f>IF((ISBLANK($D1344)), "",(IF(ISTEXT(VLOOKUP($D1344,Table1[Substance],1,FALSE)),"Yes","No")))</f>
        <v/>
      </c>
    </row>
    <row r="1345" spans="1:5" x14ac:dyDescent="0.2">
      <c r="A1345" s="9"/>
      <c r="B1345" s="10" t="str">
        <f>IF((ISBLANK($A1345)), "",(IF(ISTEXT(VLOOKUP($A1345,Table1[CAS No.],1,FALSE)),"Yes","No")))</f>
        <v/>
      </c>
      <c r="C1345" s="11"/>
      <c r="D1345" s="12"/>
      <c r="E1345" s="13" t="str">
        <f>IF((ISBLANK($D1345)), "",(IF(ISTEXT(VLOOKUP($D1345,Table1[Substance],1,FALSE)),"Yes","No")))</f>
        <v/>
      </c>
    </row>
    <row r="1346" spans="1:5" x14ac:dyDescent="0.2">
      <c r="A1346" s="9"/>
      <c r="B1346" s="10" t="str">
        <f>IF((ISBLANK($A1346)), "",(IF(ISTEXT(VLOOKUP($A1346,Table1[CAS No.],1,FALSE)),"Yes","No")))</f>
        <v/>
      </c>
      <c r="C1346" s="11"/>
      <c r="D1346" s="12"/>
      <c r="E1346" s="13" t="str">
        <f>IF((ISBLANK($D1346)), "",(IF(ISTEXT(VLOOKUP($D1346,Table1[Substance],1,FALSE)),"Yes","No")))</f>
        <v/>
      </c>
    </row>
    <row r="1347" spans="1:5" x14ac:dyDescent="0.2">
      <c r="A1347" s="9"/>
      <c r="B1347" s="10" t="str">
        <f>IF((ISBLANK($A1347)), "",(IF(ISTEXT(VLOOKUP($A1347,Table1[CAS No.],1,FALSE)),"Yes","No")))</f>
        <v/>
      </c>
      <c r="C1347" s="11"/>
      <c r="D1347" s="12"/>
      <c r="E1347" s="13" t="str">
        <f>IF((ISBLANK($D1347)), "",(IF(ISTEXT(VLOOKUP($D1347,Table1[Substance],1,FALSE)),"Yes","No")))</f>
        <v/>
      </c>
    </row>
    <row r="1348" spans="1:5" x14ac:dyDescent="0.2">
      <c r="A1348" s="9"/>
      <c r="B1348" s="10" t="str">
        <f>IF((ISBLANK($A1348)), "",(IF(ISTEXT(VLOOKUP($A1348,Table1[CAS No.],1,FALSE)),"Yes","No")))</f>
        <v/>
      </c>
      <c r="C1348" s="11"/>
      <c r="D1348" s="12"/>
      <c r="E1348" s="13" t="str">
        <f>IF((ISBLANK($D1348)), "",(IF(ISTEXT(VLOOKUP($D1348,Table1[Substance],1,FALSE)),"Yes","No")))</f>
        <v/>
      </c>
    </row>
    <row r="1349" spans="1:5" x14ac:dyDescent="0.2">
      <c r="A1349" s="9"/>
      <c r="B1349" s="10" t="str">
        <f>IF((ISBLANK($A1349)), "",(IF(ISTEXT(VLOOKUP($A1349,Table1[CAS No.],1,FALSE)),"Yes","No")))</f>
        <v/>
      </c>
      <c r="C1349" s="11"/>
      <c r="D1349" s="12"/>
      <c r="E1349" s="13" t="str">
        <f>IF((ISBLANK($D1349)), "",(IF(ISTEXT(VLOOKUP($D1349,Table1[Substance],1,FALSE)),"Yes","No")))</f>
        <v/>
      </c>
    </row>
    <row r="1350" spans="1:5" x14ac:dyDescent="0.2">
      <c r="A1350" s="9"/>
      <c r="B1350" s="10" t="str">
        <f>IF((ISBLANK($A1350)), "",(IF(ISTEXT(VLOOKUP($A1350,Table1[CAS No.],1,FALSE)),"Yes","No")))</f>
        <v/>
      </c>
      <c r="C1350" s="11"/>
      <c r="D1350" s="12"/>
      <c r="E1350" s="13" t="str">
        <f>IF((ISBLANK($D1350)), "",(IF(ISTEXT(VLOOKUP($D1350,Table1[Substance],1,FALSE)),"Yes","No")))</f>
        <v/>
      </c>
    </row>
    <row r="1351" spans="1:5" x14ac:dyDescent="0.2">
      <c r="A1351" s="9"/>
      <c r="B1351" s="10" t="str">
        <f>IF((ISBLANK($A1351)), "",(IF(ISTEXT(VLOOKUP($A1351,Table1[CAS No.],1,FALSE)),"Yes","No")))</f>
        <v/>
      </c>
      <c r="C1351" s="11"/>
      <c r="D1351" s="12"/>
      <c r="E1351" s="13" t="str">
        <f>IF((ISBLANK($D1351)), "",(IF(ISTEXT(VLOOKUP($D1351,Table1[Substance],1,FALSE)),"Yes","No")))</f>
        <v/>
      </c>
    </row>
    <row r="1352" spans="1:5" x14ac:dyDescent="0.2">
      <c r="A1352" s="9"/>
      <c r="B1352" s="10" t="str">
        <f>IF((ISBLANK($A1352)), "",(IF(ISTEXT(VLOOKUP($A1352,Table1[CAS No.],1,FALSE)),"Yes","No")))</f>
        <v/>
      </c>
      <c r="C1352" s="11"/>
      <c r="D1352" s="12"/>
      <c r="E1352" s="13" t="str">
        <f>IF((ISBLANK($D1352)), "",(IF(ISTEXT(VLOOKUP($D1352,Table1[Substance],1,FALSE)),"Yes","No")))</f>
        <v/>
      </c>
    </row>
    <row r="1353" spans="1:5" x14ac:dyDescent="0.2">
      <c r="A1353" s="9"/>
      <c r="B1353" s="10" t="str">
        <f>IF((ISBLANK($A1353)), "",(IF(ISTEXT(VLOOKUP($A1353,Table1[CAS No.],1,FALSE)),"Yes","No")))</f>
        <v/>
      </c>
      <c r="C1353" s="11"/>
      <c r="D1353" s="12"/>
      <c r="E1353" s="13" t="str">
        <f>IF((ISBLANK($D1353)), "",(IF(ISTEXT(VLOOKUP($D1353,Table1[Substance],1,FALSE)),"Yes","No")))</f>
        <v/>
      </c>
    </row>
    <row r="1354" spans="1:5" x14ac:dyDescent="0.2">
      <c r="A1354" s="9"/>
      <c r="B1354" s="10" t="str">
        <f>IF((ISBLANK($A1354)), "",(IF(ISTEXT(VLOOKUP($A1354,Table1[CAS No.],1,FALSE)),"Yes","No")))</f>
        <v/>
      </c>
      <c r="C1354" s="11"/>
      <c r="D1354" s="12"/>
      <c r="E1354" s="13" t="str">
        <f>IF((ISBLANK($D1354)), "",(IF(ISTEXT(VLOOKUP($D1354,Table1[Substance],1,FALSE)),"Yes","No")))</f>
        <v/>
      </c>
    </row>
    <row r="1355" spans="1:5" x14ac:dyDescent="0.2">
      <c r="A1355" s="9"/>
      <c r="B1355" s="10" t="str">
        <f>IF((ISBLANK($A1355)), "",(IF(ISTEXT(VLOOKUP($A1355,Table1[CAS No.],1,FALSE)),"Yes","No")))</f>
        <v/>
      </c>
      <c r="C1355" s="11"/>
      <c r="D1355" s="12"/>
      <c r="E1355" s="13" t="str">
        <f>IF((ISBLANK($D1355)), "",(IF(ISTEXT(VLOOKUP($D1355,Table1[Substance],1,FALSE)),"Yes","No")))</f>
        <v/>
      </c>
    </row>
    <row r="1356" spans="1:5" x14ac:dyDescent="0.2">
      <c r="A1356" s="9"/>
      <c r="B1356" s="10" t="str">
        <f>IF((ISBLANK($A1356)), "",(IF(ISTEXT(VLOOKUP($A1356,Table1[CAS No.],1,FALSE)),"Yes","No")))</f>
        <v/>
      </c>
      <c r="C1356" s="11"/>
      <c r="D1356" s="12"/>
      <c r="E1356" s="13" t="str">
        <f>IF((ISBLANK($D1356)), "",(IF(ISTEXT(VLOOKUP($D1356,Table1[Substance],1,FALSE)),"Yes","No")))</f>
        <v/>
      </c>
    </row>
    <row r="1357" spans="1:5" x14ac:dyDescent="0.2">
      <c r="A1357" s="9"/>
      <c r="B1357" s="10" t="str">
        <f>IF((ISBLANK($A1357)), "",(IF(ISTEXT(VLOOKUP($A1357,Table1[CAS No.],1,FALSE)),"Yes","No")))</f>
        <v/>
      </c>
      <c r="C1357" s="11"/>
      <c r="D1357" s="12"/>
      <c r="E1357" s="13" t="str">
        <f>IF((ISBLANK($D1357)), "",(IF(ISTEXT(VLOOKUP($D1357,Table1[Substance],1,FALSE)),"Yes","No")))</f>
        <v/>
      </c>
    </row>
    <row r="1358" spans="1:5" x14ac:dyDescent="0.2">
      <c r="A1358" s="9"/>
      <c r="B1358" s="10" t="str">
        <f>IF((ISBLANK($A1358)), "",(IF(ISTEXT(VLOOKUP($A1358,Table1[CAS No.],1,FALSE)),"Yes","No")))</f>
        <v/>
      </c>
      <c r="C1358" s="11"/>
      <c r="D1358" s="12"/>
      <c r="E1358" s="13" t="str">
        <f>IF((ISBLANK($D1358)), "",(IF(ISTEXT(VLOOKUP($D1358,Table1[Substance],1,FALSE)),"Yes","No")))</f>
        <v/>
      </c>
    </row>
    <row r="1359" spans="1:5" x14ac:dyDescent="0.2">
      <c r="A1359" s="9"/>
      <c r="B1359" s="10" t="str">
        <f>IF((ISBLANK($A1359)), "",(IF(ISTEXT(VLOOKUP($A1359,Table1[CAS No.],1,FALSE)),"Yes","No")))</f>
        <v/>
      </c>
      <c r="C1359" s="11"/>
      <c r="D1359" s="12"/>
      <c r="E1359" s="13" t="str">
        <f>IF((ISBLANK($D1359)), "",(IF(ISTEXT(VLOOKUP($D1359,Table1[Substance],1,FALSE)),"Yes","No")))</f>
        <v/>
      </c>
    </row>
    <row r="1360" spans="1:5" x14ac:dyDescent="0.2">
      <c r="A1360" s="9"/>
      <c r="B1360" s="10" t="str">
        <f>IF((ISBLANK($A1360)), "",(IF(ISTEXT(VLOOKUP($A1360,Table1[CAS No.],1,FALSE)),"Yes","No")))</f>
        <v/>
      </c>
      <c r="C1360" s="11"/>
      <c r="D1360" s="12"/>
      <c r="E1360" s="13" t="str">
        <f>IF((ISBLANK($D1360)), "",(IF(ISTEXT(VLOOKUP($D1360,Table1[Substance],1,FALSE)),"Yes","No")))</f>
        <v/>
      </c>
    </row>
    <row r="1361" spans="1:5" x14ac:dyDescent="0.2">
      <c r="A1361" s="9"/>
      <c r="B1361" s="10" t="str">
        <f>IF((ISBLANK($A1361)), "",(IF(ISTEXT(VLOOKUP($A1361,Table1[CAS No.],1,FALSE)),"Yes","No")))</f>
        <v/>
      </c>
      <c r="C1361" s="11"/>
      <c r="D1361" s="12"/>
      <c r="E1361" s="13" t="str">
        <f>IF((ISBLANK($D1361)), "",(IF(ISTEXT(VLOOKUP($D1361,Table1[Substance],1,FALSE)),"Yes","No")))</f>
        <v/>
      </c>
    </row>
    <row r="1362" spans="1:5" x14ac:dyDescent="0.2">
      <c r="A1362" s="9"/>
      <c r="B1362" s="10" t="str">
        <f>IF((ISBLANK($A1362)), "",(IF(ISTEXT(VLOOKUP($A1362,Table1[CAS No.],1,FALSE)),"Yes","No")))</f>
        <v/>
      </c>
      <c r="C1362" s="11"/>
      <c r="D1362" s="12"/>
      <c r="E1362" s="13" t="str">
        <f>IF((ISBLANK($D1362)), "",(IF(ISTEXT(VLOOKUP($D1362,Table1[Substance],1,FALSE)),"Yes","No")))</f>
        <v/>
      </c>
    </row>
    <row r="1363" spans="1:5" x14ac:dyDescent="0.2">
      <c r="A1363" s="9"/>
      <c r="B1363" s="10" t="str">
        <f>IF((ISBLANK($A1363)), "",(IF(ISTEXT(VLOOKUP($A1363,Table1[CAS No.],1,FALSE)),"Yes","No")))</f>
        <v/>
      </c>
      <c r="C1363" s="11"/>
      <c r="D1363" s="12"/>
      <c r="E1363" s="13" t="str">
        <f>IF((ISBLANK($D1363)), "",(IF(ISTEXT(VLOOKUP($D1363,Table1[Substance],1,FALSE)),"Yes","No")))</f>
        <v/>
      </c>
    </row>
    <row r="1364" spans="1:5" x14ac:dyDescent="0.2">
      <c r="A1364" s="9"/>
      <c r="B1364" s="10" t="str">
        <f>IF((ISBLANK($A1364)), "",(IF(ISTEXT(VLOOKUP($A1364,Table1[CAS No.],1,FALSE)),"Yes","No")))</f>
        <v/>
      </c>
      <c r="C1364" s="11"/>
      <c r="D1364" s="12"/>
      <c r="E1364" s="13" t="str">
        <f>IF((ISBLANK($D1364)), "",(IF(ISTEXT(VLOOKUP($D1364,Table1[Substance],1,FALSE)),"Yes","No")))</f>
        <v/>
      </c>
    </row>
    <row r="1365" spans="1:5" x14ac:dyDescent="0.2">
      <c r="A1365" s="9"/>
      <c r="B1365" s="10" t="str">
        <f>IF((ISBLANK($A1365)), "",(IF(ISTEXT(VLOOKUP($A1365,Table1[CAS No.],1,FALSE)),"Yes","No")))</f>
        <v/>
      </c>
      <c r="C1365" s="11"/>
      <c r="D1365" s="12"/>
      <c r="E1365" s="13" t="str">
        <f>IF((ISBLANK($D1365)), "",(IF(ISTEXT(VLOOKUP($D1365,Table1[Substance],1,FALSE)),"Yes","No")))</f>
        <v/>
      </c>
    </row>
    <row r="1366" spans="1:5" x14ac:dyDescent="0.2">
      <c r="A1366" s="9"/>
      <c r="B1366" s="10" t="str">
        <f>IF((ISBLANK($A1366)), "",(IF(ISTEXT(VLOOKUP($A1366,Table1[CAS No.],1,FALSE)),"Yes","No")))</f>
        <v/>
      </c>
      <c r="C1366" s="11"/>
      <c r="D1366" s="12"/>
      <c r="E1366" s="13" t="str">
        <f>IF((ISBLANK($D1366)), "",(IF(ISTEXT(VLOOKUP($D1366,Table1[Substance],1,FALSE)),"Yes","No")))</f>
        <v/>
      </c>
    </row>
    <row r="1367" spans="1:5" x14ac:dyDescent="0.2">
      <c r="A1367" s="9"/>
      <c r="B1367" s="10" t="str">
        <f>IF((ISBLANK($A1367)), "",(IF(ISTEXT(VLOOKUP($A1367,Table1[CAS No.],1,FALSE)),"Yes","No")))</f>
        <v/>
      </c>
      <c r="C1367" s="11"/>
      <c r="D1367" s="12"/>
      <c r="E1367" s="13" t="str">
        <f>IF((ISBLANK($D1367)), "",(IF(ISTEXT(VLOOKUP($D1367,Table1[Substance],1,FALSE)),"Yes","No")))</f>
        <v/>
      </c>
    </row>
    <row r="1368" spans="1:5" x14ac:dyDescent="0.2">
      <c r="A1368" s="9"/>
      <c r="B1368" s="10" t="str">
        <f>IF((ISBLANK($A1368)), "",(IF(ISTEXT(VLOOKUP($A1368,Table1[CAS No.],1,FALSE)),"Yes","No")))</f>
        <v/>
      </c>
      <c r="C1368" s="11"/>
      <c r="D1368" s="12"/>
      <c r="E1368" s="13" t="str">
        <f>IF((ISBLANK($D1368)), "",(IF(ISTEXT(VLOOKUP($D1368,Table1[Substance],1,FALSE)),"Yes","No")))</f>
        <v/>
      </c>
    </row>
    <row r="1369" spans="1:5" x14ac:dyDescent="0.2">
      <c r="A1369" s="9"/>
      <c r="B1369" s="10" t="str">
        <f>IF((ISBLANK($A1369)), "",(IF(ISTEXT(VLOOKUP($A1369,Table1[CAS No.],1,FALSE)),"Yes","No")))</f>
        <v/>
      </c>
      <c r="C1369" s="11"/>
      <c r="D1369" s="12"/>
      <c r="E1369" s="13" t="str">
        <f>IF((ISBLANK($D1369)), "",(IF(ISTEXT(VLOOKUP($D1369,Table1[Substance],1,FALSE)),"Yes","No")))</f>
        <v/>
      </c>
    </row>
    <row r="1370" spans="1:5" x14ac:dyDescent="0.2">
      <c r="A1370" s="9"/>
      <c r="B1370" s="10" t="str">
        <f>IF((ISBLANK($A1370)), "",(IF(ISTEXT(VLOOKUP($A1370,Table1[CAS No.],1,FALSE)),"Yes","No")))</f>
        <v/>
      </c>
      <c r="C1370" s="11"/>
      <c r="D1370" s="12"/>
      <c r="E1370" s="13" t="str">
        <f>IF((ISBLANK($D1370)), "",(IF(ISTEXT(VLOOKUP($D1370,Table1[Substance],1,FALSE)),"Yes","No")))</f>
        <v/>
      </c>
    </row>
    <row r="1371" spans="1:5" x14ac:dyDescent="0.2">
      <c r="A1371" s="9"/>
      <c r="B1371" s="10" t="str">
        <f>IF((ISBLANK($A1371)), "",(IF(ISTEXT(VLOOKUP($A1371,Table1[CAS No.],1,FALSE)),"Yes","No")))</f>
        <v/>
      </c>
      <c r="C1371" s="11"/>
      <c r="D1371" s="12"/>
      <c r="E1371" s="13" t="str">
        <f>IF((ISBLANK($D1371)), "",(IF(ISTEXT(VLOOKUP($D1371,Table1[Substance],1,FALSE)),"Yes","No")))</f>
        <v/>
      </c>
    </row>
    <row r="1372" spans="1:5" x14ac:dyDescent="0.2">
      <c r="A1372" s="9"/>
      <c r="B1372" s="10" t="str">
        <f>IF((ISBLANK($A1372)), "",(IF(ISTEXT(VLOOKUP($A1372,Table1[CAS No.],1,FALSE)),"Yes","No")))</f>
        <v/>
      </c>
      <c r="C1372" s="11"/>
      <c r="D1372" s="12"/>
      <c r="E1372" s="13" t="str">
        <f>IF((ISBLANK($D1372)), "",(IF(ISTEXT(VLOOKUP($D1372,Table1[Substance],1,FALSE)),"Yes","No")))</f>
        <v/>
      </c>
    </row>
    <row r="1373" spans="1:5" x14ac:dyDescent="0.2">
      <c r="A1373" s="9"/>
      <c r="B1373" s="10" t="str">
        <f>IF((ISBLANK($A1373)), "",(IF(ISTEXT(VLOOKUP($A1373,Table1[CAS No.],1,FALSE)),"Yes","No")))</f>
        <v/>
      </c>
      <c r="C1373" s="11"/>
      <c r="D1373" s="12"/>
      <c r="E1373" s="13" t="str">
        <f>IF((ISBLANK($D1373)), "",(IF(ISTEXT(VLOOKUP($D1373,Table1[Substance],1,FALSE)),"Yes","No")))</f>
        <v/>
      </c>
    </row>
    <row r="1374" spans="1:5" x14ac:dyDescent="0.2">
      <c r="A1374" s="9"/>
      <c r="B1374" s="10" t="str">
        <f>IF((ISBLANK($A1374)), "",(IF(ISTEXT(VLOOKUP($A1374,Table1[CAS No.],1,FALSE)),"Yes","No")))</f>
        <v/>
      </c>
      <c r="C1374" s="11"/>
      <c r="D1374" s="12"/>
      <c r="E1374" s="13" t="str">
        <f>IF((ISBLANK($D1374)), "",(IF(ISTEXT(VLOOKUP($D1374,Table1[Substance],1,FALSE)),"Yes","No")))</f>
        <v/>
      </c>
    </row>
    <row r="1375" spans="1:5" x14ac:dyDescent="0.2">
      <c r="A1375" s="9"/>
      <c r="B1375" s="10" t="str">
        <f>IF((ISBLANK($A1375)), "",(IF(ISTEXT(VLOOKUP($A1375,Table1[CAS No.],1,FALSE)),"Yes","No")))</f>
        <v/>
      </c>
      <c r="C1375" s="11"/>
      <c r="D1375" s="12"/>
      <c r="E1375" s="13" t="str">
        <f>IF((ISBLANK($D1375)), "",(IF(ISTEXT(VLOOKUP($D1375,Table1[Substance],1,FALSE)),"Yes","No")))</f>
        <v/>
      </c>
    </row>
    <row r="1376" spans="1:5" x14ac:dyDescent="0.2">
      <c r="A1376" s="9"/>
      <c r="B1376" s="10" t="str">
        <f>IF((ISBLANK($A1376)), "",(IF(ISTEXT(VLOOKUP($A1376,Table1[CAS No.],1,FALSE)),"Yes","No")))</f>
        <v/>
      </c>
      <c r="C1376" s="11"/>
      <c r="D1376" s="12"/>
      <c r="E1376" s="13" t="str">
        <f>IF((ISBLANK($D1376)), "",(IF(ISTEXT(VLOOKUP($D1376,Table1[Substance],1,FALSE)),"Yes","No")))</f>
        <v/>
      </c>
    </row>
    <row r="1377" spans="1:5" x14ac:dyDescent="0.2">
      <c r="A1377" s="9"/>
      <c r="B1377" s="10" t="str">
        <f>IF((ISBLANK($A1377)), "",(IF(ISTEXT(VLOOKUP($A1377,Table1[CAS No.],1,FALSE)),"Yes","No")))</f>
        <v/>
      </c>
      <c r="C1377" s="11"/>
      <c r="D1377" s="12"/>
      <c r="E1377" s="13" t="str">
        <f>IF((ISBLANK($D1377)), "",(IF(ISTEXT(VLOOKUP($D1377,Table1[Substance],1,FALSE)),"Yes","No")))</f>
        <v/>
      </c>
    </row>
    <row r="1378" spans="1:5" x14ac:dyDescent="0.2">
      <c r="A1378" s="9"/>
      <c r="B1378" s="10" t="str">
        <f>IF((ISBLANK($A1378)), "",(IF(ISTEXT(VLOOKUP($A1378,Table1[CAS No.],1,FALSE)),"Yes","No")))</f>
        <v/>
      </c>
      <c r="C1378" s="11"/>
      <c r="D1378" s="12"/>
      <c r="E1378" s="13" t="str">
        <f>IF((ISBLANK($D1378)), "",(IF(ISTEXT(VLOOKUP($D1378,Table1[Substance],1,FALSE)),"Yes","No")))</f>
        <v/>
      </c>
    </row>
    <row r="1379" spans="1:5" x14ac:dyDescent="0.2">
      <c r="A1379" s="9"/>
      <c r="B1379" s="10" t="str">
        <f>IF((ISBLANK($A1379)), "",(IF(ISTEXT(VLOOKUP($A1379,Table1[CAS No.],1,FALSE)),"Yes","No")))</f>
        <v/>
      </c>
      <c r="C1379" s="11"/>
      <c r="D1379" s="12"/>
      <c r="E1379" s="13" t="str">
        <f>IF((ISBLANK($D1379)), "",(IF(ISTEXT(VLOOKUP($D1379,Table1[Substance],1,FALSE)),"Yes","No")))</f>
        <v/>
      </c>
    </row>
    <row r="1380" spans="1:5" x14ac:dyDescent="0.2">
      <c r="A1380" s="9"/>
      <c r="B1380" s="10" t="str">
        <f>IF((ISBLANK($A1380)), "",(IF(ISTEXT(VLOOKUP($A1380,Table1[CAS No.],1,FALSE)),"Yes","No")))</f>
        <v/>
      </c>
      <c r="C1380" s="11"/>
      <c r="D1380" s="12"/>
      <c r="E1380" s="13" t="str">
        <f>IF((ISBLANK($D1380)), "",(IF(ISTEXT(VLOOKUP($D1380,Table1[Substance],1,FALSE)),"Yes","No")))</f>
        <v/>
      </c>
    </row>
    <row r="1381" spans="1:5" x14ac:dyDescent="0.2">
      <c r="A1381" s="9"/>
      <c r="B1381" s="10" t="str">
        <f>IF((ISBLANK($A1381)), "",(IF(ISTEXT(VLOOKUP($A1381,Table1[CAS No.],1,FALSE)),"Yes","No")))</f>
        <v/>
      </c>
      <c r="C1381" s="11"/>
      <c r="D1381" s="12"/>
      <c r="E1381" s="13" t="str">
        <f>IF((ISBLANK($D1381)), "",(IF(ISTEXT(VLOOKUP($D1381,Table1[Substance],1,FALSE)),"Yes","No")))</f>
        <v/>
      </c>
    </row>
    <row r="1382" spans="1:5" x14ac:dyDescent="0.2">
      <c r="A1382" s="9"/>
      <c r="B1382" s="10" t="str">
        <f>IF((ISBLANK($A1382)), "",(IF(ISTEXT(VLOOKUP($A1382,Table1[CAS No.],1,FALSE)),"Yes","No")))</f>
        <v/>
      </c>
      <c r="C1382" s="11"/>
      <c r="D1382" s="12"/>
      <c r="E1382" s="13" t="str">
        <f>IF((ISBLANK($D1382)), "",(IF(ISTEXT(VLOOKUP($D1382,Table1[Substance],1,FALSE)),"Yes","No")))</f>
        <v/>
      </c>
    </row>
    <row r="1383" spans="1:5" x14ac:dyDescent="0.2">
      <c r="A1383" s="9"/>
      <c r="B1383" s="10" t="str">
        <f>IF((ISBLANK($A1383)), "",(IF(ISTEXT(VLOOKUP($A1383,Table1[CAS No.],1,FALSE)),"Yes","No")))</f>
        <v/>
      </c>
      <c r="C1383" s="11"/>
      <c r="D1383" s="12"/>
      <c r="E1383" s="13" t="str">
        <f>IF((ISBLANK($D1383)), "",(IF(ISTEXT(VLOOKUP($D1383,Table1[Substance],1,FALSE)),"Yes","No")))</f>
        <v/>
      </c>
    </row>
    <row r="1384" spans="1:5" x14ac:dyDescent="0.2">
      <c r="A1384" s="9"/>
      <c r="B1384" s="10" t="str">
        <f>IF((ISBLANK($A1384)), "",(IF(ISTEXT(VLOOKUP($A1384,Table1[CAS No.],1,FALSE)),"Yes","No")))</f>
        <v/>
      </c>
      <c r="C1384" s="11"/>
      <c r="D1384" s="12"/>
      <c r="E1384" s="13" t="str">
        <f>IF((ISBLANK($D1384)), "",(IF(ISTEXT(VLOOKUP($D1384,Table1[Substance],1,FALSE)),"Yes","No")))</f>
        <v/>
      </c>
    </row>
    <row r="1385" spans="1:5" x14ac:dyDescent="0.2">
      <c r="A1385" s="9"/>
      <c r="B1385" s="10" t="str">
        <f>IF((ISBLANK($A1385)), "",(IF(ISTEXT(VLOOKUP($A1385,Table1[CAS No.],1,FALSE)),"Yes","No")))</f>
        <v/>
      </c>
      <c r="C1385" s="11"/>
      <c r="D1385" s="12"/>
      <c r="E1385" s="13" t="str">
        <f>IF((ISBLANK($D1385)), "",(IF(ISTEXT(VLOOKUP($D1385,Table1[Substance],1,FALSE)),"Yes","No")))</f>
        <v/>
      </c>
    </row>
    <row r="1386" spans="1:5" x14ac:dyDescent="0.2">
      <c r="A1386" s="9"/>
      <c r="B1386" s="10" t="str">
        <f>IF((ISBLANK($A1386)), "",(IF(ISTEXT(VLOOKUP($A1386,Table1[CAS No.],1,FALSE)),"Yes","No")))</f>
        <v/>
      </c>
      <c r="C1386" s="11"/>
      <c r="D1386" s="12"/>
      <c r="E1386" s="13" t="str">
        <f>IF((ISBLANK($D1386)), "",(IF(ISTEXT(VLOOKUP($D1386,Table1[Substance],1,FALSE)),"Yes","No")))</f>
        <v/>
      </c>
    </row>
    <row r="1387" spans="1:5" x14ac:dyDescent="0.2">
      <c r="A1387" s="9"/>
      <c r="B1387" s="10" t="str">
        <f>IF((ISBLANK($A1387)), "",(IF(ISTEXT(VLOOKUP($A1387,Table1[CAS No.],1,FALSE)),"Yes","No")))</f>
        <v/>
      </c>
      <c r="C1387" s="11"/>
      <c r="D1387" s="12"/>
      <c r="E1387" s="13" t="str">
        <f>IF((ISBLANK($D1387)), "",(IF(ISTEXT(VLOOKUP($D1387,Table1[Substance],1,FALSE)),"Yes","No")))</f>
        <v/>
      </c>
    </row>
    <row r="1388" spans="1:5" x14ac:dyDescent="0.2">
      <c r="A1388" s="9"/>
      <c r="B1388" s="10" t="str">
        <f>IF((ISBLANK($A1388)), "",(IF(ISTEXT(VLOOKUP($A1388,Table1[CAS No.],1,FALSE)),"Yes","No")))</f>
        <v/>
      </c>
      <c r="C1388" s="11"/>
      <c r="D1388" s="12"/>
      <c r="E1388" s="13" t="str">
        <f>IF((ISBLANK($D1388)), "",(IF(ISTEXT(VLOOKUP($D1388,Table1[Substance],1,FALSE)),"Yes","No")))</f>
        <v/>
      </c>
    </row>
    <row r="1389" spans="1:5" x14ac:dyDescent="0.2">
      <c r="A1389" s="9"/>
      <c r="B1389" s="10" t="str">
        <f>IF((ISBLANK($A1389)), "",(IF(ISTEXT(VLOOKUP($A1389,Table1[CAS No.],1,FALSE)),"Yes","No")))</f>
        <v/>
      </c>
      <c r="C1389" s="11"/>
      <c r="D1389" s="12"/>
      <c r="E1389" s="13" t="str">
        <f>IF((ISBLANK($D1389)), "",(IF(ISTEXT(VLOOKUP($D1389,Table1[Substance],1,FALSE)),"Yes","No")))</f>
        <v/>
      </c>
    </row>
    <row r="1390" spans="1:5" x14ac:dyDescent="0.2">
      <c r="A1390" s="9"/>
      <c r="B1390" s="10" t="str">
        <f>IF((ISBLANK($A1390)), "",(IF(ISTEXT(VLOOKUP($A1390,Table1[CAS No.],1,FALSE)),"Yes","No")))</f>
        <v/>
      </c>
      <c r="C1390" s="11"/>
      <c r="D1390" s="12"/>
      <c r="E1390" s="13" t="str">
        <f>IF((ISBLANK($D1390)), "",(IF(ISTEXT(VLOOKUP($D1390,Table1[Substance],1,FALSE)),"Yes","No")))</f>
        <v/>
      </c>
    </row>
    <row r="1391" spans="1:5" x14ac:dyDescent="0.2">
      <c r="A1391" s="9"/>
      <c r="B1391" s="10" t="str">
        <f>IF((ISBLANK($A1391)), "",(IF(ISTEXT(VLOOKUP($A1391,Table1[CAS No.],1,FALSE)),"Yes","No")))</f>
        <v/>
      </c>
      <c r="C1391" s="11"/>
      <c r="D1391" s="12"/>
      <c r="E1391" s="13" t="str">
        <f>IF((ISBLANK($D1391)), "",(IF(ISTEXT(VLOOKUP($D1391,Table1[Substance],1,FALSE)),"Yes","No")))</f>
        <v/>
      </c>
    </row>
    <row r="1392" spans="1:5" x14ac:dyDescent="0.2">
      <c r="A1392" s="9"/>
      <c r="B1392" s="10" t="str">
        <f>IF((ISBLANK($A1392)), "",(IF(ISTEXT(VLOOKUP($A1392,Table1[CAS No.],1,FALSE)),"Yes","No")))</f>
        <v/>
      </c>
      <c r="C1392" s="11"/>
      <c r="D1392" s="12"/>
      <c r="E1392" s="13" t="str">
        <f>IF((ISBLANK($D1392)), "",(IF(ISTEXT(VLOOKUP($D1392,Table1[Substance],1,FALSE)),"Yes","No")))</f>
        <v/>
      </c>
    </row>
    <row r="1393" spans="1:5" x14ac:dyDescent="0.2">
      <c r="A1393" s="9"/>
      <c r="B1393" s="10" t="str">
        <f>IF((ISBLANK($A1393)), "",(IF(ISTEXT(VLOOKUP($A1393,Table1[CAS No.],1,FALSE)),"Yes","No")))</f>
        <v/>
      </c>
      <c r="C1393" s="11"/>
      <c r="D1393" s="12"/>
      <c r="E1393" s="13" t="str">
        <f>IF((ISBLANK($D1393)), "",(IF(ISTEXT(VLOOKUP($D1393,Table1[Substance],1,FALSE)),"Yes","No")))</f>
        <v/>
      </c>
    </row>
    <row r="1394" spans="1:5" x14ac:dyDescent="0.2">
      <c r="A1394" s="9"/>
      <c r="B1394" s="10" t="str">
        <f>IF((ISBLANK($A1394)), "",(IF(ISTEXT(VLOOKUP($A1394,Table1[CAS No.],1,FALSE)),"Yes","No")))</f>
        <v/>
      </c>
      <c r="C1394" s="11"/>
      <c r="D1394" s="12"/>
      <c r="E1394" s="13" t="str">
        <f>IF((ISBLANK($D1394)), "",(IF(ISTEXT(VLOOKUP($D1394,Table1[Substance],1,FALSE)),"Yes","No")))</f>
        <v/>
      </c>
    </row>
    <row r="1395" spans="1:5" x14ac:dyDescent="0.2">
      <c r="A1395" s="9"/>
      <c r="B1395" s="10" t="str">
        <f>IF((ISBLANK($A1395)), "",(IF(ISTEXT(VLOOKUP($A1395,Table1[CAS No.],1,FALSE)),"Yes","No")))</f>
        <v/>
      </c>
      <c r="C1395" s="11"/>
      <c r="D1395" s="12"/>
      <c r="E1395" s="13" t="str">
        <f>IF((ISBLANK($D1395)), "",(IF(ISTEXT(VLOOKUP($D1395,Table1[Substance],1,FALSE)),"Yes","No")))</f>
        <v/>
      </c>
    </row>
    <row r="1396" spans="1:5" x14ac:dyDescent="0.2">
      <c r="A1396" s="9"/>
      <c r="B1396" s="10" t="str">
        <f>IF((ISBLANK($A1396)), "",(IF(ISTEXT(VLOOKUP($A1396,Table1[CAS No.],1,FALSE)),"Yes","No")))</f>
        <v/>
      </c>
      <c r="C1396" s="11"/>
      <c r="D1396" s="12"/>
      <c r="E1396" s="13" t="str">
        <f>IF((ISBLANK($D1396)), "",(IF(ISTEXT(VLOOKUP($D1396,Table1[Substance],1,FALSE)),"Yes","No")))</f>
        <v/>
      </c>
    </row>
    <row r="1397" spans="1:5" x14ac:dyDescent="0.2">
      <c r="A1397" s="9"/>
      <c r="B1397" s="10" t="str">
        <f>IF((ISBLANK($A1397)), "",(IF(ISTEXT(VLOOKUP($A1397,Table1[CAS No.],1,FALSE)),"Yes","No")))</f>
        <v/>
      </c>
      <c r="C1397" s="11"/>
      <c r="D1397" s="12"/>
      <c r="E1397" s="13" t="str">
        <f>IF((ISBLANK($D1397)), "",(IF(ISTEXT(VLOOKUP($D1397,Table1[Substance],1,FALSE)),"Yes","No")))</f>
        <v/>
      </c>
    </row>
    <row r="1398" spans="1:5" x14ac:dyDescent="0.2">
      <c r="A1398" s="9"/>
      <c r="B1398" s="10" t="str">
        <f>IF((ISBLANK($A1398)), "",(IF(ISTEXT(VLOOKUP($A1398,Table1[CAS No.],1,FALSE)),"Yes","No")))</f>
        <v/>
      </c>
      <c r="C1398" s="11"/>
      <c r="D1398" s="12"/>
      <c r="E1398" s="13" t="str">
        <f>IF((ISBLANK($D1398)), "",(IF(ISTEXT(VLOOKUP($D1398,Table1[Substance],1,FALSE)),"Yes","No")))</f>
        <v/>
      </c>
    </row>
    <row r="1399" spans="1:5" x14ac:dyDescent="0.2">
      <c r="A1399" s="9"/>
      <c r="B1399" s="10" t="str">
        <f>IF((ISBLANK($A1399)), "",(IF(ISTEXT(VLOOKUP($A1399,Table1[CAS No.],1,FALSE)),"Yes","No")))</f>
        <v/>
      </c>
      <c r="C1399" s="11"/>
      <c r="D1399" s="12"/>
      <c r="E1399" s="13" t="str">
        <f>IF((ISBLANK($D1399)), "",(IF(ISTEXT(VLOOKUP($D1399,Table1[Substance],1,FALSE)),"Yes","No")))</f>
        <v/>
      </c>
    </row>
    <row r="1400" spans="1:5" x14ac:dyDescent="0.2">
      <c r="A1400" s="9"/>
      <c r="B1400" s="10" t="str">
        <f>IF((ISBLANK($A1400)), "",(IF(ISTEXT(VLOOKUP($A1400,Table1[CAS No.],1,FALSE)),"Yes","No")))</f>
        <v/>
      </c>
      <c r="C1400" s="11"/>
      <c r="D1400" s="12"/>
      <c r="E1400" s="13" t="str">
        <f>IF((ISBLANK($D1400)), "",(IF(ISTEXT(VLOOKUP($D1400,Table1[Substance],1,FALSE)),"Yes","No")))</f>
        <v/>
      </c>
    </row>
    <row r="1401" spans="1:5" x14ac:dyDescent="0.2">
      <c r="A1401" s="9"/>
      <c r="B1401" s="10" t="str">
        <f>IF((ISBLANK($A1401)), "",(IF(ISTEXT(VLOOKUP($A1401,Table1[CAS No.],1,FALSE)),"Yes","No")))</f>
        <v/>
      </c>
      <c r="C1401" s="11"/>
      <c r="D1401" s="12"/>
      <c r="E1401" s="13" t="str">
        <f>IF((ISBLANK($D1401)), "",(IF(ISTEXT(VLOOKUP($D1401,Table1[Substance],1,FALSE)),"Yes","No")))</f>
        <v/>
      </c>
    </row>
    <row r="1402" spans="1:5" x14ac:dyDescent="0.2">
      <c r="A1402" s="9"/>
      <c r="B1402" s="10" t="str">
        <f>IF((ISBLANK($A1402)), "",(IF(ISTEXT(VLOOKUP($A1402,Table1[CAS No.],1,FALSE)),"Yes","No")))</f>
        <v/>
      </c>
      <c r="C1402" s="11"/>
      <c r="D1402" s="12"/>
      <c r="E1402" s="13" t="str">
        <f>IF((ISBLANK($D1402)), "",(IF(ISTEXT(VLOOKUP($D1402,Table1[Substance],1,FALSE)),"Yes","No")))</f>
        <v/>
      </c>
    </row>
    <row r="1403" spans="1:5" x14ac:dyDescent="0.2">
      <c r="A1403" s="9"/>
      <c r="B1403" s="10" t="str">
        <f>IF((ISBLANK($A1403)), "",(IF(ISTEXT(VLOOKUP($A1403,Table1[CAS No.],1,FALSE)),"Yes","No")))</f>
        <v/>
      </c>
      <c r="C1403" s="11"/>
      <c r="D1403" s="12"/>
      <c r="E1403" s="13" t="str">
        <f>IF((ISBLANK($D1403)), "",(IF(ISTEXT(VLOOKUP($D1403,Table1[Substance],1,FALSE)),"Yes","No")))</f>
        <v/>
      </c>
    </row>
    <row r="1404" spans="1:5" x14ac:dyDescent="0.2">
      <c r="A1404" s="9"/>
      <c r="B1404" s="10" t="str">
        <f>IF((ISBLANK($A1404)), "",(IF(ISTEXT(VLOOKUP($A1404,Table1[CAS No.],1,FALSE)),"Yes","No")))</f>
        <v/>
      </c>
      <c r="C1404" s="11"/>
      <c r="D1404" s="12"/>
      <c r="E1404" s="13" t="str">
        <f>IF((ISBLANK($D1404)), "",(IF(ISTEXT(VLOOKUP($D1404,Table1[Substance],1,FALSE)),"Yes","No")))</f>
        <v/>
      </c>
    </row>
    <row r="1405" spans="1:5" x14ac:dyDescent="0.2">
      <c r="A1405" s="9"/>
      <c r="B1405" s="10" t="str">
        <f>IF((ISBLANK($A1405)), "",(IF(ISTEXT(VLOOKUP($A1405,Table1[CAS No.],1,FALSE)),"Yes","No")))</f>
        <v/>
      </c>
      <c r="C1405" s="11"/>
      <c r="D1405" s="12"/>
      <c r="E1405" s="13" t="str">
        <f>IF((ISBLANK($D1405)), "",(IF(ISTEXT(VLOOKUP($D1405,Table1[Substance],1,FALSE)),"Yes","No")))</f>
        <v/>
      </c>
    </row>
    <row r="1406" spans="1:5" x14ac:dyDescent="0.2">
      <c r="A1406" s="9"/>
      <c r="B1406" s="10" t="str">
        <f>IF((ISBLANK($A1406)), "",(IF(ISTEXT(VLOOKUP($A1406,Table1[CAS No.],1,FALSE)),"Yes","No")))</f>
        <v/>
      </c>
      <c r="C1406" s="11"/>
      <c r="D1406" s="12"/>
      <c r="E1406" s="13" t="str">
        <f>IF((ISBLANK($D1406)), "",(IF(ISTEXT(VLOOKUP($D1406,Table1[Substance],1,FALSE)),"Yes","No")))</f>
        <v/>
      </c>
    </row>
    <row r="1407" spans="1:5" x14ac:dyDescent="0.2">
      <c r="A1407" s="9"/>
      <c r="B1407" s="10" t="str">
        <f>IF((ISBLANK($A1407)), "",(IF(ISTEXT(VLOOKUP($A1407,Table1[CAS No.],1,FALSE)),"Yes","No")))</f>
        <v/>
      </c>
      <c r="C1407" s="11"/>
      <c r="D1407" s="12"/>
      <c r="E1407" s="13" t="str">
        <f>IF((ISBLANK($D1407)), "",(IF(ISTEXT(VLOOKUP($D1407,Table1[Substance],1,FALSE)),"Yes","No")))</f>
        <v/>
      </c>
    </row>
    <row r="1408" spans="1:5" x14ac:dyDescent="0.2">
      <c r="A1408" s="9"/>
      <c r="B1408" s="10" t="str">
        <f>IF((ISBLANK($A1408)), "",(IF(ISTEXT(VLOOKUP($A1408,Table1[CAS No.],1,FALSE)),"Yes","No")))</f>
        <v/>
      </c>
      <c r="C1408" s="11"/>
      <c r="D1408" s="12"/>
      <c r="E1408" s="13" t="str">
        <f>IF((ISBLANK($D1408)), "",(IF(ISTEXT(VLOOKUP($D1408,Table1[Substance],1,FALSE)),"Yes","No")))</f>
        <v/>
      </c>
    </row>
    <row r="1409" spans="1:5" x14ac:dyDescent="0.2">
      <c r="A1409" s="9"/>
      <c r="B1409" s="10" t="str">
        <f>IF((ISBLANK($A1409)), "",(IF(ISTEXT(VLOOKUP($A1409,Table1[CAS No.],1,FALSE)),"Yes","No")))</f>
        <v/>
      </c>
      <c r="C1409" s="11"/>
      <c r="D1409" s="12"/>
      <c r="E1409" s="13" t="str">
        <f>IF((ISBLANK($D1409)), "",(IF(ISTEXT(VLOOKUP($D1409,Table1[Substance],1,FALSE)),"Yes","No")))</f>
        <v/>
      </c>
    </row>
    <row r="1410" spans="1:5" x14ac:dyDescent="0.2">
      <c r="A1410" s="9"/>
      <c r="B1410" s="10" t="str">
        <f>IF((ISBLANK($A1410)), "",(IF(ISTEXT(VLOOKUP($A1410,Table1[CAS No.],1,FALSE)),"Yes","No")))</f>
        <v/>
      </c>
      <c r="C1410" s="11"/>
      <c r="D1410" s="12"/>
      <c r="E1410" s="13" t="str">
        <f>IF((ISBLANK($D1410)), "",(IF(ISTEXT(VLOOKUP($D1410,Table1[Substance],1,FALSE)),"Yes","No")))</f>
        <v/>
      </c>
    </row>
    <row r="1411" spans="1:5" x14ac:dyDescent="0.2">
      <c r="A1411" s="9"/>
      <c r="B1411" s="10" t="str">
        <f>IF((ISBLANK($A1411)), "",(IF(ISTEXT(VLOOKUP($A1411,Table1[CAS No.],1,FALSE)),"Yes","No")))</f>
        <v/>
      </c>
      <c r="C1411" s="11"/>
      <c r="D1411" s="12"/>
      <c r="E1411" s="13" t="str">
        <f>IF((ISBLANK($D1411)), "",(IF(ISTEXT(VLOOKUP($D1411,Table1[Substance],1,FALSE)),"Yes","No")))</f>
        <v/>
      </c>
    </row>
    <row r="1412" spans="1:5" x14ac:dyDescent="0.2">
      <c r="A1412" s="9"/>
      <c r="B1412" s="10" t="str">
        <f>IF((ISBLANK($A1412)), "",(IF(ISTEXT(VLOOKUP($A1412,Table1[CAS No.],1,FALSE)),"Yes","No")))</f>
        <v/>
      </c>
      <c r="C1412" s="11"/>
      <c r="D1412" s="12"/>
      <c r="E1412" s="13" t="str">
        <f>IF((ISBLANK($D1412)), "",(IF(ISTEXT(VLOOKUP($D1412,Table1[Substance],1,FALSE)),"Yes","No")))</f>
        <v/>
      </c>
    </row>
    <row r="1413" spans="1:5" x14ac:dyDescent="0.2">
      <c r="A1413" s="9"/>
      <c r="B1413" s="10" t="str">
        <f>IF((ISBLANK($A1413)), "",(IF(ISTEXT(VLOOKUP($A1413,Table1[CAS No.],1,FALSE)),"Yes","No")))</f>
        <v/>
      </c>
      <c r="C1413" s="11"/>
      <c r="D1413" s="12"/>
      <c r="E1413" s="13" t="str">
        <f>IF((ISBLANK($D1413)), "",(IF(ISTEXT(VLOOKUP($D1413,Table1[Substance],1,FALSE)),"Yes","No")))</f>
        <v/>
      </c>
    </row>
    <row r="1414" spans="1:5" x14ac:dyDescent="0.2">
      <c r="A1414" s="9"/>
      <c r="B1414" s="10" t="str">
        <f>IF((ISBLANK($A1414)), "",(IF(ISTEXT(VLOOKUP($A1414,Table1[CAS No.],1,FALSE)),"Yes","No")))</f>
        <v/>
      </c>
      <c r="C1414" s="11"/>
      <c r="D1414" s="12"/>
      <c r="E1414" s="13" t="str">
        <f>IF((ISBLANK($D1414)), "",(IF(ISTEXT(VLOOKUP($D1414,Table1[Substance],1,FALSE)),"Yes","No")))</f>
        <v/>
      </c>
    </row>
    <row r="1415" spans="1:5" x14ac:dyDescent="0.2">
      <c r="A1415" s="9"/>
      <c r="B1415" s="10" t="str">
        <f>IF((ISBLANK($A1415)), "",(IF(ISTEXT(VLOOKUP($A1415,Table1[CAS No.],1,FALSE)),"Yes","No")))</f>
        <v/>
      </c>
      <c r="C1415" s="11"/>
      <c r="D1415" s="12"/>
      <c r="E1415" s="13" t="str">
        <f>IF((ISBLANK($D1415)), "",(IF(ISTEXT(VLOOKUP($D1415,Table1[Substance],1,FALSE)),"Yes","No")))</f>
        <v/>
      </c>
    </row>
    <row r="1416" spans="1:5" x14ac:dyDescent="0.2">
      <c r="A1416" s="9"/>
      <c r="B1416" s="10" t="str">
        <f>IF((ISBLANK($A1416)), "",(IF(ISTEXT(VLOOKUP($A1416,Table1[CAS No.],1,FALSE)),"Yes","No")))</f>
        <v/>
      </c>
      <c r="C1416" s="11"/>
      <c r="D1416" s="12"/>
      <c r="E1416" s="13" t="str">
        <f>IF((ISBLANK($D1416)), "",(IF(ISTEXT(VLOOKUP($D1416,Table1[Substance],1,FALSE)),"Yes","No")))</f>
        <v/>
      </c>
    </row>
    <row r="1417" spans="1:5" x14ac:dyDescent="0.2">
      <c r="A1417" s="9"/>
      <c r="B1417" s="10" t="str">
        <f>IF((ISBLANK($A1417)), "",(IF(ISTEXT(VLOOKUP($A1417,Table1[CAS No.],1,FALSE)),"Yes","No")))</f>
        <v/>
      </c>
      <c r="C1417" s="11"/>
      <c r="D1417" s="12"/>
      <c r="E1417" s="13" t="str">
        <f>IF((ISBLANK($D1417)), "",(IF(ISTEXT(VLOOKUP($D1417,Table1[Substance],1,FALSE)),"Yes","No")))</f>
        <v/>
      </c>
    </row>
    <row r="1418" spans="1:5" x14ac:dyDescent="0.2">
      <c r="A1418" s="9"/>
      <c r="B1418" s="10" t="str">
        <f>IF((ISBLANK($A1418)), "",(IF(ISTEXT(VLOOKUP($A1418,Table1[CAS No.],1,FALSE)),"Yes","No")))</f>
        <v/>
      </c>
      <c r="C1418" s="11"/>
      <c r="D1418" s="12"/>
      <c r="E1418" s="13" t="str">
        <f>IF((ISBLANK($D1418)), "",(IF(ISTEXT(VLOOKUP($D1418,Table1[Substance],1,FALSE)),"Yes","No")))</f>
        <v/>
      </c>
    </row>
    <row r="1419" spans="1:5" x14ac:dyDescent="0.2">
      <c r="A1419" s="9"/>
      <c r="B1419" s="10" t="str">
        <f>IF((ISBLANK($A1419)), "",(IF(ISTEXT(VLOOKUP($A1419,Table1[CAS No.],1,FALSE)),"Yes","No")))</f>
        <v/>
      </c>
      <c r="C1419" s="11"/>
      <c r="D1419" s="12"/>
      <c r="E1419" s="13" t="str">
        <f>IF((ISBLANK($D1419)), "",(IF(ISTEXT(VLOOKUP($D1419,Table1[Substance],1,FALSE)),"Yes","No")))</f>
        <v/>
      </c>
    </row>
    <row r="1420" spans="1:5" x14ac:dyDescent="0.2">
      <c r="A1420" s="9"/>
      <c r="B1420" s="10" t="str">
        <f>IF((ISBLANK($A1420)), "",(IF(ISTEXT(VLOOKUP($A1420,Table1[CAS No.],1,FALSE)),"Yes","No")))</f>
        <v/>
      </c>
      <c r="C1420" s="11"/>
      <c r="D1420" s="12"/>
      <c r="E1420" s="13" t="str">
        <f>IF((ISBLANK($D1420)), "",(IF(ISTEXT(VLOOKUP($D1420,Table1[Substance],1,FALSE)),"Yes","No")))</f>
        <v/>
      </c>
    </row>
    <row r="1421" spans="1:5" x14ac:dyDescent="0.2">
      <c r="A1421" s="9"/>
      <c r="B1421" s="10" t="str">
        <f>IF((ISBLANK($A1421)), "",(IF(ISTEXT(VLOOKUP($A1421,Table1[CAS No.],1,FALSE)),"Yes","No")))</f>
        <v/>
      </c>
      <c r="C1421" s="11"/>
      <c r="D1421" s="12"/>
      <c r="E1421" s="13" t="str">
        <f>IF((ISBLANK($D1421)), "",(IF(ISTEXT(VLOOKUP($D1421,Table1[Substance],1,FALSE)),"Yes","No")))</f>
        <v/>
      </c>
    </row>
    <row r="1422" spans="1:5" x14ac:dyDescent="0.2">
      <c r="A1422" s="9"/>
      <c r="B1422" s="10" t="str">
        <f>IF((ISBLANK($A1422)), "",(IF(ISTEXT(VLOOKUP($A1422,Table1[CAS No.],1,FALSE)),"Yes","No")))</f>
        <v/>
      </c>
      <c r="C1422" s="11"/>
      <c r="D1422" s="12"/>
      <c r="E1422" s="13" t="str">
        <f>IF((ISBLANK($D1422)), "",(IF(ISTEXT(VLOOKUP($D1422,Table1[Substance],1,FALSE)),"Yes","No")))</f>
        <v/>
      </c>
    </row>
    <row r="1423" spans="1:5" x14ac:dyDescent="0.2">
      <c r="A1423" s="9"/>
      <c r="B1423" s="10" t="str">
        <f>IF((ISBLANK($A1423)), "",(IF(ISTEXT(VLOOKUP($A1423,Table1[CAS No.],1,FALSE)),"Yes","No")))</f>
        <v/>
      </c>
      <c r="C1423" s="11"/>
      <c r="D1423" s="12"/>
      <c r="E1423" s="13" t="str">
        <f>IF((ISBLANK($D1423)), "",(IF(ISTEXT(VLOOKUP($D1423,Table1[Substance],1,FALSE)),"Yes","No")))</f>
        <v/>
      </c>
    </row>
    <row r="1424" spans="1:5" x14ac:dyDescent="0.2">
      <c r="A1424" s="9"/>
      <c r="B1424" s="10" t="str">
        <f>IF((ISBLANK($A1424)), "",(IF(ISTEXT(VLOOKUP($A1424,Table1[CAS No.],1,FALSE)),"Yes","No")))</f>
        <v/>
      </c>
      <c r="C1424" s="11"/>
      <c r="D1424" s="12"/>
      <c r="E1424" s="13" t="str">
        <f>IF((ISBLANK($D1424)), "",(IF(ISTEXT(VLOOKUP($D1424,Table1[Substance],1,FALSE)),"Yes","No")))</f>
        <v/>
      </c>
    </row>
    <row r="1425" spans="1:5" x14ac:dyDescent="0.2">
      <c r="A1425" s="9"/>
      <c r="B1425" s="10" t="str">
        <f>IF((ISBLANK($A1425)), "",(IF(ISTEXT(VLOOKUP($A1425,Table1[CAS No.],1,FALSE)),"Yes","No")))</f>
        <v/>
      </c>
      <c r="C1425" s="11"/>
      <c r="D1425" s="12"/>
      <c r="E1425" s="13" t="str">
        <f>IF((ISBLANK($D1425)), "",(IF(ISTEXT(VLOOKUP($D1425,Table1[Substance],1,FALSE)),"Yes","No")))</f>
        <v/>
      </c>
    </row>
    <row r="1426" spans="1:5" x14ac:dyDescent="0.2">
      <c r="A1426" s="9"/>
      <c r="B1426" s="10" t="str">
        <f>IF((ISBLANK($A1426)), "",(IF(ISTEXT(VLOOKUP($A1426,Table1[CAS No.],1,FALSE)),"Yes","No")))</f>
        <v/>
      </c>
      <c r="C1426" s="11"/>
      <c r="D1426" s="12"/>
      <c r="E1426" s="13" t="str">
        <f>IF((ISBLANK($D1426)), "",(IF(ISTEXT(VLOOKUP($D1426,Table1[Substance],1,FALSE)),"Yes","No")))</f>
        <v/>
      </c>
    </row>
    <row r="1427" spans="1:5" x14ac:dyDescent="0.2">
      <c r="A1427" s="9"/>
      <c r="B1427" s="10" t="str">
        <f>IF((ISBLANK($A1427)), "",(IF(ISTEXT(VLOOKUP($A1427,Table1[CAS No.],1,FALSE)),"Yes","No")))</f>
        <v/>
      </c>
      <c r="C1427" s="11"/>
      <c r="D1427" s="12"/>
      <c r="E1427" s="13" t="str">
        <f>IF((ISBLANK($D1427)), "",(IF(ISTEXT(VLOOKUP($D1427,Table1[Substance],1,FALSE)),"Yes","No")))</f>
        <v/>
      </c>
    </row>
    <row r="1428" spans="1:5" x14ac:dyDescent="0.2">
      <c r="A1428" s="9"/>
      <c r="B1428" s="10" t="str">
        <f>IF((ISBLANK($A1428)), "",(IF(ISTEXT(VLOOKUP($A1428,Table1[CAS No.],1,FALSE)),"Yes","No")))</f>
        <v/>
      </c>
      <c r="C1428" s="11"/>
      <c r="D1428" s="12"/>
      <c r="E1428" s="13" t="str">
        <f>IF((ISBLANK($D1428)), "",(IF(ISTEXT(VLOOKUP($D1428,Table1[Substance],1,FALSE)),"Yes","No")))</f>
        <v/>
      </c>
    </row>
    <row r="1429" spans="1:5" x14ac:dyDescent="0.2">
      <c r="A1429" s="9"/>
      <c r="B1429" s="10" t="str">
        <f>IF((ISBLANK($A1429)), "",(IF(ISTEXT(VLOOKUP($A1429,Table1[CAS No.],1,FALSE)),"Yes","No")))</f>
        <v/>
      </c>
      <c r="C1429" s="11"/>
      <c r="D1429" s="12"/>
      <c r="E1429" s="13" t="str">
        <f>IF((ISBLANK($D1429)), "",(IF(ISTEXT(VLOOKUP($D1429,Table1[Substance],1,FALSE)),"Yes","No")))</f>
        <v/>
      </c>
    </row>
    <row r="1430" spans="1:5" x14ac:dyDescent="0.2">
      <c r="A1430" s="9"/>
      <c r="B1430" s="10" t="str">
        <f>IF((ISBLANK($A1430)), "",(IF(ISTEXT(VLOOKUP($A1430,Table1[CAS No.],1,FALSE)),"Yes","No")))</f>
        <v/>
      </c>
      <c r="C1430" s="11"/>
      <c r="D1430" s="12"/>
      <c r="E1430" s="13" t="str">
        <f>IF((ISBLANK($D1430)), "",(IF(ISTEXT(VLOOKUP($D1430,Table1[Substance],1,FALSE)),"Yes","No")))</f>
        <v/>
      </c>
    </row>
    <row r="1431" spans="1:5" x14ac:dyDescent="0.2">
      <c r="A1431" s="9"/>
      <c r="B1431" s="10" t="str">
        <f>IF((ISBLANK($A1431)), "",(IF(ISTEXT(VLOOKUP($A1431,Table1[CAS No.],1,FALSE)),"Yes","No")))</f>
        <v/>
      </c>
      <c r="C1431" s="11"/>
      <c r="D1431" s="12"/>
      <c r="E1431" s="13" t="str">
        <f>IF((ISBLANK($D1431)), "",(IF(ISTEXT(VLOOKUP($D1431,Table1[Substance],1,FALSE)),"Yes","No")))</f>
        <v/>
      </c>
    </row>
    <row r="1432" spans="1:5" x14ac:dyDescent="0.2">
      <c r="A1432" s="9"/>
      <c r="B1432" s="10" t="str">
        <f>IF((ISBLANK($A1432)), "",(IF(ISTEXT(VLOOKUP($A1432,Table1[CAS No.],1,FALSE)),"Yes","No")))</f>
        <v/>
      </c>
      <c r="C1432" s="11"/>
      <c r="D1432" s="12"/>
      <c r="E1432" s="13" t="str">
        <f>IF((ISBLANK($D1432)), "",(IF(ISTEXT(VLOOKUP($D1432,Table1[Substance],1,FALSE)),"Yes","No")))</f>
        <v/>
      </c>
    </row>
    <row r="1433" spans="1:5" x14ac:dyDescent="0.2">
      <c r="A1433" s="9"/>
      <c r="B1433" s="10" t="str">
        <f>IF((ISBLANK($A1433)), "",(IF(ISTEXT(VLOOKUP($A1433,Table1[CAS No.],1,FALSE)),"Yes","No")))</f>
        <v/>
      </c>
      <c r="C1433" s="11"/>
      <c r="D1433" s="12"/>
      <c r="E1433" s="13" t="str">
        <f>IF((ISBLANK($D1433)), "",(IF(ISTEXT(VLOOKUP($D1433,Table1[Substance],1,FALSE)),"Yes","No")))</f>
        <v/>
      </c>
    </row>
    <row r="1434" spans="1:5" x14ac:dyDescent="0.2">
      <c r="A1434" s="9"/>
      <c r="B1434" s="10" t="str">
        <f>IF((ISBLANK($A1434)), "",(IF(ISTEXT(VLOOKUP($A1434,Table1[CAS No.],1,FALSE)),"Yes","No")))</f>
        <v/>
      </c>
      <c r="C1434" s="11"/>
      <c r="D1434" s="12"/>
      <c r="E1434" s="13" t="str">
        <f>IF((ISBLANK($D1434)), "",(IF(ISTEXT(VLOOKUP($D1434,Table1[Substance],1,FALSE)),"Yes","No")))</f>
        <v/>
      </c>
    </row>
    <row r="1435" spans="1:5" x14ac:dyDescent="0.2">
      <c r="A1435" s="9"/>
      <c r="B1435" s="10" t="str">
        <f>IF((ISBLANK($A1435)), "",(IF(ISTEXT(VLOOKUP($A1435,Table1[CAS No.],1,FALSE)),"Yes","No")))</f>
        <v/>
      </c>
      <c r="C1435" s="11"/>
      <c r="D1435" s="12"/>
      <c r="E1435" s="13" t="str">
        <f>IF((ISBLANK($D1435)), "",(IF(ISTEXT(VLOOKUP($D1435,Table1[Substance],1,FALSE)),"Yes","No")))</f>
        <v/>
      </c>
    </row>
    <row r="1436" spans="1:5" x14ac:dyDescent="0.2">
      <c r="A1436" s="9"/>
      <c r="B1436" s="10" t="str">
        <f>IF((ISBLANK($A1436)), "",(IF(ISTEXT(VLOOKUP($A1436,Table1[CAS No.],1,FALSE)),"Yes","No")))</f>
        <v/>
      </c>
      <c r="C1436" s="11"/>
      <c r="D1436" s="12"/>
      <c r="E1436" s="13" t="str">
        <f>IF((ISBLANK($D1436)), "",(IF(ISTEXT(VLOOKUP($D1436,Table1[Substance],1,FALSE)),"Yes","No")))</f>
        <v/>
      </c>
    </row>
    <row r="1437" spans="1:5" x14ac:dyDescent="0.2">
      <c r="A1437" s="9"/>
      <c r="B1437" s="10" t="str">
        <f>IF((ISBLANK($A1437)), "",(IF(ISTEXT(VLOOKUP($A1437,Table1[CAS No.],1,FALSE)),"Yes","No")))</f>
        <v/>
      </c>
      <c r="C1437" s="11"/>
      <c r="D1437" s="12"/>
      <c r="E1437" s="13" t="str">
        <f>IF((ISBLANK($D1437)), "",(IF(ISTEXT(VLOOKUP($D1437,Table1[Substance],1,FALSE)),"Yes","No")))</f>
        <v/>
      </c>
    </row>
    <row r="1438" spans="1:5" x14ac:dyDescent="0.2">
      <c r="A1438" s="9"/>
      <c r="B1438" s="10" t="str">
        <f>IF((ISBLANK($A1438)), "",(IF(ISTEXT(VLOOKUP($A1438,Table1[CAS No.],1,FALSE)),"Yes","No")))</f>
        <v/>
      </c>
      <c r="C1438" s="11"/>
      <c r="D1438" s="12"/>
      <c r="E1438" s="13" t="str">
        <f>IF((ISBLANK($D1438)), "",(IF(ISTEXT(VLOOKUP($D1438,Table1[Substance],1,FALSE)),"Yes","No")))</f>
        <v/>
      </c>
    </row>
    <row r="1439" spans="1:5" x14ac:dyDescent="0.2">
      <c r="A1439" s="9"/>
      <c r="B1439" s="10" t="str">
        <f>IF((ISBLANK($A1439)), "",(IF(ISTEXT(VLOOKUP($A1439,Table1[CAS No.],1,FALSE)),"Yes","No")))</f>
        <v/>
      </c>
      <c r="C1439" s="11"/>
      <c r="D1439" s="12"/>
      <c r="E1439" s="13" t="str">
        <f>IF((ISBLANK($D1439)), "",(IF(ISTEXT(VLOOKUP($D1439,Table1[Substance],1,FALSE)),"Yes","No")))</f>
        <v/>
      </c>
    </row>
    <row r="1440" spans="1:5" x14ac:dyDescent="0.2">
      <c r="A1440" s="9"/>
      <c r="B1440" s="10" t="str">
        <f>IF((ISBLANK($A1440)), "",(IF(ISTEXT(VLOOKUP($A1440,Table1[CAS No.],1,FALSE)),"Yes","No")))</f>
        <v/>
      </c>
      <c r="C1440" s="11"/>
      <c r="D1440" s="12"/>
      <c r="E1440" s="13" t="str">
        <f>IF((ISBLANK($D1440)), "",(IF(ISTEXT(VLOOKUP($D1440,Table1[Substance],1,FALSE)),"Yes","No")))</f>
        <v/>
      </c>
    </row>
    <row r="1441" spans="1:5" x14ac:dyDescent="0.2">
      <c r="A1441" s="9"/>
      <c r="B1441" s="10" t="str">
        <f>IF((ISBLANK($A1441)), "",(IF(ISTEXT(VLOOKUP($A1441,Table1[CAS No.],1,FALSE)),"Yes","No")))</f>
        <v/>
      </c>
      <c r="C1441" s="11"/>
      <c r="D1441" s="12"/>
      <c r="E1441" s="13" t="str">
        <f>IF((ISBLANK($D1441)), "",(IF(ISTEXT(VLOOKUP($D1441,Table1[Substance],1,FALSE)),"Yes","No")))</f>
        <v/>
      </c>
    </row>
    <row r="1442" spans="1:5" x14ac:dyDescent="0.2">
      <c r="A1442" s="9"/>
      <c r="B1442" s="10" t="str">
        <f>IF((ISBLANK($A1442)), "",(IF(ISTEXT(VLOOKUP($A1442,Table1[CAS No.],1,FALSE)),"Yes","No")))</f>
        <v/>
      </c>
      <c r="C1442" s="11"/>
      <c r="D1442" s="12"/>
      <c r="E1442" s="13" t="str">
        <f>IF((ISBLANK($D1442)), "",(IF(ISTEXT(VLOOKUP($D1442,Table1[Substance],1,FALSE)),"Yes","No")))</f>
        <v/>
      </c>
    </row>
    <row r="1443" spans="1:5" x14ac:dyDescent="0.2">
      <c r="A1443" s="9"/>
      <c r="B1443" s="10" t="str">
        <f>IF((ISBLANK($A1443)), "",(IF(ISTEXT(VLOOKUP($A1443,Table1[CAS No.],1,FALSE)),"Yes","No")))</f>
        <v/>
      </c>
      <c r="C1443" s="11"/>
      <c r="D1443" s="12"/>
      <c r="E1443" s="13" t="str">
        <f>IF((ISBLANK($D1443)), "",(IF(ISTEXT(VLOOKUP($D1443,Table1[Substance],1,FALSE)),"Yes","No")))</f>
        <v/>
      </c>
    </row>
    <row r="1444" spans="1:5" x14ac:dyDescent="0.2">
      <c r="A1444" s="9"/>
      <c r="B1444" s="10" t="str">
        <f>IF((ISBLANK($A1444)), "",(IF(ISTEXT(VLOOKUP($A1444,Table1[CAS No.],1,FALSE)),"Yes","No")))</f>
        <v/>
      </c>
      <c r="C1444" s="11"/>
      <c r="D1444" s="12"/>
      <c r="E1444" s="13" t="str">
        <f>IF((ISBLANK($D1444)), "",(IF(ISTEXT(VLOOKUP($D1444,Table1[Substance],1,FALSE)),"Yes","No")))</f>
        <v/>
      </c>
    </row>
    <row r="1445" spans="1:5" x14ac:dyDescent="0.2">
      <c r="A1445" s="9"/>
      <c r="B1445" s="10" t="str">
        <f>IF((ISBLANK($A1445)), "",(IF(ISTEXT(VLOOKUP($A1445,Table1[CAS No.],1,FALSE)),"Yes","No")))</f>
        <v/>
      </c>
      <c r="C1445" s="11"/>
      <c r="D1445" s="12"/>
      <c r="E1445" s="13" t="str">
        <f>IF((ISBLANK($D1445)), "",(IF(ISTEXT(VLOOKUP($D1445,Table1[Substance],1,FALSE)),"Yes","No")))</f>
        <v/>
      </c>
    </row>
    <row r="1446" spans="1:5" x14ac:dyDescent="0.2">
      <c r="A1446" s="9"/>
      <c r="B1446" s="10" t="str">
        <f>IF((ISBLANK($A1446)), "",(IF(ISTEXT(VLOOKUP($A1446,Table1[CAS No.],1,FALSE)),"Yes","No")))</f>
        <v/>
      </c>
      <c r="C1446" s="11"/>
      <c r="D1446" s="12"/>
      <c r="E1446" s="13" t="str">
        <f>IF((ISBLANK($D1446)), "",(IF(ISTEXT(VLOOKUP($D1446,Table1[Substance],1,FALSE)),"Yes","No")))</f>
        <v/>
      </c>
    </row>
    <row r="1447" spans="1:5" x14ac:dyDescent="0.2">
      <c r="A1447" s="9"/>
      <c r="B1447" s="10" t="str">
        <f>IF((ISBLANK($A1447)), "",(IF(ISTEXT(VLOOKUP($A1447,Table1[CAS No.],1,FALSE)),"Yes","No")))</f>
        <v/>
      </c>
      <c r="C1447" s="11"/>
      <c r="D1447" s="12"/>
      <c r="E1447" s="13" t="str">
        <f>IF((ISBLANK($D1447)), "",(IF(ISTEXT(VLOOKUP($D1447,Table1[Substance],1,FALSE)),"Yes","No")))</f>
        <v/>
      </c>
    </row>
    <row r="1448" spans="1:5" x14ac:dyDescent="0.2">
      <c r="A1448" s="9"/>
      <c r="B1448" s="10" t="str">
        <f>IF((ISBLANK($A1448)), "",(IF(ISTEXT(VLOOKUP($A1448,Table1[CAS No.],1,FALSE)),"Yes","No")))</f>
        <v/>
      </c>
      <c r="C1448" s="11"/>
      <c r="D1448" s="12"/>
      <c r="E1448" s="13" t="str">
        <f>IF((ISBLANK($D1448)), "",(IF(ISTEXT(VLOOKUP($D1448,Table1[Substance],1,FALSE)),"Yes","No")))</f>
        <v/>
      </c>
    </row>
    <row r="1449" spans="1:5" x14ac:dyDescent="0.2">
      <c r="A1449" s="9"/>
      <c r="B1449" s="10" t="str">
        <f>IF((ISBLANK($A1449)), "",(IF(ISTEXT(VLOOKUP($A1449,Table1[CAS No.],1,FALSE)),"Yes","No")))</f>
        <v/>
      </c>
      <c r="C1449" s="11"/>
      <c r="D1449" s="12"/>
      <c r="E1449" s="13" t="str">
        <f>IF((ISBLANK($D1449)), "",(IF(ISTEXT(VLOOKUP($D1449,Table1[Substance],1,FALSE)),"Yes","No")))</f>
        <v/>
      </c>
    </row>
    <row r="1450" spans="1:5" x14ac:dyDescent="0.2">
      <c r="A1450" s="9"/>
      <c r="B1450" s="10" t="str">
        <f>IF((ISBLANK($A1450)), "",(IF(ISTEXT(VLOOKUP($A1450,Table1[CAS No.],1,FALSE)),"Yes","No")))</f>
        <v/>
      </c>
      <c r="C1450" s="11"/>
      <c r="D1450" s="12"/>
      <c r="E1450" s="13" t="str">
        <f>IF((ISBLANK($D1450)), "",(IF(ISTEXT(VLOOKUP($D1450,Table1[Substance],1,FALSE)),"Yes","No")))</f>
        <v/>
      </c>
    </row>
    <row r="1451" spans="1:5" x14ac:dyDescent="0.2">
      <c r="A1451" s="9"/>
      <c r="B1451" s="10" t="str">
        <f>IF((ISBLANK($A1451)), "",(IF(ISTEXT(VLOOKUP($A1451,Table1[CAS No.],1,FALSE)),"Yes","No")))</f>
        <v/>
      </c>
      <c r="C1451" s="11"/>
      <c r="D1451" s="12"/>
      <c r="E1451" s="13" t="str">
        <f>IF((ISBLANK($D1451)), "",(IF(ISTEXT(VLOOKUP($D1451,Table1[Substance],1,FALSE)),"Yes","No")))</f>
        <v/>
      </c>
    </row>
    <row r="1452" spans="1:5" x14ac:dyDescent="0.2">
      <c r="A1452" s="9"/>
      <c r="B1452" s="10" t="str">
        <f>IF((ISBLANK($A1452)), "",(IF(ISTEXT(VLOOKUP($A1452,Table1[CAS No.],1,FALSE)),"Yes","No")))</f>
        <v/>
      </c>
      <c r="C1452" s="11"/>
      <c r="D1452" s="12"/>
      <c r="E1452" s="13" t="str">
        <f>IF((ISBLANK($D1452)), "",(IF(ISTEXT(VLOOKUP($D1452,Table1[Substance],1,FALSE)),"Yes","No")))</f>
        <v/>
      </c>
    </row>
    <row r="1453" spans="1:5" x14ac:dyDescent="0.2">
      <c r="A1453" s="9"/>
      <c r="B1453" s="10" t="str">
        <f>IF((ISBLANK($A1453)), "",(IF(ISTEXT(VLOOKUP($A1453,Table1[CAS No.],1,FALSE)),"Yes","No")))</f>
        <v/>
      </c>
      <c r="C1453" s="11"/>
      <c r="D1453" s="12"/>
      <c r="E1453" s="13" t="str">
        <f>IF((ISBLANK($D1453)), "",(IF(ISTEXT(VLOOKUP($D1453,Table1[Substance],1,FALSE)),"Yes","No")))</f>
        <v/>
      </c>
    </row>
    <row r="1454" spans="1:5" x14ac:dyDescent="0.2">
      <c r="A1454" s="9"/>
      <c r="B1454" s="10" t="str">
        <f>IF((ISBLANK($A1454)), "",(IF(ISTEXT(VLOOKUP($A1454,Table1[CAS No.],1,FALSE)),"Yes","No")))</f>
        <v/>
      </c>
      <c r="C1454" s="11"/>
      <c r="D1454" s="12"/>
      <c r="E1454" s="13" t="str">
        <f>IF((ISBLANK($D1454)), "",(IF(ISTEXT(VLOOKUP($D1454,Table1[Substance],1,FALSE)),"Yes","No")))</f>
        <v/>
      </c>
    </row>
    <row r="1455" spans="1:5" x14ac:dyDescent="0.2">
      <c r="A1455" s="9"/>
      <c r="B1455" s="10" t="str">
        <f>IF((ISBLANK($A1455)), "",(IF(ISTEXT(VLOOKUP($A1455,Table1[CAS No.],1,FALSE)),"Yes","No")))</f>
        <v/>
      </c>
      <c r="C1455" s="11"/>
      <c r="D1455" s="12"/>
      <c r="E1455" s="13" t="str">
        <f>IF((ISBLANK($D1455)), "",(IF(ISTEXT(VLOOKUP($D1455,Table1[Substance],1,FALSE)),"Yes","No")))</f>
        <v/>
      </c>
    </row>
    <row r="1456" spans="1:5" x14ac:dyDescent="0.2">
      <c r="A1456" s="9"/>
      <c r="B1456" s="10" t="str">
        <f>IF((ISBLANK($A1456)), "",(IF(ISTEXT(VLOOKUP($A1456,Table1[CAS No.],1,FALSE)),"Yes","No")))</f>
        <v/>
      </c>
      <c r="C1456" s="11"/>
      <c r="D1456" s="12"/>
      <c r="E1456" s="13" t="str">
        <f>IF((ISBLANK($D1456)), "",(IF(ISTEXT(VLOOKUP($D1456,Table1[Substance],1,FALSE)),"Yes","No")))</f>
        <v/>
      </c>
    </row>
    <row r="1457" spans="1:5" x14ac:dyDescent="0.2">
      <c r="A1457" s="9"/>
      <c r="B1457" s="10" t="str">
        <f>IF((ISBLANK($A1457)), "",(IF(ISTEXT(VLOOKUP($A1457,Table1[CAS No.],1,FALSE)),"Yes","No")))</f>
        <v/>
      </c>
      <c r="C1457" s="11"/>
      <c r="D1457" s="12"/>
      <c r="E1457" s="13" t="str">
        <f>IF((ISBLANK($D1457)), "",(IF(ISTEXT(VLOOKUP($D1457,Table1[Substance],1,FALSE)),"Yes","No")))</f>
        <v/>
      </c>
    </row>
    <row r="1458" spans="1:5" x14ac:dyDescent="0.2">
      <c r="A1458" s="9"/>
      <c r="B1458" s="10" t="str">
        <f>IF((ISBLANK($A1458)), "",(IF(ISTEXT(VLOOKUP($A1458,Table1[CAS No.],1,FALSE)),"Yes","No")))</f>
        <v/>
      </c>
      <c r="C1458" s="11"/>
      <c r="D1458" s="12"/>
      <c r="E1458" s="13" t="str">
        <f>IF((ISBLANK($D1458)), "",(IF(ISTEXT(VLOOKUP($D1458,Table1[Substance],1,FALSE)),"Yes","No")))</f>
        <v/>
      </c>
    </row>
    <row r="1459" spans="1:5" x14ac:dyDescent="0.2">
      <c r="A1459" s="9"/>
      <c r="B1459" s="10" t="str">
        <f>IF((ISBLANK($A1459)), "",(IF(ISTEXT(VLOOKUP($A1459,Table1[CAS No.],1,FALSE)),"Yes","No")))</f>
        <v/>
      </c>
      <c r="C1459" s="11"/>
      <c r="D1459" s="12"/>
      <c r="E1459" s="13" t="str">
        <f>IF((ISBLANK($D1459)), "",(IF(ISTEXT(VLOOKUP($D1459,Table1[Substance],1,FALSE)),"Yes","No")))</f>
        <v/>
      </c>
    </row>
    <row r="1460" spans="1:5" x14ac:dyDescent="0.2">
      <c r="A1460" s="9"/>
      <c r="B1460" s="10" t="str">
        <f>IF((ISBLANK($A1460)), "",(IF(ISTEXT(VLOOKUP($A1460,Table1[CAS No.],1,FALSE)),"Yes","No")))</f>
        <v/>
      </c>
      <c r="C1460" s="11"/>
      <c r="D1460" s="12"/>
      <c r="E1460" s="13" t="str">
        <f>IF((ISBLANK($D1460)), "",(IF(ISTEXT(VLOOKUP($D1460,Table1[Substance],1,FALSE)),"Yes","No")))</f>
        <v/>
      </c>
    </row>
    <row r="1461" spans="1:5" x14ac:dyDescent="0.2">
      <c r="A1461" s="9"/>
      <c r="B1461" s="10" t="str">
        <f>IF((ISBLANK($A1461)), "",(IF(ISTEXT(VLOOKUP($A1461,Table1[CAS No.],1,FALSE)),"Yes","No")))</f>
        <v/>
      </c>
      <c r="C1461" s="11"/>
      <c r="D1461" s="12"/>
      <c r="E1461" s="13" t="str">
        <f>IF((ISBLANK($D1461)), "",(IF(ISTEXT(VLOOKUP($D1461,Table1[Substance],1,FALSE)),"Yes","No")))</f>
        <v/>
      </c>
    </row>
    <row r="1462" spans="1:5" x14ac:dyDescent="0.2">
      <c r="A1462" s="9"/>
      <c r="B1462" s="10" t="str">
        <f>IF((ISBLANK($A1462)), "",(IF(ISTEXT(VLOOKUP($A1462,Table1[CAS No.],1,FALSE)),"Yes","No")))</f>
        <v/>
      </c>
      <c r="C1462" s="11"/>
      <c r="D1462" s="12"/>
      <c r="E1462" s="13" t="str">
        <f>IF((ISBLANK($D1462)), "",(IF(ISTEXT(VLOOKUP($D1462,Table1[Substance],1,FALSE)),"Yes","No")))</f>
        <v/>
      </c>
    </row>
    <row r="1463" spans="1:5" x14ac:dyDescent="0.2">
      <c r="A1463" s="9"/>
      <c r="B1463" s="10" t="str">
        <f>IF((ISBLANK($A1463)), "",(IF(ISTEXT(VLOOKUP($A1463,Table1[CAS No.],1,FALSE)),"Yes","No")))</f>
        <v/>
      </c>
      <c r="C1463" s="11"/>
      <c r="D1463" s="12"/>
      <c r="E1463" s="13" t="str">
        <f>IF((ISBLANK($D1463)), "",(IF(ISTEXT(VLOOKUP($D1463,Table1[Substance],1,FALSE)),"Yes","No")))</f>
        <v/>
      </c>
    </row>
    <row r="1464" spans="1:5" x14ac:dyDescent="0.2">
      <c r="A1464" s="9"/>
      <c r="B1464" s="10" t="str">
        <f>IF((ISBLANK($A1464)), "",(IF(ISTEXT(VLOOKUP($A1464,Table1[CAS No.],1,FALSE)),"Yes","No")))</f>
        <v/>
      </c>
      <c r="C1464" s="11"/>
      <c r="D1464" s="12"/>
      <c r="E1464" s="13" t="str">
        <f>IF((ISBLANK($D1464)), "",(IF(ISTEXT(VLOOKUP($D1464,Table1[Substance],1,FALSE)),"Yes","No")))</f>
        <v/>
      </c>
    </row>
    <row r="1465" spans="1:5" x14ac:dyDescent="0.2">
      <c r="A1465" s="9"/>
      <c r="B1465" s="10" t="str">
        <f>IF((ISBLANK($A1465)), "",(IF(ISTEXT(VLOOKUP($A1465,Table1[CAS No.],1,FALSE)),"Yes","No")))</f>
        <v/>
      </c>
      <c r="C1465" s="11"/>
      <c r="D1465" s="12"/>
      <c r="E1465" s="13" t="str">
        <f>IF((ISBLANK($D1465)), "",(IF(ISTEXT(VLOOKUP($D1465,Table1[Substance],1,FALSE)),"Yes","No")))</f>
        <v/>
      </c>
    </row>
    <row r="1466" spans="1:5" x14ac:dyDescent="0.2">
      <c r="A1466" s="9"/>
      <c r="B1466" s="10" t="str">
        <f>IF((ISBLANK($A1466)), "",(IF(ISTEXT(VLOOKUP($A1466,Table1[CAS No.],1,FALSE)),"Yes","No")))</f>
        <v/>
      </c>
      <c r="C1466" s="11"/>
      <c r="D1466" s="12"/>
      <c r="E1466" s="13" t="str">
        <f>IF((ISBLANK($D1466)), "",(IF(ISTEXT(VLOOKUP($D1466,Table1[Substance],1,FALSE)),"Yes","No")))</f>
        <v/>
      </c>
    </row>
    <row r="1467" spans="1:5" x14ac:dyDescent="0.2">
      <c r="A1467" s="9"/>
      <c r="B1467" s="10" t="str">
        <f>IF((ISBLANK($A1467)), "",(IF(ISTEXT(VLOOKUP($A1467,Table1[CAS No.],1,FALSE)),"Yes","No")))</f>
        <v/>
      </c>
      <c r="C1467" s="11"/>
      <c r="D1467" s="12"/>
      <c r="E1467" s="13" t="str">
        <f>IF((ISBLANK($D1467)), "",(IF(ISTEXT(VLOOKUP($D1467,Table1[Substance],1,FALSE)),"Yes","No")))</f>
        <v/>
      </c>
    </row>
    <row r="1468" spans="1:5" x14ac:dyDescent="0.2">
      <c r="A1468" s="9"/>
      <c r="B1468" s="10" t="str">
        <f>IF((ISBLANK($A1468)), "",(IF(ISTEXT(VLOOKUP($A1468,Table1[CAS No.],1,FALSE)),"Yes","No")))</f>
        <v/>
      </c>
      <c r="C1468" s="11"/>
      <c r="D1468" s="12"/>
      <c r="E1468" s="13" t="str">
        <f>IF((ISBLANK($D1468)), "",(IF(ISTEXT(VLOOKUP($D1468,Table1[Substance],1,FALSE)),"Yes","No")))</f>
        <v/>
      </c>
    </row>
    <row r="1469" spans="1:5" x14ac:dyDescent="0.2">
      <c r="A1469" s="9"/>
      <c r="B1469" s="10" t="str">
        <f>IF((ISBLANK($A1469)), "",(IF(ISTEXT(VLOOKUP($A1469,Table1[CAS No.],1,FALSE)),"Yes","No")))</f>
        <v/>
      </c>
      <c r="C1469" s="11"/>
      <c r="D1469" s="12"/>
      <c r="E1469" s="13" t="str">
        <f>IF((ISBLANK($D1469)), "",(IF(ISTEXT(VLOOKUP($D1469,Table1[Substance],1,FALSE)),"Yes","No")))</f>
        <v/>
      </c>
    </row>
    <row r="1470" spans="1:5" x14ac:dyDescent="0.2">
      <c r="A1470" s="9"/>
      <c r="B1470" s="10" t="str">
        <f>IF((ISBLANK($A1470)), "",(IF(ISTEXT(VLOOKUP($A1470,Table1[CAS No.],1,FALSE)),"Yes","No")))</f>
        <v/>
      </c>
      <c r="C1470" s="11"/>
      <c r="D1470" s="12"/>
      <c r="E1470" s="13" t="str">
        <f>IF((ISBLANK($D1470)), "",(IF(ISTEXT(VLOOKUP($D1470,Table1[Substance],1,FALSE)),"Yes","No")))</f>
        <v/>
      </c>
    </row>
    <row r="1471" spans="1:5" x14ac:dyDescent="0.2">
      <c r="A1471" s="9"/>
      <c r="B1471" s="10" t="str">
        <f>IF((ISBLANK($A1471)), "",(IF(ISTEXT(VLOOKUP($A1471,Table1[CAS No.],1,FALSE)),"Yes","No")))</f>
        <v/>
      </c>
      <c r="C1471" s="11"/>
      <c r="D1471" s="12"/>
      <c r="E1471" s="13" t="str">
        <f>IF((ISBLANK($D1471)), "",(IF(ISTEXT(VLOOKUP($D1471,Table1[Substance],1,FALSE)),"Yes","No")))</f>
        <v/>
      </c>
    </row>
    <row r="1472" spans="1:5" x14ac:dyDescent="0.2">
      <c r="A1472" s="9"/>
      <c r="B1472" s="10" t="str">
        <f>IF((ISBLANK($A1472)), "",(IF(ISTEXT(VLOOKUP($A1472,Table1[CAS No.],1,FALSE)),"Yes","No")))</f>
        <v/>
      </c>
      <c r="C1472" s="11"/>
      <c r="D1472" s="12"/>
      <c r="E1472" s="13" t="str">
        <f>IF((ISBLANK($D1472)), "",(IF(ISTEXT(VLOOKUP($D1472,Table1[Substance],1,FALSE)),"Yes","No")))</f>
        <v/>
      </c>
    </row>
    <row r="1473" spans="1:5" x14ac:dyDescent="0.2">
      <c r="A1473" s="9"/>
      <c r="B1473" s="10" t="str">
        <f>IF((ISBLANK($A1473)), "",(IF(ISTEXT(VLOOKUP($A1473,Table1[CAS No.],1,FALSE)),"Yes","No")))</f>
        <v/>
      </c>
      <c r="C1473" s="11"/>
      <c r="D1473" s="12"/>
      <c r="E1473" s="13" t="str">
        <f>IF((ISBLANK($D1473)), "",(IF(ISTEXT(VLOOKUP($D1473,Table1[Substance],1,FALSE)),"Yes","No")))</f>
        <v/>
      </c>
    </row>
    <row r="1474" spans="1:5" x14ac:dyDescent="0.2">
      <c r="A1474" s="9"/>
      <c r="B1474" s="10" t="str">
        <f>IF((ISBLANK($A1474)), "",(IF(ISTEXT(VLOOKUP($A1474,Table1[CAS No.],1,FALSE)),"Yes","No")))</f>
        <v/>
      </c>
      <c r="C1474" s="11"/>
      <c r="D1474" s="12"/>
      <c r="E1474" s="13" t="str">
        <f>IF((ISBLANK($D1474)), "",(IF(ISTEXT(VLOOKUP($D1474,Table1[Substance],1,FALSE)),"Yes","No")))</f>
        <v/>
      </c>
    </row>
    <row r="1475" spans="1:5" x14ac:dyDescent="0.2">
      <c r="A1475" s="9"/>
      <c r="B1475" s="10" t="str">
        <f>IF((ISBLANK($A1475)), "",(IF(ISTEXT(VLOOKUP($A1475,Table1[CAS No.],1,FALSE)),"Yes","No")))</f>
        <v/>
      </c>
      <c r="C1475" s="11"/>
      <c r="D1475" s="12"/>
      <c r="E1475" s="13" t="str">
        <f>IF((ISBLANK($D1475)), "",(IF(ISTEXT(VLOOKUP($D1475,Table1[Substance],1,FALSE)),"Yes","No")))</f>
        <v/>
      </c>
    </row>
    <row r="1476" spans="1:5" x14ac:dyDescent="0.2">
      <c r="A1476" s="9"/>
      <c r="B1476" s="10" t="str">
        <f>IF((ISBLANK($A1476)), "",(IF(ISTEXT(VLOOKUP($A1476,Table1[CAS No.],1,FALSE)),"Yes","No")))</f>
        <v/>
      </c>
      <c r="C1476" s="11"/>
      <c r="D1476" s="12"/>
      <c r="E1476" s="13" t="str">
        <f>IF((ISBLANK($D1476)), "",(IF(ISTEXT(VLOOKUP($D1476,Table1[Substance],1,FALSE)),"Yes","No")))</f>
        <v/>
      </c>
    </row>
    <row r="1477" spans="1:5" x14ac:dyDescent="0.2">
      <c r="A1477" s="9"/>
      <c r="B1477" s="10" t="str">
        <f>IF((ISBLANK($A1477)), "",(IF(ISTEXT(VLOOKUP($A1477,Table1[CAS No.],1,FALSE)),"Yes","No")))</f>
        <v/>
      </c>
      <c r="C1477" s="11"/>
      <c r="D1477" s="12"/>
      <c r="E1477" s="13" t="str">
        <f>IF((ISBLANK($D1477)), "",(IF(ISTEXT(VLOOKUP($D1477,Table1[Substance],1,FALSE)),"Yes","No")))</f>
        <v/>
      </c>
    </row>
    <row r="1478" spans="1:5" x14ac:dyDescent="0.2">
      <c r="A1478" s="9"/>
      <c r="B1478" s="10" t="str">
        <f>IF((ISBLANK($A1478)), "",(IF(ISTEXT(VLOOKUP($A1478,Table1[CAS No.],1,FALSE)),"Yes","No")))</f>
        <v/>
      </c>
      <c r="C1478" s="11"/>
      <c r="D1478" s="12"/>
      <c r="E1478" s="13" t="str">
        <f>IF((ISBLANK($D1478)), "",(IF(ISTEXT(VLOOKUP($D1478,Table1[Substance],1,FALSE)),"Yes","No")))</f>
        <v/>
      </c>
    </row>
    <row r="1479" spans="1:5" x14ac:dyDescent="0.2">
      <c r="A1479" s="9"/>
      <c r="B1479" s="10" t="str">
        <f>IF((ISBLANK($A1479)), "",(IF(ISTEXT(VLOOKUP($A1479,Table1[CAS No.],1,FALSE)),"Yes","No")))</f>
        <v/>
      </c>
      <c r="C1479" s="11"/>
      <c r="D1479" s="12"/>
      <c r="E1479" s="13" t="str">
        <f>IF((ISBLANK($D1479)), "",(IF(ISTEXT(VLOOKUP($D1479,Table1[Substance],1,FALSE)),"Yes","No")))</f>
        <v/>
      </c>
    </row>
    <row r="1480" spans="1:5" x14ac:dyDescent="0.2">
      <c r="A1480" s="9"/>
      <c r="B1480" s="10" t="str">
        <f>IF((ISBLANK($A1480)), "",(IF(ISTEXT(VLOOKUP($A1480,Table1[CAS No.],1,FALSE)),"Yes","No")))</f>
        <v/>
      </c>
      <c r="C1480" s="11"/>
      <c r="D1480" s="12"/>
      <c r="E1480" s="13" t="str">
        <f>IF((ISBLANK($D1480)), "",(IF(ISTEXT(VLOOKUP($D1480,Table1[Substance],1,FALSE)),"Yes","No")))</f>
        <v/>
      </c>
    </row>
    <row r="1481" spans="1:5" x14ac:dyDescent="0.2">
      <c r="A1481" s="9"/>
      <c r="B1481" s="10" t="str">
        <f>IF((ISBLANK($A1481)), "",(IF(ISTEXT(VLOOKUP($A1481,Table1[CAS No.],1,FALSE)),"Yes","No")))</f>
        <v/>
      </c>
      <c r="C1481" s="11"/>
      <c r="D1481" s="12"/>
      <c r="E1481" s="13" t="str">
        <f>IF((ISBLANK($D1481)), "",(IF(ISTEXT(VLOOKUP($D1481,Table1[Substance],1,FALSE)),"Yes","No")))</f>
        <v/>
      </c>
    </row>
    <row r="1482" spans="1:5" x14ac:dyDescent="0.2">
      <c r="A1482" s="9"/>
      <c r="B1482" s="10" t="str">
        <f>IF((ISBLANK($A1482)), "",(IF(ISTEXT(VLOOKUP($A1482,Table1[CAS No.],1,FALSE)),"Yes","No")))</f>
        <v/>
      </c>
      <c r="C1482" s="11"/>
      <c r="D1482" s="12"/>
      <c r="E1482" s="13" t="str">
        <f>IF((ISBLANK($D1482)), "",(IF(ISTEXT(VLOOKUP($D1482,Table1[Substance],1,FALSE)),"Yes","No")))</f>
        <v/>
      </c>
    </row>
    <row r="1483" spans="1:5" x14ac:dyDescent="0.2">
      <c r="A1483" s="9"/>
      <c r="B1483" s="10" t="str">
        <f>IF((ISBLANK($A1483)), "",(IF(ISTEXT(VLOOKUP($A1483,Table1[CAS No.],1,FALSE)),"Yes","No")))</f>
        <v/>
      </c>
      <c r="C1483" s="11"/>
      <c r="D1483" s="12"/>
      <c r="E1483" s="13" t="str">
        <f>IF((ISBLANK($D1483)), "",(IF(ISTEXT(VLOOKUP($D1483,Table1[Substance],1,FALSE)),"Yes","No")))</f>
        <v/>
      </c>
    </row>
    <row r="1484" spans="1:5" x14ac:dyDescent="0.2">
      <c r="A1484" s="9"/>
      <c r="B1484" s="10" t="str">
        <f>IF((ISBLANK($A1484)), "",(IF(ISTEXT(VLOOKUP($A1484,Table1[CAS No.],1,FALSE)),"Yes","No")))</f>
        <v/>
      </c>
      <c r="C1484" s="11"/>
      <c r="D1484" s="12"/>
      <c r="E1484" s="13" t="str">
        <f>IF((ISBLANK($D1484)), "",(IF(ISTEXT(VLOOKUP($D1484,Table1[Substance],1,FALSE)),"Yes","No")))</f>
        <v/>
      </c>
    </row>
    <row r="1485" spans="1:5" x14ac:dyDescent="0.2">
      <c r="A1485" s="9"/>
      <c r="B1485" s="10" t="str">
        <f>IF((ISBLANK($A1485)), "",(IF(ISTEXT(VLOOKUP($A1485,Table1[CAS No.],1,FALSE)),"Yes","No")))</f>
        <v/>
      </c>
      <c r="C1485" s="11"/>
      <c r="D1485" s="12"/>
      <c r="E1485" s="13" t="str">
        <f>IF((ISBLANK($D1485)), "",(IF(ISTEXT(VLOOKUP($D1485,Table1[Substance],1,FALSE)),"Yes","No")))</f>
        <v/>
      </c>
    </row>
    <row r="1486" spans="1:5" x14ac:dyDescent="0.2">
      <c r="A1486" s="9"/>
      <c r="B1486" s="10" t="str">
        <f>IF((ISBLANK($A1486)), "",(IF(ISTEXT(VLOOKUP($A1486,Table1[CAS No.],1,FALSE)),"Yes","No")))</f>
        <v/>
      </c>
      <c r="C1486" s="11"/>
      <c r="D1486" s="12"/>
      <c r="E1486" s="13" t="str">
        <f>IF((ISBLANK($D1486)), "",(IF(ISTEXT(VLOOKUP($D1486,Table1[Substance],1,FALSE)),"Yes","No")))</f>
        <v/>
      </c>
    </row>
    <row r="1487" spans="1:5" x14ac:dyDescent="0.2">
      <c r="A1487" s="9"/>
      <c r="B1487" s="10" t="str">
        <f>IF((ISBLANK($A1487)), "",(IF(ISTEXT(VLOOKUP($A1487,Table1[CAS No.],1,FALSE)),"Yes","No")))</f>
        <v/>
      </c>
      <c r="C1487" s="11"/>
      <c r="D1487" s="12"/>
      <c r="E1487" s="13" t="str">
        <f>IF((ISBLANK($D1487)), "",(IF(ISTEXT(VLOOKUP($D1487,Table1[Substance],1,FALSE)),"Yes","No")))</f>
        <v/>
      </c>
    </row>
    <row r="1488" spans="1:5" x14ac:dyDescent="0.2">
      <c r="A1488" s="9"/>
      <c r="B1488" s="10" t="str">
        <f>IF((ISBLANK($A1488)), "",(IF(ISTEXT(VLOOKUP($A1488,Table1[CAS No.],1,FALSE)),"Yes","No")))</f>
        <v/>
      </c>
      <c r="C1488" s="11"/>
      <c r="D1488" s="12"/>
      <c r="E1488" s="13" t="str">
        <f>IF((ISBLANK($D1488)), "",(IF(ISTEXT(VLOOKUP($D1488,Table1[Substance],1,FALSE)),"Yes","No")))</f>
        <v/>
      </c>
    </row>
    <row r="1489" spans="1:5" x14ac:dyDescent="0.2">
      <c r="A1489" s="9"/>
      <c r="B1489" s="10" t="str">
        <f>IF((ISBLANK($A1489)), "",(IF(ISTEXT(VLOOKUP($A1489,Table1[CAS No.],1,FALSE)),"Yes","No")))</f>
        <v/>
      </c>
      <c r="C1489" s="11"/>
      <c r="D1489" s="12"/>
      <c r="E1489" s="13" t="str">
        <f>IF((ISBLANK($D1489)), "",(IF(ISTEXT(VLOOKUP($D1489,Table1[Substance],1,FALSE)),"Yes","No")))</f>
        <v/>
      </c>
    </row>
    <row r="1490" spans="1:5" x14ac:dyDescent="0.2">
      <c r="A1490" s="9"/>
      <c r="B1490" s="10" t="str">
        <f>IF((ISBLANK($A1490)), "",(IF(ISTEXT(VLOOKUP($A1490,Table1[CAS No.],1,FALSE)),"Yes","No")))</f>
        <v/>
      </c>
      <c r="C1490" s="11"/>
      <c r="D1490" s="12"/>
      <c r="E1490" s="13" t="str">
        <f>IF((ISBLANK($D1490)), "",(IF(ISTEXT(VLOOKUP($D1490,Table1[Substance],1,FALSE)),"Yes","No")))</f>
        <v/>
      </c>
    </row>
    <row r="1491" spans="1:5" x14ac:dyDescent="0.2">
      <c r="A1491" s="9"/>
      <c r="B1491" s="10" t="str">
        <f>IF((ISBLANK($A1491)), "",(IF(ISTEXT(VLOOKUP($A1491,Table1[CAS No.],1,FALSE)),"Yes","No")))</f>
        <v/>
      </c>
      <c r="C1491" s="11"/>
      <c r="D1491" s="12"/>
      <c r="E1491" s="13" t="str">
        <f>IF((ISBLANK($D1491)), "",(IF(ISTEXT(VLOOKUP($D1491,Table1[Substance],1,FALSE)),"Yes","No")))</f>
        <v/>
      </c>
    </row>
    <row r="1492" spans="1:5" x14ac:dyDescent="0.2">
      <c r="A1492" s="9"/>
      <c r="B1492" s="10" t="str">
        <f>IF((ISBLANK($A1492)), "",(IF(ISTEXT(VLOOKUP($A1492,Table1[CAS No.],1,FALSE)),"Yes","No")))</f>
        <v/>
      </c>
      <c r="C1492" s="11"/>
      <c r="D1492" s="12"/>
      <c r="E1492" s="13" t="str">
        <f>IF((ISBLANK($D1492)), "",(IF(ISTEXT(VLOOKUP($D1492,Table1[Substance],1,FALSE)),"Yes","No")))</f>
        <v/>
      </c>
    </row>
    <row r="1493" spans="1:5" x14ac:dyDescent="0.2">
      <c r="A1493" s="9"/>
      <c r="B1493" s="10" t="str">
        <f>IF((ISBLANK($A1493)), "",(IF(ISTEXT(VLOOKUP($A1493,Table1[CAS No.],1,FALSE)),"Yes","No")))</f>
        <v/>
      </c>
      <c r="C1493" s="11"/>
      <c r="D1493" s="12"/>
      <c r="E1493" s="13" t="str">
        <f>IF((ISBLANK($D1493)), "",(IF(ISTEXT(VLOOKUP($D1493,Table1[Substance],1,FALSE)),"Yes","No")))</f>
        <v/>
      </c>
    </row>
    <row r="1494" spans="1:5" x14ac:dyDescent="0.2">
      <c r="A1494" s="9"/>
      <c r="B1494" s="10" t="str">
        <f>IF((ISBLANK($A1494)), "",(IF(ISTEXT(VLOOKUP($A1494,Table1[CAS No.],1,FALSE)),"Yes","No")))</f>
        <v/>
      </c>
      <c r="C1494" s="11"/>
      <c r="D1494" s="12"/>
      <c r="E1494" s="13" t="str">
        <f>IF((ISBLANK($D1494)), "",(IF(ISTEXT(VLOOKUP($D1494,Table1[Substance],1,FALSE)),"Yes","No")))</f>
        <v/>
      </c>
    </row>
    <row r="1495" spans="1:5" x14ac:dyDescent="0.2">
      <c r="A1495" s="9"/>
      <c r="B1495" s="10" t="str">
        <f>IF((ISBLANK($A1495)), "",(IF(ISTEXT(VLOOKUP($A1495,Table1[CAS No.],1,FALSE)),"Yes","No")))</f>
        <v/>
      </c>
      <c r="C1495" s="11"/>
      <c r="D1495" s="12"/>
      <c r="E1495" s="13" t="str">
        <f>IF((ISBLANK($D1495)), "",(IF(ISTEXT(VLOOKUP($D1495,Table1[Substance],1,FALSE)),"Yes","No")))</f>
        <v/>
      </c>
    </row>
    <row r="1496" spans="1:5" x14ac:dyDescent="0.2">
      <c r="A1496" s="9"/>
      <c r="B1496" s="10" t="str">
        <f>IF((ISBLANK($A1496)), "",(IF(ISTEXT(VLOOKUP($A1496,Table1[CAS No.],1,FALSE)),"Yes","No")))</f>
        <v/>
      </c>
      <c r="C1496" s="11"/>
      <c r="D1496" s="12"/>
      <c r="E1496" s="13" t="str">
        <f>IF((ISBLANK($D1496)), "",(IF(ISTEXT(VLOOKUP($D1496,Table1[Substance],1,FALSE)),"Yes","No")))</f>
        <v/>
      </c>
    </row>
    <row r="1497" spans="1:5" x14ac:dyDescent="0.2">
      <c r="A1497" s="9"/>
      <c r="B1497" s="10" t="str">
        <f>IF((ISBLANK($A1497)), "",(IF(ISTEXT(VLOOKUP($A1497,Table1[CAS No.],1,FALSE)),"Yes","No")))</f>
        <v/>
      </c>
      <c r="C1497" s="11"/>
      <c r="D1497" s="12"/>
      <c r="E1497" s="13" t="str">
        <f>IF((ISBLANK($D1497)), "",(IF(ISTEXT(VLOOKUP($D1497,Table1[Substance],1,FALSE)),"Yes","No")))</f>
        <v/>
      </c>
    </row>
    <row r="1498" spans="1:5" x14ac:dyDescent="0.2">
      <c r="A1498" s="9"/>
      <c r="B1498" s="10" t="str">
        <f>IF((ISBLANK($A1498)), "",(IF(ISTEXT(VLOOKUP($A1498,Table1[CAS No.],1,FALSE)),"Yes","No")))</f>
        <v/>
      </c>
      <c r="C1498" s="11"/>
      <c r="D1498" s="12"/>
      <c r="E1498" s="13" t="str">
        <f>IF((ISBLANK($D1498)), "",(IF(ISTEXT(VLOOKUP($D1498,Table1[Substance],1,FALSE)),"Yes","No")))</f>
        <v/>
      </c>
    </row>
    <row r="1499" spans="1:5" x14ac:dyDescent="0.2">
      <c r="A1499" s="9"/>
      <c r="B1499" s="10" t="str">
        <f>IF((ISBLANK($A1499)), "",(IF(ISTEXT(VLOOKUP($A1499,Table1[CAS No.],1,FALSE)),"Yes","No")))</f>
        <v/>
      </c>
      <c r="C1499" s="11"/>
      <c r="D1499" s="12"/>
      <c r="E1499" s="13" t="str">
        <f>IF((ISBLANK($D1499)), "",(IF(ISTEXT(VLOOKUP($D1499,Table1[Substance],1,FALSE)),"Yes","No")))</f>
        <v/>
      </c>
    </row>
    <row r="1500" spans="1:5" x14ac:dyDescent="0.2">
      <c r="A1500" s="9"/>
      <c r="B1500" s="10" t="str">
        <f>IF((ISBLANK($A1500)), "",(IF(ISTEXT(VLOOKUP($A1500,Table1[CAS No.],1,FALSE)),"Yes","No")))</f>
        <v/>
      </c>
      <c r="C1500" s="11"/>
      <c r="D1500" s="12"/>
      <c r="E1500" s="13" t="str">
        <f>IF((ISBLANK($D1500)), "",(IF(ISTEXT(VLOOKUP($D1500,Table1[Substance],1,FALSE)),"Yes","No")))</f>
        <v/>
      </c>
    </row>
    <row r="1501" spans="1:5" x14ac:dyDescent="0.2">
      <c r="A1501" s="9"/>
      <c r="B1501" s="10" t="str">
        <f>IF((ISBLANK($A1501)), "",(IF(ISTEXT(VLOOKUP($A1501,Table1[CAS No.],1,FALSE)),"Yes","No")))</f>
        <v/>
      </c>
      <c r="C1501" s="11"/>
      <c r="D1501" s="12"/>
      <c r="E1501" s="13" t="str">
        <f>IF((ISBLANK($D1501)), "",(IF(ISTEXT(VLOOKUP($D1501,Table1[Substance],1,FALSE)),"Yes","No")))</f>
        <v/>
      </c>
    </row>
    <row r="1502" spans="1:5" x14ac:dyDescent="0.2">
      <c r="A1502" s="9"/>
      <c r="B1502" s="10" t="str">
        <f>IF((ISBLANK($A1502)), "",(IF(ISTEXT(VLOOKUP($A1502,Table1[CAS No.],1,FALSE)),"Yes","No")))</f>
        <v/>
      </c>
      <c r="C1502" s="11"/>
      <c r="D1502" s="12"/>
      <c r="E1502" s="13" t="str">
        <f>IF((ISBLANK($D1502)), "",(IF(ISTEXT(VLOOKUP($D1502,Table1[Substance],1,FALSE)),"Yes","No")))</f>
        <v/>
      </c>
    </row>
    <row r="1503" spans="1:5" x14ac:dyDescent="0.2">
      <c r="A1503" s="9"/>
      <c r="B1503" s="10" t="str">
        <f>IF((ISBLANK($A1503)), "",(IF(ISTEXT(VLOOKUP($A1503,Table1[CAS No.],1,FALSE)),"Yes","No")))</f>
        <v/>
      </c>
      <c r="C1503" s="11"/>
      <c r="D1503" s="12"/>
      <c r="E1503" s="13" t="str">
        <f>IF((ISBLANK($D1503)), "",(IF(ISTEXT(VLOOKUP($D1503,Table1[Substance],1,FALSE)),"Yes","No")))</f>
        <v/>
      </c>
    </row>
    <row r="1504" spans="1:5" x14ac:dyDescent="0.2">
      <c r="A1504" s="9"/>
      <c r="B1504" s="10" t="str">
        <f>IF((ISBLANK($A1504)), "",(IF(ISTEXT(VLOOKUP($A1504,Table1[CAS No.],1,FALSE)),"Yes","No")))</f>
        <v/>
      </c>
      <c r="C1504" s="11"/>
      <c r="D1504" s="12"/>
      <c r="E1504" s="13" t="str">
        <f>IF((ISBLANK($D1504)), "",(IF(ISTEXT(VLOOKUP($D1504,Table1[Substance],1,FALSE)),"Yes","No")))</f>
        <v/>
      </c>
    </row>
    <row r="1505" spans="1:5" x14ac:dyDescent="0.2">
      <c r="A1505" s="9"/>
      <c r="B1505" s="10" t="str">
        <f>IF((ISBLANK($A1505)), "",(IF(ISTEXT(VLOOKUP($A1505,Table1[CAS No.],1,FALSE)),"Yes","No")))</f>
        <v/>
      </c>
      <c r="C1505" s="11"/>
      <c r="D1505" s="12"/>
      <c r="E1505" s="13" t="str">
        <f>IF((ISBLANK($D1505)), "",(IF(ISTEXT(VLOOKUP($D1505,Table1[Substance],1,FALSE)),"Yes","No")))</f>
        <v/>
      </c>
    </row>
    <row r="1506" spans="1:5" x14ac:dyDescent="0.2">
      <c r="A1506" s="9"/>
      <c r="B1506" s="10" t="str">
        <f>IF((ISBLANK($A1506)), "",(IF(ISTEXT(VLOOKUP($A1506,Table1[CAS No.],1,FALSE)),"Yes","No")))</f>
        <v/>
      </c>
      <c r="C1506" s="11"/>
      <c r="D1506" s="12"/>
      <c r="E1506" s="13" t="str">
        <f>IF((ISBLANK($D1506)), "",(IF(ISTEXT(VLOOKUP($D1506,Table1[Substance],1,FALSE)),"Yes","No")))</f>
        <v/>
      </c>
    </row>
    <row r="1507" spans="1:5" x14ac:dyDescent="0.2">
      <c r="A1507" s="9"/>
      <c r="B1507" s="10" t="str">
        <f>IF((ISBLANK($A1507)), "",(IF(ISTEXT(VLOOKUP($A1507,Table1[CAS No.],1,FALSE)),"Yes","No")))</f>
        <v/>
      </c>
      <c r="C1507" s="11"/>
      <c r="D1507" s="12"/>
      <c r="E1507" s="13" t="str">
        <f>IF((ISBLANK($D1507)), "",(IF(ISTEXT(VLOOKUP($D1507,Table1[Substance],1,FALSE)),"Yes","No")))</f>
        <v/>
      </c>
    </row>
    <row r="1508" spans="1:5" x14ac:dyDescent="0.2">
      <c r="A1508" s="9"/>
      <c r="B1508" s="10" t="str">
        <f>IF((ISBLANK($A1508)), "",(IF(ISTEXT(VLOOKUP($A1508,Table1[CAS No.],1,FALSE)),"Yes","No")))</f>
        <v/>
      </c>
      <c r="C1508" s="11"/>
      <c r="D1508" s="12"/>
      <c r="E1508" s="13" t="str">
        <f>IF((ISBLANK($D1508)), "",(IF(ISTEXT(VLOOKUP($D1508,Table1[Substance],1,FALSE)),"Yes","No")))</f>
        <v/>
      </c>
    </row>
    <row r="1509" spans="1:5" x14ac:dyDescent="0.2">
      <c r="A1509" s="9"/>
      <c r="B1509" s="10" t="str">
        <f>IF((ISBLANK($A1509)), "",(IF(ISTEXT(VLOOKUP($A1509,Table1[CAS No.],1,FALSE)),"Yes","No")))</f>
        <v/>
      </c>
      <c r="C1509" s="11"/>
      <c r="D1509" s="12"/>
      <c r="E1509" s="13" t="str">
        <f>IF((ISBLANK($D1509)), "",(IF(ISTEXT(VLOOKUP($D1509,Table1[Substance],1,FALSE)),"Yes","No")))</f>
        <v/>
      </c>
    </row>
    <row r="1510" spans="1:5" x14ac:dyDescent="0.2">
      <c r="A1510" s="9"/>
      <c r="B1510" s="10" t="str">
        <f>IF((ISBLANK($A1510)), "",(IF(ISTEXT(VLOOKUP($A1510,Table1[CAS No.],1,FALSE)),"Yes","No")))</f>
        <v/>
      </c>
      <c r="C1510" s="11"/>
      <c r="D1510" s="12"/>
      <c r="E1510" s="13" t="str">
        <f>IF((ISBLANK($D1510)), "",(IF(ISTEXT(VLOOKUP($D1510,Table1[Substance],1,FALSE)),"Yes","No")))</f>
        <v/>
      </c>
    </row>
    <row r="1511" spans="1:5" x14ac:dyDescent="0.2">
      <c r="A1511" s="9"/>
      <c r="B1511" s="10" t="str">
        <f>IF((ISBLANK($A1511)), "",(IF(ISTEXT(VLOOKUP($A1511,Table1[CAS No.],1,FALSE)),"Yes","No")))</f>
        <v/>
      </c>
      <c r="C1511" s="11"/>
      <c r="D1511" s="12"/>
      <c r="E1511" s="13" t="str">
        <f>IF((ISBLANK($D1511)), "",(IF(ISTEXT(VLOOKUP($D1511,Table1[Substance],1,FALSE)),"Yes","No")))</f>
        <v/>
      </c>
    </row>
    <row r="1512" spans="1:5" x14ac:dyDescent="0.2">
      <c r="A1512" s="9"/>
      <c r="B1512" s="10" t="str">
        <f>IF((ISBLANK($A1512)), "",(IF(ISTEXT(VLOOKUP($A1512,Table1[CAS No.],1,FALSE)),"Yes","No")))</f>
        <v/>
      </c>
      <c r="C1512" s="11"/>
      <c r="D1512" s="12"/>
      <c r="E1512" s="13" t="str">
        <f>IF((ISBLANK($D1512)), "",(IF(ISTEXT(VLOOKUP($D1512,Table1[Substance],1,FALSE)),"Yes","No")))</f>
        <v/>
      </c>
    </row>
    <row r="1513" spans="1:5" x14ac:dyDescent="0.2">
      <c r="A1513" s="9"/>
      <c r="B1513" s="10" t="str">
        <f>IF((ISBLANK($A1513)), "",(IF(ISTEXT(VLOOKUP($A1513,Table1[CAS No.],1,FALSE)),"Yes","No")))</f>
        <v/>
      </c>
      <c r="C1513" s="11"/>
      <c r="D1513" s="12"/>
      <c r="E1513" s="13" t="str">
        <f>IF((ISBLANK($D1513)), "",(IF(ISTEXT(VLOOKUP($D1513,Table1[Substance],1,FALSE)),"Yes","No")))</f>
        <v/>
      </c>
    </row>
    <row r="1514" spans="1:5" x14ac:dyDescent="0.2">
      <c r="A1514" s="9"/>
      <c r="B1514" s="10" t="str">
        <f>IF((ISBLANK($A1514)), "",(IF(ISTEXT(VLOOKUP($A1514,Table1[CAS No.],1,FALSE)),"Yes","No")))</f>
        <v/>
      </c>
      <c r="C1514" s="11"/>
      <c r="D1514" s="12"/>
      <c r="E1514" s="13" t="str">
        <f>IF((ISBLANK($D1514)), "",(IF(ISTEXT(VLOOKUP($D1514,Table1[Substance],1,FALSE)),"Yes","No")))</f>
        <v/>
      </c>
    </row>
    <row r="1515" spans="1:5" x14ac:dyDescent="0.2">
      <c r="A1515" s="9"/>
      <c r="B1515" s="10" t="str">
        <f>IF((ISBLANK($A1515)), "",(IF(ISTEXT(VLOOKUP($A1515,Table1[CAS No.],1,FALSE)),"Yes","No")))</f>
        <v/>
      </c>
      <c r="C1515" s="11"/>
      <c r="D1515" s="12"/>
      <c r="E1515" s="13" t="str">
        <f>IF((ISBLANK($D1515)), "",(IF(ISTEXT(VLOOKUP($D1515,Table1[Substance],1,FALSE)),"Yes","No")))</f>
        <v/>
      </c>
    </row>
    <row r="1516" spans="1:5" x14ac:dyDescent="0.2">
      <c r="A1516" s="9"/>
      <c r="B1516" s="10" t="str">
        <f>IF((ISBLANK($A1516)), "",(IF(ISTEXT(VLOOKUP($A1516,Table1[CAS No.],1,FALSE)),"Yes","No")))</f>
        <v/>
      </c>
      <c r="C1516" s="11"/>
      <c r="D1516" s="12"/>
      <c r="E1516" s="13" t="str">
        <f>IF((ISBLANK($D1516)), "",(IF(ISTEXT(VLOOKUP($D1516,Table1[Substance],1,FALSE)),"Yes","No")))</f>
        <v/>
      </c>
    </row>
    <row r="1517" spans="1:5" x14ac:dyDescent="0.2">
      <c r="A1517" s="9"/>
      <c r="B1517" s="10" t="str">
        <f>IF((ISBLANK($A1517)), "",(IF(ISTEXT(VLOOKUP($A1517,Table1[CAS No.],1,FALSE)),"Yes","No")))</f>
        <v/>
      </c>
      <c r="C1517" s="11"/>
      <c r="D1517" s="12"/>
      <c r="E1517" s="13" t="str">
        <f>IF((ISBLANK($D1517)), "",(IF(ISTEXT(VLOOKUP($D1517,Table1[Substance],1,FALSE)),"Yes","No")))</f>
        <v/>
      </c>
    </row>
    <row r="1518" spans="1:5" x14ac:dyDescent="0.2">
      <c r="A1518" s="9"/>
      <c r="B1518" s="10" t="str">
        <f>IF((ISBLANK($A1518)), "",(IF(ISTEXT(VLOOKUP($A1518,Table1[CAS No.],1,FALSE)),"Yes","No")))</f>
        <v/>
      </c>
      <c r="C1518" s="11"/>
      <c r="D1518" s="12"/>
      <c r="E1518" s="13" t="str">
        <f>IF((ISBLANK($D1518)), "",(IF(ISTEXT(VLOOKUP($D1518,Table1[Substance],1,FALSE)),"Yes","No")))</f>
        <v/>
      </c>
    </row>
    <row r="1519" spans="1:5" x14ac:dyDescent="0.2">
      <c r="A1519" s="9"/>
      <c r="B1519" s="10" t="str">
        <f>IF((ISBLANK($A1519)), "",(IF(ISTEXT(VLOOKUP($A1519,Table1[CAS No.],1,FALSE)),"Yes","No")))</f>
        <v/>
      </c>
      <c r="C1519" s="11"/>
      <c r="D1519" s="12"/>
      <c r="E1519" s="13" t="str">
        <f>IF((ISBLANK($D1519)), "",(IF(ISTEXT(VLOOKUP($D1519,Table1[Substance],1,FALSE)),"Yes","No")))</f>
        <v/>
      </c>
    </row>
    <row r="1520" spans="1:5" x14ac:dyDescent="0.2">
      <c r="A1520" s="9"/>
      <c r="B1520" s="10" t="str">
        <f>IF((ISBLANK($A1520)), "",(IF(ISTEXT(VLOOKUP($A1520,Table1[CAS No.],1,FALSE)),"Yes","No")))</f>
        <v/>
      </c>
      <c r="C1520" s="11"/>
      <c r="D1520" s="12"/>
      <c r="E1520" s="13" t="str">
        <f>IF((ISBLANK($D1520)), "",(IF(ISTEXT(VLOOKUP($D1520,Table1[Substance],1,FALSE)),"Yes","No")))</f>
        <v/>
      </c>
    </row>
    <row r="1521" spans="1:5" x14ac:dyDescent="0.2">
      <c r="A1521" s="9"/>
      <c r="B1521" s="10" t="str">
        <f>IF((ISBLANK($A1521)), "",(IF(ISTEXT(VLOOKUP($A1521,Table1[CAS No.],1,FALSE)),"Yes","No")))</f>
        <v/>
      </c>
      <c r="C1521" s="11"/>
      <c r="D1521" s="12"/>
      <c r="E1521" s="13" t="str">
        <f>IF((ISBLANK($D1521)), "",(IF(ISTEXT(VLOOKUP($D1521,Table1[Substance],1,FALSE)),"Yes","No")))</f>
        <v/>
      </c>
    </row>
    <row r="1522" spans="1:5" x14ac:dyDescent="0.2">
      <c r="A1522" s="9"/>
      <c r="B1522" s="10" t="str">
        <f>IF((ISBLANK($A1522)), "",(IF(ISTEXT(VLOOKUP($A1522,Table1[CAS No.],1,FALSE)),"Yes","No")))</f>
        <v/>
      </c>
      <c r="C1522" s="11"/>
      <c r="D1522" s="12"/>
      <c r="E1522" s="13" t="str">
        <f>IF((ISBLANK($D1522)), "",(IF(ISTEXT(VLOOKUP($D1522,Table1[Substance],1,FALSE)),"Yes","No")))</f>
        <v/>
      </c>
    </row>
    <row r="1523" spans="1:5" x14ac:dyDescent="0.2">
      <c r="A1523" s="9"/>
      <c r="B1523" s="10" t="str">
        <f>IF((ISBLANK($A1523)), "",(IF(ISTEXT(VLOOKUP($A1523,Table1[CAS No.],1,FALSE)),"Yes","No")))</f>
        <v/>
      </c>
      <c r="C1523" s="11"/>
      <c r="D1523" s="12"/>
      <c r="E1523" s="13" t="str">
        <f>IF((ISBLANK($D1523)), "",(IF(ISTEXT(VLOOKUP($D1523,Table1[Substance],1,FALSE)),"Yes","No")))</f>
        <v/>
      </c>
    </row>
    <row r="1524" spans="1:5" x14ac:dyDescent="0.2">
      <c r="A1524" s="9"/>
      <c r="B1524" s="10" t="str">
        <f>IF((ISBLANK($A1524)), "",(IF(ISTEXT(VLOOKUP($A1524,Table1[CAS No.],1,FALSE)),"Yes","No")))</f>
        <v/>
      </c>
      <c r="C1524" s="11"/>
      <c r="D1524" s="12"/>
      <c r="E1524" s="13" t="str">
        <f>IF((ISBLANK($D1524)), "",(IF(ISTEXT(VLOOKUP($D1524,Table1[Substance],1,FALSE)),"Yes","No")))</f>
        <v/>
      </c>
    </row>
    <row r="1525" spans="1:5" x14ac:dyDescent="0.2">
      <c r="A1525" s="9"/>
      <c r="B1525" s="10" t="str">
        <f>IF((ISBLANK($A1525)), "",(IF(ISTEXT(VLOOKUP($A1525,Table1[CAS No.],1,FALSE)),"Yes","No")))</f>
        <v/>
      </c>
      <c r="C1525" s="11"/>
      <c r="D1525" s="12"/>
      <c r="E1525" s="13" t="str">
        <f>IF((ISBLANK($D1525)), "",(IF(ISTEXT(VLOOKUP($D1525,Table1[Substance],1,FALSE)),"Yes","No")))</f>
        <v/>
      </c>
    </row>
    <row r="1526" spans="1:5" x14ac:dyDescent="0.2">
      <c r="A1526" s="9"/>
      <c r="B1526" s="10" t="str">
        <f>IF((ISBLANK($A1526)), "",(IF(ISTEXT(VLOOKUP($A1526,Table1[CAS No.],1,FALSE)),"Yes","No")))</f>
        <v/>
      </c>
      <c r="C1526" s="11"/>
      <c r="D1526" s="12"/>
      <c r="E1526" s="13" t="str">
        <f>IF((ISBLANK($D1526)), "",(IF(ISTEXT(VLOOKUP($D1526,Table1[Substance],1,FALSE)),"Yes","No")))</f>
        <v/>
      </c>
    </row>
    <row r="1527" spans="1:5" x14ac:dyDescent="0.2">
      <c r="A1527" s="9"/>
      <c r="B1527" s="10" t="str">
        <f>IF((ISBLANK($A1527)), "",(IF(ISTEXT(VLOOKUP($A1527,Table1[CAS No.],1,FALSE)),"Yes","No")))</f>
        <v/>
      </c>
      <c r="C1527" s="11"/>
      <c r="D1527" s="12"/>
      <c r="E1527" s="13" t="str">
        <f>IF((ISBLANK($D1527)), "",(IF(ISTEXT(VLOOKUP($D1527,Table1[Substance],1,FALSE)),"Yes","No")))</f>
        <v/>
      </c>
    </row>
    <row r="1528" spans="1:5" x14ac:dyDescent="0.2">
      <c r="A1528" s="9"/>
      <c r="B1528" s="10" t="str">
        <f>IF((ISBLANK($A1528)), "",(IF(ISTEXT(VLOOKUP($A1528,Table1[CAS No.],1,FALSE)),"Yes","No")))</f>
        <v/>
      </c>
      <c r="C1528" s="11"/>
      <c r="D1528" s="12"/>
      <c r="E1528" s="13" t="str">
        <f>IF((ISBLANK($D1528)), "",(IF(ISTEXT(VLOOKUP($D1528,Table1[Substance],1,FALSE)),"Yes","No")))</f>
        <v/>
      </c>
    </row>
    <row r="1529" spans="1:5" x14ac:dyDescent="0.2">
      <c r="A1529" s="9"/>
      <c r="B1529" s="10" t="str">
        <f>IF((ISBLANK($A1529)), "",(IF(ISTEXT(VLOOKUP($A1529,Table1[CAS No.],1,FALSE)),"Yes","No")))</f>
        <v/>
      </c>
      <c r="C1529" s="11"/>
      <c r="D1529" s="12"/>
      <c r="E1529" s="13" t="str">
        <f>IF((ISBLANK($D1529)), "",(IF(ISTEXT(VLOOKUP($D1529,Table1[Substance],1,FALSE)),"Yes","No")))</f>
        <v/>
      </c>
    </row>
    <row r="1530" spans="1:5" x14ac:dyDescent="0.2">
      <c r="A1530" s="9"/>
      <c r="B1530" s="10" t="str">
        <f>IF((ISBLANK($A1530)), "",(IF(ISTEXT(VLOOKUP($A1530,Table1[CAS No.],1,FALSE)),"Yes","No")))</f>
        <v/>
      </c>
      <c r="C1530" s="11"/>
      <c r="D1530" s="12"/>
      <c r="E1530" s="13" t="str">
        <f>IF((ISBLANK($D1530)), "",(IF(ISTEXT(VLOOKUP($D1530,Table1[Substance],1,FALSE)),"Yes","No")))</f>
        <v/>
      </c>
    </row>
    <row r="1531" spans="1:5" x14ac:dyDescent="0.2">
      <c r="A1531" s="9"/>
      <c r="B1531" s="10" t="str">
        <f>IF((ISBLANK($A1531)), "",(IF(ISTEXT(VLOOKUP($A1531,Table1[CAS No.],1,FALSE)),"Yes","No")))</f>
        <v/>
      </c>
      <c r="C1531" s="11"/>
      <c r="D1531" s="12"/>
      <c r="E1531" s="13" t="str">
        <f>IF((ISBLANK($D1531)), "",(IF(ISTEXT(VLOOKUP($D1531,Table1[Substance],1,FALSE)),"Yes","No")))</f>
        <v/>
      </c>
    </row>
    <row r="1532" spans="1:5" x14ac:dyDescent="0.2">
      <c r="A1532" s="9"/>
      <c r="B1532" s="10" t="str">
        <f>IF((ISBLANK($A1532)), "",(IF(ISTEXT(VLOOKUP($A1532,Table1[CAS No.],1,FALSE)),"Yes","No")))</f>
        <v/>
      </c>
      <c r="C1532" s="11"/>
      <c r="D1532" s="12"/>
      <c r="E1532" s="13" t="str">
        <f>IF((ISBLANK($D1532)), "",(IF(ISTEXT(VLOOKUP($D1532,Table1[Substance],1,FALSE)),"Yes","No")))</f>
        <v/>
      </c>
    </row>
    <row r="1533" spans="1:5" x14ac:dyDescent="0.2">
      <c r="A1533" s="9"/>
      <c r="B1533" s="10" t="str">
        <f>IF((ISBLANK($A1533)), "",(IF(ISTEXT(VLOOKUP($A1533,Table1[CAS No.],1,FALSE)),"Yes","No")))</f>
        <v/>
      </c>
      <c r="C1533" s="11"/>
      <c r="D1533" s="12"/>
      <c r="E1533" s="13" t="str">
        <f>IF((ISBLANK($D1533)), "",(IF(ISTEXT(VLOOKUP($D1533,Table1[Substance],1,FALSE)),"Yes","No")))</f>
        <v/>
      </c>
    </row>
    <row r="1534" spans="1:5" x14ac:dyDescent="0.2">
      <c r="A1534" s="9"/>
      <c r="B1534" s="10" t="str">
        <f>IF((ISBLANK($A1534)), "",(IF(ISTEXT(VLOOKUP($A1534,Table1[CAS No.],1,FALSE)),"Yes","No")))</f>
        <v/>
      </c>
      <c r="C1534" s="11"/>
      <c r="D1534" s="12"/>
      <c r="E1534" s="13" t="str">
        <f>IF((ISBLANK($D1534)), "",(IF(ISTEXT(VLOOKUP($D1534,Table1[Substance],1,FALSE)),"Yes","No")))</f>
        <v/>
      </c>
    </row>
    <row r="1535" spans="1:5" x14ac:dyDescent="0.2">
      <c r="A1535" s="9"/>
      <c r="B1535" s="10" t="str">
        <f>IF((ISBLANK($A1535)), "",(IF(ISTEXT(VLOOKUP($A1535,Table1[CAS No.],1,FALSE)),"Yes","No")))</f>
        <v/>
      </c>
      <c r="C1535" s="11"/>
      <c r="D1535" s="12"/>
      <c r="E1535" s="13" t="str">
        <f>IF((ISBLANK($D1535)), "",(IF(ISTEXT(VLOOKUP($D1535,Table1[Substance],1,FALSE)),"Yes","No")))</f>
        <v/>
      </c>
    </row>
    <row r="1536" spans="1:5" x14ac:dyDescent="0.2">
      <c r="A1536" s="9"/>
      <c r="B1536" s="10" t="str">
        <f>IF((ISBLANK($A1536)), "",(IF(ISTEXT(VLOOKUP($A1536,Table1[CAS No.],1,FALSE)),"Yes","No")))</f>
        <v/>
      </c>
      <c r="C1536" s="11"/>
      <c r="D1536" s="12"/>
      <c r="E1536" s="13" t="str">
        <f>IF((ISBLANK($D1536)), "",(IF(ISTEXT(VLOOKUP($D1536,Table1[Substance],1,FALSE)),"Yes","No")))</f>
        <v/>
      </c>
    </row>
    <row r="1537" spans="1:5" x14ac:dyDescent="0.2">
      <c r="A1537" s="9"/>
      <c r="B1537" s="10" t="str">
        <f>IF((ISBLANK($A1537)), "",(IF(ISTEXT(VLOOKUP($A1537,Table1[CAS No.],1,FALSE)),"Yes","No")))</f>
        <v/>
      </c>
      <c r="C1537" s="11"/>
      <c r="D1537" s="12"/>
      <c r="E1537" s="13" t="str">
        <f>IF((ISBLANK($D1537)), "",(IF(ISTEXT(VLOOKUP($D1537,Table1[Substance],1,FALSE)),"Yes","No")))</f>
        <v/>
      </c>
    </row>
    <row r="1538" spans="1:5" x14ac:dyDescent="0.2">
      <c r="A1538" s="9"/>
      <c r="B1538" s="10" t="str">
        <f>IF((ISBLANK($A1538)), "",(IF(ISTEXT(VLOOKUP($A1538,Table1[CAS No.],1,FALSE)),"Yes","No")))</f>
        <v/>
      </c>
      <c r="C1538" s="11"/>
      <c r="D1538" s="12"/>
      <c r="E1538" s="13" t="str">
        <f>IF((ISBLANK($D1538)), "",(IF(ISTEXT(VLOOKUP($D1538,Table1[Substance],1,FALSE)),"Yes","No")))</f>
        <v/>
      </c>
    </row>
    <row r="1539" spans="1:5" x14ac:dyDescent="0.2">
      <c r="A1539" s="9"/>
      <c r="B1539" s="10" t="str">
        <f>IF((ISBLANK($A1539)), "",(IF(ISTEXT(VLOOKUP($A1539,Table1[CAS No.],1,FALSE)),"Yes","No")))</f>
        <v/>
      </c>
      <c r="C1539" s="11"/>
      <c r="D1539" s="12"/>
      <c r="E1539" s="13" t="str">
        <f>IF((ISBLANK($D1539)), "",(IF(ISTEXT(VLOOKUP($D1539,Table1[Substance],1,FALSE)),"Yes","No")))</f>
        <v/>
      </c>
    </row>
    <row r="1540" spans="1:5" x14ac:dyDescent="0.2">
      <c r="A1540" s="9"/>
      <c r="B1540" s="10" t="str">
        <f>IF((ISBLANK($A1540)), "",(IF(ISTEXT(VLOOKUP($A1540,Table1[CAS No.],1,FALSE)),"Yes","No")))</f>
        <v/>
      </c>
      <c r="C1540" s="11"/>
      <c r="D1540" s="12"/>
      <c r="E1540" s="13" t="str">
        <f>IF((ISBLANK($D1540)), "",(IF(ISTEXT(VLOOKUP($D1540,Table1[Substance],1,FALSE)),"Yes","No")))</f>
        <v/>
      </c>
    </row>
    <row r="1541" spans="1:5" x14ac:dyDescent="0.2">
      <c r="A1541" s="9"/>
      <c r="B1541" s="10" t="str">
        <f>IF((ISBLANK($A1541)), "",(IF(ISTEXT(VLOOKUP($A1541,Table1[CAS No.],1,FALSE)),"Yes","No")))</f>
        <v/>
      </c>
      <c r="C1541" s="11"/>
      <c r="D1541" s="12"/>
      <c r="E1541" s="13" t="str">
        <f>IF((ISBLANK($D1541)), "",(IF(ISTEXT(VLOOKUP($D1541,Table1[Substance],1,FALSE)),"Yes","No")))</f>
        <v/>
      </c>
    </row>
    <row r="1542" spans="1:5" x14ac:dyDescent="0.2">
      <c r="A1542" s="9"/>
      <c r="B1542" s="10" t="str">
        <f>IF((ISBLANK($A1542)), "",(IF(ISTEXT(VLOOKUP($A1542,Table1[CAS No.],1,FALSE)),"Yes","No")))</f>
        <v/>
      </c>
      <c r="C1542" s="11"/>
      <c r="D1542" s="12"/>
      <c r="E1542" s="13" t="str">
        <f>IF((ISBLANK($D1542)), "",(IF(ISTEXT(VLOOKUP($D1542,Table1[Substance],1,FALSE)),"Yes","No")))</f>
        <v/>
      </c>
    </row>
    <row r="1543" spans="1:5" x14ac:dyDescent="0.2">
      <c r="A1543" s="9"/>
      <c r="B1543" s="10" t="str">
        <f>IF((ISBLANK($A1543)), "",(IF(ISTEXT(VLOOKUP($A1543,Table1[CAS No.],1,FALSE)),"Yes","No")))</f>
        <v/>
      </c>
      <c r="C1543" s="11"/>
      <c r="D1543" s="12"/>
      <c r="E1543" s="13" t="str">
        <f>IF((ISBLANK($D1543)), "",(IF(ISTEXT(VLOOKUP($D1543,Table1[Substance],1,FALSE)),"Yes","No")))</f>
        <v/>
      </c>
    </row>
    <row r="1544" spans="1:5" x14ac:dyDescent="0.2">
      <c r="A1544" s="9"/>
      <c r="B1544" s="10" t="str">
        <f>IF((ISBLANK($A1544)), "",(IF(ISTEXT(VLOOKUP($A1544,Table1[CAS No.],1,FALSE)),"Yes","No")))</f>
        <v/>
      </c>
      <c r="C1544" s="11"/>
      <c r="D1544" s="12"/>
      <c r="E1544" s="13" t="str">
        <f>IF((ISBLANK($D1544)), "",(IF(ISTEXT(VLOOKUP($D1544,Table1[Substance],1,FALSE)),"Yes","No")))</f>
        <v/>
      </c>
    </row>
    <row r="1545" spans="1:5" x14ac:dyDescent="0.2">
      <c r="A1545" s="9"/>
      <c r="B1545" s="10" t="str">
        <f>IF((ISBLANK($A1545)), "",(IF(ISTEXT(VLOOKUP($A1545,Table1[CAS No.],1,FALSE)),"Yes","No")))</f>
        <v/>
      </c>
      <c r="C1545" s="11"/>
      <c r="D1545" s="12"/>
      <c r="E1545" s="13" t="str">
        <f>IF((ISBLANK($D1545)), "",(IF(ISTEXT(VLOOKUP($D1545,Table1[Substance],1,FALSE)),"Yes","No")))</f>
        <v/>
      </c>
    </row>
    <row r="1546" spans="1:5" x14ac:dyDescent="0.2">
      <c r="A1546" s="9"/>
      <c r="B1546" s="10" t="str">
        <f>IF((ISBLANK($A1546)), "",(IF(ISTEXT(VLOOKUP($A1546,Table1[CAS No.],1,FALSE)),"Yes","No")))</f>
        <v/>
      </c>
      <c r="C1546" s="11"/>
      <c r="D1546" s="12"/>
      <c r="E1546" s="13" t="str">
        <f>IF((ISBLANK($D1546)), "",(IF(ISTEXT(VLOOKUP($D1546,Table1[Substance],1,FALSE)),"Yes","No")))</f>
        <v/>
      </c>
    </row>
    <row r="1547" spans="1:5" x14ac:dyDescent="0.2">
      <c r="A1547" s="9"/>
      <c r="B1547" s="10" t="str">
        <f>IF((ISBLANK($A1547)), "",(IF(ISTEXT(VLOOKUP($A1547,Table1[CAS No.],1,FALSE)),"Yes","No")))</f>
        <v/>
      </c>
      <c r="C1547" s="11"/>
      <c r="D1547" s="12"/>
      <c r="E1547" s="13" t="str">
        <f>IF((ISBLANK($D1547)), "",(IF(ISTEXT(VLOOKUP($D1547,Table1[Substance],1,FALSE)),"Yes","No")))</f>
        <v/>
      </c>
    </row>
    <row r="1548" spans="1:5" x14ac:dyDescent="0.2">
      <c r="A1548" s="9"/>
      <c r="B1548" s="10" t="str">
        <f>IF((ISBLANK($A1548)), "",(IF(ISTEXT(VLOOKUP($A1548,Table1[CAS No.],1,FALSE)),"Yes","No")))</f>
        <v/>
      </c>
      <c r="C1548" s="11"/>
      <c r="D1548" s="12"/>
      <c r="E1548" s="13" t="str">
        <f>IF((ISBLANK($D1548)), "",(IF(ISTEXT(VLOOKUP($D1548,Table1[Substance],1,FALSE)),"Yes","No")))</f>
        <v/>
      </c>
    </row>
    <row r="1549" spans="1:5" x14ac:dyDescent="0.2">
      <c r="A1549" s="9"/>
      <c r="B1549" s="10" t="str">
        <f>IF((ISBLANK($A1549)), "",(IF(ISTEXT(VLOOKUP($A1549,Table1[CAS No.],1,FALSE)),"Yes","No")))</f>
        <v/>
      </c>
      <c r="C1549" s="11"/>
      <c r="D1549" s="12"/>
      <c r="E1549" s="13" t="str">
        <f>IF((ISBLANK($D1549)), "",(IF(ISTEXT(VLOOKUP($D1549,Table1[Substance],1,FALSE)),"Yes","No")))</f>
        <v/>
      </c>
    </row>
    <row r="1550" spans="1:5" x14ac:dyDescent="0.2">
      <c r="A1550" s="9"/>
      <c r="B1550" s="10" t="str">
        <f>IF((ISBLANK($A1550)), "",(IF(ISTEXT(VLOOKUP($A1550,Table1[CAS No.],1,FALSE)),"Yes","No")))</f>
        <v/>
      </c>
      <c r="C1550" s="11"/>
      <c r="D1550" s="12"/>
      <c r="E1550" s="13" t="str">
        <f>IF((ISBLANK($D1550)), "",(IF(ISTEXT(VLOOKUP($D1550,Table1[Substance],1,FALSE)),"Yes","No")))</f>
        <v/>
      </c>
    </row>
    <row r="1551" spans="1:5" x14ac:dyDescent="0.2">
      <c r="A1551" s="9"/>
      <c r="B1551" s="10" t="str">
        <f>IF((ISBLANK($A1551)), "",(IF(ISTEXT(VLOOKUP($A1551,Table1[CAS No.],1,FALSE)),"Yes","No")))</f>
        <v/>
      </c>
      <c r="C1551" s="11"/>
      <c r="D1551" s="12"/>
      <c r="E1551" s="13" t="str">
        <f>IF((ISBLANK($D1551)), "",(IF(ISTEXT(VLOOKUP($D1551,Table1[Substance],1,FALSE)),"Yes","No")))</f>
        <v/>
      </c>
    </row>
    <row r="1552" spans="1:5" x14ac:dyDescent="0.2">
      <c r="A1552" s="9"/>
      <c r="B1552" s="10" t="str">
        <f>IF((ISBLANK($A1552)), "",(IF(ISTEXT(VLOOKUP($A1552,Table1[CAS No.],1,FALSE)),"Yes","No")))</f>
        <v/>
      </c>
      <c r="C1552" s="11"/>
      <c r="D1552" s="12"/>
      <c r="E1552" s="13" t="str">
        <f>IF((ISBLANK($D1552)), "",(IF(ISTEXT(VLOOKUP($D1552,Table1[Substance],1,FALSE)),"Yes","No")))</f>
        <v/>
      </c>
    </row>
    <row r="1553" spans="1:5" x14ac:dyDescent="0.2">
      <c r="A1553" s="9"/>
      <c r="B1553" s="10" t="str">
        <f>IF((ISBLANK($A1553)), "",(IF(ISTEXT(VLOOKUP($A1553,Table1[CAS No.],1,FALSE)),"Yes","No")))</f>
        <v/>
      </c>
      <c r="C1553" s="11"/>
      <c r="D1553" s="12"/>
      <c r="E1553" s="13" t="str">
        <f>IF((ISBLANK($D1553)), "",(IF(ISTEXT(VLOOKUP($D1553,Table1[Substance],1,FALSE)),"Yes","No")))</f>
        <v/>
      </c>
    </row>
    <row r="1554" spans="1:5" x14ac:dyDescent="0.2">
      <c r="A1554" s="9"/>
      <c r="B1554" s="10" t="str">
        <f>IF((ISBLANK($A1554)), "",(IF(ISTEXT(VLOOKUP($A1554,Table1[CAS No.],1,FALSE)),"Yes","No")))</f>
        <v/>
      </c>
      <c r="C1554" s="11"/>
      <c r="D1554" s="12"/>
      <c r="E1554" s="13" t="str">
        <f>IF((ISBLANK($D1554)), "",(IF(ISTEXT(VLOOKUP($D1554,Table1[Substance],1,FALSE)),"Yes","No")))</f>
        <v/>
      </c>
    </row>
    <row r="1555" spans="1:5" x14ac:dyDescent="0.2">
      <c r="A1555" s="9"/>
      <c r="B1555" s="10" t="str">
        <f>IF((ISBLANK($A1555)), "",(IF(ISTEXT(VLOOKUP($A1555,Table1[CAS No.],1,FALSE)),"Yes","No")))</f>
        <v/>
      </c>
      <c r="C1555" s="11"/>
      <c r="D1555" s="12"/>
      <c r="E1555" s="13" t="str">
        <f>IF((ISBLANK($D1555)), "",(IF(ISTEXT(VLOOKUP($D1555,Table1[Substance],1,FALSE)),"Yes","No")))</f>
        <v/>
      </c>
    </row>
    <row r="1556" spans="1:5" x14ac:dyDescent="0.2">
      <c r="A1556" s="9"/>
      <c r="B1556" s="10" t="str">
        <f>IF((ISBLANK($A1556)), "",(IF(ISTEXT(VLOOKUP($A1556,Table1[CAS No.],1,FALSE)),"Yes","No")))</f>
        <v/>
      </c>
      <c r="C1556" s="11"/>
      <c r="D1556" s="12"/>
      <c r="E1556" s="13" t="str">
        <f>IF((ISBLANK($D1556)), "",(IF(ISTEXT(VLOOKUP($D1556,Table1[Substance],1,FALSE)),"Yes","No")))</f>
        <v/>
      </c>
    </row>
    <row r="1557" spans="1:5" x14ac:dyDescent="0.2">
      <c r="A1557" s="9"/>
      <c r="B1557" s="10" t="str">
        <f>IF((ISBLANK($A1557)), "",(IF(ISTEXT(VLOOKUP($A1557,Table1[CAS No.],1,FALSE)),"Yes","No")))</f>
        <v/>
      </c>
      <c r="C1557" s="11"/>
      <c r="D1557" s="12"/>
      <c r="E1557" s="13" t="str">
        <f>IF((ISBLANK($D1557)), "",(IF(ISTEXT(VLOOKUP($D1557,Table1[Substance],1,FALSE)),"Yes","No")))</f>
        <v/>
      </c>
    </row>
    <row r="1558" spans="1:5" x14ac:dyDescent="0.2">
      <c r="A1558" s="9"/>
      <c r="B1558" s="10" t="str">
        <f>IF((ISBLANK($A1558)), "",(IF(ISTEXT(VLOOKUP($A1558,Table1[CAS No.],1,FALSE)),"Yes","No")))</f>
        <v/>
      </c>
      <c r="C1558" s="11"/>
      <c r="D1558" s="12"/>
      <c r="E1558" s="13" t="str">
        <f>IF((ISBLANK($D1558)), "",(IF(ISTEXT(VLOOKUP($D1558,Table1[Substance],1,FALSE)),"Yes","No")))</f>
        <v/>
      </c>
    </row>
    <row r="1559" spans="1:5" x14ac:dyDescent="0.2">
      <c r="A1559" s="9"/>
      <c r="B1559" s="10" t="str">
        <f>IF((ISBLANK($A1559)), "",(IF(ISTEXT(VLOOKUP($A1559,Table1[CAS No.],1,FALSE)),"Yes","No")))</f>
        <v/>
      </c>
      <c r="C1559" s="11"/>
      <c r="D1559" s="12"/>
      <c r="E1559" s="13" t="str">
        <f>IF((ISBLANK($D1559)), "",(IF(ISTEXT(VLOOKUP($D1559,Table1[Substance],1,FALSE)),"Yes","No")))</f>
        <v/>
      </c>
    </row>
    <row r="1560" spans="1:5" x14ac:dyDescent="0.2">
      <c r="A1560" s="9"/>
      <c r="B1560" s="10" t="str">
        <f>IF((ISBLANK($A1560)), "",(IF(ISTEXT(VLOOKUP($A1560,Table1[CAS No.],1,FALSE)),"Yes","No")))</f>
        <v/>
      </c>
      <c r="C1560" s="11"/>
      <c r="D1560" s="12"/>
      <c r="E1560" s="13" t="str">
        <f>IF((ISBLANK($D1560)), "",(IF(ISTEXT(VLOOKUP($D1560,Table1[Substance],1,FALSE)),"Yes","No")))</f>
        <v/>
      </c>
    </row>
    <row r="1561" spans="1:5" x14ac:dyDescent="0.2">
      <c r="A1561" s="9"/>
      <c r="B1561" s="10" t="str">
        <f>IF((ISBLANK($A1561)), "",(IF(ISTEXT(VLOOKUP($A1561,Table1[CAS No.],1,FALSE)),"Yes","No")))</f>
        <v/>
      </c>
      <c r="C1561" s="11"/>
      <c r="D1561" s="12"/>
      <c r="E1561" s="13" t="str">
        <f>IF((ISBLANK($D1561)), "",(IF(ISTEXT(VLOOKUP($D1561,Table1[Substance],1,FALSE)),"Yes","No")))</f>
        <v/>
      </c>
    </row>
    <row r="1562" spans="1:5" x14ac:dyDescent="0.2">
      <c r="A1562" s="9"/>
      <c r="B1562" s="10" t="str">
        <f>IF((ISBLANK($A1562)), "",(IF(ISTEXT(VLOOKUP($A1562,Table1[CAS No.],1,FALSE)),"Yes","No")))</f>
        <v/>
      </c>
      <c r="C1562" s="11"/>
      <c r="D1562" s="12"/>
      <c r="E1562" s="13" t="str">
        <f>IF((ISBLANK($D1562)), "",(IF(ISTEXT(VLOOKUP($D1562,Table1[Substance],1,FALSE)),"Yes","No")))</f>
        <v/>
      </c>
    </row>
    <row r="1563" spans="1:5" x14ac:dyDescent="0.2">
      <c r="A1563" s="9"/>
      <c r="B1563" s="10" t="str">
        <f>IF((ISBLANK($A1563)), "",(IF(ISTEXT(VLOOKUP($A1563,Table1[CAS No.],1,FALSE)),"Yes","No")))</f>
        <v/>
      </c>
      <c r="C1563" s="11"/>
      <c r="D1563" s="12"/>
      <c r="E1563" s="13" t="str">
        <f>IF((ISBLANK($D1563)), "",(IF(ISTEXT(VLOOKUP($D1563,Table1[Substance],1,FALSE)),"Yes","No")))</f>
        <v/>
      </c>
    </row>
    <row r="1564" spans="1:5" x14ac:dyDescent="0.2">
      <c r="A1564" s="9"/>
      <c r="B1564" s="10" t="str">
        <f>IF((ISBLANK($A1564)), "",(IF(ISTEXT(VLOOKUP($A1564,Table1[CAS No.],1,FALSE)),"Yes","No")))</f>
        <v/>
      </c>
      <c r="C1564" s="11"/>
      <c r="D1564" s="12"/>
      <c r="E1564" s="13" t="str">
        <f>IF((ISBLANK($D1564)), "",(IF(ISTEXT(VLOOKUP($D1564,Table1[Substance],1,FALSE)),"Yes","No")))</f>
        <v/>
      </c>
    </row>
    <row r="1565" spans="1:5" x14ac:dyDescent="0.2">
      <c r="A1565" s="9"/>
      <c r="B1565" s="10" t="str">
        <f>IF((ISBLANK($A1565)), "",(IF(ISTEXT(VLOOKUP($A1565,Table1[CAS No.],1,FALSE)),"Yes","No")))</f>
        <v/>
      </c>
      <c r="C1565" s="11"/>
      <c r="D1565" s="12"/>
      <c r="E1565" s="13" t="str">
        <f>IF((ISBLANK($D1565)), "",(IF(ISTEXT(VLOOKUP($D1565,Table1[Substance],1,FALSE)),"Yes","No")))</f>
        <v/>
      </c>
    </row>
    <row r="1566" spans="1:5" x14ac:dyDescent="0.2">
      <c r="A1566" s="9"/>
      <c r="B1566" s="10" t="str">
        <f>IF((ISBLANK($A1566)), "",(IF(ISTEXT(VLOOKUP($A1566,Table1[CAS No.],1,FALSE)),"Yes","No")))</f>
        <v/>
      </c>
      <c r="C1566" s="11"/>
      <c r="D1566" s="12"/>
      <c r="E1566" s="13" t="str">
        <f>IF((ISBLANK($D1566)), "",(IF(ISTEXT(VLOOKUP($D1566,Table1[Substance],1,FALSE)),"Yes","No")))</f>
        <v/>
      </c>
    </row>
    <row r="1567" spans="1:5" x14ac:dyDescent="0.2">
      <c r="A1567" s="9"/>
      <c r="B1567" s="10" t="str">
        <f>IF((ISBLANK($A1567)), "",(IF(ISTEXT(VLOOKUP($A1567,Table1[CAS No.],1,FALSE)),"Yes","No")))</f>
        <v/>
      </c>
      <c r="C1567" s="11"/>
      <c r="D1567" s="12"/>
      <c r="E1567" s="13" t="str">
        <f>IF((ISBLANK($D1567)), "",(IF(ISTEXT(VLOOKUP($D1567,Table1[Substance],1,FALSE)),"Yes","No")))</f>
        <v/>
      </c>
    </row>
    <row r="1568" spans="1:5" x14ac:dyDescent="0.2">
      <c r="A1568" s="9"/>
      <c r="B1568" s="10" t="str">
        <f>IF((ISBLANK($A1568)), "",(IF(ISTEXT(VLOOKUP($A1568,Table1[CAS No.],1,FALSE)),"Yes","No")))</f>
        <v/>
      </c>
      <c r="C1568" s="11"/>
      <c r="D1568" s="12"/>
      <c r="E1568" s="13" t="str">
        <f>IF((ISBLANK($D1568)), "",(IF(ISTEXT(VLOOKUP($D1568,Table1[Substance],1,FALSE)),"Yes","No")))</f>
        <v/>
      </c>
    </row>
    <row r="1569" spans="1:5" x14ac:dyDescent="0.2">
      <c r="A1569" s="9"/>
      <c r="B1569" s="10" t="str">
        <f>IF((ISBLANK($A1569)), "",(IF(ISTEXT(VLOOKUP($A1569,Table1[CAS No.],1,FALSE)),"Yes","No")))</f>
        <v/>
      </c>
      <c r="C1569" s="11"/>
      <c r="D1569" s="12"/>
      <c r="E1569" s="13" t="str">
        <f>IF((ISBLANK($D1569)), "",(IF(ISTEXT(VLOOKUP($D1569,Table1[Substance],1,FALSE)),"Yes","No")))</f>
        <v/>
      </c>
    </row>
    <row r="1570" spans="1:5" x14ac:dyDescent="0.2">
      <c r="A1570" s="9"/>
      <c r="B1570" s="10" t="str">
        <f>IF((ISBLANK($A1570)), "",(IF(ISTEXT(VLOOKUP($A1570,Table1[CAS No.],1,FALSE)),"Yes","No")))</f>
        <v/>
      </c>
      <c r="C1570" s="11"/>
      <c r="D1570" s="12"/>
      <c r="E1570" s="13" t="str">
        <f>IF((ISBLANK($D1570)), "",(IF(ISTEXT(VLOOKUP($D1570,Table1[Substance],1,FALSE)),"Yes","No")))</f>
        <v/>
      </c>
    </row>
    <row r="1571" spans="1:5" x14ac:dyDescent="0.2">
      <c r="A1571" s="9"/>
      <c r="B1571" s="10" t="str">
        <f>IF((ISBLANK($A1571)), "",(IF(ISTEXT(VLOOKUP($A1571,Table1[CAS No.],1,FALSE)),"Yes","No")))</f>
        <v/>
      </c>
      <c r="C1571" s="11"/>
      <c r="D1571" s="12"/>
      <c r="E1571" s="13" t="str">
        <f>IF((ISBLANK($D1571)), "",(IF(ISTEXT(VLOOKUP($D1571,Table1[Substance],1,FALSE)),"Yes","No")))</f>
        <v/>
      </c>
    </row>
    <row r="1572" spans="1:5" x14ac:dyDescent="0.2">
      <c r="A1572" s="9"/>
      <c r="B1572" s="10" t="str">
        <f>IF((ISBLANK($A1572)), "",(IF(ISTEXT(VLOOKUP($A1572,Table1[CAS No.],1,FALSE)),"Yes","No")))</f>
        <v/>
      </c>
      <c r="C1572" s="11"/>
      <c r="D1572" s="12"/>
      <c r="E1572" s="13" t="str">
        <f>IF((ISBLANK($D1572)), "",(IF(ISTEXT(VLOOKUP($D1572,Table1[Substance],1,FALSE)),"Yes","No")))</f>
        <v/>
      </c>
    </row>
    <row r="1573" spans="1:5" x14ac:dyDescent="0.2">
      <c r="A1573" s="9"/>
      <c r="B1573" s="10" t="str">
        <f>IF((ISBLANK($A1573)), "",(IF(ISTEXT(VLOOKUP($A1573,Table1[CAS No.],1,FALSE)),"Yes","No")))</f>
        <v/>
      </c>
      <c r="C1573" s="11"/>
      <c r="D1573" s="12"/>
      <c r="E1573" s="13" t="str">
        <f>IF((ISBLANK($D1573)), "",(IF(ISTEXT(VLOOKUP($D1573,Table1[Substance],1,FALSE)),"Yes","No")))</f>
        <v/>
      </c>
    </row>
    <row r="1574" spans="1:5" x14ac:dyDescent="0.2">
      <c r="A1574" s="9"/>
      <c r="B1574" s="10" t="str">
        <f>IF((ISBLANK($A1574)), "",(IF(ISTEXT(VLOOKUP($A1574,Table1[CAS No.],1,FALSE)),"Yes","No")))</f>
        <v/>
      </c>
      <c r="C1574" s="11"/>
      <c r="D1574" s="12"/>
      <c r="E1574" s="13" t="str">
        <f>IF((ISBLANK($D1574)), "",(IF(ISTEXT(VLOOKUP($D1574,Table1[Substance],1,FALSE)),"Yes","No")))</f>
        <v/>
      </c>
    </row>
    <row r="1575" spans="1:5" x14ac:dyDescent="0.2">
      <c r="A1575" s="9"/>
      <c r="B1575" s="10" t="str">
        <f>IF((ISBLANK($A1575)), "",(IF(ISTEXT(VLOOKUP($A1575,Table1[CAS No.],1,FALSE)),"Yes","No")))</f>
        <v/>
      </c>
      <c r="C1575" s="11"/>
      <c r="D1575" s="12"/>
      <c r="E1575" s="13" t="str">
        <f>IF((ISBLANK($D1575)), "",(IF(ISTEXT(VLOOKUP($D1575,Table1[Substance],1,FALSE)),"Yes","No")))</f>
        <v/>
      </c>
    </row>
    <row r="1576" spans="1:5" x14ac:dyDescent="0.2">
      <c r="A1576" s="9"/>
      <c r="B1576" s="10" t="str">
        <f>IF((ISBLANK($A1576)), "",(IF(ISTEXT(VLOOKUP($A1576,Table1[CAS No.],1,FALSE)),"Yes","No")))</f>
        <v/>
      </c>
      <c r="C1576" s="11"/>
      <c r="D1576" s="12"/>
      <c r="E1576" s="13" t="str">
        <f>IF((ISBLANK($D1576)), "",(IF(ISTEXT(VLOOKUP($D1576,Table1[Substance],1,FALSE)),"Yes","No")))</f>
        <v/>
      </c>
    </row>
    <row r="1577" spans="1:5" x14ac:dyDescent="0.2">
      <c r="A1577" s="9"/>
      <c r="B1577" s="10" t="str">
        <f>IF((ISBLANK($A1577)), "",(IF(ISTEXT(VLOOKUP($A1577,Table1[CAS No.],1,FALSE)),"Yes","No")))</f>
        <v/>
      </c>
      <c r="C1577" s="11"/>
      <c r="D1577" s="12"/>
      <c r="E1577" s="13" t="str">
        <f>IF((ISBLANK($D1577)), "",(IF(ISTEXT(VLOOKUP($D1577,Table1[Substance],1,FALSE)),"Yes","No")))</f>
        <v/>
      </c>
    </row>
    <row r="1578" spans="1:5" x14ac:dyDescent="0.2">
      <c r="A1578" s="9"/>
      <c r="B1578" s="10" t="str">
        <f>IF((ISBLANK($A1578)), "",(IF(ISTEXT(VLOOKUP($A1578,Table1[CAS No.],1,FALSE)),"Yes","No")))</f>
        <v/>
      </c>
      <c r="C1578" s="11"/>
      <c r="D1578" s="12"/>
      <c r="E1578" s="13" t="str">
        <f>IF((ISBLANK($D1578)), "",(IF(ISTEXT(VLOOKUP($D1578,Table1[Substance],1,FALSE)),"Yes","No")))</f>
        <v/>
      </c>
    </row>
    <row r="1579" spans="1:5" x14ac:dyDescent="0.2">
      <c r="A1579" s="9"/>
      <c r="B1579" s="10" t="str">
        <f>IF((ISBLANK($A1579)), "",(IF(ISTEXT(VLOOKUP($A1579,Table1[CAS No.],1,FALSE)),"Yes","No")))</f>
        <v/>
      </c>
      <c r="C1579" s="11"/>
      <c r="D1579" s="12"/>
      <c r="E1579" s="13" t="str">
        <f>IF((ISBLANK($D1579)), "",(IF(ISTEXT(VLOOKUP($D1579,Table1[Substance],1,FALSE)),"Yes","No")))</f>
        <v/>
      </c>
    </row>
    <row r="1580" spans="1:5" x14ac:dyDescent="0.2">
      <c r="A1580" s="9"/>
      <c r="B1580" s="10" t="str">
        <f>IF((ISBLANK($A1580)), "",(IF(ISTEXT(VLOOKUP($A1580,Table1[CAS No.],1,FALSE)),"Yes","No")))</f>
        <v/>
      </c>
      <c r="C1580" s="11"/>
      <c r="D1580" s="12"/>
      <c r="E1580" s="13" t="str">
        <f>IF((ISBLANK($D1580)), "",(IF(ISTEXT(VLOOKUP($D1580,Table1[Substance],1,FALSE)),"Yes","No")))</f>
        <v/>
      </c>
    </row>
    <row r="1581" spans="1:5" x14ac:dyDescent="0.2">
      <c r="A1581" s="9"/>
      <c r="B1581" s="10" t="str">
        <f>IF((ISBLANK($A1581)), "",(IF(ISTEXT(VLOOKUP($A1581,Table1[CAS No.],1,FALSE)),"Yes","No")))</f>
        <v/>
      </c>
      <c r="C1581" s="11"/>
      <c r="D1581" s="12"/>
      <c r="E1581" s="13" t="str">
        <f>IF((ISBLANK($D1581)), "",(IF(ISTEXT(VLOOKUP($D1581,Table1[Substance],1,FALSE)),"Yes","No")))</f>
        <v/>
      </c>
    </row>
    <row r="1582" spans="1:5" x14ac:dyDescent="0.2">
      <c r="A1582" s="9"/>
      <c r="B1582" s="10" t="str">
        <f>IF((ISBLANK($A1582)), "",(IF(ISTEXT(VLOOKUP($A1582,Table1[CAS No.],1,FALSE)),"Yes","No")))</f>
        <v/>
      </c>
      <c r="C1582" s="11"/>
      <c r="D1582" s="12"/>
      <c r="E1582" s="13" t="str">
        <f>IF((ISBLANK($D1582)), "",(IF(ISTEXT(VLOOKUP($D1582,Table1[Substance],1,FALSE)),"Yes","No")))</f>
        <v/>
      </c>
    </row>
    <row r="1583" spans="1:5" x14ac:dyDescent="0.2">
      <c r="A1583" s="9"/>
      <c r="B1583" s="10" t="str">
        <f>IF((ISBLANK($A1583)), "",(IF(ISTEXT(VLOOKUP($A1583,Table1[CAS No.],1,FALSE)),"Yes","No")))</f>
        <v/>
      </c>
      <c r="C1583" s="11"/>
      <c r="D1583" s="12"/>
      <c r="E1583" s="13" t="str">
        <f>IF((ISBLANK($D1583)), "",(IF(ISTEXT(VLOOKUP($D1583,Table1[Substance],1,FALSE)),"Yes","No")))</f>
        <v/>
      </c>
    </row>
    <row r="1584" spans="1:5" x14ac:dyDescent="0.2">
      <c r="A1584" s="9"/>
      <c r="B1584" s="10" t="str">
        <f>IF((ISBLANK($A1584)), "",(IF(ISTEXT(VLOOKUP($A1584,Table1[CAS No.],1,FALSE)),"Yes","No")))</f>
        <v/>
      </c>
      <c r="C1584" s="11"/>
      <c r="D1584" s="12"/>
      <c r="E1584" s="13" t="str">
        <f>IF((ISBLANK($D1584)), "",(IF(ISTEXT(VLOOKUP($D1584,Table1[Substance],1,FALSE)),"Yes","No")))</f>
        <v/>
      </c>
    </row>
    <row r="1585" spans="1:5" x14ac:dyDescent="0.2">
      <c r="A1585" s="9"/>
      <c r="B1585" s="10" t="str">
        <f>IF((ISBLANK($A1585)), "",(IF(ISTEXT(VLOOKUP($A1585,Table1[CAS No.],1,FALSE)),"Yes","No")))</f>
        <v/>
      </c>
      <c r="C1585" s="11"/>
      <c r="D1585" s="12"/>
      <c r="E1585" s="13" t="str">
        <f>IF((ISBLANK($D1585)), "",(IF(ISTEXT(VLOOKUP($D1585,Table1[Substance],1,FALSE)),"Yes","No")))</f>
        <v/>
      </c>
    </row>
    <row r="1586" spans="1:5" x14ac:dyDescent="0.2">
      <c r="A1586" s="9"/>
      <c r="B1586" s="10" t="str">
        <f>IF((ISBLANK($A1586)), "",(IF(ISTEXT(VLOOKUP($A1586,Table1[CAS No.],1,FALSE)),"Yes","No")))</f>
        <v/>
      </c>
      <c r="C1586" s="11"/>
      <c r="D1586" s="12"/>
      <c r="E1586" s="13" t="str">
        <f>IF((ISBLANK($D1586)), "",(IF(ISTEXT(VLOOKUP($D1586,Table1[Substance],1,FALSE)),"Yes","No")))</f>
        <v/>
      </c>
    </row>
    <row r="1587" spans="1:5" x14ac:dyDescent="0.2">
      <c r="A1587" s="9"/>
      <c r="B1587" s="10" t="str">
        <f>IF((ISBLANK($A1587)), "",(IF(ISTEXT(VLOOKUP($A1587,Table1[CAS No.],1,FALSE)),"Yes","No")))</f>
        <v/>
      </c>
      <c r="C1587" s="11"/>
      <c r="D1587" s="12"/>
      <c r="E1587" s="13" t="str">
        <f>IF((ISBLANK($D1587)), "",(IF(ISTEXT(VLOOKUP($D1587,Table1[Substance],1,FALSE)),"Yes","No")))</f>
        <v/>
      </c>
    </row>
    <row r="1588" spans="1:5" x14ac:dyDescent="0.2">
      <c r="A1588" s="9"/>
      <c r="B1588" s="10" t="str">
        <f>IF((ISBLANK($A1588)), "",(IF(ISTEXT(VLOOKUP($A1588,Table1[CAS No.],1,FALSE)),"Yes","No")))</f>
        <v/>
      </c>
      <c r="C1588" s="11"/>
      <c r="D1588" s="12"/>
      <c r="E1588" s="13" t="str">
        <f>IF((ISBLANK($D1588)), "",(IF(ISTEXT(VLOOKUP($D1588,Table1[Substance],1,FALSE)),"Yes","No")))</f>
        <v/>
      </c>
    </row>
    <row r="1589" spans="1:5" x14ac:dyDescent="0.2">
      <c r="A1589" s="9"/>
      <c r="B1589" s="10" t="str">
        <f>IF((ISBLANK($A1589)), "",(IF(ISTEXT(VLOOKUP($A1589,Table1[CAS No.],1,FALSE)),"Yes","No")))</f>
        <v/>
      </c>
      <c r="C1589" s="11"/>
      <c r="D1589" s="12"/>
      <c r="E1589" s="13" t="str">
        <f>IF((ISBLANK($D1589)), "",(IF(ISTEXT(VLOOKUP($D1589,Table1[Substance],1,FALSE)),"Yes","No")))</f>
        <v/>
      </c>
    </row>
    <row r="1590" spans="1:5" x14ac:dyDescent="0.2">
      <c r="A1590" s="9"/>
      <c r="B1590" s="10" t="str">
        <f>IF((ISBLANK($A1590)), "",(IF(ISTEXT(VLOOKUP($A1590,Table1[CAS No.],1,FALSE)),"Yes","No")))</f>
        <v/>
      </c>
      <c r="C1590" s="11"/>
      <c r="D1590" s="12"/>
      <c r="E1590" s="13" t="str">
        <f>IF((ISBLANK($D1590)), "",(IF(ISTEXT(VLOOKUP($D1590,Table1[Substance],1,FALSE)),"Yes","No")))</f>
        <v/>
      </c>
    </row>
    <row r="1591" spans="1:5" x14ac:dyDescent="0.2">
      <c r="A1591" s="9"/>
      <c r="B1591" s="10" t="str">
        <f>IF((ISBLANK($A1591)), "",(IF(ISTEXT(VLOOKUP($A1591,Table1[CAS No.],1,FALSE)),"Yes","No")))</f>
        <v/>
      </c>
      <c r="C1591" s="11"/>
      <c r="D1591" s="12"/>
      <c r="E1591" s="13" t="str">
        <f>IF((ISBLANK($D1591)), "",(IF(ISTEXT(VLOOKUP($D1591,Table1[Substance],1,FALSE)),"Yes","No")))</f>
        <v/>
      </c>
    </row>
    <row r="1592" spans="1:5" x14ac:dyDescent="0.2">
      <c r="A1592" s="9"/>
      <c r="B1592" s="10" t="str">
        <f>IF((ISBLANK($A1592)), "",(IF(ISTEXT(VLOOKUP($A1592,Table1[CAS No.],1,FALSE)),"Yes","No")))</f>
        <v/>
      </c>
      <c r="C1592" s="11"/>
      <c r="D1592" s="12"/>
      <c r="E1592" s="13" t="str">
        <f>IF((ISBLANK($D1592)), "",(IF(ISTEXT(VLOOKUP($D1592,Table1[Substance],1,FALSE)),"Yes","No")))</f>
        <v/>
      </c>
    </row>
    <row r="1593" spans="1:5" x14ac:dyDescent="0.2">
      <c r="A1593" s="9"/>
      <c r="B1593" s="10" t="str">
        <f>IF((ISBLANK($A1593)), "",(IF(ISTEXT(VLOOKUP($A1593,Table1[CAS No.],1,FALSE)),"Yes","No")))</f>
        <v/>
      </c>
      <c r="C1593" s="11"/>
      <c r="D1593" s="12"/>
      <c r="E1593" s="13" t="str">
        <f>IF((ISBLANK($D1593)), "",(IF(ISTEXT(VLOOKUP($D1593,Table1[Substance],1,FALSE)),"Yes","No")))</f>
        <v/>
      </c>
    </row>
    <row r="1594" spans="1:5" x14ac:dyDescent="0.2">
      <c r="A1594" s="9"/>
      <c r="B1594" s="10" t="str">
        <f>IF((ISBLANK($A1594)), "",(IF(ISTEXT(VLOOKUP($A1594,Table1[CAS No.],1,FALSE)),"Yes","No")))</f>
        <v/>
      </c>
      <c r="C1594" s="11"/>
      <c r="D1594" s="12"/>
      <c r="E1594" s="13" t="str">
        <f>IF((ISBLANK($D1594)), "",(IF(ISTEXT(VLOOKUP($D1594,Table1[Substance],1,FALSE)),"Yes","No")))</f>
        <v/>
      </c>
    </row>
    <row r="1595" spans="1:5" x14ac:dyDescent="0.2">
      <c r="A1595" s="9"/>
      <c r="B1595" s="10" t="str">
        <f>IF((ISBLANK($A1595)), "",(IF(ISTEXT(VLOOKUP($A1595,Table1[CAS No.],1,FALSE)),"Yes","No")))</f>
        <v/>
      </c>
      <c r="C1595" s="11"/>
      <c r="D1595" s="12"/>
      <c r="E1595" s="13" t="str">
        <f>IF((ISBLANK($D1595)), "",(IF(ISTEXT(VLOOKUP($D1595,Table1[Substance],1,FALSE)),"Yes","No")))</f>
        <v/>
      </c>
    </row>
    <row r="1596" spans="1:5" x14ac:dyDescent="0.2">
      <c r="A1596" s="9"/>
      <c r="B1596" s="10" t="str">
        <f>IF((ISBLANK($A1596)), "",(IF(ISTEXT(VLOOKUP($A1596,Table1[CAS No.],1,FALSE)),"Yes","No")))</f>
        <v/>
      </c>
      <c r="C1596" s="11"/>
      <c r="D1596" s="12"/>
      <c r="E1596" s="13" t="str">
        <f>IF((ISBLANK($D1596)), "",(IF(ISTEXT(VLOOKUP($D1596,Table1[Substance],1,FALSE)),"Yes","No")))</f>
        <v/>
      </c>
    </row>
    <row r="1597" spans="1:5" x14ac:dyDescent="0.2">
      <c r="A1597" s="9"/>
      <c r="B1597" s="10" t="str">
        <f>IF((ISBLANK($A1597)), "",(IF(ISTEXT(VLOOKUP($A1597,Table1[CAS No.],1,FALSE)),"Yes","No")))</f>
        <v/>
      </c>
      <c r="C1597" s="11"/>
      <c r="D1597" s="12"/>
      <c r="E1597" s="13" t="str">
        <f>IF((ISBLANK($D1597)), "",(IF(ISTEXT(VLOOKUP($D1597,Table1[Substance],1,FALSE)),"Yes","No")))</f>
        <v/>
      </c>
    </row>
    <row r="1598" spans="1:5" x14ac:dyDescent="0.2">
      <c r="A1598" s="9"/>
      <c r="B1598" s="10" t="str">
        <f>IF((ISBLANK($A1598)), "",(IF(ISTEXT(VLOOKUP($A1598,Table1[CAS No.],1,FALSE)),"Yes","No")))</f>
        <v/>
      </c>
      <c r="C1598" s="11"/>
      <c r="D1598" s="12"/>
      <c r="E1598" s="13" t="str">
        <f>IF((ISBLANK($D1598)), "",(IF(ISTEXT(VLOOKUP($D1598,Table1[Substance],1,FALSE)),"Yes","No")))</f>
        <v/>
      </c>
    </row>
    <row r="1599" spans="1:5" x14ac:dyDescent="0.2">
      <c r="A1599" s="9"/>
      <c r="B1599" s="10" t="str">
        <f>IF((ISBLANK($A1599)), "",(IF(ISTEXT(VLOOKUP($A1599,Table1[CAS No.],1,FALSE)),"Yes","No")))</f>
        <v/>
      </c>
      <c r="C1599" s="11"/>
      <c r="D1599" s="12"/>
      <c r="E1599" s="13" t="str">
        <f>IF((ISBLANK($D1599)), "",(IF(ISTEXT(VLOOKUP($D1599,Table1[Substance],1,FALSE)),"Yes","No")))</f>
        <v/>
      </c>
    </row>
    <row r="1600" spans="1:5" x14ac:dyDescent="0.2">
      <c r="A1600" s="9"/>
      <c r="B1600" s="10" t="str">
        <f>IF((ISBLANK($A1600)), "",(IF(ISTEXT(VLOOKUP($A1600,Table1[CAS No.],1,FALSE)),"Yes","No")))</f>
        <v/>
      </c>
      <c r="C1600" s="11"/>
      <c r="D1600" s="12"/>
      <c r="E1600" s="13" t="str">
        <f>IF((ISBLANK($D1600)), "",(IF(ISTEXT(VLOOKUP($D1600,Table1[Substance],1,FALSE)),"Yes","No")))</f>
        <v/>
      </c>
    </row>
    <row r="1601" spans="1:5" x14ac:dyDescent="0.2">
      <c r="A1601" s="9"/>
      <c r="B1601" s="10" t="str">
        <f>IF((ISBLANK($A1601)), "",(IF(ISTEXT(VLOOKUP($A1601,Table1[CAS No.],1,FALSE)),"Yes","No")))</f>
        <v/>
      </c>
      <c r="C1601" s="11"/>
      <c r="D1601" s="12"/>
      <c r="E1601" s="13" t="str">
        <f>IF((ISBLANK($D1601)), "",(IF(ISTEXT(VLOOKUP($D1601,Table1[Substance],1,FALSE)),"Yes","No")))</f>
        <v/>
      </c>
    </row>
    <row r="1602" spans="1:5" x14ac:dyDescent="0.2">
      <c r="A1602" s="9"/>
      <c r="B1602" s="10" t="str">
        <f>IF((ISBLANK($A1602)), "",(IF(ISTEXT(VLOOKUP($A1602,Table1[CAS No.],1,FALSE)),"Yes","No")))</f>
        <v/>
      </c>
      <c r="C1602" s="11"/>
      <c r="D1602" s="12"/>
      <c r="E1602" s="13" t="str">
        <f>IF((ISBLANK($D1602)), "",(IF(ISTEXT(VLOOKUP($D1602,Table1[Substance],1,FALSE)),"Yes","No")))</f>
        <v/>
      </c>
    </row>
    <row r="1603" spans="1:5" x14ac:dyDescent="0.2">
      <c r="A1603" s="9"/>
      <c r="B1603" s="10" t="str">
        <f>IF((ISBLANK($A1603)), "",(IF(ISTEXT(VLOOKUP($A1603,Table1[CAS No.],1,FALSE)),"Yes","No")))</f>
        <v/>
      </c>
      <c r="C1603" s="11"/>
      <c r="D1603" s="12"/>
      <c r="E1603" s="13" t="str">
        <f>IF((ISBLANK($D1603)), "",(IF(ISTEXT(VLOOKUP($D1603,Table1[Substance],1,FALSE)),"Yes","No")))</f>
        <v/>
      </c>
    </row>
    <row r="1604" spans="1:5" x14ac:dyDescent="0.2">
      <c r="A1604" s="9"/>
      <c r="B1604" s="10" t="str">
        <f>IF((ISBLANK($A1604)), "",(IF(ISTEXT(VLOOKUP($A1604,Table1[CAS No.],1,FALSE)),"Yes","No")))</f>
        <v/>
      </c>
      <c r="C1604" s="11"/>
      <c r="D1604" s="12"/>
      <c r="E1604" s="13" t="str">
        <f>IF((ISBLANK($D1604)), "",(IF(ISTEXT(VLOOKUP($D1604,Table1[Substance],1,FALSE)),"Yes","No")))</f>
        <v/>
      </c>
    </row>
    <row r="1605" spans="1:5" x14ac:dyDescent="0.2">
      <c r="A1605" s="9"/>
      <c r="B1605" s="10" t="str">
        <f>IF((ISBLANK($A1605)), "",(IF(ISTEXT(VLOOKUP($A1605,Table1[CAS No.],1,FALSE)),"Yes","No")))</f>
        <v/>
      </c>
      <c r="C1605" s="11"/>
      <c r="D1605" s="12"/>
      <c r="E1605" s="13" t="str">
        <f>IF((ISBLANK($D1605)), "",(IF(ISTEXT(VLOOKUP($D1605,Table1[Substance],1,FALSE)),"Yes","No")))</f>
        <v/>
      </c>
    </row>
    <row r="1606" spans="1:5" x14ac:dyDescent="0.2">
      <c r="A1606" s="9"/>
      <c r="B1606" s="10" t="str">
        <f>IF((ISBLANK($A1606)), "",(IF(ISTEXT(VLOOKUP($A1606,Table1[CAS No.],1,FALSE)),"Yes","No")))</f>
        <v/>
      </c>
      <c r="C1606" s="11"/>
      <c r="D1606" s="12"/>
      <c r="E1606" s="13" t="str">
        <f>IF((ISBLANK($D1606)), "",(IF(ISTEXT(VLOOKUP($D1606,Table1[Substance],1,FALSE)),"Yes","No")))</f>
        <v/>
      </c>
    </row>
    <row r="1607" spans="1:5" x14ac:dyDescent="0.2">
      <c r="A1607" s="9"/>
      <c r="B1607" s="10" t="str">
        <f>IF((ISBLANK($A1607)), "",(IF(ISTEXT(VLOOKUP($A1607,Table1[CAS No.],1,FALSE)),"Yes","No")))</f>
        <v/>
      </c>
      <c r="C1607" s="11"/>
      <c r="D1607" s="12"/>
      <c r="E1607" s="13" t="str">
        <f>IF((ISBLANK($D1607)), "",(IF(ISTEXT(VLOOKUP($D1607,Table1[Substance],1,FALSE)),"Yes","No")))</f>
        <v/>
      </c>
    </row>
    <row r="1608" spans="1:5" x14ac:dyDescent="0.2">
      <c r="A1608" s="9"/>
      <c r="B1608" s="10" t="str">
        <f>IF((ISBLANK($A1608)), "",(IF(ISTEXT(VLOOKUP($A1608,Table1[CAS No.],1,FALSE)),"Yes","No")))</f>
        <v/>
      </c>
      <c r="C1608" s="11"/>
      <c r="D1608" s="12"/>
      <c r="E1608" s="13" t="str">
        <f>IF((ISBLANK($D1608)), "",(IF(ISTEXT(VLOOKUP($D1608,Table1[Substance],1,FALSE)),"Yes","No")))</f>
        <v/>
      </c>
    </row>
    <row r="1609" spans="1:5" x14ac:dyDescent="0.2">
      <c r="A1609" s="9"/>
      <c r="B1609" s="10" t="str">
        <f>IF((ISBLANK($A1609)), "",(IF(ISTEXT(VLOOKUP($A1609,Table1[CAS No.],1,FALSE)),"Yes","No")))</f>
        <v/>
      </c>
      <c r="C1609" s="11"/>
      <c r="D1609" s="12"/>
      <c r="E1609" s="13" t="str">
        <f>IF((ISBLANK($D1609)), "",(IF(ISTEXT(VLOOKUP($D1609,Table1[Substance],1,FALSE)),"Yes","No")))</f>
        <v/>
      </c>
    </row>
    <row r="1610" spans="1:5" x14ac:dyDescent="0.2">
      <c r="A1610" s="9"/>
      <c r="B1610" s="10" t="str">
        <f>IF((ISBLANK($A1610)), "",(IF(ISTEXT(VLOOKUP($A1610,Table1[CAS No.],1,FALSE)),"Yes","No")))</f>
        <v/>
      </c>
      <c r="C1610" s="11"/>
      <c r="D1610" s="12"/>
      <c r="E1610" s="13" t="str">
        <f>IF((ISBLANK($D1610)), "",(IF(ISTEXT(VLOOKUP($D1610,Table1[Substance],1,FALSE)),"Yes","No")))</f>
        <v/>
      </c>
    </row>
    <row r="1611" spans="1:5" x14ac:dyDescent="0.2">
      <c r="A1611" s="9"/>
      <c r="B1611" s="10" t="str">
        <f>IF((ISBLANK($A1611)), "",(IF(ISTEXT(VLOOKUP($A1611,Table1[CAS No.],1,FALSE)),"Yes","No")))</f>
        <v/>
      </c>
      <c r="C1611" s="11"/>
      <c r="D1611" s="12"/>
      <c r="E1611" s="13" t="str">
        <f>IF((ISBLANK($D1611)), "",(IF(ISTEXT(VLOOKUP($D1611,Table1[Substance],1,FALSE)),"Yes","No")))</f>
        <v/>
      </c>
    </row>
    <row r="1612" spans="1:5" x14ac:dyDescent="0.2">
      <c r="A1612" s="9"/>
      <c r="B1612" s="10" t="str">
        <f>IF((ISBLANK($A1612)), "",(IF(ISTEXT(VLOOKUP($A1612,Table1[CAS No.],1,FALSE)),"Yes","No")))</f>
        <v/>
      </c>
      <c r="C1612" s="11"/>
      <c r="D1612" s="12"/>
      <c r="E1612" s="13" t="str">
        <f>IF((ISBLANK($D1612)), "",(IF(ISTEXT(VLOOKUP($D1612,Table1[Substance],1,FALSE)),"Yes","No")))</f>
        <v/>
      </c>
    </row>
    <row r="1613" spans="1:5" x14ac:dyDescent="0.2">
      <c r="A1613" s="9"/>
      <c r="B1613" s="10" t="str">
        <f>IF((ISBLANK($A1613)), "",(IF(ISTEXT(VLOOKUP($A1613,Table1[CAS No.],1,FALSE)),"Yes","No")))</f>
        <v/>
      </c>
      <c r="C1613" s="11"/>
      <c r="D1613" s="12"/>
      <c r="E1613" s="13" t="str">
        <f>IF((ISBLANK($D1613)), "",(IF(ISTEXT(VLOOKUP($D1613,Table1[Substance],1,FALSE)),"Yes","No")))</f>
        <v/>
      </c>
    </row>
    <row r="1614" spans="1:5" x14ac:dyDescent="0.2">
      <c r="A1614" s="9"/>
      <c r="B1614" s="10" t="str">
        <f>IF((ISBLANK($A1614)), "",(IF(ISTEXT(VLOOKUP($A1614,Table1[CAS No.],1,FALSE)),"Yes","No")))</f>
        <v/>
      </c>
      <c r="C1614" s="11"/>
      <c r="D1614" s="12"/>
      <c r="E1614" s="13" t="str">
        <f>IF((ISBLANK($D1614)), "",(IF(ISTEXT(VLOOKUP($D1614,Table1[Substance],1,FALSE)),"Yes","No")))</f>
        <v/>
      </c>
    </row>
    <row r="1615" spans="1:5" x14ac:dyDescent="0.2">
      <c r="A1615" s="9"/>
      <c r="B1615" s="10" t="str">
        <f>IF((ISBLANK($A1615)), "",(IF(ISTEXT(VLOOKUP($A1615,Table1[CAS No.],1,FALSE)),"Yes","No")))</f>
        <v/>
      </c>
      <c r="C1615" s="11"/>
      <c r="D1615" s="12"/>
      <c r="E1615" s="13" t="str">
        <f>IF((ISBLANK($D1615)), "",(IF(ISTEXT(VLOOKUP($D1615,Table1[Substance],1,FALSE)),"Yes","No")))</f>
        <v/>
      </c>
    </row>
    <row r="1616" spans="1:5" x14ac:dyDescent="0.2">
      <c r="A1616" s="9"/>
      <c r="B1616" s="10" t="str">
        <f>IF((ISBLANK($A1616)), "",(IF(ISTEXT(VLOOKUP($A1616,Table1[CAS No.],1,FALSE)),"Yes","No")))</f>
        <v/>
      </c>
      <c r="C1616" s="11"/>
      <c r="D1616" s="12"/>
      <c r="E1616" s="13" t="str">
        <f>IF((ISBLANK($D1616)), "",(IF(ISTEXT(VLOOKUP($D1616,Table1[Substance],1,FALSE)),"Yes","No")))</f>
        <v/>
      </c>
    </row>
    <row r="1617" spans="1:5" x14ac:dyDescent="0.2">
      <c r="A1617" s="9"/>
      <c r="B1617" s="10" t="str">
        <f>IF((ISBLANK($A1617)), "",(IF(ISTEXT(VLOOKUP($A1617,Table1[CAS No.],1,FALSE)),"Yes","No")))</f>
        <v/>
      </c>
      <c r="C1617" s="11"/>
      <c r="D1617" s="12"/>
      <c r="E1617" s="13" t="str">
        <f>IF((ISBLANK($D1617)), "",(IF(ISTEXT(VLOOKUP($D1617,Table1[Substance],1,FALSE)),"Yes","No")))</f>
        <v/>
      </c>
    </row>
    <row r="1618" spans="1:5" x14ac:dyDescent="0.2">
      <c r="A1618" s="9"/>
      <c r="B1618" s="10" t="str">
        <f>IF((ISBLANK($A1618)), "",(IF(ISTEXT(VLOOKUP($A1618,Table1[CAS No.],1,FALSE)),"Yes","No")))</f>
        <v/>
      </c>
      <c r="C1618" s="11"/>
      <c r="D1618" s="12"/>
      <c r="E1618" s="13" t="str">
        <f>IF((ISBLANK($D1618)), "",(IF(ISTEXT(VLOOKUP($D1618,Table1[Substance],1,FALSE)),"Yes","No")))</f>
        <v/>
      </c>
    </row>
    <row r="1619" spans="1:5" x14ac:dyDescent="0.2">
      <c r="A1619" s="9"/>
      <c r="B1619" s="10" t="str">
        <f>IF((ISBLANK($A1619)), "",(IF(ISTEXT(VLOOKUP($A1619,Table1[CAS No.],1,FALSE)),"Yes","No")))</f>
        <v/>
      </c>
      <c r="C1619" s="11"/>
      <c r="D1619" s="12"/>
      <c r="E1619" s="13" t="str">
        <f>IF((ISBLANK($D1619)), "",(IF(ISTEXT(VLOOKUP($D1619,Table1[Substance],1,FALSE)),"Yes","No")))</f>
        <v/>
      </c>
    </row>
    <row r="1620" spans="1:5" x14ac:dyDescent="0.2">
      <c r="A1620" s="9"/>
      <c r="B1620" s="10" t="str">
        <f>IF((ISBLANK($A1620)), "",(IF(ISTEXT(VLOOKUP($A1620,Table1[CAS No.],1,FALSE)),"Yes","No")))</f>
        <v/>
      </c>
      <c r="C1620" s="11"/>
      <c r="D1620" s="12"/>
      <c r="E1620" s="13" t="str">
        <f>IF((ISBLANK($D1620)), "",(IF(ISTEXT(VLOOKUP($D1620,Table1[Substance],1,FALSE)),"Yes","No")))</f>
        <v/>
      </c>
    </row>
    <row r="1621" spans="1:5" x14ac:dyDescent="0.2">
      <c r="A1621" s="9"/>
      <c r="B1621" s="10" t="str">
        <f>IF((ISBLANK($A1621)), "",(IF(ISTEXT(VLOOKUP($A1621,Table1[CAS No.],1,FALSE)),"Yes","No")))</f>
        <v/>
      </c>
      <c r="C1621" s="11"/>
      <c r="D1621" s="12"/>
      <c r="E1621" s="13" t="str">
        <f>IF((ISBLANK($D1621)), "",(IF(ISTEXT(VLOOKUP($D1621,Table1[Substance],1,FALSE)),"Yes","No")))</f>
        <v/>
      </c>
    </row>
    <row r="1622" spans="1:5" x14ac:dyDescent="0.2">
      <c r="A1622" s="9"/>
      <c r="B1622" s="10" t="str">
        <f>IF((ISBLANK($A1622)), "",(IF(ISTEXT(VLOOKUP($A1622,Table1[CAS No.],1,FALSE)),"Yes","No")))</f>
        <v/>
      </c>
      <c r="C1622" s="11"/>
      <c r="D1622" s="12"/>
      <c r="E1622" s="13" t="str">
        <f>IF((ISBLANK($D1622)), "",(IF(ISTEXT(VLOOKUP($D1622,Table1[Substance],1,FALSE)),"Yes","No")))</f>
        <v/>
      </c>
    </row>
    <row r="1623" spans="1:5" x14ac:dyDescent="0.2">
      <c r="A1623" s="9"/>
      <c r="B1623" s="10" t="str">
        <f>IF((ISBLANK($A1623)), "",(IF(ISTEXT(VLOOKUP($A1623,Table1[CAS No.],1,FALSE)),"Yes","No")))</f>
        <v/>
      </c>
      <c r="C1623" s="11"/>
      <c r="D1623" s="12"/>
      <c r="E1623" s="13" t="str">
        <f>IF((ISBLANK($D1623)), "",(IF(ISTEXT(VLOOKUP($D1623,Table1[Substance],1,FALSE)),"Yes","No")))</f>
        <v/>
      </c>
    </row>
    <row r="1624" spans="1:5" x14ac:dyDescent="0.2">
      <c r="A1624" s="9"/>
      <c r="B1624" s="10" t="str">
        <f>IF((ISBLANK($A1624)), "",(IF(ISTEXT(VLOOKUP($A1624,Table1[CAS No.],1,FALSE)),"Yes","No")))</f>
        <v/>
      </c>
      <c r="C1624" s="11"/>
      <c r="D1624" s="12"/>
      <c r="E1624" s="13" t="str">
        <f>IF((ISBLANK($D1624)), "",(IF(ISTEXT(VLOOKUP($D1624,Table1[Substance],1,FALSE)),"Yes","No")))</f>
        <v/>
      </c>
    </row>
    <row r="1625" spans="1:5" x14ac:dyDescent="0.2">
      <c r="A1625" s="9"/>
      <c r="B1625" s="10" t="str">
        <f>IF((ISBLANK($A1625)), "",(IF(ISTEXT(VLOOKUP($A1625,Table1[CAS No.],1,FALSE)),"Yes","No")))</f>
        <v/>
      </c>
      <c r="C1625" s="11"/>
      <c r="D1625" s="12"/>
      <c r="E1625" s="13" t="str">
        <f>IF((ISBLANK($D1625)), "",(IF(ISTEXT(VLOOKUP($D1625,Table1[Substance],1,FALSE)),"Yes","No")))</f>
        <v/>
      </c>
    </row>
    <row r="1626" spans="1:5" x14ac:dyDescent="0.2">
      <c r="A1626" s="9"/>
      <c r="B1626" s="10" t="str">
        <f>IF((ISBLANK($A1626)), "",(IF(ISTEXT(VLOOKUP($A1626,Table1[CAS No.],1,FALSE)),"Yes","No")))</f>
        <v/>
      </c>
      <c r="C1626" s="11"/>
      <c r="D1626" s="12"/>
      <c r="E1626" s="13" t="str">
        <f>IF((ISBLANK($D1626)), "",(IF(ISTEXT(VLOOKUP($D1626,Table1[Substance],1,FALSE)),"Yes","No")))</f>
        <v/>
      </c>
    </row>
    <row r="1627" spans="1:5" x14ac:dyDescent="0.2">
      <c r="A1627" s="9"/>
      <c r="B1627" s="10" t="str">
        <f>IF((ISBLANK($A1627)), "",(IF(ISTEXT(VLOOKUP($A1627,Table1[CAS No.],1,FALSE)),"Yes","No")))</f>
        <v/>
      </c>
      <c r="C1627" s="11"/>
      <c r="D1627" s="12"/>
      <c r="E1627" s="13" t="str">
        <f>IF((ISBLANK($D1627)), "",(IF(ISTEXT(VLOOKUP($D1627,Table1[Substance],1,FALSE)),"Yes","No")))</f>
        <v/>
      </c>
    </row>
    <row r="1628" spans="1:5" x14ac:dyDescent="0.2">
      <c r="A1628" s="9"/>
      <c r="B1628" s="10" t="str">
        <f>IF((ISBLANK($A1628)), "",(IF(ISTEXT(VLOOKUP($A1628,Table1[CAS No.],1,FALSE)),"Yes","No")))</f>
        <v/>
      </c>
      <c r="C1628" s="11"/>
      <c r="D1628" s="12"/>
      <c r="E1628" s="13" t="str">
        <f>IF((ISBLANK($D1628)), "",(IF(ISTEXT(VLOOKUP($D1628,Table1[Substance],1,FALSE)),"Yes","No")))</f>
        <v/>
      </c>
    </row>
    <row r="1629" spans="1:5" x14ac:dyDescent="0.2">
      <c r="A1629" s="9"/>
      <c r="B1629" s="10" t="str">
        <f>IF((ISBLANK($A1629)), "",(IF(ISTEXT(VLOOKUP($A1629,Table1[CAS No.],1,FALSE)),"Yes","No")))</f>
        <v/>
      </c>
      <c r="C1629" s="11"/>
      <c r="D1629" s="12"/>
      <c r="E1629" s="13" t="str">
        <f>IF((ISBLANK($D1629)), "",(IF(ISTEXT(VLOOKUP($D1629,Table1[Substance],1,FALSE)),"Yes","No")))</f>
        <v/>
      </c>
    </row>
    <row r="1630" spans="1:5" x14ac:dyDescent="0.2">
      <c r="A1630" s="9"/>
      <c r="B1630" s="10" t="str">
        <f>IF((ISBLANK($A1630)), "",(IF(ISTEXT(VLOOKUP($A1630,Table1[CAS No.],1,FALSE)),"Yes","No")))</f>
        <v/>
      </c>
      <c r="C1630" s="11"/>
      <c r="D1630" s="12"/>
      <c r="E1630" s="13" t="str">
        <f>IF((ISBLANK($D1630)), "",(IF(ISTEXT(VLOOKUP($D1630,Table1[Substance],1,FALSE)),"Yes","No")))</f>
        <v/>
      </c>
    </row>
    <row r="1631" spans="1:5" x14ac:dyDescent="0.2">
      <c r="A1631" s="9"/>
      <c r="B1631" s="10" t="str">
        <f>IF((ISBLANK($A1631)), "",(IF(ISTEXT(VLOOKUP($A1631,Table1[CAS No.],1,FALSE)),"Yes","No")))</f>
        <v/>
      </c>
      <c r="C1631" s="11"/>
      <c r="D1631" s="12"/>
      <c r="E1631" s="13" t="str">
        <f>IF((ISBLANK($D1631)), "",(IF(ISTEXT(VLOOKUP($D1631,Table1[Substance],1,FALSE)),"Yes","No")))</f>
        <v/>
      </c>
    </row>
    <row r="1632" spans="1:5" x14ac:dyDescent="0.2">
      <c r="A1632" s="9"/>
      <c r="B1632" s="10" t="str">
        <f>IF((ISBLANK($A1632)), "",(IF(ISTEXT(VLOOKUP($A1632,Table1[CAS No.],1,FALSE)),"Yes","No")))</f>
        <v/>
      </c>
      <c r="C1632" s="11"/>
      <c r="D1632" s="12"/>
      <c r="E1632" s="13" t="str">
        <f>IF((ISBLANK($D1632)), "",(IF(ISTEXT(VLOOKUP($D1632,Table1[Substance],1,FALSE)),"Yes","No")))</f>
        <v/>
      </c>
    </row>
    <row r="1633" spans="1:5" x14ac:dyDescent="0.2">
      <c r="A1633" s="9"/>
      <c r="B1633" s="10" t="str">
        <f>IF((ISBLANK($A1633)), "",(IF(ISTEXT(VLOOKUP($A1633,Table1[CAS No.],1,FALSE)),"Yes","No")))</f>
        <v/>
      </c>
      <c r="C1633" s="11"/>
      <c r="D1633" s="12"/>
      <c r="E1633" s="13" t="str">
        <f>IF((ISBLANK($D1633)), "",(IF(ISTEXT(VLOOKUP($D1633,Table1[Substance],1,FALSE)),"Yes","No")))</f>
        <v/>
      </c>
    </row>
    <row r="1634" spans="1:5" x14ac:dyDescent="0.2">
      <c r="A1634" s="9"/>
      <c r="B1634" s="10" t="str">
        <f>IF((ISBLANK($A1634)), "",(IF(ISTEXT(VLOOKUP($A1634,Table1[CAS No.],1,FALSE)),"Yes","No")))</f>
        <v/>
      </c>
      <c r="C1634" s="11"/>
      <c r="D1634" s="12"/>
      <c r="E1634" s="13" t="str">
        <f>IF((ISBLANK($D1634)), "",(IF(ISTEXT(VLOOKUP($D1634,Table1[Substance],1,FALSE)),"Yes","No")))</f>
        <v/>
      </c>
    </row>
    <row r="1635" spans="1:5" x14ac:dyDescent="0.2">
      <c r="A1635" s="9"/>
      <c r="B1635" s="10" t="str">
        <f>IF((ISBLANK($A1635)), "",(IF(ISTEXT(VLOOKUP($A1635,Table1[CAS No.],1,FALSE)),"Yes","No")))</f>
        <v/>
      </c>
      <c r="C1635" s="11"/>
      <c r="D1635" s="12"/>
      <c r="E1635" s="13" t="str">
        <f>IF((ISBLANK($D1635)), "",(IF(ISTEXT(VLOOKUP($D1635,Table1[Substance],1,FALSE)),"Yes","No")))</f>
        <v/>
      </c>
    </row>
    <row r="1636" spans="1:5" x14ac:dyDescent="0.2">
      <c r="A1636" s="9"/>
      <c r="B1636" s="10" t="str">
        <f>IF((ISBLANK($A1636)), "",(IF(ISTEXT(VLOOKUP($A1636,Table1[CAS No.],1,FALSE)),"Yes","No")))</f>
        <v/>
      </c>
      <c r="C1636" s="11"/>
      <c r="D1636" s="12"/>
      <c r="E1636" s="13" t="str">
        <f>IF((ISBLANK($D1636)), "",(IF(ISTEXT(VLOOKUP($D1636,Table1[Substance],1,FALSE)),"Yes","No")))</f>
        <v/>
      </c>
    </row>
    <row r="1637" spans="1:5" x14ac:dyDescent="0.2">
      <c r="A1637" s="9"/>
      <c r="B1637" s="10" t="str">
        <f>IF((ISBLANK($A1637)), "",(IF(ISTEXT(VLOOKUP($A1637,Table1[CAS No.],1,FALSE)),"Yes","No")))</f>
        <v/>
      </c>
      <c r="C1637" s="11"/>
      <c r="D1637" s="12"/>
      <c r="E1637" s="13" t="str">
        <f>IF((ISBLANK($D1637)), "",(IF(ISTEXT(VLOOKUP($D1637,Table1[Substance],1,FALSE)),"Yes","No")))</f>
        <v/>
      </c>
    </row>
    <row r="1638" spans="1:5" x14ac:dyDescent="0.2">
      <c r="A1638" s="9"/>
      <c r="B1638" s="10" t="str">
        <f>IF((ISBLANK($A1638)), "",(IF(ISTEXT(VLOOKUP($A1638,Table1[CAS No.],1,FALSE)),"Yes","No")))</f>
        <v/>
      </c>
      <c r="C1638" s="11"/>
      <c r="D1638" s="12"/>
      <c r="E1638" s="13" t="str">
        <f>IF((ISBLANK($D1638)), "",(IF(ISTEXT(VLOOKUP($D1638,Table1[Substance],1,FALSE)),"Yes","No")))</f>
        <v/>
      </c>
    </row>
    <row r="1639" spans="1:5" x14ac:dyDescent="0.2">
      <c r="A1639" s="9"/>
      <c r="B1639" s="10" t="str">
        <f>IF((ISBLANK($A1639)), "",(IF(ISTEXT(VLOOKUP($A1639,Table1[CAS No.],1,FALSE)),"Yes","No")))</f>
        <v/>
      </c>
      <c r="C1639" s="11"/>
      <c r="D1639" s="12"/>
      <c r="E1639" s="13" t="str">
        <f>IF((ISBLANK($D1639)), "",(IF(ISTEXT(VLOOKUP($D1639,Table1[Substance],1,FALSE)),"Yes","No")))</f>
        <v/>
      </c>
    </row>
    <row r="1640" spans="1:5" x14ac:dyDescent="0.2">
      <c r="A1640" s="9"/>
      <c r="B1640" s="10" t="str">
        <f>IF((ISBLANK($A1640)), "",(IF(ISTEXT(VLOOKUP($A1640,Table1[CAS No.],1,FALSE)),"Yes","No")))</f>
        <v/>
      </c>
      <c r="C1640" s="11"/>
      <c r="D1640" s="12"/>
      <c r="E1640" s="13" t="str">
        <f>IF((ISBLANK($D1640)), "",(IF(ISTEXT(VLOOKUP($D1640,Table1[Substance],1,FALSE)),"Yes","No")))</f>
        <v/>
      </c>
    </row>
    <row r="1641" spans="1:5" x14ac:dyDescent="0.2">
      <c r="A1641" s="9"/>
      <c r="B1641" s="10" t="str">
        <f>IF((ISBLANK($A1641)), "",(IF(ISTEXT(VLOOKUP($A1641,Table1[CAS No.],1,FALSE)),"Yes","No")))</f>
        <v/>
      </c>
      <c r="C1641" s="11"/>
      <c r="D1641" s="12"/>
      <c r="E1641" s="13" t="str">
        <f>IF((ISBLANK($D1641)), "",(IF(ISTEXT(VLOOKUP($D1641,Table1[Substance],1,FALSE)),"Yes","No")))</f>
        <v/>
      </c>
    </row>
    <row r="1642" spans="1:5" x14ac:dyDescent="0.2">
      <c r="A1642" s="9"/>
      <c r="B1642" s="10" t="str">
        <f>IF((ISBLANK($A1642)), "",(IF(ISTEXT(VLOOKUP($A1642,Table1[CAS No.],1,FALSE)),"Yes","No")))</f>
        <v/>
      </c>
      <c r="C1642" s="11"/>
      <c r="D1642" s="12"/>
      <c r="E1642" s="13" t="str">
        <f>IF((ISBLANK($D1642)), "",(IF(ISTEXT(VLOOKUP($D1642,Table1[Substance],1,FALSE)),"Yes","No")))</f>
        <v/>
      </c>
    </row>
    <row r="1643" spans="1:5" x14ac:dyDescent="0.2">
      <c r="A1643" s="9"/>
      <c r="B1643" s="10" t="str">
        <f>IF((ISBLANK($A1643)), "",(IF(ISTEXT(VLOOKUP($A1643,Table1[CAS No.],1,FALSE)),"Yes","No")))</f>
        <v/>
      </c>
      <c r="C1643" s="11"/>
      <c r="D1643" s="12"/>
      <c r="E1643" s="13" t="str">
        <f>IF((ISBLANK($D1643)), "",(IF(ISTEXT(VLOOKUP($D1643,Table1[Substance],1,FALSE)),"Yes","No")))</f>
        <v/>
      </c>
    </row>
    <row r="1644" spans="1:5" x14ac:dyDescent="0.2">
      <c r="A1644" s="9"/>
      <c r="B1644" s="10" t="str">
        <f>IF((ISBLANK($A1644)), "",(IF(ISTEXT(VLOOKUP($A1644,Table1[CAS No.],1,FALSE)),"Yes","No")))</f>
        <v/>
      </c>
      <c r="C1644" s="11"/>
      <c r="D1644" s="12"/>
      <c r="E1644" s="13" t="str">
        <f>IF((ISBLANK($D1644)), "",(IF(ISTEXT(VLOOKUP($D1644,Table1[Substance],1,FALSE)),"Yes","No")))</f>
        <v/>
      </c>
    </row>
    <row r="1645" spans="1:5" x14ac:dyDescent="0.2">
      <c r="A1645" s="9"/>
      <c r="B1645" s="10" t="str">
        <f>IF((ISBLANK($A1645)), "",(IF(ISTEXT(VLOOKUP($A1645,Table1[CAS No.],1,FALSE)),"Yes","No")))</f>
        <v/>
      </c>
      <c r="C1645" s="11"/>
      <c r="D1645" s="12"/>
      <c r="E1645" s="13" t="str">
        <f>IF((ISBLANK($D1645)), "",(IF(ISTEXT(VLOOKUP($D1645,Table1[Substance],1,FALSE)),"Yes","No")))</f>
        <v/>
      </c>
    </row>
    <row r="1646" spans="1:5" x14ac:dyDescent="0.2">
      <c r="A1646" s="9"/>
      <c r="B1646" s="10" t="str">
        <f>IF((ISBLANK($A1646)), "",(IF(ISTEXT(VLOOKUP($A1646,Table1[CAS No.],1,FALSE)),"Yes","No")))</f>
        <v/>
      </c>
      <c r="C1646" s="11"/>
      <c r="D1646" s="12"/>
      <c r="E1646" s="13" t="str">
        <f>IF((ISBLANK($D1646)), "",(IF(ISTEXT(VLOOKUP($D1646,Table1[Substance],1,FALSE)),"Yes","No")))</f>
        <v/>
      </c>
    </row>
    <row r="1647" spans="1:5" x14ac:dyDescent="0.2">
      <c r="A1647" s="9"/>
      <c r="B1647" s="10" t="str">
        <f>IF((ISBLANK($A1647)), "",(IF(ISTEXT(VLOOKUP($A1647,Table1[CAS No.],1,FALSE)),"Yes","No")))</f>
        <v/>
      </c>
      <c r="C1647" s="11"/>
      <c r="D1647" s="12"/>
      <c r="E1647" s="13" t="str">
        <f>IF((ISBLANK($D1647)), "",(IF(ISTEXT(VLOOKUP($D1647,Table1[Substance],1,FALSE)),"Yes","No")))</f>
        <v/>
      </c>
    </row>
    <row r="1648" spans="1:5" x14ac:dyDescent="0.2">
      <c r="A1648" s="9"/>
      <c r="B1648" s="10" t="str">
        <f>IF((ISBLANK($A1648)), "",(IF(ISTEXT(VLOOKUP($A1648,Table1[CAS No.],1,FALSE)),"Yes","No")))</f>
        <v/>
      </c>
      <c r="C1648" s="11"/>
      <c r="D1648" s="12"/>
      <c r="E1648" s="13" t="str">
        <f>IF((ISBLANK($D1648)), "",(IF(ISTEXT(VLOOKUP($D1648,Table1[Substance],1,FALSE)),"Yes","No")))</f>
        <v/>
      </c>
    </row>
    <row r="1649" spans="1:5" x14ac:dyDescent="0.2">
      <c r="A1649" s="9"/>
      <c r="B1649" s="10" t="str">
        <f>IF((ISBLANK($A1649)), "",(IF(ISTEXT(VLOOKUP($A1649,Table1[CAS No.],1,FALSE)),"Yes","No")))</f>
        <v/>
      </c>
      <c r="C1649" s="11"/>
      <c r="D1649" s="12"/>
      <c r="E1649" s="13" t="str">
        <f>IF((ISBLANK($D1649)), "",(IF(ISTEXT(VLOOKUP($D1649,Table1[Substance],1,FALSE)),"Yes","No")))</f>
        <v/>
      </c>
    </row>
    <row r="1650" spans="1:5" x14ac:dyDescent="0.2">
      <c r="A1650" s="9"/>
      <c r="B1650" s="10" t="str">
        <f>IF((ISBLANK($A1650)), "",(IF(ISTEXT(VLOOKUP($A1650,Table1[CAS No.],1,FALSE)),"Yes","No")))</f>
        <v/>
      </c>
      <c r="C1650" s="11"/>
      <c r="D1650" s="12"/>
      <c r="E1650" s="13" t="str">
        <f>IF((ISBLANK($D1650)), "",(IF(ISTEXT(VLOOKUP($D1650,Table1[Substance],1,FALSE)),"Yes","No")))</f>
        <v/>
      </c>
    </row>
    <row r="1651" spans="1:5" x14ac:dyDescent="0.2">
      <c r="A1651" s="9"/>
      <c r="B1651" s="10" t="str">
        <f>IF((ISBLANK($A1651)), "",(IF(ISTEXT(VLOOKUP($A1651,Table1[CAS No.],1,FALSE)),"Yes","No")))</f>
        <v/>
      </c>
      <c r="C1651" s="11"/>
      <c r="D1651" s="12"/>
      <c r="E1651" s="13" t="str">
        <f>IF((ISBLANK($D1651)), "",(IF(ISTEXT(VLOOKUP($D1651,Table1[Substance],1,FALSE)),"Yes","No")))</f>
        <v/>
      </c>
    </row>
    <row r="1652" spans="1:5" x14ac:dyDescent="0.2">
      <c r="A1652" s="9"/>
      <c r="B1652" s="10" t="str">
        <f>IF((ISBLANK($A1652)), "",(IF(ISTEXT(VLOOKUP($A1652,Table1[CAS No.],1,FALSE)),"Yes","No")))</f>
        <v/>
      </c>
      <c r="C1652" s="11"/>
      <c r="D1652" s="12"/>
      <c r="E1652" s="13" t="str">
        <f>IF((ISBLANK($D1652)), "",(IF(ISTEXT(VLOOKUP($D1652,Table1[Substance],1,FALSE)),"Yes","No")))</f>
        <v/>
      </c>
    </row>
    <row r="1653" spans="1:5" x14ac:dyDescent="0.2">
      <c r="A1653" s="9"/>
      <c r="B1653" s="10" t="str">
        <f>IF((ISBLANK($A1653)), "",(IF(ISTEXT(VLOOKUP($A1653,Table1[CAS No.],1,FALSE)),"Yes","No")))</f>
        <v/>
      </c>
      <c r="C1653" s="11"/>
      <c r="D1653" s="12"/>
      <c r="E1653" s="13" t="str">
        <f>IF((ISBLANK($D1653)), "",(IF(ISTEXT(VLOOKUP($D1653,Table1[Substance],1,FALSE)),"Yes","No")))</f>
        <v/>
      </c>
    </row>
    <row r="1654" spans="1:5" x14ac:dyDescent="0.2">
      <c r="A1654" s="9"/>
      <c r="B1654" s="10" t="str">
        <f>IF((ISBLANK($A1654)), "",(IF(ISTEXT(VLOOKUP($A1654,Table1[CAS No.],1,FALSE)),"Yes","No")))</f>
        <v/>
      </c>
      <c r="C1654" s="11"/>
      <c r="D1654" s="12"/>
      <c r="E1654" s="13" t="str">
        <f>IF((ISBLANK($D1654)), "",(IF(ISTEXT(VLOOKUP($D1654,Table1[Substance],1,FALSE)),"Yes","No")))</f>
        <v/>
      </c>
    </row>
    <row r="1655" spans="1:5" x14ac:dyDescent="0.2">
      <c r="A1655" s="9"/>
      <c r="B1655" s="10" t="str">
        <f>IF((ISBLANK($A1655)), "",(IF(ISTEXT(VLOOKUP($A1655,Table1[CAS No.],1,FALSE)),"Yes","No")))</f>
        <v/>
      </c>
      <c r="C1655" s="11"/>
      <c r="D1655" s="12"/>
      <c r="E1655" s="13" t="str">
        <f>IF((ISBLANK($D1655)), "",(IF(ISTEXT(VLOOKUP($D1655,Table1[Substance],1,FALSE)),"Yes","No")))</f>
        <v/>
      </c>
    </row>
    <row r="1656" spans="1:5" x14ac:dyDescent="0.2">
      <c r="A1656" s="9"/>
      <c r="B1656" s="10" t="str">
        <f>IF((ISBLANK($A1656)), "",(IF(ISTEXT(VLOOKUP($A1656,Table1[CAS No.],1,FALSE)),"Yes","No")))</f>
        <v/>
      </c>
      <c r="C1656" s="11"/>
      <c r="D1656" s="12"/>
      <c r="E1656" s="13" t="str">
        <f>IF((ISBLANK($D1656)), "",(IF(ISTEXT(VLOOKUP($D1656,Table1[Substance],1,FALSE)),"Yes","No")))</f>
        <v/>
      </c>
    </row>
    <row r="1657" spans="1:5" x14ac:dyDescent="0.2">
      <c r="A1657" s="9"/>
      <c r="B1657" s="10" t="str">
        <f>IF((ISBLANK($A1657)), "",(IF(ISTEXT(VLOOKUP($A1657,Table1[CAS No.],1,FALSE)),"Yes","No")))</f>
        <v/>
      </c>
      <c r="C1657" s="11"/>
      <c r="D1657" s="12"/>
      <c r="E1657" s="13" t="str">
        <f>IF((ISBLANK($D1657)), "",(IF(ISTEXT(VLOOKUP($D1657,Table1[Substance],1,FALSE)),"Yes","No")))</f>
        <v/>
      </c>
    </row>
    <row r="1658" spans="1:5" x14ac:dyDescent="0.2">
      <c r="A1658" s="9"/>
      <c r="B1658" s="10" t="str">
        <f>IF((ISBLANK($A1658)), "",(IF(ISTEXT(VLOOKUP($A1658,Table1[CAS No.],1,FALSE)),"Yes","No")))</f>
        <v/>
      </c>
      <c r="C1658" s="11"/>
      <c r="D1658" s="12"/>
      <c r="E1658" s="13" t="str">
        <f>IF((ISBLANK($D1658)), "",(IF(ISTEXT(VLOOKUP($D1658,Table1[Substance],1,FALSE)),"Yes","No")))</f>
        <v/>
      </c>
    </row>
    <row r="1659" spans="1:5" x14ac:dyDescent="0.2">
      <c r="A1659" s="9"/>
      <c r="B1659" s="10" t="str">
        <f>IF((ISBLANK($A1659)), "",(IF(ISTEXT(VLOOKUP($A1659,Table1[CAS No.],1,FALSE)),"Yes","No")))</f>
        <v/>
      </c>
      <c r="C1659" s="11"/>
      <c r="D1659" s="12"/>
      <c r="E1659" s="13" t="str">
        <f>IF((ISBLANK($D1659)), "",(IF(ISTEXT(VLOOKUP($D1659,Table1[Substance],1,FALSE)),"Yes","No")))</f>
        <v/>
      </c>
    </row>
    <row r="1660" spans="1:5" x14ac:dyDescent="0.2">
      <c r="A1660" s="9"/>
      <c r="B1660" s="10" t="str">
        <f>IF((ISBLANK($A1660)), "",(IF(ISTEXT(VLOOKUP($A1660,Table1[CAS No.],1,FALSE)),"Yes","No")))</f>
        <v/>
      </c>
      <c r="C1660" s="11"/>
      <c r="D1660" s="12"/>
      <c r="E1660" s="13" t="str">
        <f>IF((ISBLANK($D1660)), "",(IF(ISTEXT(VLOOKUP($D1660,Table1[Substance],1,FALSE)),"Yes","No")))</f>
        <v/>
      </c>
    </row>
    <row r="1661" spans="1:5" x14ac:dyDescent="0.2">
      <c r="A1661" s="9"/>
      <c r="B1661" s="10" t="str">
        <f>IF((ISBLANK($A1661)), "",(IF(ISTEXT(VLOOKUP($A1661,Table1[CAS No.],1,FALSE)),"Yes","No")))</f>
        <v/>
      </c>
      <c r="C1661" s="11"/>
      <c r="D1661" s="12"/>
      <c r="E1661" s="13" t="str">
        <f>IF((ISBLANK($D1661)), "",(IF(ISTEXT(VLOOKUP($D1661,Table1[Substance],1,FALSE)),"Yes","No")))</f>
        <v/>
      </c>
    </row>
    <row r="1662" spans="1:5" x14ac:dyDescent="0.2">
      <c r="A1662" s="9"/>
      <c r="B1662" s="10" t="str">
        <f>IF((ISBLANK($A1662)), "",(IF(ISTEXT(VLOOKUP($A1662,Table1[CAS No.],1,FALSE)),"Yes","No")))</f>
        <v/>
      </c>
      <c r="C1662" s="11"/>
      <c r="D1662" s="12"/>
      <c r="E1662" s="13" t="str">
        <f>IF((ISBLANK($D1662)), "",(IF(ISTEXT(VLOOKUP($D1662,Table1[Substance],1,FALSE)),"Yes","No")))</f>
        <v/>
      </c>
    </row>
    <row r="1663" spans="1:5" x14ac:dyDescent="0.2">
      <c r="A1663" s="9"/>
      <c r="B1663" s="10" t="str">
        <f>IF((ISBLANK($A1663)), "",(IF(ISTEXT(VLOOKUP($A1663,Table1[CAS No.],1,FALSE)),"Yes","No")))</f>
        <v/>
      </c>
      <c r="C1663" s="11"/>
      <c r="D1663" s="12"/>
      <c r="E1663" s="13" t="str">
        <f>IF((ISBLANK($D1663)), "",(IF(ISTEXT(VLOOKUP($D1663,Table1[Substance],1,FALSE)),"Yes","No")))</f>
        <v/>
      </c>
    </row>
    <row r="1664" spans="1:5" x14ac:dyDescent="0.2">
      <c r="A1664" s="9"/>
      <c r="B1664" s="10" t="str">
        <f>IF((ISBLANK($A1664)), "",(IF(ISTEXT(VLOOKUP($A1664,Table1[CAS No.],1,FALSE)),"Yes","No")))</f>
        <v/>
      </c>
      <c r="C1664" s="11"/>
      <c r="D1664" s="12"/>
      <c r="E1664" s="13" t="str">
        <f>IF((ISBLANK($D1664)), "",(IF(ISTEXT(VLOOKUP($D1664,Table1[Substance],1,FALSE)),"Yes","No")))</f>
        <v/>
      </c>
    </row>
    <row r="1665" spans="1:5" x14ac:dyDescent="0.2">
      <c r="A1665" s="9"/>
      <c r="B1665" s="10" t="str">
        <f>IF((ISBLANK($A1665)), "",(IF(ISTEXT(VLOOKUP($A1665,Table1[CAS No.],1,FALSE)),"Yes","No")))</f>
        <v/>
      </c>
      <c r="C1665" s="11"/>
      <c r="D1665" s="12"/>
      <c r="E1665" s="13" t="str">
        <f>IF((ISBLANK($D1665)), "",(IF(ISTEXT(VLOOKUP($D1665,Table1[Substance],1,FALSE)),"Yes","No")))</f>
        <v/>
      </c>
    </row>
    <row r="1666" spans="1:5" x14ac:dyDescent="0.2">
      <c r="A1666" s="9"/>
      <c r="B1666" s="10" t="str">
        <f>IF((ISBLANK($A1666)), "",(IF(ISTEXT(VLOOKUP($A1666,Table1[CAS No.],1,FALSE)),"Yes","No")))</f>
        <v/>
      </c>
      <c r="C1666" s="11"/>
      <c r="D1666" s="12"/>
      <c r="E1666" s="13" t="str">
        <f>IF((ISBLANK($D1666)), "",(IF(ISTEXT(VLOOKUP($D1666,Table1[Substance],1,FALSE)),"Yes","No")))</f>
        <v/>
      </c>
    </row>
    <row r="1667" spans="1:5" x14ac:dyDescent="0.2">
      <c r="A1667" s="9"/>
      <c r="B1667" s="10" t="str">
        <f>IF((ISBLANK($A1667)), "",(IF(ISTEXT(VLOOKUP($A1667,Table1[CAS No.],1,FALSE)),"Yes","No")))</f>
        <v/>
      </c>
      <c r="C1667" s="11"/>
      <c r="D1667" s="12"/>
      <c r="E1667" s="13" t="str">
        <f>IF((ISBLANK($D1667)), "",(IF(ISTEXT(VLOOKUP($D1667,Table1[Substance],1,FALSE)),"Yes","No")))</f>
        <v/>
      </c>
    </row>
    <row r="1668" spans="1:5" x14ac:dyDescent="0.2">
      <c r="A1668" s="9"/>
      <c r="B1668" s="10" t="str">
        <f>IF((ISBLANK($A1668)), "",(IF(ISTEXT(VLOOKUP($A1668,Table1[CAS No.],1,FALSE)),"Yes","No")))</f>
        <v/>
      </c>
      <c r="C1668" s="11"/>
      <c r="D1668" s="12"/>
      <c r="E1668" s="13" t="str">
        <f>IF((ISBLANK($D1668)), "",(IF(ISTEXT(VLOOKUP($D1668,Table1[Substance],1,FALSE)),"Yes","No")))</f>
        <v/>
      </c>
    </row>
    <row r="1669" spans="1:5" x14ac:dyDescent="0.2">
      <c r="A1669" s="9"/>
      <c r="B1669" s="10" t="str">
        <f>IF((ISBLANK($A1669)), "",(IF(ISTEXT(VLOOKUP($A1669,Table1[CAS No.],1,FALSE)),"Yes","No")))</f>
        <v/>
      </c>
      <c r="C1669" s="11"/>
      <c r="D1669" s="12"/>
      <c r="E1669" s="13" t="str">
        <f>IF((ISBLANK($D1669)), "",(IF(ISTEXT(VLOOKUP($D1669,Table1[Substance],1,FALSE)),"Yes","No")))</f>
        <v/>
      </c>
    </row>
    <row r="1670" spans="1:5" x14ac:dyDescent="0.2">
      <c r="A1670" s="9"/>
      <c r="B1670" s="10" t="str">
        <f>IF((ISBLANK($A1670)), "",(IF(ISTEXT(VLOOKUP($A1670,Table1[CAS No.],1,FALSE)),"Yes","No")))</f>
        <v/>
      </c>
      <c r="C1670" s="11"/>
      <c r="D1670" s="12"/>
      <c r="E1670" s="13" t="str">
        <f>IF((ISBLANK($D1670)), "",(IF(ISTEXT(VLOOKUP($D1670,Table1[Substance],1,FALSE)),"Yes","No")))</f>
        <v/>
      </c>
    </row>
    <row r="1671" spans="1:5" x14ac:dyDescent="0.2">
      <c r="A1671" s="9"/>
      <c r="B1671" s="10" t="str">
        <f>IF((ISBLANK($A1671)), "",(IF(ISTEXT(VLOOKUP($A1671,Table1[CAS No.],1,FALSE)),"Yes","No")))</f>
        <v/>
      </c>
      <c r="C1671" s="11"/>
      <c r="D1671" s="12"/>
      <c r="E1671" s="13" t="str">
        <f>IF((ISBLANK($D1671)), "",(IF(ISTEXT(VLOOKUP($D1671,Table1[Substance],1,FALSE)),"Yes","No")))</f>
        <v/>
      </c>
    </row>
    <row r="1672" spans="1:5" x14ac:dyDescent="0.2">
      <c r="A1672" s="9"/>
      <c r="B1672" s="10" t="str">
        <f>IF((ISBLANK($A1672)), "",(IF(ISTEXT(VLOOKUP($A1672,Table1[CAS No.],1,FALSE)),"Yes","No")))</f>
        <v/>
      </c>
      <c r="C1672" s="11"/>
      <c r="D1672" s="12"/>
      <c r="E1672" s="13" t="str">
        <f>IF((ISBLANK($D1672)), "",(IF(ISTEXT(VLOOKUP($D1672,Table1[Substance],1,FALSE)),"Yes","No")))</f>
        <v/>
      </c>
    </row>
    <row r="1673" spans="1:5" x14ac:dyDescent="0.2">
      <c r="A1673" s="9"/>
      <c r="B1673" s="10" t="str">
        <f>IF((ISBLANK($A1673)), "",(IF(ISTEXT(VLOOKUP($A1673,Table1[CAS No.],1,FALSE)),"Yes","No")))</f>
        <v/>
      </c>
      <c r="C1673" s="11"/>
      <c r="D1673" s="12"/>
      <c r="E1673" s="13" t="str">
        <f>IF((ISBLANK($D1673)), "",(IF(ISTEXT(VLOOKUP($D1673,Table1[Substance],1,FALSE)),"Yes","No")))</f>
        <v/>
      </c>
    </row>
    <row r="1674" spans="1:5" x14ac:dyDescent="0.2">
      <c r="A1674" s="9"/>
      <c r="B1674" s="10" t="str">
        <f>IF((ISBLANK($A1674)), "",(IF(ISTEXT(VLOOKUP($A1674,Table1[CAS No.],1,FALSE)),"Yes","No")))</f>
        <v/>
      </c>
      <c r="C1674" s="11"/>
      <c r="D1674" s="12"/>
      <c r="E1674" s="13" t="str">
        <f>IF((ISBLANK($D1674)), "",(IF(ISTEXT(VLOOKUP($D1674,Table1[Substance],1,FALSE)),"Yes","No")))</f>
        <v/>
      </c>
    </row>
    <row r="1675" spans="1:5" x14ac:dyDescent="0.2">
      <c r="A1675" s="9"/>
      <c r="B1675" s="10" t="str">
        <f>IF((ISBLANK($A1675)), "",(IF(ISTEXT(VLOOKUP($A1675,Table1[CAS No.],1,FALSE)),"Yes","No")))</f>
        <v/>
      </c>
      <c r="C1675" s="11"/>
      <c r="D1675" s="12"/>
      <c r="E1675" s="13" t="str">
        <f>IF((ISBLANK($D1675)), "",(IF(ISTEXT(VLOOKUP($D1675,Table1[Substance],1,FALSE)),"Yes","No")))</f>
        <v/>
      </c>
    </row>
    <row r="1676" spans="1:5" x14ac:dyDescent="0.2">
      <c r="A1676" s="9"/>
      <c r="B1676" s="10" t="str">
        <f>IF((ISBLANK($A1676)), "",(IF(ISTEXT(VLOOKUP($A1676,Table1[CAS No.],1,FALSE)),"Yes","No")))</f>
        <v/>
      </c>
      <c r="C1676" s="11"/>
      <c r="D1676" s="12"/>
      <c r="E1676" s="13" t="str">
        <f>IF((ISBLANK($D1676)), "",(IF(ISTEXT(VLOOKUP($D1676,Table1[Substance],1,FALSE)),"Yes","No")))</f>
        <v/>
      </c>
    </row>
    <row r="1677" spans="1:5" x14ac:dyDescent="0.2">
      <c r="A1677" s="9"/>
      <c r="B1677" s="10" t="str">
        <f>IF((ISBLANK($A1677)), "",(IF(ISTEXT(VLOOKUP($A1677,Table1[CAS No.],1,FALSE)),"Yes","No")))</f>
        <v/>
      </c>
      <c r="C1677" s="11"/>
      <c r="D1677" s="12"/>
      <c r="E1677" s="13" t="str">
        <f>IF((ISBLANK($D1677)), "",(IF(ISTEXT(VLOOKUP($D1677,Table1[Substance],1,FALSE)),"Yes","No")))</f>
        <v/>
      </c>
    </row>
    <row r="1678" spans="1:5" x14ac:dyDescent="0.2">
      <c r="A1678" s="9"/>
      <c r="B1678" s="10" t="str">
        <f>IF((ISBLANK($A1678)), "",(IF(ISTEXT(VLOOKUP($A1678,Table1[CAS No.],1,FALSE)),"Yes","No")))</f>
        <v/>
      </c>
      <c r="C1678" s="11"/>
      <c r="D1678" s="12"/>
      <c r="E1678" s="13" t="str">
        <f>IF((ISBLANK($D1678)), "",(IF(ISTEXT(VLOOKUP($D1678,Table1[Substance],1,FALSE)),"Yes","No")))</f>
        <v/>
      </c>
    </row>
    <row r="1679" spans="1:5" x14ac:dyDescent="0.2">
      <c r="A1679" s="9"/>
      <c r="B1679" s="10" t="str">
        <f>IF((ISBLANK($A1679)), "",(IF(ISTEXT(VLOOKUP($A1679,Table1[CAS No.],1,FALSE)),"Yes","No")))</f>
        <v/>
      </c>
      <c r="C1679" s="11"/>
      <c r="D1679" s="12"/>
      <c r="E1679" s="13" t="str">
        <f>IF((ISBLANK($D1679)), "",(IF(ISTEXT(VLOOKUP($D1679,Table1[Substance],1,FALSE)),"Yes","No")))</f>
        <v/>
      </c>
    </row>
    <row r="1680" spans="1:5" x14ac:dyDescent="0.2">
      <c r="A1680" s="9"/>
      <c r="B1680" s="10" t="str">
        <f>IF((ISBLANK($A1680)), "",(IF(ISTEXT(VLOOKUP($A1680,Table1[CAS No.],1,FALSE)),"Yes","No")))</f>
        <v/>
      </c>
      <c r="C1680" s="11"/>
      <c r="D1680" s="12"/>
      <c r="E1680" s="13" t="str">
        <f>IF((ISBLANK($D1680)), "",(IF(ISTEXT(VLOOKUP($D1680,Table1[Substance],1,FALSE)),"Yes","No")))</f>
        <v/>
      </c>
    </row>
    <row r="1681" spans="1:5" x14ac:dyDescent="0.2">
      <c r="A1681" s="9"/>
      <c r="B1681" s="10" t="str">
        <f>IF((ISBLANK($A1681)), "",(IF(ISTEXT(VLOOKUP($A1681,Table1[CAS No.],1,FALSE)),"Yes","No")))</f>
        <v/>
      </c>
      <c r="C1681" s="11"/>
      <c r="D1681" s="12"/>
      <c r="E1681" s="13" t="str">
        <f>IF((ISBLANK($D1681)), "",(IF(ISTEXT(VLOOKUP($D1681,Table1[Substance],1,FALSE)),"Yes","No")))</f>
        <v/>
      </c>
    </row>
    <row r="1682" spans="1:5" x14ac:dyDescent="0.2">
      <c r="A1682" s="9"/>
      <c r="B1682" s="10" t="str">
        <f>IF((ISBLANK($A1682)), "",(IF(ISTEXT(VLOOKUP($A1682,Table1[CAS No.],1,FALSE)),"Yes","No")))</f>
        <v/>
      </c>
      <c r="C1682" s="11"/>
      <c r="D1682" s="12"/>
      <c r="E1682" s="13" t="str">
        <f>IF((ISBLANK($D1682)), "",(IF(ISTEXT(VLOOKUP($D1682,Table1[Substance],1,FALSE)),"Yes","No")))</f>
        <v/>
      </c>
    </row>
    <row r="1683" spans="1:5" x14ac:dyDescent="0.2">
      <c r="A1683" s="9"/>
      <c r="B1683" s="10" t="str">
        <f>IF((ISBLANK($A1683)), "",(IF(ISTEXT(VLOOKUP($A1683,Table1[CAS No.],1,FALSE)),"Yes","No")))</f>
        <v/>
      </c>
      <c r="C1683" s="11"/>
      <c r="D1683" s="12"/>
      <c r="E1683" s="13" t="str">
        <f>IF((ISBLANK($D1683)), "",(IF(ISTEXT(VLOOKUP($D1683,Table1[Substance],1,FALSE)),"Yes","No")))</f>
        <v/>
      </c>
    </row>
    <row r="1684" spans="1:5" x14ac:dyDescent="0.2">
      <c r="A1684" s="9"/>
      <c r="B1684" s="10" t="str">
        <f>IF((ISBLANK($A1684)), "",(IF(ISTEXT(VLOOKUP($A1684,Table1[CAS No.],1,FALSE)),"Yes","No")))</f>
        <v/>
      </c>
      <c r="C1684" s="11"/>
      <c r="D1684" s="12"/>
      <c r="E1684" s="13" t="str">
        <f>IF((ISBLANK($D1684)), "",(IF(ISTEXT(VLOOKUP($D1684,Table1[Substance],1,FALSE)),"Yes","No")))</f>
        <v/>
      </c>
    </row>
    <row r="1685" spans="1:5" x14ac:dyDescent="0.2">
      <c r="A1685" s="9"/>
      <c r="B1685" s="10" t="str">
        <f>IF((ISBLANK($A1685)), "",(IF(ISTEXT(VLOOKUP($A1685,Table1[CAS No.],1,FALSE)),"Yes","No")))</f>
        <v/>
      </c>
      <c r="C1685" s="11"/>
      <c r="D1685" s="12"/>
      <c r="E1685" s="13" t="str">
        <f>IF((ISBLANK($D1685)), "",(IF(ISTEXT(VLOOKUP($D1685,Table1[Substance],1,FALSE)),"Yes","No")))</f>
        <v/>
      </c>
    </row>
    <row r="1686" spans="1:5" x14ac:dyDescent="0.2">
      <c r="A1686" s="9"/>
      <c r="B1686" s="10" t="str">
        <f>IF((ISBLANK($A1686)), "",(IF(ISTEXT(VLOOKUP($A1686,Table1[CAS No.],1,FALSE)),"Yes","No")))</f>
        <v/>
      </c>
      <c r="C1686" s="11"/>
      <c r="D1686" s="12"/>
      <c r="E1686" s="13" t="str">
        <f>IF((ISBLANK($D1686)), "",(IF(ISTEXT(VLOOKUP($D1686,Table1[Substance],1,FALSE)),"Yes","No")))</f>
        <v/>
      </c>
    </row>
    <row r="1687" spans="1:5" x14ac:dyDescent="0.2">
      <c r="A1687" s="9"/>
      <c r="B1687" s="10" t="str">
        <f>IF((ISBLANK($A1687)), "",(IF(ISTEXT(VLOOKUP($A1687,Table1[CAS No.],1,FALSE)),"Yes","No")))</f>
        <v/>
      </c>
      <c r="C1687" s="11"/>
      <c r="D1687" s="12"/>
      <c r="E1687" s="13" t="str">
        <f>IF((ISBLANK($D1687)), "",(IF(ISTEXT(VLOOKUP($D1687,Table1[Substance],1,FALSE)),"Yes","No")))</f>
        <v/>
      </c>
    </row>
    <row r="1688" spans="1:5" x14ac:dyDescent="0.2">
      <c r="A1688" s="9"/>
      <c r="B1688" s="10" t="str">
        <f>IF((ISBLANK($A1688)), "",(IF(ISTEXT(VLOOKUP($A1688,Table1[CAS No.],1,FALSE)),"Yes","No")))</f>
        <v/>
      </c>
      <c r="C1688" s="11"/>
      <c r="D1688" s="12"/>
      <c r="E1688" s="13" t="str">
        <f>IF((ISBLANK($D1688)), "",(IF(ISTEXT(VLOOKUP($D1688,Table1[Substance],1,FALSE)),"Yes","No")))</f>
        <v/>
      </c>
    </row>
    <row r="1689" spans="1:5" x14ac:dyDescent="0.2">
      <c r="A1689" s="9"/>
      <c r="B1689" s="10" t="str">
        <f>IF((ISBLANK($A1689)), "",(IF(ISTEXT(VLOOKUP($A1689,Table1[CAS No.],1,FALSE)),"Yes","No")))</f>
        <v/>
      </c>
      <c r="C1689" s="11"/>
      <c r="D1689" s="12"/>
      <c r="E1689" s="13" t="str">
        <f>IF((ISBLANK($D1689)), "",(IF(ISTEXT(VLOOKUP($D1689,Table1[Substance],1,FALSE)),"Yes","No")))</f>
        <v/>
      </c>
    </row>
    <row r="1690" spans="1:5" x14ac:dyDescent="0.2">
      <c r="A1690" s="9"/>
      <c r="B1690" s="10" t="str">
        <f>IF((ISBLANK($A1690)), "",(IF(ISTEXT(VLOOKUP($A1690,Table1[CAS No.],1,FALSE)),"Yes","No")))</f>
        <v/>
      </c>
      <c r="C1690" s="11"/>
      <c r="D1690" s="12"/>
      <c r="E1690" s="13" t="str">
        <f>IF((ISBLANK($D1690)), "",(IF(ISTEXT(VLOOKUP($D1690,Table1[Substance],1,FALSE)),"Yes","No")))</f>
        <v/>
      </c>
    </row>
    <row r="1691" spans="1:5" x14ac:dyDescent="0.2">
      <c r="A1691" s="9"/>
      <c r="B1691" s="10" t="str">
        <f>IF((ISBLANK($A1691)), "",(IF(ISTEXT(VLOOKUP($A1691,Table1[CAS No.],1,FALSE)),"Yes","No")))</f>
        <v/>
      </c>
      <c r="C1691" s="11"/>
      <c r="D1691" s="12"/>
      <c r="E1691" s="13" t="str">
        <f>IF((ISBLANK($D1691)), "",(IF(ISTEXT(VLOOKUP($D1691,Table1[Substance],1,FALSE)),"Yes","No")))</f>
        <v/>
      </c>
    </row>
    <row r="1692" spans="1:5" x14ac:dyDescent="0.2">
      <c r="A1692" s="9"/>
      <c r="B1692" s="10" t="str">
        <f>IF((ISBLANK($A1692)), "",(IF(ISTEXT(VLOOKUP($A1692,Table1[CAS No.],1,FALSE)),"Yes","No")))</f>
        <v/>
      </c>
      <c r="C1692" s="11"/>
      <c r="D1692" s="12"/>
      <c r="E1692" s="13" t="str">
        <f>IF((ISBLANK($D1692)), "",(IF(ISTEXT(VLOOKUP($D1692,Table1[Substance],1,FALSE)),"Yes","No")))</f>
        <v/>
      </c>
    </row>
    <row r="1693" spans="1:5" x14ac:dyDescent="0.2">
      <c r="A1693" s="9"/>
      <c r="B1693" s="10" t="str">
        <f>IF((ISBLANK($A1693)), "",(IF(ISTEXT(VLOOKUP($A1693,Table1[CAS No.],1,FALSE)),"Yes","No")))</f>
        <v/>
      </c>
      <c r="C1693" s="11"/>
      <c r="D1693" s="12"/>
      <c r="E1693" s="13" t="str">
        <f>IF((ISBLANK($D1693)), "",(IF(ISTEXT(VLOOKUP($D1693,Table1[Substance],1,FALSE)),"Yes","No")))</f>
        <v/>
      </c>
    </row>
    <row r="1694" spans="1:5" x14ac:dyDescent="0.2">
      <c r="A1694" s="9"/>
      <c r="B1694" s="10" t="str">
        <f>IF((ISBLANK($A1694)), "",(IF(ISTEXT(VLOOKUP($A1694,Table1[CAS No.],1,FALSE)),"Yes","No")))</f>
        <v/>
      </c>
      <c r="C1694" s="11"/>
      <c r="D1694" s="12"/>
      <c r="E1694" s="13" t="str">
        <f>IF((ISBLANK($D1694)), "",(IF(ISTEXT(VLOOKUP($D1694,Table1[Substance],1,FALSE)),"Yes","No")))</f>
        <v/>
      </c>
    </row>
    <row r="1695" spans="1:5" x14ac:dyDescent="0.2">
      <c r="A1695" s="9"/>
      <c r="B1695" s="10" t="str">
        <f>IF((ISBLANK($A1695)), "",(IF(ISTEXT(VLOOKUP($A1695,Table1[CAS No.],1,FALSE)),"Yes","No")))</f>
        <v/>
      </c>
      <c r="C1695" s="11"/>
      <c r="D1695" s="12"/>
      <c r="E1695" s="13" t="str">
        <f>IF((ISBLANK($D1695)), "",(IF(ISTEXT(VLOOKUP($D1695,Table1[Substance],1,FALSE)),"Yes","No")))</f>
        <v/>
      </c>
    </row>
    <row r="1696" spans="1:5" x14ac:dyDescent="0.2">
      <c r="A1696" s="9"/>
      <c r="B1696" s="10" t="str">
        <f>IF((ISBLANK($A1696)), "",(IF(ISTEXT(VLOOKUP($A1696,Table1[CAS No.],1,FALSE)),"Yes","No")))</f>
        <v/>
      </c>
      <c r="C1696" s="11"/>
      <c r="D1696" s="12"/>
      <c r="E1696" s="13" t="str">
        <f>IF((ISBLANK($D1696)), "",(IF(ISTEXT(VLOOKUP($D1696,Table1[Substance],1,FALSE)),"Yes","No")))</f>
        <v/>
      </c>
    </row>
    <row r="1697" spans="1:5" x14ac:dyDescent="0.2">
      <c r="A1697" s="9"/>
      <c r="B1697" s="10" t="str">
        <f>IF((ISBLANK($A1697)), "",(IF(ISTEXT(VLOOKUP($A1697,Table1[CAS No.],1,FALSE)),"Yes","No")))</f>
        <v/>
      </c>
      <c r="C1697" s="11"/>
      <c r="D1697" s="12"/>
      <c r="E1697" s="13" t="str">
        <f>IF((ISBLANK($D1697)), "",(IF(ISTEXT(VLOOKUP($D1697,Table1[Substance],1,FALSE)),"Yes","No")))</f>
        <v/>
      </c>
    </row>
    <row r="1698" spans="1:5" x14ac:dyDescent="0.2">
      <c r="A1698" s="9"/>
      <c r="B1698" s="10" t="str">
        <f>IF((ISBLANK($A1698)), "",(IF(ISTEXT(VLOOKUP($A1698,Table1[CAS No.],1,FALSE)),"Yes","No")))</f>
        <v/>
      </c>
      <c r="C1698" s="11"/>
      <c r="D1698" s="12"/>
      <c r="E1698" s="13" t="str">
        <f>IF((ISBLANK($D1698)), "",(IF(ISTEXT(VLOOKUP($D1698,Table1[Substance],1,FALSE)),"Yes","No")))</f>
        <v/>
      </c>
    </row>
    <row r="1699" spans="1:5" x14ac:dyDescent="0.2">
      <c r="A1699" s="9"/>
      <c r="B1699" s="10" t="str">
        <f>IF((ISBLANK($A1699)), "",(IF(ISTEXT(VLOOKUP($A1699,Table1[CAS No.],1,FALSE)),"Yes","No")))</f>
        <v/>
      </c>
      <c r="C1699" s="11"/>
      <c r="D1699" s="12"/>
      <c r="E1699" s="13" t="str">
        <f>IF((ISBLANK($D1699)), "",(IF(ISTEXT(VLOOKUP($D1699,Table1[Substance],1,FALSE)),"Yes","No")))</f>
        <v/>
      </c>
    </row>
    <row r="1700" spans="1:5" x14ac:dyDescent="0.2">
      <c r="A1700" s="9"/>
      <c r="B1700" s="10" t="str">
        <f>IF((ISBLANK($A1700)), "",(IF(ISTEXT(VLOOKUP($A1700,Table1[CAS No.],1,FALSE)),"Yes","No")))</f>
        <v/>
      </c>
      <c r="C1700" s="11"/>
      <c r="D1700" s="12"/>
      <c r="E1700" s="13" t="str">
        <f>IF((ISBLANK($D1700)), "",(IF(ISTEXT(VLOOKUP($D1700,Table1[Substance],1,FALSE)),"Yes","No")))</f>
        <v/>
      </c>
    </row>
    <row r="1701" spans="1:5" x14ac:dyDescent="0.2">
      <c r="A1701" s="9"/>
      <c r="B1701" s="10" t="str">
        <f>IF((ISBLANK($A1701)), "",(IF(ISTEXT(VLOOKUP($A1701,Table1[CAS No.],1,FALSE)),"Yes","No")))</f>
        <v/>
      </c>
      <c r="C1701" s="11"/>
      <c r="D1701" s="12"/>
      <c r="E1701" s="13" t="str">
        <f>IF((ISBLANK($D1701)), "",(IF(ISTEXT(VLOOKUP($D1701,Table1[Substance],1,FALSE)),"Yes","No")))</f>
        <v/>
      </c>
    </row>
    <row r="1702" spans="1:5" x14ac:dyDescent="0.2">
      <c r="A1702" s="9"/>
      <c r="B1702" s="10" t="str">
        <f>IF((ISBLANK($A1702)), "",(IF(ISTEXT(VLOOKUP($A1702,Table1[CAS No.],1,FALSE)),"Yes","No")))</f>
        <v/>
      </c>
      <c r="C1702" s="11"/>
      <c r="D1702" s="12"/>
      <c r="E1702" s="13" t="str">
        <f>IF((ISBLANK($D1702)), "",(IF(ISTEXT(VLOOKUP($D1702,Table1[Substance],1,FALSE)),"Yes","No")))</f>
        <v/>
      </c>
    </row>
    <row r="1703" spans="1:5" x14ac:dyDescent="0.2">
      <c r="A1703" s="9"/>
      <c r="B1703" s="10" t="str">
        <f>IF((ISBLANK($A1703)), "",(IF(ISTEXT(VLOOKUP($A1703,Table1[CAS No.],1,FALSE)),"Yes","No")))</f>
        <v/>
      </c>
      <c r="C1703" s="11"/>
      <c r="D1703" s="12"/>
      <c r="E1703" s="13" t="str">
        <f>IF((ISBLANK($D1703)), "",(IF(ISTEXT(VLOOKUP($D1703,Table1[Substance],1,FALSE)),"Yes","No")))</f>
        <v/>
      </c>
    </row>
    <row r="1704" spans="1:5" x14ac:dyDescent="0.2">
      <c r="A1704" s="9"/>
      <c r="B1704" s="10" t="str">
        <f>IF((ISBLANK($A1704)), "",(IF(ISTEXT(VLOOKUP($A1704,Table1[CAS No.],1,FALSE)),"Yes","No")))</f>
        <v/>
      </c>
      <c r="C1704" s="11"/>
      <c r="D1704" s="12"/>
      <c r="E1704" s="13" t="str">
        <f>IF((ISBLANK($D1704)), "",(IF(ISTEXT(VLOOKUP($D1704,Table1[Substance],1,FALSE)),"Yes","No")))</f>
        <v/>
      </c>
    </row>
    <row r="1705" spans="1:5" x14ac:dyDescent="0.2">
      <c r="A1705" s="9"/>
      <c r="B1705" s="10" t="str">
        <f>IF((ISBLANK($A1705)), "",(IF(ISTEXT(VLOOKUP($A1705,Table1[CAS No.],1,FALSE)),"Yes","No")))</f>
        <v/>
      </c>
      <c r="C1705" s="11"/>
      <c r="D1705" s="12"/>
      <c r="E1705" s="13" t="str">
        <f>IF((ISBLANK($D1705)), "",(IF(ISTEXT(VLOOKUP($D1705,Table1[Substance],1,FALSE)),"Yes","No")))</f>
        <v/>
      </c>
    </row>
    <row r="1706" spans="1:5" x14ac:dyDescent="0.2">
      <c r="A1706" s="9"/>
      <c r="B1706" s="10" t="str">
        <f>IF((ISBLANK($A1706)), "",(IF(ISTEXT(VLOOKUP($A1706,Table1[CAS No.],1,FALSE)),"Yes","No")))</f>
        <v/>
      </c>
      <c r="C1706" s="11"/>
      <c r="D1706" s="12"/>
      <c r="E1706" s="13" t="str">
        <f>IF((ISBLANK($D1706)), "",(IF(ISTEXT(VLOOKUP($D1706,Table1[Substance],1,FALSE)),"Yes","No")))</f>
        <v/>
      </c>
    </row>
    <row r="1707" spans="1:5" x14ac:dyDescent="0.2">
      <c r="A1707" s="9"/>
      <c r="B1707" s="10" t="str">
        <f>IF((ISBLANK($A1707)), "",(IF(ISTEXT(VLOOKUP($A1707,Table1[CAS No.],1,FALSE)),"Yes","No")))</f>
        <v/>
      </c>
      <c r="C1707" s="11"/>
      <c r="D1707" s="12"/>
      <c r="E1707" s="13" t="str">
        <f>IF((ISBLANK($D1707)), "",(IF(ISTEXT(VLOOKUP($D1707,Table1[Substance],1,FALSE)),"Yes","No")))</f>
        <v/>
      </c>
    </row>
    <row r="1708" spans="1:5" x14ac:dyDescent="0.2">
      <c r="A1708" s="9"/>
      <c r="B1708" s="10" t="str">
        <f>IF((ISBLANK($A1708)), "",(IF(ISTEXT(VLOOKUP($A1708,Table1[CAS No.],1,FALSE)),"Yes","No")))</f>
        <v/>
      </c>
      <c r="C1708" s="11"/>
      <c r="D1708" s="12"/>
      <c r="E1708" s="13" t="str">
        <f>IF((ISBLANK($D1708)), "",(IF(ISTEXT(VLOOKUP($D1708,Table1[Substance],1,FALSE)),"Yes","No")))</f>
        <v/>
      </c>
    </row>
    <row r="1709" spans="1:5" x14ac:dyDescent="0.2">
      <c r="A1709" s="9"/>
      <c r="B1709" s="10" t="str">
        <f>IF((ISBLANK($A1709)), "",(IF(ISTEXT(VLOOKUP($A1709,Table1[CAS No.],1,FALSE)),"Yes","No")))</f>
        <v/>
      </c>
      <c r="C1709" s="11"/>
      <c r="D1709" s="12"/>
      <c r="E1709" s="13" t="str">
        <f>IF((ISBLANK($D1709)), "",(IF(ISTEXT(VLOOKUP($D1709,Table1[Substance],1,FALSE)),"Yes","No")))</f>
        <v/>
      </c>
    </row>
    <row r="1710" spans="1:5" x14ac:dyDescent="0.2">
      <c r="A1710" s="9"/>
      <c r="B1710" s="10" t="str">
        <f>IF((ISBLANK($A1710)), "",(IF(ISTEXT(VLOOKUP($A1710,Table1[CAS No.],1,FALSE)),"Yes","No")))</f>
        <v/>
      </c>
      <c r="C1710" s="11"/>
      <c r="D1710" s="12"/>
      <c r="E1710" s="13" t="str">
        <f>IF((ISBLANK($D1710)), "",(IF(ISTEXT(VLOOKUP($D1710,Table1[Substance],1,FALSE)),"Yes","No")))</f>
        <v/>
      </c>
    </row>
    <row r="1711" spans="1:5" x14ac:dyDescent="0.2">
      <c r="A1711" s="9"/>
      <c r="B1711" s="10" t="str">
        <f>IF((ISBLANK($A1711)), "",(IF(ISTEXT(VLOOKUP($A1711,Table1[CAS No.],1,FALSE)),"Yes","No")))</f>
        <v/>
      </c>
      <c r="C1711" s="11"/>
      <c r="D1711" s="12"/>
      <c r="E1711" s="13" t="str">
        <f>IF((ISBLANK($D1711)), "",(IF(ISTEXT(VLOOKUP($D1711,Table1[Substance],1,FALSE)),"Yes","No")))</f>
        <v/>
      </c>
    </row>
    <row r="1712" spans="1:5" x14ac:dyDescent="0.2">
      <c r="A1712" s="9"/>
      <c r="B1712" s="10" t="str">
        <f>IF((ISBLANK($A1712)), "",(IF(ISTEXT(VLOOKUP($A1712,Table1[CAS No.],1,FALSE)),"Yes","No")))</f>
        <v/>
      </c>
      <c r="C1712" s="11"/>
      <c r="D1712" s="12"/>
      <c r="E1712" s="13" t="str">
        <f>IF((ISBLANK($D1712)), "",(IF(ISTEXT(VLOOKUP($D1712,Table1[Substance],1,FALSE)),"Yes","No")))</f>
        <v/>
      </c>
    </row>
    <row r="1713" spans="1:5" x14ac:dyDescent="0.2">
      <c r="A1713" s="9"/>
      <c r="B1713" s="10" t="str">
        <f>IF((ISBLANK($A1713)), "",(IF(ISTEXT(VLOOKUP($A1713,Table1[CAS No.],1,FALSE)),"Yes","No")))</f>
        <v/>
      </c>
      <c r="C1713" s="11"/>
      <c r="D1713" s="12"/>
      <c r="E1713" s="13" t="str">
        <f>IF((ISBLANK($D1713)), "",(IF(ISTEXT(VLOOKUP($D1713,Table1[Substance],1,FALSE)),"Yes","No")))</f>
        <v/>
      </c>
    </row>
    <row r="1714" spans="1:5" x14ac:dyDescent="0.2">
      <c r="A1714" s="9"/>
      <c r="B1714" s="10" t="str">
        <f>IF((ISBLANK($A1714)), "",(IF(ISTEXT(VLOOKUP($A1714,Table1[CAS No.],1,FALSE)),"Yes","No")))</f>
        <v/>
      </c>
      <c r="C1714" s="11"/>
      <c r="D1714" s="12"/>
      <c r="E1714" s="13" t="str">
        <f>IF((ISBLANK($D1714)), "",(IF(ISTEXT(VLOOKUP($D1714,Table1[Substance],1,FALSE)),"Yes","No")))</f>
        <v/>
      </c>
    </row>
    <row r="1715" spans="1:5" x14ac:dyDescent="0.2">
      <c r="A1715" s="9"/>
      <c r="B1715" s="10" t="str">
        <f>IF((ISBLANK($A1715)), "",(IF(ISTEXT(VLOOKUP($A1715,Table1[CAS No.],1,FALSE)),"Yes","No")))</f>
        <v/>
      </c>
      <c r="C1715" s="11"/>
      <c r="D1715" s="12"/>
      <c r="E1715" s="13" t="str">
        <f>IF((ISBLANK($D1715)), "",(IF(ISTEXT(VLOOKUP($D1715,Table1[Substance],1,FALSE)),"Yes","No")))</f>
        <v/>
      </c>
    </row>
    <row r="1716" spans="1:5" x14ac:dyDescent="0.2">
      <c r="A1716" s="9"/>
      <c r="B1716" s="10" t="str">
        <f>IF((ISBLANK($A1716)), "",(IF(ISTEXT(VLOOKUP($A1716,Table1[CAS No.],1,FALSE)),"Yes","No")))</f>
        <v/>
      </c>
      <c r="C1716" s="11"/>
      <c r="D1716" s="12"/>
      <c r="E1716" s="13" t="str">
        <f>IF((ISBLANK($D1716)), "",(IF(ISTEXT(VLOOKUP($D1716,Table1[Substance],1,FALSE)),"Yes","No")))</f>
        <v/>
      </c>
    </row>
    <row r="1717" spans="1:5" x14ac:dyDescent="0.2">
      <c r="A1717" s="9"/>
      <c r="B1717" s="10" t="str">
        <f>IF((ISBLANK($A1717)), "",(IF(ISTEXT(VLOOKUP($A1717,Table1[CAS No.],1,FALSE)),"Yes","No")))</f>
        <v/>
      </c>
      <c r="C1717" s="11"/>
      <c r="D1717" s="12"/>
      <c r="E1717" s="13" t="str">
        <f>IF((ISBLANK($D1717)), "",(IF(ISTEXT(VLOOKUP($D1717,Table1[Substance],1,FALSE)),"Yes","No")))</f>
        <v/>
      </c>
    </row>
    <row r="1718" spans="1:5" x14ac:dyDescent="0.2">
      <c r="A1718" s="9"/>
      <c r="B1718" s="10" t="str">
        <f>IF((ISBLANK($A1718)), "",(IF(ISTEXT(VLOOKUP($A1718,Table1[CAS No.],1,FALSE)),"Yes","No")))</f>
        <v/>
      </c>
      <c r="C1718" s="11"/>
      <c r="D1718" s="12"/>
      <c r="E1718" s="13" t="str">
        <f>IF((ISBLANK($D1718)), "",(IF(ISTEXT(VLOOKUP($D1718,Table1[Substance],1,FALSE)),"Yes","No")))</f>
        <v/>
      </c>
    </row>
    <row r="1719" spans="1:5" x14ac:dyDescent="0.2">
      <c r="A1719" s="9"/>
      <c r="B1719" s="10" t="str">
        <f>IF((ISBLANK($A1719)), "",(IF(ISTEXT(VLOOKUP($A1719,Table1[CAS No.],1,FALSE)),"Yes","No")))</f>
        <v/>
      </c>
      <c r="C1719" s="11"/>
      <c r="D1719" s="12"/>
      <c r="E1719" s="13" t="str">
        <f>IF((ISBLANK($D1719)), "",(IF(ISTEXT(VLOOKUP($D1719,Table1[Substance],1,FALSE)),"Yes","No")))</f>
        <v/>
      </c>
    </row>
    <row r="1720" spans="1:5" x14ac:dyDescent="0.2">
      <c r="A1720" s="9"/>
      <c r="B1720" s="10" t="str">
        <f>IF((ISBLANK($A1720)), "",(IF(ISTEXT(VLOOKUP($A1720,Table1[CAS No.],1,FALSE)),"Yes","No")))</f>
        <v/>
      </c>
      <c r="C1720" s="11"/>
      <c r="D1720" s="12"/>
      <c r="E1720" s="13" t="str">
        <f>IF((ISBLANK($D1720)), "",(IF(ISTEXT(VLOOKUP($D1720,Table1[Substance],1,FALSE)),"Yes","No")))</f>
        <v/>
      </c>
    </row>
    <row r="1721" spans="1:5" x14ac:dyDescent="0.2">
      <c r="A1721" s="9"/>
      <c r="B1721" s="10" t="str">
        <f>IF((ISBLANK($A1721)), "",(IF(ISTEXT(VLOOKUP($A1721,Table1[CAS No.],1,FALSE)),"Yes","No")))</f>
        <v/>
      </c>
      <c r="C1721" s="11"/>
      <c r="D1721" s="12"/>
      <c r="E1721" s="13" t="str">
        <f>IF((ISBLANK($D1721)), "",(IF(ISTEXT(VLOOKUP($D1721,Table1[Substance],1,FALSE)),"Yes","No")))</f>
        <v/>
      </c>
    </row>
    <row r="1722" spans="1:5" x14ac:dyDescent="0.2">
      <c r="A1722" s="9"/>
      <c r="B1722" s="10" t="str">
        <f>IF((ISBLANK($A1722)), "",(IF(ISTEXT(VLOOKUP($A1722,Table1[CAS No.],1,FALSE)),"Yes","No")))</f>
        <v/>
      </c>
      <c r="C1722" s="11"/>
      <c r="D1722" s="12"/>
      <c r="E1722" s="13" t="str">
        <f>IF((ISBLANK($D1722)), "",(IF(ISTEXT(VLOOKUP($D1722,Table1[Substance],1,FALSE)),"Yes","No")))</f>
        <v/>
      </c>
    </row>
    <row r="1723" spans="1:5" x14ac:dyDescent="0.2">
      <c r="A1723" s="9"/>
      <c r="B1723" s="10" t="str">
        <f>IF((ISBLANK($A1723)), "",(IF(ISTEXT(VLOOKUP($A1723,Table1[CAS No.],1,FALSE)),"Yes","No")))</f>
        <v/>
      </c>
      <c r="C1723" s="11"/>
      <c r="D1723" s="12"/>
      <c r="E1723" s="13" t="str">
        <f>IF((ISBLANK($D1723)), "",(IF(ISTEXT(VLOOKUP($D1723,Table1[Substance],1,FALSE)),"Yes","No")))</f>
        <v/>
      </c>
    </row>
    <row r="1724" spans="1:5" x14ac:dyDescent="0.2">
      <c r="A1724" s="9"/>
      <c r="B1724" s="10" t="str">
        <f>IF((ISBLANK($A1724)), "",(IF(ISTEXT(VLOOKUP($A1724,Table1[CAS No.],1,FALSE)),"Yes","No")))</f>
        <v/>
      </c>
      <c r="C1724" s="11"/>
      <c r="D1724" s="12"/>
      <c r="E1724" s="13" t="str">
        <f>IF((ISBLANK($D1724)), "",(IF(ISTEXT(VLOOKUP($D1724,Table1[Substance],1,FALSE)),"Yes","No")))</f>
        <v/>
      </c>
    </row>
    <row r="1725" spans="1:5" x14ac:dyDescent="0.2">
      <c r="A1725" s="9"/>
      <c r="B1725" s="10" t="str">
        <f>IF((ISBLANK($A1725)), "",(IF(ISTEXT(VLOOKUP($A1725,Table1[CAS No.],1,FALSE)),"Yes","No")))</f>
        <v/>
      </c>
      <c r="C1725" s="11"/>
      <c r="D1725" s="12"/>
      <c r="E1725" s="13" t="str">
        <f>IF((ISBLANK($D1725)), "",(IF(ISTEXT(VLOOKUP($D1725,Table1[Substance],1,FALSE)),"Yes","No")))</f>
        <v/>
      </c>
    </row>
    <row r="1726" spans="1:5" x14ac:dyDescent="0.2">
      <c r="A1726" s="9"/>
      <c r="B1726" s="10" t="str">
        <f>IF((ISBLANK($A1726)), "",(IF(ISTEXT(VLOOKUP($A1726,Table1[CAS No.],1,FALSE)),"Yes","No")))</f>
        <v/>
      </c>
      <c r="C1726" s="11"/>
      <c r="D1726" s="12"/>
      <c r="E1726" s="13" t="str">
        <f>IF((ISBLANK($D1726)), "",(IF(ISTEXT(VLOOKUP($D1726,Table1[Substance],1,FALSE)),"Yes","No")))</f>
        <v/>
      </c>
    </row>
    <row r="1727" spans="1:5" x14ac:dyDescent="0.2">
      <c r="A1727" s="9"/>
      <c r="B1727" s="10" t="str">
        <f>IF((ISBLANK($A1727)), "",(IF(ISTEXT(VLOOKUP($A1727,Table1[CAS No.],1,FALSE)),"Yes","No")))</f>
        <v/>
      </c>
      <c r="C1727" s="11"/>
      <c r="D1727" s="12"/>
      <c r="E1727" s="13" t="str">
        <f>IF((ISBLANK($D1727)), "",(IF(ISTEXT(VLOOKUP($D1727,Table1[Substance],1,FALSE)),"Yes","No")))</f>
        <v/>
      </c>
    </row>
    <row r="1728" spans="1:5" x14ac:dyDescent="0.2">
      <c r="A1728" s="9"/>
      <c r="B1728" s="10" t="str">
        <f>IF((ISBLANK($A1728)), "",(IF(ISTEXT(VLOOKUP($A1728,Table1[CAS No.],1,FALSE)),"Yes","No")))</f>
        <v/>
      </c>
      <c r="C1728" s="11"/>
      <c r="D1728" s="12"/>
      <c r="E1728" s="13" t="str">
        <f>IF((ISBLANK($D1728)), "",(IF(ISTEXT(VLOOKUP($D1728,Table1[Substance],1,FALSE)),"Yes","No")))</f>
        <v/>
      </c>
    </row>
    <row r="1729" spans="1:5" x14ac:dyDescent="0.2">
      <c r="A1729" s="9"/>
      <c r="B1729" s="10" t="str">
        <f>IF((ISBLANK($A1729)), "",(IF(ISTEXT(VLOOKUP($A1729,Table1[CAS No.],1,FALSE)),"Yes","No")))</f>
        <v/>
      </c>
      <c r="C1729" s="11"/>
      <c r="D1729" s="12"/>
      <c r="E1729" s="13" t="str">
        <f>IF((ISBLANK($D1729)), "",(IF(ISTEXT(VLOOKUP($D1729,Table1[Substance],1,FALSE)),"Yes","No")))</f>
        <v/>
      </c>
    </row>
    <row r="1730" spans="1:5" x14ac:dyDescent="0.2">
      <c r="A1730" s="9"/>
      <c r="B1730" s="10" t="str">
        <f>IF((ISBLANK($A1730)), "",(IF(ISTEXT(VLOOKUP($A1730,Table1[CAS No.],1,FALSE)),"Yes","No")))</f>
        <v/>
      </c>
      <c r="C1730" s="11"/>
      <c r="D1730" s="12"/>
      <c r="E1730" s="13" t="str">
        <f>IF((ISBLANK($D1730)), "",(IF(ISTEXT(VLOOKUP($D1730,Table1[Substance],1,FALSE)),"Yes","No")))</f>
        <v/>
      </c>
    </row>
    <row r="1731" spans="1:5" x14ac:dyDescent="0.2">
      <c r="A1731" s="9"/>
      <c r="B1731" s="10" t="str">
        <f>IF((ISBLANK($A1731)), "",(IF(ISTEXT(VLOOKUP($A1731,Table1[CAS No.],1,FALSE)),"Yes","No")))</f>
        <v/>
      </c>
      <c r="C1731" s="11"/>
      <c r="D1731" s="12"/>
      <c r="E1731" s="13" t="str">
        <f>IF((ISBLANK($D1731)), "",(IF(ISTEXT(VLOOKUP($D1731,Table1[Substance],1,FALSE)),"Yes","No")))</f>
        <v/>
      </c>
    </row>
    <row r="1732" spans="1:5" x14ac:dyDescent="0.2">
      <c r="A1732" s="9"/>
      <c r="B1732" s="10" t="str">
        <f>IF((ISBLANK($A1732)), "",(IF(ISTEXT(VLOOKUP($A1732,Table1[CAS No.],1,FALSE)),"Yes","No")))</f>
        <v/>
      </c>
      <c r="C1732" s="11"/>
      <c r="D1732" s="12"/>
      <c r="E1732" s="13" t="str">
        <f>IF((ISBLANK($D1732)), "",(IF(ISTEXT(VLOOKUP($D1732,Table1[Substance],1,FALSE)),"Yes","No")))</f>
        <v/>
      </c>
    </row>
    <row r="1733" spans="1:5" x14ac:dyDescent="0.2">
      <c r="A1733" s="9"/>
      <c r="B1733" s="10" t="str">
        <f>IF((ISBLANK($A1733)), "",(IF(ISTEXT(VLOOKUP($A1733,Table1[CAS No.],1,FALSE)),"Yes","No")))</f>
        <v/>
      </c>
      <c r="C1733" s="11"/>
      <c r="D1733" s="12"/>
      <c r="E1733" s="13" t="str">
        <f>IF((ISBLANK($D1733)), "",(IF(ISTEXT(VLOOKUP($D1733,Table1[Substance],1,FALSE)),"Yes","No")))</f>
        <v/>
      </c>
    </row>
    <row r="1734" spans="1:5" x14ac:dyDescent="0.2">
      <c r="A1734" s="9"/>
      <c r="B1734" s="10" t="str">
        <f>IF((ISBLANK($A1734)), "",(IF(ISTEXT(VLOOKUP($A1734,Table1[CAS No.],1,FALSE)),"Yes","No")))</f>
        <v/>
      </c>
      <c r="C1734" s="11"/>
      <c r="D1734" s="12"/>
      <c r="E1734" s="13" t="str">
        <f>IF((ISBLANK($D1734)), "",(IF(ISTEXT(VLOOKUP($D1734,Table1[Substance],1,FALSE)),"Yes","No")))</f>
        <v/>
      </c>
    </row>
    <row r="1735" spans="1:5" x14ac:dyDescent="0.2">
      <c r="A1735" s="9"/>
      <c r="B1735" s="10" t="str">
        <f>IF((ISBLANK($A1735)), "",(IF(ISTEXT(VLOOKUP($A1735,Table1[CAS No.],1,FALSE)),"Yes","No")))</f>
        <v/>
      </c>
      <c r="C1735" s="11"/>
      <c r="D1735" s="12"/>
      <c r="E1735" s="13" t="str">
        <f>IF((ISBLANK($D1735)), "",(IF(ISTEXT(VLOOKUP($D1735,Table1[Substance],1,FALSE)),"Yes","No")))</f>
        <v/>
      </c>
    </row>
    <row r="1736" spans="1:5" x14ac:dyDescent="0.2">
      <c r="A1736" s="9"/>
      <c r="B1736" s="10" t="str">
        <f>IF((ISBLANK($A1736)), "",(IF(ISTEXT(VLOOKUP($A1736,Table1[CAS No.],1,FALSE)),"Yes","No")))</f>
        <v/>
      </c>
      <c r="C1736" s="11"/>
      <c r="D1736" s="12"/>
      <c r="E1736" s="13" t="str">
        <f>IF((ISBLANK($D1736)), "",(IF(ISTEXT(VLOOKUP($D1736,Table1[Substance],1,FALSE)),"Yes","No")))</f>
        <v/>
      </c>
    </row>
    <row r="1737" spans="1:5" x14ac:dyDescent="0.2">
      <c r="A1737" s="9"/>
      <c r="B1737" s="10" t="str">
        <f>IF((ISBLANK($A1737)), "",(IF(ISTEXT(VLOOKUP($A1737,Table1[CAS No.],1,FALSE)),"Yes","No")))</f>
        <v/>
      </c>
      <c r="C1737" s="11"/>
      <c r="D1737" s="12"/>
      <c r="E1737" s="13" t="str">
        <f>IF((ISBLANK($D1737)), "",(IF(ISTEXT(VLOOKUP($D1737,Table1[Substance],1,FALSE)),"Yes","No")))</f>
        <v/>
      </c>
    </row>
    <row r="1738" spans="1:5" x14ac:dyDescent="0.2">
      <c r="A1738" s="9"/>
      <c r="B1738" s="10" t="str">
        <f>IF((ISBLANK($A1738)), "",(IF(ISTEXT(VLOOKUP($A1738,Table1[CAS No.],1,FALSE)),"Yes","No")))</f>
        <v/>
      </c>
      <c r="C1738" s="11"/>
      <c r="D1738" s="12"/>
      <c r="E1738" s="13" t="str">
        <f>IF((ISBLANK($D1738)), "",(IF(ISTEXT(VLOOKUP($D1738,Table1[Substance],1,FALSE)),"Yes","No")))</f>
        <v/>
      </c>
    </row>
    <row r="1739" spans="1:5" x14ac:dyDescent="0.2">
      <c r="A1739" s="9"/>
      <c r="B1739" s="10" t="str">
        <f>IF((ISBLANK($A1739)), "",(IF(ISTEXT(VLOOKUP($A1739,Table1[CAS No.],1,FALSE)),"Yes","No")))</f>
        <v/>
      </c>
      <c r="C1739" s="11"/>
      <c r="D1739" s="12"/>
      <c r="E1739" s="13" t="str">
        <f>IF((ISBLANK($D1739)), "",(IF(ISTEXT(VLOOKUP($D1739,Table1[Substance],1,FALSE)),"Yes","No")))</f>
        <v/>
      </c>
    </row>
    <row r="1740" spans="1:5" x14ac:dyDescent="0.2">
      <c r="A1740" s="9"/>
      <c r="B1740" s="10" t="str">
        <f>IF((ISBLANK($A1740)), "",(IF(ISTEXT(VLOOKUP($A1740,Table1[CAS No.],1,FALSE)),"Yes","No")))</f>
        <v/>
      </c>
      <c r="C1740" s="11"/>
      <c r="D1740" s="12"/>
      <c r="E1740" s="13" t="str">
        <f>IF((ISBLANK($D1740)), "",(IF(ISTEXT(VLOOKUP($D1740,Table1[Substance],1,FALSE)),"Yes","No")))</f>
        <v/>
      </c>
    </row>
    <row r="1741" spans="1:5" x14ac:dyDescent="0.2">
      <c r="A1741" s="9"/>
      <c r="B1741" s="10" t="str">
        <f>IF((ISBLANK($A1741)), "",(IF(ISTEXT(VLOOKUP($A1741,Table1[CAS No.],1,FALSE)),"Yes","No")))</f>
        <v/>
      </c>
      <c r="C1741" s="11"/>
      <c r="D1741" s="12"/>
      <c r="E1741" s="13" t="str">
        <f>IF((ISBLANK($D1741)), "",(IF(ISTEXT(VLOOKUP($D1741,Table1[Substance],1,FALSE)),"Yes","No")))</f>
        <v/>
      </c>
    </row>
    <row r="1742" spans="1:5" x14ac:dyDescent="0.2">
      <c r="A1742" s="9"/>
      <c r="B1742" s="10" t="str">
        <f>IF((ISBLANK($A1742)), "",(IF(ISTEXT(VLOOKUP($A1742,Table1[CAS No.],1,FALSE)),"Yes","No")))</f>
        <v/>
      </c>
      <c r="C1742" s="11"/>
      <c r="D1742" s="12"/>
      <c r="E1742" s="13" t="str">
        <f>IF((ISBLANK($D1742)), "",(IF(ISTEXT(VLOOKUP($D1742,Table1[Substance],1,FALSE)),"Yes","No")))</f>
        <v/>
      </c>
    </row>
    <row r="1743" spans="1:5" x14ac:dyDescent="0.2">
      <c r="A1743" s="9"/>
      <c r="B1743" s="10" t="str">
        <f>IF((ISBLANK($A1743)), "",(IF(ISTEXT(VLOOKUP($A1743,Table1[CAS No.],1,FALSE)),"Yes","No")))</f>
        <v/>
      </c>
      <c r="C1743" s="11"/>
      <c r="D1743" s="12"/>
      <c r="E1743" s="13" t="str">
        <f>IF((ISBLANK($D1743)), "",(IF(ISTEXT(VLOOKUP($D1743,Table1[Substance],1,FALSE)),"Yes","No")))</f>
        <v/>
      </c>
    </row>
    <row r="1744" spans="1:5" x14ac:dyDescent="0.2">
      <c r="A1744" s="9"/>
      <c r="B1744" s="10" t="str">
        <f>IF((ISBLANK($A1744)), "",(IF(ISTEXT(VLOOKUP($A1744,Table1[CAS No.],1,FALSE)),"Yes","No")))</f>
        <v/>
      </c>
      <c r="C1744" s="11"/>
      <c r="D1744" s="12"/>
      <c r="E1744" s="13" t="str">
        <f>IF((ISBLANK($D1744)), "",(IF(ISTEXT(VLOOKUP($D1744,Table1[Substance],1,FALSE)),"Yes","No")))</f>
        <v/>
      </c>
    </row>
    <row r="1745" spans="1:5" x14ac:dyDescent="0.2">
      <c r="A1745" s="9"/>
      <c r="B1745" s="10" t="str">
        <f>IF((ISBLANK($A1745)), "",(IF(ISTEXT(VLOOKUP($A1745,Table1[CAS No.],1,FALSE)),"Yes","No")))</f>
        <v/>
      </c>
      <c r="C1745" s="11"/>
      <c r="D1745" s="12"/>
      <c r="E1745" s="13" t="str">
        <f>IF((ISBLANK($D1745)), "",(IF(ISTEXT(VLOOKUP($D1745,Table1[Substance],1,FALSE)),"Yes","No")))</f>
        <v/>
      </c>
    </row>
    <row r="1746" spans="1:5" x14ac:dyDescent="0.2">
      <c r="A1746" s="9"/>
      <c r="B1746" s="10" t="str">
        <f>IF((ISBLANK($A1746)), "",(IF(ISTEXT(VLOOKUP($A1746,Table1[CAS No.],1,FALSE)),"Yes","No")))</f>
        <v/>
      </c>
      <c r="C1746" s="11"/>
      <c r="D1746" s="12"/>
      <c r="E1746" s="13" t="str">
        <f>IF((ISBLANK($D1746)), "",(IF(ISTEXT(VLOOKUP($D1746,Table1[Substance],1,FALSE)),"Yes","No")))</f>
        <v/>
      </c>
    </row>
    <row r="1747" spans="1:5" x14ac:dyDescent="0.2">
      <c r="A1747" s="9"/>
      <c r="B1747" s="10" t="str">
        <f>IF((ISBLANK($A1747)), "",(IF(ISTEXT(VLOOKUP($A1747,Table1[CAS No.],1,FALSE)),"Yes","No")))</f>
        <v/>
      </c>
      <c r="C1747" s="11"/>
      <c r="D1747" s="12"/>
      <c r="E1747" s="13" t="str">
        <f>IF((ISBLANK($D1747)), "",(IF(ISTEXT(VLOOKUP($D1747,Table1[Substance],1,FALSE)),"Yes","No")))</f>
        <v/>
      </c>
    </row>
    <row r="1748" spans="1:5" x14ac:dyDescent="0.2">
      <c r="A1748" s="9"/>
      <c r="B1748" s="10" t="str">
        <f>IF((ISBLANK($A1748)), "",(IF(ISTEXT(VLOOKUP($A1748,Table1[CAS No.],1,FALSE)),"Yes","No")))</f>
        <v/>
      </c>
      <c r="C1748" s="11"/>
      <c r="D1748" s="12"/>
      <c r="E1748" s="13" t="str">
        <f>IF((ISBLANK($D1748)), "",(IF(ISTEXT(VLOOKUP($D1748,Table1[Substance],1,FALSE)),"Yes","No")))</f>
        <v/>
      </c>
    </row>
    <row r="1749" spans="1:5" x14ac:dyDescent="0.2">
      <c r="A1749" s="9"/>
      <c r="B1749" s="10" t="str">
        <f>IF((ISBLANK($A1749)), "",(IF(ISTEXT(VLOOKUP($A1749,Table1[CAS No.],1,FALSE)),"Yes","No")))</f>
        <v/>
      </c>
      <c r="C1749" s="11"/>
      <c r="D1749" s="12"/>
      <c r="E1749" s="13" t="str">
        <f>IF((ISBLANK($D1749)), "",(IF(ISTEXT(VLOOKUP($D1749,Table1[Substance],1,FALSE)),"Yes","No")))</f>
        <v/>
      </c>
    </row>
    <row r="1750" spans="1:5" x14ac:dyDescent="0.2">
      <c r="A1750" s="9"/>
      <c r="B1750" s="10" t="str">
        <f>IF((ISBLANK($A1750)), "",(IF(ISTEXT(VLOOKUP($A1750,Table1[CAS No.],1,FALSE)),"Yes","No")))</f>
        <v/>
      </c>
      <c r="C1750" s="11"/>
      <c r="D1750" s="12"/>
      <c r="E1750" s="13" t="str">
        <f>IF((ISBLANK($D1750)), "",(IF(ISTEXT(VLOOKUP($D1750,Table1[Substance],1,FALSE)),"Yes","No")))</f>
        <v/>
      </c>
    </row>
    <row r="1751" spans="1:5" x14ac:dyDescent="0.2">
      <c r="A1751" s="9"/>
      <c r="B1751" s="10" t="str">
        <f>IF((ISBLANK($A1751)), "",(IF(ISTEXT(VLOOKUP($A1751,Table1[CAS No.],1,FALSE)),"Yes","No")))</f>
        <v/>
      </c>
      <c r="C1751" s="11"/>
      <c r="D1751" s="12"/>
      <c r="E1751" s="13" t="str">
        <f>IF((ISBLANK($D1751)), "",(IF(ISTEXT(VLOOKUP($D1751,Table1[Substance],1,FALSE)),"Yes","No")))</f>
        <v/>
      </c>
    </row>
    <row r="1752" spans="1:5" x14ac:dyDescent="0.2">
      <c r="A1752" s="9"/>
      <c r="B1752" s="10" t="str">
        <f>IF((ISBLANK($A1752)), "",(IF(ISTEXT(VLOOKUP($A1752,Table1[CAS No.],1,FALSE)),"Yes","No")))</f>
        <v/>
      </c>
      <c r="C1752" s="11"/>
      <c r="D1752" s="12"/>
      <c r="E1752" s="13" t="str">
        <f>IF((ISBLANK($D1752)), "",(IF(ISTEXT(VLOOKUP($D1752,Table1[Substance],1,FALSE)),"Yes","No")))</f>
        <v/>
      </c>
    </row>
    <row r="1753" spans="1:5" x14ac:dyDescent="0.2">
      <c r="A1753" s="9"/>
      <c r="B1753" s="10" t="str">
        <f>IF((ISBLANK($A1753)), "",(IF(ISTEXT(VLOOKUP($A1753,Table1[CAS No.],1,FALSE)),"Yes","No")))</f>
        <v/>
      </c>
      <c r="C1753" s="11"/>
      <c r="D1753" s="12"/>
      <c r="E1753" s="13" t="str">
        <f>IF((ISBLANK($D1753)), "",(IF(ISTEXT(VLOOKUP($D1753,Table1[Substance],1,FALSE)),"Yes","No")))</f>
        <v/>
      </c>
    </row>
    <row r="1754" spans="1:5" x14ac:dyDescent="0.2">
      <c r="A1754" s="9"/>
      <c r="B1754" s="10" t="str">
        <f>IF((ISBLANK($A1754)), "",(IF(ISTEXT(VLOOKUP($A1754,Table1[CAS No.],1,FALSE)),"Yes","No")))</f>
        <v/>
      </c>
      <c r="C1754" s="11"/>
      <c r="D1754" s="12"/>
      <c r="E1754" s="13" t="str">
        <f>IF((ISBLANK($D1754)), "",(IF(ISTEXT(VLOOKUP($D1754,Table1[Substance],1,FALSE)),"Yes","No")))</f>
        <v/>
      </c>
    </row>
    <row r="1755" spans="1:5" x14ac:dyDescent="0.2">
      <c r="A1755" s="9"/>
      <c r="B1755" s="10" t="str">
        <f>IF((ISBLANK($A1755)), "",(IF(ISTEXT(VLOOKUP($A1755,Table1[CAS No.],1,FALSE)),"Yes","No")))</f>
        <v/>
      </c>
      <c r="C1755" s="11"/>
      <c r="D1755" s="12"/>
      <c r="E1755" s="13" t="str">
        <f>IF((ISBLANK($D1755)), "",(IF(ISTEXT(VLOOKUP($D1755,Table1[Substance],1,FALSE)),"Yes","No")))</f>
        <v/>
      </c>
    </row>
    <row r="1756" spans="1:5" x14ac:dyDescent="0.2">
      <c r="A1756" s="9"/>
      <c r="B1756" s="10" t="str">
        <f>IF((ISBLANK($A1756)), "",(IF(ISTEXT(VLOOKUP($A1756,Table1[CAS No.],1,FALSE)),"Yes","No")))</f>
        <v/>
      </c>
      <c r="C1756" s="11"/>
      <c r="D1756" s="12"/>
      <c r="E1756" s="13" t="str">
        <f>IF((ISBLANK($D1756)), "",(IF(ISTEXT(VLOOKUP($D1756,Table1[Substance],1,FALSE)),"Yes","No")))</f>
        <v/>
      </c>
    </row>
    <row r="1757" spans="1:5" x14ac:dyDescent="0.2">
      <c r="A1757" s="9"/>
      <c r="B1757" s="10" t="str">
        <f>IF((ISBLANK($A1757)), "",(IF(ISTEXT(VLOOKUP($A1757,Table1[CAS No.],1,FALSE)),"Yes","No")))</f>
        <v/>
      </c>
      <c r="C1757" s="11"/>
      <c r="D1757" s="12"/>
      <c r="E1757" s="13" t="str">
        <f>IF((ISBLANK($D1757)), "",(IF(ISTEXT(VLOOKUP($D1757,Table1[Substance],1,FALSE)),"Yes","No")))</f>
        <v/>
      </c>
    </row>
    <row r="1758" spans="1:5" x14ac:dyDescent="0.2">
      <c r="A1758" s="9"/>
      <c r="B1758" s="10" t="str">
        <f>IF((ISBLANK($A1758)), "",(IF(ISTEXT(VLOOKUP($A1758,Table1[CAS No.],1,FALSE)),"Yes","No")))</f>
        <v/>
      </c>
      <c r="C1758" s="11"/>
      <c r="D1758" s="12"/>
      <c r="E1758" s="13" t="str">
        <f>IF((ISBLANK($D1758)), "",(IF(ISTEXT(VLOOKUP($D1758,Table1[Substance],1,FALSE)),"Yes","No")))</f>
        <v/>
      </c>
    </row>
    <row r="1759" spans="1:5" x14ac:dyDescent="0.2">
      <c r="A1759" s="9"/>
      <c r="B1759" s="10" t="str">
        <f>IF((ISBLANK($A1759)), "",(IF(ISTEXT(VLOOKUP($A1759,Table1[CAS No.],1,FALSE)),"Yes","No")))</f>
        <v/>
      </c>
      <c r="C1759" s="11"/>
      <c r="D1759" s="12"/>
      <c r="E1759" s="13" t="str">
        <f>IF((ISBLANK($D1759)), "",(IF(ISTEXT(VLOOKUP($D1759,Table1[Substance],1,FALSE)),"Yes","No")))</f>
        <v/>
      </c>
    </row>
    <row r="1760" spans="1:5" x14ac:dyDescent="0.2">
      <c r="A1760" s="9"/>
      <c r="B1760" s="10" t="str">
        <f>IF((ISBLANK($A1760)), "",(IF(ISTEXT(VLOOKUP($A1760,Table1[CAS No.],1,FALSE)),"Yes","No")))</f>
        <v/>
      </c>
      <c r="C1760" s="11"/>
      <c r="D1760" s="12"/>
      <c r="E1760" s="13" t="str">
        <f>IF((ISBLANK($D1760)), "",(IF(ISTEXT(VLOOKUP($D1760,Table1[Substance],1,FALSE)),"Yes","No")))</f>
        <v/>
      </c>
    </row>
    <row r="1761" spans="1:5" x14ac:dyDescent="0.2">
      <c r="A1761" s="9"/>
      <c r="B1761" s="10" t="str">
        <f>IF((ISBLANK($A1761)), "",(IF(ISTEXT(VLOOKUP($A1761,Table1[CAS No.],1,FALSE)),"Yes","No")))</f>
        <v/>
      </c>
      <c r="C1761" s="11"/>
      <c r="D1761" s="12"/>
      <c r="E1761" s="13" t="str">
        <f>IF((ISBLANK($D1761)), "",(IF(ISTEXT(VLOOKUP($D1761,Table1[Substance],1,FALSE)),"Yes","No")))</f>
        <v/>
      </c>
    </row>
    <row r="1762" spans="1:5" x14ac:dyDescent="0.2">
      <c r="A1762" s="9"/>
      <c r="B1762" s="10" t="str">
        <f>IF((ISBLANK($A1762)), "",(IF(ISTEXT(VLOOKUP($A1762,Table1[CAS No.],1,FALSE)),"Yes","No")))</f>
        <v/>
      </c>
      <c r="C1762" s="11"/>
      <c r="D1762" s="12"/>
      <c r="E1762" s="13" t="str">
        <f>IF((ISBLANK($D1762)), "",(IF(ISTEXT(VLOOKUP($D1762,Table1[Substance],1,FALSE)),"Yes","No")))</f>
        <v/>
      </c>
    </row>
    <row r="1763" spans="1:5" x14ac:dyDescent="0.2">
      <c r="A1763" s="9"/>
      <c r="B1763" s="10" t="str">
        <f>IF((ISBLANK($A1763)), "",(IF(ISTEXT(VLOOKUP($A1763,Table1[CAS No.],1,FALSE)),"Yes","No")))</f>
        <v/>
      </c>
      <c r="C1763" s="11"/>
      <c r="D1763" s="12"/>
      <c r="E1763" s="13" t="str">
        <f>IF((ISBLANK($D1763)), "",(IF(ISTEXT(VLOOKUP($D1763,Table1[Substance],1,FALSE)),"Yes","No")))</f>
        <v/>
      </c>
    </row>
    <row r="1764" spans="1:5" x14ac:dyDescent="0.2">
      <c r="A1764" s="9"/>
      <c r="B1764" s="10" t="str">
        <f>IF((ISBLANK($A1764)), "",(IF(ISTEXT(VLOOKUP($A1764,Table1[CAS No.],1,FALSE)),"Yes","No")))</f>
        <v/>
      </c>
      <c r="C1764" s="11"/>
      <c r="D1764" s="12"/>
      <c r="E1764" s="13" t="str">
        <f>IF((ISBLANK($D1764)), "",(IF(ISTEXT(VLOOKUP($D1764,Table1[Substance],1,FALSE)),"Yes","No")))</f>
        <v/>
      </c>
    </row>
    <row r="1765" spans="1:5" x14ac:dyDescent="0.2">
      <c r="A1765" s="9"/>
      <c r="B1765" s="10" t="str">
        <f>IF((ISBLANK($A1765)), "",(IF(ISTEXT(VLOOKUP($A1765,Table1[CAS No.],1,FALSE)),"Yes","No")))</f>
        <v/>
      </c>
      <c r="C1765" s="11"/>
      <c r="D1765" s="12"/>
      <c r="E1765" s="13" t="str">
        <f>IF((ISBLANK($D1765)), "",(IF(ISTEXT(VLOOKUP($D1765,Table1[Substance],1,FALSE)),"Yes","No")))</f>
        <v/>
      </c>
    </row>
    <row r="1766" spans="1:5" x14ac:dyDescent="0.2">
      <c r="A1766" s="9"/>
      <c r="B1766" s="10" t="str">
        <f>IF((ISBLANK($A1766)), "",(IF(ISTEXT(VLOOKUP($A1766,Table1[CAS No.],1,FALSE)),"Yes","No")))</f>
        <v/>
      </c>
      <c r="C1766" s="11"/>
      <c r="D1766" s="12"/>
      <c r="E1766" s="13" t="str">
        <f>IF((ISBLANK($D1766)), "",(IF(ISTEXT(VLOOKUP($D1766,Table1[Substance],1,FALSE)),"Yes","No")))</f>
        <v/>
      </c>
    </row>
    <row r="1767" spans="1:5" x14ac:dyDescent="0.2">
      <c r="A1767" s="9"/>
      <c r="B1767" s="10" t="str">
        <f>IF((ISBLANK($A1767)), "",(IF(ISTEXT(VLOOKUP($A1767,Table1[CAS No.],1,FALSE)),"Yes","No")))</f>
        <v/>
      </c>
      <c r="C1767" s="11"/>
      <c r="D1767" s="12"/>
      <c r="E1767" s="13" t="str">
        <f>IF((ISBLANK($D1767)), "",(IF(ISTEXT(VLOOKUP($D1767,Table1[Substance],1,FALSE)),"Yes","No")))</f>
        <v/>
      </c>
    </row>
    <row r="1768" spans="1:5" x14ac:dyDescent="0.2">
      <c r="A1768" s="9"/>
      <c r="B1768" s="10" t="str">
        <f>IF((ISBLANK($A1768)), "",(IF(ISTEXT(VLOOKUP($A1768,Table1[CAS No.],1,FALSE)),"Yes","No")))</f>
        <v/>
      </c>
      <c r="C1768" s="11"/>
      <c r="D1768" s="12"/>
      <c r="E1768" s="13" t="str">
        <f>IF((ISBLANK($D1768)), "",(IF(ISTEXT(VLOOKUP($D1768,Table1[Substance],1,FALSE)),"Yes","No")))</f>
        <v/>
      </c>
    </row>
    <row r="1769" spans="1:5" x14ac:dyDescent="0.2">
      <c r="A1769" s="9"/>
      <c r="B1769" s="10" t="str">
        <f>IF((ISBLANK($A1769)), "",(IF(ISTEXT(VLOOKUP($A1769,Table1[CAS No.],1,FALSE)),"Yes","No")))</f>
        <v/>
      </c>
      <c r="C1769" s="11"/>
      <c r="D1769" s="12"/>
      <c r="E1769" s="13" t="str">
        <f>IF((ISBLANK($D1769)), "",(IF(ISTEXT(VLOOKUP($D1769,Table1[Substance],1,FALSE)),"Yes","No")))</f>
        <v/>
      </c>
    </row>
    <row r="1770" spans="1:5" x14ac:dyDescent="0.2">
      <c r="A1770" s="9"/>
      <c r="B1770" s="10" t="str">
        <f>IF((ISBLANK($A1770)), "",(IF(ISTEXT(VLOOKUP($A1770,Table1[CAS No.],1,FALSE)),"Yes","No")))</f>
        <v/>
      </c>
      <c r="C1770" s="11"/>
      <c r="D1770" s="12"/>
      <c r="E1770" s="13" t="str">
        <f>IF((ISBLANK($D1770)), "",(IF(ISTEXT(VLOOKUP($D1770,Table1[Substance],1,FALSE)),"Yes","No")))</f>
        <v/>
      </c>
    </row>
    <row r="1771" spans="1:5" x14ac:dyDescent="0.2">
      <c r="A1771" s="9"/>
      <c r="B1771" s="10" t="str">
        <f>IF((ISBLANK($A1771)), "",(IF(ISTEXT(VLOOKUP($A1771,Table1[CAS No.],1,FALSE)),"Yes","No")))</f>
        <v/>
      </c>
      <c r="C1771" s="11"/>
      <c r="D1771" s="12"/>
      <c r="E1771" s="13" t="str">
        <f>IF((ISBLANK($D1771)), "",(IF(ISTEXT(VLOOKUP($D1771,Table1[Substance],1,FALSE)),"Yes","No")))</f>
        <v/>
      </c>
    </row>
    <row r="1772" spans="1:5" x14ac:dyDescent="0.2">
      <c r="A1772" s="9"/>
      <c r="B1772" s="10" t="str">
        <f>IF((ISBLANK($A1772)), "",(IF(ISTEXT(VLOOKUP($A1772,Table1[CAS No.],1,FALSE)),"Yes","No")))</f>
        <v/>
      </c>
      <c r="C1772" s="11"/>
      <c r="D1772" s="12"/>
      <c r="E1772" s="13" t="str">
        <f>IF((ISBLANK($D1772)), "",(IF(ISTEXT(VLOOKUP($D1772,Table1[Substance],1,FALSE)),"Yes","No")))</f>
        <v/>
      </c>
    </row>
    <row r="1773" spans="1:5" x14ac:dyDescent="0.2">
      <c r="A1773" s="9"/>
      <c r="B1773" s="10" t="str">
        <f>IF((ISBLANK($A1773)), "",(IF(ISTEXT(VLOOKUP($A1773,Table1[CAS No.],1,FALSE)),"Yes","No")))</f>
        <v/>
      </c>
      <c r="C1773" s="11"/>
      <c r="D1773" s="12"/>
      <c r="E1773" s="13" t="str">
        <f>IF((ISBLANK($D1773)), "",(IF(ISTEXT(VLOOKUP($D1773,Table1[Substance],1,FALSE)),"Yes","No")))</f>
        <v/>
      </c>
    </row>
    <row r="1774" spans="1:5" x14ac:dyDescent="0.2">
      <c r="A1774" s="9"/>
      <c r="B1774" s="10" t="str">
        <f>IF((ISBLANK($A1774)), "",(IF(ISTEXT(VLOOKUP($A1774,Table1[CAS No.],1,FALSE)),"Yes","No")))</f>
        <v/>
      </c>
      <c r="C1774" s="11"/>
      <c r="D1774" s="12"/>
      <c r="E1774" s="13" t="str">
        <f>IF((ISBLANK($D1774)), "",(IF(ISTEXT(VLOOKUP($D1774,Table1[Substance],1,FALSE)),"Yes","No")))</f>
        <v/>
      </c>
    </row>
    <row r="1775" spans="1:5" x14ac:dyDescent="0.2">
      <c r="A1775" s="9"/>
      <c r="B1775" s="10" t="str">
        <f>IF((ISBLANK($A1775)), "",(IF(ISTEXT(VLOOKUP($A1775,Table1[CAS No.],1,FALSE)),"Yes","No")))</f>
        <v/>
      </c>
      <c r="C1775" s="11"/>
      <c r="D1775" s="12"/>
      <c r="E1775" s="13" t="str">
        <f>IF((ISBLANK($D1775)), "",(IF(ISTEXT(VLOOKUP($D1775,Table1[Substance],1,FALSE)),"Yes","No")))</f>
        <v/>
      </c>
    </row>
    <row r="1776" spans="1:5" x14ac:dyDescent="0.2">
      <c r="A1776" s="9"/>
      <c r="B1776" s="10" t="str">
        <f>IF((ISBLANK($A1776)), "",(IF(ISTEXT(VLOOKUP($A1776,Table1[CAS No.],1,FALSE)),"Yes","No")))</f>
        <v/>
      </c>
      <c r="C1776" s="11"/>
      <c r="D1776" s="12"/>
      <c r="E1776" s="13" t="str">
        <f>IF((ISBLANK($D1776)), "",(IF(ISTEXT(VLOOKUP($D1776,Table1[Substance],1,FALSE)),"Yes","No")))</f>
        <v/>
      </c>
    </row>
    <row r="1777" spans="1:5" x14ac:dyDescent="0.2">
      <c r="A1777" s="9"/>
      <c r="B1777" s="10" t="str">
        <f>IF((ISBLANK($A1777)), "",(IF(ISTEXT(VLOOKUP($A1777,Table1[CAS No.],1,FALSE)),"Yes","No")))</f>
        <v/>
      </c>
      <c r="C1777" s="11"/>
      <c r="D1777" s="12"/>
      <c r="E1777" s="13" t="str">
        <f>IF((ISBLANK($D1777)), "",(IF(ISTEXT(VLOOKUP($D1777,Table1[Substance],1,FALSE)),"Yes","No")))</f>
        <v/>
      </c>
    </row>
    <row r="1778" spans="1:5" x14ac:dyDescent="0.2">
      <c r="A1778" s="9"/>
      <c r="B1778" s="10" t="str">
        <f>IF((ISBLANK($A1778)), "",(IF(ISTEXT(VLOOKUP($A1778,Table1[CAS No.],1,FALSE)),"Yes","No")))</f>
        <v/>
      </c>
      <c r="C1778" s="11"/>
      <c r="D1778" s="12"/>
      <c r="E1778" s="13" t="str">
        <f>IF((ISBLANK($D1778)), "",(IF(ISTEXT(VLOOKUP($D1778,Table1[Substance],1,FALSE)),"Yes","No")))</f>
        <v/>
      </c>
    </row>
    <row r="1779" spans="1:5" x14ac:dyDescent="0.2">
      <c r="A1779" s="9"/>
      <c r="B1779" s="10" t="str">
        <f>IF((ISBLANK($A1779)), "",(IF(ISTEXT(VLOOKUP($A1779,Table1[CAS No.],1,FALSE)),"Yes","No")))</f>
        <v/>
      </c>
      <c r="C1779" s="11"/>
      <c r="D1779" s="12"/>
      <c r="E1779" s="13" t="str">
        <f>IF((ISBLANK($D1779)), "",(IF(ISTEXT(VLOOKUP($D1779,Table1[Substance],1,FALSE)),"Yes","No")))</f>
        <v/>
      </c>
    </row>
    <row r="1780" spans="1:5" x14ac:dyDescent="0.2">
      <c r="A1780" s="9"/>
      <c r="B1780" s="10" t="str">
        <f>IF((ISBLANK($A1780)), "",(IF(ISTEXT(VLOOKUP($A1780,Table1[CAS No.],1,FALSE)),"Yes","No")))</f>
        <v/>
      </c>
      <c r="C1780" s="11"/>
      <c r="D1780" s="12"/>
      <c r="E1780" s="13" t="str">
        <f>IF((ISBLANK($D1780)), "",(IF(ISTEXT(VLOOKUP($D1780,Table1[Substance],1,FALSE)),"Yes","No")))</f>
        <v/>
      </c>
    </row>
    <row r="1781" spans="1:5" x14ac:dyDescent="0.2">
      <c r="A1781" s="9"/>
      <c r="B1781" s="10" t="str">
        <f>IF((ISBLANK($A1781)), "",(IF(ISTEXT(VLOOKUP($A1781,Table1[CAS No.],1,FALSE)),"Yes","No")))</f>
        <v/>
      </c>
      <c r="C1781" s="11"/>
      <c r="D1781" s="12"/>
      <c r="E1781" s="13" t="str">
        <f>IF((ISBLANK($D1781)), "",(IF(ISTEXT(VLOOKUP($D1781,Table1[Substance],1,FALSE)),"Yes","No")))</f>
        <v/>
      </c>
    </row>
    <row r="1782" spans="1:5" x14ac:dyDescent="0.2">
      <c r="A1782" s="9"/>
      <c r="B1782" s="10" t="str">
        <f>IF((ISBLANK($A1782)), "",(IF(ISTEXT(VLOOKUP($A1782,Table1[CAS No.],1,FALSE)),"Yes","No")))</f>
        <v/>
      </c>
      <c r="C1782" s="11"/>
      <c r="D1782" s="12"/>
      <c r="E1782" s="13" t="str">
        <f>IF((ISBLANK($D1782)), "",(IF(ISTEXT(VLOOKUP($D1782,Table1[Substance],1,FALSE)),"Yes","No")))</f>
        <v/>
      </c>
    </row>
    <row r="1783" spans="1:5" x14ac:dyDescent="0.2">
      <c r="A1783" s="9"/>
      <c r="B1783" s="10" t="str">
        <f>IF((ISBLANK($A1783)), "",(IF(ISTEXT(VLOOKUP($A1783,Table1[CAS No.],1,FALSE)),"Yes","No")))</f>
        <v/>
      </c>
      <c r="C1783" s="11"/>
      <c r="D1783" s="12"/>
      <c r="E1783" s="13" t="str">
        <f>IF((ISBLANK($D1783)), "",(IF(ISTEXT(VLOOKUP($D1783,Table1[Substance],1,FALSE)),"Yes","No")))</f>
        <v/>
      </c>
    </row>
    <row r="1784" spans="1:5" x14ac:dyDescent="0.2">
      <c r="A1784" s="9"/>
      <c r="B1784" s="10" t="str">
        <f>IF((ISBLANK($A1784)), "",(IF(ISTEXT(VLOOKUP($A1784,Table1[CAS No.],1,FALSE)),"Yes","No")))</f>
        <v/>
      </c>
      <c r="C1784" s="11"/>
      <c r="D1784" s="12"/>
      <c r="E1784" s="13" t="str">
        <f>IF((ISBLANK($D1784)), "",(IF(ISTEXT(VLOOKUP($D1784,Table1[Substance],1,FALSE)),"Yes","No")))</f>
        <v/>
      </c>
    </row>
    <row r="1785" spans="1:5" x14ac:dyDescent="0.2">
      <c r="A1785" s="9"/>
      <c r="B1785" s="10" t="str">
        <f>IF((ISBLANK($A1785)), "",(IF(ISTEXT(VLOOKUP($A1785,Table1[CAS No.],1,FALSE)),"Yes","No")))</f>
        <v/>
      </c>
      <c r="C1785" s="11"/>
      <c r="D1785" s="12"/>
      <c r="E1785" s="13" t="str">
        <f>IF((ISBLANK($D1785)), "",(IF(ISTEXT(VLOOKUP($D1785,Table1[Substance],1,FALSE)),"Yes","No")))</f>
        <v/>
      </c>
    </row>
    <row r="1786" spans="1:5" x14ac:dyDescent="0.2">
      <c r="A1786" s="9"/>
      <c r="B1786" s="10" t="str">
        <f>IF((ISBLANK($A1786)), "",(IF(ISTEXT(VLOOKUP($A1786,Table1[CAS No.],1,FALSE)),"Yes","No")))</f>
        <v/>
      </c>
      <c r="C1786" s="11"/>
      <c r="D1786" s="12"/>
      <c r="E1786" s="13" t="str">
        <f>IF((ISBLANK($D1786)), "",(IF(ISTEXT(VLOOKUP($D1786,Table1[Substance],1,FALSE)),"Yes","No")))</f>
        <v/>
      </c>
    </row>
    <row r="1787" spans="1:5" x14ac:dyDescent="0.2">
      <c r="A1787" s="9"/>
      <c r="B1787" s="10" t="str">
        <f>IF((ISBLANK($A1787)), "",(IF(ISTEXT(VLOOKUP($A1787,Table1[CAS No.],1,FALSE)),"Yes","No")))</f>
        <v/>
      </c>
      <c r="C1787" s="11"/>
      <c r="D1787" s="12"/>
      <c r="E1787" s="13" t="str">
        <f>IF((ISBLANK($D1787)), "",(IF(ISTEXT(VLOOKUP($D1787,Table1[Substance],1,FALSE)),"Yes","No")))</f>
        <v/>
      </c>
    </row>
    <row r="1788" spans="1:5" x14ac:dyDescent="0.2">
      <c r="A1788" s="9"/>
      <c r="B1788" s="10" t="str">
        <f>IF((ISBLANK($A1788)), "",(IF(ISTEXT(VLOOKUP($A1788,Table1[CAS No.],1,FALSE)),"Yes","No")))</f>
        <v/>
      </c>
      <c r="C1788" s="11"/>
      <c r="D1788" s="12"/>
      <c r="E1788" s="13" t="str">
        <f>IF((ISBLANK($D1788)), "",(IF(ISTEXT(VLOOKUP($D1788,Table1[Substance],1,FALSE)),"Yes","No")))</f>
        <v/>
      </c>
    </row>
    <row r="1789" spans="1:5" x14ac:dyDescent="0.2">
      <c r="A1789" s="9"/>
      <c r="B1789" s="10" t="str">
        <f>IF((ISBLANK($A1789)), "",(IF(ISTEXT(VLOOKUP($A1789,Table1[CAS No.],1,FALSE)),"Yes","No")))</f>
        <v/>
      </c>
      <c r="C1789" s="11"/>
      <c r="D1789" s="12"/>
      <c r="E1789" s="13" t="str">
        <f>IF((ISBLANK($D1789)), "",(IF(ISTEXT(VLOOKUP($D1789,Table1[Substance],1,FALSE)),"Yes","No")))</f>
        <v/>
      </c>
    </row>
    <row r="1790" spans="1:5" x14ac:dyDescent="0.2">
      <c r="A1790" s="9"/>
      <c r="B1790" s="10" t="str">
        <f>IF((ISBLANK($A1790)), "",(IF(ISTEXT(VLOOKUP($A1790,Table1[CAS No.],1,FALSE)),"Yes","No")))</f>
        <v/>
      </c>
      <c r="C1790" s="11"/>
      <c r="D1790" s="12"/>
      <c r="E1790" s="13" t="str">
        <f>IF((ISBLANK($D1790)), "",(IF(ISTEXT(VLOOKUP($D1790,Table1[Substance],1,FALSE)),"Yes","No")))</f>
        <v/>
      </c>
    </row>
    <row r="1791" spans="1:5" x14ac:dyDescent="0.2">
      <c r="A1791" s="9"/>
      <c r="B1791" s="10" t="str">
        <f>IF((ISBLANK($A1791)), "",(IF(ISTEXT(VLOOKUP($A1791,Table1[CAS No.],1,FALSE)),"Yes","No")))</f>
        <v/>
      </c>
      <c r="C1791" s="11"/>
      <c r="D1791" s="12"/>
      <c r="E1791" s="13" t="str">
        <f>IF((ISBLANK($D1791)), "",(IF(ISTEXT(VLOOKUP($D1791,Table1[Substance],1,FALSE)),"Yes","No")))</f>
        <v/>
      </c>
    </row>
    <row r="1792" spans="1:5" x14ac:dyDescent="0.2">
      <c r="A1792" s="9"/>
      <c r="B1792" s="10" t="str">
        <f>IF((ISBLANK($A1792)), "",(IF(ISTEXT(VLOOKUP($A1792,Table1[CAS No.],1,FALSE)),"Yes","No")))</f>
        <v/>
      </c>
      <c r="C1792" s="11"/>
      <c r="D1792" s="12"/>
      <c r="E1792" s="13" t="str">
        <f>IF((ISBLANK($D1792)), "",(IF(ISTEXT(VLOOKUP($D1792,Table1[Substance],1,FALSE)),"Yes","No")))</f>
        <v/>
      </c>
    </row>
    <row r="1793" spans="1:5" x14ac:dyDescent="0.2">
      <c r="A1793" s="9"/>
      <c r="B1793" s="10" t="str">
        <f>IF((ISBLANK($A1793)), "",(IF(ISTEXT(VLOOKUP($A1793,Table1[CAS No.],1,FALSE)),"Yes","No")))</f>
        <v/>
      </c>
      <c r="C1793" s="11"/>
      <c r="D1793" s="12"/>
      <c r="E1793" s="13" t="str">
        <f>IF((ISBLANK($D1793)), "",(IF(ISTEXT(VLOOKUP($D1793,Table1[Substance],1,FALSE)),"Yes","No")))</f>
        <v/>
      </c>
    </row>
    <row r="1794" spans="1:5" x14ac:dyDescent="0.2">
      <c r="A1794" s="9"/>
      <c r="B1794" s="10" t="str">
        <f>IF((ISBLANK($A1794)), "",(IF(ISTEXT(VLOOKUP($A1794,Table1[CAS No.],1,FALSE)),"Yes","No")))</f>
        <v/>
      </c>
      <c r="C1794" s="11"/>
      <c r="D1794" s="12"/>
      <c r="E1794" s="13" t="str">
        <f>IF((ISBLANK($D1794)), "",(IF(ISTEXT(VLOOKUP($D1794,Table1[Substance],1,FALSE)),"Yes","No")))</f>
        <v/>
      </c>
    </row>
    <row r="1795" spans="1:5" x14ac:dyDescent="0.2">
      <c r="A1795" s="9"/>
      <c r="B1795" s="10" t="str">
        <f>IF((ISBLANK($A1795)), "",(IF(ISTEXT(VLOOKUP($A1795,Table1[CAS No.],1,FALSE)),"Yes","No")))</f>
        <v/>
      </c>
      <c r="C1795" s="11"/>
      <c r="D1795" s="12"/>
      <c r="E1795" s="13" t="str">
        <f>IF((ISBLANK($D1795)), "",(IF(ISTEXT(VLOOKUP($D1795,Table1[Substance],1,FALSE)),"Yes","No")))</f>
        <v/>
      </c>
    </row>
    <row r="1796" spans="1:5" x14ac:dyDescent="0.2">
      <c r="A1796" s="9"/>
      <c r="B1796" s="10" t="str">
        <f>IF((ISBLANK($A1796)), "",(IF(ISTEXT(VLOOKUP($A1796,Table1[CAS No.],1,FALSE)),"Yes","No")))</f>
        <v/>
      </c>
      <c r="C1796" s="11"/>
      <c r="D1796" s="12"/>
      <c r="E1796" s="13" t="str">
        <f>IF((ISBLANK($D1796)), "",(IF(ISTEXT(VLOOKUP($D1796,Table1[Substance],1,FALSE)),"Yes","No")))</f>
        <v/>
      </c>
    </row>
    <row r="1797" spans="1:5" x14ac:dyDescent="0.2">
      <c r="A1797" s="9"/>
      <c r="B1797" s="10" t="str">
        <f>IF((ISBLANK($A1797)), "",(IF(ISTEXT(VLOOKUP($A1797,Table1[CAS No.],1,FALSE)),"Yes","No")))</f>
        <v/>
      </c>
      <c r="C1797" s="11"/>
      <c r="D1797" s="12"/>
      <c r="E1797" s="13" t="str">
        <f>IF((ISBLANK($D1797)), "",(IF(ISTEXT(VLOOKUP($D1797,Table1[Substance],1,FALSE)),"Yes","No")))</f>
        <v/>
      </c>
    </row>
    <row r="1798" spans="1:5" x14ac:dyDescent="0.2">
      <c r="A1798" s="9"/>
      <c r="B1798" s="10" t="str">
        <f>IF((ISBLANK($A1798)), "",(IF(ISTEXT(VLOOKUP($A1798,Table1[CAS No.],1,FALSE)),"Yes","No")))</f>
        <v/>
      </c>
      <c r="C1798" s="11"/>
      <c r="D1798" s="12"/>
      <c r="E1798" s="13" t="str">
        <f>IF((ISBLANK($D1798)), "",(IF(ISTEXT(VLOOKUP($D1798,Table1[Substance],1,FALSE)),"Yes","No")))</f>
        <v/>
      </c>
    </row>
    <row r="1799" spans="1:5" x14ac:dyDescent="0.2">
      <c r="A1799" s="9"/>
      <c r="B1799" s="10" t="str">
        <f>IF((ISBLANK($A1799)), "",(IF(ISTEXT(VLOOKUP($A1799,Table1[CAS No.],1,FALSE)),"Yes","No")))</f>
        <v/>
      </c>
      <c r="C1799" s="11"/>
      <c r="D1799" s="12"/>
      <c r="E1799" s="13" t="str">
        <f>IF((ISBLANK($D1799)), "",(IF(ISTEXT(VLOOKUP($D1799,Table1[Substance],1,FALSE)),"Yes","No")))</f>
        <v/>
      </c>
    </row>
    <row r="1800" spans="1:5" x14ac:dyDescent="0.2">
      <c r="A1800" s="9"/>
      <c r="B1800" s="10" t="str">
        <f>IF((ISBLANK($A1800)), "",(IF(ISTEXT(VLOOKUP($A1800,Table1[CAS No.],1,FALSE)),"Yes","No")))</f>
        <v/>
      </c>
      <c r="C1800" s="11"/>
      <c r="D1800" s="12"/>
      <c r="E1800" s="13" t="str">
        <f>IF((ISBLANK($D1800)), "",(IF(ISTEXT(VLOOKUP($D1800,Table1[Substance],1,FALSE)),"Yes","No")))</f>
        <v/>
      </c>
    </row>
    <row r="1801" spans="1:5" x14ac:dyDescent="0.2">
      <c r="A1801" s="9"/>
      <c r="B1801" s="10" t="str">
        <f>IF((ISBLANK($A1801)), "",(IF(ISTEXT(VLOOKUP($A1801,Table1[CAS No.],1,FALSE)),"Yes","No")))</f>
        <v/>
      </c>
      <c r="C1801" s="11"/>
      <c r="D1801" s="12"/>
      <c r="E1801" s="13" t="str">
        <f>IF((ISBLANK($D1801)), "",(IF(ISTEXT(VLOOKUP($D1801,Table1[Substance],1,FALSE)),"Yes","No")))</f>
        <v/>
      </c>
    </row>
    <row r="1802" spans="1:5" x14ac:dyDescent="0.2">
      <c r="A1802" s="9"/>
      <c r="B1802" s="10" t="str">
        <f>IF((ISBLANK($A1802)), "",(IF(ISTEXT(VLOOKUP($A1802,Table1[CAS No.],1,FALSE)),"Yes","No")))</f>
        <v/>
      </c>
      <c r="C1802" s="11"/>
      <c r="D1802" s="12"/>
      <c r="E1802" s="13" t="str">
        <f>IF((ISBLANK($D1802)), "",(IF(ISTEXT(VLOOKUP($D1802,Table1[Substance],1,FALSE)),"Yes","No")))</f>
        <v/>
      </c>
    </row>
    <row r="1803" spans="1:5" x14ac:dyDescent="0.2">
      <c r="A1803" s="9"/>
      <c r="B1803" s="10" t="str">
        <f>IF((ISBLANK($A1803)), "",(IF(ISTEXT(VLOOKUP($A1803,Table1[CAS No.],1,FALSE)),"Yes","No")))</f>
        <v/>
      </c>
      <c r="C1803" s="11"/>
      <c r="D1803" s="12"/>
      <c r="E1803" s="13" t="str">
        <f>IF((ISBLANK($D1803)), "",(IF(ISTEXT(VLOOKUP($D1803,Table1[Substance],1,FALSE)),"Yes","No")))</f>
        <v/>
      </c>
    </row>
    <row r="1804" spans="1:5" x14ac:dyDescent="0.2">
      <c r="A1804" s="9"/>
      <c r="B1804" s="10" t="str">
        <f>IF((ISBLANK($A1804)), "",(IF(ISTEXT(VLOOKUP($A1804,Table1[CAS No.],1,FALSE)),"Yes","No")))</f>
        <v/>
      </c>
      <c r="C1804" s="11"/>
      <c r="D1804" s="12"/>
      <c r="E1804" s="13" t="str">
        <f>IF((ISBLANK($D1804)), "",(IF(ISTEXT(VLOOKUP($D1804,Table1[Substance],1,FALSE)),"Yes","No")))</f>
        <v/>
      </c>
    </row>
    <row r="1805" spans="1:5" x14ac:dyDescent="0.2">
      <c r="A1805" s="9"/>
      <c r="B1805" s="10" t="str">
        <f>IF((ISBLANK($A1805)), "",(IF(ISTEXT(VLOOKUP($A1805,Table1[CAS No.],1,FALSE)),"Yes","No")))</f>
        <v/>
      </c>
      <c r="C1805" s="11"/>
      <c r="D1805" s="12"/>
      <c r="E1805" s="13" t="str">
        <f>IF((ISBLANK($D1805)), "",(IF(ISTEXT(VLOOKUP($D1805,Table1[Substance],1,FALSE)),"Yes","No")))</f>
        <v/>
      </c>
    </row>
    <row r="1806" spans="1:5" x14ac:dyDescent="0.2">
      <c r="A1806" s="9"/>
      <c r="B1806" s="10" t="str">
        <f>IF((ISBLANK($A1806)), "",(IF(ISTEXT(VLOOKUP($A1806,Table1[CAS No.],1,FALSE)),"Yes","No")))</f>
        <v/>
      </c>
      <c r="C1806" s="11"/>
      <c r="D1806" s="12"/>
      <c r="E1806" s="13" t="str">
        <f>IF((ISBLANK($D1806)), "",(IF(ISTEXT(VLOOKUP($D1806,Table1[Substance],1,FALSE)),"Yes","No")))</f>
        <v/>
      </c>
    </row>
    <row r="1807" spans="1:5" x14ac:dyDescent="0.2">
      <c r="A1807" s="9"/>
      <c r="B1807" s="10" t="str">
        <f>IF((ISBLANK($A1807)), "",(IF(ISTEXT(VLOOKUP($A1807,Table1[CAS No.],1,FALSE)),"Yes","No")))</f>
        <v/>
      </c>
      <c r="C1807" s="11"/>
      <c r="D1807" s="12"/>
      <c r="E1807" s="13" t="str">
        <f>IF((ISBLANK($D1807)), "",(IF(ISTEXT(VLOOKUP($D1807,Table1[Substance],1,FALSE)),"Yes","No")))</f>
        <v/>
      </c>
    </row>
    <row r="1808" spans="1:5" x14ac:dyDescent="0.2">
      <c r="A1808" s="9"/>
      <c r="B1808" s="10" t="str">
        <f>IF((ISBLANK($A1808)), "",(IF(ISTEXT(VLOOKUP($A1808,Table1[CAS No.],1,FALSE)),"Yes","No")))</f>
        <v/>
      </c>
      <c r="C1808" s="11"/>
      <c r="D1808" s="12"/>
      <c r="E1808" s="13" t="str">
        <f>IF((ISBLANK($D1808)), "",(IF(ISTEXT(VLOOKUP($D1808,Table1[Substance],1,FALSE)),"Yes","No")))</f>
        <v/>
      </c>
    </row>
    <row r="1809" spans="1:5" x14ac:dyDescent="0.2">
      <c r="A1809" s="9"/>
      <c r="B1809" s="10" t="str">
        <f>IF((ISBLANK($A1809)), "",(IF(ISTEXT(VLOOKUP($A1809,Table1[CAS No.],1,FALSE)),"Yes","No")))</f>
        <v/>
      </c>
      <c r="C1809" s="11"/>
      <c r="D1809" s="12"/>
      <c r="E1809" s="13" t="str">
        <f>IF((ISBLANK($D1809)), "",(IF(ISTEXT(VLOOKUP($D1809,Table1[Substance],1,FALSE)),"Yes","No")))</f>
        <v/>
      </c>
    </row>
    <row r="1810" spans="1:5" x14ac:dyDescent="0.2">
      <c r="A1810" s="9"/>
      <c r="B1810" s="10" t="str">
        <f>IF((ISBLANK($A1810)), "",(IF(ISTEXT(VLOOKUP($A1810,Table1[CAS No.],1,FALSE)),"Yes","No")))</f>
        <v/>
      </c>
      <c r="C1810" s="11"/>
      <c r="D1810" s="12"/>
      <c r="E1810" s="13" t="str">
        <f>IF((ISBLANK($D1810)), "",(IF(ISTEXT(VLOOKUP($D1810,Table1[Substance],1,FALSE)),"Yes","No")))</f>
        <v/>
      </c>
    </row>
    <row r="1811" spans="1:5" x14ac:dyDescent="0.2">
      <c r="A1811" s="9"/>
      <c r="B1811" s="10" t="str">
        <f>IF((ISBLANK($A1811)), "",(IF(ISTEXT(VLOOKUP($A1811,Table1[CAS No.],1,FALSE)),"Yes","No")))</f>
        <v/>
      </c>
      <c r="C1811" s="11"/>
      <c r="D1811" s="12"/>
      <c r="E1811" s="13" t="str">
        <f>IF((ISBLANK($D1811)), "",(IF(ISTEXT(VLOOKUP($D1811,Table1[Substance],1,FALSE)),"Yes","No")))</f>
        <v/>
      </c>
    </row>
    <row r="1812" spans="1:5" x14ac:dyDescent="0.2">
      <c r="A1812" s="9"/>
      <c r="B1812" s="10" t="str">
        <f>IF((ISBLANK($A1812)), "",(IF(ISTEXT(VLOOKUP($A1812,Table1[CAS No.],1,FALSE)),"Yes","No")))</f>
        <v/>
      </c>
      <c r="C1812" s="11"/>
      <c r="D1812" s="12"/>
      <c r="E1812" s="13" t="str">
        <f>IF((ISBLANK($D1812)), "",(IF(ISTEXT(VLOOKUP($D1812,Table1[Substance],1,FALSE)),"Yes","No")))</f>
        <v/>
      </c>
    </row>
    <row r="1813" spans="1:5" x14ac:dyDescent="0.2">
      <c r="A1813" s="9"/>
      <c r="B1813" s="10" t="str">
        <f>IF((ISBLANK($A1813)), "",(IF(ISTEXT(VLOOKUP($A1813,Table1[CAS No.],1,FALSE)),"Yes","No")))</f>
        <v/>
      </c>
      <c r="C1813" s="11"/>
      <c r="D1813" s="12"/>
      <c r="E1813" s="13" t="str">
        <f>IF((ISBLANK($D1813)), "",(IF(ISTEXT(VLOOKUP($D1813,Table1[Substance],1,FALSE)),"Yes","No")))</f>
        <v/>
      </c>
    </row>
    <row r="1814" spans="1:5" x14ac:dyDescent="0.2">
      <c r="A1814" s="9"/>
      <c r="B1814" s="10" t="str">
        <f>IF((ISBLANK($A1814)), "",(IF(ISTEXT(VLOOKUP($A1814,Table1[CAS No.],1,FALSE)),"Yes","No")))</f>
        <v/>
      </c>
      <c r="C1814" s="11"/>
      <c r="D1814" s="12"/>
      <c r="E1814" s="13" t="str">
        <f>IF((ISBLANK($D1814)), "",(IF(ISTEXT(VLOOKUP($D1814,Table1[Substance],1,FALSE)),"Yes","No")))</f>
        <v/>
      </c>
    </row>
    <row r="1815" spans="1:5" x14ac:dyDescent="0.2">
      <c r="A1815" s="9"/>
      <c r="B1815" s="10" t="str">
        <f>IF((ISBLANK($A1815)), "",(IF(ISTEXT(VLOOKUP($A1815,Table1[CAS No.],1,FALSE)),"Yes","No")))</f>
        <v/>
      </c>
      <c r="C1815" s="11"/>
      <c r="D1815" s="12"/>
      <c r="E1815" s="13" t="str">
        <f>IF((ISBLANK($D1815)), "",(IF(ISTEXT(VLOOKUP($D1815,Table1[Substance],1,FALSE)),"Yes","No")))</f>
        <v/>
      </c>
    </row>
    <row r="1816" spans="1:5" x14ac:dyDescent="0.2">
      <c r="A1816" s="9"/>
      <c r="B1816" s="10" t="str">
        <f>IF((ISBLANK($A1816)), "",(IF(ISTEXT(VLOOKUP($A1816,Table1[CAS No.],1,FALSE)),"Yes","No")))</f>
        <v/>
      </c>
      <c r="C1816" s="11"/>
      <c r="D1816" s="12"/>
      <c r="E1816" s="13" t="str">
        <f>IF((ISBLANK($D1816)), "",(IF(ISTEXT(VLOOKUP($D1816,Table1[Substance],1,FALSE)),"Yes","No")))</f>
        <v/>
      </c>
    </row>
    <row r="1817" spans="1:5" x14ac:dyDescent="0.2">
      <c r="A1817" s="9"/>
      <c r="B1817" s="10" t="str">
        <f>IF((ISBLANK($A1817)), "",(IF(ISTEXT(VLOOKUP($A1817,Table1[CAS No.],1,FALSE)),"Yes","No")))</f>
        <v/>
      </c>
      <c r="C1817" s="11"/>
      <c r="D1817" s="12"/>
      <c r="E1817" s="13" t="str">
        <f>IF((ISBLANK($D1817)), "",(IF(ISTEXT(VLOOKUP($D1817,Table1[Substance],1,FALSE)),"Yes","No")))</f>
        <v/>
      </c>
    </row>
    <row r="1818" spans="1:5" x14ac:dyDescent="0.2">
      <c r="A1818" s="9"/>
      <c r="B1818" s="10" t="str">
        <f>IF((ISBLANK($A1818)), "",(IF(ISTEXT(VLOOKUP($A1818,Table1[CAS No.],1,FALSE)),"Yes","No")))</f>
        <v/>
      </c>
      <c r="C1818" s="11"/>
      <c r="D1818" s="12"/>
      <c r="E1818" s="13" t="str">
        <f>IF((ISBLANK($D1818)), "",(IF(ISTEXT(VLOOKUP($D1818,Table1[Substance],1,FALSE)),"Yes","No")))</f>
        <v/>
      </c>
    </row>
    <row r="1819" spans="1:5" x14ac:dyDescent="0.2">
      <c r="A1819" s="9"/>
      <c r="B1819" s="10" t="str">
        <f>IF((ISBLANK($A1819)), "",(IF(ISTEXT(VLOOKUP($A1819,Table1[CAS No.],1,FALSE)),"Yes","No")))</f>
        <v/>
      </c>
      <c r="C1819" s="11"/>
      <c r="D1819" s="12"/>
      <c r="E1819" s="13" t="str">
        <f>IF((ISBLANK($D1819)), "",(IF(ISTEXT(VLOOKUP($D1819,Table1[Substance],1,FALSE)),"Yes","No")))</f>
        <v/>
      </c>
    </row>
    <row r="1820" spans="1:5" x14ac:dyDescent="0.2">
      <c r="A1820" s="9"/>
      <c r="B1820" s="10" t="str">
        <f>IF((ISBLANK($A1820)), "",(IF(ISTEXT(VLOOKUP($A1820,Table1[CAS No.],1,FALSE)),"Yes","No")))</f>
        <v/>
      </c>
      <c r="C1820" s="11"/>
      <c r="D1820" s="12"/>
      <c r="E1820" s="13" t="str">
        <f>IF((ISBLANK($D1820)), "",(IF(ISTEXT(VLOOKUP($D1820,Table1[Substance],1,FALSE)),"Yes","No")))</f>
        <v/>
      </c>
    </row>
    <row r="1821" spans="1:5" x14ac:dyDescent="0.2">
      <c r="A1821" s="9"/>
      <c r="B1821" s="10" t="str">
        <f>IF((ISBLANK($A1821)), "",(IF(ISTEXT(VLOOKUP($A1821,Table1[CAS No.],1,FALSE)),"Yes","No")))</f>
        <v/>
      </c>
      <c r="C1821" s="11"/>
      <c r="D1821" s="12"/>
      <c r="E1821" s="13" t="str">
        <f>IF((ISBLANK($D1821)), "",(IF(ISTEXT(VLOOKUP($D1821,Table1[Substance],1,FALSE)),"Yes","No")))</f>
        <v/>
      </c>
    </row>
    <row r="1822" spans="1:5" x14ac:dyDescent="0.2">
      <c r="A1822" s="9"/>
      <c r="B1822" s="10" t="str">
        <f>IF((ISBLANK($A1822)), "",(IF(ISTEXT(VLOOKUP($A1822,Table1[CAS No.],1,FALSE)),"Yes","No")))</f>
        <v/>
      </c>
      <c r="C1822" s="11"/>
      <c r="D1822" s="12"/>
      <c r="E1822" s="13" t="str">
        <f>IF((ISBLANK($D1822)), "",(IF(ISTEXT(VLOOKUP($D1822,Table1[Substance],1,FALSE)),"Yes","No")))</f>
        <v/>
      </c>
    </row>
    <row r="1823" spans="1:5" x14ac:dyDescent="0.2">
      <c r="A1823" s="9"/>
      <c r="B1823" s="10" t="str">
        <f>IF((ISBLANK($A1823)), "",(IF(ISTEXT(VLOOKUP($A1823,Table1[CAS No.],1,FALSE)),"Yes","No")))</f>
        <v/>
      </c>
      <c r="C1823" s="11"/>
      <c r="D1823" s="12"/>
      <c r="E1823" s="13" t="str">
        <f>IF((ISBLANK($D1823)), "",(IF(ISTEXT(VLOOKUP($D1823,Table1[Substance],1,FALSE)),"Yes","No")))</f>
        <v/>
      </c>
    </row>
    <row r="1824" spans="1:5" x14ac:dyDescent="0.2">
      <c r="A1824" s="9"/>
      <c r="B1824" s="10" t="str">
        <f>IF((ISBLANK($A1824)), "",(IF(ISTEXT(VLOOKUP($A1824,Table1[CAS No.],1,FALSE)),"Yes","No")))</f>
        <v/>
      </c>
      <c r="C1824" s="11"/>
      <c r="D1824" s="12"/>
      <c r="E1824" s="13" t="str">
        <f>IF((ISBLANK($D1824)), "",(IF(ISTEXT(VLOOKUP($D1824,Table1[Substance],1,FALSE)),"Yes","No")))</f>
        <v/>
      </c>
    </row>
    <row r="1825" spans="1:5" x14ac:dyDescent="0.2">
      <c r="A1825" s="9"/>
      <c r="B1825" s="10" t="str">
        <f>IF((ISBLANK($A1825)), "",(IF(ISTEXT(VLOOKUP($A1825,Table1[CAS No.],1,FALSE)),"Yes","No")))</f>
        <v/>
      </c>
      <c r="C1825" s="11"/>
      <c r="D1825" s="12"/>
      <c r="E1825" s="13" t="str">
        <f>IF((ISBLANK($D1825)), "",(IF(ISTEXT(VLOOKUP($D1825,Table1[Substance],1,FALSE)),"Yes","No")))</f>
        <v/>
      </c>
    </row>
    <row r="1826" spans="1:5" x14ac:dyDescent="0.2">
      <c r="A1826" s="9"/>
      <c r="B1826" s="10" t="str">
        <f>IF((ISBLANK($A1826)), "",(IF(ISTEXT(VLOOKUP($A1826,Table1[CAS No.],1,FALSE)),"Yes","No")))</f>
        <v/>
      </c>
      <c r="C1826" s="11"/>
      <c r="D1826" s="12"/>
      <c r="E1826" s="13" t="str">
        <f>IF((ISBLANK($D1826)), "",(IF(ISTEXT(VLOOKUP($D1826,Table1[Substance],1,FALSE)),"Yes","No")))</f>
        <v/>
      </c>
    </row>
    <row r="1827" spans="1:5" x14ac:dyDescent="0.2">
      <c r="A1827" s="9"/>
      <c r="B1827" s="10" t="str">
        <f>IF((ISBLANK($A1827)), "",(IF(ISTEXT(VLOOKUP($A1827,Table1[CAS No.],1,FALSE)),"Yes","No")))</f>
        <v/>
      </c>
      <c r="C1827" s="11"/>
      <c r="D1827" s="12"/>
      <c r="E1827" s="13" t="str">
        <f>IF((ISBLANK($D1827)), "",(IF(ISTEXT(VLOOKUP($D1827,Table1[Substance],1,FALSE)),"Yes","No")))</f>
        <v/>
      </c>
    </row>
    <row r="1828" spans="1:5" x14ac:dyDescent="0.2">
      <c r="A1828" s="9"/>
      <c r="B1828" s="10" t="str">
        <f>IF((ISBLANK($A1828)), "",(IF(ISTEXT(VLOOKUP($A1828,Table1[CAS No.],1,FALSE)),"Yes","No")))</f>
        <v/>
      </c>
      <c r="C1828" s="11"/>
      <c r="D1828" s="12"/>
      <c r="E1828" s="13" t="str">
        <f>IF((ISBLANK($D1828)), "",(IF(ISTEXT(VLOOKUP($D1828,Table1[Substance],1,FALSE)),"Yes","No")))</f>
        <v/>
      </c>
    </row>
    <row r="1829" spans="1:5" x14ac:dyDescent="0.2">
      <c r="A1829" s="9"/>
      <c r="B1829" s="10" t="str">
        <f>IF((ISBLANK($A1829)), "",(IF(ISTEXT(VLOOKUP($A1829,Table1[CAS No.],1,FALSE)),"Yes","No")))</f>
        <v/>
      </c>
      <c r="C1829" s="11"/>
      <c r="D1829" s="12"/>
      <c r="E1829" s="13" t="str">
        <f>IF((ISBLANK($D1829)), "",(IF(ISTEXT(VLOOKUP($D1829,Table1[Substance],1,FALSE)),"Yes","No")))</f>
        <v/>
      </c>
    </row>
    <row r="1830" spans="1:5" x14ac:dyDescent="0.2">
      <c r="A1830" s="9"/>
      <c r="B1830" s="10" t="str">
        <f>IF((ISBLANK($A1830)), "",(IF(ISTEXT(VLOOKUP($A1830,Table1[CAS No.],1,FALSE)),"Yes","No")))</f>
        <v/>
      </c>
      <c r="C1830" s="11"/>
      <c r="D1830" s="12"/>
      <c r="E1830" s="13" t="str">
        <f>IF((ISBLANK($D1830)), "",(IF(ISTEXT(VLOOKUP($D1830,Table1[Substance],1,FALSE)),"Yes","No")))</f>
        <v/>
      </c>
    </row>
    <row r="1831" spans="1:5" x14ac:dyDescent="0.2">
      <c r="A1831" s="9"/>
      <c r="B1831" s="10" t="str">
        <f>IF((ISBLANK($A1831)), "",(IF(ISTEXT(VLOOKUP($A1831,Table1[CAS No.],1,FALSE)),"Yes","No")))</f>
        <v/>
      </c>
      <c r="C1831" s="11"/>
      <c r="D1831" s="12"/>
      <c r="E1831" s="13" t="str">
        <f>IF((ISBLANK($D1831)), "",(IF(ISTEXT(VLOOKUP($D1831,Table1[Substance],1,FALSE)),"Yes","No")))</f>
        <v/>
      </c>
    </row>
    <row r="1832" spans="1:5" x14ac:dyDescent="0.2">
      <c r="A1832" s="9"/>
      <c r="B1832" s="10" t="str">
        <f>IF((ISBLANK($A1832)), "",(IF(ISTEXT(VLOOKUP($A1832,Table1[CAS No.],1,FALSE)),"Yes","No")))</f>
        <v/>
      </c>
      <c r="C1832" s="11"/>
      <c r="D1832" s="12"/>
      <c r="E1832" s="13" t="str">
        <f>IF((ISBLANK($D1832)), "",(IF(ISTEXT(VLOOKUP($D1832,Table1[Substance],1,FALSE)),"Yes","No")))</f>
        <v/>
      </c>
    </row>
    <row r="1833" spans="1:5" x14ac:dyDescent="0.2">
      <c r="A1833" s="9"/>
      <c r="B1833" s="10" t="str">
        <f>IF((ISBLANK($A1833)), "",(IF(ISTEXT(VLOOKUP($A1833,Table1[CAS No.],1,FALSE)),"Yes","No")))</f>
        <v/>
      </c>
      <c r="C1833" s="11"/>
      <c r="D1833" s="12"/>
      <c r="E1833" s="13" t="str">
        <f>IF((ISBLANK($D1833)), "",(IF(ISTEXT(VLOOKUP($D1833,Table1[Substance],1,FALSE)),"Yes","No")))</f>
        <v/>
      </c>
    </row>
    <row r="1834" spans="1:5" x14ac:dyDescent="0.2">
      <c r="A1834" s="9"/>
      <c r="B1834" s="10" t="str">
        <f>IF((ISBLANK($A1834)), "",(IF(ISTEXT(VLOOKUP($A1834,Table1[CAS No.],1,FALSE)),"Yes","No")))</f>
        <v/>
      </c>
      <c r="C1834" s="11"/>
      <c r="D1834" s="12"/>
      <c r="E1834" s="13" t="str">
        <f>IF((ISBLANK($D1834)), "",(IF(ISTEXT(VLOOKUP($D1834,Table1[Substance],1,FALSE)),"Yes","No")))</f>
        <v/>
      </c>
    </row>
    <row r="1835" spans="1:5" x14ac:dyDescent="0.2">
      <c r="A1835" s="9"/>
      <c r="B1835" s="10" t="str">
        <f>IF((ISBLANK($A1835)), "",(IF(ISTEXT(VLOOKUP($A1835,Table1[CAS No.],1,FALSE)),"Yes","No")))</f>
        <v/>
      </c>
      <c r="C1835" s="11"/>
      <c r="D1835" s="12"/>
      <c r="E1835" s="13" t="str">
        <f>IF((ISBLANK($D1835)), "",(IF(ISTEXT(VLOOKUP($D1835,Table1[Substance],1,FALSE)),"Yes","No")))</f>
        <v/>
      </c>
    </row>
    <row r="1836" spans="1:5" x14ac:dyDescent="0.2">
      <c r="A1836" s="9"/>
      <c r="B1836" s="10" t="str">
        <f>IF((ISBLANK($A1836)), "",(IF(ISTEXT(VLOOKUP($A1836,Table1[CAS No.],1,FALSE)),"Yes","No")))</f>
        <v/>
      </c>
      <c r="C1836" s="11"/>
      <c r="D1836" s="12"/>
      <c r="E1836" s="13" t="str">
        <f>IF((ISBLANK($D1836)), "",(IF(ISTEXT(VLOOKUP($D1836,Table1[Substance],1,FALSE)),"Yes","No")))</f>
        <v/>
      </c>
    </row>
    <row r="1837" spans="1:5" x14ac:dyDescent="0.2">
      <c r="A1837" s="9"/>
      <c r="B1837" s="10" t="str">
        <f>IF((ISBLANK($A1837)), "",(IF(ISTEXT(VLOOKUP($A1837,Table1[CAS No.],1,FALSE)),"Yes","No")))</f>
        <v/>
      </c>
      <c r="C1837" s="11"/>
      <c r="D1837" s="12"/>
      <c r="E1837" s="13" t="str">
        <f>IF((ISBLANK($D1837)), "",(IF(ISTEXT(VLOOKUP($D1837,Table1[Substance],1,FALSE)),"Yes","No")))</f>
        <v/>
      </c>
    </row>
    <row r="1838" spans="1:5" x14ac:dyDescent="0.2">
      <c r="A1838" s="9"/>
      <c r="B1838" s="10" t="str">
        <f>IF((ISBLANK($A1838)), "",(IF(ISTEXT(VLOOKUP($A1838,Table1[CAS No.],1,FALSE)),"Yes","No")))</f>
        <v/>
      </c>
      <c r="C1838" s="11"/>
      <c r="D1838" s="12"/>
      <c r="E1838" s="13" t="str">
        <f>IF((ISBLANK($D1838)), "",(IF(ISTEXT(VLOOKUP($D1838,Table1[Substance],1,FALSE)),"Yes","No")))</f>
        <v/>
      </c>
    </row>
    <row r="1839" spans="1:5" x14ac:dyDescent="0.2">
      <c r="A1839" s="9"/>
      <c r="B1839" s="10" t="str">
        <f>IF((ISBLANK($A1839)), "",(IF(ISTEXT(VLOOKUP($A1839,Table1[CAS No.],1,FALSE)),"Yes","No")))</f>
        <v/>
      </c>
      <c r="C1839" s="11"/>
      <c r="D1839" s="12"/>
      <c r="E1839" s="13" t="str">
        <f>IF((ISBLANK($D1839)), "",(IF(ISTEXT(VLOOKUP($D1839,Table1[Substance],1,FALSE)),"Yes","No")))</f>
        <v/>
      </c>
    </row>
    <row r="1840" spans="1:5" x14ac:dyDescent="0.2">
      <c r="A1840" s="9"/>
      <c r="B1840" s="10" t="str">
        <f>IF((ISBLANK($A1840)), "",(IF(ISTEXT(VLOOKUP($A1840,Table1[CAS No.],1,FALSE)),"Yes","No")))</f>
        <v/>
      </c>
      <c r="C1840" s="11"/>
      <c r="D1840" s="12"/>
      <c r="E1840" s="13" t="str">
        <f>IF((ISBLANK($D1840)), "",(IF(ISTEXT(VLOOKUP($D1840,Table1[Substance],1,FALSE)),"Yes","No")))</f>
        <v/>
      </c>
    </row>
    <row r="1841" spans="1:5" x14ac:dyDescent="0.2">
      <c r="A1841" s="9"/>
      <c r="B1841" s="10" t="str">
        <f>IF((ISBLANK($A1841)), "",(IF(ISTEXT(VLOOKUP($A1841,Table1[CAS No.],1,FALSE)),"Yes","No")))</f>
        <v/>
      </c>
      <c r="C1841" s="11"/>
      <c r="D1841" s="12"/>
      <c r="E1841" s="13" t="str">
        <f>IF((ISBLANK($D1841)), "",(IF(ISTEXT(VLOOKUP($D1841,Table1[Substance],1,FALSE)),"Yes","No")))</f>
        <v/>
      </c>
    </row>
    <row r="1842" spans="1:5" x14ac:dyDescent="0.2">
      <c r="A1842" s="9"/>
      <c r="B1842" s="10" t="str">
        <f>IF((ISBLANK($A1842)), "",(IF(ISTEXT(VLOOKUP($A1842,Table1[CAS No.],1,FALSE)),"Yes","No")))</f>
        <v/>
      </c>
      <c r="C1842" s="11"/>
      <c r="D1842" s="12"/>
      <c r="E1842" s="13" t="str">
        <f>IF((ISBLANK($D1842)), "",(IF(ISTEXT(VLOOKUP($D1842,Table1[Substance],1,FALSE)),"Yes","No")))</f>
        <v/>
      </c>
    </row>
    <row r="1843" spans="1:5" x14ac:dyDescent="0.2">
      <c r="A1843" s="9"/>
      <c r="B1843" s="10" t="str">
        <f>IF((ISBLANK($A1843)), "",(IF(ISTEXT(VLOOKUP($A1843,Table1[CAS No.],1,FALSE)),"Yes","No")))</f>
        <v/>
      </c>
      <c r="C1843" s="11"/>
      <c r="D1843" s="12"/>
      <c r="E1843" s="13" t="str">
        <f>IF((ISBLANK($D1843)), "",(IF(ISTEXT(VLOOKUP($D1843,Table1[Substance],1,FALSE)),"Yes","No")))</f>
        <v/>
      </c>
    </row>
    <row r="1844" spans="1:5" x14ac:dyDescent="0.2">
      <c r="A1844" s="9"/>
      <c r="B1844" s="10" t="str">
        <f>IF((ISBLANK($A1844)), "",(IF(ISTEXT(VLOOKUP($A1844,Table1[CAS No.],1,FALSE)),"Yes","No")))</f>
        <v/>
      </c>
      <c r="C1844" s="11"/>
      <c r="D1844" s="12"/>
      <c r="E1844" s="13" t="str">
        <f>IF((ISBLANK($D1844)), "",(IF(ISTEXT(VLOOKUP($D1844,Table1[Substance],1,FALSE)),"Yes","No")))</f>
        <v/>
      </c>
    </row>
    <row r="1845" spans="1:5" x14ac:dyDescent="0.2">
      <c r="A1845" s="9"/>
      <c r="B1845" s="10" t="str">
        <f>IF((ISBLANK($A1845)), "",(IF(ISTEXT(VLOOKUP($A1845,Table1[CAS No.],1,FALSE)),"Yes","No")))</f>
        <v/>
      </c>
      <c r="C1845" s="11"/>
      <c r="D1845" s="12"/>
      <c r="E1845" s="13" t="str">
        <f>IF((ISBLANK($D1845)), "",(IF(ISTEXT(VLOOKUP($D1845,Table1[Substance],1,FALSE)),"Yes","No")))</f>
        <v/>
      </c>
    </row>
    <row r="1846" spans="1:5" x14ac:dyDescent="0.2">
      <c r="A1846" s="9"/>
      <c r="B1846" s="10" t="str">
        <f>IF((ISBLANK($A1846)), "",(IF(ISTEXT(VLOOKUP($A1846,Table1[CAS No.],1,FALSE)),"Yes","No")))</f>
        <v/>
      </c>
      <c r="C1846" s="11"/>
      <c r="D1846" s="12"/>
      <c r="E1846" s="13" t="str">
        <f>IF((ISBLANK($D1846)), "",(IF(ISTEXT(VLOOKUP($D1846,Table1[Substance],1,FALSE)),"Yes","No")))</f>
        <v/>
      </c>
    </row>
    <row r="1847" spans="1:5" x14ac:dyDescent="0.2">
      <c r="A1847" s="9"/>
      <c r="B1847" s="10" t="str">
        <f>IF((ISBLANK($A1847)), "",(IF(ISTEXT(VLOOKUP($A1847,Table1[CAS No.],1,FALSE)),"Yes","No")))</f>
        <v/>
      </c>
      <c r="C1847" s="11"/>
      <c r="D1847" s="12"/>
      <c r="E1847" s="13" t="str">
        <f>IF((ISBLANK($D1847)), "",(IF(ISTEXT(VLOOKUP($D1847,Table1[Substance],1,FALSE)),"Yes","No")))</f>
        <v/>
      </c>
    </row>
    <row r="1848" spans="1:5" x14ac:dyDescent="0.2">
      <c r="A1848" s="9"/>
      <c r="B1848" s="10" t="str">
        <f>IF((ISBLANK($A1848)), "",(IF(ISTEXT(VLOOKUP($A1848,Table1[CAS No.],1,FALSE)),"Yes","No")))</f>
        <v/>
      </c>
      <c r="C1848" s="11"/>
      <c r="D1848" s="12"/>
      <c r="E1848" s="13" t="str">
        <f>IF((ISBLANK($D1848)), "",(IF(ISTEXT(VLOOKUP($D1848,Table1[Substance],1,FALSE)),"Yes","No")))</f>
        <v/>
      </c>
    </row>
    <row r="1849" spans="1:5" x14ac:dyDescent="0.2">
      <c r="A1849" s="9"/>
      <c r="B1849" s="10" t="str">
        <f>IF((ISBLANK($A1849)), "",(IF(ISTEXT(VLOOKUP($A1849,Table1[CAS No.],1,FALSE)),"Yes","No")))</f>
        <v/>
      </c>
      <c r="C1849" s="11"/>
      <c r="D1849" s="12"/>
      <c r="E1849" s="13" t="str">
        <f>IF((ISBLANK($D1849)), "",(IF(ISTEXT(VLOOKUP($D1849,Table1[Substance],1,FALSE)),"Yes","No")))</f>
        <v/>
      </c>
    </row>
    <row r="1850" spans="1:5" x14ac:dyDescent="0.2">
      <c r="A1850" s="9"/>
      <c r="B1850" s="10" t="str">
        <f>IF((ISBLANK($A1850)), "",(IF(ISTEXT(VLOOKUP($A1850,Table1[CAS No.],1,FALSE)),"Yes","No")))</f>
        <v/>
      </c>
      <c r="C1850" s="11"/>
      <c r="D1850" s="12"/>
      <c r="E1850" s="13" t="str">
        <f>IF((ISBLANK($D1850)), "",(IF(ISTEXT(VLOOKUP($D1850,Table1[Substance],1,FALSE)),"Yes","No")))</f>
        <v/>
      </c>
    </row>
    <row r="1851" spans="1:5" x14ac:dyDescent="0.2">
      <c r="A1851" s="9"/>
      <c r="B1851" s="10" t="str">
        <f>IF((ISBLANK($A1851)), "",(IF(ISTEXT(VLOOKUP($A1851,Table1[CAS No.],1,FALSE)),"Yes","No")))</f>
        <v/>
      </c>
      <c r="C1851" s="11"/>
      <c r="D1851" s="12"/>
      <c r="E1851" s="13" t="str">
        <f>IF((ISBLANK($D1851)), "",(IF(ISTEXT(VLOOKUP($D1851,Table1[Substance],1,FALSE)),"Yes","No")))</f>
        <v/>
      </c>
    </row>
    <row r="1852" spans="1:5" x14ac:dyDescent="0.2">
      <c r="A1852" s="9"/>
      <c r="B1852" s="10" t="str">
        <f>IF((ISBLANK($A1852)), "",(IF(ISTEXT(VLOOKUP($A1852,Table1[CAS No.],1,FALSE)),"Yes","No")))</f>
        <v/>
      </c>
      <c r="C1852" s="11"/>
      <c r="D1852" s="12"/>
      <c r="E1852" s="13" t="str">
        <f>IF((ISBLANK($D1852)), "",(IF(ISTEXT(VLOOKUP($D1852,Table1[Substance],1,FALSE)),"Yes","No")))</f>
        <v/>
      </c>
    </row>
    <row r="1853" spans="1:5" x14ac:dyDescent="0.2">
      <c r="A1853" s="9"/>
      <c r="B1853" s="10" t="str">
        <f>IF((ISBLANK($A1853)), "",(IF(ISTEXT(VLOOKUP($A1853,Table1[CAS No.],1,FALSE)),"Yes","No")))</f>
        <v/>
      </c>
      <c r="C1853" s="11"/>
      <c r="D1853" s="12"/>
      <c r="E1853" s="13" t="str">
        <f>IF((ISBLANK($D1853)), "",(IF(ISTEXT(VLOOKUP($D1853,Table1[Substance],1,FALSE)),"Yes","No")))</f>
        <v/>
      </c>
    </row>
    <row r="1854" spans="1:5" x14ac:dyDescent="0.2">
      <c r="A1854" s="9"/>
      <c r="B1854" s="10" t="str">
        <f>IF((ISBLANK($A1854)), "",(IF(ISTEXT(VLOOKUP($A1854,Table1[CAS No.],1,FALSE)),"Yes","No")))</f>
        <v/>
      </c>
      <c r="C1854" s="11"/>
      <c r="D1854" s="12"/>
      <c r="E1854" s="13" t="str">
        <f>IF((ISBLANK($D1854)), "",(IF(ISTEXT(VLOOKUP($D1854,Table1[Substance],1,FALSE)),"Yes","No")))</f>
        <v/>
      </c>
    </row>
    <row r="1855" spans="1:5" x14ac:dyDescent="0.2">
      <c r="A1855" s="9"/>
      <c r="B1855" s="10" t="str">
        <f>IF((ISBLANK($A1855)), "",(IF(ISTEXT(VLOOKUP($A1855,Table1[CAS No.],1,FALSE)),"Yes","No")))</f>
        <v/>
      </c>
      <c r="C1855" s="11"/>
      <c r="D1855" s="12"/>
      <c r="E1855" s="13" t="str">
        <f>IF((ISBLANK($D1855)), "",(IF(ISTEXT(VLOOKUP($D1855,Table1[Substance],1,FALSE)),"Yes","No")))</f>
        <v/>
      </c>
    </row>
    <row r="1856" spans="1:5" x14ac:dyDescent="0.2">
      <c r="A1856" s="9"/>
      <c r="B1856" s="10" t="str">
        <f>IF((ISBLANK($A1856)), "",(IF(ISTEXT(VLOOKUP($A1856,Table1[CAS No.],1,FALSE)),"Yes","No")))</f>
        <v/>
      </c>
      <c r="C1856" s="11"/>
      <c r="D1856" s="12"/>
      <c r="E1856" s="13" t="str">
        <f>IF((ISBLANK($D1856)), "",(IF(ISTEXT(VLOOKUP($D1856,Table1[Substance],1,FALSE)),"Yes","No")))</f>
        <v/>
      </c>
    </row>
    <row r="1857" spans="1:5" x14ac:dyDescent="0.2">
      <c r="A1857" s="9"/>
      <c r="B1857" s="10" t="str">
        <f>IF((ISBLANK($A1857)), "",(IF(ISTEXT(VLOOKUP($A1857,Table1[CAS No.],1,FALSE)),"Yes","No")))</f>
        <v/>
      </c>
      <c r="C1857" s="11"/>
      <c r="D1857" s="12"/>
      <c r="E1857" s="13" t="str">
        <f>IF((ISBLANK($D1857)), "",(IF(ISTEXT(VLOOKUP($D1857,Table1[Substance],1,FALSE)),"Yes","No")))</f>
        <v/>
      </c>
    </row>
    <row r="1858" spans="1:5" x14ac:dyDescent="0.2">
      <c r="A1858" s="9"/>
      <c r="B1858" s="10" t="str">
        <f>IF((ISBLANK($A1858)), "",(IF(ISTEXT(VLOOKUP($A1858,Table1[CAS No.],1,FALSE)),"Yes","No")))</f>
        <v/>
      </c>
      <c r="C1858" s="11"/>
      <c r="D1858" s="12"/>
      <c r="E1858" s="13" t="str">
        <f>IF((ISBLANK($D1858)), "",(IF(ISTEXT(VLOOKUP($D1858,Table1[Substance],1,FALSE)),"Yes","No")))</f>
        <v/>
      </c>
    </row>
    <row r="1859" spans="1:5" x14ac:dyDescent="0.2">
      <c r="A1859" s="9"/>
      <c r="B1859" s="10" t="str">
        <f>IF((ISBLANK($A1859)), "",(IF(ISTEXT(VLOOKUP($A1859,Table1[CAS No.],1,FALSE)),"Yes","No")))</f>
        <v/>
      </c>
      <c r="C1859" s="11"/>
      <c r="D1859" s="12"/>
      <c r="E1859" s="13" t="str">
        <f>IF((ISBLANK($D1859)), "",(IF(ISTEXT(VLOOKUP($D1859,Table1[Substance],1,FALSE)),"Yes","No")))</f>
        <v/>
      </c>
    </row>
    <row r="1860" spans="1:5" x14ac:dyDescent="0.2">
      <c r="A1860" s="9"/>
      <c r="B1860" s="10" t="str">
        <f>IF((ISBLANK($A1860)), "",(IF(ISTEXT(VLOOKUP($A1860,Table1[CAS No.],1,FALSE)),"Yes","No")))</f>
        <v/>
      </c>
      <c r="C1860" s="11"/>
      <c r="D1860" s="12"/>
      <c r="E1860" s="13" t="str">
        <f>IF((ISBLANK($D1860)), "",(IF(ISTEXT(VLOOKUP($D1860,Table1[Substance],1,FALSE)),"Yes","No")))</f>
        <v/>
      </c>
    </row>
    <row r="1861" spans="1:5" x14ac:dyDescent="0.2">
      <c r="A1861" s="9"/>
      <c r="B1861" s="10" t="str">
        <f>IF((ISBLANK($A1861)), "",(IF(ISTEXT(VLOOKUP($A1861,Table1[CAS No.],1,FALSE)),"Yes","No")))</f>
        <v/>
      </c>
      <c r="C1861" s="11"/>
      <c r="D1861" s="12"/>
      <c r="E1861" s="13" t="str">
        <f>IF((ISBLANK($D1861)), "",(IF(ISTEXT(VLOOKUP($D1861,Table1[Substance],1,FALSE)),"Yes","No")))</f>
        <v/>
      </c>
    </row>
    <row r="1862" spans="1:5" x14ac:dyDescent="0.2">
      <c r="A1862" s="9"/>
      <c r="B1862" s="10" t="str">
        <f>IF((ISBLANK($A1862)), "",(IF(ISTEXT(VLOOKUP($A1862,Table1[CAS No.],1,FALSE)),"Yes","No")))</f>
        <v/>
      </c>
      <c r="C1862" s="11"/>
      <c r="D1862" s="12"/>
      <c r="E1862" s="13" t="str">
        <f>IF((ISBLANK($D1862)), "",(IF(ISTEXT(VLOOKUP($D1862,Table1[Substance],1,FALSE)),"Yes","No")))</f>
        <v/>
      </c>
    </row>
    <row r="1863" spans="1:5" x14ac:dyDescent="0.2">
      <c r="A1863" s="9"/>
      <c r="B1863" s="10" t="str">
        <f>IF((ISBLANK($A1863)), "",(IF(ISTEXT(VLOOKUP($A1863,Table1[CAS No.],1,FALSE)),"Yes","No")))</f>
        <v/>
      </c>
      <c r="C1863" s="11"/>
      <c r="D1863" s="12"/>
      <c r="E1863" s="13" t="str">
        <f>IF((ISBLANK($D1863)), "",(IF(ISTEXT(VLOOKUP($D1863,Table1[Substance],1,FALSE)),"Yes","No")))</f>
        <v/>
      </c>
    </row>
    <row r="1864" spans="1:5" x14ac:dyDescent="0.2">
      <c r="A1864" s="9"/>
      <c r="B1864" s="10" t="str">
        <f>IF((ISBLANK($A1864)), "",(IF(ISTEXT(VLOOKUP($A1864,Table1[CAS No.],1,FALSE)),"Yes","No")))</f>
        <v/>
      </c>
      <c r="C1864" s="11"/>
      <c r="D1864" s="12"/>
      <c r="E1864" s="13" t="str">
        <f>IF((ISBLANK($D1864)), "",(IF(ISTEXT(VLOOKUP($D1864,Table1[Substance],1,FALSE)),"Yes","No")))</f>
        <v/>
      </c>
    </row>
    <row r="1865" spans="1:5" x14ac:dyDescent="0.2">
      <c r="A1865" s="9"/>
      <c r="B1865" s="10" t="str">
        <f>IF((ISBLANK($A1865)), "",(IF(ISTEXT(VLOOKUP($A1865,Table1[CAS No.],1,FALSE)),"Yes","No")))</f>
        <v/>
      </c>
      <c r="C1865" s="11"/>
      <c r="D1865" s="12"/>
      <c r="E1865" s="13" t="str">
        <f>IF((ISBLANK($D1865)), "",(IF(ISTEXT(VLOOKUP($D1865,Table1[Substance],1,FALSE)),"Yes","No")))</f>
        <v/>
      </c>
    </row>
    <row r="1866" spans="1:5" x14ac:dyDescent="0.2">
      <c r="A1866" s="9"/>
      <c r="B1866" s="10" t="str">
        <f>IF((ISBLANK($A1866)), "",(IF(ISTEXT(VLOOKUP($A1866,Table1[CAS No.],1,FALSE)),"Yes","No")))</f>
        <v/>
      </c>
      <c r="C1866" s="11"/>
      <c r="D1866" s="12"/>
      <c r="E1866" s="13" t="str">
        <f>IF((ISBLANK($D1866)), "",(IF(ISTEXT(VLOOKUP($D1866,Table1[Substance],1,FALSE)),"Yes","No")))</f>
        <v/>
      </c>
    </row>
    <row r="1867" spans="1:5" x14ac:dyDescent="0.2">
      <c r="A1867" s="9"/>
      <c r="B1867" s="10" t="str">
        <f>IF((ISBLANK($A1867)), "",(IF(ISTEXT(VLOOKUP($A1867,Table1[CAS No.],1,FALSE)),"Yes","No")))</f>
        <v/>
      </c>
      <c r="C1867" s="11"/>
      <c r="D1867" s="12"/>
      <c r="E1867" s="13" t="str">
        <f>IF((ISBLANK($D1867)), "",(IF(ISTEXT(VLOOKUP($D1867,Table1[Substance],1,FALSE)),"Yes","No")))</f>
        <v/>
      </c>
    </row>
    <row r="1868" spans="1:5" x14ac:dyDescent="0.2">
      <c r="A1868" s="9"/>
      <c r="B1868" s="10" t="str">
        <f>IF((ISBLANK($A1868)), "",(IF(ISTEXT(VLOOKUP($A1868,Table1[CAS No.],1,FALSE)),"Yes","No")))</f>
        <v/>
      </c>
      <c r="C1868" s="11"/>
      <c r="D1868" s="12"/>
      <c r="E1868" s="13" t="str">
        <f>IF((ISBLANK($D1868)), "",(IF(ISTEXT(VLOOKUP($D1868,Table1[Substance],1,FALSE)),"Yes","No")))</f>
        <v/>
      </c>
    </row>
    <row r="1869" spans="1:5" x14ac:dyDescent="0.2">
      <c r="A1869" s="9"/>
      <c r="B1869" s="10" t="str">
        <f>IF((ISBLANK($A1869)), "",(IF(ISTEXT(VLOOKUP($A1869,Table1[CAS No.],1,FALSE)),"Yes","No")))</f>
        <v/>
      </c>
      <c r="C1869" s="11"/>
      <c r="D1869" s="12"/>
      <c r="E1869" s="13" t="str">
        <f>IF((ISBLANK($D1869)), "",(IF(ISTEXT(VLOOKUP($D1869,Table1[Substance],1,FALSE)),"Yes","No")))</f>
        <v/>
      </c>
    </row>
    <row r="1870" spans="1:5" x14ac:dyDescent="0.2">
      <c r="A1870" s="9"/>
      <c r="B1870" s="10" t="str">
        <f>IF((ISBLANK($A1870)), "",(IF(ISTEXT(VLOOKUP($A1870,Table1[CAS No.],1,FALSE)),"Yes","No")))</f>
        <v/>
      </c>
      <c r="C1870" s="11"/>
      <c r="D1870" s="12"/>
      <c r="E1870" s="13" t="str">
        <f>IF((ISBLANK($D1870)), "",(IF(ISTEXT(VLOOKUP($D1870,Table1[Substance],1,FALSE)),"Yes","No")))</f>
        <v/>
      </c>
    </row>
    <row r="1871" spans="1:5" x14ac:dyDescent="0.2">
      <c r="A1871" s="9"/>
      <c r="B1871" s="10" t="str">
        <f>IF((ISBLANK($A1871)), "",(IF(ISTEXT(VLOOKUP($A1871,Table1[CAS No.],1,FALSE)),"Yes","No")))</f>
        <v/>
      </c>
      <c r="C1871" s="11"/>
      <c r="D1871" s="12"/>
      <c r="E1871" s="13" t="str">
        <f>IF((ISBLANK($D1871)), "",(IF(ISTEXT(VLOOKUP($D1871,Table1[Substance],1,FALSE)),"Yes","No")))</f>
        <v/>
      </c>
    </row>
    <row r="1872" spans="1:5" x14ac:dyDescent="0.2">
      <c r="A1872" s="9"/>
      <c r="B1872" s="10" t="str">
        <f>IF((ISBLANK($A1872)), "",(IF(ISTEXT(VLOOKUP($A1872,Table1[CAS No.],1,FALSE)),"Yes","No")))</f>
        <v/>
      </c>
      <c r="C1872" s="11"/>
      <c r="D1872" s="12"/>
      <c r="E1872" s="13" t="str">
        <f>IF((ISBLANK($D1872)), "",(IF(ISTEXT(VLOOKUP($D1872,Table1[Substance],1,FALSE)),"Yes","No")))</f>
        <v/>
      </c>
    </row>
    <row r="1873" spans="1:5" x14ac:dyDescent="0.2">
      <c r="A1873" s="9"/>
      <c r="B1873" s="10" t="str">
        <f>IF((ISBLANK($A1873)), "",(IF(ISTEXT(VLOOKUP($A1873,Table1[CAS No.],1,FALSE)),"Yes","No")))</f>
        <v/>
      </c>
      <c r="C1873" s="11"/>
      <c r="D1873" s="12"/>
      <c r="E1873" s="13" t="str">
        <f>IF((ISBLANK($D1873)), "",(IF(ISTEXT(VLOOKUP($D1873,Table1[Substance],1,FALSE)),"Yes","No")))</f>
        <v/>
      </c>
    </row>
    <row r="1874" spans="1:5" x14ac:dyDescent="0.2">
      <c r="A1874" s="9"/>
      <c r="B1874" s="10" t="str">
        <f>IF((ISBLANK($A1874)), "",(IF(ISTEXT(VLOOKUP($A1874,Table1[CAS No.],1,FALSE)),"Yes","No")))</f>
        <v/>
      </c>
      <c r="C1874" s="11"/>
      <c r="D1874" s="12"/>
      <c r="E1874" s="13" t="str">
        <f>IF((ISBLANK($D1874)), "",(IF(ISTEXT(VLOOKUP($D1874,Table1[Substance],1,FALSE)),"Yes","No")))</f>
        <v/>
      </c>
    </row>
    <row r="1875" spans="1:5" x14ac:dyDescent="0.2">
      <c r="A1875" s="9"/>
      <c r="B1875" s="10" t="str">
        <f>IF((ISBLANK($A1875)), "",(IF(ISTEXT(VLOOKUP($A1875,Table1[CAS No.],1,FALSE)),"Yes","No")))</f>
        <v/>
      </c>
      <c r="C1875" s="11"/>
      <c r="D1875" s="12"/>
      <c r="E1875" s="13" t="str">
        <f>IF((ISBLANK($D1875)), "",(IF(ISTEXT(VLOOKUP($D1875,Table1[Substance],1,FALSE)),"Yes","No")))</f>
        <v/>
      </c>
    </row>
    <row r="1876" spans="1:5" x14ac:dyDescent="0.2">
      <c r="A1876" s="9"/>
      <c r="B1876" s="10" t="str">
        <f>IF((ISBLANK($A1876)), "",(IF(ISTEXT(VLOOKUP($A1876,Table1[CAS No.],1,FALSE)),"Yes","No")))</f>
        <v/>
      </c>
      <c r="C1876" s="11"/>
      <c r="D1876" s="12"/>
      <c r="E1876" s="13" t="str">
        <f>IF((ISBLANK($D1876)), "",(IF(ISTEXT(VLOOKUP($D1876,Table1[Substance],1,FALSE)),"Yes","No")))</f>
        <v/>
      </c>
    </row>
    <row r="1877" spans="1:5" x14ac:dyDescent="0.2">
      <c r="A1877" s="9"/>
      <c r="B1877" s="10" t="str">
        <f>IF((ISBLANK($A1877)), "",(IF(ISTEXT(VLOOKUP($A1877,Table1[CAS No.],1,FALSE)),"Yes","No")))</f>
        <v/>
      </c>
      <c r="C1877" s="11"/>
      <c r="D1877" s="12"/>
      <c r="E1877" s="13" t="str">
        <f>IF((ISBLANK($D1877)), "",(IF(ISTEXT(VLOOKUP($D1877,Table1[Substance],1,FALSE)),"Yes","No")))</f>
        <v/>
      </c>
    </row>
    <row r="1878" spans="1:5" x14ac:dyDescent="0.2">
      <c r="A1878" s="9"/>
      <c r="B1878" s="10" t="str">
        <f>IF((ISBLANK($A1878)), "",(IF(ISTEXT(VLOOKUP($A1878,Table1[CAS No.],1,FALSE)),"Yes","No")))</f>
        <v/>
      </c>
      <c r="C1878" s="11"/>
      <c r="D1878" s="12"/>
      <c r="E1878" s="13" t="str">
        <f>IF((ISBLANK($D1878)), "",(IF(ISTEXT(VLOOKUP($D1878,Table1[Substance],1,FALSE)),"Yes","No")))</f>
        <v/>
      </c>
    </row>
    <row r="1879" spans="1:5" x14ac:dyDescent="0.2">
      <c r="A1879" s="9"/>
      <c r="B1879" s="10" t="str">
        <f>IF((ISBLANK($A1879)), "",(IF(ISTEXT(VLOOKUP($A1879,Table1[CAS No.],1,FALSE)),"Yes","No")))</f>
        <v/>
      </c>
      <c r="C1879" s="11"/>
      <c r="D1879" s="12"/>
      <c r="E1879" s="13" t="str">
        <f>IF((ISBLANK($D1879)), "",(IF(ISTEXT(VLOOKUP($D1879,Table1[Substance],1,FALSE)),"Yes","No")))</f>
        <v/>
      </c>
    </row>
    <row r="1880" spans="1:5" x14ac:dyDescent="0.2">
      <c r="A1880" s="9"/>
      <c r="B1880" s="10" t="str">
        <f>IF((ISBLANK($A1880)), "",(IF(ISTEXT(VLOOKUP($A1880,Table1[CAS No.],1,FALSE)),"Yes","No")))</f>
        <v/>
      </c>
      <c r="C1880" s="11"/>
      <c r="D1880" s="12"/>
      <c r="E1880" s="13" t="str">
        <f>IF((ISBLANK($D1880)), "",(IF(ISTEXT(VLOOKUP($D1880,Table1[Substance],1,FALSE)),"Yes","No")))</f>
        <v/>
      </c>
    </row>
    <row r="1881" spans="1:5" x14ac:dyDescent="0.2">
      <c r="A1881" s="9"/>
      <c r="B1881" s="10" t="str">
        <f>IF((ISBLANK($A1881)), "",(IF(ISTEXT(VLOOKUP($A1881,Table1[CAS No.],1,FALSE)),"Yes","No")))</f>
        <v/>
      </c>
      <c r="C1881" s="11"/>
      <c r="D1881" s="12"/>
      <c r="E1881" s="13" t="str">
        <f>IF((ISBLANK($D1881)), "",(IF(ISTEXT(VLOOKUP($D1881,Table1[Substance],1,FALSE)),"Yes","No")))</f>
        <v/>
      </c>
    </row>
    <row r="1882" spans="1:5" x14ac:dyDescent="0.2">
      <c r="A1882" s="9"/>
      <c r="B1882" s="10" t="str">
        <f>IF((ISBLANK($A1882)), "",(IF(ISTEXT(VLOOKUP($A1882,Table1[CAS No.],1,FALSE)),"Yes","No")))</f>
        <v/>
      </c>
      <c r="C1882" s="11"/>
      <c r="D1882" s="12"/>
      <c r="E1882" s="13" t="str">
        <f>IF((ISBLANK($D1882)), "",(IF(ISTEXT(VLOOKUP($D1882,Table1[Substance],1,FALSE)),"Yes","No")))</f>
        <v/>
      </c>
    </row>
    <row r="1883" spans="1:5" x14ac:dyDescent="0.2">
      <c r="A1883" s="9"/>
      <c r="B1883" s="10" t="str">
        <f>IF((ISBLANK($A1883)), "",(IF(ISTEXT(VLOOKUP($A1883,Table1[CAS No.],1,FALSE)),"Yes","No")))</f>
        <v/>
      </c>
      <c r="C1883" s="11"/>
      <c r="D1883" s="12"/>
      <c r="E1883" s="13" t="str">
        <f>IF((ISBLANK($D1883)), "",(IF(ISTEXT(VLOOKUP($D1883,Table1[Substance],1,FALSE)),"Yes","No")))</f>
        <v/>
      </c>
    </row>
    <row r="1884" spans="1:5" x14ac:dyDescent="0.2">
      <c r="A1884" s="9"/>
      <c r="B1884" s="10" t="str">
        <f>IF((ISBLANK($A1884)), "",(IF(ISTEXT(VLOOKUP($A1884,Table1[CAS No.],1,FALSE)),"Yes","No")))</f>
        <v/>
      </c>
      <c r="C1884" s="11"/>
      <c r="D1884" s="12"/>
      <c r="E1884" s="13" t="str">
        <f>IF((ISBLANK($D1884)), "",(IF(ISTEXT(VLOOKUP($D1884,Table1[Substance],1,FALSE)),"Yes","No")))</f>
        <v/>
      </c>
    </row>
    <row r="1885" spans="1:5" x14ac:dyDescent="0.2">
      <c r="A1885" s="9"/>
      <c r="B1885" s="10" t="str">
        <f>IF((ISBLANK($A1885)), "",(IF(ISTEXT(VLOOKUP($A1885,Table1[CAS No.],1,FALSE)),"Yes","No")))</f>
        <v/>
      </c>
      <c r="C1885" s="11"/>
      <c r="D1885" s="12"/>
      <c r="E1885" s="13" t="str">
        <f>IF((ISBLANK($D1885)), "",(IF(ISTEXT(VLOOKUP($D1885,Table1[Substance],1,FALSE)),"Yes","No")))</f>
        <v/>
      </c>
    </row>
    <row r="1886" spans="1:5" x14ac:dyDescent="0.2">
      <c r="A1886" s="9"/>
      <c r="B1886" s="10" t="str">
        <f>IF((ISBLANK($A1886)), "",(IF(ISTEXT(VLOOKUP($A1886,Table1[CAS No.],1,FALSE)),"Yes","No")))</f>
        <v/>
      </c>
      <c r="C1886" s="11"/>
      <c r="D1886" s="12"/>
      <c r="E1886" s="13" t="str">
        <f>IF((ISBLANK($D1886)), "",(IF(ISTEXT(VLOOKUP($D1886,Table1[Substance],1,FALSE)),"Yes","No")))</f>
        <v/>
      </c>
    </row>
    <row r="1887" spans="1:5" x14ac:dyDescent="0.2">
      <c r="A1887" s="9"/>
      <c r="B1887" s="10" t="str">
        <f>IF((ISBLANK($A1887)), "",(IF(ISTEXT(VLOOKUP($A1887,Table1[CAS No.],1,FALSE)),"Yes","No")))</f>
        <v/>
      </c>
      <c r="C1887" s="11"/>
      <c r="D1887" s="12"/>
      <c r="E1887" s="13" t="str">
        <f>IF((ISBLANK($D1887)), "",(IF(ISTEXT(VLOOKUP($D1887,Table1[Substance],1,FALSE)),"Yes","No")))</f>
        <v/>
      </c>
    </row>
    <row r="1888" spans="1:5" x14ac:dyDescent="0.2">
      <c r="A1888" s="9"/>
      <c r="B1888" s="10" t="str">
        <f>IF((ISBLANK($A1888)), "",(IF(ISTEXT(VLOOKUP($A1888,Table1[CAS No.],1,FALSE)),"Yes","No")))</f>
        <v/>
      </c>
      <c r="C1888" s="11"/>
      <c r="D1888" s="12"/>
      <c r="E1888" s="13" t="str">
        <f>IF((ISBLANK($D1888)), "",(IF(ISTEXT(VLOOKUP($D1888,Table1[Substance],1,FALSE)),"Yes","No")))</f>
        <v/>
      </c>
    </row>
    <row r="1889" spans="1:5" x14ac:dyDescent="0.2">
      <c r="A1889" s="9"/>
      <c r="B1889" s="10" t="str">
        <f>IF((ISBLANK($A1889)), "",(IF(ISTEXT(VLOOKUP($A1889,Table1[CAS No.],1,FALSE)),"Yes","No")))</f>
        <v/>
      </c>
      <c r="C1889" s="11"/>
      <c r="D1889" s="12"/>
      <c r="E1889" s="13" t="str">
        <f>IF((ISBLANK($D1889)), "",(IF(ISTEXT(VLOOKUP($D1889,Table1[Substance],1,FALSE)),"Yes","No")))</f>
        <v/>
      </c>
    </row>
    <row r="1890" spans="1:5" x14ac:dyDescent="0.2">
      <c r="A1890" s="9"/>
      <c r="B1890" s="10" t="str">
        <f>IF((ISBLANK($A1890)), "",(IF(ISTEXT(VLOOKUP($A1890,Table1[CAS No.],1,FALSE)),"Yes","No")))</f>
        <v/>
      </c>
      <c r="C1890" s="11"/>
      <c r="D1890" s="12"/>
      <c r="E1890" s="13" t="str">
        <f>IF((ISBLANK($D1890)), "",(IF(ISTEXT(VLOOKUP($D1890,Table1[Substance],1,FALSE)),"Yes","No")))</f>
        <v/>
      </c>
    </row>
    <row r="1891" spans="1:5" x14ac:dyDescent="0.2">
      <c r="A1891" s="9"/>
      <c r="B1891" s="10" t="str">
        <f>IF((ISBLANK($A1891)), "",(IF(ISTEXT(VLOOKUP($A1891,Table1[CAS No.],1,FALSE)),"Yes","No")))</f>
        <v/>
      </c>
      <c r="C1891" s="11"/>
      <c r="D1891" s="12"/>
      <c r="E1891" s="13" t="str">
        <f>IF((ISBLANK($D1891)), "",(IF(ISTEXT(VLOOKUP($D1891,Table1[Substance],1,FALSE)),"Yes","No")))</f>
        <v/>
      </c>
    </row>
    <row r="1892" spans="1:5" x14ac:dyDescent="0.2">
      <c r="A1892" s="9"/>
      <c r="B1892" s="10" t="str">
        <f>IF((ISBLANK($A1892)), "",(IF(ISTEXT(VLOOKUP($A1892,Table1[CAS No.],1,FALSE)),"Yes","No")))</f>
        <v/>
      </c>
      <c r="C1892" s="11"/>
      <c r="D1892" s="12"/>
      <c r="E1892" s="13" t="str">
        <f>IF((ISBLANK($D1892)), "",(IF(ISTEXT(VLOOKUP($D1892,Table1[Substance],1,FALSE)),"Yes","No")))</f>
        <v/>
      </c>
    </row>
    <row r="1893" spans="1:5" x14ac:dyDescent="0.2">
      <c r="A1893" s="9"/>
      <c r="B1893" s="10" t="str">
        <f>IF((ISBLANK($A1893)), "",(IF(ISTEXT(VLOOKUP($A1893,Table1[CAS No.],1,FALSE)),"Yes","No")))</f>
        <v/>
      </c>
      <c r="C1893" s="11"/>
      <c r="D1893" s="12"/>
      <c r="E1893" s="13" t="str">
        <f>IF((ISBLANK($D1893)), "",(IF(ISTEXT(VLOOKUP($D1893,Table1[Substance],1,FALSE)),"Yes","No")))</f>
        <v/>
      </c>
    </row>
    <row r="1894" spans="1:5" x14ac:dyDescent="0.2">
      <c r="A1894" s="9"/>
      <c r="B1894" s="10" t="str">
        <f>IF((ISBLANK($A1894)), "",(IF(ISTEXT(VLOOKUP($A1894,Table1[CAS No.],1,FALSE)),"Yes","No")))</f>
        <v/>
      </c>
      <c r="C1894" s="11"/>
      <c r="D1894" s="12"/>
      <c r="E1894" s="13" t="str">
        <f>IF((ISBLANK($D1894)), "",(IF(ISTEXT(VLOOKUP($D1894,Table1[Substance],1,FALSE)),"Yes","No")))</f>
        <v/>
      </c>
    </row>
    <row r="1895" spans="1:5" x14ac:dyDescent="0.2">
      <c r="A1895" s="9"/>
      <c r="B1895" s="10" t="str">
        <f>IF((ISBLANK($A1895)), "",(IF(ISTEXT(VLOOKUP($A1895,Table1[CAS No.],1,FALSE)),"Yes","No")))</f>
        <v/>
      </c>
      <c r="C1895" s="11"/>
      <c r="D1895" s="12"/>
      <c r="E1895" s="13" t="str">
        <f>IF((ISBLANK($D1895)), "",(IF(ISTEXT(VLOOKUP($D1895,Table1[Substance],1,FALSE)),"Yes","No")))</f>
        <v/>
      </c>
    </row>
    <row r="1896" spans="1:5" x14ac:dyDescent="0.2">
      <c r="A1896" s="9"/>
      <c r="B1896" s="10" t="str">
        <f>IF((ISBLANK($A1896)), "",(IF(ISTEXT(VLOOKUP($A1896,Table1[CAS No.],1,FALSE)),"Yes","No")))</f>
        <v/>
      </c>
      <c r="C1896" s="11"/>
      <c r="D1896" s="12"/>
      <c r="E1896" s="13" t="str">
        <f>IF((ISBLANK($D1896)), "",(IF(ISTEXT(VLOOKUP($D1896,Table1[Substance],1,FALSE)),"Yes","No")))</f>
        <v/>
      </c>
    </row>
    <row r="1897" spans="1:5" x14ac:dyDescent="0.2">
      <c r="A1897" s="9"/>
      <c r="B1897" s="10" t="str">
        <f>IF((ISBLANK($A1897)), "",(IF(ISTEXT(VLOOKUP($A1897,Table1[CAS No.],1,FALSE)),"Yes","No")))</f>
        <v/>
      </c>
      <c r="C1897" s="11"/>
      <c r="D1897" s="12"/>
      <c r="E1897" s="13" t="str">
        <f>IF((ISBLANK($D1897)), "",(IF(ISTEXT(VLOOKUP($D1897,Table1[Substance],1,FALSE)),"Yes","No")))</f>
        <v/>
      </c>
    </row>
    <row r="1898" spans="1:5" x14ac:dyDescent="0.2">
      <c r="A1898" s="9"/>
      <c r="B1898" s="10" t="str">
        <f>IF((ISBLANK($A1898)), "",(IF(ISTEXT(VLOOKUP($A1898,Table1[CAS No.],1,FALSE)),"Yes","No")))</f>
        <v/>
      </c>
      <c r="C1898" s="11"/>
      <c r="D1898" s="12"/>
      <c r="E1898" s="13" t="str">
        <f>IF((ISBLANK($D1898)), "",(IF(ISTEXT(VLOOKUP($D1898,Table1[Substance],1,FALSE)),"Yes","No")))</f>
        <v/>
      </c>
    </row>
    <row r="1899" spans="1:5" x14ac:dyDescent="0.2">
      <c r="A1899" s="9"/>
      <c r="B1899" s="10" t="str">
        <f>IF((ISBLANK($A1899)), "",(IF(ISTEXT(VLOOKUP($A1899,Table1[CAS No.],1,FALSE)),"Yes","No")))</f>
        <v/>
      </c>
      <c r="C1899" s="11"/>
      <c r="D1899" s="12"/>
      <c r="E1899" s="13" t="str">
        <f>IF((ISBLANK($D1899)), "",(IF(ISTEXT(VLOOKUP($D1899,Table1[Substance],1,FALSE)),"Yes","No")))</f>
        <v/>
      </c>
    </row>
    <row r="1900" spans="1:5" x14ac:dyDescent="0.2">
      <c r="A1900" s="9"/>
      <c r="B1900" s="10" t="str">
        <f>IF((ISBLANK($A1900)), "",(IF(ISTEXT(VLOOKUP($A1900,Table1[CAS No.],1,FALSE)),"Yes","No")))</f>
        <v/>
      </c>
      <c r="C1900" s="11"/>
      <c r="D1900" s="12"/>
      <c r="E1900" s="13" t="str">
        <f>IF((ISBLANK($D1900)), "",(IF(ISTEXT(VLOOKUP($D1900,Table1[Substance],1,FALSE)),"Yes","No")))</f>
        <v/>
      </c>
    </row>
    <row r="1901" spans="1:5" x14ac:dyDescent="0.2">
      <c r="A1901" s="9"/>
      <c r="B1901" s="10" t="str">
        <f>IF((ISBLANK($A1901)), "",(IF(ISTEXT(VLOOKUP($A1901,Table1[CAS No.],1,FALSE)),"Yes","No")))</f>
        <v/>
      </c>
      <c r="C1901" s="11"/>
      <c r="D1901" s="12"/>
      <c r="E1901" s="13" t="str">
        <f>IF((ISBLANK($D1901)), "",(IF(ISTEXT(VLOOKUP($D1901,Table1[Substance],1,FALSE)),"Yes","No")))</f>
        <v/>
      </c>
    </row>
    <row r="1902" spans="1:5" x14ac:dyDescent="0.2">
      <c r="A1902" s="9"/>
      <c r="B1902" s="10" t="str">
        <f>IF((ISBLANK($A1902)), "",(IF(ISTEXT(VLOOKUP($A1902,Table1[CAS No.],1,FALSE)),"Yes","No")))</f>
        <v/>
      </c>
      <c r="C1902" s="11"/>
      <c r="D1902" s="12"/>
      <c r="E1902" s="13" t="str">
        <f>IF((ISBLANK($D1902)), "",(IF(ISTEXT(VLOOKUP($D1902,Table1[Substance],1,FALSE)),"Yes","No")))</f>
        <v/>
      </c>
    </row>
    <row r="1903" spans="1:5" x14ac:dyDescent="0.2">
      <c r="A1903" s="9"/>
      <c r="B1903" s="10" t="str">
        <f>IF((ISBLANK($A1903)), "",(IF(ISTEXT(VLOOKUP($A1903,Table1[CAS No.],1,FALSE)),"Yes","No")))</f>
        <v/>
      </c>
      <c r="C1903" s="11"/>
      <c r="D1903" s="12"/>
      <c r="E1903" s="13" t="str">
        <f>IF((ISBLANK($D1903)), "",(IF(ISTEXT(VLOOKUP($D1903,Table1[Substance],1,FALSE)),"Yes","No")))</f>
        <v/>
      </c>
    </row>
    <row r="1904" spans="1:5" x14ac:dyDescent="0.2">
      <c r="A1904" s="9"/>
      <c r="B1904" s="10" t="str">
        <f>IF((ISBLANK($A1904)), "",(IF(ISTEXT(VLOOKUP($A1904,Table1[CAS No.],1,FALSE)),"Yes","No")))</f>
        <v/>
      </c>
      <c r="C1904" s="11"/>
      <c r="D1904" s="12"/>
      <c r="E1904" s="13" t="str">
        <f>IF((ISBLANK($D1904)), "",(IF(ISTEXT(VLOOKUP($D1904,Table1[Substance],1,FALSE)),"Yes","No")))</f>
        <v/>
      </c>
    </row>
    <row r="1905" spans="1:5" x14ac:dyDescent="0.2">
      <c r="A1905" s="9"/>
      <c r="B1905" s="10" t="str">
        <f>IF((ISBLANK($A1905)), "",(IF(ISTEXT(VLOOKUP($A1905,Table1[CAS No.],1,FALSE)),"Yes","No")))</f>
        <v/>
      </c>
      <c r="C1905" s="11"/>
      <c r="D1905" s="12"/>
      <c r="E1905" s="13" t="str">
        <f>IF((ISBLANK($D1905)), "",(IF(ISTEXT(VLOOKUP($D1905,Table1[Substance],1,FALSE)),"Yes","No")))</f>
        <v/>
      </c>
    </row>
    <row r="1906" spans="1:5" x14ac:dyDescent="0.2">
      <c r="A1906" s="9"/>
      <c r="B1906" s="10" t="str">
        <f>IF((ISBLANK($A1906)), "",(IF(ISTEXT(VLOOKUP($A1906,Table1[CAS No.],1,FALSE)),"Yes","No")))</f>
        <v/>
      </c>
      <c r="C1906" s="11"/>
      <c r="D1906" s="12"/>
      <c r="E1906" s="13" t="str">
        <f>IF((ISBLANK($D1906)), "",(IF(ISTEXT(VLOOKUP($D1906,Table1[Substance],1,FALSE)),"Yes","No")))</f>
        <v/>
      </c>
    </row>
    <row r="1907" spans="1:5" x14ac:dyDescent="0.2">
      <c r="A1907" s="9"/>
      <c r="B1907" s="10" t="str">
        <f>IF((ISBLANK($A1907)), "",(IF(ISTEXT(VLOOKUP($A1907,Table1[CAS No.],1,FALSE)),"Yes","No")))</f>
        <v/>
      </c>
      <c r="C1907" s="11"/>
      <c r="D1907" s="12"/>
      <c r="E1907" s="13" t="str">
        <f>IF((ISBLANK($D1907)), "",(IF(ISTEXT(VLOOKUP($D1907,Table1[Substance],1,FALSE)),"Yes","No")))</f>
        <v/>
      </c>
    </row>
    <row r="1908" spans="1:5" x14ac:dyDescent="0.2">
      <c r="A1908" s="9"/>
      <c r="B1908" s="10" t="str">
        <f>IF((ISBLANK($A1908)), "",(IF(ISTEXT(VLOOKUP($A1908,Table1[CAS No.],1,FALSE)),"Yes","No")))</f>
        <v/>
      </c>
      <c r="C1908" s="11"/>
      <c r="D1908" s="12"/>
      <c r="E1908" s="13" t="str">
        <f>IF((ISBLANK($D1908)), "",(IF(ISTEXT(VLOOKUP($D1908,Table1[Substance],1,FALSE)),"Yes","No")))</f>
        <v/>
      </c>
    </row>
    <row r="1909" spans="1:5" x14ac:dyDescent="0.2">
      <c r="A1909" s="9"/>
      <c r="B1909" s="10" t="str">
        <f>IF((ISBLANK($A1909)), "",(IF(ISTEXT(VLOOKUP($A1909,Table1[CAS No.],1,FALSE)),"Yes","No")))</f>
        <v/>
      </c>
      <c r="C1909" s="11"/>
      <c r="D1909" s="12"/>
      <c r="E1909" s="13" t="str">
        <f>IF((ISBLANK($D1909)), "",(IF(ISTEXT(VLOOKUP($D1909,Table1[Substance],1,FALSE)),"Yes","No")))</f>
        <v/>
      </c>
    </row>
    <row r="1910" spans="1:5" x14ac:dyDescent="0.2">
      <c r="A1910" s="9"/>
      <c r="B1910" s="10" t="str">
        <f>IF((ISBLANK($A1910)), "",(IF(ISTEXT(VLOOKUP($A1910,Table1[CAS No.],1,FALSE)),"Yes","No")))</f>
        <v/>
      </c>
      <c r="C1910" s="11"/>
      <c r="D1910" s="12"/>
      <c r="E1910" s="13" t="str">
        <f>IF((ISBLANK($D1910)), "",(IF(ISTEXT(VLOOKUP($D1910,Table1[Substance],1,FALSE)),"Yes","No")))</f>
        <v/>
      </c>
    </row>
    <row r="1911" spans="1:5" x14ac:dyDescent="0.2">
      <c r="A1911" s="9"/>
      <c r="B1911" s="10" t="str">
        <f>IF((ISBLANK($A1911)), "",(IF(ISTEXT(VLOOKUP($A1911,Table1[CAS No.],1,FALSE)),"Yes","No")))</f>
        <v/>
      </c>
      <c r="C1911" s="11"/>
      <c r="D1911" s="12"/>
      <c r="E1911" s="13" t="str">
        <f>IF((ISBLANK($D1911)), "",(IF(ISTEXT(VLOOKUP($D1911,Table1[Substance],1,FALSE)),"Yes","No")))</f>
        <v/>
      </c>
    </row>
    <row r="1912" spans="1:5" x14ac:dyDescent="0.2">
      <c r="A1912" s="9"/>
      <c r="B1912" s="10" t="str">
        <f>IF((ISBLANK($A1912)), "",(IF(ISTEXT(VLOOKUP($A1912,Table1[CAS No.],1,FALSE)),"Yes","No")))</f>
        <v/>
      </c>
      <c r="C1912" s="11"/>
      <c r="D1912" s="12"/>
      <c r="E1912" s="13" t="str">
        <f>IF((ISBLANK($D1912)), "",(IF(ISTEXT(VLOOKUP($D1912,Table1[Substance],1,FALSE)),"Yes","No")))</f>
        <v/>
      </c>
    </row>
    <row r="1913" spans="1:5" x14ac:dyDescent="0.2">
      <c r="A1913" s="9"/>
      <c r="B1913" s="10" t="str">
        <f>IF((ISBLANK($A1913)), "",(IF(ISTEXT(VLOOKUP($A1913,Table1[CAS No.],1,FALSE)),"Yes","No")))</f>
        <v/>
      </c>
      <c r="C1913" s="11"/>
      <c r="D1913" s="12"/>
      <c r="E1913" s="13" t="str">
        <f>IF((ISBLANK($D1913)), "",(IF(ISTEXT(VLOOKUP($D1913,Table1[Substance],1,FALSE)),"Yes","No")))</f>
        <v/>
      </c>
    </row>
    <row r="1914" spans="1:5" x14ac:dyDescent="0.2">
      <c r="A1914" s="9"/>
      <c r="B1914" s="10" t="str">
        <f>IF((ISBLANK($A1914)), "",(IF(ISTEXT(VLOOKUP($A1914,Table1[CAS No.],1,FALSE)),"Yes","No")))</f>
        <v/>
      </c>
      <c r="C1914" s="11"/>
      <c r="D1914" s="12"/>
      <c r="E1914" s="13" t="str">
        <f>IF((ISBLANK($D1914)), "",(IF(ISTEXT(VLOOKUP($D1914,Table1[Substance],1,FALSE)),"Yes","No")))</f>
        <v/>
      </c>
    </row>
    <row r="1915" spans="1:5" x14ac:dyDescent="0.2">
      <c r="A1915" s="9"/>
      <c r="B1915" s="10" t="str">
        <f>IF((ISBLANK($A1915)), "",(IF(ISTEXT(VLOOKUP($A1915,Table1[CAS No.],1,FALSE)),"Yes","No")))</f>
        <v/>
      </c>
      <c r="C1915" s="11"/>
      <c r="D1915" s="12"/>
      <c r="E1915" s="13" t="str">
        <f>IF((ISBLANK($D1915)), "",(IF(ISTEXT(VLOOKUP($D1915,Table1[Substance],1,FALSE)),"Yes","No")))</f>
        <v/>
      </c>
    </row>
    <row r="1916" spans="1:5" x14ac:dyDescent="0.2">
      <c r="A1916" s="9"/>
      <c r="B1916" s="10" t="str">
        <f>IF((ISBLANK($A1916)), "",(IF(ISTEXT(VLOOKUP($A1916,Table1[CAS No.],1,FALSE)),"Yes","No")))</f>
        <v/>
      </c>
      <c r="C1916" s="11"/>
      <c r="D1916" s="12"/>
      <c r="E1916" s="13" t="str">
        <f>IF((ISBLANK($D1916)), "",(IF(ISTEXT(VLOOKUP($D1916,Table1[Substance],1,FALSE)),"Yes","No")))</f>
        <v/>
      </c>
    </row>
    <row r="1917" spans="1:5" x14ac:dyDescent="0.2">
      <c r="A1917" s="9"/>
      <c r="B1917" s="10" t="str">
        <f>IF((ISBLANK($A1917)), "",(IF(ISTEXT(VLOOKUP($A1917,Table1[CAS No.],1,FALSE)),"Yes","No")))</f>
        <v/>
      </c>
      <c r="C1917" s="11"/>
      <c r="D1917" s="12"/>
      <c r="E1917" s="13" t="str">
        <f>IF((ISBLANK($D1917)), "",(IF(ISTEXT(VLOOKUP($D1917,Table1[Substance],1,FALSE)),"Yes","No")))</f>
        <v/>
      </c>
    </row>
    <row r="1918" spans="1:5" x14ac:dyDescent="0.2">
      <c r="A1918" s="9"/>
      <c r="B1918" s="10" t="str">
        <f>IF((ISBLANK($A1918)), "",(IF(ISTEXT(VLOOKUP($A1918,Table1[CAS No.],1,FALSE)),"Yes","No")))</f>
        <v/>
      </c>
      <c r="C1918" s="11"/>
      <c r="D1918" s="12"/>
      <c r="E1918" s="13" t="str">
        <f>IF((ISBLANK($D1918)), "",(IF(ISTEXT(VLOOKUP($D1918,Table1[Substance],1,FALSE)),"Yes","No")))</f>
        <v/>
      </c>
    </row>
    <row r="1919" spans="1:5" x14ac:dyDescent="0.2">
      <c r="A1919" s="9"/>
      <c r="B1919" s="10" t="str">
        <f>IF((ISBLANK($A1919)), "",(IF(ISTEXT(VLOOKUP($A1919,Table1[CAS No.],1,FALSE)),"Yes","No")))</f>
        <v/>
      </c>
      <c r="C1919" s="11"/>
      <c r="D1919" s="12"/>
      <c r="E1919" s="13" t="str">
        <f>IF((ISBLANK($D1919)), "",(IF(ISTEXT(VLOOKUP($D1919,Table1[Substance],1,FALSE)),"Yes","No")))</f>
        <v/>
      </c>
    </row>
    <row r="1920" spans="1:5" x14ac:dyDescent="0.2">
      <c r="A1920" s="9"/>
      <c r="B1920" s="10" t="str">
        <f>IF((ISBLANK($A1920)), "",(IF(ISTEXT(VLOOKUP($A1920,Table1[CAS No.],1,FALSE)),"Yes","No")))</f>
        <v/>
      </c>
      <c r="C1920" s="11"/>
      <c r="D1920" s="12"/>
      <c r="E1920" s="13" t="str">
        <f>IF((ISBLANK($D1920)), "",(IF(ISTEXT(VLOOKUP($D1920,Table1[Substance],1,FALSE)),"Yes","No")))</f>
        <v/>
      </c>
    </row>
    <row r="1921" spans="1:5" x14ac:dyDescent="0.2">
      <c r="A1921" s="9"/>
      <c r="B1921" s="10" t="str">
        <f>IF((ISBLANK($A1921)), "",(IF(ISTEXT(VLOOKUP($A1921,Table1[CAS No.],1,FALSE)),"Yes","No")))</f>
        <v/>
      </c>
      <c r="C1921" s="11"/>
      <c r="D1921" s="12"/>
      <c r="E1921" s="13" t="str">
        <f>IF((ISBLANK($D1921)), "",(IF(ISTEXT(VLOOKUP($D1921,Table1[Substance],1,FALSE)),"Yes","No")))</f>
        <v/>
      </c>
    </row>
    <row r="1922" spans="1:5" x14ac:dyDescent="0.2">
      <c r="A1922" s="9"/>
      <c r="B1922" s="10" t="str">
        <f>IF((ISBLANK($A1922)), "",(IF(ISTEXT(VLOOKUP($A1922,Table1[CAS No.],1,FALSE)),"Yes","No")))</f>
        <v/>
      </c>
      <c r="C1922" s="11"/>
      <c r="D1922" s="12"/>
      <c r="E1922" s="13" t="str">
        <f>IF((ISBLANK($D1922)), "",(IF(ISTEXT(VLOOKUP($D1922,Table1[Substance],1,FALSE)),"Yes","No")))</f>
        <v/>
      </c>
    </row>
    <row r="1923" spans="1:5" x14ac:dyDescent="0.2">
      <c r="A1923" s="9"/>
      <c r="B1923" s="10" t="str">
        <f>IF((ISBLANK($A1923)), "",(IF(ISTEXT(VLOOKUP($A1923,Table1[CAS No.],1,FALSE)),"Yes","No")))</f>
        <v/>
      </c>
      <c r="C1923" s="11"/>
      <c r="D1923" s="12"/>
      <c r="E1923" s="13" t="str">
        <f>IF((ISBLANK($D1923)), "",(IF(ISTEXT(VLOOKUP($D1923,Table1[Substance],1,FALSE)),"Yes","No")))</f>
        <v/>
      </c>
    </row>
    <row r="1924" spans="1:5" x14ac:dyDescent="0.2">
      <c r="A1924" s="9"/>
      <c r="B1924" s="10" t="str">
        <f>IF((ISBLANK($A1924)), "",(IF(ISTEXT(VLOOKUP($A1924,Table1[CAS No.],1,FALSE)),"Yes","No")))</f>
        <v/>
      </c>
      <c r="C1924" s="11"/>
      <c r="D1924" s="12"/>
      <c r="E1924" s="13" t="str">
        <f>IF((ISBLANK($D1924)), "",(IF(ISTEXT(VLOOKUP($D1924,Table1[Substance],1,FALSE)),"Yes","No")))</f>
        <v/>
      </c>
    </row>
    <row r="1925" spans="1:5" x14ac:dyDescent="0.2">
      <c r="A1925" s="9"/>
      <c r="B1925" s="10" t="str">
        <f>IF((ISBLANK($A1925)), "",(IF(ISTEXT(VLOOKUP($A1925,Table1[CAS No.],1,FALSE)),"Yes","No")))</f>
        <v/>
      </c>
      <c r="C1925" s="11"/>
      <c r="D1925" s="12"/>
      <c r="E1925" s="13" t="str">
        <f>IF((ISBLANK($D1925)), "",(IF(ISTEXT(VLOOKUP($D1925,Table1[Substance],1,FALSE)),"Yes","No")))</f>
        <v/>
      </c>
    </row>
    <row r="1926" spans="1:5" x14ac:dyDescent="0.2">
      <c r="A1926" s="9"/>
      <c r="B1926" s="10" t="str">
        <f>IF((ISBLANK($A1926)), "",(IF(ISTEXT(VLOOKUP($A1926,Table1[CAS No.],1,FALSE)),"Yes","No")))</f>
        <v/>
      </c>
      <c r="C1926" s="11"/>
      <c r="D1926" s="12"/>
      <c r="E1926" s="13" t="str">
        <f>IF((ISBLANK($D1926)), "",(IF(ISTEXT(VLOOKUP($D1926,Table1[Substance],1,FALSE)),"Yes","No")))</f>
        <v/>
      </c>
    </row>
    <row r="1927" spans="1:5" x14ac:dyDescent="0.2">
      <c r="A1927" s="9"/>
      <c r="B1927" s="10" t="str">
        <f>IF((ISBLANK($A1927)), "",(IF(ISTEXT(VLOOKUP($A1927,Table1[CAS No.],1,FALSE)),"Yes","No")))</f>
        <v/>
      </c>
      <c r="C1927" s="11"/>
      <c r="D1927" s="12"/>
      <c r="E1927" s="13" t="str">
        <f>IF((ISBLANK($D1927)), "",(IF(ISTEXT(VLOOKUP($D1927,Table1[Substance],1,FALSE)),"Yes","No")))</f>
        <v/>
      </c>
    </row>
    <row r="1928" spans="1:5" x14ac:dyDescent="0.2">
      <c r="A1928" s="9"/>
      <c r="B1928" s="10" t="str">
        <f>IF((ISBLANK($A1928)), "",(IF(ISTEXT(VLOOKUP($A1928,Table1[CAS No.],1,FALSE)),"Yes","No")))</f>
        <v/>
      </c>
      <c r="C1928" s="11"/>
      <c r="D1928" s="12"/>
      <c r="E1928" s="13" t="str">
        <f>IF((ISBLANK($D1928)), "",(IF(ISTEXT(VLOOKUP($D1928,Table1[Substance],1,FALSE)),"Yes","No")))</f>
        <v/>
      </c>
    </row>
    <row r="1929" spans="1:5" x14ac:dyDescent="0.2">
      <c r="A1929" s="9"/>
      <c r="B1929" s="10" t="str">
        <f>IF((ISBLANK($A1929)), "",(IF(ISTEXT(VLOOKUP($A1929,Table1[CAS No.],1,FALSE)),"Yes","No")))</f>
        <v/>
      </c>
      <c r="C1929" s="11"/>
      <c r="D1929" s="12"/>
      <c r="E1929" s="13" t="str">
        <f>IF((ISBLANK($D1929)), "",(IF(ISTEXT(VLOOKUP($D1929,Table1[Substance],1,FALSE)),"Yes","No")))</f>
        <v/>
      </c>
    </row>
    <row r="1930" spans="1:5" x14ac:dyDescent="0.2">
      <c r="A1930" s="9"/>
      <c r="B1930" s="10" t="str">
        <f>IF((ISBLANK($A1930)), "",(IF(ISTEXT(VLOOKUP($A1930,Table1[CAS No.],1,FALSE)),"Yes","No")))</f>
        <v/>
      </c>
      <c r="C1930" s="11"/>
      <c r="D1930" s="12"/>
      <c r="E1930" s="13" t="str">
        <f>IF((ISBLANK($D1930)), "",(IF(ISTEXT(VLOOKUP($D1930,Table1[Substance],1,FALSE)),"Yes","No")))</f>
        <v/>
      </c>
    </row>
    <row r="1931" spans="1:5" x14ac:dyDescent="0.2">
      <c r="A1931" s="9"/>
      <c r="B1931" s="10" t="str">
        <f>IF((ISBLANK($A1931)), "",(IF(ISTEXT(VLOOKUP($A1931,Table1[CAS No.],1,FALSE)),"Yes","No")))</f>
        <v/>
      </c>
      <c r="C1931" s="11"/>
      <c r="D1931" s="12"/>
      <c r="E1931" s="13" t="str">
        <f>IF((ISBLANK($D1931)), "",(IF(ISTEXT(VLOOKUP($D1931,Table1[Substance],1,FALSE)),"Yes","No")))</f>
        <v/>
      </c>
    </row>
    <row r="1932" spans="1:5" x14ac:dyDescent="0.2">
      <c r="A1932" s="9"/>
      <c r="B1932" s="10" t="str">
        <f>IF((ISBLANK($A1932)), "",(IF(ISTEXT(VLOOKUP($A1932,Table1[CAS No.],1,FALSE)),"Yes","No")))</f>
        <v/>
      </c>
      <c r="C1932" s="11"/>
      <c r="D1932" s="12"/>
      <c r="E1932" s="13" t="str">
        <f>IF((ISBLANK($D1932)), "",(IF(ISTEXT(VLOOKUP($D1932,Table1[Substance],1,FALSE)),"Yes","No")))</f>
        <v/>
      </c>
    </row>
    <row r="1933" spans="1:5" x14ac:dyDescent="0.2">
      <c r="A1933" s="9"/>
      <c r="B1933" s="10" t="str">
        <f>IF((ISBLANK($A1933)), "",(IF(ISTEXT(VLOOKUP($A1933,Table1[CAS No.],1,FALSE)),"Yes","No")))</f>
        <v/>
      </c>
      <c r="C1933" s="11"/>
      <c r="D1933" s="12"/>
      <c r="E1933" s="13" t="str">
        <f>IF((ISBLANK($D1933)), "",(IF(ISTEXT(VLOOKUP($D1933,Table1[Substance],1,FALSE)),"Yes","No")))</f>
        <v/>
      </c>
    </row>
    <row r="1934" spans="1:5" x14ac:dyDescent="0.2">
      <c r="A1934" s="9"/>
      <c r="B1934" s="10" t="str">
        <f>IF((ISBLANK($A1934)), "",(IF(ISTEXT(VLOOKUP($A1934,Table1[CAS No.],1,FALSE)),"Yes","No")))</f>
        <v/>
      </c>
      <c r="C1934" s="11"/>
      <c r="D1934" s="12"/>
      <c r="E1934" s="13" t="str">
        <f>IF((ISBLANK($D1934)), "",(IF(ISTEXT(VLOOKUP($D1934,Table1[Substance],1,FALSE)),"Yes","No")))</f>
        <v/>
      </c>
    </row>
    <row r="1935" spans="1:5" x14ac:dyDescent="0.2">
      <c r="A1935" s="9"/>
      <c r="B1935" s="10" t="str">
        <f>IF((ISBLANK($A1935)), "",(IF(ISTEXT(VLOOKUP($A1935,Table1[CAS No.],1,FALSE)),"Yes","No")))</f>
        <v/>
      </c>
      <c r="C1935" s="11"/>
      <c r="D1935" s="12"/>
      <c r="E1935" s="13" t="str">
        <f>IF((ISBLANK($D1935)), "",(IF(ISTEXT(VLOOKUP($D1935,Table1[Substance],1,FALSE)),"Yes","No")))</f>
        <v/>
      </c>
    </row>
    <row r="1936" spans="1:5" x14ac:dyDescent="0.2">
      <c r="A1936" s="9"/>
      <c r="B1936" s="10" t="str">
        <f>IF((ISBLANK($A1936)), "",(IF(ISTEXT(VLOOKUP($A1936,Table1[CAS No.],1,FALSE)),"Yes","No")))</f>
        <v/>
      </c>
      <c r="C1936" s="11"/>
      <c r="D1936" s="12"/>
      <c r="E1936" s="13" t="str">
        <f>IF((ISBLANK($D1936)), "",(IF(ISTEXT(VLOOKUP($D1936,Table1[Substance],1,FALSE)),"Yes","No")))</f>
        <v/>
      </c>
    </row>
    <row r="1937" spans="1:5" x14ac:dyDescent="0.2">
      <c r="A1937" s="9"/>
      <c r="B1937" s="10" t="str">
        <f>IF((ISBLANK($A1937)), "",(IF(ISTEXT(VLOOKUP($A1937,Table1[CAS No.],1,FALSE)),"Yes","No")))</f>
        <v/>
      </c>
      <c r="C1937" s="11"/>
      <c r="D1937" s="12"/>
      <c r="E1937" s="13" t="str">
        <f>IF((ISBLANK($D1937)), "",(IF(ISTEXT(VLOOKUP($D1937,Table1[Substance],1,FALSE)),"Yes","No")))</f>
        <v/>
      </c>
    </row>
    <row r="1938" spans="1:5" x14ac:dyDescent="0.2">
      <c r="A1938" s="9"/>
      <c r="B1938" s="10" t="str">
        <f>IF((ISBLANK($A1938)), "",(IF(ISTEXT(VLOOKUP($A1938,Table1[CAS No.],1,FALSE)),"Yes","No")))</f>
        <v/>
      </c>
      <c r="C1938" s="11"/>
      <c r="D1938" s="12"/>
      <c r="E1938" s="13" t="str">
        <f>IF((ISBLANK($D1938)), "",(IF(ISTEXT(VLOOKUP($D1938,Table1[Substance],1,FALSE)),"Yes","No")))</f>
        <v/>
      </c>
    </row>
    <row r="1939" spans="1:5" x14ac:dyDescent="0.2">
      <c r="A1939" s="9"/>
      <c r="B1939" s="10" t="str">
        <f>IF((ISBLANK($A1939)), "",(IF(ISTEXT(VLOOKUP($A1939,Table1[CAS No.],1,FALSE)),"Yes","No")))</f>
        <v/>
      </c>
      <c r="C1939" s="11"/>
      <c r="D1939" s="12"/>
      <c r="E1939" s="13" t="str">
        <f>IF((ISBLANK($D1939)), "",(IF(ISTEXT(VLOOKUP($D1939,Table1[Substance],1,FALSE)),"Yes","No")))</f>
        <v/>
      </c>
    </row>
    <row r="1940" spans="1:5" x14ac:dyDescent="0.2">
      <c r="A1940" s="9"/>
      <c r="B1940" s="10" t="str">
        <f>IF((ISBLANK($A1940)), "",(IF(ISTEXT(VLOOKUP($A1940,Table1[CAS No.],1,FALSE)),"Yes","No")))</f>
        <v/>
      </c>
      <c r="C1940" s="11"/>
      <c r="D1940" s="12"/>
      <c r="E1940" s="13" t="str">
        <f>IF((ISBLANK($D1940)), "",(IF(ISTEXT(VLOOKUP($D1940,Table1[Substance],1,FALSE)),"Yes","No")))</f>
        <v/>
      </c>
    </row>
    <row r="1941" spans="1:5" x14ac:dyDescent="0.2">
      <c r="A1941" s="9"/>
      <c r="B1941" s="10" t="str">
        <f>IF((ISBLANK($A1941)), "",(IF(ISTEXT(VLOOKUP($A1941,Table1[CAS No.],1,FALSE)),"Yes","No")))</f>
        <v/>
      </c>
      <c r="C1941" s="11"/>
      <c r="D1941" s="12"/>
      <c r="E1941" s="13" t="str">
        <f>IF((ISBLANK($D1941)), "",(IF(ISTEXT(VLOOKUP($D1941,Table1[Substance],1,FALSE)),"Yes","No")))</f>
        <v/>
      </c>
    </row>
    <row r="1942" spans="1:5" x14ac:dyDescent="0.2">
      <c r="A1942" s="9"/>
      <c r="B1942" s="10" t="str">
        <f>IF((ISBLANK($A1942)), "",(IF(ISTEXT(VLOOKUP($A1942,Table1[CAS No.],1,FALSE)),"Yes","No")))</f>
        <v/>
      </c>
      <c r="C1942" s="11"/>
      <c r="D1942" s="12"/>
      <c r="E1942" s="13" t="str">
        <f>IF((ISBLANK($D1942)), "",(IF(ISTEXT(VLOOKUP($D1942,Table1[Substance],1,FALSE)),"Yes","No")))</f>
        <v/>
      </c>
    </row>
    <row r="1943" spans="1:5" x14ac:dyDescent="0.2">
      <c r="A1943" s="9"/>
      <c r="B1943" s="10" t="str">
        <f>IF((ISBLANK($A1943)), "",(IF(ISTEXT(VLOOKUP($A1943,Table1[CAS No.],1,FALSE)),"Yes","No")))</f>
        <v/>
      </c>
      <c r="C1943" s="11"/>
      <c r="D1943" s="12"/>
      <c r="E1943" s="13" t="str">
        <f>IF((ISBLANK($D1943)), "",(IF(ISTEXT(VLOOKUP($D1943,Table1[Substance],1,FALSE)),"Yes","No")))</f>
        <v/>
      </c>
    </row>
    <row r="1944" spans="1:5" x14ac:dyDescent="0.2">
      <c r="A1944" s="9"/>
      <c r="B1944" s="10" t="str">
        <f>IF((ISBLANK($A1944)), "",(IF(ISTEXT(VLOOKUP($A1944,Table1[CAS No.],1,FALSE)),"Yes","No")))</f>
        <v/>
      </c>
      <c r="C1944" s="11"/>
      <c r="D1944" s="12"/>
      <c r="E1944" s="13" t="str">
        <f>IF((ISBLANK($D1944)), "",(IF(ISTEXT(VLOOKUP($D1944,Table1[Substance],1,FALSE)),"Yes","No")))</f>
        <v/>
      </c>
    </row>
    <row r="1945" spans="1:5" x14ac:dyDescent="0.2">
      <c r="A1945" s="9"/>
      <c r="B1945" s="10" t="str">
        <f>IF((ISBLANK($A1945)), "",(IF(ISTEXT(VLOOKUP($A1945,Table1[CAS No.],1,FALSE)),"Yes","No")))</f>
        <v/>
      </c>
      <c r="C1945" s="11"/>
      <c r="D1945" s="12"/>
      <c r="E1945" s="13" t="str">
        <f>IF((ISBLANK($D1945)), "",(IF(ISTEXT(VLOOKUP($D1945,Table1[Substance],1,FALSE)),"Yes","No")))</f>
        <v/>
      </c>
    </row>
    <row r="1946" spans="1:5" x14ac:dyDescent="0.2">
      <c r="A1946" s="9"/>
      <c r="B1946" s="10" t="str">
        <f>IF((ISBLANK($A1946)), "",(IF(ISTEXT(VLOOKUP($A1946,Table1[CAS No.],1,FALSE)),"Yes","No")))</f>
        <v/>
      </c>
      <c r="C1946" s="11"/>
      <c r="D1946" s="12"/>
      <c r="E1946" s="13" t="str">
        <f>IF((ISBLANK($D1946)), "",(IF(ISTEXT(VLOOKUP($D1946,Table1[Substance],1,FALSE)),"Yes","No")))</f>
        <v/>
      </c>
    </row>
    <row r="1947" spans="1:5" x14ac:dyDescent="0.2">
      <c r="A1947" s="9"/>
      <c r="B1947" s="10" t="str">
        <f>IF((ISBLANK($A1947)), "",(IF(ISTEXT(VLOOKUP($A1947,Table1[CAS No.],1,FALSE)),"Yes","No")))</f>
        <v/>
      </c>
      <c r="C1947" s="11"/>
      <c r="D1947" s="12"/>
      <c r="E1947" s="13" t="str">
        <f>IF((ISBLANK($D1947)), "",(IF(ISTEXT(VLOOKUP($D1947,Table1[Substance],1,FALSE)),"Yes","No")))</f>
        <v/>
      </c>
    </row>
    <row r="1948" spans="1:5" x14ac:dyDescent="0.2">
      <c r="A1948" s="9"/>
      <c r="B1948" s="10" t="str">
        <f>IF((ISBLANK($A1948)), "",(IF(ISTEXT(VLOOKUP($A1948,Table1[CAS No.],1,FALSE)),"Yes","No")))</f>
        <v/>
      </c>
      <c r="C1948" s="11"/>
      <c r="D1948" s="12"/>
      <c r="E1948" s="13" t="str">
        <f>IF((ISBLANK($D1948)), "",(IF(ISTEXT(VLOOKUP($D1948,Table1[Substance],1,FALSE)),"Yes","No")))</f>
        <v/>
      </c>
    </row>
    <row r="1949" spans="1:5" x14ac:dyDescent="0.2">
      <c r="A1949" s="9"/>
      <c r="B1949" s="10" t="str">
        <f>IF((ISBLANK($A1949)), "",(IF(ISTEXT(VLOOKUP($A1949,Table1[CAS No.],1,FALSE)),"Yes","No")))</f>
        <v/>
      </c>
      <c r="C1949" s="11"/>
      <c r="D1949" s="12"/>
      <c r="E1949" s="13" t="str">
        <f>IF((ISBLANK($D1949)), "",(IF(ISTEXT(VLOOKUP($D1949,Table1[Substance],1,FALSE)),"Yes","No")))</f>
        <v/>
      </c>
    </row>
    <row r="1950" spans="1:5" x14ac:dyDescent="0.2">
      <c r="A1950" s="9"/>
      <c r="B1950" s="10" t="str">
        <f>IF((ISBLANK($A1950)), "",(IF(ISTEXT(VLOOKUP($A1950,Table1[CAS No.],1,FALSE)),"Yes","No")))</f>
        <v/>
      </c>
      <c r="C1950" s="11"/>
      <c r="D1950" s="12"/>
      <c r="E1950" s="13" t="str">
        <f>IF((ISBLANK($D1950)), "",(IF(ISTEXT(VLOOKUP($D1950,Table1[Substance],1,FALSE)),"Yes","No")))</f>
        <v/>
      </c>
    </row>
    <row r="1951" spans="1:5" x14ac:dyDescent="0.2">
      <c r="A1951" s="9"/>
      <c r="B1951" s="10" t="str">
        <f>IF((ISBLANK($A1951)), "",(IF(ISTEXT(VLOOKUP($A1951,Table1[CAS No.],1,FALSE)),"Yes","No")))</f>
        <v/>
      </c>
      <c r="C1951" s="11"/>
      <c r="D1951" s="12"/>
      <c r="E1951" s="13" t="str">
        <f>IF((ISBLANK($D1951)), "",(IF(ISTEXT(VLOOKUP($D1951,Table1[Substance],1,FALSE)),"Yes","No")))</f>
        <v/>
      </c>
    </row>
    <row r="1952" spans="1:5" x14ac:dyDescent="0.2">
      <c r="A1952" s="9"/>
      <c r="B1952" s="10" t="str">
        <f>IF((ISBLANK($A1952)), "",(IF(ISTEXT(VLOOKUP($A1952,Table1[CAS No.],1,FALSE)),"Yes","No")))</f>
        <v/>
      </c>
      <c r="C1952" s="11"/>
      <c r="D1952" s="12"/>
      <c r="E1952" s="13" t="str">
        <f>IF((ISBLANK($D1952)), "",(IF(ISTEXT(VLOOKUP($D1952,Table1[Substance],1,FALSE)),"Yes","No")))</f>
        <v/>
      </c>
    </row>
    <row r="1953" spans="1:5" x14ac:dyDescent="0.2">
      <c r="A1953" s="9"/>
      <c r="B1953" s="10" t="str">
        <f>IF((ISBLANK($A1953)), "",(IF(ISTEXT(VLOOKUP($A1953,Table1[CAS No.],1,FALSE)),"Yes","No")))</f>
        <v/>
      </c>
      <c r="C1953" s="11"/>
      <c r="D1953" s="12"/>
      <c r="E1953" s="13" t="str">
        <f>IF((ISBLANK($D1953)), "",(IF(ISTEXT(VLOOKUP($D1953,Table1[Substance],1,FALSE)),"Yes","No")))</f>
        <v/>
      </c>
    </row>
    <row r="1954" spans="1:5" x14ac:dyDescent="0.2">
      <c r="A1954" s="9"/>
      <c r="B1954" s="10" t="str">
        <f>IF((ISBLANK($A1954)), "",(IF(ISTEXT(VLOOKUP($A1954,Table1[CAS No.],1,FALSE)),"Yes","No")))</f>
        <v/>
      </c>
      <c r="C1954" s="11"/>
      <c r="D1954" s="12"/>
      <c r="E1954" s="13" t="str">
        <f>IF((ISBLANK($D1954)), "",(IF(ISTEXT(VLOOKUP($D1954,Table1[Substance],1,FALSE)),"Yes","No")))</f>
        <v/>
      </c>
    </row>
    <row r="1955" spans="1:5" x14ac:dyDescent="0.2">
      <c r="A1955" s="9"/>
      <c r="B1955" s="10" t="str">
        <f>IF((ISBLANK($A1955)), "",(IF(ISTEXT(VLOOKUP($A1955,Table1[CAS No.],1,FALSE)),"Yes","No")))</f>
        <v/>
      </c>
      <c r="C1955" s="11"/>
      <c r="D1955" s="12"/>
      <c r="E1955" s="13" t="str">
        <f>IF((ISBLANK($D1955)), "",(IF(ISTEXT(VLOOKUP($D1955,Table1[Substance],1,FALSE)),"Yes","No")))</f>
        <v/>
      </c>
    </row>
    <row r="1956" spans="1:5" x14ac:dyDescent="0.2">
      <c r="A1956" s="9"/>
      <c r="B1956" s="10" t="str">
        <f>IF((ISBLANK($A1956)), "",(IF(ISTEXT(VLOOKUP($A1956,Table1[CAS No.],1,FALSE)),"Yes","No")))</f>
        <v/>
      </c>
      <c r="C1956" s="11"/>
      <c r="D1956" s="12"/>
      <c r="E1956" s="13" t="str">
        <f>IF((ISBLANK($D1956)), "",(IF(ISTEXT(VLOOKUP($D1956,Table1[Substance],1,FALSE)),"Yes","No")))</f>
        <v/>
      </c>
    </row>
    <row r="1957" spans="1:5" x14ac:dyDescent="0.2">
      <c r="A1957" s="9"/>
      <c r="B1957" s="10" t="str">
        <f>IF((ISBLANK($A1957)), "",(IF(ISTEXT(VLOOKUP($A1957,Table1[CAS No.],1,FALSE)),"Yes","No")))</f>
        <v/>
      </c>
      <c r="C1957" s="11"/>
      <c r="D1957" s="12"/>
      <c r="E1957" s="13" t="str">
        <f>IF((ISBLANK($D1957)), "",(IF(ISTEXT(VLOOKUP($D1957,Table1[Substance],1,FALSE)),"Yes","No")))</f>
        <v/>
      </c>
    </row>
    <row r="1958" spans="1:5" x14ac:dyDescent="0.2">
      <c r="A1958" s="9"/>
      <c r="B1958" s="10" t="str">
        <f>IF((ISBLANK($A1958)), "",(IF(ISTEXT(VLOOKUP($A1958,Table1[CAS No.],1,FALSE)),"Yes","No")))</f>
        <v/>
      </c>
      <c r="C1958" s="11"/>
      <c r="D1958" s="12"/>
      <c r="E1958" s="13" t="str">
        <f>IF((ISBLANK($D1958)), "",(IF(ISTEXT(VLOOKUP($D1958,Table1[Substance],1,FALSE)),"Yes","No")))</f>
        <v/>
      </c>
    </row>
    <row r="1959" spans="1:5" x14ac:dyDescent="0.2">
      <c r="A1959" s="9"/>
      <c r="B1959" s="10" t="str">
        <f>IF((ISBLANK($A1959)), "",(IF(ISTEXT(VLOOKUP($A1959,Table1[CAS No.],1,FALSE)),"Yes","No")))</f>
        <v/>
      </c>
      <c r="C1959" s="11"/>
      <c r="D1959" s="12"/>
      <c r="E1959" s="13" t="str">
        <f>IF((ISBLANK($D1959)), "",(IF(ISTEXT(VLOOKUP($D1959,Table1[Substance],1,FALSE)),"Yes","No")))</f>
        <v/>
      </c>
    </row>
    <row r="1960" spans="1:5" x14ac:dyDescent="0.2">
      <c r="A1960" s="9"/>
      <c r="B1960" s="10" t="str">
        <f>IF((ISBLANK($A1960)), "",(IF(ISTEXT(VLOOKUP($A1960,Table1[CAS No.],1,FALSE)),"Yes","No")))</f>
        <v/>
      </c>
      <c r="C1960" s="11"/>
      <c r="D1960" s="12"/>
      <c r="E1960" s="13" t="str">
        <f>IF((ISBLANK($D1960)), "",(IF(ISTEXT(VLOOKUP($D1960,Table1[Substance],1,FALSE)),"Yes","No")))</f>
        <v/>
      </c>
    </row>
    <row r="1961" spans="1:5" x14ac:dyDescent="0.2">
      <c r="A1961" s="9"/>
      <c r="B1961" s="10" t="str">
        <f>IF((ISBLANK($A1961)), "",(IF(ISTEXT(VLOOKUP($A1961,Table1[CAS No.],1,FALSE)),"Yes","No")))</f>
        <v/>
      </c>
      <c r="C1961" s="11"/>
      <c r="D1961" s="12"/>
      <c r="E1961" s="13" t="str">
        <f>IF((ISBLANK($D1961)), "",(IF(ISTEXT(VLOOKUP($D1961,Table1[Substance],1,FALSE)),"Yes","No")))</f>
        <v/>
      </c>
    </row>
    <row r="1962" spans="1:5" x14ac:dyDescent="0.2">
      <c r="A1962" s="9"/>
      <c r="B1962" s="10" t="str">
        <f>IF((ISBLANK($A1962)), "",(IF(ISTEXT(VLOOKUP($A1962,Table1[CAS No.],1,FALSE)),"Yes","No")))</f>
        <v/>
      </c>
      <c r="C1962" s="11"/>
      <c r="D1962" s="12"/>
      <c r="E1962" s="13" t="str">
        <f>IF((ISBLANK($D1962)), "",(IF(ISTEXT(VLOOKUP($D1962,Table1[Substance],1,FALSE)),"Yes","No")))</f>
        <v/>
      </c>
    </row>
    <row r="1963" spans="1:5" x14ac:dyDescent="0.2">
      <c r="A1963" s="9"/>
      <c r="B1963" s="10" t="str">
        <f>IF((ISBLANK($A1963)), "",(IF(ISTEXT(VLOOKUP($A1963,Table1[CAS No.],1,FALSE)),"Yes","No")))</f>
        <v/>
      </c>
      <c r="C1963" s="11"/>
      <c r="D1963" s="12"/>
      <c r="E1963" s="13" t="str">
        <f>IF((ISBLANK($D1963)), "",(IF(ISTEXT(VLOOKUP($D1963,Table1[Substance],1,FALSE)),"Yes","No")))</f>
        <v/>
      </c>
    </row>
    <row r="1964" spans="1:5" x14ac:dyDescent="0.2">
      <c r="A1964" s="9"/>
      <c r="B1964" s="10" t="str">
        <f>IF((ISBLANK($A1964)), "",(IF(ISTEXT(VLOOKUP($A1964,Table1[CAS No.],1,FALSE)),"Yes","No")))</f>
        <v/>
      </c>
      <c r="C1964" s="11"/>
      <c r="D1964" s="12"/>
      <c r="E1964" s="13" t="str">
        <f>IF((ISBLANK($D1964)), "",(IF(ISTEXT(VLOOKUP($D1964,Table1[Substance],1,FALSE)),"Yes","No")))</f>
        <v/>
      </c>
    </row>
    <row r="1965" spans="1:5" x14ac:dyDescent="0.2">
      <c r="A1965" s="9"/>
      <c r="B1965" s="10" t="str">
        <f>IF((ISBLANK($A1965)), "",(IF(ISTEXT(VLOOKUP($A1965,Table1[CAS No.],1,FALSE)),"Yes","No")))</f>
        <v/>
      </c>
      <c r="C1965" s="11"/>
      <c r="D1965" s="12"/>
      <c r="E1965" s="13" t="str">
        <f>IF((ISBLANK($D1965)), "",(IF(ISTEXT(VLOOKUP($D1965,Table1[Substance],1,FALSE)),"Yes","No")))</f>
        <v/>
      </c>
    </row>
    <row r="1966" spans="1:5" x14ac:dyDescent="0.2">
      <c r="A1966" s="9"/>
      <c r="B1966" s="10" t="str">
        <f>IF((ISBLANK($A1966)), "",(IF(ISTEXT(VLOOKUP($A1966,Table1[CAS No.],1,FALSE)),"Yes","No")))</f>
        <v/>
      </c>
      <c r="C1966" s="11"/>
      <c r="D1966" s="12"/>
      <c r="E1966" s="13" t="str">
        <f>IF((ISBLANK($D1966)), "",(IF(ISTEXT(VLOOKUP($D1966,Table1[Substance],1,FALSE)),"Yes","No")))</f>
        <v/>
      </c>
    </row>
    <row r="1967" spans="1:5" x14ac:dyDescent="0.2">
      <c r="A1967" s="9"/>
      <c r="B1967" s="10" t="str">
        <f>IF((ISBLANK($A1967)), "",(IF(ISTEXT(VLOOKUP($A1967,Table1[CAS No.],1,FALSE)),"Yes","No")))</f>
        <v/>
      </c>
      <c r="C1967" s="11"/>
      <c r="D1967" s="12"/>
      <c r="E1967" s="13" t="str">
        <f>IF((ISBLANK($D1967)), "",(IF(ISTEXT(VLOOKUP($D1967,Table1[Substance],1,FALSE)),"Yes","No")))</f>
        <v/>
      </c>
    </row>
    <row r="1968" spans="1:5" x14ac:dyDescent="0.2">
      <c r="A1968" s="9"/>
      <c r="B1968" s="10" t="str">
        <f>IF((ISBLANK($A1968)), "",(IF(ISTEXT(VLOOKUP($A1968,Table1[CAS No.],1,FALSE)),"Yes","No")))</f>
        <v/>
      </c>
      <c r="C1968" s="11"/>
      <c r="D1968" s="12"/>
      <c r="E1968" s="13" t="str">
        <f>IF((ISBLANK($D1968)), "",(IF(ISTEXT(VLOOKUP($D1968,Table1[Substance],1,FALSE)),"Yes","No")))</f>
        <v/>
      </c>
    </row>
    <row r="1969" spans="1:5" x14ac:dyDescent="0.2">
      <c r="A1969" s="9"/>
      <c r="B1969" s="10" t="str">
        <f>IF((ISBLANK($A1969)), "",(IF(ISTEXT(VLOOKUP($A1969,Table1[CAS No.],1,FALSE)),"Yes","No")))</f>
        <v/>
      </c>
      <c r="C1969" s="11"/>
      <c r="D1969" s="12"/>
      <c r="E1969" s="13" t="str">
        <f>IF((ISBLANK($D1969)), "",(IF(ISTEXT(VLOOKUP($D1969,Table1[Substance],1,FALSE)),"Yes","No")))</f>
        <v/>
      </c>
    </row>
    <row r="1970" spans="1:5" x14ac:dyDescent="0.2">
      <c r="A1970" s="9"/>
      <c r="B1970" s="10" t="str">
        <f>IF((ISBLANK($A1970)), "",(IF(ISTEXT(VLOOKUP($A1970,Table1[CAS No.],1,FALSE)),"Yes","No")))</f>
        <v/>
      </c>
      <c r="C1970" s="11"/>
      <c r="D1970" s="12"/>
      <c r="E1970" s="13" t="str">
        <f>IF((ISBLANK($D1970)), "",(IF(ISTEXT(VLOOKUP($D1970,Table1[Substance],1,FALSE)),"Yes","No")))</f>
        <v/>
      </c>
    </row>
    <row r="1971" spans="1:5" x14ac:dyDescent="0.2">
      <c r="A1971" s="9"/>
      <c r="B1971" s="10" t="str">
        <f>IF((ISBLANK($A1971)), "",(IF(ISTEXT(VLOOKUP($A1971,Table1[CAS No.],1,FALSE)),"Yes","No")))</f>
        <v/>
      </c>
      <c r="C1971" s="11"/>
      <c r="D1971" s="12"/>
      <c r="E1971" s="13" t="str">
        <f>IF((ISBLANK($D1971)), "",(IF(ISTEXT(VLOOKUP($D1971,Table1[Substance],1,FALSE)),"Yes","No")))</f>
        <v/>
      </c>
    </row>
    <row r="1972" spans="1:5" x14ac:dyDescent="0.2">
      <c r="A1972" s="9"/>
      <c r="B1972" s="10" t="str">
        <f>IF((ISBLANK($A1972)), "",(IF(ISTEXT(VLOOKUP($A1972,Table1[CAS No.],1,FALSE)),"Yes","No")))</f>
        <v/>
      </c>
      <c r="C1972" s="11"/>
      <c r="D1972" s="12"/>
      <c r="E1972" s="13" t="str">
        <f>IF((ISBLANK($D1972)), "",(IF(ISTEXT(VLOOKUP($D1972,Table1[Substance],1,FALSE)),"Yes","No")))</f>
        <v/>
      </c>
    </row>
    <row r="1973" spans="1:5" x14ac:dyDescent="0.2">
      <c r="A1973" s="9"/>
      <c r="B1973" s="10" t="str">
        <f>IF((ISBLANK($A1973)), "",(IF(ISTEXT(VLOOKUP($A1973,Table1[CAS No.],1,FALSE)),"Yes","No")))</f>
        <v/>
      </c>
      <c r="C1973" s="11"/>
      <c r="D1973" s="12"/>
      <c r="E1973" s="13" t="str">
        <f>IF((ISBLANK($D1973)), "",(IF(ISTEXT(VLOOKUP($D1973,Table1[Substance],1,FALSE)),"Yes","No")))</f>
        <v/>
      </c>
    </row>
    <row r="1974" spans="1:5" x14ac:dyDescent="0.2">
      <c r="A1974" s="9"/>
      <c r="B1974" s="10" t="str">
        <f>IF((ISBLANK($A1974)), "",(IF(ISTEXT(VLOOKUP($A1974,Table1[CAS No.],1,FALSE)),"Yes","No")))</f>
        <v/>
      </c>
      <c r="C1974" s="11"/>
      <c r="D1974" s="12"/>
      <c r="E1974" s="13" t="str">
        <f>IF((ISBLANK($D1974)), "",(IF(ISTEXT(VLOOKUP($D1974,Table1[Substance],1,FALSE)),"Yes","No")))</f>
        <v/>
      </c>
    </row>
    <row r="1975" spans="1:5" x14ac:dyDescent="0.2">
      <c r="A1975" s="9"/>
      <c r="B1975" s="10" t="str">
        <f>IF((ISBLANK($A1975)), "",(IF(ISTEXT(VLOOKUP($A1975,Table1[CAS No.],1,FALSE)),"Yes","No")))</f>
        <v/>
      </c>
      <c r="C1975" s="11"/>
      <c r="D1975" s="12"/>
      <c r="E1975" s="13" t="str">
        <f>IF((ISBLANK($D1975)), "",(IF(ISTEXT(VLOOKUP($D1975,Table1[Substance],1,FALSE)),"Yes","No")))</f>
        <v/>
      </c>
    </row>
    <row r="1976" spans="1:5" x14ac:dyDescent="0.2">
      <c r="A1976" s="9"/>
      <c r="B1976" s="10" t="str">
        <f>IF((ISBLANK($A1976)), "",(IF(ISTEXT(VLOOKUP($A1976,Table1[CAS No.],1,FALSE)),"Yes","No")))</f>
        <v/>
      </c>
      <c r="C1976" s="11"/>
      <c r="D1976" s="12"/>
      <c r="E1976" s="13" t="str">
        <f>IF((ISBLANK($D1976)), "",(IF(ISTEXT(VLOOKUP($D1976,Table1[Substance],1,FALSE)),"Yes","No")))</f>
        <v/>
      </c>
    </row>
    <row r="1977" spans="1:5" x14ac:dyDescent="0.2">
      <c r="A1977" s="9"/>
      <c r="B1977" s="10" t="str">
        <f>IF((ISBLANK($A1977)), "",(IF(ISTEXT(VLOOKUP($A1977,Table1[CAS No.],1,FALSE)),"Yes","No")))</f>
        <v/>
      </c>
      <c r="C1977" s="11"/>
      <c r="D1977" s="12"/>
      <c r="E1977" s="13" t="str">
        <f>IF((ISBLANK($D1977)), "",(IF(ISTEXT(VLOOKUP($D1977,Table1[Substance],1,FALSE)),"Yes","No")))</f>
        <v/>
      </c>
    </row>
    <row r="1978" spans="1:5" x14ac:dyDescent="0.2">
      <c r="A1978" s="9"/>
      <c r="B1978" s="10" t="str">
        <f>IF((ISBLANK($A1978)), "",(IF(ISTEXT(VLOOKUP($A1978,Table1[CAS No.],1,FALSE)),"Yes","No")))</f>
        <v/>
      </c>
      <c r="C1978" s="11"/>
      <c r="D1978" s="12"/>
      <c r="E1978" s="13" t="str">
        <f>IF((ISBLANK($D1978)), "",(IF(ISTEXT(VLOOKUP($D1978,Table1[Substance],1,FALSE)),"Yes","No")))</f>
        <v/>
      </c>
    </row>
    <row r="1979" spans="1:5" x14ac:dyDescent="0.2">
      <c r="A1979" s="9"/>
      <c r="B1979" s="10" t="str">
        <f>IF((ISBLANK($A1979)), "",(IF(ISTEXT(VLOOKUP($A1979,Table1[CAS No.],1,FALSE)),"Yes","No")))</f>
        <v/>
      </c>
      <c r="C1979" s="11"/>
      <c r="D1979" s="12"/>
      <c r="E1979" s="13" t="str">
        <f>IF((ISBLANK($D1979)), "",(IF(ISTEXT(VLOOKUP($D1979,Table1[Substance],1,FALSE)),"Yes","No")))</f>
        <v/>
      </c>
    </row>
    <row r="1980" spans="1:5" x14ac:dyDescent="0.2">
      <c r="A1980" s="9"/>
      <c r="B1980" s="10" t="str">
        <f>IF((ISBLANK($A1980)), "",(IF(ISTEXT(VLOOKUP($A1980,Table1[CAS No.],1,FALSE)),"Yes","No")))</f>
        <v/>
      </c>
      <c r="C1980" s="11"/>
      <c r="D1980" s="12"/>
      <c r="E1980" s="13" t="str">
        <f>IF((ISBLANK($D1980)), "",(IF(ISTEXT(VLOOKUP($D1980,Table1[Substance],1,FALSE)),"Yes","No")))</f>
        <v/>
      </c>
    </row>
    <row r="1981" spans="1:5" x14ac:dyDescent="0.2">
      <c r="A1981" s="9"/>
      <c r="B1981" s="10" t="str">
        <f>IF((ISBLANK($A1981)), "",(IF(ISTEXT(VLOOKUP($A1981,Table1[CAS No.],1,FALSE)),"Yes","No")))</f>
        <v/>
      </c>
      <c r="C1981" s="11"/>
      <c r="D1981" s="12"/>
      <c r="E1981" s="13" t="str">
        <f>IF((ISBLANK($D1981)), "",(IF(ISTEXT(VLOOKUP($D1981,Table1[Substance],1,FALSE)),"Yes","No")))</f>
        <v/>
      </c>
    </row>
    <row r="1982" spans="1:5" x14ac:dyDescent="0.2">
      <c r="A1982" s="9"/>
      <c r="B1982" s="10" t="str">
        <f>IF((ISBLANK($A1982)), "",(IF(ISTEXT(VLOOKUP($A1982,Table1[CAS No.],1,FALSE)),"Yes","No")))</f>
        <v/>
      </c>
      <c r="C1982" s="11"/>
      <c r="D1982" s="12"/>
      <c r="E1982" s="13" t="str">
        <f>IF((ISBLANK($D1982)), "",(IF(ISTEXT(VLOOKUP($D1982,Table1[Substance],1,FALSE)),"Yes","No")))</f>
        <v/>
      </c>
    </row>
    <row r="1983" spans="1:5" x14ac:dyDescent="0.2">
      <c r="A1983" s="9"/>
      <c r="B1983" s="10" t="str">
        <f>IF((ISBLANK($A1983)), "",(IF(ISTEXT(VLOOKUP($A1983,Table1[CAS No.],1,FALSE)),"Yes","No")))</f>
        <v/>
      </c>
      <c r="C1983" s="11"/>
      <c r="D1983" s="12"/>
      <c r="E1983" s="13" t="str">
        <f>IF((ISBLANK($D1983)), "",(IF(ISTEXT(VLOOKUP($D1983,Table1[Substance],1,FALSE)),"Yes","No")))</f>
        <v/>
      </c>
    </row>
    <row r="1984" spans="1:5" x14ac:dyDescent="0.2">
      <c r="A1984" s="9"/>
      <c r="B1984" s="10" t="str">
        <f>IF((ISBLANK($A1984)), "",(IF(ISTEXT(VLOOKUP($A1984,Table1[CAS No.],1,FALSE)),"Yes","No")))</f>
        <v/>
      </c>
      <c r="C1984" s="11"/>
      <c r="D1984" s="12"/>
      <c r="E1984" s="13" t="str">
        <f>IF((ISBLANK($D1984)), "",(IF(ISTEXT(VLOOKUP($D1984,Table1[Substance],1,FALSE)),"Yes","No")))</f>
        <v/>
      </c>
    </row>
    <row r="1985" spans="1:5" x14ac:dyDescent="0.2">
      <c r="A1985" s="9"/>
      <c r="B1985" s="10" t="str">
        <f>IF((ISBLANK($A1985)), "",(IF(ISTEXT(VLOOKUP($A1985,Table1[CAS No.],1,FALSE)),"Yes","No")))</f>
        <v/>
      </c>
      <c r="C1985" s="11"/>
      <c r="D1985" s="12"/>
      <c r="E1985" s="13" t="str">
        <f>IF((ISBLANK($D1985)), "",(IF(ISTEXT(VLOOKUP($D1985,Table1[Substance],1,FALSE)),"Yes","No")))</f>
        <v/>
      </c>
    </row>
    <row r="1986" spans="1:5" x14ac:dyDescent="0.2">
      <c r="A1986" s="9"/>
      <c r="B1986" s="10" t="str">
        <f>IF((ISBLANK($A1986)), "",(IF(ISTEXT(VLOOKUP($A1986,Table1[CAS No.],1,FALSE)),"Yes","No")))</f>
        <v/>
      </c>
      <c r="C1986" s="11"/>
      <c r="D1986" s="12"/>
      <c r="E1986" s="13" t="str">
        <f>IF((ISBLANK($D1986)), "",(IF(ISTEXT(VLOOKUP($D1986,Table1[Substance],1,FALSE)),"Yes","No")))</f>
        <v/>
      </c>
    </row>
    <row r="1987" spans="1:5" x14ac:dyDescent="0.2">
      <c r="A1987" s="9"/>
      <c r="B1987" s="10" t="str">
        <f>IF((ISBLANK($A1987)), "",(IF(ISTEXT(VLOOKUP($A1987,Table1[CAS No.],1,FALSE)),"Yes","No")))</f>
        <v/>
      </c>
      <c r="C1987" s="11"/>
      <c r="D1987" s="12"/>
      <c r="E1987" s="13" t="str">
        <f>IF((ISBLANK($D1987)), "",(IF(ISTEXT(VLOOKUP($D1987,Table1[Substance],1,FALSE)),"Yes","No")))</f>
        <v/>
      </c>
    </row>
    <row r="1988" spans="1:5" x14ac:dyDescent="0.2">
      <c r="A1988" s="9"/>
      <c r="B1988" s="10" t="str">
        <f>IF((ISBLANK($A1988)), "",(IF(ISTEXT(VLOOKUP($A1988,Table1[CAS No.],1,FALSE)),"Yes","No")))</f>
        <v/>
      </c>
      <c r="C1988" s="11"/>
      <c r="D1988" s="12"/>
      <c r="E1988" s="13" t="str">
        <f>IF((ISBLANK($D1988)), "",(IF(ISTEXT(VLOOKUP($D1988,Table1[Substance],1,FALSE)),"Yes","No")))</f>
        <v/>
      </c>
    </row>
    <row r="1989" spans="1:5" x14ac:dyDescent="0.2">
      <c r="A1989" s="9"/>
      <c r="B1989" s="10" t="str">
        <f>IF((ISBLANK($A1989)), "",(IF(ISTEXT(VLOOKUP($A1989,Table1[CAS No.],1,FALSE)),"Yes","No")))</f>
        <v/>
      </c>
      <c r="C1989" s="11"/>
      <c r="D1989" s="12"/>
      <c r="E1989" s="13" t="str">
        <f>IF((ISBLANK($D1989)), "",(IF(ISTEXT(VLOOKUP($D1989,Table1[Substance],1,FALSE)),"Yes","No")))</f>
        <v/>
      </c>
    </row>
    <row r="1990" spans="1:5" x14ac:dyDescent="0.2">
      <c r="A1990" s="9"/>
      <c r="B1990" s="10" t="str">
        <f>IF((ISBLANK($A1990)), "",(IF(ISTEXT(VLOOKUP($A1990,Table1[CAS No.],1,FALSE)),"Yes","No")))</f>
        <v/>
      </c>
      <c r="C1990" s="11"/>
      <c r="D1990" s="12"/>
      <c r="E1990" s="13" t="str">
        <f>IF((ISBLANK($D1990)), "",(IF(ISTEXT(VLOOKUP($D1990,Table1[Substance],1,FALSE)),"Yes","No")))</f>
        <v/>
      </c>
    </row>
    <row r="1991" spans="1:5" x14ac:dyDescent="0.2">
      <c r="A1991" s="9"/>
      <c r="B1991" s="10" t="str">
        <f>IF((ISBLANK($A1991)), "",(IF(ISTEXT(VLOOKUP($A1991,Table1[CAS No.],1,FALSE)),"Yes","No")))</f>
        <v/>
      </c>
      <c r="C1991" s="11"/>
      <c r="D1991" s="12"/>
      <c r="E1991" s="13" t="str">
        <f>IF((ISBLANK($D1991)), "",(IF(ISTEXT(VLOOKUP($D1991,Table1[Substance],1,FALSE)),"Yes","No")))</f>
        <v/>
      </c>
    </row>
    <row r="1992" spans="1:5" x14ac:dyDescent="0.2">
      <c r="A1992" s="9"/>
      <c r="B1992" s="10" t="str">
        <f>IF((ISBLANK($A1992)), "",(IF(ISTEXT(VLOOKUP($A1992,Table1[CAS No.],1,FALSE)),"Yes","No")))</f>
        <v/>
      </c>
      <c r="C1992" s="11"/>
      <c r="D1992" s="12"/>
      <c r="E1992" s="13" t="str">
        <f>IF((ISBLANK($D1992)), "",(IF(ISTEXT(VLOOKUP($D1992,Table1[Substance],1,FALSE)),"Yes","No")))</f>
        <v/>
      </c>
    </row>
    <row r="1993" spans="1:5" x14ac:dyDescent="0.2">
      <c r="A1993" s="9"/>
      <c r="B1993" s="10" t="str">
        <f>IF((ISBLANK($A1993)), "",(IF(ISTEXT(VLOOKUP($A1993,Table1[CAS No.],1,FALSE)),"Yes","No")))</f>
        <v/>
      </c>
      <c r="C1993" s="11"/>
      <c r="D1993" s="12"/>
      <c r="E1993" s="13" t="str">
        <f>IF((ISBLANK($D1993)), "",(IF(ISTEXT(VLOOKUP($D1993,Table1[Substance],1,FALSE)),"Yes","No")))</f>
        <v/>
      </c>
    </row>
    <row r="1994" spans="1:5" x14ac:dyDescent="0.2">
      <c r="A1994" s="9"/>
      <c r="B1994" s="10" t="str">
        <f>IF((ISBLANK($A1994)), "",(IF(ISTEXT(VLOOKUP($A1994,Table1[CAS No.],1,FALSE)),"Yes","No")))</f>
        <v/>
      </c>
      <c r="C1994" s="11"/>
      <c r="D1994" s="12"/>
      <c r="E1994" s="13" t="str">
        <f>IF((ISBLANK($D1994)), "",(IF(ISTEXT(VLOOKUP($D1994,Table1[Substance],1,FALSE)),"Yes","No")))</f>
        <v/>
      </c>
    </row>
    <row r="1995" spans="1:5" x14ac:dyDescent="0.2">
      <c r="A1995" s="9"/>
      <c r="B1995" s="10" t="str">
        <f>IF((ISBLANK($A1995)), "",(IF(ISTEXT(VLOOKUP($A1995,Table1[CAS No.],1,FALSE)),"Yes","No")))</f>
        <v/>
      </c>
      <c r="C1995" s="11"/>
      <c r="D1995" s="12"/>
      <c r="E1995" s="13" t="str">
        <f>IF((ISBLANK($D1995)), "",(IF(ISTEXT(VLOOKUP($D1995,Table1[Substance],1,FALSE)),"Yes","No")))</f>
        <v/>
      </c>
    </row>
    <row r="1996" spans="1:5" x14ac:dyDescent="0.2">
      <c r="A1996" s="9"/>
      <c r="B1996" s="10" t="str">
        <f>IF((ISBLANK($A1996)), "",(IF(ISTEXT(VLOOKUP($A1996,Table1[CAS No.],1,FALSE)),"Yes","No")))</f>
        <v/>
      </c>
      <c r="C1996" s="11"/>
      <c r="D1996" s="12"/>
      <c r="E1996" s="13" t="str">
        <f>IF((ISBLANK($D1996)), "",(IF(ISTEXT(VLOOKUP($D1996,Table1[Substance],1,FALSE)),"Yes","No")))</f>
        <v/>
      </c>
    </row>
    <row r="1997" spans="1:5" x14ac:dyDescent="0.2">
      <c r="A1997" s="9"/>
      <c r="B1997" s="10" t="str">
        <f>IF((ISBLANK($A1997)), "",(IF(ISTEXT(VLOOKUP($A1997,Table1[CAS No.],1,FALSE)),"Yes","No")))</f>
        <v/>
      </c>
      <c r="C1997" s="11"/>
      <c r="D1997" s="12"/>
      <c r="E1997" s="13" t="str">
        <f>IF((ISBLANK($D1997)), "",(IF(ISTEXT(VLOOKUP($D1997,Table1[Substance],1,FALSE)),"Yes","No")))</f>
        <v/>
      </c>
    </row>
    <row r="1998" spans="1:5" x14ac:dyDescent="0.2">
      <c r="A1998" s="9"/>
      <c r="B1998" s="10" t="str">
        <f>IF((ISBLANK($A1998)), "",(IF(ISTEXT(VLOOKUP($A1998,Table1[CAS No.],1,FALSE)),"Yes","No")))</f>
        <v/>
      </c>
      <c r="C1998" s="11"/>
      <c r="D1998" s="12"/>
      <c r="E1998" s="13" t="str">
        <f>IF((ISBLANK($D1998)), "",(IF(ISTEXT(VLOOKUP($D1998,Table1[Substance],1,FALSE)),"Yes","No")))</f>
        <v/>
      </c>
    </row>
    <row r="1999" spans="1:5" x14ac:dyDescent="0.2">
      <c r="A1999" s="9"/>
      <c r="B1999" s="10" t="str">
        <f>IF((ISBLANK($A1999)), "",(IF(ISTEXT(VLOOKUP($A1999,Table1[CAS No.],1,FALSE)),"Yes","No")))</f>
        <v/>
      </c>
      <c r="C1999" s="11"/>
      <c r="D1999" s="12"/>
      <c r="E1999" s="13" t="str">
        <f>IF((ISBLANK($D1999)), "",(IF(ISTEXT(VLOOKUP($D1999,Table1[Substance],1,FALSE)),"Yes","No")))</f>
        <v/>
      </c>
    </row>
    <row r="2000" spans="1:5" x14ac:dyDescent="0.2">
      <c r="A2000" s="9"/>
      <c r="B2000" s="10" t="str">
        <f>IF((ISBLANK($A2000)), "",(IF(ISTEXT(VLOOKUP($A2000,Table1[CAS No.],1,FALSE)),"Yes","No")))</f>
        <v/>
      </c>
      <c r="C2000" s="11"/>
      <c r="D2000" s="12"/>
      <c r="E2000" s="13" t="str">
        <f>IF((ISBLANK($D2000)), "",(IF(ISTEXT(VLOOKUP($D2000,Table1[Substance],1,FALSE)),"Yes","No")))</f>
        <v/>
      </c>
    </row>
    <row r="2001" spans="1:5" x14ac:dyDescent="0.2">
      <c r="A2001" s="9"/>
      <c r="B2001" s="10" t="str">
        <f>IF((ISBLANK($A2001)), "",(IF(ISTEXT(VLOOKUP($A2001,Table1[CAS No.],1,FALSE)),"Yes","No")))</f>
        <v/>
      </c>
      <c r="C2001" s="11"/>
      <c r="D2001" s="12"/>
      <c r="E2001" s="13" t="str">
        <f>IF((ISBLANK($D2001)), "",(IF(ISTEXT(VLOOKUP($D2001,Table1[Substance],1,FALSE)),"Yes","No")))</f>
        <v/>
      </c>
    </row>
    <row r="2002" spans="1:5" x14ac:dyDescent="0.2">
      <c r="A2002" s="9"/>
      <c r="B2002" s="10" t="str">
        <f>IF((ISBLANK($A2002)), "",(IF(ISTEXT(VLOOKUP($A2002,Table1[CAS No.],1,FALSE)),"Yes","No")))</f>
        <v/>
      </c>
      <c r="C2002" s="11"/>
      <c r="D2002" s="12"/>
      <c r="E2002" s="13" t="str">
        <f>IF((ISBLANK($D2002)), "",(IF(ISTEXT(VLOOKUP($D2002,Table1[Substance],1,FALSE)),"Yes","No")))</f>
        <v/>
      </c>
    </row>
    <row r="2003" spans="1:5" x14ac:dyDescent="0.2">
      <c r="A2003" s="9"/>
      <c r="B2003" s="10" t="str">
        <f>IF((ISBLANK($A2003)), "",(IF(ISTEXT(VLOOKUP($A2003,Table1[CAS No.],1,FALSE)),"Yes","No")))</f>
        <v/>
      </c>
      <c r="C2003" s="11"/>
      <c r="D2003" s="12"/>
      <c r="E2003" s="13" t="str">
        <f>IF((ISBLANK($D2003)), "",(IF(ISTEXT(VLOOKUP($D2003,Table1[Substance],1,FALSE)),"Yes","No")))</f>
        <v/>
      </c>
    </row>
    <row r="2004" spans="1:5" x14ac:dyDescent="0.2">
      <c r="A2004" s="9"/>
      <c r="B2004" s="10" t="str">
        <f>IF((ISBLANK($A2004)), "",(IF(ISTEXT(VLOOKUP($A2004,Table1[CAS No.],1,FALSE)),"Yes","No")))</f>
        <v/>
      </c>
      <c r="C2004" s="11"/>
      <c r="D2004" s="12"/>
      <c r="E2004" s="13" t="str">
        <f>IF((ISBLANK($D2004)), "",(IF(ISTEXT(VLOOKUP($D2004,Table1[Substance],1,FALSE)),"Yes","No")))</f>
        <v/>
      </c>
    </row>
    <row r="2005" spans="1:5" x14ac:dyDescent="0.2">
      <c r="A2005" s="9"/>
      <c r="B2005" s="10" t="str">
        <f>IF((ISBLANK($A2005)), "",(IF(ISTEXT(VLOOKUP($A2005,Table1[CAS No.],1,FALSE)),"Yes","No")))</f>
        <v/>
      </c>
      <c r="C2005" s="11"/>
      <c r="D2005" s="12"/>
      <c r="E2005" s="13" t="str">
        <f>IF((ISBLANK($D2005)), "",(IF(ISTEXT(VLOOKUP($D2005,Table1[Substance],1,FALSE)),"Yes","No")))</f>
        <v/>
      </c>
    </row>
    <row r="2006" spans="1:5" x14ac:dyDescent="0.2">
      <c r="A2006" s="9"/>
      <c r="B2006" s="10" t="str">
        <f>IF((ISBLANK($A2006)), "",(IF(ISTEXT(VLOOKUP($A2006,Table1[CAS No.],1,FALSE)),"Yes","No")))</f>
        <v/>
      </c>
      <c r="C2006" s="11"/>
      <c r="D2006" s="12"/>
      <c r="E2006" s="13" t="str">
        <f>IF((ISBLANK($D2006)), "",(IF(ISTEXT(VLOOKUP($D2006,Table1[Substance],1,FALSE)),"Yes","No")))</f>
        <v/>
      </c>
    </row>
    <row r="2007" spans="1:5" x14ac:dyDescent="0.2">
      <c r="A2007" s="9"/>
      <c r="B2007" s="10" t="str">
        <f>IF((ISBLANK($A2007)), "",(IF(ISTEXT(VLOOKUP($A2007,Table1[CAS No.],1,FALSE)),"Yes","No")))</f>
        <v/>
      </c>
      <c r="C2007" s="11"/>
      <c r="D2007" s="12"/>
      <c r="E2007" s="13" t="str">
        <f>IF((ISBLANK($D2007)), "",(IF(ISTEXT(VLOOKUP($D2007,Table1[Substance],1,FALSE)),"Yes","No")))</f>
        <v/>
      </c>
    </row>
    <row r="2008" spans="1:5" x14ac:dyDescent="0.2">
      <c r="A2008" s="9"/>
      <c r="B2008" s="10" t="str">
        <f>IF((ISBLANK($A2008)), "",(IF(ISTEXT(VLOOKUP($A2008,Table1[CAS No.],1,FALSE)),"Yes","No")))</f>
        <v/>
      </c>
      <c r="C2008" s="11"/>
      <c r="D2008" s="12"/>
      <c r="E2008" s="13" t="str">
        <f>IF((ISBLANK($D2008)), "",(IF(ISTEXT(VLOOKUP($D2008,Table1[Substance],1,FALSE)),"Yes","No")))</f>
        <v/>
      </c>
    </row>
    <row r="2009" spans="1:5" x14ac:dyDescent="0.2">
      <c r="A2009" s="9"/>
      <c r="B2009" s="10" t="str">
        <f>IF((ISBLANK($A2009)), "",(IF(ISTEXT(VLOOKUP($A2009,Table1[CAS No.],1,FALSE)),"Yes","No")))</f>
        <v/>
      </c>
      <c r="C2009" s="11"/>
      <c r="D2009" s="12"/>
      <c r="E2009" s="13" t="str">
        <f>IF((ISBLANK($D2009)), "",(IF(ISTEXT(VLOOKUP($D2009,Table1[Substance],1,FALSE)),"Yes","No")))</f>
        <v/>
      </c>
    </row>
    <row r="2010" spans="1:5" x14ac:dyDescent="0.2">
      <c r="A2010" s="9"/>
      <c r="B2010" s="10" t="str">
        <f>IF((ISBLANK($A2010)), "",(IF(ISTEXT(VLOOKUP($A2010,Table1[CAS No.],1,FALSE)),"Yes","No")))</f>
        <v/>
      </c>
      <c r="C2010" s="11"/>
      <c r="D2010" s="12"/>
      <c r="E2010" s="13" t="str">
        <f>IF((ISBLANK($D2010)), "",(IF(ISTEXT(VLOOKUP($D2010,Table1[Substance],1,FALSE)),"Yes","No")))</f>
        <v/>
      </c>
    </row>
    <row r="2011" spans="1:5" x14ac:dyDescent="0.2">
      <c r="A2011" s="9"/>
      <c r="B2011" s="10" t="str">
        <f>IF((ISBLANK($A2011)), "",(IF(ISTEXT(VLOOKUP($A2011,Table1[CAS No.],1,FALSE)),"Yes","No")))</f>
        <v/>
      </c>
      <c r="C2011" s="11"/>
      <c r="D2011" s="12"/>
      <c r="E2011" s="13" t="str">
        <f>IF((ISBLANK($D2011)), "",(IF(ISTEXT(VLOOKUP($D2011,Table1[Substance],1,FALSE)),"Yes","No")))</f>
        <v/>
      </c>
    </row>
    <row r="2012" spans="1:5" x14ac:dyDescent="0.2">
      <c r="A2012" s="9"/>
      <c r="B2012" s="10" t="str">
        <f>IF((ISBLANK($A2012)), "",(IF(ISTEXT(VLOOKUP($A2012,Table1[CAS No.],1,FALSE)),"Yes","No")))</f>
        <v/>
      </c>
      <c r="C2012" s="11"/>
      <c r="D2012" s="12"/>
      <c r="E2012" s="13" t="str">
        <f>IF((ISBLANK($D2012)), "",(IF(ISTEXT(VLOOKUP($D2012,Table1[Substance],1,FALSE)),"Yes","No")))</f>
        <v/>
      </c>
    </row>
    <row r="2013" spans="1:5" x14ac:dyDescent="0.2">
      <c r="A2013" s="9"/>
      <c r="B2013" s="10" t="str">
        <f>IF((ISBLANK($A2013)), "",(IF(ISTEXT(VLOOKUP($A2013,Table1[CAS No.],1,FALSE)),"Yes","No")))</f>
        <v/>
      </c>
      <c r="C2013" s="11"/>
      <c r="D2013" s="12"/>
      <c r="E2013" s="13" t="str">
        <f>IF((ISBLANK($D2013)), "",(IF(ISTEXT(VLOOKUP($D2013,Table1[Substance],1,FALSE)),"Yes","No")))</f>
        <v/>
      </c>
    </row>
    <row r="2014" spans="1:5" x14ac:dyDescent="0.2">
      <c r="A2014" s="9"/>
      <c r="B2014" s="10" t="str">
        <f>IF((ISBLANK($A2014)), "",(IF(ISTEXT(VLOOKUP($A2014,Table1[CAS No.],1,FALSE)),"Yes","No")))</f>
        <v/>
      </c>
      <c r="C2014" s="11"/>
      <c r="D2014" s="12"/>
      <c r="E2014" s="13" t="str">
        <f>IF((ISBLANK($D2014)), "",(IF(ISTEXT(VLOOKUP($D2014,Table1[Substance],1,FALSE)),"Yes","No")))</f>
        <v/>
      </c>
    </row>
    <row r="2015" spans="1:5" x14ac:dyDescent="0.2">
      <c r="A2015" s="9"/>
      <c r="B2015" s="10" t="str">
        <f>IF((ISBLANK($A2015)), "",(IF(ISTEXT(VLOOKUP($A2015,Table1[CAS No.],1,FALSE)),"Yes","No")))</f>
        <v/>
      </c>
      <c r="C2015" s="11"/>
      <c r="D2015" s="12"/>
      <c r="E2015" s="13" t="str">
        <f>IF((ISBLANK($D2015)), "",(IF(ISTEXT(VLOOKUP($D2015,Table1[Substance],1,FALSE)),"Yes","No")))</f>
        <v/>
      </c>
    </row>
    <row r="2016" spans="1:5" x14ac:dyDescent="0.2">
      <c r="A2016" s="9"/>
      <c r="B2016" s="10" t="str">
        <f>IF((ISBLANK($A2016)), "",(IF(ISTEXT(VLOOKUP($A2016,Table1[CAS No.],1,FALSE)),"Yes","No")))</f>
        <v/>
      </c>
      <c r="C2016" s="11"/>
      <c r="D2016" s="12"/>
      <c r="E2016" s="13" t="str">
        <f>IF((ISBLANK($D2016)), "",(IF(ISTEXT(VLOOKUP($D2016,Table1[Substance],1,FALSE)),"Yes","No")))</f>
        <v/>
      </c>
    </row>
    <row r="2017" spans="1:5" x14ac:dyDescent="0.2">
      <c r="A2017" s="9"/>
      <c r="B2017" s="10" t="str">
        <f>IF((ISBLANK($A2017)), "",(IF(ISTEXT(VLOOKUP($A2017,Table1[CAS No.],1,FALSE)),"Yes","No")))</f>
        <v/>
      </c>
      <c r="C2017" s="11"/>
      <c r="D2017" s="12"/>
      <c r="E2017" s="13" t="str">
        <f>IF((ISBLANK($D2017)), "",(IF(ISTEXT(VLOOKUP($D2017,Table1[Substance],1,FALSE)),"Yes","No")))</f>
        <v/>
      </c>
    </row>
    <row r="2018" spans="1:5" x14ac:dyDescent="0.2">
      <c r="A2018" s="9"/>
      <c r="B2018" s="10" t="str">
        <f>IF((ISBLANK($A2018)), "",(IF(ISTEXT(VLOOKUP($A2018,Table1[CAS No.],1,FALSE)),"Yes","No")))</f>
        <v/>
      </c>
      <c r="C2018" s="11"/>
      <c r="D2018" s="12"/>
      <c r="E2018" s="13" t="str">
        <f>IF((ISBLANK($D2018)), "",(IF(ISTEXT(VLOOKUP($D2018,Table1[Substance],1,FALSE)),"Yes","No")))</f>
        <v/>
      </c>
    </row>
    <row r="2019" spans="1:5" x14ac:dyDescent="0.2">
      <c r="A2019" s="9"/>
      <c r="B2019" s="10" t="str">
        <f>IF((ISBLANK($A2019)), "",(IF(ISTEXT(VLOOKUP($A2019,Table1[CAS No.],1,FALSE)),"Yes","No")))</f>
        <v/>
      </c>
      <c r="C2019" s="11"/>
      <c r="D2019" s="12"/>
      <c r="E2019" s="13" t="str">
        <f>IF((ISBLANK($D2019)), "",(IF(ISTEXT(VLOOKUP($D2019,Table1[Substance],1,FALSE)),"Yes","No")))</f>
        <v/>
      </c>
    </row>
    <row r="2020" spans="1:5" x14ac:dyDescent="0.2">
      <c r="A2020" s="9"/>
      <c r="B2020" s="10" t="str">
        <f>IF((ISBLANK($A2020)), "",(IF(ISTEXT(VLOOKUP($A2020,Table1[CAS No.],1,FALSE)),"Yes","No")))</f>
        <v/>
      </c>
      <c r="C2020" s="11"/>
      <c r="D2020" s="12"/>
      <c r="E2020" s="13" t="str">
        <f>IF((ISBLANK($D2020)), "",(IF(ISTEXT(VLOOKUP($D2020,Table1[Substance],1,FALSE)),"Yes","No")))</f>
        <v/>
      </c>
    </row>
    <row r="2021" spans="1:5" x14ac:dyDescent="0.2">
      <c r="A2021" s="9"/>
      <c r="B2021" s="10" t="str">
        <f>IF((ISBLANK($A2021)), "",(IF(ISTEXT(VLOOKUP($A2021,Table1[CAS No.],1,FALSE)),"Yes","No")))</f>
        <v/>
      </c>
      <c r="C2021" s="11"/>
      <c r="D2021" s="12"/>
      <c r="E2021" s="13" t="str">
        <f>IF((ISBLANK($D2021)), "",(IF(ISTEXT(VLOOKUP($D2021,Table1[Substance],1,FALSE)),"Yes","No")))</f>
        <v/>
      </c>
    </row>
    <row r="2022" spans="1:5" x14ac:dyDescent="0.2">
      <c r="A2022" s="9"/>
      <c r="B2022" s="10" t="str">
        <f>IF((ISBLANK($A2022)), "",(IF(ISTEXT(VLOOKUP($A2022,Table1[CAS No.],1,FALSE)),"Yes","No")))</f>
        <v/>
      </c>
      <c r="C2022" s="11"/>
      <c r="D2022" s="12"/>
      <c r="E2022" s="13" t="str">
        <f>IF((ISBLANK($D2022)), "",(IF(ISTEXT(VLOOKUP($D2022,Table1[Substance],1,FALSE)),"Yes","No")))</f>
        <v/>
      </c>
    </row>
    <row r="2023" spans="1:5" x14ac:dyDescent="0.2">
      <c r="A2023" s="9"/>
      <c r="B2023" s="10" t="str">
        <f>IF((ISBLANK($A2023)), "",(IF(ISTEXT(VLOOKUP($A2023,Table1[CAS No.],1,FALSE)),"Yes","No")))</f>
        <v/>
      </c>
      <c r="C2023" s="11"/>
      <c r="D2023" s="12"/>
      <c r="E2023" s="13" t="str">
        <f>IF((ISBLANK($D2023)), "",(IF(ISTEXT(VLOOKUP($D2023,Table1[Substance],1,FALSE)),"Yes","No")))</f>
        <v/>
      </c>
    </row>
    <row r="2024" spans="1:5" x14ac:dyDescent="0.2">
      <c r="A2024" s="9"/>
      <c r="B2024" s="10" t="str">
        <f>IF((ISBLANK($A2024)), "",(IF(ISTEXT(VLOOKUP($A2024,Table1[CAS No.],1,FALSE)),"Yes","No")))</f>
        <v/>
      </c>
      <c r="C2024" s="11"/>
      <c r="D2024" s="12"/>
      <c r="E2024" s="13" t="str">
        <f>IF((ISBLANK($D2024)), "",(IF(ISTEXT(VLOOKUP($D2024,Table1[Substance],1,FALSE)),"Yes","No")))</f>
        <v/>
      </c>
    </row>
    <row r="2025" spans="1:5" x14ac:dyDescent="0.2">
      <c r="A2025" s="9"/>
      <c r="B2025" s="10" t="str">
        <f>IF((ISBLANK($A2025)), "",(IF(ISTEXT(VLOOKUP($A2025,Table1[CAS No.],1,FALSE)),"Yes","No")))</f>
        <v/>
      </c>
      <c r="C2025" s="11"/>
      <c r="D2025" s="12"/>
      <c r="E2025" s="13" t="str">
        <f>IF((ISBLANK($D2025)), "",(IF(ISTEXT(VLOOKUP($D2025,Table1[Substance],1,FALSE)),"Yes","No")))</f>
        <v/>
      </c>
    </row>
    <row r="2026" spans="1:5" x14ac:dyDescent="0.2">
      <c r="A2026" s="9"/>
      <c r="B2026" s="10" t="str">
        <f>IF((ISBLANK($A2026)), "",(IF(ISTEXT(VLOOKUP($A2026,Table1[CAS No.],1,FALSE)),"Yes","No")))</f>
        <v/>
      </c>
      <c r="C2026" s="11"/>
      <c r="D2026" s="12"/>
      <c r="E2026" s="13" t="str">
        <f>IF((ISBLANK($D2026)), "",(IF(ISTEXT(VLOOKUP($D2026,Table1[Substance],1,FALSE)),"Yes","No")))</f>
        <v/>
      </c>
    </row>
    <row r="2027" spans="1:5" x14ac:dyDescent="0.2">
      <c r="A2027" s="9"/>
      <c r="B2027" s="10" t="str">
        <f>IF((ISBLANK($A2027)), "",(IF(ISTEXT(VLOOKUP($A2027,Table1[CAS No.],1,FALSE)),"Yes","No")))</f>
        <v/>
      </c>
      <c r="C2027" s="11"/>
      <c r="D2027" s="12"/>
      <c r="E2027" s="13" t="str">
        <f>IF((ISBLANK($D2027)), "",(IF(ISTEXT(VLOOKUP($D2027,Table1[Substance],1,FALSE)),"Yes","No")))</f>
        <v/>
      </c>
    </row>
    <row r="2028" spans="1:5" x14ac:dyDescent="0.2">
      <c r="A2028" s="9"/>
      <c r="B2028" s="10" t="str">
        <f>IF((ISBLANK($A2028)), "",(IF(ISTEXT(VLOOKUP($A2028,Table1[CAS No.],1,FALSE)),"Yes","No")))</f>
        <v/>
      </c>
      <c r="C2028" s="11"/>
      <c r="D2028" s="12"/>
      <c r="E2028" s="13" t="str">
        <f>IF((ISBLANK($D2028)), "",(IF(ISTEXT(VLOOKUP($D2028,Table1[Substance],1,FALSE)),"Yes","No")))</f>
        <v/>
      </c>
    </row>
    <row r="2029" spans="1:5" x14ac:dyDescent="0.2">
      <c r="A2029" s="9"/>
      <c r="B2029" s="10" t="str">
        <f>IF((ISBLANK($A2029)), "",(IF(ISTEXT(VLOOKUP($A2029,Table1[CAS No.],1,FALSE)),"Yes","No")))</f>
        <v/>
      </c>
      <c r="C2029" s="11"/>
      <c r="D2029" s="12"/>
      <c r="E2029" s="13" t="str">
        <f>IF((ISBLANK($D2029)), "",(IF(ISTEXT(VLOOKUP($D2029,Table1[Substance],1,FALSE)),"Yes","No")))</f>
        <v/>
      </c>
    </row>
    <row r="2030" spans="1:5" x14ac:dyDescent="0.2">
      <c r="A2030" s="9"/>
      <c r="B2030" s="10" t="str">
        <f>IF((ISBLANK($A2030)), "",(IF(ISTEXT(VLOOKUP($A2030,Table1[CAS No.],1,FALSE)),"Yes","No")))</f>
        <v/>
      </c>
      <c r="C2030" s="11"/>
      <c r="D2030" s="12"/>
      <c r="E2030" s="13" t="str">
        <f>IF((ISBLANK($D2030)), "",(IF(ISTEXT(VLOOKUP($D2030,Table1[Substance],1,FALSE)),"Yes","No")))</f>
        <v/>
      </c>
    </row>
    <row r="2031" spans="1:5" x14ac:dyDescent="0.2">
      <c r="A2031" s="9"/>
      <c r="B2031" s="10" t="str">
        <f>IF((ISBLANK($A2031)), "",(IF(ISTEXT(VLOOKUP($A2031,Table1[CAS No.],1,FALSE)),"Yes","No")))</f>
        <v/>
      </c>
      <c r="C2031" s="11"/>
      <c r="D2031" s="12"/>
      <c r="E2031" s="13" t="str">
        <f>IF((ISBLANK($D2031)), "",(IF(ISTEXT(VLOOKUP($D2031,Table1[Substance],1,FALSE)),"Yes","No")))</f>
        <v/>
      </c>
    </row>
    <row r="2032" spans="1:5" x14ac:dyDescent="0.2">
      <c r="A2032" s="9"/>
      <c r="B2032" s="10" t="str">
        <f>IF((ISBLANK($A2032)), "",(IF(ISTEXT(VLOOKUP($A2032,Table1[CAS No.],1,FALSE)),"Yes","No")))</f>
        <v/>
      </c>
      <c r="C2032" s="11"/>
      <c r="D2032" s="12"/>
      <c r="E2032" s="13" t="str">
        <f>IF((ISBLANK($D2032)), "",(IF(ISTEXT(VLOOKUP($D2032,Table1[Substance],1,FALSE)),"Yes","No")))</f>
        <v/>
      </c>
    </row>
    <row r="2033" spans="1:5" x14ac:dyDescent="0.2">
      <c r="A2033" s="9"/>
      <c r="B2033" s="10" t="str">
        <f>IF((ISBLANK($A2033)), "",(IF(ISTEXT(VLOOKUP($A2033,Table1[CAS No.],1,FALSE)),"Yes","No")))</f>
        <v/>
      </c>
      <c r="C2033" s="11"/>
      <c r="D2033" s="12"/>
      <c r="E2033" s="13" t="str">
        <f>IF((ISBLANK($D2033)), "",(IF(ISTEXT(VLOOKUP($D2033,Table1[Substance],1,FALSE)),"Yes","No")))</f>
        <v/>
      </c>
    </row>
    <row r="2034" spans="1:5" x14ac:dyDescent="0.2">
      <c r="A2034" s="9"/>
      <c r="B2034" s="10" t="str">
        <f>IF((ISBLANK($A2034)), "",(IF(ISTEXT(VLOOKUP($A2034,Table1[CAS No.],1,FALSE)),"Yes","No")))</f>
        <v/>
      </c>
      <c r="C2034" s="11"/>
      <c r="D2034" s="12"/>
      <c r="E2034" s="13" t="str">
        <f>IF((ISBLANK($D2034)), "",(IF(ISTEXT(VLOOKUP($D2034,Table1[Substance],1,FALSE)),"Yes","No")))</f>
        <v/>
      </c>
    </row>
    <row r="2035" spans="1:5" x14ac:dyDescent="0.2">
      <c r="A2035" s="9"/>
      <c r="B2035" s="10" t="str">
        <f>IF((ISBLANK($A2035)), "",(IF(ISTEXT(VLOOKUP($A2035,Table1[CAS No.],1,FALSE)),"Yes","No")))</f>
        <v/>
      </c>
      <c r="C2035" s="11"/>
      <c r="D2035" s="12"/>
      <c r="E2035" s="13" t="str">
        <f>IF((ISBLANK($D2035)), "",(IF(ISTEXT(VLOOKUP($D2035,Table1[Substance],1,FALSE)),"Yes","No")))</f>
        <v/>
      </c>
    </row>
    <row r="2036" spans="1:5" x14ac:dyDescent="0.2">
      <c r="A2036" s="9"/>
      <c r="B2036" s="10" t="str">
        <f>IF((ISBLANK($A2036)), "",(IF(ISTEXT(VLOOKUP($A2036,Table1[CAS No.],1,FALSE)),"Yes","No")))</f>
        <v/>
      </c>
      <c r="C2036" s="11"/>
      <c r="D2036" s="12"/>
      <c r="E2036" s="13" t="str">
        <f>IF((ISBLANK($D2036)), "",(IF(ISTEXT(VLOOKUP($D2036,Table1[Substance],1,FALSE)),"Yes","No")))</f>
        <v/>
      </c>
    </row>
    <row r="2037" spans="1:5" x14ac:dyDescent="0.2">
      <c r="A2037" s="9"/>
      <c r="B2037" s="10" t="str">
        <f>IF((ISBLANK($A2037)), "",(IF(ISTEXT(VLOOKUP($A2037,Table1[CAS No.],1,FALSE)),"Yes","No")))</f>
        <v/>
      </c>
      <c r="C2037" s="11"/>
      <c r="D2037" s="12"/>
      <c r="E2037" s="13" t="str">
        <f>IF((ISBLANK($D2037)), "",(IF(ISTEXT(VLOOKUP($D2037,Table1[Substance],1,FALSE)),"Yes","No")))</f>
        <v/>
      </c>
    </row>
    <row r="2038" spans="1:5" x14ac:dyDescent="0.2">
      <c r="A2038" s="9"/>
      <c r="B2038" s="10" t="str">
        <f>IF((ISBLANK($A2038)), "",(IF(ISTEXT(VLOOKUP($A2038,Table1[CAS No.],1,FALSE)),"Yes","No")))</f>
        <v/>
      </c>
      <c r="C2038" s="11"/>
      <c r="D2038" s="12"/>
      <c r="E2038" s="13" t="str">
        <f>IF((ISBLANK($D2038)), "",(IF(ISTEXT(VLOOKUP($D2038,Table1[Substance],1,FALSE)),"Yes","No")))</f>
        <v/>
      </c>
    </row>
    <row r="2039" spans="1:5" x14ac:dyDescent="0.2">
      <c r="A2039" s="9"/>
      <c r="B2039" s="10" t="str">
        <f>IF((ISBLANK($A2039)), "",(IF(ISTEXT(VLOOKUP($A2039,Table1[CAS No.],1,FALSE)),"Yes","No")))</f>
        <v/>
      </c>
      <c r="C2039" s="11"/>
      <c r="D2039" s="12"/>
      <c r="E2039" s="13" t="str">
        <f>IF((ISBLANK($D2039)), "",(IF(ISTEXT(VLOOKUP($D2039,Table1[Substance],1,FALSE)),"Yes","No")))</f>
        <v/>
      </c>
    </row>
    <row r="2040" spans="1:5" x14ac:dyDescent="0.2">
      <c r="A2040" s="9"/>
      <c r="B2040" s="10" t="str">
        <f>IF((ISBLANK($A2040)), "",(IF(ISTEXT(VLOOKUP($A2040,Table1[CAS No.],1,FALSE)),"Yes","No")))</f>
        <v/>
      </c>
      <c r="C2040" s="11"/>
      <c r="D2040" s="12"/>
      <c r="E2040" s="13" t="str">
        <f>IF((ISBLANK($D2040)), "",(IF(ISTEXT(VLOOKUP($D2040,Table1[Substance],1,FALSE)),"Yes","No")))</f>
        <v/>
      </c>
    </row>
    <row r="2041" spans="1:5" x14ac:dyDescent="0.2">
      <c r="A2041" s="9"/>
      <c r="B2041" s="10" t="str">
        <f>IF((ISBLANK($A2041)), "",(IF(ISTEXT(VLOOKUP($A2041,Table1[CAS No.],1,FALSE)),"Yes","No")))</f>
        <v/>
      </c>
      <c r="C2041" s="11"/>
      <c r="D2041" s="12"/>
      <c r="E2041" s="13" t="str">
        <f>IF((ISBLANK($D2041)), "",(IF(ISTEXT(VLOOKUP($D2041,Table1[Substance],1,FALSE)),"Yes","No")))</f>
        <v/>
      </c>
    </row>
    <row r="2042" spans="1:5" x14ac:dyDescent="0.2">
      <c r="A2042" s="9"/>
      <c r="B2042" s="10" t="str">
        <f>IF((ISBLANK($A2042)), "",(IF(ISTEXT(VLOOKUP($A2042,Table1[CAS No.],1,FALSE)),"Yes","No")))</f>
        <v/>
      </c>
      <c r="C2042" s="11"/>
      <c r="D2042" s="12"/>
      <c r="E2042" s="13" t="str">
        <f>IF((ISBLANK($D2042)), "",(IF(ISTEXT(VLOOKUP($D2042,Table1[Substance],1,FALSE)),"Yes","No")))</f>
        <v/>
      </c>
    </row>
    <row r="2043" spans="1:5" x14ac:dyDescent="0.2">
      <c r="A2043" s="9"/>
      <c r="B2043" s="10" t="str">
        <f>IF((ISBLANK($A2043)), "",(IF(ISTEXT(VLOOKUP($A2043,Table1[CAS No.],1,FALSE)),"Yes","No")))</f>
        <v/>
      </c>
      <c r="C2043" s="11"/>
      <c r="D2043" s="12"/>
      <c r="E2043" s="13" t="str">
        <f>IF((ISBLANK($D2043)), "",(IF(ISTEXT(VLOOKUP($D2043,Table1[Substance],1,FALSE)),"Yes","No")))</f>
        <v/>
      </c>
    </row>
    <row r="2044" spans="1:5" x14ac:dyDescent="0.2">
      <c r="A2044" s="9"/>
      <c r="B2044" s="10" t="str">
        <f>IF((ISBLANK($A2044)), "",(IF(ISTEXT(VLOOKUP($A2044,Table1[CAS No.],1,FALSE)),"Yes","No")))</f>
        <v/>
      </c>
      <c r="C2044" s="11"/>
      <c r="D2044" s="12"/>
      <c r="E2044" s="13" t="str">
        <f>IF((ISBLANK($D2044)), "",(IF(ISTEXT(VLOOKUP($D2044,Table1[Substance],1,FALSE)),"Yes","No")))</f>
        <v/>
      </c>
    </row>
    <row r="2045" spans="1:5" x14ac:dyDescent="0.2">
      <c r="A2045" s="9"/>
      <c r="B2045" s="10" t="str">
        <f>IF((ISBLANK($A2045)), "",(IF(ISTEXT(VLOOKUP($A2045,Table1[CAS No.],1,FALSE)),"Yes","No")))</f>
        <v/>
      </c>
      <c r="C2045" s="11"/>
      <c r="D2045" s="12"/>
      <c r="E2045" s="13" t="str">
        <f>IF((ISBLANK($D2045)), "",(IF(ISTEXT(VLOOKUP($D2045,Table1[Substance],1,FALSE)),"Yes","No")))</f>
        <v/>
      </c>
    </row>
    <row r="2046" spans="1:5" x14ac:dyDescent="0.2">
      <c r="A2046" s="9"/>
      <c r="B2046" s="10" t="str">
        <f>IF((ISBLANK($A2046)), "",(IF(ISTEXT(VLOOKUP($A2046,Table1[CAS No.],1,FALSE)),"Yes","No")))</f>
        <v/>
      </c>
      <c r="C2046" s="11"/>
      <c r="D2046" s="12"/>
      <c r="E2046" s="13" t="str">
        <f>IF((ISBLANK($D2046)), "",(IF(ISTEXT(VLOOKUP($D2046,Table1[Substance],1,FALSE)),"Yes","No")))</f>
        <v/>
      </c>
    </row>
    <row r="2047" spans="1:5" x14ac:dyDescent="0.2">
      <c r="A2047" s="9"/>
      <c r="B2047" s="10" t="str">
        <f>IF((ISBLANK($A2047)), "",(IF(ISTEXT(VLOOKUP($A2047,Table1[CAS No.],1,FALSE)),"Yes","No")))</f>
        <v/>
      </c>
      <c r="C2047" s="11"/>
      <c r="D2047" s="12"/>
      <c r="E2047" s="13" t="str">
        <f>IF((ISBLANK($D2047)), "",(IF(ISTEXT(VLOOKUP($D2047,Table1[Substance],1,FALSE)),"Yes","No")))</f>
        <v/>
      </c>
    </row>
    <row r="2048" spans="1:5" x14ac:dyDescent="0.2">
      <c r="A2048" s="9"/>
      <c r="B2048" s="10" t="str">
        <f>IF((ISBLANK($A2048)), "",(IF(ISTEXT(VLOOKUP($A2048,Table1[CAS No.],1,FALSE)),"Yes","No")))</f>
        <v/>
      </c>
      <c r="C2048" s="11"/>
      <c r="D2048" s="12"/>
      <c r="E2048" s="13" t="str">
        <f>IF((ISBLANK($D2048)), "",(IF(ISTEXT(VLOOKUP($D2048,Table1[Substance],1,FALSE)),"Yes","No")))</f>
        <v/>
      </c>
    </row>
    <row r="2049" spans="1:5" x14ac:dyDescent="0.2">
      <c r="A2049" s="9"/>
      <c r="B2049" s="10" t="str">
        <f>IF((ISBLANK($A2049)), "",(IF(ISTEXT(VLOOKUP($A2049,Table1[CAS No.],1,FALSE)),"Yes","No")))</f>
        <v/>
      </c>
      <c r="C2049" s="11"/>
      <c r="D2049" s="12"/>
      <c r="E2049" s="13" t="str">
        <f>IF((ISBLANK($D2049)), "",(IF(ISTEXT(VLOOKUP($D2049,Table1[Substance],1,FALSE)),"Yes","No")))</f>
        <v/>
      </c>
    </row>
    <row r="2050" spans="1:5" x14ac:dyDescent="0.2">
      <c r="A2050" s="9"/>
      <c r="B2050" s="10" t="str">
        <f>IF((ISBLANK($A2050)), "",(IF(ISTEXT(VLOOKUP($A2050,Table1[CAS No.],1,FALSE)),"Yes","No")))</f>
        <v/>
      </c>
      <c r="C2050" s="11"/>
      <c r="D2050" s="12"/>
      <c r="E2050" s="13" t="str">
        <f>IF((ISBLANK($D2050)), "",(IF(ISTEXT(VLOOKUP($D2050,Table1[Substance],1,FALSE)),"Yes","No")))</f>
        <v/>
      </c>
    </row>
    <row r="2051" spans="1:5" x14ac:dyDescent="0.2">
      <c r="A2051" s="9"/>
      <c r="B2051" s="10" t="str">
        <f>IF((ISBLANK($A2051)), "",(IF(ISTEXT(VLOOKUP($A2051,Table1[CAS No.],1,FALSE)),"Yes","No")))</f>
        <v/>
      </c>
      <c r="C2051" s="11"/>
      <c r="D2051" s="12"/>
      <c r="E2051" s="13" t="str">
        <f>IF((ISBLANK($D2051)), "",(IF(ISTEXT(VLOOKUP($D2051,Table1[Substance],1,FALSE)),"Yes","No")))</f>
        <v/>
      </c>
    </row>
    <row r="2052" spans="1:5" x14ac:dyDescent="0.2">
      <c r="A2052" s="9"/>
      <c r="B2052" s="10" t="str">
        <f>IF((ISBLANK($A2052)), "",(IF(ISTEXT(VLOOKUP($A2052,Table1[CAS No.],1,FALSE)),"Yes","No")))</f>
        <v/>
      </c>
      <c r="C2052" s="11"/>
      <c r="D2052" s="12"/>
      <c r="E2052" s="13" t="str">
        <f>IF((ISBLANK($D2052)), "",(IF(ISTEXT(VLOOKUP($D2052,Table1[Substance],1,FALSE)),"Yes","No")))</f>
        <v/>
      </c>
    </row>
    <row r="2053" spans="1:5" x14ac:dyDescent="0.2">
      <c r="A2053" s="9"/>
      <c r="B2053" s="10" t="str">
        <f>IF((ISBLANK($A2053)), "",(IF(ISTEXT(VLOOKUP($A2053,Table1[CAS No.],1,FALSE)),"Yes","No")))</f>
        <v/>
      </c>
      <c r="C2053" s="11"/>
      <c r="D2053" s="12"/>
      <c r="E2053" s="13" t="str">
        <f>IF((ISBLANK($D2053)), "",(IF(ISTEXT(VLOOKUP($D2053,Table1[Substance],1,FALSE)),"Yes","No")))</f>
        <v/>
      </c>
    </row>
    <row r="2054" spans="1:5" x14ac:dyDescent="0.2">
      <c r="A2054" s="9"/>
      <c r="B2054" s="10" t="str">
        <f>IF((ISBLANK($A2054)), "",(IF(ISTEXT(VLOOKUP($A2054,Table1[CAS No.],1,FALSE)),"Yes","No")))</f>
        <v/>
      </c>
      <c r="C2054" s="11"/>
      <c r="D2054" s="12"/>
      <c r="E2054" s="13" t="str">
        <f>IF((ISBLANK($D2054)), "",(IF(ISTEXT(VLOOKUP($D2054,Table1[Substance],1,FALSE)),"Yes","No")))</f>
        <v/>
      </c>
    </row>
    <row r="2055" spans="1:5" x14ac:dyDescent="0.2">
      <c r="A2055" s="9"/>
      <c r="B2055" s="10" t="str">
        <f>IF((ISBLANK($A2055)), "",(IF(ISTEXT(VLOOKUP($A2055,Table1[CAS No.],1,FALSE)),"Yes","No")))</f>
        <v/>
      </c>
      <c r="C2055" s="11"/>
      <c r="D2055" s="12"/>
      <c r="E2055" s="13" t="str">
        <f>IF((ISBLANK($D2055)), "",(IF(ISTEXT(VLOOKUP($D2055,Table1[Substance],1,FALSE)),"Yes","No")))</f>
        <v/>
      </c>
    </row>
    <row r="2056" spans="1:5" x14ac:dyDescent="0.2">
      <c r="A2056" s="9"/>
      <c r="B2056" s="10" t="str">
        <f>IF((ISBLANK($A2056)), "",(IF(ISTEXT(VLOOKUP($A2056,Table1[CAS No.],1,FALSE)),"Yes","No")))</f>
        <v/>
      </c>
      <c r="C2056" s="11"/>
      <c r="D2056" s="12"/>
      <c r="E2056" s="13" t="str">
        <f>IF((ISBLANK($D2056)), "",(IF(ISTEXT(VLOOKUP($D2056,Table1[Substance],1,FALSE)),"Yes","No")))</f>
        <v/>
      </c>
    </row>
    <row r="2057" spans="1:5" x14ac:dyDescent="0.2">
      <c r="A2057" s="9"/>
      <c r="B2057" s="10" t="str">
        <f>IF((ISBLANK($A2057)), "",(IF(ISTEXT(VLOOKUP($A2057,Table1[CAS No.],1,FALSE)),"Yes","No")))</f>
        <v/>
      </c>
      <c r="C2057" s="11"/>
      <c r="D2057" s="12"/>
      <c r="E2057" s="13" t="str">
        <f>IF((ISBLANK($D2057)), "",(IF(ISTEXT(VLOOKUP($D2057,Table1[Substance],1,FALSE)),"Yes","No")))</f>
        <v/>
      </c>
    </row>
    <row r="2058" spans="1:5" x14ac:dyDescent="0.2">
      <c r="A2058" s="9"/>
      <c r="B2058" s="10" t="str">
        <f>IF((ISBLANK($A2058)), "",(IF(ISTEXT(VLOOKUP($A2058,Table1[CAS No.],1,FALSE)),"Yes","No")))</f>
        <v/>
      </c>
      <c r="C2058" s="11"/>
      <c r="D2058" s="12"/>
      <c r="E2058" s="13" t="str">
        <f>IF((ISBLANK($D2058)), "",(IF(ISTEXT(VLOOKUP($D2058,Table1[Substance],1,FALSE)),"Yes","No")))</f>
        <v/>
      </c>
    </row>
    <row r="2059" spans="1:5" x14ac:dyDescent="0.2">
      <c r="A2059" s="9"/>
      <c r="B2059" s="10" t="str">
        <f>IF((ISBLANK($A2059)), "",(IF(ISTEXT(VLOOKUP($A2059,Table1[CAS No.],1,FALSE)),"Yes","No")))</f>
        <v/>
      </c>
      <c r="C2059" s="11"/>
      <c r="D2059" s="12"/>
      <c r="E2059" s="13" t="str">
        <f>IF((ISBLANK($D2059)), "",(IF(ISTEXT(VLOOKUP($D2059,Table1[Substance],1,FALSE)),"Yes","No")))</f>
        <v/>
      </c>
    </row>
    <row r="2060" spans="1:5" x14ac:dyDescent="0.2">
      <c r="A2060" s="9"/>
      <c r="B2060" s="10" t="str">
        <f>IF((ISBLANK($A2060)), "",(IF(ISTEXT(VLOOKUP($A2060,Table1[CAS No.],1,FALSE)),"Yes","No")))</f>
        <v/>
      </c>
      <c r="C2060" s="11"/>
      <c r="D2060" s="12"/>
      <c r="E2060" s="13" t="str">
        <f>IF((ISBLANK($D2060)), "",(IF(ISTEXT(VLOOKUP($D2060,Table1[Substance],1,FALSE)),"Yes","No")))</f>
        <v/>
      </c>
    </row>
    <row r="2061" spans="1:5" x14ac:dyDescent="0.2">
      <c r="A2061" s="9"/>
      <c r="B2061" s="10" t="str">
        <f>IF((ISBLANK($A2061)), "",(IF(ISTEXT(VLOOKUP($A2061,Table1[CAS No.],1,FALSE)),"Yes","No")))</f>
        <v/>
      </c>
      <c r="C2061" s="11"/>
      <c r="D2061" s="12"/>
      <c r="E2061" s="13" t="str">
        <f>IF((ISBLANK($D2061)), "",(IF(ISTEXT(VLOOKUP($D2061,Table1[Substance],1,FALSE)),"Yes","No")))</f>
        <v/>
      </c>
    </row>
    <row r="2062" spans="1:5" x14ac:dyDescent="0.2">
      <c r="A2062" s="9"/>
      <c r="B2062" s="10" t="str">
        <f>IF((ISBLANK($A2062)), "",(IF(ISTEXT(VLOOKUP($A2062,Table1[CAS No.],1,FALSE)),"Yes","No")))</f>
        <v/>
      </c>
      <c r="C2062" s="11"/>
      <c r="D2062" s="12"/>
      <c r="E2062" s="13" t="str">
        <f>IF((ISBLANK($D2062)), "",(IF(ISTEXT(VLOOKUP($D2062,Table1[Substance],1,FALSE)),"Yes","No")))</f>
        <v/>
      </c>
    </row>
    <row r="2063" spans="1:5" x14ac:dyDescent="0.2">
      <c r="A2063" s="9"/>
      <c r="B2063" s="10" t="str">
        <f>IF((ISBLANK($A2063)), "",(IF(ISTEXT(VLOOKUP($A2063,Table1[CAS No.],1,FALSE)),"Yes","No")))</f>
        <v/>
      </c>
      <c r="C2063" s="11"/>
      <c r="D2063" s="12"/>
      <c r="E2063" s="13" t="str">
        <f>IF((ISBLANK($D2063)), "",(IF(ISTEXT(VLOOKUP($D2063,Table1[Substance],1,FALSE)),"Yes","No")))</f>
        <v/>
      </c>
    </row>
    <row r="2064" spans="1:5" x14ac:dyDescent="0.2">
      <c r="A2064" s="9"/>
      <c r="B2064" s="10" t="str">
        <f>IF((ISBLANK($A2064)), "",(IF(ISTEXT(VLOOKUP($A2064,Table1[CAS No.],1,FALSE)),"Yes","No")))</f>
        <v/>
      </c>
      <c r="C2064" s="11"/>
      <c r="D2064" s="12"/>
      <c r="E2064" s="13" t="str">
        <f>IF((ISBLANK($D2064)), "",(IF(ISTEXT(VLOOKUP($D2064,Table1[Substance],1,FALSE)),"Yes","No")))</f>
        <v/>
      </c>
    </row>
    <row r="2065" spans="1:5" x14ac:dyDescent="0.2">
      <c r="A2065" s="9"/>
      <c r="B2065" s="10" t="str">
        <f>IF((ISBLANK($A2065)), "",(IF(ISTEXT(VLOOKUP($A2065,Table1[CAS No.],1,FALSE)),"Yes","No")))</f>
        <v/>
      </c>
      <c r="C2065" s="11"/>
      <c r="D2065" s="12"/>
      <c r="E2065" s="13" t="str">
        <f>IF((ISBLANK($D2065)), "",(IF(ISTEXT(VLOOKUP($D2065,Table1[Substance],1,FALSE)),"Yes","No")))</f>
        <v/>
      </c>
    </row>
    <row r="2066" spans="1:5" x14ac:dyDescent="0.2">
      <c r="A2066" s="9"/>
      <c r="B2066" s="10" t="str">
        <f>IF((ISBLANK($A2066)), "",(IF(ISTEXT(VLOOKUP($A2066,Table1[CAS No.],1,FALSE)),"Yes","No")))</f>
        <v/>
      </c>
      <c r="C2066" s="11"/>
      <c r="D2066" s="12"/>
      <c r="E2066" s="13" t="str">
        <f>IF((ISBLANK($D2066)), "",(IF(ISTEXT(VLOOKUP($D2066,Table1[Substance],1,FALSE)),"Yes","No")))</f>
        <v/>
      </c>
    </row>
    <row r="2067" spans="1:5" x14ac:dyDescent="0.2">
      <c r="A2067" s="9"/>
      <c r="B2067" s="10" t="str">
        <f>IF((ISBLANK($A2067)), "",(IF(ISTEXT(VLOOKUP($A2067,Table1[CAS No.],1,FALSE)),"Yes","No")))</f>
        <v/>
      </c>
      <c r="C2067" s="11"/>
      <c r="D2067" s="12"/>
      <c r="E2067" s="13" t="str">
        <f>IF((ISBLANK($D2067)), "",(IF(ISTEXT(VLOOKUP($D2067,Table1[Substance],1,FALSE)),"Yes","No")))</f>
        <v/>
      </c>
    </row>
    <row r="2068" spans="1:5" x14ac:dyDescent="0.2">
      <c r="A2068" s="9"/>
      <c r="B2068" s="10" t="str">
        <f>IF((ISBLANK($A2068)), "",(IF(ISTEXT(VLOOKUP($A2068,Table1[CAS No.],1,FALSE)),"Yes","No")))</f>
        <v/>
      </c>
      <c r="C2068" s="11"/>
      <c r="D2068" s="12"/>
      <c r="E2068" s="13" t="str">
        <f>IF((ISBLANK($D2068)), "",(IF(ISTEXT(VLOOKUP($D2068,Table1[Substance],1,FALSE)),"Yes","No")))</f>
        <v/>
      </c>
    </row>
    <row r="2069" spans="1:5" x14ac:dyDescent="0.2">
      <c r="A2069" s="9"/>
      <c r="B2069" s="10" t="str">
        <f>IF((ISBLANK($A2069)), "",(IF(ISTEXT(VLOOKUP($A2069,Table1[CAS No.],1,FALSE)),"Yes","No")))</f>
        <v/>
      </c>
      <c r="C2069" s="11"/>
      <c r="D2069" s="12"/>
      <c r="E2069" s="13" t="str">
        <f>IF((ISBLANK($D2069)), "",(IF(ISTEXT(VLOOKUP($D2069,Table1[Substance],1,FALSE)),"Yes","No")))</f>
        <v/>
      </c>
    </row>
    <row r="2070" spans="1:5" x14ac:dyDescent="0.2">
      <c r="A2070" s="9"/>
      <c r="B2070" s="10" t="str">
        <f>IF((ISBLANK($A2070)), "",(IF(ISTEXT(VLOOKUP($A2070,Table1[CAS No.],1,FALSE)),"Yes","No")))</f>
        <v/>
      </c>
      <c r="C2070" s="11"/>
      <c r="D2070" s="12"/>
      <c r="E2070" s="13" t="str">
        <f>IF((ISBLANK($D2070)), "",(IF(ISTEXT(VLOOKUP($D2070,Table1[Substance],1,FALSE)),"Yes","No")))</f>
        <v/>
      </c>
    </row>
    <row r="2071" spans="1:5" x14ac:dyDescent="0.2">
      <c r="A2071" s="9"/>
      <c r="B2071" s="10" t="str">
        <f>IF((ISBLANK($A2071)), "",(IF(ISTEXT(VLOOKUP($A2071,Table1[CAS No.],1,FALSE)),"Yes","No")))</f>
        <v/>
      </c>
      <c r="C2071" s="11"/>
      <c r="D2071" s="12"/>
      <c r="E2071" s="13" t="str">
        <f>IF((ISBLANK($D2071)), "",(IF(ISTEXT(VLOOKUP($D2071,Table1[Substance],1,FALSE)),"Yes","No")))</f>
        <v/>
      </c>
    </row>
    <row r="2072" spans="1:5" x14ac:dyDescent="0.2">
      <c r="A2072" s="9"/>
      <c r="B2072" s="10" t="str">
        <f>IF((ISBLANK($A2072)), "",(IF(ISTEXT(VLOOKUP($A2072,Table1[CAS No.],1,FALSE)),"Yes","No")))</f>
        <v/>
      </c>
      <c r="C2072" s="11"/>
      <c r="D2072" s="12"/>
      <c r="E2072" s="13" t="str">
        <f>IF((ISBLANK($D2072)), "",(IF(ISTEXT(VLOOKUP($D2072,Table1[Substance],1,FALSE)),"Yes","No")))</f>
        <v/>
      </c>
    </row>
    <row r="2073" spans="1:5" x14ac:dyDescent="0.2">
      <c r="A2073" s="9"/>
      <c r="B2073" s="10" t="str">
        <f>IF((ISBLANK($A2073)), "",(IF(ISTEXT(VLOOKUP($A2073,Table1[CAS No.],1,FALSE)),"Yes","No")))</f>
        <v/>
      </c>
      <c r="C2073" s="11"/>
      <c r="D2073" s="12"/>
      <c r="E2073" s="13" t="str">
        <f>IF((ISBLANK($D2073)), "",(IF(ISTEXT(VLOOKUP($D2073,Table1[Substance],1,FALSE)),"Yes","No")))</f>
        <v/>
      </c>
    </row>
    <row r="2074" spans="1:5" x14ac:dyDescent="0.2">
      <c r="A2074" s="9"/>
      <c r="B2074" s="10" t="str">
        <f>IF((ISBLANK($A2074)), "",(IF(ISTEXT(VLOOKUP($A2074,Table1[CAS No.],1,FALSE)),"Yes","No")))</f>
        <v/>
      </c>
      <c r="C2074" s="11"/>
      <c r="D2074" s="12"/>
      <c r="E2074" s="13" t="str">
        <f>IF((ISBLANK($D2074)), "",(IF(ISTEXT(VLOOKUP($D2074,Table1[Substance],1,FALSE)),"Yes","No")))</f>
        <v/>
      </c>
    </row>
    <row r="2075" spans="1:5" x14ac:dyDescent="0.2">
      <c r="A2075" s="9"/>
      <c r="B2075" s="10" t="str">
        <f>IF((ISBLANK($A2075)), "",(IF(ISTEXT(VLOOKUP($A2075,Table1[CAS No.],1,FALSE)),"Yes","No")))</f>
        <v/>
      </c>
      <c r="C2075" s="11"/>
      <c r="D2075" s="12"/>
      <c r="E2075" s="13" t="str">
        <f>IF((ISBLANK($D2075)), "",(IF(ISTEXT(VLOOKUP($D2075,Table1[Substance],1,FALSE)),"Yes","No")))</f>
        <v/>
      </c>
    </row>
    <row r="2076" spans="1:5" x14ac:dyDescent="0.2">
      <c r="A2076" s="9"/>
      <c r="B2076" s="10" t="str">
        <f>IF((ISBLANK($A2076)), "",(IF(ISTEXT(VLOOKUP($A2076,Table1[CAS No.],1,FALSE)),"Yes","No")))</f>
        <v/>
      </c>
      <c r="C2076" s="11"/>
      <c r="D2076" s="12"/>
      <c r="E2076" s="13" t="str">
        <f>IF((ISBLANK($D2076)), "",(IF(ISTEXT(VLOOKUP($D2076,Table1[Substance],1,FALSE)),"Yes","No")))</f>
        <v/>
      </c>
    </row>
    <row r="2077" spans="1:5" x14ac:dyDescent="0.2">
      <c r="A2077" s="9"/>
      <c r="B2077" s="10" t="str">
        <f>IF((ISBLANK($A2077)), "",(IF(ISTEXT(VLOOKUP($A2077,Table1[CAS No.],1,FALSE)),"Yes","No")))</f>
        <v/>
      </c>
      <c r="C2077" s="11"/>
      <c r="D2077" s="12"/>
      <c r="E2077" s="13" t="str">
        <f>IF((ISBLANK($D2077)), "",(IF(ISTEXT(VLOOKUP($D2077,Table1[Substance],1,FALSE)),"Yes","No")))</f>
        <v/>
      </c>
    </row>
    <row r="2078" spans="1:5" x14ac:dyDescent="0.2">
      <c r="A2078" s="9"/>
      <c r="B2078" s="10" t="str">
        <f>IF((ISBLANK($A2078)), "",(IF(ISTEXT(VLOOKUP($A2078,Table1[CAS No.],1,FALSE)),"Yes","No")))</f>
        <v/>
      </c>
      <c r="C2078" s="11"/>
      <c r="D2078" s="12"/>
      <c r="E2078" s="13" t="str">
        <f>IF((ISBLANK($D2078)), "",(IF(ISTEXT(VLOOKUP($D2078,Table1[Substance],1,FALSE)),"Yes","No")))</f>
        <v/>
      </c>
    </row>
    <row r="2079" spans="1:5" x14ac:dyDescent="0.2">
      <c r="A2079" s="9"/>
      <c r="B2079" s="10" t="str">
        <f>IF((ISBLANK($A2079)), "",(IF(ISTEXT(VLOOKUP($A2079,Table1[CAS No.],1,FALSE)),"Yes","No")))</f>
        <v/>
      </c>
      <c r="C2079" s="11"/>
      <c r="D2079" s="12"/>
      <c r="E2079" s="13" t="str">
        <f>IF((ISBLANK($D2079)), "",(IF(ISTEXT(VLOOKUP($D2079,Table1[Substance],1,FALSE)),"Yes","No")))</f>
        <v/>
      </c>
    </row>
    <row r="2080" spans="1:5" x14ac:dyDescent="0.2">
      <c r="A2080" s="9"/>
      <c r="B2080" s="10" t="str">
        <f>IF((ISBLANK($A2080)), "",(IF(ISTEXT(VLOOKUP($A2080,Table1[CAS No.],1,FALSE)),"Yes","No")))</f>
        <v/>
      </c>
      <c r="C2080" s="11"/>
      <c r="D2080" s="12"/>
      <c r="E2080" s="13" t="str">
        <f>IF((ISBLANK($D2080)), "",(IF(ISTEXT(VLOOKUP($D2080,Table1[Substance],1,FALSE)),"Yes","No")))</f>
        <v/>
      </c>
    </row>
    <row r="2081" spans="1:5" x14ac:dyDescent="0.2">
      <c r="A2081" s="9"/>
      <c r="B2081" s="10" t="str">
        <f>IF((ISBLANK($A2081)), "",(IF(ISTEXT(VLOOKUP($A2081,Table1[CAS No.],1,FALSE)),"Yes","No")))</f>
        <v/>
      </c>
      <c r="C2081" s="11"/>
      <c r="D2081" s="12"/>
      <c r="E2081" s="13" t="str">
        <f>IF((ISBLANK($D2081)), "",(IF(ISTEXT(VLOOKUP($D2081,Table1[Substance],1,FALSE)),"Yes","No")))</f>
        <v/>
      </c>
    </row>
    <row r="2082" spans="1:5" x14ac:dyDescent="0.2">
      <c r="A2082" s="9"/>
      <c r="B2082" s="10" t="str">
        <f>IF((ISBLANK($A2082)), "",(IF(ISTEXT(VLOOKUP($A2082,Table1[CAS No.],1,FALSE)),"Yes","No")))</f>
        <v/>
      </c>
      <c r="C2082" s="11"/>
      <c r="D2082" s="12"/>
      <c r="E2082" s="13" t="str">
        <f>IF((ISBLANK($D2082)), "",(IF(ISTEXT(VLOOKUP($D2082,Table1[Substance],1,FALSE)),"Yes","No")))</f>
        <v/>
      </c>
    </row>
    <row r="2083" spans="1:5" x14ac:dyDescent="0.2">
      <c r="A2083" s="9"/>
      <c r="B2083" s="10" t="str">
        <f>IF((ISBLANK($A2083)), "",(IF(ISTEXT(VLOOKUP($A2083,Table1[CAS No.],1,FALSE)),"Yes","No")))</f>
        <v/>
      </c>
      <c r="C2083" s="11"/>
      <c r="D2083" s="12"/>
      <c r="E2083" s="13" t="str">
        <f>IF((ISBLANK($D2083)), "",(IF(ISTEXT(VLOOKUP($D2083,Table1[Substance],1,FALSE)),"Yes","No")))</f>
        <v/>
      </c>
    </row>
    <row r="2084" spans="1:5" x14ac:dyDescent="0.2">
      <c r="A2084" s="9"/>
      <c r="B2084" s="10" t="str">
        <f>IF((ISBLANK($A2084)), "",(IF(ISTEXT(VLOOKUP($A2084,Table1[CAS No.],1,FALSE)),"Yes","No")))</f>
        <v/>
      </c>
      <c r="C2084" s="11"/>
      <c r="D2084" s="12"/>
      <c r="E2084" s="13" t="str">
        <f>IF((ISBLANK($D2084)), "",(IF(ISTEXT(VLOOKUP($D2084,Table1[Substance],1,FALSE)),"Yes","No")))</f>
        <v/>
      </c>
    </row>
    <row r="2085" spans="1:5" x14ac:dyDescent="0.2">
      <c r="A2085" s="9"/>
      <c r="B2085" s="10" t="str">
        <f>IF((ISBLANK($A2085)), "",(IF(ISTEXT(VLOOKUP($A2085,Table1[CAS No.],1,FALSE)),"Yes","No")))</f>
        <v/>
      </c>
      <c r="C2085" s="11"/>
      <c r="D2085" s="12"/>
      <c r="E2085" s="13" t="str">
        <f>IF((ISBLANK($D2085)), "",(IF(ISTEXT(VLOOKUP($D2085,Table1[Substance],1,FALSE)),"Yes","No")))</f>
        <v/>
      </c>
    </row>
    <row r="2086" spans="1:5" x14ac:dyDescent="0.2">
      <c r="A2086" s="9"/>
      <c r="B2086" s="10" t="str">
        <f>IF((ISBLANK($A2086)), "",(IF(ISTEXT(VLOOKUP($A2086,Table1[CAS No.],1,FALSE)),"Yes","No")))</f>
        <v/>
      </c>
      <c r="C2086" s="11"/>
      <c r="D2086" s="12"/>
      <c r="E2086" s="13" t="str">
        <f>IF((ISBLANK($D2086)), "",(IF(ISTEXT(VLOOKUP($D2086,Table1[Substance],1,FALSE)),"Yes","No")))</f>
        <v/>
      </c>
    </row>
    <row r="2087" spans="1:5" x14ac:dyDescent="0.2">
      <c r="A2087" s="9"/>
      <c r="B2087" s="10" t="str">
        <f>IF((ISBLANK($A2087)), "",(IF(ISTEXT(VLOOKUP($A2087,Table1[CAS No.],1,FALSE)),"Yes","No")))</f>
        <v/>
      </c>
      <c r="C2087" s="11"/>
      <c r="D2087" s="12"/>
      <c r="E2087" s="13" t="str">
        <f>IF((ISBLANK($D2087)), "",(IF(ISTEXT(VLOOKUP($D2087,Table1[Substance],1,FALSE)),"Yes","No")))</f>
        <v/>
      </c>
    </row>
    <row r="2088" spans="1:5" x14ac:dyDescent="0.2">
      <c r="A2088" s="9"/>
      <c r="B2088" s="10" t="str">
        <f>IF((ISBLANK($A2088)), "",(IF(ISTEXT(VLOOKUP($A2088,Table1[CAS No.],1,FALSE)),"Yes","No")))</f>
        <v/>
      </c>
      <c r="C2088" s="11"/>
      <c r="D2088" s="12"/>
      <c r="E2088" s="13" t="str">
        <f>IF((ISBLANK($D2088)), "",(IF(ISTEXT(VLOOKUP($D2088,Table1[Substance],1,FALSE)),"Yes","No")))</f>
        <v/>
      </c>
    </row>
    <row r="2089" spans="1:5" x14ac:dyDescent="0.2">
      <c r="A2089" s="9"/>
      <c r="B2089" s="10" t="str">
        <f>IF((ISBLANK($A2089)), "",(IF(ISTEXT(VLOOKUP($A2089,Table1[CAS No.],1,FALSE)),"Yes","No")))</f>
        <v/>
      </c>
      <c r="C2089" s="11"/>
      <c r="D2089" s="12"/>
      <c r="E2089" s="13" t="str">
        <f>IF((ISBLANK($D2089)), "",(IF(ISTEXT(VLOOKUP($D2089,Table1[Substance],1,FALSE)),"Yes","No")))</f>
        <v/>
      </c>
    </row>
    <row r="2090" spans="1:5" x14ac:dyDescent="0.2">
      <c r="A2090" s="9"/>
      <c r="B2090" s="10" t="str">
        <f>IF((ISBLANK($A2090)), "",(IF(ISTEXT(VLOOKUP($A2090,Table1[CAS No.],1,FALSE)),"Yes","No")))</f>
        <v/>
      </c>
      <c r="C2090" s="11"/>
      <c r="D2090" s="12"/>
      <c r="E2090" s="13" t="str">
        <f>IF((ISBLANK($D2090)), "",(IF(ISTEXT(VLOOKUP($D2090,Table1[Substance],1,FALSE)),"Yes","No")))</f>
        <v/>
      </c>
    </row>
    <row r="2091" spans="1:5" x14ac:dyDescent="0.2">
      <c r="A2091" s="9"/>
      <c r="B2091" s="10" t="str">
        <f>IF((ISBLANK($A2091)), "",(IF(ISTEXT(VLOOKUP($A2091,Table1[CAS No.],1,FALSE)),"Yes","No")))</f>
        <v/>
      </c>
      <c r="C2091" s="11"/>
      <c r="D2091" s="12"/>
      <c r="E2091" s="13" t="str">
        <f>IF((ISBLANK($D2091)), "",(IF(ISTEXT(VLOOKUP($D2091,Table1[Substance],1,FALSE)),"Yes","No")))</f>
        <v/>
      </c>
    </row>
    <row r="2092" spans="1:5" x14ac:dyDescent="0.2">
      <c r="A2092" s="9"/>
      <c r="B2092" s="10" t="str">
        <f>IF((ISBLANK($A2092)), "",(IF(ISTEXT(VLOOKUP($A2092,Table1[CAS No.],1,FALSE)),"Yes","No")))</f>
        <v/>
      </c>
      <c r="C2092" s="11"/>
      <c r="D2092" s="12"/>
      <c r="E2092" s="13" t="str">
        <f>IF((ISBLANK($D2092)), "",(IF(ISTEXT(VLOOKUP($D2092,Table1[Substance],1,FALSE)),"Yes","No")))</f>
        <v/>
      </c>
    </row>
    <row r="2093" spans="1:5" x14ac:dyDescent="0.2">
      <c r="A2093" s="9"/>
      <c r="B2093" s="10" t="str">
        <f>IF((ISBLANK($A2093)), "",(IF(ISTEXT(VLOOKUP($A2093,Table1[CAS No.],1,FALSE)),"Yes","No")))</f>
        <v/>
      </c>
      <c r="C2093" s="11"/>
      <c r="D2093" s="12"/>
      <c r="E2093" s="13" t="str">
        <f>IF((ISBLANK($D2093)), "",(IF(ISTEXT(VLOOKUP($D2093,Table1[Substance],1,FALSE)),"Yes","No")))</f>
        <v/>
      </c>
    </row>
    <row r="2094" spans="1:5" x14ac:dyDescent="0.2">
      <c r="A2094" s="9"/>
      <c r="B2094" s="10" t="str">
        <f>IF((ISBLANK($A2094)), "",(IF(ISTEXT(VLOOKUP($A2094,Table1[CAS No.],1,FALSE)),"Yes","No")))</f>
        <v/>
      </c>
      <c r="C2094" s="11"/>
      <c r="D2094" s="12"/>
      <c r="E2094" s="13" t="str">
        <f>IF((ISBLANK($D2094)), "",(IF(ISTEXT(VLOOKUP($D2094,Table1[Substance],1,FALSE)),"Yes","No")))</f>
        <v/>
      </c>
    </row>
    <row r="2095" spans="1:5" x14ac:dyDescent="0.2">
      <c r="A2095" s="9"/>
      <c r="B2095" s="10" t="str">
        <f>IF((ISBLANK($A2095)), "",(IF(ISTEXT(VLOOKUP($A2095,Table1[CAS No.],1,FALSE)),"Yes","No")))</f>
        <v/>
      </c>
      <c r="C2095" s="11"/>
      <c r="D2095" s="12"/>
      <c r="E2095" s="13" t="str">
        <f>IF((ISBLANK($D2095)), "",(IF(ISTEXT(VLOOKUP($D2095,Table1[Substance],1,FALSE)),"Yes","No")))</f>
        <v/>
      </c>
    </row>
    <row r="2096" spans="1:5" x14ac:dyDescent="0.2">
      <c r="A2096" s="9"/>
      <c r="B2096" s="10" t="str">
        <f>IF((ISBLANK($A2096)), "",(IF(ISTEXT(VLOOKUP($A2096,Table1[CAS No.],1,FALSE)),"Yes","No")))</f>
        <v/>
      </c>
      <c r="C2096" s="11"/>
      <c r="D2096" s="12"/>
      <c r="E2096" s="13" t="str">
        <f>IF((ISBLANK($D2096)), "",(IF(ISTEXT(VLOOKUP($D2096,Table1[Substance],1,FALSE)),"Yes","No")))</f>
        <v/>
      </c>
    </row>
    <row r="2097" spans="1:5" x14ac:dyDescent="0.2">
      <c r="A2097" s="9"/>
      <c r="B2097" s="10" t="str">
        <f>IF((ISBLANK($A2097)), "",(IF(ISTEXT(VLOOKUP($A2097,Table1[CAS No.],1,FALSE)),"Yes","No")))</f>
        <v/>
      </c>
      <c r="C2097" s="11"/>
      <c r="D2097" s="12"/>
      <c r="E2097" s="13" t="str">
        <f>IF((ISBLANK($D2097)), "",(IF(ISTEXT(VLOOKUP($D2097,Table1[Substance],1,FALSE)),"Yes","No")))</f>
        <v/>
      </c>
    </row>
    <row r="2098" spans="1:5" x14ac:dyDescent="0.2">
      <c r="A2098" s="9"/>
      <c r="B2098" s="10" t="str">
        <f>IF((ISBLANK($A2098)), "",(IF(ISTEXT(VLOOKUP($A2098,Table1[CAS No.],1,FALSE)),"Yes","No")))</f>
        <v/>
      </c>
      <c r="C2098" s="11"/>
      <c r="D2098" s="12"/>
      <c r="E2098" s="13" t="str">
        <f>IF((ISBLANK($D2098)), "",(IF(ISTEXT(VLOOKUP($D2098,Table1[Substance],1,FALSE)),"Yes","No")))</f>
        <v/>
      </c>
    </row>
    <row r="2099" spans="1:5" x14ac:dyDescent="0.2">
      <c r="A2099" s="9"/>
      <c r="B2099" s="10" t="str">
        <f>IF((ISBLANK($A2099)), "",(IF(ISTEXT(VLOOKUP($A2099,Table1[CAS No.],1,FALSE)),"Yes","No")))</f>
        <v/>
      </c>
      <c r="C2099" s="11"/>
      <c r="D2099" s="12"/>
      <c r="E2099" s="13" t="str">
        <f>IF((ISBLANK($D2099)), "",(IF(ISTEXT(VLOOKUP($D2099,Table1[Substance],1,FALSE)),"Yes","No")))</f>
        <v/>
      </c>
    </row>
    <row r="2100" spans="1:5" x14ac:dyDescent="0.2">
      <c r="A2100" s="9"/>
      <c r="B2100" s="10" t="str">
        <f>IF((ISBLANK($A2100)), "",(IF(ISTEXT(VLOOKUP($A2100,Table1[CAS No.],1,FALSE)),"Yes","No")))</f>
        <v/>
      </c>
      <c r="C2100" s="11"/>
      <c r="D2100" s="12"/>
      <c r="E2100" s="13" t="str">
        <f>IF((ISBLANK($D2100)), "",(IF(ISTEXT(VLOOKUP($D2100,Table1[Substance],1,FALSE)),"Yes","No")))</f>
        <v/>
      </c>
    </row>
    <row r="2101" spans="1:5" x14ac:dyDescent="0.2">
      <c r="A2101" s="9"/>
      <c r="B2101" s="10" t="str">
        <f>IF((ISBLANK($A2101)), "",(IF(ISTEXT(VLOOKUP($A2101,Table1[CAS No.],1,FALSE)),"Yes","No")))</f>
        <v/>
      </c>
      <c r="C2101" s="11"/>
      <c r="D2101" s="12"/>
      <c r="E2101" s="13" t="str">
        <f>IF((ISBLANK($D2101)), "",(IF(ISTEXT(VLOOKUP($D2101,Table1[Substance],1,FALSE)),"Yes","No")))</f>
        <v/>
      </c>
    </row>
    <row r="2102" spans="1:5" x14ac:dyDescent="0.2">
      <c r="A2102" s="9"/>
      <c r="B2102" s="10" t="str">
        <f>IF((ISBLANK($A2102)), "",(IF(ISTEXT(VLOOKUP($A2102,Table1[CAS No.],1,FALSE)),"Yes","No")))</f>
        <v/>
      </c>
      <c r="C2102" s="11"/>
      <c r="D2102" s="12"/>
      <c r="E2102" s="13" t="str">
        <f>IF((ISBLANK($D2102)), "",(IF(ISTEXT(VLOOKUP($D2102,Table1[Substance],1,FALSE)),"Yes","No")))</f>
        <v/>
      </c>
    </row>
    <row r="2103" spans="1:5" x14ac:dyDescent="0.2">
      <c r="A2103" s="9"/>
      <c r="B2103" s="10" t="str">
        <f>IF((ISBLANK($A2103)), "",(IF(ISTEXT(VLOOKUP($A2103,Table1[CAS No.],1,FALSE)),"Yes","No")))</f>
        <v/>
      </c>
      <c r="C2103" s="11"/>
      <c r="D2103" s="12"/>
      <c r="E2103" s="13" t="str">
        <f>IF((ISBLANK($D2103)), "",(IF(ISTEXT(VLOOKUP($D2103,Table1[Substance],1,FALSE)),"Yes","No")))</f>
        <v/>
      </c>
    </row>
    <row r="2104" spans="1:5" x14ac:dyDescent="0.2">
      <c r="A2104" s="9"/>
      <c r="B2104" s="10" t="str">
        <f>IF((ISBLANK($A2104)), "",(IF(ISTEXT(VLOOKUP($A2104,Table1[CAS No.],1,FALSE)),"Yes","No")))</f>
        <v/>
      </c>
      <c r="C2104" s="11"/>
      <c r="D2104" s="12"/>
      <c r="E2104" s="13" t="str">
        <f>IF((ISBLANK($D2104)), "",(IF(ISTEXT(VLOOKUP($D2104,Table1[Substance],1,FALSE)),"Yes","No")))</f>
        <v/>
      </c>
    </row>
    <row r="2105" spans="1:5" x14ac:dyDescent="0.2">
      <c r="A2105" s="9"/>
      <c r="B2105" s="10" t="str">
        <f>IF((ISBLANK($A2105)), "",(IF(ISTEXT(VLOOKUP($A2105,Table1[CAS No.],1,FALSE)),"Yes","No")))</f>
        <v/>
      </c>
      <c r="C2105" s="11"/>
      <c r="D2105" s="12"/>
      <c r="E2105" s="13" t="str">
        <f>IF((ISBLANK($D2105)), "",(IF(ISTEXT(VLOOKUP($D2105,Table1[Substance],1,FALSE)),"Yes","No")))</f>
        <v/>
      </c>
    </row>
    <row r="2106" spans="1:5" x14ac:dyDescent="0.2">
      <c r="A2106" s="9"/>
      <c r="B2106" s="10" t="str">
        <f>IF((ISBLANK($A2106)), "",(IF(ISTEXT(VLOOKUP($A2106,Table1[CAS No.],1,FALSE)),"Yes","No")))</f>
        <v/>
      </c>
      <c r="C2106" s="11"/>
      <c r="D2106" s="12"/>
      <c r="E2106" s="13" t="str">
        <f>IF((ISBLANK($D2106)), "",(IF(ISTEXT(VLOOKUP($D2106,Table1[Substance],1,FALSE)),"Yes","No")))</f>
        <v/>
      </c>
    </row>
    <row r="2107" spans="1:5" x14ac:dyDescent="0.2">
      <c r="A2107" s="9"/>
      <c r="B2107" s="10" t="str">
        <f>IF((ISBLANK($A2107)), "",(IF(ISTEXT(VLOOKUP($A2107,Table1[CAS No.],1,FALSE)),"Yes","No")))</f>
        <v/>
      </c>
      <c r="C2107" s="11"/>
      <c r="D2107" s="12"/>
      <c r="E2107" s="13" t="str">
        <f>IF((ISBLANK($D2107)), "",(IF(ISTEXT(VLOOKUP($D2107,Table1[Substance],1,FALSE)),"Yes","No")))</f>
        <v/>
      </c>
    </row>
    <row r="2108" spans="1:5" x14ac:dyDescent="0.2">
      <c r="A2108" s="9"/>
      <c r="B2108" s="10" t="str">
        <f>IF((ISBLANK($A2108)), "",(IF(ISTEXT(VLOOKUP($A2108,Table1[CAS No.],1,FALSE)),"Yes","No")))</f>
        <v/>
      </c>
      <c r="C2108" s="11"/>
      <c r="D2108" s="12"/>
      <c r="E2108" s="13" t="str">
        <f>IF((ISBLANK($D2108)), "",(IF(ISTEXT(VLOOKUP($D2108,Table1[Substance],1,FALSE)),"Yes","No")))</f>
        <v/>
      </c>
    </row>
    <row r="2109" spans="1:5" x14ac:dyDescent="0.2">
      <c r="A2109" s="9"/>
      <c r="B2109" s="10" t="str">
        <f>IF((ISBLANK($A2109)), "",(IF(ISTEXT(VLOOKUP($A2109,Table1[CAS No.],1,FALSE)),"Yes","No")))</f>
        <v/>
      </c>
      <c r="C2109" s="11"/>
      <c r="D2109" s="12"/>
      <c r="E2109" s="13" t="str">
        <f>IF((ISBLANK($D2109)), "",(IF(ISTEXT(VLOOKUP($D2109,Table1[Substance],1,FALSE)),"Yes","No")))</f>
        <v/>
      </c>
    </row>
    <row r="2110" spans="1:5" x14ac:dyDescent="0.2">
      <c r="A2110" s="9"/>
      <c r="B2110" s="10" t="str">
        <f>IF((ISBLANK($A2110)), "",(IF(ISTEXT(VLOOKUP($A2110,Table1[CAS No.],1,FALSE)),"Yes","No")))</f>
        <v/>
      </c>
      <c r="C2110" s="11"/>
      <c r="D2110" s="12"/>
      <c r="E2110" s="13" t="str">
        <f>IF((ISBLANK($D2110)), "",(IF(ISTEXT(VLOOKUP($D2110,Table1[Substance],1,FALSE)),"Yes","No")))</f>
        <v/>
      </c>
    </row>
    <row r="2111" spans="1:5" x14ac:dyDescent="0.2">
      <c r="A2111" s="9"/>
      <c r="B2111" s="10" t="str">
        <f>IF((ISBLANK($A2111)), "",(IF(ISTEXT(VLOOKUP($A2111,Table1[CAS No.],1,FALSE)),"Yes","No")))</f>
        <v/>
      </c>
      <c r="C2111" s="11"/>
      <c r="D2111" s="12"/>
      <c r="E2111" s="13" t="str">
        <f>IF((ISBLANK($D2111)), "",(IF(ISTEXT(VLOOKUP($D2111,Table1[Substance],1,FALSE)),"Yes","No")))</f>
        <v/>
      </c>
    </row>
    <row r="2112" spans="1:5" x14ac:dyDescent="0.2">
      <c r="A2112" s="9"/>
      <c r="B2112" s="10" t="str">
        <f>IF((ISBLANK($A2112)), "",(IF(ISTEXT(VLOOKUP($A2112,Table1[CAS No.],1,FALSE)),"Yes","No")))</f>
        <v/>
      </c>
      <c r="C2112" s="11"/>
      <c r="D2112" s="12"/>
      <c r="E2112" s="13" t="str">
        <f>IF((ISBLANK($D2112)), "",(IF(ISTEXT(VLOOKUP($D2112,Table1[Substance],1,FALSE)),"Yes","No")))</f>
        <v/>
      </c>
    </row>
    <row r="2113" spans="1:5" x14ac:dyDescent="0.2">
      <c r="A2113" s="9"/>
      <c r="B2113" s="10" t="str">
        <f>IF((ISBLANK($A2113)), "",(IF(ISTEXT(VLOOKUP($A2113,Table1[CAS No.],1,FALSE)),"Yes","No")))</f>
        <v/>
      </c>
      <c r="C2113" s="11"/>
      <c r="D2113" s="12"/>
      <c r="E2113" s="13" t="str">
        <f>IF((ISBLANK($D2113)), "",(IF(ISTEXT(VLOOKUP($D2113,Table1[Substance],1,FALSE)),"Yes","No")))</f>
        <v/>
      </c>
    </row>
    <row r="2114" spans="1:5" x14ac:dyDescent="0.2">
      <c r="A2114" s="9"/>
      <c r="B2114" s="10" t="str">
        <f>IF((ISBLANK($A2114)), "",(IF(ISTEXT(VLOOKUP($A2114,Table1[CAS No.],1,FALSE)),"Yes","No")))</f>
        <v/>
      </c>
      <c r="C2114" s="11"/>
      <c r="D2114" s="12"/>
      <c r="E2114" s="13" t="str">
        <f>IF((ISBLANK($D2114)), "",(IF(ISTEXT(VLOOKUP($D2114,Table1[Substance],1,FALSE)),"Yes","No")))</f>
        <v/>
      </c>
    </row>
    <row r="2115" spans="1:5" x14ac:dyDescent="0.2">
      <c r="A2115" s="9"/>
      <c r="B2115" s="10" t="str">
        <f>IF((ISBLANK($A2115)), "",(IF(ISTEXT(VLOOKUP($A2115,Table1[CAS No.],1,FALSE)),"Yes","No")))</f>
        <v/>
      </c>
      <c r="C2115" s="11"/>
      <c r="D2115" s="12"/>
      <c r="E2115" s="13" t="str">
        <f>IF((ISBLANK($D2115)), "",(IF(ISTEXT(VLOOKUP($D2115,Table1[Substance],1,FALSE)),"Yes","No")))</f>
        <v/>
      </c>
    </row>
    <row r="2116" spans="1:5" x14ac:dyDescent="0.2">
      <c r="A2116" s="9"/>
      <c r="B2116" s="10" t="str">
        <f>IF((ISBLANK($A2116)), "",(IF(ISTEXT(VLOOKUP($A2116,Table1[CAS No.],1,FALSE)),"Yes","No")))</f>
        <v/>
      </c>
      <c r="C2116" s="11"/>
      <c r="D2116" s="12"/>
      <c r="E2116" s="13" t="str">
        <f>IF((ISBLANK($D2116)), "",(IF(ISTEXT(VLOOKUP($D2116,Table1[Substance],1,FALSE)),"Yes","No")))</f>
        <v/>
      </c>
    </row>
    <row r="2117" spans="1:5" x14ac:dyDescent="0.2">
      <c r="A2117" s="9"/>
      <c r="B2117" s="10" t="str">
        <f>IF((ISBLANK($A2117)), "",(IF(ISTEXT(VLOOKUP($A2117,Table1[CAS No.],1,FALSE)),"Yes","No")))</f>
        <v/>
      </c>
      <c r="C2117" s="11"/>
      <c r="D2117" s="12"/>
      <c r="E2117" s="13" t="str">
        <f>IF((ISBLANK($D2117)), "",(IF(ISTEXT(VLOOKUP($D2117,Table1[Substance],1,FALSE)),"Yes","No")))</f>
        <v/>
      </c>
    </row>
    <row r="2118" spans="1:5" x14ac:dyDescent="0.2">
      <c r="A2118" s="9"/>
      <c r="B2118" s="10" t="str">
        <f>IF((ISBLANK($A2118)), "",(IF(ISTEXT(VLOOKUP($A2118,Table1[CAS No.],1,FALSE)),"Yes","No")))</f>
        <v/>
      </c>
      <c r="C2118" s="11"/>
      <c r="D2118" s="12"/>
      <c r="E2118" s="13" t="str">
        <f>IF((ISBLANK($D2118)), "",(IF(ISTEXT(VLOOKUP($D2118,Table1[Substance],1,FALSE)),"Yes","No")))</f>
        <v/>
      </c>
    </row>
    <row r="2119" spans="1:5" x14ac:dyDescent="0.2">
      <c r="A2119" s="9"/>
      <c r="B2119" s="10" t="str">
        <f>IF((ISBLANK($A2119)), "",(IF(ISTEXT(VLOOKUP($A2119,Table1[CAS No.],1,FALSE)),"Yes","No")))</f>
        <v/>
      </c>
      <c r="C2119" s="11"/>
      <c r="D2119" s="12"/>
      <c r="E2119" s="13" t="str">
        <f>IF((ISBLANK($D2119)), "",(IF(ISTEXT(VLOOKUP($D2119,Table1[Substance],1,FALSE)),"Yes","No")))</f>
        <v/>
      </c>
    </row>
    <row r="2120" spans="1:5" x14ac:dyDescent="0.2">
      <c r="A2120" s="9"/>
      <c r="B2120" s="10" t="str">
        <f>IF((ISBLANK($A2120)), "",(IF(ISTEXT(VLOOKUP($A2120,Table1[CAS No.],1,FALSE)),"Yes","No")))</f>
        <v/>
      </c>
      <c r="C2120" s="11"/>
      <c r="D2120" s="12"/>
      <c r="E2120" s="13" t="str">
        <f>IF((ISBLANK($D2120)), "",(IF(ISTEXT(VLOOKUP($D2120,Table1[Substance],1,FALSE)),"Yes","No")))</f>
        <v/>
      </c>
    </row>
    <row r="2121" spans="1:5" x14ac:dyDescent="0.2">
      <c r="A2121" s="9"/>
      <c r="B2121" s="10" t="str">
        <f>IF((ISBLANK($A2121)), "",(IF(ISTEXT(VLOOKUP($A2121,Table1[CAS No.],1,FALSE)),"Yes","No")))</f>
        <v/>
      </c>
      <c r="C2121" s="11"/>
      <c r="D2121" s="12"/>
      <c r="E2121" s="13" t="str">
        <f>IF((ISBLANK($D2121)), "",(IF(ISTEXT(VLOOKUP($D2121,Table1[Substance],1,FALSE)),"Yes","No")))</f>
        <v/>
      </c>
    </row>
    <row r="2122" spans="1:5" x14ac:dyDescent="0.2">
      <c r="A2122" s="9"/>
      <c r="B2122" s="10" t="str">
        <f>IF((ISBLANK($A2122)), "",(IF(ISTEXT(VLOOKUP($A2122,Table1[CAS No.],1,FALSE)),"Yes","No")))</f>
        <v/>
      </c>
      <c r="C2122" s="11"/>
      <c r="D2122" s="12"/>
      <c r="E2122" s="13" t="str">
        <f>IF((ISBLANK($D2122)), "",(IF(ISTEXT(VLOOKUP($D2122,Table1[Substance],1,FALSE)),"Yes","No")))</f>
        <v/>
      </c>
    </row>
    <row r="2123" spans="1:5" x14ac:dyDescent="0.2">
      <c r="A2123" s="9"/>
      <c r="B2123" s="10" t="str">
        <f>IF((ISBLANK($A2123)), "",(IF(ISTEXT(VLOOKUP($A2123,Table1[CAS No.],1,FALSE)),"Yes","No")))</f>
        <v/>
      </c>
      <c r="C2123" s="11"/>
      <c r="D2123" s="12"/>
      <c r="E2123" s="13" t="str">
        <f>IF((ISBLANK($D2123)), "",(IF(ISTEXT(VLOOKUP($D2123,Table1[Substance],1,FALSE)),"Yes","No")))</f>
        <v/>
      </c>
    </row>
    <row r="2124" spans="1:5" x14ac:dyDescent="0.2">
      <c r="A2124" s="9"/>
      <c r="B2124" s="10" t="str">
        <f>IF((ISBLANK($A2124)), "",(IF(ISTEXT(VLOOKUP($A2124,Table1[CAS No.],1,FALSE)),"Yes","No")))</f>
        <v/>
      </c>
      <c r="C2124" s="11"/>
      <c r="D2124" s="12"/>
      <c r="E2124" s="13" t="str">
        <f>IF((ISBLANK($D2124)), "",(IF(ISTEXT(VLOOKUP($D2124,Table1[Substance],1,FALSE)),"Yes","No")))</f>
        <v/>
      </c>
    </row>
    <row r="2125" spans="1:5" x14ac:dyDescent="0.2">
      <c r="A2125" s="9"/>
      <c r="B2125" s="10" t="str">
        <f>IF((ISBLANK($A2125)), "",(IF(ISTEXT(VLOOKUP($A2125,Table1[CAS No.],1,FALSE)),"Yes","No")))</f>
        <v/>
      </c>
      <c r="C2125" s="11"/>
      <c r="D2125" s="12"/>
      <c r="E2125" s="13" t="str">
        <f>IF((ISBLANK($D2125)), "",(IF(ISTEXT(VLOOKUP($D2125,Table1[Substance],1,FALSE)),"Yes","No")))</f>
        <v/>
      </c>
    </row>
    <row r="2126" spans="1:5" x14ac:dyDescent="0.2">
      <c r="A2126" s="9"/>
      <c r="B2126" s="10" t="str">
        <f>IF((ISBLANK($A2126)), "",(IF(ISTEXT(VLOOKUP($A2126,Table1[CAS No.],1,FALSE)),"Yes","No")))</f>
        <v/>
      </c>
      <c r="C2126" s="11"/>
      <c r="D2126" s="12"/>
      <c r="E2126" s="13" t="str">
        <f>IF((ISBLANK($D2126)), "",(IF(ISTEXT(VLOOKUP($D2126,Table1[Substance],1,FALSE)),"Yes","No")))</f>
        <v/>
      </c>
    </row>
    <row r="2127" spans="1:5" x14ac:dyDescent="0.2">
      <c r="A2127" s="9"/>
      <c r="B2127" s="10" t="str">
        <f>IF((ISBLANK($A2127)), "",(IF(ISTEXT(VLOOKUP($A2127,Table1[CAS No.],1,FALSE)),"Yes","No")))</f>
        <v/>
      </c>
      <c r="C2127" s="11"/>
      <c r="D2127" s="12"/>
      <c r="E2127" s="13" t="str">
        <f>IF((ISBLANK($D2127)), "",(IF(ISTEXT(VLOOKUP($D2127,Table1[Substance],1,FALSE)),"Yes","No")))</f>
        <v/>
      </c>
    </row>
    <row r="2128" spans="1:5" x14ac:dyDescent="0.2">
      <c r="A2128" s="9"/>
      <c r="B2128" s="10" t="str">
        <f>IF((ISBLANK($A2128)), "",(IF(ISTEXT(VLOOKUP($A2128,Table1[CAS No.],1,FALSE)),"Yes","No")))</f>
        <v/>
      </c>
      <c r="C2128" s="11"/>
      <c r="D2128" s="12"/>
      <c r="E2128" s="13" t="str">
        <f>IF((ISBLANK($D2128)), "",(IF(ISTEXT(VLOOKUP($D2128,Table1[Substance],1,FALSE)),"Yes","No")))</f>
        <v/>
      </c>
    </row>
    <row r="2129" spans="1:5" x14ac:dyDescent="0.2">
      <c r="A2129" s="9"/>
      <c r="B2129" s="10" t="str">
        <f>IF((ISBLANK($A2129)), "",(IF(ISTEXT(VLOOKUP($A2129,Table1[CAS No.],1,FALSE)),"Yes","No")))</f>
        <v/>
      </c>
      <c r="C2129" s="11"/>
      <c r="D2129" s="12"/>
      <c r="E2129" s="13" t="str">
        <f>IF((ISBLANK($D2129)), "",(IF(ISTEXT(VLOOKUP($D2129,Table1[Substance],1,FALSE)),"Yes","No")))</f>
        <v/>
      </c>
    </row>
    <row r="2130" spans="1:5" x14ac:dyDescent="0.2">
      <c r="A2130" s="9"/>
      <c r="B2130" s="10" t="str">
        <f>IF((ISBLANK($A2130)), "",(IF(ISTEXT(VLOOKUP($A2130,Table1[CAS No.],1,FALSE)),"Yes","No")))</f>
        <v/>
      </c>
      <c r="C2130" s="11"/>
      <c r="D2130" s="12"/>
      <c r="E2130" s="13" t="str">
        <f>IF((ISBLANK($D2130)), "",(IF(ISTEXT(VLOOKUP($D2130,Table1[Substance],1,FALSE)),"Yes","No")))</f>
        <v/>
      </c>
    </row>
    <row r="2131" spans="1:5" x14ac:dyDescent="0.2">
      <c r="A2131" s="9"/>
      <c r="B2131" s="10" t="str">
        <f>IF((ISBLANK($A2131)), "",(IF(ISTEXT(VLOOKUP($A2131,Table1[CAS No.],1,FALSE)),"Yes","No")))</f>
        <v/>
      </c>
      <c r="C2131" s="11"/>
      <c r="D2131" s="12"/>
      <c r="E2131" s="13" t="str">
        <f>IF((ISBLANK($D2131)), "",(IF(ISTEXT(VLOOKUP($D2131,Table1[Substance],1,FALSE)),"Yes","No")))</f>
        <v/>
      </c>
    </row>
    <row r="2132" spans="1:5" x14ac:dyDescent="0.2">
      <c r="A2132" s="9"/>
      <c r="B2132" s="10" t="str">
        <f>IF((ISBLANK($A2132)), "",(IF(ISTEXT(VLOOKUP($A2132,Table1[CAS No.],1,FALSE)),"Yes","No")))</f>
        <v/>
      </c>
      <c r="C2132" s="11"/>
      <c r="D2132" s="12"/>
      <c r="E2132" s="13" t="str">
        <f>IF((ISBLANK($D2132)), "",(IF(ISTEXT(VLOOKUP($D2132,Table1[Substance],1,FALSE)),"Yes","No")))</f>
        <v/>
      </c>
    </row>
    <row r="2133" spans="1:5" x14ac:dyDescent="0.2">
      <c r="A2133" s="9"/>
      <c r="B2133" s="10" t="str">
        <f>IF((ISBLANK($A2133)), "",(IF(ISTEXT(VLOOKUP($A2133,Table1[CAS No.],1,FALSE)),"Yes","No")))</f>
        <v/>
      </c>
      <c r="C2133" s="11"/>
      <c r="D2133" s="12"/>
      <c r="E2133" s="13" t="str">
        <f>IF((ISBLANK($D2133)), "",(IF(ISTEXT(VLOOKUP($D2133,Table1[Substance],1,FALSE)),"Yes","No")))</f>
        <v/>
      </c>
    </row>
    <row r="2134" spans="1:5" x14ac:dyDescent="0.2">
      <c r="A2134" s="9"/>
      <c r="B2134" s="10" t="str">
        <f>IF((ISBLANK($A2134)), "",(IF(ISTEXT(VLOOKUP($A2134,Table1[CAS No.],1,FALSE)),"Yes","No")))</f>
        <v/>
      </c>
      <c r="C2134" s="11"/>
      <c r="D2134" s="12"/>
      <c r="E2134" s="13" t="str">
        <f>IF((ISBLANK($D2134)), "",(IF(ISTEXT(VLOOKUP($D2134,Table1[Substance],1,FALSE)),"Yes","No")))</f>
        <v/>
      </c>
    </row>
    <row r="2135" spans="1:5" x14ac:dyDescent="0.2">
      <c r="A2135" s="9"/>
      <c r="B2135" s="10" t="str">
        <f>IF((ISBLANK($A2135)), "",(IF(ISTEXT(VLOOKUP($A2135,Table1[CAS No.],1,FALSE)),"Yes","No")))</f>
        <v/>
      </c>
      <c r="C2135" s="11"/>
      <c r="D2135" s="12"/>
      <c r="E2135" s="13" t="str">
        <f>IF((ISBLANK($D2135)), "",(IF(ISTEXT(VLOOKUP($D2135,Table1[Substance],1,FALSE)),"Yes","No")))</f>
        <v/>
      </c>
    </row>
    <row r="2136" spans="1:5" x14ac:dyDescent="0.2">
      <c r="A2136" s="9"/>
      <c r="B2136" s="10" t="str">
        <f>IF((ISBLANK($A2136)), "",(IF(ISTEXT(VLOOKUP($A2136,Table1[CAS No.],1,FALSE)),"Yes","No")))</f>
        <v/>
      </c>
      <c r="C2136" s="11"/>
      <c r="D2136" s="12"/>
      <c r="E2136" s="13" t="str">
        <f>IF((ISBLANK($D2136)), "",(IF(ISTEXT(VLOOKUP($D2136,Table1[Substance],1,FALSE)),"Yes","No")))</f>
        <v/>
      </c>
    </row>
    <row r="2137" spans="1:5" x14ac:dyDescent="0.2">
      <c r="A2137" s="9"/>
      <c r="B2137" s="10" t="str">
        <f>IF((ISBLANK($A2137)), "",(IF(ISTEXT(VLOOKUP($A2137,Table1[CAS No.],1,FALSE)),"Yes","No")))</f>
        <v/>
      </c>
      <c r="C2137" s="11"/>
      <c r="D2137" s="12"/>
      <c r="E2137" s="13" t="str">
        <f>IF((ISBLANK($D2137)), "",(IF(ISTEXT(VLOOKUP($D2137,Table1[Substance],1,FALSE)),"Yes","No")))</f>
        <v/>
      </c>
    </row>
    <row r="2138" spans="1:5" x14ac:dyDescent="0.2">
      <c r="A2138" s="9"/>
      <c r="B2138" s="10" t="str">
        <f>IF((ISBLANK($A2138)), "",(IF(ISTEXT(VLOOKUP($A2138,Table1[CAS No.],1,FALSE)),"Yes","No")))</f>
        <v/>
      </c>
      <c r="C2138" s="11"/>
      <c r="D2138" s="12"/>
      <c r="E2138" s="13" t="str">
        <f>IF((ISBLANK($D2138)), "",(IF(ISTEXT(VLOOKUP($D2138,Table1[Substance],1,FALSE)),"Yes","No")))</f>
        <v/>
      </c>
    </row>
    <row r="2139" spans="1:5" x14ac:dyDescent="0.2">
      <c r="A2139" s="9"/>
      <c r="B2139" s="10" t="str">
        <f>IF((ISBLANK($A2139)), "",(IF(ISTEXT(VLOOKUP($A2139,Table1[CAS No.],1,FALSE)),"Yes","No")))</f>
        <v/>
      </c>
      <c r="C2139" s="11"/>
      <c r="D2139" s="12"/>
      <c r="E2139" s="13" t="str">
        <f>IF((ISBLANK($D2139)), "",(IF(ISTEXT(VLOOKUP($D2139,Table1[Substance],1,FALSE)),"Yes","No")))</f>
        <v/>
      </c>
    </row>
    <row r="2140" spans="1:5" x14ac:dyDescent="0.2">
      <c r="A2140" s="9"/>
      <c r="B2140" s="10" t="str">
        <f>IF((ISBLANK($A2140)), "",(IF(ISTEXT(VLOOKUP($A2140,Table1[CAS No.],1,FALSE)),"Yes","No")))</f>
        <v/>
      </c>
      <c r="C2140" s="11"/>
      <c r="D2140" s="12"/>
      <c r="E2140" s="13" t="str">
        <f>IF((ISBLANK($D2140)), "",(IF(ISTEXT(VLOOKUP($D2140,Table1[Substance],1,FALSE)),"Yes","No")))</f>
        <v/>
      </c>
    </row>
    <row r="2141" spans="1:5" x14ac:dyDescent="0.2">
      <c r="A2141" s="9"/>
      <c r="B2141" s="10" t="str">
        <f>IF((ISBLANK($A2141)), "",(IF(ISTEXT(VLOOKUP($A2141,Table1[CAS No.],1,FALSE)),"Yes","No")))</f>
        <v/>
      </c>
      <c r="C2141" s="11"/>
      <c r="D2141" s="12"/>
      <c r="E2141" s="13" t="str">
        <f>IF((ISBLANK($D2141)), "",(IF(ISTEXT(VLOOKUP($D2141,Table1[Substance],1,FALSE)),"Yes","No")))</f>
        <v/>
      </c>
    </row>
    <row r="2142" spans="1:5" x14ac:dyDescent="0.2">
      <c r="A2142" s="9"/>
      <c r="B2142" s="10" t="str">
        <f>IF((ISBLANK($A2142)), "",(IF(ISTEXT(VLOOKUP($A2142,Table1[CAS No.],1,FALSE)),"Yes","No")))</f>
        <v/>
      </c>
      <c r="C2142" s="11"/>
      <c r="D2142" s="12"/>
      <c r="E2142" s="13" t="str">
        <f>IF((ISBLANK($D2142)), "",(IF(ISTEXT(VLOOKUP($D2142,Table1[Substance],1,FALSE)),"Yes","No")))</f>
        <v/>
      </c>
    </row>
    <row r="2143" spans="1:5" x14ac:dyDescent="0.2">
      <c r="A2143" s="9"/>
      <c r="B2143" s="10" t="str">
        <f>IF((ISBLANK($A2143)), "",(IF(ISTEXT(VLOOKUP($A2143,Table1[CAS No.],1,FALSE)),"Yes","No")))</f>
        <v/>
      </c>
      <c r="C2143" s="11"/>
      <c r="D2143" s="12"/>
      <c r="E2143" s="13" t="str">
        <f>IF((ISBLANK($D2143)), "",(IF(ISTEXT(VLOOKUP($D2143,Table1[Substance],1,FALSE)),"Yes","No")))</f>
        <v/>
      </c>
    </row>
    <row r="2144" spans="1:5" x14ac:dyDescent="0.2">
      <c r="A2144" s="9"/>
      <c r="B2144" s="10" t="str">
        <f>IF((ISBLANK($A2144)), "",(IF(ISTEXT(VLOOKUP($A2144,Table1[CAS No.],1,FALSE)),"Yes","No")))</f>
        <v/>
      </c>
      <c r="C2144" s="11"/>
      <c r="D2144" s="12"/>
      <c r="E2144" s="13" t="str">
        <f>IF((ISBLANK($D2144)), "",(IF(ISTEXT(VLOOKUP($D2144,Table1[Substance],1,FALSE)),"Yes","No")))</f>
        <v/>
      </c>
    </row>
    <row r="2145" spans="1:5" x14ac:dyDescent="0.2">
      <c r="A2145" s="9"/>
      <c r="B2145" s="10" t="str">
        <f>IF((ISBLANK($A2145)), "",(IF(ISTEXT(VLOOKUP($A2145,Table1[CAS No.],1,FALSE)),"Yes","No")))</f>
        <v/>
      </c>
      <c r="C2145" s="11"/>
      <c r="D2145" s="12"/>
      <c r="E2145" s="13" t="str">
        <f>IF((ISBLANK($D2145)), "",(IF(ISTEXT(VLOOKUP($D2145,Table1[Substance],1,FALSE)),"Yes","No")))</f>
        <v/>
      </c>
    </row>
    <row r="2146" spans="1:5" x14ac:dyDescent="0.2">
      <c r="A2146" s="9"/>
      <c r="B2146" s="10" t="str">
        <f>IF((ISBLANK($A2146)), "",(IF(ISTEXT(VLOOKUP($A2146,Table1[CAS No.],1,FALSE)),"Yes","No")))</f>
        <v/>
      </c>
      <c r="C2146" s="11"/>
      <c r="D2146" s="12"/>
      <c r="E2146" s="13" t="str">
        <f>IF((ISBLANK($D2146)), "",(IF(ISTEXT(VLOOKUP($D2146,Table1[Substance],1,FALSE)),"Yes","No")))</f>
        <v/>
      </c>
    </row>
    <row r="2147" spans="1:5" x14ac:dyDescent="0.2">
      <c r="A2147" s="9"/>
      <c r="B2147" s="10" t="str">
        <f>IF((ISBLANK($A2147)), "",(IF(ISTEXT(VLOOKUP($A2147,Table1[CAS No.],1,FALSE)),"Yes","No")))</f>
        <v/>
      </c>
      <c r="C2147" s="11"/>
      <c r="D2147" s="12"/>
      <c r="E2147" s="13" t="str">
        <f>IF((ISBLANK($D2147)), "",(IF(ISTEXT(VLOOKUP($D2147,Table1[Substance],1,FALSE)),"Yes","No")))</f>
        <v/>
      </c>
    </row>
    <row r="2148" spans="1:5" x14ac:dyDescent="0.2">
      <c r="A2148" s="9"/>
      <c r="B2148" s="10" t="str">
        <f>IF((ISBLANK($A2148)), "",(IF(ISTEXT(VLOOKUP($A2148,Table1[CAS No.],1,FALSE)),"Yes","No")))</f>
        <v/>
      </c>
      <c r="C2148" s="11"/>
      <c r="D2148" s="12"/>
      <c r="E2148" s="13" t="str">
        <f>IF((ISBLANK($D2148)), "",(IF(ISTEXT(VLOOKUP($D2148,Table1[Substance],1,FALSE)),"Yes","No")))</f>
        <v/>
      </c>
    </row>
    <row r="2149" spans="1:5" x14ac:dyDescent="0.2">
      <c r="A2149" s="9"/>
      <c r="B2149" s="10" t="str">
        <f>IF((ISBLANK($A2149)), "",(IF(ISTEXT(VLOOKUP($A2149,Table1[CAS No.],1,FALSE)),"Yes","No")))</f>
        <v/>
      </c>
      <c r="C2149" s="11"/>
      <c r="D2149" s="12"/>
      <c r="E2149" s="13" t="str">
        <f>IF((ISBLANK($D2149)), "",(IF(ISTEXT(VLOOKUP($D2149,Table1[Substance],1,FALSE)),"Yes","No")))</f>
        <v/>
      </c>
    </row>
    <row r="2150" spans="1:5" x14ac:dyDescent="0.2">
      <c r="A2150" s="9"/>
      <c r="B2150" s="10" t="str">
        <f>IF((ISBLANK($A2150)), "",(IF(ISTEXT(VLOOKUP($A2150,Table1[CAS No.],1,FALSE)),"Yes","No")))</f>
        <v/>
      </c>
      <c r="C2150" s="11"/>
      <c r="D2150" s="12"/>
      <c r="E2150" s="13" t="str">
        <f>IF((ISBLANK($D2150)), "",(IF(ISTEXT(VLOOKUP($D2150,Table1[Substance],1,FALSE)),"Yes","No")))</f>
        <v/>
      </c>
    </row>
    <row r="2151" spans="1:5" x14ac:dyDescent="0.2">
      <c r="A2151" s="9"/>
      <c r="B2151" s="10" t="str">
        <f>IF((ISBLANK($A2151)), "",(IF(ISTEXT(VLOOKUP($A2151,Table1[CAS No.],1,FALSE)),"Yes","No")))</f>
        <v/>
      </c>
      <c r="C2151" s="11"/>
      <c r="D2151" s="12"/>
      <c r="E2151" s="13" t="str">
        <f>IF((ISBLANK($D2151)), "",(IF(ISTEXT(VLOOKUP($D2151,Table1[Substance],1,FALSE)),"Yes","No")))</f>
        <v/>
      </c>
    </row>
    <row r="2152" spans="1:5" x14ac:dyDescent="0.2">
      <c r="A2152" s="9"/>
      <c r="B2152" s="10" t="str">
        <f>IF((ISBLANK($A2152)), "",(IF(ISTEXT(VLOOKUP($A2152,Table1[CAS No.],1,FALSE)),"Yes","No")))</f>
        <v/>
      </c>
      <c r="C2152" s="11"/>
      <c r="D2152" s="12"/>
      <c r="E2152" s="13" t="str">
        <f>IF((ISBLANK($D2152)), "",(IF(ISTEXT(VLOOKUP($D2152,Table1[Substance],1,FALSE)),"Yes","No")))</f>
        <v/>
      </c>
    </row>
    <row r="2153" spans="1:5" x14ac:dyDescent="0.2">
      <c r="A2153" s="9"/>
      <c r="B2153" s="10" t="str">
        <f>IF((ISBLANK($A2153)), "",(IF(ISTEXT(VLOOKUP($A2153,Table1[CAS No.],1,FALSE)),"Yes","No")))</f>
        <v/>
      </c>
      <c r="C2153" s="11"/>
      <c r="D2153" s="12"/>
      <c r="E2153" s="13" t="str">
        <f>IF((ISBLANK($D2153)), "",(IF(ISTEXT(VLOOKUP($D2153,Table1[Substance],1,FALSE)),"Yes","No")))</f>
        <v/>
      </c>
    </row>
    <row r="2154" spans="1:5" x14ac:dyDescent="0.2">
      <c r="A2154" s="9"/>
      <c r="B2154" s="10" t="str">
        <f>IF((ISBLANK($A2154)), "",(IF(ISTEXT(VLOOKUP($A2154,Table1[CAS No.],1,FALSE)),"Yes","No")))</f>
        <v/>
      </c>
      <c r="C2154" s="11"/>
      <c r="D2154" s="12"/>
      <c r="E2154" s="13" t="str">
        <f>IF((ISBLANK($D2154)), "",(IF(ISTEXT(VLOOKUP($D2154,Table1[Substance],1,FALSE)),"Yes","No")))</f>
        <v/>
      </c>
    </row>
    <row r="2155" spans="1:5" x14ac:dyDescent="0.2">
      <c r="A2155" s="9"/>
      <c r="B2155" s="10" t="str">
        <f>IF((ISBLANK($A2155)), "",(IF(ISTEXT(VLOOKUP($A2155,Table1[CAS No.],1,FALSE)),"Yes","No")))</f>
        <v/>
      </c>
      <c r="C2155" s="11"/>
      <c r="D2155" s="12"/>
      <c r="E2155" s="13" t="str">
        <f>IF((ISBLANK($D2155)), "",(IF(ISTEXT(VLOOKUP($D2155,Table1[Substance],1,FALSE)),"Yes","No")))</f>
        <v/>
      </c>
    </row>
    <row r="2156" spans="1:5" x14ac:dyDescent="0.2">
      <c r="A2156" s="9"/>
      <c r="B2156" s="10" t="str">
        <f>IF((ISBLANK($A2156)), "",(IF(ISTEXT(VLOOKUP($A2156,Table1[CAS No.],1,FALSE)),"Yes","No")))</f>
        <v/>
      </c>
      <c r="C2156" s="11"/>
      <c r="D2156" s="12"/>
      <c r="E2156" s="13" t="str">
        <f>IF((ISBLANK($D2156)), "",(IF(ISTEXT(VLOOKUP($D2156,Table1[Substance],1,FALSE)),"Yes","No")))</f>
        <v/>
      </c>
    </row>
    <row r="2157" spans="1:5" x14ac:dyDescent="0.2">
      <c r="A2157" s="9"/>
      <c r="B2157" s="10" t="str">
        <f>IF((ISBLANK($A2157)), "",(IF(ISTEXT(VLOOKUP($A2157,Table1[CAS No.],1,FALSE)),"Yes","No")))</f>
        <v/>
      </c>
      <c r="C2157" s="11"/>
      <c r="D2157" s="12"/>
      <c r="E2157" s="13" t="str">
        <f>IF((ISBLANK($D2157)), "",(IF(ISTEXT(VLOOKUP($D2157,Table1[Substance],1,FALSE)),"Yes","No")))</f>
        <v/>
      </c>
    </row>
    <row r="2158" spans="1:5" x14ac:dyDescent="0.2">
      <c r="A2158" s="9"/>
      <c r="B2158" s="10" t="str">
        <f>IF((ISBLANK($A2158)), "",(IF(ISTEXT(VLOOKUP($A2158,Table1[CAS No.],1,FALSE)),"Yes","No")))</f>
        <v/>
      </c>
      <c r="C2158" s="11"/>
      <c r="D2158" s="12"/>
      <c r="E2158" s="13" t="str">
        <f>IF((ISBLANK($D2158)), "",(IF(ISTEXT(VLOOKUP($D2158,Table1[Substance],1,FALSE)),"Yes","No")))</f>
        <v/>
      </c>
    </row>
    <row r="2159" spans="1:5" x14ac:dyDescent="0.2">
      <c r="A2159" s="9"/>
      <c r="B2159" s="10" t="str">
        <f>IF((ISBLANK($A2159)), "",(IF(ISTEXT(VLOOKUP($A2159,Table1[CAS No.],1,FALSE)),"Yes","No")))</f>
        <v/>
      </c>
      <c r="C2159" s="11"/>
      <c r="D2159" s="12"/>
      <c r="E2159" s="13" t="str">
        <f>IF((ISBLANK($D2159)), "",(IF(ISTEXT(VLOOKUP($D2159,Table1[Substance],1,FALSE)),"Yes","No")))</f>
        <v/>
      </c>
    </row>
    <row r="2160" spans="1:5" x14ac:dyDescent="0.2">
      <c r="A2160" s="9"/>
      <c r="B2160" s="10" t="str">
        <f>IF((ISBLANK($A2160)), "",(IF(ISTEXT(VLOOKUP($A2160,Table1[CAS No.],1,FALSE)),"Yes","No")))</f>
        <v/>
      </c>
      <c r="C2160" s="11"/>
      <c r="D2160" s="12"/>
      <c r="E2160" s="13" t="str">
        <f>IF((ISBLANK($D2160)), "",(IF(ISTEXT(VLOOKUP($D2160,Table1[Substance],1,FALSE)),"Yes","No")))</f>
        <v/>
      </c>
    </row>
    <row r="2161" spans="1:5" x14ac:dyDescent="0.2">
      <c r="A2161" s="9"/>
      <c r="B2161" s="10" t="str">
        <f>IF((ISBLANK($A2161)), "",(IF(ISTEXT(VLOOKUP($A2161,Table1[CAS No.],1,FALSE)),"Yes","No")))</f>
        <v/>
      </c>
      <c r="C2161" s="11"/>
      <c r="D2161" s="12"/>
      <c r="E2161" s="13" t="str">
        <f>IF((ISBLANK($D2161)), "",(IF(ISTEXT(VLOOKUP($D2161,Table1[Substance],1,FALSE)),"Yes","No")))</f>
        <v/>
      </c>
    </row>
    <row r="2162" spans="1:5" x14ac:dyDescent="0.2">
      <c r="A2162" s="9"/>
      <c r="B2162" s="10" t="str">
        <f>IF((ISBLANK($A2162)), "",(IF(ISTEXT(VLOOKUP($A2162,Table1[CAS No.],1,FALSE)),"Yes","No")))</f>
        <v/>
      </c>
      <c r="C2162" s="11"/>
      <c r="D2162" s="12"/>
      <c r="E2162" s="13" t="str">
        <f>IF((ISBLANK($D2162)), "",(IF(ISTEXT(VLOOKUP($D2162,Table1[Substance],1,FALSE)),"Yes","No")))</f>
        <v/>
      </c>
    </row>
    <row r="2163" spans="1:5" x14ac:dyDescent="0.2">
      <c r="A2163" s="9"/>
      <c r="B2163" s="10" t="str">
        <f>IF((ISBLANK($A2163)), "",(IF(ISTEXT(VLOOKUP($A2163,Table1[CAS No.],1,FALSE)),"Yes","No")))</f>
        <v/>
      </c>
      <c r="C2163" s="11"/>
      <c r="D2163" s="12"/>
      <c r="E2163" s="13" t="str">
        <f>IF((ISBLANK($D2163)), "",(IF(ISTEXT(VLOOKUP($D2163,Table1[Substance],1,FALSE)),"Yes","No")))</f>
        <v/>
      </c>
    </row>
    <row r="2164" spans="1:5" x14ac:dyDescent="0.2">
      <c r="A2164" s="9"/>
      <c r="B2164" s="10" t="str">
        <f>IF((ISBLANK($A2164)), "",(IF(ISTEXT(VLOOKUP($A2164,Table1[CAS No.],1,FALSE)),"Yes","No")))</f>
        <v/>
      </c>
      <c r="C2164" s="11"/>
      <c r="D2164" s="12"/>
      <c r="E2164" s="13" t="str">
        <f>IF((ISBLANK($D2164)), "",(IF(ISTEXT(VLOOKUP($D2164,Table1[Substance],1,FALSE)),"Yes","No")))</f>
        <v/>
      </c>
    </row>
    <row r="2165" spans="1:5" x14ac:dyDescent="0.2">
      <c r="A2165" s="9"/>
      <c r="B2165" s="10" t="str">
        <f>IF((ISBLANK($A2165)), "",(IF(ISTEXT(VLOOKUP($A2165,Table1[CAS No.],1,FALSE)),"Yes","No")))</f>
        <v/>
      </c>
      <c r="C2165" s="11"/>
      <c r="D2165" s="12"/>
      <c r="E2165" s="13" t="str">
        <f>IF((ISBLANK($D2165)), "",(IF(ISTEXT(VLOOKUP($D2165,Table1[Substance],1,FALSE)),"Yes","No")))</f>
        <v/>
      </c>
    </row>
    <row r="2166" spans="1:5" x14ac:dyDescent="0.2">
      <c r="A2166" s="9"/>
      <c r="B2166" s="10" t="str">
        <f>IF((ISBLANK($A2166)), "",(IF(ISTEXT(VLOOKUP($A2166,Table1[CAS No.],1,FALSE)),"Yes","No")))</f>
        <v/>
      </c>
      <c r="C2166" s="11"/>
      <c r="D2166" s="12"/>
      <c r="E2166" s="13" t="str">
        <f>IF((ISBLANK($D2166)), "",(IF(ISTEXT(VLOOKUP($D2166,Table1[Substance],1,FALSE)),"Yes","No")))</f>
        <v/>
      </c>
    </row>
    <row r="2167" spans="1:5" x14ac:dyDescent="0.2">
      <c r="A2167" s="9"/>
      <c r="B2167" s="10" t="str">
        <f>IF((ISBLANK($A2167)), "",(IF(ISTEXT(VLOOKUP($A2167,Table1[CAS No.],1,FALSE)),"Yes","No")))</f>
        <v/>
      </c>
      <c r="C2167" s="11"/>
      <c r="D2167" s="12"/>
      <c r="E2167" s="13" t="str">
        <f>IF((ISBLANK($D2167)), "",(IF(ISTEXT(VLOOKUP($D2167,Table1[Substance],1,FALSE)),"Yes","No")))</f>
        <v/>
      </c>
    </row>
    <row r="2168" spans="1:5" x14ac:dyDescent="0.2">
      <c r="A2168" s="9"/>
      <c r="B2168" s="10" t="str">
        <f>IF((ISBLANK($A2168)), "",(IF(ISTEXT(VLOOKUP($A2168,Table1[CAS No.],1,FALSE)),"Yes","No")))</f>
        <v/>
      </c>
      <c r="C2168" s="11"/>
      <c r="D2168" s="12"/>
      <c r="E2168" s="13" t="str">
        <f>IF((ISBLANK($D2168)), "",(IF(ISTEXT(VLOOKUP($D2168,Table1[Substance],1,FALSE)),"Yes","No")))</f>
        <v/>
      </c>
    </row>
    <row r="2169" spans="1:5" x14ac:dyDescent="0.2">
      <c r="A2169" s="9"/>
      <c r="B2169" s="10" t="str">
        <f>IF((ISBLANK($A2169)), "",(IF(ISTEXT(VLOOKUP($A2169,Table1[CAS No.],1,FALSE)),"Yes","No")))</f>
        <v/>
      </c>
      <c r="C2169" s="11"/>
      <c r="D2169" s="12"/>
      <c r="E2169" s="13" t="str">
        <f>IF((ISBLANK($D2169)), "",(IF(ISTEXT(VLOOKUP($D2169,Table1[Substance],1,FALSE)),"Yes","No")))</f>
        <v/>
      </c>
    </row>
    <row r="2170" spans="1:5" x14ac:dyDescent="0.2">
      <c r="A2170" s="9"/>
      <c r="B2170" s="10" t="str">
        <f>IF((ISBLANK($A2170)), "",(IF(ISTEXT(VLOOKUP($A2170,Table1[CAS No.],1,FALSE)),"Yes","No")))</f>
        <v/>
      </c>
      <c r="C2170" s="11"/>
      <c r="D2170" s="12"/>
      <c r="E2170" s="13" t="str">
        <f>IF((ISBLANK($D2170)), "",(IF(ISTEXT(VLOOKUP($D2170,Table1[Substance],1,FALSE)),"Yes","No")))</f>
        <v/>
      </c>
    </row>
    <row r="2171" spans="1:5" x14ac:dyDescent="0.2">
      <c r="A2171" s="9"/>
      <c r="B2171" s="10" t="str">
        <f>IF((ISBLANK($A2171)), "",(IF(ISTEXT(VLOOKUP($A2171,Table1[CAS No.],1,FALSE)),"Yes","No")))</f>
        <v/>
      </c>
      <c r="C2171" s="11"/>
      <c r="D2171" s="12"/>
      <c r="E2171" s="13" t="str">
        <f>IF((ISBLANK($D2171)), "",(IF(ISTEXT(VLOOKUP($D2171,Table1[Substance],1,FALSE)),"Yes","No")))</f>
        <v/>
      </c>
    </row>
    <row r="2172" spans="1:5" x14ac:dyDescent="0.2">
      <c r="A2172" s="9"/>
      <c r="B2172" s="10" t="str">
        <f>IF((ISBLANK($A2172)), "",(IF(ISTEXT(VLOOKUP($A2172,Table1[CAS No.],1,FALSE)),"Yes","No")))</f>
        <v/>
      </c>
      <c r="C2172" s="11"/>
      <c r="D2172" s="12"/>
      <c r="E2172" s="13" t="str">
        <f>IF((ISBLANK($D2172)), "",(IF(ISTEXT(VLOOKUP($D2172,Table1[Substance],1,FALSE)),"Yes","No")))</f>
        <v/>
      </c>
    </row>
    <row r="2173" spans="1:5" x14ac:dyDescent="0.2">
      <c r="A2173" s="9"/>
      <c r="B2173" s="10" t="str">
        <f>IF((ISBLANK($A2173)), "",(IF(ISTEXT(VLOOKUP($A2173,Table1[CAS No.],1,FALSE)),"Yes","No")))</f>
        <v/>
      </c>
      <c r="C2173" s="11"/>
      <c r="D2173" s="12"/>
      <c r="E2173" s="13" t="str">
        <f>IF((ISBLANK($D2173)), "",(IF(ISTEXT(VLOOKUP($D2173,Table1[Substance],1,FALSE)),"Yes","No")))</f>
        <v/>
      </c>
    </row>
    <row r="2174" spans="1:5" x14ac:dyDescent="0.2">
      <c r="A2174" s="9"/>
      <c r="B2174" s="10" t="str">
        <f>IF((ISBLANK($A2174)), "",(IF(ISTEXT(VLOOKUP($A2174,Table1[CAS No.],1,FALSE)),"Yes","No")))</f>
        <v/>
      </c>
      <c r="C2174" s="11"/>
      <c r="D2174" s="12"/>
      <c r="E2174" s="13" t="str">
        <f>IF((ISBLANK($D2174)), "",(IF(ISTEXT(VLOOKUP($D2174,Table1[Substance],1,FALSE)),"Yes","No")))</f>
        <v/>
      </c>
    </row>
    <row r="2175" spans="1:5" x14ac:dyDescent="0.2">
      <c r="A2175" s="9"/>
      <c r="B2175" s="10" t="str">
        <f>IF((ISBLANK($A2175)), "",(IF(ISTEXT(VLOOKUP($A2175,Table1[CAS No.],1,FALSE)),"Yes","No")))</f>
        <v/>
      </c>
      <c r="C2175" s="11"/>
      <c r="D2175" s="12"/>
      <c r="E2175" s="13" t="str">
        <f>IF((ISBLANK($D2175)), "",(IF(ISTEXT(VLOOKUP($D2175,Table1[Substance],1,FALSE)),"Yes","No")))</f>
        <v/>
      </c>
    </row>
    <row r="2176" spans="1:5" x14ac:dyDescent="0.2">
      <c r="A2176" s="9"/>
      <c r="B2176" s="10" t="str">
        <f>IF((ISBLANK($A2176)), "",(IF(ISTEXT(VLOOKUP($A2176,Table1[CAS No.],1,FALSE)),"Yes","No")))</f>
        <v/>
      </c>
      <c r="C2176" s="11"/>
      <c r="D2176" s="12"/>
      <c r="E2176" s="13" t="str">
        <f>IF((ISBLANK($D2176)), "",(IF(ISTEXT(VLOOKUP($D2176,Table1[Substance],1,FALSE)),"Yes","No")))</f>
        <v/>
      </c>
    </row>
    <row r="2177" spans="1:5" x14ac:dyDescent="0.2">
      <c r="A2177" s="9"/>
      <c r="B2177" s="10" t="str">
        <f>IF((ISBLANK($A2177)), "",(IF(ISTEXT(VLOOKUP($A2177,Table1[CAS No.],1,FALSE)),"Yes","No")))</f>
        <v/>
      </c>
      <c r="C2177" s="11"/>
      <c r="D2177" s="12"/>
      <c r="E2177" s="13" t="str">
        <f>IF((ISBLANK($D2177)), "",(IF(ISTEXT(VLOOKUP($D2177,Table1[Substance],1,FALSE)),"Yes","No")))</f>
        <v/>
      </c>
    </row>
    <row r="2178" spans="1:5" x14ac:dyDescent="0.2">
      <c r="A2178" s="9"/>
      <c r="B2178" s="10" t="str">
        <f>IF((ISBLANK($A2178)), "",(IF(ISTEXT(VLOOKUP($A2178,Table1[CAS No.],1,FALSE)),"Yes","No")))</f>
        <v/>
      </c>
      <c r="C2178" s="11"/>
      <c r="D2178" s="12"/>
      <c r="E2178" s="13" t="str">
        <f>IF((ISBLANK($D2178)), "",(IF(ISTEXT(VLOOKUP($D2178,Table1[Substance],1,FALSE)),"Yes","No")))</f>
        <v/>
      </c>
    </row>
    <row r="2179" spans="1:5" x14ac:dyDescent="0.2">
      <c r="A2179" s="9"/>
      <c r="B2179" s="10" t="str">
        <f>IF((ISBLANK($A2179)), "",(IF(ISTEXT(VLOOKUP($A2179,Table1[CAS No.],1,FALSE)),"Yes","No")))</f>
        <v/>
      </c>
      <c r="C2179" s="11"/>
      <c r="D2179" s="12"/>
      <c r="E2179" s="13" t="str">
        <f>IF((ISBLANK($D2179)), "",(IF(ISTEXT(VLOOKUP($D2179,Table1[Substance],1,FALSE)),"Yes","No")))</f>
        <v/>
      </c>
    </row>
    <row r="2180" spans="1:5" x14ac:dyDescent="0.2">
      <c r="A2180" s="9"/>
      <c r="B2180" s="10" t="str">
        <f>IF((ISBLANK($A2180)), "",(IF(ISTEXT(VLOOKUP($A2180,Table1[CAS No.],1,FALSE)),"Yes","No")))</f>
        <v/>
      </c>
      <c r="C2180" s="11"/>
      <c r="D2180" s="12"/>
      <c r="E2180" s="13" t="str">
        <f>IF((ISBLANK($D2180)), "",(IF(ISTEXT(VLOOKUP($D2180,Table1[Substance],1,FALSE)),"Yes","No")))</f>
        <v/>
      </c>
    </row>
    <row r="2181" spans="1:5" x14ac:dyDescent="0.2">
      <c r="A2181" s="9"/>
      <c r="B2181" s="10" t="str">
        <f>IF((ISBLANK($A2181)), "",(IF(ISTEXT(VLOOKUP($A2181,Table1[CAS No.],1,FALSE)),"Yes","No")))</f>
        <v/>
      </c>
      <c r="C2181" s="11"/>
      <c r="D2181" s="12"/>
      <c r="E2181" s="13" t="str">
        <f>IF((ISBLANK($D2181)), "",(IF(ISTEXT(VLOOKUP($D2181,Table1[Substance],1,FALSE)),"Yes","No")))</f>
        <v/>
      </c>
    </row>
    <row r="2182" spans="1:5" x14ac:dyDescent="0.2">
      <c r="A2182" s="9"/>
      <c r="B2182" s="10" t="str">
        <f>IF((ISBLANK($A2182)), "",(IF(ISTEXT(VLOOKUP($A2182,Table1[CAS No.],1,FALSE)),"Yes","No")))</f>
        <v/>
      </c>
      <c r="C2182" s="11"/>
      <c r="D2182" s="12"/>
      <c r="E2182" s="13" t="str">
        <f>IF((ISBLANK($D2182)), "",(IF(ISTEXT(VLOOKUP($D2182,Table1[Substance],1,FALSE)),"Yes","No")))</f>
        <v/>
      </c>
    </row>
    <row r="2183" spans="1:5" x14ac:dyDescent="0.2">
      <c r="A2183" s="9"/>
      <c r="B2183" s="10" t="str">
        <f>IF((ISBLANK($A2183)), "",(IF(ISTEXT(VLOOKUP($A2183,Table1[CAS No.],1,FALSE)),"Yes","No")))</f>
        <v/>
      </c>
      <c r="C2183" s="11"/>
      <c r="D2183" s="12"/>
      <c r="E2183" s="13" t="str">
        <f>IF((ISBLANK($D2183)), "",(IF(ISTEXT(VLOOKUP($D2183,Table1[Substance],1,FALSE)),"Yes","No")))</f>
        <v/>
      </c>
    </row>
    <row r="2184" spans="1:5" x14ac:dyDescent="0.2">
      <c r="A2184" s="9"/>
      <c r="B2184" s="10" t="str">
        <f>IF((ISBLANK($A2184)), "",(IF(ISTEXT(VLOOKUP($A2184,Table1[CAS No.],1,FALSE)),"Yes","No")))</f>
        <v/>
      </c>
      <c r="C2184" s="11"/>
      <c r="D2184" s="12"/>
      <c r="E2184" s="13" t="str">
        <f>IF((ISBLANK($D2184)), "",(IF(ISTEXT(VLOOKUP($D2184,Table1[Substance],1,FALSE)),"Yes","No")))</f>
        <v/>
      </c>
    </row>
    <row r="2185" spans="1:5" x14ac:dyDescent="0.2">
      <c r="A2185" s="9"/>
      <c r="B2185" s="10" t="str">
        <f>IF((ISBLANK($A2185)), "",(IF(ISTEXT(VLOOKUP($A2185,Table1[CAS No.],1,FALSE)),"Yes","No")))</f>
        <v/>
      </c>
      <c r="C2185" s="11"/>
      <c r="D2185" s="12"/>
      <c r="E2185" s="13" t="str">
        <f>IF((ISBLANK($D2185)), "",(IF(ISTEXT(VLOOKUP($D2185,Table1[Substance],1,FALSE)),"Yes","No")))</f>
        <v/>
      </c>
    </row>
    <row r="2186" spans="1:5" x14ac:dyDescent="0.2">
      <c r="A2186" s="9"/>
      <c r="B2186" s="10" t="str">
        <f>IF((ISBLANK($A2186)), "",(IF(ISTEXT(VLOOKUP($A2186,Table1[CAS No.],1,FALSE)),"Yes","No")))</f>
        <v/>
      </c>
      <c r="C2186" s="11"/>
      <c r="D2186" s="12"/>
      <c r="E2186" s="13" t="str">
        <f>IF((ISBLANK($D2186)), "",(IF(ISTEXT(VLOOKUP($D2186,Table1[Substance],1,FALSE)),"Yes","No")))</f>
        <v/>
      </c>
    </row>
    <row r="2187" spans="1:5" x14ac:dyDescent="0.2">
      <c r="A2187" s="9"/>
      <c r="B2187" s="10" t="str">
        <f>IF((ISBLANK($A2187)), "",(IF(ISTEXT(VLOOKUP($A2187,Table1[CAS No.],1,FALSE)),"Yes","No")))</f>
        <v/>
      </c>
      <c r="C2187" s="11"/>
      <c r="D2187" s="12"/>
      <c r="E2187" s="13" t="str">
        <f>IF((ISBLANK($D2187)), "",(IF(ISTEXT(VLOOKUP($D2187,Table1[Substance],1,FALSE)),"Yes","No")))</f>
        <v/>
      </c>
    </row>
    <row r="2188" spans="1:5" x14ac:dyDescent="0.2">
      <c r="A2188" s="9"/>
      <c r="B2188" s="10" t="str">
        <f>IF((ISBLANK($A2188)), "",(IF(ISTEXT(VLOOKUP($A2188,Table1[CAS No.],1,FALSE)),"Yes","No")))</f>
        <v/>
      </c>
      <c r="C2188" s="11"/>
      <c r="D2188" s="12"/>
      <c r="E2188" s="13" t="str">
        <f>IF((ISBLANK($D2188)), "",(IF(ISTEXT(VLOOKUP($D2188,Table1[Substance],1,FALSE)),"Yes","No")))</f>
        <v/>
      </c>
    </row>
    <row r="2189" spans="1:5" x14ac:dyDescent="0.2">
      <c r="A2189" s="9"/>
      <c r="B2189" s="10" t="str">
        <f>IF((ISBLANK($A2189)), "",(IF(ISTEXT(VLOOKUP($A2189,Table1[CAS No.],1,FALSE)),"Yes","No")))</f>
        <v/>
      </c>
      <c r="C2189" s="11"/>
      <c r="D2189" s="12"/>
      <c r="E2189" s="13" t="str">
        <f>IF((ISBLANK($D2189)), "",(IF(ISTEXT(VLOOKUP($D2189,Table1[Substance],1,FALSE)),"Yes","No")))</f>
        <v/>
      </c>
    </row>
    <row r="2190" spans="1:5" x14ac:dyDescent="0.2">
      <c r="A2190" s="9"/>
      <c r="B2190" s="10" t="str">
        <f>IF((ISBLANK($A2190)), "",(IF(ISTEXT(VLOOKUP($A2190,Table1[CAS No.],1,FALSE)),"Yes","No")))</f>
        <v/>
      </c>
      <c r="C2190" s="11"/>
      <c r="D2190" s="12"/>
      <c r="E2190" s="13" t="str">
        <f>IF((ISBLANK($D2190)), "",(IF(ISTEXT(VLOOKUP($D2190,Table1[Substance],1,FALSE)),"Yes","No")))</f>
        <v/>
      </c>
    </row>
    <row r="2191" spans="1:5" x14ac:dyDescent="0.2">
      <c r="A2191" s="9"/>
      <c r="B2191" s="10" t="str">
        <f>IF((ISBLANK($A2191)), "",(IF(ISTEXT(VLOOKUP($A2191,Table1[CAS No.],1,FALSE)),"Yes","No")))</f>
        <v/>
      </c>
      <c r="C2191" s="11"/>
      <c r="D2191" s="12"/>
      <c r="E2191" s="13" t="str">
        <f>IF((ISBLANK($D2191)), "",(IF(ISTEXT(VLOOKUP($D2191,Table1[Substance],1,FALSE)),"Yes","No")))</f>
        <v/>
      </c>
    </row>
    <row r="2192" spans="1:5" x14ac:dyDescent="0.2">
      <c r="A2192" s="9"/>
      <c r="B2192" s="10" t="str">
        <f>IF((ISBLANK($A2192)), "",(IF(ISTEXT(VLOOKUP($A2192,Table1[CAS No.],1,FALSE)),"Yes","No")))</f>
        <v/>
      </c>
      <c r="C2192" s="11"/>
      <c r="D2192" s="12"/>
      <c r="E2192" s="13" t="str">
        <f>IF((ISBLANK($D2192)), "",(IF(ISTEXT(VLOOKUP($D2192,Table1[Substance],1,FALSE)),"Yes","No")))</f>
        <v/>
      </c>
    </row>
    <row r="2193" spans="1:5" x14ac:dyDescent="0.2">
      <c r="A2193" s="9"/>
      <c r="B2193" s="10" t="str">
        <f>IF((ISBLANK($A2193)), "",(IF(ISTEXT(VLOOKUP($A2193,Table1[CAS No.],1,FALSE)),"Yes","No")))</f>
        <v/>
      </c>
      <c r="C2193" s="11"/>
      <c r="D2193" s="12"/>
      <c r="E2193" s="13" t="str">
        <f>IF((ISBLANK($D2193)), "",(IF(ISTEXT(VLOOKUP($D2193,Table1[Substance],1,FALSE)),"Yes","No")))</f>
        <v/>
      </c>
    </row>
    <row r="2194" spans="1:5" x14ac:dyDescent="0.2">
      <c r="A2194" s="9"/>
      <c r="B2194" s="10" t="str">
        <f>IF((ISBLANK($A2194)), "",(IF(ISTEXT(VLOOKUP($A2194,Table1[CAS No.],1,FALSE)),"Yes","No")))</f>
        <v/>
      </c>
      <c r="C2194" s="11"/>
      <c r="D2194" s="12"/>
      <c r="E2194" s="13" t="str">
        <f>IF((ISBLANK($D2194)), "",(IF(ISTEXT(VLOOKUP($D2194,Table1[Substance],1,FALSE)),"Yes","No")))</f>
        <v/>
      </c>
    </row>
    <row r="2195" spans="1:5" x14ac:dyDescent="0.2">
      <c r="A2195" s="9"/>
      <c r="B2195" s="10" t="str">
        <f>IF((ISBLANK($A2195)), "",(IF(ISTEXT(VLOOKUP($A2195,Table1[CAS No.],1,FALSE)),"Yes","No")))</f>
        <v/>
      </c>
      <c r="C2195" s="11"/>
      <c r="D2195" s="12"/>
      <c r="E2195" s="13" t="str">
        <f>IF((ISBLANK($D2195)), "",(IF(ISTEXT(VLOOKUP($D2195,Table1[Substance],1,FALSE)),"Yes","No")))</f>
        <v/>
      </c>
    </row>
    <row r="2196" spans="1:5" x14ac:dyDescent="0.2">
      <c r="A2196" s="9"/>
      <c r="B2196" s="10" t="str">
        <f>IF((ISBLANK($A2196)), "",(IF(ISTEXT(VLOOKUP($A2196,Table1[CAS No.],1,FALSE)),"Yes","No")))</f>
        <v/>
      </c>
      <c r="C2196" s="11"/>
      <c r="D2196" s="12"/>
      <c r="E2196" s="13" t="str">
        <f>IF((ISBLANK($D2196)), "",(IF(ISTEXT(VLOOKUP($D2196,Table1[Substance],1,FALSE)),"Yes","No")))</f>
        <v/>
      </c>
    </row>
    <row r="2197" spans="1:5" x14ac:dyDescent="0.2">
      <c r="A2197" s="9"/>
      <c r="B2197" s="10" t="str">
        <f>IF((ISBLANK($A2197)), "",(IF(ISTEXT(VLOOKUP($A2197,Table1[CAS No.],1,FALSE)),"Yes","No")))</f>
        <v/>
      </c>
      <c r="C2197" s="11"/>
      <c r="D2197" s="12"/>
      <c r="E2197" s="13" t="str">
        <f>IF((ISBLANK($D2197)), "",(IF(ISTEXT(VLOOKUP($D2197,Table1[Substance],1,FALSE)),"Yes","No")))</f>
        <v/>
      </c>
    </row>
    <row r="2198" spans="1:5" x14ac:dyDescent="0.2">
      <c r="A2198" s="9"/>
      <c r="B2198" s="10" t="str">
        <f>IF((ISBLANK($A2198)), "",(IF(ISTEXT(VLOOKUP($A2198,Table1[CAS No.],1,FALSE)),"Yes","No")))</f>
        <v/>
      </c>
      <c r="C2198" s="11"/>
      <c r="D2198" s="12"/>
      <c r="E2198" s="13" t="str">
        <f>IF((ISBLANK($D2198)), "",(IF(ISTEXT(VLOOKUP($D2198,Table1[Substance],1,FALSE)),"Yes","No")))</f>
        <v/>
      </c>
    </row>
    <row r="2199" spans="1:5" x14ac:dyDescent="0.2">
      <c r="A2199" s="9"/>
      <c r="B2199" s="10" t="str">
        <f>IF((ISBLANK($A2199)), "",(IF(ISTEXT(VLOOKUP($A2199,Table1[CAS No.],1,FALSE)),"Yes","No")))</f>
        <v/>
      </c>
      <c r="C2199" s="11"/>
      <c r="D2199" s="12"/>
      <c r="E2199" s="13" t="str">
        <f>IF((ISBLANK($D2199)), "",(IF(ISTEXT(VLOOKUP($D2199,Table1[Substance],1,FALSE)),"Yes","No")))</f>
        <v/>
      </c>
    </row>
    <row r="2200" spans="1:5" x14ac:dyDescent="0.2">
      <c r="A2200" s="9"/>
      <c r="B2200" s="10" t="str">
        <f>IF((ISBLANK($A2200)), "",(IF(ISTEXT(VLOOKUP($A2200,Table1[CAS No.],1,FALSE)),"Yes","No")))</f>
        <v/>
      </c>
      <c r="C2200" s="11"/>
      <c r="D2200" s="12"/>
      <c r="E2200" s="13" t="str">
        <f>IF((ISBLANK($D2200)), "",(IF(ISTEXT(VLOOKUP($D2200,Table1[Substance],1,FALSE)),"Yes","No")))</f>
        <v/>
      </c>
    </row>
    <row r="2201" spans="1:5" x14ac:dyDescent="0.2">
      <c r="A2201" s="9"/>
      <c r="B2201" s="10" t="str">
        <f>IF((ISBLANK($A2201)), "",(IF(ISTEXT(VLOOKUP($A2201,Table1[CAS No.],1,FALSE)),"Yes","No")))</f>
        <v/>
      </c>
      <c r="C2201" s="11"/>
      <c r="D2201" s="12"/>
      <c r="E2201" s="13" t="str">
        <f>IF((ISBLANK($D2201)), "",(IF(ISTEXT(VLOOKUP($D2201,Table1[Substance],1,FALSE)),"Yes","No")))</f>
        <v/>
      </c>
    </row>
    <row r="2202" spans="1:5" x14ac:dyDescent="0.2">
      <c r="A2202" s="9"/>
      <c r="B2202" s="10" t="str">
        <f>IF((ISBLANK($A2202)), "",(IF(ISTEXT(VLOOKUP($A2202,Table1[CAS No.],1,FALSE)),"Yes","No")))</f>
        <v/>
      </c>
      <c r="C2202" s="11"/>
      <c r="D2202" s="12"/>
      <c r="E2202" s="13" t="str">
        <f>IF((ISBLANK($D2202)), "",(IF(ISTEXT(VLOOKUP($D2202,Table1[Substance],1,FALSE)),"Yes","No")))</f>
        <v/>
      </c>
    </row>
    <row r="2203" spans="1:5" x14ac:dyDescent="0.2">
      <c r="A2203" s="9"/>
      <c r="B2203" s="10" t="str">
        <f>IF((ISBLANK($A2203)), "",(IF(ISTEXT(VLOOKUP($A2203,Table1[CAS No.],1,FALSE)),"Yes","No")))</f>
        <v/>
      </c>
      <c r="C2203" s="11"/>
      <c r="D2203" s="12"/>
      <c r="E2203" s="13" t="str">
        <f>IF((ISBLANK($D2203)), "",(IF(ISTEXT(VLOOKUP($D2203,Table1[Substance],1,FALSE)),"Yes","No")))</f>
        <v/>
      </c>
    </row>
    <row r="2204" spans="1:5" x14ac:dyDescent="0.2">
      <c r="A2204" s="9"/>
      <c r="B2204" s="10" t="str">
        <f>IF((ISBLANK($A2204)), "",(IF(ISTEXT(VLOOKUP($A2204,Table1[CAS No.],1,FALSE)),"Yes","No")))</f>
        <v/>
      </c>
      <c r="C2204" s="11"/>
      <c r="D2204" s="12"/>
      <c r="E2204" s="13" t="str">
        <f>IF((ISBLANK($D2204)), "",(IF(ISTEXT(VLOOKUP($D2204,Table1[Substance],1,FALSE)),"Yes","No")))</f>
        <v/>
      </c>
    </row>
    <row r="2205" spans="1:5" x14ac:dyDescent="0.2">
      <c r="A2205" s="9"/>
      <c r="B2205" s="10" t="str">
        <f>IF((ISBLANK($A2205)), "",(IF(ISTEXT(VLOOKUP($A2205,Table1[CAS No.],1,FALSE)),"Yes","No")))</f>
        <v/>
      </c>
      <c r="C2205" s="11"/>
      <c r="D2205" s="12"/>
      <c r="E2205" s="13" t="str">
        <f>IF((ISBLANK($D2205)), "",(IF(ISTEXT(VLOOKUP($D2205,Table1[Substance],1,FALSE)),"Yes","No")))</f>
        <v/>
      </c>
    </row>
    <row r="2206" spans="1:5" x14ac:dyDescent="0.2">
      <c r="A2206" s="9"/>
      <c r="B2206" s="10" t="str">
        <f>IF((ISBLANK($A2206)), "",(IF(ISTEXT(VLOOKUP($A2206,Table1[CAS No.],1,FALSE)),"Yes","No")))</f>
        <v/>
      </c>
      <c r="C2206" s="11"/>
      <c r="D2206" s="12"/>
      <c r="E2206" s="13" t="str">
        <f>IF((ISBLANK($D2206)), "",(IF(ISTEXT(VLOOKUP($D2206,Table1[Substance],1,FALSE)),"Yes","No")))</f>
        <v/>
      </c>
    </row>
    <row r="2207" spans="1:5" x14ac:dyDescent="0.2">
      <c r="A2207" s="9"/>
      <c r="B2207" s="10" t="str">
        <f>IF((ISBLANK($A2207)), "",(IF(ISTEXT(VLOOKUP($A2207,Table1[CAS No.],1,FALSE)),"Yes","No")))</f>
        <v/>
      </c>
      <c r="C2207" s="11"/>
      <c r="D2207" s="12"/>
      <c r="E2207" s="13" t="str">
        <f>IF((ISBLANK($D2207)), "",(IF(ISTEXT(VLOOKUP($D2207,Table1[Substance],1,FALSE)),"Yes","No")))</f>
        <v/>
      </c>
    </row>
    <row r="2208" spans="1:5" x14ac:dyDescent="0.2">
      <c r="A2208" s="9"/>
      <c r="B2208" s="10" t="str">
        <f>IF((ISBLANK($A2208)), "",(IF(ISTEXT(VLOOKUP($A2208,Table1[CAS No.],1,FALSE)),"Yes","No")))</f>
        <v/>
      </c>
      <c r="C2208" s="11"/>
      <c r="D2208" s="12"/>
      <c r="E2208" s="13" t="str">
        <f>IF((ISBLANK($D2208)), "",(IF(ISTEXT(VLOOKUP($D2208,Table1[Substance],1,FALSE)),"Yes","No")))</f>
        <v/>
      </c>
    </row>
    <row r="2209" spans="1:5" x14ac:dyDescent="0.2">
      <c r="A2209" s="9"/>
      <c r="B2209" s="10" t="str">
        <f>IF((ISBLANK($A2209)), "",(IF(ISTEXT(VLOOKUP($A2209,Table1[CAS No.],1,FALSE)),"Yes","No")))</f>
        <v/>
      </c>
      <c r="C2209" s="11"/>
      <c r="D2209" s="12"/>
      <c r="E2209" s="13" t="str">
        <f>IF((ISBLANK($D2209)), "",(IF(ISTEXT(VLOOKUP($D2209,Table1[Substance],1,FALSE)),"Yes","No")))</f>
        <v/>
      </c>
    </row>
    <row r="2210" spans="1:5" x14ac:dyDescent="0.2">
      <c r="A2210" s="9"/>
      <c r="B2210" s="10" t="str">
        <f>IF((ISBLANK($A2210)), "",(IF(ISTEXT(VLOOKUP($A2210,Table1[CAS No.],1,FALSE)),"Yes","No")))</f>
        <v/>
      </c>
      <c r="C2210" s="11"/>
      <c r="D2210" s="12"/>
      <c r="E2210" s="13" t="str">
        <f>IF((ISBLANK($D2210)), "",(IF(ISTEXT(VLOOKUP($D2210,Table1[Substance],1,FALSE)),"Yes","No")))</f>
        <v/>
      </c>
    </row>
    <row r="2211" spans="1:5" x14ac:dyDescent="0.2">
      <c r="A2211" s="9"/>
      <c r="B2211" s="10" t="str">
        <f>IF((ISBLANK($A2211)), "",(IF(ISTEXT(VLOOKUP($A2211,Table1[CAS No.],1,FALSE)),"Yes","No")))</f>
        <v/>
      </c>
      <c r="C2211" s="11"/>
      <c r="D2211" s="12"/>
      <c r="E2211" s="13" t="str">
        <f>IF((ISBLANK($D2211)), "",(IF(ISTEXT(VLOOKUP($D2211,Table1[Substance],1,FALSE)),"Yes","No")))</f>
        <v/>
      </c>
    </row>
    <row r="2212" spans="1:5" x14ac:dyDescent="0.2">
      <c r="A2212" s="9"/>
      <c r="B2212" s="10" t="str">
        <f>IF((ISBLANK($A2212)), "",(IF(ISTEXT(VLOOKUP($A2212,Table1[CAS No.],1,FALSE)),"Yes","No")))</f>
        <v/>
      </c>
      <c r="C2212" s="11"/>
      <c r="D2212" s="12"/>
      <c r="E2212" s="13" t="str">
        <f>IF((ISBLANK($D2212)), "",(IF(ISTEXT(VLOOKUP($D2212,Table1[Substance],1,FALSE)),"Yes","No")))</f>
        <v/>
      </c>
    </row>
    <row r="2213" spans="1:5" x14ac:dyDescent="0.2">
      <c r="A2213" s="9"/>
      <c r="B2213" s="10" t="str">
        <f>IF((ISBLANK($A2213)), "",(IF(ISTEXT(VLOOKUP($A2213,Table1[CAS No.],1,FALSE)),"Yes","No")))</f>
        <v/>
      </c>
      <c r="C2213" s="11"/>
      <c r="D2213" s="12"/>
      <c r="E2213" s="13" t="str">
        <f>IF((ISBLANK($D2213)), "",(IF(ISTEXT(VLOOKUP($D2213,Table1[Substance],1,FALSE)),"Yes","No")))</f>
        <v/>
      </c>
    </row>
    <row r="2214" spans="1:5" x14ac:dyDescent="0.2">
      <c r="A2214" s="9"/>
      <c r="B2214" s="10" t="str">
        <f>IF((ISBLANK($A2214)), "",(IF(ISTEXT(VLOOKUP($A2214,Table1[CAS No.],1,FALSE)),"Yes","No")))</f>
        <v/>
      </c>
      <c r="C2214" s="11"/>
      <c r="D2214" s="12"/>
      <c r="E2214" s="13" t="str">
        <f>IF((ISBLANK($D2214)), "",(IF(ISTEXT(VLOOKUP($D2214,Table1[Substance],1,FALSE)),"Yes","No")))</f>
        <v/>
      </c>
    </row>
    <row r="2215" spans="1:5" x14ac:dyDescent="0.2">
      <c r="A2215" s="9"/>
      <c r="B2215" s="10" t="str">
        <f>IF((ISBLANK($A2215)), "",(IF(ISTEXT(VLOOKUP($A2215,Table1[CAS No.],1,FALSE)),"Yes","No")))</f>
        <v/>
      </c>
      <c r="C2215" s="11"/>
      <c r="D2215" s="12"/>
      <c r="E2215" s="13" t="str">
        <f>IF((ISBLANK($D2215)), "",(IF(ISTEXT(VLOOKUP($D2215,Table1[Substance],1,FALSE)),"Yes","No")))</f>
        <v/>
      </c>
    </row>
    <row r="2216" spans="1:5" x14ac:dyDescent="0.2">
      <c r="A2216" s="9"/>
      <c r="B2216" s="10" t="str">
        <f>IF((ISBLANK($A2216)), "",(IF(ISTEXT(VLOOKUP($A2216,Table1[CAS No.],1,FALSE)),"Yes","No")))</f>
        <v/>
      </c>
      <c r="C2216" s="11"/>
      <c r="D2216" s="12"/>
      <c r="E2216" s="13" t="str">
        <f>IF((ISBLANK($D2216)), "",(IF(ISTEXT(VLOOKUP($D2216,Table1[Substance],1,FALSE)),"Yes","No")))</f>
        <v/>
      </c>
    </row>
    <row r="2217" spans="1:5" x14ac:dyDescent="0.2">
      <c r="A2217" s="9"/>
      <c r="B2217" s="10" t="str">
        <f>IF((ISBLANK($A2217)), "",(IF(ISTEXT(VLOOKUP($A2217,Table1[CAS No.],1,FALSE)),"Yes","No")))</f>
        <v/>
      </c>
      <c r="C2217" s="11"/>
      <c r="D2217" s="12"/>
      <c r="E2217" s="13" t="str">
        <f>IF((ISBLANK($D2217)), "",(IF(ISTEXT(VLOOKUP($D2217,Table1[Substance],1,FALSE)),"Yes","No")))</f>
        <v/>
      </c>
    </row>
    <row r="2218" spans="1:5" x14ac:dyDescent="0.2">
      <c r="A2218" s="9"/>
      <c r="B2218" s="10" t="str">
        <f>IF((ISBLANK($A2218)), "",(IF(ISTEXT(VLOOKUP($A2218,Table1[CAS No.],1,FALSE)),"Yes","No")))</f>
        <v/>
      </c>
      <c r="C2218" s="11"/>
      <c r="D2218" s="12"/>
      <c r="E2218" s="13" t="str">
        <f>IF((ISBLANK($D2218)), "",(IF(ISTEXT(VLOOKUP($D2218,Table1[Substance],1,FALSE)),"Yes","No")))</f>
        <v/>
      </c>
    </row>
    <row r="2219" spans="1:5" x14ac:dyDescent="0.2">
      <c r="A2219" s="9"/>
      <c r="B2219" s="10" t="str">
        <f>IF((ISBLANK($A2219)), "",(IF(ISTEXT(VLOOKUP($A2219,Table1[CAS No.],1,FALSE)),"Yes","No")))</f>
        <v/>
      </c>
      <c r="C2219" s="11"/>
      <c r="D2219" s="12"/>
      <c r="E2219" s="13" t="str">
        <f>IF((ISBLANK($D2219)), "",(IF(ISTEXT(VLOOKUP($D2219,Table1[Substance],1,FALSE)),"Yes","No")))</f>
        <v/>
      </c>
    </row>
    <row r="2220" spans="1:5" x14ac:dyDescent="0.2">
      <c r="A2220" s="9"/>
      <c r="B2220" s="10" t="str">
        <f>IF((ISBLANK($A2220)), "",(IF(ISTEXT(VLOOKUP($A2220,Table1[CAS No.],1,FALSE)),"Yes","No")))</f>
        <v/>
      </c>
      <c r="C2220" s="11"/>
      <c r="D2220" s="12"/>
      <c r="E2220" s="13" t="str">
        <f>IF((ISBLANK($D2220)), "",(IF(ISTEXT(VLOOKUP($D2220,Table1[Substance],1,FALSE)),"Yes","No")))</f>
        <v/>
      </c>
    </row>
    <row r="2221" spans="1:5" x14ac:dyDescent="0.2">
      <c r="A2221" s="9"/>
      <c r="B2221" s="10" t="str">
        <f>IF((ISBLANK($A2221)), "",(IF(ISTEXT(VLOOKUP($A2221,Table1[CAS No.],1,FALSE)),"Yes","No")))</f>
        <v/>
      </c>
      <c r="C2221" s="11"/>
      <c r="D2221" s="12"/>
      <c r="E2221" s="13" t="str">
        <f>IF((ISBLANK($D2221)), "",(IF(ISTEXT(VLOOKUP($D2221,Table1[Substance],1,FALSE)),"Yes","No")))</f>
        <v/>
      </c>
    </row>
    <row r="2222" spans="1:5" x14ac:dyDescent="0.2">
      <c r="A2222" s="9"/>
      <c r="B2222" s="10" t="str">
        <f>IF((ISBLANK($A2222)), "",(IF(ISTEXT(VLOOKUP($A2222,Table1[CAS No.],1,FALSE)),"Yes","No")))</f>
        <v/>
      </c>
      <c r="C2222" s="11"/>
      <c r="D2222" s="12"/>
      <c r="E2222" s="13" t="str">
        <f>IF((ISBLANK($D2222)), "",(IF(ISTEXT(VLOOKUP($D2222,Table1[Substance],1,FALSE)),"Yes","No")))</f>
        <v/>
      </c>
    </row>
    <row r="2223" spans="1:5" x14ac:dyDescent="0.2">
      <c r="A2223" s="9"/>
      <c r="B2223" s="10" t="str">
        <f>IF((ISBLANK($A2223)), "",(IF(ISTEXT(VLOOKUP($A2223,Table1[CAS No.],1,FALSE)),"Yes","No")))</f>
        <v/>
      </c>
      <c r="C2223" s="11"/>
      <c r="D2223" s="12"/>
      <c r="E2223" s="13" t="str">
        <f>IF((ISBLANK($D2223)), "",(IF(ISTEXT(VLOOKUP($D2223,Table1[Substance],1,FALSE)),"Yes","No")))</f>
        <v/>
      </c>
    </row>
    <row r="2224" spans="1:5" x14ac:dyDescent="0.2">
      <c r="A2224" s="9"/>
      <c r="B2224" s="10" t="str">
        <f>IF((ISBLANK($A2224)), "",(IF(ISTEXT(VLOOKUP($A2224,Table1[CAS No.],1,FALSE)),"Yes","No")))</f>
        <v/>
      </c>
      <c r="C2224" s="11"/>
      <c r="D2224" s="12"/>
      <c r="E2224" s="13" t="str">
        <f>IF((ISBLANK($D2224)), "",(IF(ISTEXT(VLOOKUP($D2224,Table1[Substance],1,FALSE)),"Yes","No")))</f>
        <v/>
      </c>
    </row>
    <row r="2225" spans="1:5" x14ac:dyDescent="0.2">
      <c r="A2225" s="9"/>
      <c r="B2225" s="10" t="str">
        <f>IF((ISBLANK($A2225)), "",(IF(ISTEXT(VLOOKUP($A2225,Table1[CAS No.],1,FALSE)),"Yes","No")))</f>
        <v/>
      </c>
      <c r="C2225" s="11"/>
      <c r="D2225" s="12"/>
      <c r="E2225" s="13" t="str">
        <f>IF((ISBLANK($D2225)), "",(IF(ISTEXT(VLOOKUP($D2225,Table1[Substance],1,FALSE)),"Yes","No")))</f>
        <v/>
      </c>
    </row>
    <row r="2226" spans="1:5" x14ac:dyDescent="0.2">
      <c r="A2226" s="9"/>
      <c r="B2226" s="10" t="str">
        <f>IF((ISBLANK($A2226)), "",(IF(ISTEXT(VLOOKUP($A2226,Table1[CAS No.],1,FALSE)),"Yes","No")))</f>
        <v/>
      </c>
      <c r="C2226" s="11"/>
      <c r="D2226" s="12"/>
      <c r="E2226" s="13" t="str">
        <f>IF((ISBLANK($D2226)), "",(IF(ISTEXT(VLOOKUP($D2226,Table1[Substance],1,FALSE)),"Yes","No")))</f>
        <v/>
      </c>
    </row>
    <row r="2227" spans="1:5" x14ac:dyDescent="0.2">
      <c r="A2227" s="9"/>
      <c r="B2227" s="10" t="str">
        <f>IF((ISBLANK($A2227)), "",(IF(ISTEXT(VLOOKUP($A2227,Table1[CAS No.],1,FALSE)),"Yes","No")))</f>
        <v/>
      </c>
      <c r="C2227" s="11"/>
      <c r="D2227" s="12"/>
      <c r="E2227" s="13" t="str">
        <f>IF((ISBLANK($D2227)), "",(IF(ISTEXT(VLOOKUP($D2227,Table1[Substance],1,FALSE)),"Yes","No")))</f>
        <v/>
      </c>
    </row>
    <row r="2228" spans="1:5" x14ac:dyDescent="0.2">
      <c r="A2228" s="9"/>
      <c r="B2228" s="10" t="str">
        <f>IF((ISBLANK($A2228)), "",(IF(ISTEXT(VLOOKUP($A2228,Table1[CAS No.],1,FALSE)),"Yes","No")))</f>
        <v/>
      </c>
      <c r="C2228" s="11"/>
      <c r="D2228" s="12"/>
      <c r="E2228" s="13" t="str">
        <f>IF((ISBLANK($D2228)), "",(IF(ISTEXT(VLOOKUP($D2228,Table1[Substance],1,FALSE)),"Yes","No")))</f>
        <v/>
      </c>
    </row>
    <row r="2229" spans="1:5" x14ac:dyDescent="0.2">
      <c r="A2229" s="9"/>
      <c r="B2229" s="10" t="str">
        <f>IF((ISBLANK($A2229)), "",(IF(ISTEXT(VLOOKUP($A2229,Table1[CAS No.],1,FALSE)),"Yes","No")))</f>
        <v/>
      </c>
      <c r="C2229" s="11"/>
      <c r="D2229" s="12"/>
      <c r="E2229" s="13" t="str">
        <f>IF((ISBLANK($D2229)), "",(IF(ISTEXT(VLOOKUP($D2229,Table1[Substance],1,FALSE)),"Yes","No")))</f>
        <v/>
      </c>
    </row>
    <row r="2230" spans="1:5" x14ac:dyDescent="0.2">
      <c r="A2230" s="9"/>
      <c r="B2230" s="10" t="str">
        <f>IF((ISBLANK($A2230)), "",(IF(ISTEXT(VLOOKUP($A2230,Table1[CAS No.],1,FALSE)),"Yes","No")))</f>
        <v/>
      </c>
      <c r="C2230" s="11"/>
      <c r="D2230" s="12"/>
      <c r="E2230" s="13" t="str">
        <f>IF((ISBLANK($D2230)), "",(IF(ISTEXT(VLOOKUP($D2230,Table1[Substance],1,FALSE)),"Yes","No")))</f>
        <v/>
      </c>
    </row>
    <row r="2231" spans="1:5" x14ac:dyDescent="0.2">
      <c r="A2231" s="9"/>
      <c r="B2231" s="10" t="str">
        <f>IF((ISBLANK($A2231)), "",(IF(ISTEXT(VLOOKUP($A2231,Table1[CAS No.],1,FALSE)),"Yes","No")))</f>
        <v/>
      </c>
      <c r="C2231" s="11"/>
      <c r="D2231" s="12"/>
      <c r="E2231" s="13" t="str">
        <f>IF((ISBLANK($D2231)), "",(IF(ISTEXT(VLOOKUP($D2231,Table1[Substance],1,FALSE)),"Yes","No")))</f>
        <v/>
      </c>
    </row>
    <row r="2232" spans="1:5" x14ac:dyDescent="0.2">
      <c r="A2232" s="9"/>
      <c r="B2232" s="10" t="str">
        <f>IF((ISBLANK($A2232)), "",(IF(ISTEXT(VLOOKUP($A2232,Table1[CAS No.],1,FALSE)),"Yes","No")))</f>
        <v/>
      </c>
      <c r="C2232" s="11"/>
      <c r="D2232" s="12"/>
      <c r="E2232" s="13" t="str">
        <f>IF((ISBLANK($D2232)), "",(IF(ISTEXT(VLOOKUP($D2232,Table1[Substance],1,FALSE)),"Yes","No")))</f>
        <v/>
      </c>
    </row>
    <row r="2233" spans="1:5" x14ac:dyDescent="0.2">
      <c r="A2233" s="9"/>
      <c r="B2233" s="10" t="str">
        <f>IF((ISBLANK($A2233)), "",(IF(ISTEXT(VLOOKUP($A2233,Table1[CAS No.],1,FALSE)),"Yes","No")))</f>
        <v/>
      </c>
      <c r="C2233" s="11"/>
      <c r="D2233" s="12"/>
      <c r="E2233" s="13" t="str">
        <f>IF((ISBLANK($D2233)), "",(IF(ISTEXT(VLOOKUP($D2233,Table1[Substance],1,FALSE)),"Yes","No")))</f>
        <v/>
      </c>
    </row>
    <row r="2234" spans="1:5" x14ac:dyDescent="0.2">
      <c r="A2234" s="9"/>
      <c r="B2234" s="10" t="str">
        <f>IF((ISBLANK($A2234)), "",(IF(ISTEXT(VLOOKUP($A2234,Table1[CAS No.],1,FALSE)),"Yes","No")))</f>
        <v/>
      </c>
      <c r="C2234" s="11"/>
      <c r="D2234" s="12"/>
      <c r="E2234" s="13" t="str">
        <f>IF((ISBLANK($D2234)), "",(IF(ISTEXT(VLOOKUP($D2234,Table1[Substance],1,FALSE)),"Yes","No")))</f>
        <v/>
      </c>
    </row>
    <row r="2235" spans="1:5" x14ac:dyDescent="0.2">
      <c r="A2235" s="9"/>
      <c r="B2235" s="10" t="str">
        <f>IF((ISBLANK($A2235)), "",(IF(ISTEXT(VLOOKUP($A2235,Table1[CAS No.],1,FALSE)),"Yes","No")))</f>
        <v/>
      </c>
      <c r="C2235" s="11"/>
      <c r="D2235" s="12"/>
      <c r="E2235" s="13" t="str">
        <f>IF((ISBLANK($D2235)), "",(IF(ISTEXT(VLOOKUP($D2235,Table1[Substance],1,FALSE)),"Yes","No")))</f>
        <v/>
      </c>
    </row>
    <row r="2236" spans="1:5" x14ac:dyDescent="0.2">
      <c r="A2236" s="9"/>
      <c r="B2236" s="10" t="str">
        <f>IF((ISBLANK($A2236)), "",(IF(ISTEXT(VLOOKUP($A2236,Table1[CAS No.],1,FALSE)),"Yes","No")))</f>
        <v/>
      </c>
      <c r="C2236" s="11"/>
      <c r="D2236" s="12"/>
      <c r="E2236" s="13" t="str">
        <f>IF((ISBLANK($D2236)), "",(IF(ISTEXT(VLOOKUP($D2236,Table1[Substance],1,FALSE)),"Yes","No")))</f>
        <v/>
      </c>
    </row>
    <row r="2237" spans="1:5" x14ac:dyDescent="0.2">
      <c r="A2237" s="9"/>
      <c r="B2237" s="10" t="str">
        <f>IF((ISBLANK($A2237)), "",(IF(ISTEXT(VLOOKUP($A2237,Table1[CAS No.],1,FALSE)),"Yes","No")))</f>
        <v/>
      </c>
      <c r="C2237" s="11"/>
      <c r="D2237" s="12"/>
      <c r="E2237" s="13" t="str">
        <f>IF((ISBLANK($D2237)), "",(IF(ISTEXT(VLOOKUP($D2237,Table1[Substance],1,FALSE)),"Yes","No")))</f>
        <v/>
      </c>
    </row>
    <row r="2238" spans="1:5" x14ac:dyDescent="0.2">
      <c r="A2238" s="9"/>
      <c r="B2238" s="10" t="str">
        <f>IF((ISBLANK($A2238)), "",(IF(ISTEXT(VLOOKUP($A2238,Table1[CAS No.],1,FALSE)),"Yes","No")))</f>
        <v/>
      </c>
      <c r="C2238" s="11"/>
      <c r="D2238" s="12"/>
      <c r="E2238" s="13" t="str">
        <f>IF((ISBLANK($D2238)), "",(IF(ISTEXT(VLOOKUP($D2238,Table1[Substance],1,FALSE)),"Yes","No")))</f>
        <v/>
      </c>
    </row>
    <row r="2239" spans="1:5" x14ac:dyDescent="0.2">
      <c r="A2239" s="9"/>
      <c r="B2239" s="10" t="str">
        <f>IF((ISBLANK($A2239)), "",(IF(ISTEXT(VLOOKUP($A2239,Table1[CAS No.],1,FALSE)),"Yes","No")))</f>
        <v/>
      </c>
      <c r="C2239" s="11"/>
      <c r="D2239" s="12"/>
      <c r="E2239" s="13" t="str">
        <f>IF((ISBLANK($D2239)), "",(IF(ISTEXT(VLOOKUP($D2239,Table1[Substance],1,FALSE)),"Yes","No")))</f>
        <v/>
      </c>
    </row>
    <row r="2240" spans="1:5" x14ac:dyDescent="0.2">
      <c r="A2240" s="9"/>
      <c r="B2240" s="10" t="str">
        <f>IF((ISBLANK($A2240)), "",(IF(ISTEXT(VLOOKUP($A2240,Table1[CAS No.],1,FALSE)),"Yes","No")))</f>
        <v/>
      </c>
      <c r="C2240" s="11"/>
      <c r="D2240" s="12"/>
      <c r="E2240" s="13" t="str">
        <f>IF((ISBLANK($D2240)), "",(IF(ISTEXT(VLOOKUP($D2240,Table1[Substance],1,FALSE)),"Yes","No")))</f>
        <v/>
      </c>
    </row>
    <row r="2241" spans="1:5" x14ac:dyDescent="0.2">
      <c r="A2241" s="9"/>
      <c r="B2241" s="10" t="str">
        <f>IF((ISBLANK($A2241)), "",(IF(ISTEXT(VLOOKUP($A2241,Table1[CAS No.],1,FALSE)),"Yes","No")))</f>
        <v/>
      </c>
      <c r="C2241" s="11"/>
      <c r="D2241" s="12"/>
      <c r="E2241" s="13" t="str">
        <f>IF((ISBLANK($D2241)), "",(IF(ISTEXT(VLOOKUP($D2241,Table1[Substance],1,FALSE)),"Yes","No")))</f>
        <v/>
      </c>
    </row>
    <row r="2242" spans="1:5" x14ac:dyDescent="0.2">
      <c r="A2242" s="9"/>
      <c r="B2242" s="10" t="str">
        <f>IF((ISBLANK($A2242)), "",(IF(ISTEXT(VLOOKUP($A2242,Table1[CAS No.],1,FALSE)),"Yes","No")))</f>
        <v/>
      </c>
      <c r="C2242" s="11"/>
      <c r="D2242" s="12"/>
      <c r="E2242" s="13" t="str">
        <f>IF((ISBLANK($D2242)), "",(IF(ISTEXT(VLOOKUP($D2242,Table1[Substance],1,FALSE)),"Yes","No")))</f>
        <v/>
      </c>
    </row>
    <row r="2243" spans="1:5" x14ac:dyDescent="0.2">
      <c r="A2243" s="9"/>
      <c r="B2243" s="10" t="str">
        <f>IF((ISBLANK($A2243)), "",(IF(ISTEXT(VLOOKUP($A2243,Table1[CAS No.],1,FALSE)),"Yes","No")))</f>
        <v/>
      </c>
      <c r="C2243" s="11"/>
      <c r="D2243" s="12"/>
      <c r="E2243" s="13" t="str">
        <f>IF((ISBLANK($D2243)), "",(IF(ISTEXT(VLOOKUP($D2243,Table1[Substance],1,FALSE)),"Yes","No")))</f>
        <v/>
      </c>
    </row>
    <row r="2244" spans="1:5" x14ac:dyDescent="0.2">
      <c r="A2244" s="9"/>
      <c r="B2244" s="10" t="str">
        <f>IF((ISBLANK($A2244)), "",(IF(ISTEXT(VLOOKUP($A2244,Table1[CAS No.],1,FALSE)),"Yes","No")))</f>
        <v/>
      </c>
      <c r="C2244" s="11"/>
      <c r="D2244" s="12"/>
      <c r="E2244" s="13" t="str">
        <f>IF((ISBLANK($D2244)), "",(IF(ISTEXT(VLOOKUP($D2244,Table1[Substance],1,FALSE)),"Yes","No")))</f>
        <v/>
      </c>
    </row>
    <row r="2245" spans="1:5" x14ac:dyDescent="0.2">
      <c r="A2245" s="9"/>
      <c r="B2245" s="10" t="str">
        <f>IF((ISBLANK($A2245)), "",(IF(ISTEXT(VLOOKUP($A2245,Table1[CAS No.],1,FALSE)),"Yes","No")))</f>
        <v/>
      </c>
      <c r="C2245" s="11"/>
      <c r="D2245" s="12"/>
      <c r="E2245" s="13" t="str">
        <f>IF((ISBLANK($D2245)), "",(IF(ISTEXT(VLOOKUP($D2245,Table1[Substance],1,FALSE)),"Yes","No")))</f>
        <v/>
      </c>
    </row>
    <row r="2246" spans="1:5" x14ac:dyDescent="0.2">
      <c r="A2246" s="9"/>
      <c r="B2246" s="10" t="str">
        <f>IF((ISBLANK($A2246)), "",(IF(ISTEXT(VLOOKUP($A2246,Table1[CAS No.],1,FALSE)),"Yes","No")))</f>
        <v/>
      </c>
      <c r="C2246" s="11"/>
      <c r="D2246" s="12"/>
      <c r="E2246" s="13" t="str">
        <f>IF((ISBLANK($D2246)), "",(IF(ISTEXT(VLOOKUP($D2246,Table1[Substance],1,FALSE)),"Yes","No")))</f>
        <v/>
      </c>
    </row>
    <row r="2247" spans="1:5" x14ac:dyDescent="0.2">
      <c r="A2247" s="9"/>
      <c r="B2247" s="10" t="str">
        <f>IF((ISBLANK($A2247)), "",(IF(ISTEXT(VLOOKUP($A2247,Table1[CAS No.],1,FALSE)),"Yes","No")))</f>
        <v/>
      </c>
      <c r="C2247" s="11"/>
      <c r="D2247" s="12"/>
      <c r="E2247" s="13" t="str">
        <f>IF((ISBLANK($D2247)), "",(IF(ISTEXT(VLOOKUP($D2247,Table1[Substance],1,FALSE)),"Yes","No")))</f>
        <v/>
      </c>
    </row>
    <row r="2248" spans="1:5" x14ac:dyDescent="0.2">
      <c r="A2248" s="9"/>
      <c r="B2248" s="10" t="str">
        <f>IF((ISBLANK($A2248)), "",(IF(ISTEXT(VLOOKUP($A2248,Table1[CAS No.],1,FALSE)),"Yes","No")))</f>
        <v/>
      </c>
      <c r="C2248" s="11"/>
      <c r="D2248" s="12"/>
      <c r="E2248" s="13" t="str">
        <f>IF((ISBLANK($D2248)), "",(IF(ISTEXT(VLOOKUP($D2248,Table1[Substance],1,FALSE)),"Yes","No")))</f>
        <v/>
      </c>
    </row>
    <row r="2249" spans="1:5" x14ac:dyDescent="0.2">
      <c r="A2249" s="9"/>
      <c r="B2249" s="10" t="str">
        <f>IF((ISBLANK($A2249)), "",(IF(ISTEXT(VLOOKUP($A2249,Table1[CAS No.],1,FALSE)),"Yes","No")))</f>
        <v/>
      </c>
      <c r="C2249" s="11"/>
      <c r="D2249" s="12"/>
      <c r="E2249" s="13" t="str">
        <f>IF((ISBLANK($D2249)), "",(IF(ISTEXT(VLOOKUP($D2249,Table1[Substance],1,FALSE)),"Yes","No")))</f>
        <v/>
      </c>
    </row>
    <row r="2250" spans="1:5" x14ac:dyDescent="0.2">
      <c r="A2250" s="9"/>
      <c r="B2250" s="10" t="str">
        <f>IF((ISBLANK($A2250)), "",(IF(ISTEXT(VLOOKUP($A2250,Table1[CAS No.],1,FALSE)),"Yes","No")))</f>
        <v/>
      </c>
      <c r="C2250" s="11"/>
      <c r="D2250" s="12"/>
      <c r="E2250" s="13" t="str">
        <f>IF((ISBLANK($D2250)), "",(IF(ISTEXT(VLOOKUP($D2250,Table1[Substance],1,FALSE)),"Yes","No")))</f>
        <v/>
      </c>
    </row>
    <row r="2251" spans="1:5" x14ac:dyDescent="0.2">
      <c r="A2251" s="9"/>
      <c r="B2251" s="10" t="str">
        <f>IF((ISBLANK($A2251)), "",(IF(ISTEXT(VLOOKUP($A2251,Table1[CAS No.],1,FALSE)),"Yes","No")))</f>
        <v/>
      </c>
      <c r="C2251" s="11"/>
      <c r="D2251" s="12"/>
      <c r="E2251" s="13" t="str">
        <f>IF((ISBLANK($D2251)), "",(IF(ISTEXT(VLOOKUP($D2251,Table1[Substance],1,FALSE)),"Yes","No")))</f>
        <v/>
      </c>
    </row>
    <row r="2252" spans="1:5" x14ac:dyDescent="0.2">
      <c r="A2252" s="9"/>
      <c r="B2252" s="10" t="str">
        <f>IF((ISBLANK($A2252)), "",(IF(ISTEXT(VLOOKUP($A2252,Table1[CAS No.],1,FALSE)),"Yes","No")))</f>
        <v/>
      </c>
      <c r="C2252" s="11"/>
      <c r="D2252" s="12"/>
      <c r="E2252" s="13" t="str">
        <f>IF((ISBLANK($D2252)), "",(IF(ISTEXT(VLOOKUP($D2252,Table1[Substance],1,FALSE)),"Yes","No")))</f>
        <v/>
      </c>
    </row>
    <row r="2253" spans="1:5" x14ac:dyDescent="0.2">
      <c r="A2253" s="9"/>
      <c r="B2253" s="10" t="str">
        <f>IF((ISBLANK($A2253)), "",(IF(ISTEXT(VLOOKUP($A2253,Table1[CAS No.],1,FALSE)),"Yes","No")))</f>
        <v/>
      </c>
      <c r="C2253" s="11"/>
      <c r="D2253" s="12"/>
      <c r="E2253" s="13" t="str">
        <f>IF((ISBLANK($D2253)), "",(IF(ISTEXT(VLOOKUP($D2253,Table1[Substance],1,FALSE)),"Yes","No")))</f>
        <v/>
      </c>
    </row>
    <row r="2254" spans="1:5" x14ac:dyDescent="0.2">
      <c r="A2254" s="9"/>
      <c r="B2254" s="10" t="str">
        <f>IF((ISBLANK($A2254)), "",(IF(ISTEXT(VLOOKUP($A2254,Table1[CAS No.],1,FALSE)),"Yes","No")))</f>
        <v/>
      </c>
      <c r="C2254" s="11"/>
      <c r="D2254" s="12"/>
      <c r="E2254" s="13" t="str">
        <f>IF((ISBLANK($D2254)), "",(IF(ISTEXT(VLOOKUP($D2254,Table1[Substance],1,FALSE)),"Yes","No")))</f>
        <v/>
      </c>
    </row>
    <row r="2255" spans="1:5" x14ac:dyDescent="0.2">
      <c r="A2255" s="9"/>
      <c r="B2255" s="10" t="str">
        <f>IF((ISBLANK($A2255)), "",(IF(ISTEXT(VLOOKUP($A2255,Table1[CAS No.],1,FALSE)),"Yes","No")))</f>
        <v/>
      </c>
      <c r="C2255" s="11"/>
      <c r="D2255" s="12"/>
      <c r="E2255" s="13" t="str">
        <f>IF((ISBLANK($D2255)), "",(IF(ISTEXT(VLOOKUP($D2255,Table1[Substance],1,FALSE)),"Yes","No")))</f>
        <v/>
      </c>
    </row>
    <row r="2256" spans="1:5" x14ac:dyDescent="0.2">
      <c r="A2256" s="9"/>
      <c r="B2256" s="10" t="str">
        <f>IF((ISBLANK($A2256)), "",(IF(ISTEXT(VLOOKUP($A2256,Table1[CAS No.],1,FALSE)),"Yes","No")))</f>
        <v/>
      </c>
      <c r="C2256" s="11"/>
      <c r="D2256" s="12"/>
      <c r="E2256" s="13" t="str">
        <f>IF((ISBLANK($D2256)), "",(IF(ISTEXT(VLOOKUP($D2256,Table1[Substance],1,FALSE)),"Yes","No")))</f>
        <v/>
      </c>
    </row>
    <row r="2257" spans="1:5" x14ac:dyDescent="0.2">
      <c r="A2257" s="9"/>
      <c r="B2257" s="10" t="str">
        <f>IF((ISBLANK($A2257)), "",(IF(ISTEXT(VLOOKUP($A2257,Table1[CAS No.],1,FALSE)),"Yes","No")))</f>
        <v/>
      </c>
      <c r="C2257" s="11"/>
      <c r="D2257" s="12"/>
      <c r="E2257" s="13" t="str">
        <f>IF((ISBLANK($D2257)), "",(IF(ISTEXT(VLOOKUP($D2257,Table1[Substance],1,FALSE)),"Yes","No")))</f>
        <v/>
      </c>
    </row>
    <row r="2258" spans="1:5" x14ac:dyDescent="0.2">
      <c r="A2258" s="9"/>
      <c r="B2258" s="10" t="str">
        <f>IF((ISBLANK($A2258)), "",(IF(ISTEXT(VLOOKUP($A2258,Table1[CAS No.],1,FALSE)),"Yes","No")))</f>
        <v/>
      </c>
      <c r="C2258" s="11"/>
      <c r="D2258" s="12"/>
      <c r="E2258" s="13" t="str">
        <f>IF((ISBLANK($D2258)), "",(IF(ISTEXT(VLOOKUP($D2258,Table1[Substance],1,FALSE)),"Yes","No")))</f>
        <v/>
      </c>
    </row>
    <row r="2259" spans="1:5" x14ac:dyDescent="0.2">
      <c r="A2259" s="9"/>
      <c r="B2259" s="10" t="str">
        <f>IF((ISBLANK($A2259)), "",(IF(ISTEXT(VLOOKUP($A2259,Table1[CAS No.],1,FALSE)),"Yes","No")))</f>
        <v/>
      </c>
      <c r="C2259" s="11"/>
      <c r="D2259" s="12"/>
      <c r="E2259" s="13" t="str">
        <f>IF((ISBLANK($D2259)), "",(IF(ISTEXT(VLOOKUP($D2259,Table1[Substance],1,FALSE)),"Yes","No")))</f>
        <v/>
      </c>
    </row>
    <row r="2260" spans="1:5" x14ac:dyDescent="0.2">
      <c r="A2260" s="9"/>
      <c r="B2260" s="10" t="str">
        <f>IF((ISBLANK($A2260)), "",(IF(ISTEXT(VLOOKUP($A2260,Table1[CAS No.],1,FALSE)),"Yes","No")))</f>
        <v/>
      </c>
      <c r="C2260" s="11"/>
      <c r="D2260" s="12"/>
      <c r="E2260" s="13" t="str">
        <f>IF((ISBLANK($D2260)), "",(IF(ISTEXT(VLOOKUP($D2260,Table1[Substance],1,FALSE)),"Yes","No")))</f>
        <v/>
      </c>
    </row>
    <row r="2261" spans="1:5" x14ac:dyDescent="0.2">
      <c r="A2261" s="9"/>
      <c r="B2261" s="10" t="str">
        <f>IF((ISBLANK($A2261)), "",(IF(ISTEXT(VLOOKUP($A2261,Table1[CAS No.],1,FALSE)),"Yes","No")))</f>
        <v/>
      </c>
      <c r="C2261" s="11"/>
      <c r="D2261" s="12"/>
      <c r="E2261" s="13" t="str">
        <f>IF((ISBLANK($D2261)), "",(IF(ISTEXT(VLOOKUP($D2261,Table1[Substance],1,FALSE)),"Yes","No")))</f>
        <v/>
      </c>
    </row>
    <row r="2262" spans="1:5" x14ac:dyDescent="0.2">
      <c r="A2262" s="9"/>
      <c r="B2262" s="10" t="str">
        <f>IF((ISBLANK($A2262)), "",(IF(ISTEXT(VLOOKUP($A2262,Table1[CAS No.],1,FALSE)),"Yes","No")))</f>
        <v/>
      </c>
      <c r="C2262" s="11"/>
      <c r="D2262" s="12"/>
      <c r="E2262" s="13" t="str">
        <f>IF((ISBLANK($D2262)), "",(IF(ISTEXT(VLOOKUP($D2262,Table1[Substance],1,FALSE)),"Yes","No")))</f>
        <v/>
      </c>
    </row>
    <row r="2263" spans="1:5" x14ac:dyDescent="0.2">
      <c r="A2263" s="9"/>
      <c r="B2263" s="10" t="str">
        <f>IF((ISBLANK($A2263)), "",(IF(ISTEXT(VLOOKUP($A2263,Table1[CAS No.],1,FALSE)),"Yes","No")))</f>
        <v/>
      </c>
      <c r="C2263" s="11"/>
      <c r="D2263" s="12"/>
      <c r="E2263" s="13" t="str">
        <f>IF((ISBLANK($D2263)), "",(IF(ISTEXT(VLOOKUP($D2263,Table1[Substance],1,FALSE)),"Yes","No")))</f>
        <v/>
      </c>
    </row>
    <row r="2264" spans="1:5" x14ac:dyDescent="0.2">
      <c r="A2264" s="9"/>
      <c r="B2264" s="10" t="str">
        <f>IF((ISBLANK($A2264)), "",(IF(ISTEXT(VLOOKUP($A2264,Table1[CAS No.],1,FALSE)),"Yes","No")))</f>
        <v/>
      </c>
      <c r="C2264" s="11"/>
      <c r="D2264" s="12"/>
      <c r="E2264" s="13" t="str">
        <f>IF((ISBLANK($D2264)), "",(IF(ISTEXT(VLOOKUP($D2264,Table1[Substance],1,FALSE)),"Yes","No")))</f>
        <v/>
      </c>
    </row>
    <row r="2265" spans="1:5" x14ac:dyDescent="0.2">
      <c r="A2265" s="9"/>
      <c r="B2265" s="10" t="str">
        <f>IF((ISBLANK($A2265)), "",(IF(ISTEXT(VLOOKUP($A2265,Table1[CAS No.],1,FALSE)),"Yes","No")))</f>
        <v/>
      </c>
      <c r="C2265" s="11"/>
      <c r="D2265" s="12"/>
      <c r="E2265" s="13" t="str">
        <f>IF((ISBLANK($D2265)), "",(IF(ISTEXT(VLOOKUP($D2265,Table1[Substance],1,FALSE)),"Yes","No")))</f>
        <v/>
      </c>
    </row>
    <row r="2266" spans="1:5" x14ac:dyDescent="0.2">
      <c r="A2266" s="9"/>
      <c r="B2266" s="10" t="str">
        <f>IF((ISBLANK($A2266)), "",(IF(ISTEXT(VLOOKUP($A2266,Table1[CAS No.],1,FALSE)),"Yes","No")))</f>
        <v/>
      </c>
      <c r="C2266" s="11"/>
      <c r="D2266" s="12"/>
      <c r="E2266" s="13" t="str">
        <f>IF((ISBLANK($D2266)), "",(IF(ISTEXT(VLOOKUP($D2266,Table1[Substance],1,FALSE)),"Yes","No")))</f>
        <v/>
      </c>
    </row>
    <row r="2267" spans="1:5" x14ac:dyDescent="0.2">
      <c r="A2267" s="9"/>
      <c r="B2267" s="10" t="str">
        <f>IF((ISBLANK($A2267)), "",(IF(ISTEXT(VLOOKUP($A2267,Table1[CAS No.],1,FALSE)),"Yes","No")))</f>
        <v/>
      </c>
      <c r="C2267" s="11"/>
      <c r="D2267" s="12"/>
      <c r="E2267" s="13" t="str">
        <f>IF((ISBLANK($D2267)), "",(IF(ISTEXT(VLOOKUP($D2267,Table1[Substance],1,FALSE)),"Yes","No")))</f>
        <v/>
      </c>
    </row>
    <row r="2268" spans="1:5" x14ac:dyDescent="0.2">
      <c r="A2268" s="9"/>
      <c r="B2268" s="10" t="str">
        <f>IF((ISBLANK($A2268)), "",(IF(ISTEXT(VLOOKUP($A2268,Table1[CAS No.],1,FALSE)),"Yes","No")))</f>
        <v/>
      </c>
      <c r="C2268" s="11"/>
      <c r="D2268" s="12"/>
      <c r="E2268" s="13" t="str">
        <f>IF((ISBLANK($D2268)), "",(IF(ISTEXT(VLOOKUP($D2268,Table1[Substance],1,FALSE)),"Yes","No")))</f>
        <v/>
      </c>
    </row>
    <row r="2269" spans="1:5" x14ac:dyDescent="0.2">
      <c r="A2269" s="9"/>
      <c r="B2269" s="10" t="str">
        <f>IF((ISBLANK($A2269)), "",(IF(ISTEXT(VLOOKUP($A2269,Table1[CAS No.],1,FALSE)),"Yes","No")))</f>
        <v/>
      </c>
      <c r="C2269" s="11"/>
      <c r="D2269" s="12"/>
      <c r="E2269" s="13" t="str">
        <f>IF((ISBLANK($D2269)), "",(IF(ISTEXT(VLOOKUP($D2269,Table1[Substance],1,FALSE)),"Yes","No")))</f>
        <v/>
      </c>
    </row>
    <row r="2270" spans="1:5" x14ac:dyDescent="0.2">
      <c r="A2270" s="9"/>
      <c r="B2270" s="10" t="str">
        <f>IF((ISBLANK($A2270)), "",(IF(ISTEXT(VLOOKUP($A2270,Table1[CAS No.],1,FALSE)),"Yes","No")))</f>
        <v/>
      </c>
      <c r="C2270" s="11"/>
      <c r="D2270" s="12"/>
      <c r="E2270" s="13" t="str">
        <f>IF((ISBLANK($D2270)), "",(IF(ISTEXT(VLOOKUP($D2270,Table1[Substance],1,FALSE)),"Yes","No")))</f>
        <v/>
      </c>
    </row>
    <row r="2271" spans="1:5" x14ac:dyDescent="0.2">
      <c r="A2271" s="9"/>
      <c r="B2271" s="10" t="str">
        <f>IF((ISBLANK($A2271)), "",(IF(ISTEXT(VLOOKUP($A2271,Table1[CAS No.],1,FALSE)),"Yes","No")))</f>
        <v/>
      </c>
      <c r="C2271" s="11"/>
      <c r="D2271" s="12"/>
      <c r="E2271" s="13" t="str">
        <f>IF((ISBLANK($D2271)), "",(IF(ISTEXT(VLOOKUP($D2271,Table1[Substance],1,FALSE)),"Yes","No")))</f>
        <v/>
      </c>
    </row>
    <row r="2272" spans="1:5" x14ac:dyDescent="0.2">
      <c r="A2272" s="9"/>
      <c r="B2272" s="10" t="str">
        <f>IF((ISBLANK($A2272)), "",(IF(ISTEXT(VLOOKUP($A2272,Table1[CAS No.],1,FALSE)),"Yes","No")))</f>
        <v/>
      </c>
      <c r="C2272" s="11"/>
      <c r="D2272" s="12"/>
      <c r="E2272" s="13" t="str">
        <f>IF((ISBLANK($D2272)), "",(IF(ISTEXT(VLOOKUP($D2272,Table1[Substance],1,FALSE)),"Yes","No")))</f>
        <v/>
      </c>
    </row>
    <row r="2273" spans="1:5" x14ac:dyDescent="0.2">
      <c r="A2273" s="9"/>
      <c r="B2273" s="10" t="str">
        <f>IF((ISBLANK($A2273)), "",(IF(ISTEXT(VLOOKUP($A2273,Table1[CAS No.],1,FALSE)),"Yes","No")))</f>
        <v/>
      </c>
      <c r="C2273" s="11"/>
      <c r="D2273" s="12"/>
      <c r="E2273" s="13" t="str">
        <f>IF((ISBLANK($D2273)), "",(IF(ISTEXT(VLOOKUP($D2273,Table1[Substance],1,FALSE)),"Yes","No")))</f>
        <v/>
      </c>
    </row>
    <row r="2274" spans="1:5" x14ac:dyDescent="0.2">
      <c r="A2274" s="9"/>
      <c r="B2274" s="10" t="str">
        <f>IF((ISBLANK($A2274)), "",(IF(ISTEXT(VLOOKUP($A2274,Table1[CAS No.],1,FALSE)),"Yes","No")))</f>
        <v/>
      </c>
      <c r="C2274" s="11"/>
      <c r="D2274" s="12"/>
      <c r="E2274" s="13" t="str">
        <f>IF((ISBLANK($D2274)), "",(IF(ISTEXT(VLOOKUP($D2274,Table1[Substance],1,FALSE)),"Yes","No")))</f>
        <v/>
      </c>
    </row>
    <row r="2275" spans="1:5" x14ac:dyDescent="0.2">
      <c r="A2275" s="9"/>
      <c r="B2275" s="10" t="str">
        <f>IF((ISBLANK($A2275)), "",(IF(ISTEXT(VLOOKUP($A2275,Table1[CAS No.],1,FALSE)),"Yes","No")))</f>
        <v/>
      </c>
      <c r="C2275" s="11"/>
      <c r="D2275" s="12"/>
      <c r="E2275" s="13" t="str">
        <f>IF((ISBLANK($D2275)), "",(IF(ISTEXT(VLOOKUP($D2275,Table1[Substance],1,FALSE)),"Yes","No")))</f>
        <v/>
      </c>
    </row>
    <row r="2276" spans="1:5" x14ac:dyDescent="0.2">
      <c r="A2276" s="9"/>
      <c r="B2276" s="10" t="str">
        <f>IF((ISBLANK($A2276)), "",(IF(ISTEXT(VLOOKUP($A2276,Table1[CAS No.],1,FALSE)),"Yes","No")))</f>
        <v/>
      </c>
      <c r="C2276" s="11"/>
      <c r="D2276" s="12"/>
      <c r="E2276" s="13" t="str">
        <f>IF((ISBLANK($D2276)), "",(IF(ISTEXT(VLOOKUP($D2276,Table1[Substance],1,FALSE)),"Yes","No")))</f>
        <v/>
      </c>
    </row>
    <row r="2277" spans="1:5" x14ac:dyDescent="0.2">
      <c r="A2277" s="9"/>
      <c r="B2277" s="10" t="str">
        <f>IF((ISBLANK($A2277)), "",(IF(ISTEXT(VLOOKUP($A2277,Table1[CAS No.],1,FALSE)),"Yes","No")))</f>
        <v/>
      </c>
      <c r="C2277" s="11"/>
      <c r="D2277" s="12"/>
      <c r="E2277" s="13" t="str">
        <f>IF((ISBLANK($D2277)), "",(IF(ISTEXT(VLOOKUP($D2277,Table1[Substance],1,FALSE)),"Yes","No")))</f>
        <v/>
      </c>
    </row>
    <row r="2278" spans="1:5" x14ac:dyDescent="0.2">
      <c r="A2278" s="9"/>
      <c r="B2278" s="10" t="str">
        <f>IF((ISBLANK($A2278)), "",(IF(ISTEXT(VLOOKUP($A2278,Table1[CAS No.],1,FALSE)),"Yes","No")))</f>
        <v/>
      </c>
      <c r="C2278" s="11"/>
      <c r="D2278" s="12"/>
      <c r="E2278" s="13" t="str">
        <f>IF((ISBLANK($D2278)), "",(IF(ISTEXT(VLOOKUP($D2278,Table1[Substance],1,FALSE)),"Yes","No")))</f>
        <v/>
      </c>
    </row>
    <row r="2279" spans="1:5" x14ac:dyDescent="0.2">
      <c r="A2279" s="9"/>
      <c r="B2279" s="10" t="str">
        <f>IF((ISBLANK($A2279)), "",(IF(ISTEXT(VLOOKUP($A2279,Table1[CAS No.],1,FALSE)),"Yes","No")))</f>
        <v/>
      </c>
      <c r="C2279" s="11"/>
      <c r="D2279" s="12"/>
      <c r="E2279" s="13" t="str">
        <f>IF((ISBLANK($D2279)), "",(IF(ISTEXT(VLOOKUP($D2279,Table1[Substance],1,FALSE)),"Yes","No")))</f>
        <v/>
      </c>
    </row>
    <row r="2280" spans="1:5" x14ac:dyDescent="0.2">
      <c r="A2280" s="9"/>
      <c r="B2280" s="10" t="str">
        <f>IF((ISBLANK($A2280)), "",(IF(ISTEXT(VLOOKUP($A2280,Table1[CAS No.],1,FALSE)),"Yes","No")))</f>
        <v/>
      </c>
      <c r="C2280" s="11"/>
      <c r="D2280" s="12"/>
      <c r="E2280" s="13" t="str">
        <f>IF((ISBLANK($D2280)), "",(IF(ISTEXT(VLOOKUP($D2280,Table1[Substance],1,FALSE)),"Yes","No")))</f>
        <v/>
      </c>
    </row>
    <row r="2281" spans="1:5" x14ac:dyDescent="0.2">
      <c r="A2281" s="9"/>
      <c r="B2281" s="10" t="str">
        <f>IF((ISBLANK($A2281)), "",(IF(ISTEXT(VLOOKUP($A2281,Table1[CAS No.],1,FALSE)),"Yes","No")))</f>
        <v/>
      </c>
      <c r="C2281" s="11"/>
      <c r="D2281" s="12"/>
      <c r="E2281" s="13" t="str">
        <f>IF((ISBLANK($D2281)), "",(IF(ISTEXT(VLOOKUP($D2281,Table1[Substance],1,FALSE)),"Yes","No")))</f>
        <v/>
      </c>
    </row>
    <row r="2282" spans="1:5" x14ac:dyDescent="0.2">
      <c r="A2282" s="9"/>
      <c r="B2282" s="10" t="str">
        <f>IF((ISBLANK($A2282)), "",(IF(ISTEXT(VLOOKUP($A2282,Table1[CAS No.],1,FALSE)),"Yes","No")))</f>
        <v/>
      </c>
      <c r="C2282" s="11"/>
      <c r="D2282" s="12"/>
      <c r="E2282" s="13" t="str">
        <f>IF((ISBLANK($D2282)), "",(IF(ISTEXT(VLOOKUP($D2282,Table1[Substance],1,FALSE)),"Yes","No")))</f>
        <v/>
      </c>
    </row>
    <row r="2283" spans="1:5" x14ac:dyDescent="0.2">
      <c r="A2283" s="9"/>
      <c r="B2283" s="10" t="str">
        <f>IF((ISBLANK($A2283)), "",(IF(ISTEXT(VLOOKUP($A2283,Table1[CAS No.],1,FALSE)),"Yes","No")))</f>
        <v/>
      </c>
      <c r="C2283" s="11"/>
      <c r="D2283" s="12"/>
      <c r="E2283" s="13" t="str">
        <f>IF((ISBLANK($D2283)), "",(IF(ISTEXT(VLOOKUP($D2283,Table1[Substance],1,FALSE)),"Yes","No")))</f>
        <v/>
      </c>
    </row>
    <row r="2284" spans="1:5" x14ac:dyDescent="0.2">
      <c r="A2284" s="9"/>
      <c r="B2284" s="10" t="str">
        <f>IF((ISBLANK($A2284)), "",(IF(ISTEXT(VLOOKUP($A2284,Table1[CAS No.],1,FALSE)),"Yes","No")))</f>
        <v/>
      </c>
      <c r="C2284" s="11"/>
      <c r="D2284" s="12"/>
      <c r="E2284" s="13" t="str">
        <f>IF((ISBLANK($D2284)), "",(IF(ISTEXT(VLOOKUP($D2284,Table1[Substance],1,FALSE)),"Yes","No")))</f>
        <v/>
      </c>
    </row>
    <row r="2285" spans="1:5" x14ac:dyDescent="0.2">
      <c r="A2285" s="9"/>
      <c r="B2285" s="10" t="str">
        <f>IF((ISBLANK($A2285)), "",(IF(ISTEXT(VLOOKUP($A2285,Table1[CAS No.],1,FALSE)),"Yes","No")))</f>
        <v/>
      </c>
      <c r="C2285" s="11"/>
      <c r="D2285" s="12"/>
      <c r="E2285" s="13" t="str">
        <f>IF((ISBLANK($D2285)), "",(IF(ISTEXT(VLOOKUP($D2285,Table1[Substance],1,FALSE)),"Yes","No")))</f>
        <v/>
      </c>
    </row>
    <row r="2286" spans="1:5" x14ac:dyDescent="0.2">
      <c r="A2286" s="9"/>
      <c r="B2286" s="10" t="str">
        <f>IF((ISBLANK($A2286)), "",(IF(ISTEXT(VLOOKUP($A2286,Table1[CAS No.],1,FALSE)),"Yes","No")))</f>
        <v/>
      </c>
      <c r="C2286" s="11"/>
      <c r="D2286" s="12"/>
      <c r="E2286" s="13" t="str">
        <f>IF((ISBLANK($D2286)), "",(IF(ISTEXT(VLOOKUP($D2286,Table1[Substance],1,FALSE)),"Yes","No")))</f>
        <v/>
      </c>
    </row>
    <row r="2287" spans="1:5" x14ac:dyDescent="0.2">
      <c r="A2287" s="9"/>
      <c r="B2287" s="10" t="str">
        <f>IF((ISBLANK($A2287)), "",(IF(ISTEXT(VLOOKUP($A2287,Table1[CAS No.],1,FALSE)),"Yes","No")))</f>
        <v/>
      </c>
      <c r="C2287" s="11"/>
      <c r="D2287" s="12"/>
      <c r="E2287" s="13" t="str">
        <f>IF((ISBLANK($D2287)), "",(IF(ISTEXT(VLOOKUP($D2287,Table1[Substance],1,FALSE)),"Yes","No")))</f>
        <v/>
      </c>
    </row>
    <row r="2288" spans="1:5" x14ac:dyDescent="0.2">
      <c r="A2288" s="9"/>
      <c r="B2288" s="10" t="str">
        <f>IF((ISBLANK($A2288)), "",(IF(ISTEXT(VLOOKUP($A2288,Table1[CAS No.],1,FALSE)),"Yes","No")))</f>
        <v/>
      </c>
      <c r="C2288" s="11"/>
      <c r="D2288" s="12"/>
      <c r="E2288" s="13" t="str">
        <f>IF((ISBLANK($D2288)), "",(IF(ISTEXT(VLOOKUP($D2288,Table1[Substance],1,FALSE)),"Yes","No")))</f>
        <v/>
      </c>
    </row>
    <row r="2289" spans="1:5" x14ac:dyDescent="0.2">
      <c r="A2289" s="9"/>
      <c r="B2289" s="10" t="str">
        <f>IF((ISBLANK($A2289)), "",(IF(ISTEXT(VLOOKUP($A2289,Table1[CAS No.],1,FALSE)),"Yes","No")))</f>
        <v/>
      </c>
      <c r="C2289" s="11"/>
      <c r="D2289" s="12"/>
      <c r="E2289" s="13" t="str">
        <f>IF((ISBLANK($D2289)), "",(IF(ISTEXT(VLOOKUP($D2289,Table1[Substance],1,FALSE)),"Yes","No")))</f>
        <v/>
      </c>
    </row>
    <row r="2290" spans="1:5" x14ac:dyDescent="0.2">
      <c r="A2290" s="9"/>
      <c r="B2290" s="10" t="str">
        <f>IF((ISBLANK($A2290)), "",(IF(ISTEXT(VLOOKUP($A2290,Table1[CAS No.],1,FALSE)),"Yes","No")))</f>
        <v/>
      </c>
      <c r="C2290" s="11"/>
      <c r="D2290" s="12"/>
      <c r="E2290" s="13" t="str">
        <f>IF((ISBLANK($D2290)), "",(IF(ISTEXT(VLOOKUP($D2290,Table1[Substance],1,FALSE)),"Yes","No")))</f>
        <v/>
      </c>
    </row>
    <row r="2291" spans="1:5" x14ac:dyDescent="0.2">
      <c r="A2291" s="9"/>
      <c r="B2291" s="10" t="str">
        <f>IF((ISBLANK($A2291)), "",(IF(ISTEXT(VLOOKUP($A2291,Table1[CAS No.],1,FALSE)),"Yes","No")))</f>
        <v/>
      </c>
      <c r="C2291" s="11"/>
      <c r="D2291" s="12"/>
      <c r="E2291" s="13" t="str">
        <f>IF((ISBLANK($D2291)), "",(IF(ISTEXT(VLOOKUP($D2291,Table1[Substance],1,FALSE)),"Yes","No")))</f>
        <v/>
      </c>
    </row>
    <row r="2292" spans="1:5" x14ac:dyDescent="0.2">
      <c r="A2292" s="9"/>
      <c r="B2292" s="10" t="str">
        <f>IF((ISBLANK($A2292)), "",(IF(ISTEXT(VLOOKUP($A2292,Table1[CAS No.],1,FALSE)),"Yes","No")))</f>
        <v/>
      </c>
      <c r="C2292" s="11"/>
      <c r="D2292" s="12"/>
      <c r="E2292" s="13" t="str">
        <f>IF((ISBLANK($D2292)), "",(IF(ISTEXT(VLOOKUP($D2292,Table1[Substance],1,FALSE)),"Yes","No")))</f>
        <v/>
      </c>
    </row>
    <row r="2293" spans="1:5" x14ac:dyDescent="0.2">
      <c r="A2293" s="9"/>
      <c r="B2293" s="10" t="str">
        <f>IF((ISBLANK($A2293)), "",(IF(ISTEXT(VLOOKUP($A2293,Table1[CAS No.],1,FALSE)),"Yes","No")))</f>
        <v/>
      </c>
      <c r="C2293" s="11"/>
      <c r="D2293" s="12"/>
      <c r="E2293" s="13" t="str">
        <f>IF((ISBLANK($D2293)), "",(IF(ISTEXT(VLOOKUP($D2293,Table1[Substance],1,FALSE)),"Yes","No")))</f>
        <v/>
      </c>
    </row>
    <row r="2294" spans="1:5" x14ac:dyDescent="0.2">
      <c r="A2294" s="9"/>
      <c r="B2294" s="10" t="str">
        <f>IF((ISBLANK($A2294)), "",(IF(ISTEXT(VLOOKUP($A2294,Table1[CAS No.],1,FALSE)),"Yes","No")))</f>
        <v/>
      </c>
      <c r="C2294" s="11"/>
      <c r="D2294" s="12"/>
      <c r="E2294" s="13" t="str">
        <f>IF((ISBLANK($D2294)), "",(IF(ISTEXT(VLOOKUP($D2294,Table1[Substance],1,FALSE)),"Yes","No")))</f>
        <v/>
      </c>
    </row>
    <row r="2295" spans="1:5" x14ac:dyDescent="0.2">
      <c r="A2295" s="9"/>
      <c r="B2295" s="10" t="str">
        <f>IF((ISBLANK($A2295)), "",(IF(ISTEXT(VLOOKUP($A2295,Table1[CAS No.],1,FALSE)),"Yes","No")))</f>
        <v/>
      </c>
      <c r="C2295" s="11"/>
      <c r="D2295" s="12"/>
      <c r="E2295" s="13" t="str">
        <f>IF((ISBLANK($D2295)), "",(IF(ISTEXT(VLOOKUP($D2295,Table1[Substance],1,FALSE)),"Yes","No")))</f>
        <v/>
      </c>
    </row>
    <row r="2296" spans="1:5" x14ac:dyDescent="0.2">
      <c r="A2296" s="9"/>
      <c r="B2296" s="10" t="str">
        <f>IF((ISBLANK($A2296)), "",(IF(ISTEXT(VLOOKUP($A2296,Table1[CAS No.],1,FALSE)),"Yes","No")))</f>
        <v/>
      </c>
      <c r="C2296" s="11"/>
      <c r="D2296" s="12"/>
      <c r="E2296" s="13" t="str">
        <f>IF((ISBLANK($D2296)), "",(IF(ISTEXT(VLOOKUP($D2296,Table1[Substance],1,FALSE)),"Yes","No")))</f>
        <v/>
      </c>
    </row>
    <row r="2297" spans="1:5" x14ac:dyDescent="0.2">
      <c r="A2297" s="9"/>
      <c r="B2297" s="10" t="str">
        <f>IF((ISBLANK($A2297)), "",(IF(ISTEXT(VLOOKUP($A2297,Table1[CAS No.],1,FALSE)),"Yes","No")))</f>
        <v/>
      </c>
      <c r="C2297" s="11"/>
      <c r="D2297" s="12"/>
      <c r="E2297" s="13" t="str">
        <f>IF((ISBLANK($D2297)), "",(IF(ISTEXT(VLOOKUP($D2297,Table1[Substance],1,FALSE)),"Yes","No")))</f>
        <v/>
      </c>
    </row>
    <row r="2298" spans="1:5" x14ac:dyDescent="0.2">
      <c r="A2298" s="9"/>
      <c r="B2298" s="10" t="str">
        <f>IF((ISBLANK($A2298)), "",(IF(ISTEXT(VLOOKUP($A2298,Table1[CAS No.],1,FALSE)),"Yes","No")))</f>
        <v/>
      </c>
      <c r="C2298" s="11"/>
      <c r="D2298" s="12"/>
      <c r="E2298" s="13" t="str">
        <f>IF((ISBLANK($D2298)), "",(IF(ISTEXT(VLOOKUP($D2298,Table1[Substance],1,FALSE)),"Yes","No")))</f>
        <v/>
      </c>
    </row>
    <row r="2299" spans="1:5" x14ac:dyDescent="0.2">
      <c r="A2299" s="9"/>
      <c r="B2299" s="10" t="str">
        <f>IF((ISBLANK($A2299)), "",(IF(ISTEXT(VLOOKUP($A2299,Table1[CAS No.],1,FALSE)),"Yes","No")))</f>
        <v/>
      </c>
      <c r="C2299" s="11"/>
      <c r="D2299" s="12"/>
      <c r="E2299" s="13" t="str">
        <f>IF((ISBLANK($D2299)), "",(IF(ISTEXT(VLOOKUP($D2299,Table1[Substance],1,FALSE)),"Yes","No")))</f>
        <v/>
      </c>
    </row>
    <row r="2300" spans="1:5" x14ac:dyDescent="0.2">
      <c r="A2300" s="9"/>
      <c r="B2300" s="10" t="str">
        <f>IF((ISBLANK($A2300)), "",(IF(ISTEXT(VLOOKUP($A2300,Table1[CAS No.],1,FALSE)),"Yes","No")))</f>
        <v/>
      </c>
      <c r="C2300" s="11"/>
      <c r="D2300" s="12"/>
      <c r="E2300" s="13" t="str">
        <f>IF((ISBLANK($D2300)), "",(IF(ISTEXT(VLOOKUP($D2300,Table1[Substance],1,FALSE)),"Yes","No")))</f>
        <v/>
      </c>
    </row>
    <row r="2301" spans="1:5" x14ac:dyDescent="0.2">
      <c r="A2301" s="9"/>
      <c r="B2301" s="10" t="str">
        <f>IF((ISBLANK($A2301)), "",(IF(ISTEXT(VLOOKUP($A2301,Table1[CAS No.],1,FALSE)),"Yes","No")))</f>
        <v/>
      </c>
      <c r="C2301" s="11"/>
      <c r="D2301" s="12"/>
      <c r="E2301" s="13" t="str">
        <f>IF((ISBLANK($D2301)), "",(IF(ISTEXT(VLOOKUP($D2301,Table1[Substance],1,FALSE)),"Yes","No")))</f>
        <v/>
      </c>
    </row>
    <row r="2302" spans="1:5" x14ac:dyDescent="0.2">
      <c r="A2302" s="9"/>
      <c r="B2302" s="10" t="str">
        <f>IF((ISBLANK($A2302)), "",(IF(ISTEXT(VLOOKUP($A2302,Table1[CAS No.],1,FALSE)),"Yes","No")))</f>
        <v/>
      </c>
      <c r="C2302" s="11"/>
      <c r="D2302" s="12"/>
      <c r="E2302" s="13" t="str">
        <f>IF((ISBLANK($D2302)), "",(IF(ISTEXT(VLOOKUP($D2302,Table1[Substance],1,FALSE)),"Yes","No")))</f>
        <v/>
      </c>
    </row>
    <row r="2303" spans="1:5" x14ac:dyDescent="0.2">
      <c r="A2303" s="9"/>
      <c r="B2303" s="10" t="str">
        <f>IF((ISBLANK($A2303)), "",(IF(ISTEXT(VLOOKUP($A2303,Table1[CAS No.],1,FALSE)),"Yes","No")))</f>
        <v/>
      </c>
      <c r="C2303" s="11"/>
      <c r="D2303" s="12"/>
      <c r="E2303" s="13" t="str">
        <f>IF((ISBLANK($D2303)), "",(IF(ISTEXT(VLOOKUP($D2303,Table1[Substance],1,FALSE)),"Yes","No")))</f>
        <v/>
      </c>
    </row>
    <row r="2304" spans="1:5" x14ac:dyDescent="0.2">
      <c r="A2304" s="9"/>
      <c r="B2304" s="10" t="str">
        <f>IF((ISBLANK($A2304)), "",(IF(ISTEXT(VLOOKUP($A2304,Table1[CAS No.],1,FALSE)),"Yes","No")))</f>
        <v/>
      </c>
      <c r="C2304" s="11"/>
      <c r="D2304" s="12"/>
      <c r="E2304" s="13" t="str">
        <f>IF((ISBLANK($D2304)), "",(IF(ISTEXT(VLOOKUP($D2304,Table1[Substance],1,FALSE)),"Yes","No")))</f>
        <v/>
      </c>
    </row>
    <row r="2305" spans="1:5" x14ac:dyDescent="0.2">
      <c r="A2305" s="9"/>
      <c r="B2305" s="10" t="str">
        <f>IF((ISBLANK($A2305)), "",(IF(ISTEXT(VLOOKUP($A2305,Table1[CAS No.],1,FALSE)),"Yes","No")))</f>
        <v/>
      </c>
      <c r="C2305" s="11"/>
      <c r="D2305" s="12"/>
      <c r="E2305" s="13" t="str">
        <f>IF((ISBLANK($D2305)), "",(IF(ISTEXT(VLOOKUP($D2305,Table1[Substance],1,FALSE)),"Yes","No")))</f>
        <v/>
      </c>
    </row>
    <row r="2306" spans="1:5" x14ac:dyDescent="0.2">
      <c r="A2306" s="9"/>
      <c r="B2306" s="10" t="str">
        <f>IF((ISBLANK($A2306)), "",(IF(ISTEXT(VLOOKUP($A2306,Table1[CAS No.],1,FALSE)),"Yes","No")))</f>
        <v/>
      </c>
      <c r="C2306" s="11"/>
      <c r="D2306" s="12"/>
      <c r="E2306" s="13" t="str">
        <f>IF((ISBLANK($D2306)), "",(IF(ISTEXT(VLOOKUP($D2306,Table1[Substance],1,FALSE)),"Yes","No")))</f>
        <v/>
      </c>
    </row>
    <row r="2307" spans="1:5" x14ac:dyDescent="0.2">
      <c r="A2307" s="9"/>
      <c r="B2307" s="10" t="str">
        <f>IF((ISBLANK($A2307)), "",(IF(ISTEXT(VLOOKUP($A2307,Table1[CAS No.],1,FALSE)),"Yes","No")))</f>
        <v/>
      </c>
      <c r="C2307" s="11"/>
      <c r="D2307" s="12"/>
      <c r="E2307" s="13" t="str">
        <f>IF((ISBLANK($D2307)), "",(IF(ISTEXT(VLOOKUP($D2307,Table1[Substance],1,FALSE)),"Yes","No")))</f>
        <v/>
      </c>
    </row>
    <row r="2308" spans="1:5" x14ac:dyDescent="0.2">
      <c r="A2308" s="9"/>
      <c r="B2308" s="10" t="str">
        <f>IF((ISBLANK($A2308)), "",(IF(ISTEXT(VLOOKUP($A2308,Table1[CAS No.],1,FALSE)),"Yes","No")))</f>
        <v/>
      </c>
      <c r="C2308" s="11"/>
      <c r="D2308" s="12"/>
      <c r="E2308" s="13" t="str">
        <f>IF((ISBLANK($D2308)), "",(IF(ISTEXT(VLOOKUP($D2308,Table1[Substance],1,FALSE)),"Yes","No")))</f>
        <v/>
      </c>
    </row>
    <row r="2309" spans="1:5" x14ac:dyDescent="0.2">
      <c r="A2309" s="9"/>
      <c r="B2309" s="10" t="str">
        <f>IF((ISBLANK($A2309)), "",(IF(ISTEXT(VLOOKUP($A2309,Table1[CAS No.],1,FALSE)),"Yes","No")))</f>
        <v/>
      </c>
      <c r="C2309" s="11"/>
      <c r="D2309" s="12"/>
      <c r="E2309" s="13" t="str">
        <f>IF((ISBLANK($D2309)), "",(IF(ISTEXT(VLOOKUP($D2309,Table1[Substance],1,FALSE)),"Yes","No")))</f>
        <v/>
      </c>
    </row>
    <row r="2310" spans="1:5" x14ac:dyDescent="0.2">
      <c r="A2310" s="9"/>
      <c r="B2310" s="10" t="str">
        <f>IF((ISBLANK($A2310)), "",(IF(ISTEXT(VLOOKUP($A2310,Table1[CAS No.],1,FALSE)),"Yes","No")))</f>
        <v/>
      </c>
      <c r="C2310" s="11"/>
      <c r="D2310" s="12"/>
      <c r="E2310" s="13" t="str">
        <f>IF((ISBLANK($D2310)), "",(IF(ISTEXT(VLOOKUP($D2310,Table1[Substance],1,FALSE)),"Yes","No")))</f>
        <v/>
      </c>
    </row>
    <row r="2311" spans="1:5" x14ac:dyDescent="0.2">
      <c r="A2311" s="9"/>
      <c r="B2311" s="10" t="str">
        <f>IF((ISBLANK($A2311)), "",(IF(ISTEXT(VLOOKUP($A2311,Table1[CAS No.],1,FALSE)),"Yes","No")))</f>
        <v/>
      </c>
      <c r="C2311" s="11"/>
      <c r="D2311" s="12"/>
      <c r="E2311" s="13" t="str">
        <f>IF((ISBLANK($D2311)), "",(IF(ISTEXT(VLOOKUP($D2311,Table1[Substance],1,FALSE)),"Yes","No")))</f>
        <v/>
      </c>
    </row>
    <row r="2312" spans="1:5" x14ac:dyDescent="0.2">
      <c r="A2312" s="9"/>
      <c r="B2312" s="10" t="str">
        <f>IF((ISBLANK($A2312)), "",(IF(ISTEXT(VLOOKUP($A2312,Table1[CAS No.],1,FALSE)),"Yes","No")))</f>
        <v/>
      </c>
      <c r="C2312" s="11"/>
      <c r="D2312" s="12"/>
      <c r="E2312" s="13" t="str">
        <f>IF((ISBLANK($D2312)), "",(IF(ISTEXT(VLOOKUP($D2312,Table1[Substance],1,FALSE)),"Yes","No")))</f>
        <v/>
      </c>
    </row>
    <row r="2313" spans="1:5" x14ac:dyDescent="0.2">
      <c r="A2313" s="9"/>
      <c r="B2313" s="10" t="str">
        <f>IF((ISBLANK($A2313)), "",(IF(ISTEXT(VLOOKUP($A2313,Table1[CAS No.],1,FALSE)),"Yes","No")))</f>
        <v/>
      </c>
      <c r="C2313" s="11"/>
      <c r="D2313" s="12"/>
      <c r="E2313" s="13" t="str">
        <f>IF((ISBLANK($D2313)), "",(IF(ISTEXT(VLOOKUP($D2313,Table1[Substance],1,FALSE)),"Yes","No")))</f>
        <v/>
      </c>
    </row>
    <row r="2314" spans="1:5" x14ac:dyDescent="0.2">
      <c r="A2314" s="9"/>
      <c r="B2314" s="10" t="str">
        <f>IF((ISBLANK($A2314)), "",(IF(ISTEXT(VLOOKUP($A2314,Table1[CAS No.],1,FALSE)),"Yes","No")))</f>
        <v/>
      </c>
      <c r="C2314" s="11"/>
      <c r="D2314" s="12"/>
      <c r="E2314" s="13" t="str">
        <f>IF((ISBLANK($D2314)), "",(IF(ISTEXT(VLOOKUP($D2314,Table1[Substance],1,FALSE)),"Yes","No")))</f>
        <v/>
      </c>
    </row>
    <row r="2315" spans="1:5" x14ac:dyDescent="0.2">
      <c r="A2315" s="9"/>
      <c r="B2315" s="10" t="str">
        <f>IF((ISBLANK($A2315)), "",(IF(ISTEXT(VLOOKUP($A2315,Table1[CAS No.],1,FALSE)),"Yes","No")))</f>
        <v/>
      </c>
      <c r="C2315" s="11"/>
      <c r="D2315" s="12"/>
      <c r="E2315" s="13" t="str">
        <f>IF((ISBLANK($D2315)), "",(IF(ISTEXT(VLOOKUP($D2315,Table1[Substance],1,FALSE)),"Yes","No")))</f>
        <v/>
      </c>
    </row>
    <row r="2316" spans="1:5" x14ac:dyDescent="0.2">
      <c r="A2316" s="9"/>
      <c r="B2316" s="10" t="str">
        <f>IF((ISBLANK($A2316)), "",(IF(ISTEXT(VLOOKUP($A2316,Table1[CAS No.],1,FALSE)),"Yes","No")))</f>
        <v/>
      </c>
      <c r="C2316" s="11"/>
      <c r="D2316" s="12"/>
      <c r="E2316" s="13" t="str">
        <f>IF((ISBLANK($D2316)), "",(IF(ISTEXT(VLOOKUP($D2316,Table1[Substance],1,FALSE)),"Yes","No")))</f>
        <v/>
      </c>
    </row>
    <row r="2317" spans="1:5" x14ac:dyDescent="0.2">
      <c r="A2317" s="9"/>
      <c r="B2317" s="10" t="str">
        <f>IF((ISBLANK($A2317)), "",(IF(ISTEXT(VLOOKUP($A2317,Table1[CAS No.],1,FALSE)),"Yes","No")))</f>
        <v/>
      </c>
      <c r="C2317" s="11"/>
      <c r="D2317" s="12"/>
      <c r="E2317" s="13" t="str">
        <f>IF((ISBLANK($D2317)), "",(IF(ISTEXT(VLOOKUP($D2317,Table1[Substance],1,FALSE)),"Yes","No")))</f>
        <v/>
      </c>
    </row>
    <row r="2318" spans="1:5" x14ac:dyDescent="0.2">
      <c r="A2318" s="9"/>
      <c r="B2318" s="10" t="str">
        <f>IF((ISBLANK($A2318)), "",(IF(ISTEXT(VLOOKUP($A2318,Table1[CAS No.],1,FALSE)),"Yes","No")))</f>
        <v/>
      </c>
      <c r="C2318" s="11"/>
      <c r="D2318" s="12"/>
      <c r="E2318" s="13" t="str">
        <f>IF((ISBLANK($D2318)), "",(IF(ISTEXT(VLOOKUP($D2318,Table1[Substance],1,FALSE)),"Yes","No")))</f>
        <v/>
      </c>
    </row>
    <row r="2319" spans="1:5" x14ac:dyDescent="0.2">
      <c r="A2319" s="9"/>
      <c r="B2319" s="10" t="str">
        <f>IF((ISBLANK($A2319)), "",(IF(ISTEXT(VLOOKUP($A2319,Table1[CAS No.],1,FALSE)),"Yes","No")))</f>
        <v/>
      </c>
      <c r="C2319" s="11"/>
      <c r="D2319" s="12"/>
      <c r="E2319" s="13" t="str">
        <f>IF((ISBLANK($D2319)), "",(IF(ISTEXT(VLOOKUP($D2319,Table1[Substance],1,FALSE)),"Yes","No")))</f>
        <v/>
      </c>
    </row>
    <row r="2320" spans="1:5" x14ac:dyDescent="0.2">
      <c r="A2320" s="9"/>
      <c r="B2320" s="10" t="str">
        <f>IF((ISBLANK($A2320)), "",(IF(ISTEXT(VLOOKUP($A2320,Table1[CAS No.],1,FALSE)),"Yes","No")))</f>
        <v/>
      </c>
      <c r="C2320" s="11"/>
      <c r="D2320" s="12"/>
      <c r="E2320" s="13" t="str">
        <f>IF((ISBLANK($D2320)), "",(IF(ISTEXT(VLOOKUP($D2320,Table1[Substance],1,FALSE)),"Yes","No")))</f>
        <v/>
      </c>
    </row>
    <row r="2321" spans="1:5" x14ac:dyDescent="0.2">
      <c r="A2321" s="9"/>
      <c r="B2321" s="10" t="str">
        <f>IF((ISBLANK($A2321)), "",(IF(ISTEXT(VLOOKUP($A2321,Table1[CAS No.],1,FALSE)),"Yes","No")))</f>
        <v/>
      </c>
      <c r="C2321" s="11"/>
      <c r="D2321" s="12"/>
      <c r="E2321" s="13" t="str">
        <f>IF((ISBLANK($D2321)), "",(IF(ISTEXT(VLOOKUP($D2321,Table1[Substance],1,FALSE)),"Yes","No")))</f>
        <v/>
      </c>
    </row>
    <row r="2322" spans="1:5" x14ac:dyDescent="0.2">
      <c r="A2322" s="9"/>
      <c r="B2322" s="10" t="str">
        <f>IF((ISBLANK($A2322)), "",(IF(ISTEXT(VLOOKUP($A2322,Table1[CAS No.],1,FALSE)),"Yes","No")))</f>
        <v/>
      </c>
      <c r="C2322" s="11"/>
      <c r="D2322" s="12"/>
      <c r="E2322" s="13" t="str">
        <f>IF((ISBLANK($D2322)), "",(IF(ISTEXT(VLOOKUP($D2322,Table1[Substance],1,FALSE)),"Yes","No")))</f>
        <v/>
      </c>
    </row>
    <row r="2323" spans="1:5" x14ac:dyDescent="0.2">
      <c r="A2323" s="9"/>
      <c r="B2323" s="10" t="str">
        <f>IF((ISBLANK($A2323)), "",(IF(ISTEXT(VLOOKUP($A2323,Table1[CAS No.],1,FALSE)),"Yes","No")))</f>
        <v/>
      </c>
      <c r="C2323" s="11"/>
      <c r="D2323" s="12"/>
      <c r="E2323" s="13" t="str">
        <f>IF((ISBLANK($D2323)), "",(IF(ISTEXT(VLOOKUP($D2323,Table1[Substance],1,FALSE)),"Yes","No")))</f>
        <v/>
      </c>
    </row>
    <row r="2324" spans="1:5" x14ac:dyDescent="0.2">
      <c r="A2324" s="9"/>
      <c r="B2324" s="10" t="str">
        <f>IF((ISBLANK($A2324)), "",(IF(ISTEXT(VLOOKUP($A2324,Table1[CAS No.],1,FALSE)),"Yes","No")))</f>
        <v/>
      </c>
      <c r="C2324" s="11"/>
      <c r="D2324" s="12"/>
      <c r="E2324" s="13" t="str">
        <f>IF((ISBLANK($D2324)), "",(IF(ISTEXT(VLOOKUP($D2324,Table1[Substance],1,FALSE)),"Yes","No")))</f>
        <v/>
      </c>
    </row>
    <row r="2325" spans="1:5" x14ac:dyDescent="0.2">
      <c r="A2325" s="9"/>
      <c r="B2325" s="10" t="str">
        <f>IF((ISBLANK($A2325)), "",(IF(ISTEXT(VLOOKUP($A2325,Table1[CAS No.],1,FALSE)),"Yes","No")))</f>
        <v/>
      </c>
      <c r="C2325" s="11"/>
      <c r="D2325" s="12"/>
      <c r="E2325" s="13" t="str">
        <f>IF((ISBLANK($D2325)), "",(IF(ISTEXT(VLOOKUP($D2325,Table1[Substance],1,FALSE)),"Yes","No")))</f>
        <v/>
      </c>
    </row>
    <row r="2326" spans="1:5" x14ac:dyDescent="0.2">
      <c r="A2326" s="9"/>
      <c r="B2326" s="10" t="str">
        <f>IF((ISBLANK($A2326)), "",(IF(ISTEXT(VLOOKUP($A2326,Table1[CAS No.],1,FALSE)),"Yes","No")))</f>
        <v/>
      </c>
      <c r="C2326" s="11"/>
      <c r="D2326" s="12"/>
      <c r="E2326" s="13" t="str">
        <f>IF((ISBLANK($D2326)), "",(IF(ISTEXT(VLOOKUP($D2326,Table1[Substance],1,FALSE)),"Yes","No")))</f>
        <v/>
      </c>
    </row>
    <row r="2327" spans="1:5" x14ac:dyDescent="0.2">
      <c r="A2327" s="9"/>
      <c r="B2327" s="10" t="str">
        <f>IF((ISBLANK($A2327)), "",(IF(ISTEXT(VLOOKUP($A2327,Table1[CAS No.],1,FALSE)),"Yes","No")))</f>
        <v/>
      </c>
      <c r="C2327" s="11"/>
      <c r="D2327" s="12"/>
      <c r="E2327" s="13" t="str">
        <f>IF((ISBLANK($D2327)), "",(IF(ISTEXT(VLOOKUP($D2327,Table1[Substance],1,FALSE)),"Yes","No")))</f>
        <v/>
      </c>
    </row>
    <row r="2328" spans="1:5" x14ac:dyDescent="0.2">
      <c r="A2328" s="9"/>
      <c r="B2328" s="10" t="str">
        <f>IF((ISBLANK($A2328)), "",(IF(ISTEXT(VLOOKUP($A2328,Table1[CAS No.],1,FALSE)),"Yes","No")))</f>
        <v/>
      </c>
      <c r="C2328" s="11"/>
      <c r="D2328" s="12"/>
      <c r="E2328" s="13" t="str">
        <f>IF((ISBLANK($D2328)), "",(IF(ISTEXT(VLOOKUP($D2328,Table1[Substance],1,FALSE)),"Yes","No")))</f>
        <v/>
      </c>
    </row>
    <row r="2329" spans="1:5" x14ac:dyDescent="0.2">
      <c r="A2329" s="9"/>
      <c r="B2329" s="10" t="str">
        <f>IF((ISBLANK($A2329)), "",(IF(ISTEXT(VLOOKUP($A2329,Table1[CAS No.],1,FALSE)),"Yes","No")))</f>
        <v/>
      </c>
      <c r="C2329" s="11"/>
      <c r="D2329" s="12"/>
      <c r="E2329" s="13" t="str">
        <f>IF((ISBLANK($D2329)), "",(IF(ISTEXT(VLOOKUP($D2329,Table1[Substance],1,FALSE)),"Yes","No")))</f>
        <v/>
      </c>
    </row>
    <row r="2330" spans="1:5" x14ac:dyDescent="0.2">
      <c r="A2330" s="9"/>
      <c r="B2330" s="10" t="str">
        <f>IF((ISBLANK($A2330)), "",(IF(ISTEXT(VLOOKUP($A2330,Table1[CAS No.],1,FALSE)),"Yes","No")))</f>
        <v/>
      </c>
      <c r="C2330" s="11"/>
      <c r="D2330" s="12"/>
      <c r="E2330" s="13" t="str">
        <f>IF((ISBLANK($D2330)), "",(IF(ISTEXT(VLOOKUP($D2330,Table1[Substance],1,FALSE)),"Yes","No")))</f>
        <v/>
      </c>
    </row>
    <row r="2331" spans="1:5" x14ac:dyDescent="0.2">
      <c r="A2331" s="9"/>
      <c r="B2331" s="10" t="str">
        <f>IF((ISBLANK($A2331)), "",(IF(ISTEXT(VLOOKUP($A2331,Table1[CAS No.],1,FALSE)),"Yes","No")))</f>
        <v/>
      </c>
      <c r="C2331" s="11"/>
      <c r="D2331" s="12"/>
      <c r="E2331" s="13" t="str">
        <f>IF((ISBLANK($D2331)), "",(IF(ISTEXT(VLOOKUP($D2331,Table1[Substance],1,FALSE)),"Yes","No")))</f>
        <v/>
      </c>
    </row>
    <row r="2332" spans="1:5" x14ac:dyDescent="0.2">
      <c r="A2332" s="9"/>
      <c r="B2332" s="10" t="str">
        <f>IF((ISBLANK($A2332)), "",(IF(ISTEXT(VLOOKUP($A2332,Table1[CAS No.],1,FALSE)),"Yes","No")))</f>
        <v/>
      </c>
      <c r="C2332" s="11"/>
      <c r="D2332" s="12"/>
      <c r="E2332" s="13" t="str">
        <f>IF((ISBLANK($D2332)), "",(IF(ISTEXT(VLOOKUP($D2332,Table1[Substance],1,FALSE)),"Yes","No")))</f>
        <v/>
      </c>
    </row>
    <row r="2333" spans="1:5" x14ac:dyDescent="0.2">
      <c r="A2333" s="9"/>
      <c r="B2333" s="10" t="str">
        <f>IF((ISBLANK($A2333)), "",(IF(ISTEXT(VLOOKUP($A2333,Table1[CAS No.],1,FALSE)),"Yes","No")))</f>
        <v/>
      </c>
      <c r="C2333" s="11"/>
      <c r="D2333" s="12"/>
      <c r="E2333" s="13" t="str">
        <f>IF((ISBLANK($D2333)), "",(IF(ISTEXT(VLOOKUP($D2333,Table1[Substance],1,FALSE)),"Yes","No")))</f>
        <v/>
      </c>
    </row>
    <row r="2334" spans="1:5" x14ac:dyDescent="0.2">
      <c r="A2334" s="9"/>
      <c r="B2334" s="10" t="str">
        <f>IF((ISBLANK($A2334)), "",(IF(ISTEXT(VLOOKUP($A2334,Table1[CAS No.],1,FALSE)),"Yes","No")))</f>
        <v/>
      </c>
      <c r="C2334" s="11"/>
      <c r="D2334" s="12"/>
      <c r="E2334" s="13" t="str">
        <f>IF((ISBLANK($D2334)), "",(IF(ISTEXT(VLOOKUP($D2334,Table1[Substance],1,FALSE)),"Yes","No")))</f>
        <v/>
      </c>
    </row>
    <row r="2335" spans="1:5" x14ac:dyDescent="0.2">
      <c r="A2335" s="9"/>
      <c r="B2335" s="10" t="str">
        <f>IF((ISBLANK($A2335)), "",(IF(ISTEXT(VLOOKUP($A2335,Table1[CAS No.],1,FALSE)),"Yes","No")))</f>
        <v/>
      </c>
      <c r="C2335" s="11"/>
      <c r="D2335" s="12"/>
      <c r="E2335" s="13" t="str">
        <f>IF((ISBLANK($D2335)), "",(IF(ISTEXT(VLOOKUP($D2335,Table1[Substance],1,FALSE)),"Yes","No")))</f>
        <v/>
      </c>
    </row>
    <row r="2336" spans="1:5" x14ac:dyDescent="0.2">
      <c r="A2336" s="9"/>
      <c r="B2336" s="10" t="str">
        <f>IF((ISBLANK($A2336)), "",(IF(ISTEXT(VLOOKUP($A2336,Table1[CAS No.],1,FALSE)),"Yes","No")))</f>
        <v/>
      </c>
      <c r="C2336" s="11"/>
      <c r="D2336" s="12"/>
      <c r="E2336" s="13" t="str">
        <f>IF((ISBLANK($D2336)), "",(IF(ISTEXT(VLOOKUP($D2336,Table1[Substance],1,FALSE)),"Yes","No")))</f>
        <v/>
      </c>
    </row>
    <row r="2337" spans="1:5" x14ac:dyDescent="0.2">
      <c r="A2337" s="9"/>
      <c r="B2337" s="10" t="str">
        <f>IF((ISBLANK($A2337)), "",(IF(ISTEXT(VLOOKUP($A2337,Table1[CAS No.],1,FALSE)),"Yes","No")))</f>
        <v/>
      </c>
      <c r="C2337" s="11"/>
      <c r="D2337" s="12"/>
      <c r="E2337" s="13" t="str">
        <f>IF((ISBLANK($D2337)), "",(IF(ISTEXT(VLOOKUP($D2337,Table1[Substance],1,FALSE)),"Yes","No")))</f>
        <v/>
      </c>
    </row>
    <row r="2338" spans="1:5" x14ac:dyDescent="0.2">
      <c r="A2338" s="9"/>
      <c r="B2338" s="10" t="str">
        <f>IF((ISBLANK($A2338)), "",(IF(ISTEXT(VLOOKUP($A2338,Table1[CAS No.],1,FALSE)),"Yes","No")))</f>
        <v/>
      </c>
      <c r="C2338" s="11"/>
      <c r="D2338" s="12"/>
      <c r="E2338" s="13" t="str">
        <f>IF((ISBLANK($D2338)), "",(IF(ISTEXT(VLOOKUP($D2338,Table1[Substance],1,FALSE)),"Yes","No")))</f>
        <v/>
      </c>
    </row>
    <row r="2339" spans="1:5" x14ac:dyDescent="0.2">
      <c r="A2339" s="9"/>
      <c r="B2339" s="10" t="str">
        <f>IF((ISBLANK($A2339)), "",(IF(ISTEXT(VLOOKUP($A2339,Table1[CAS No.],1,FALSE)),"Yes","No")))</f>
        <v/>
      </c>
      <c r="C2339" s="11"/>
      <c r="D2339" s="12"/>
      <c r="E2339" s="13" t="str">
        <f>IF((ISBLANK($D2339)), "",(IF(ISTEXT(VLOOKUP($D2339,Table1[Substance],1,FALSE)),"Yes","No")))</f>
        <v/>
      </c>
    </row>
    <row r="2340" spans="1:5" x14ac:dyDescent="0.2">
      <c r="A2340" s="9"/>
      <c r="B2340" s="10" t="str">
        <f>IF((ISBLANK($A2340)), "",(IF(ISTEXT(VLOOKUP($A2340,Table1[CAS No.],1,FALSE)),"Yes","No")))</f>
        <v/>
      </c>
      <c r="C2340" s="11"/>
      <c r="D2340" s="12"/>
      <c r="E2340" s="13" t="str">
        <f>IF((ISBLANK($D2340)), "",(IF(ISTEXT(VLOOKUP($D2340,Table1[Substance],1,FALSE)),"Yes","No")))</f>
        <v/>
      </c>
    </row>
    <row r="2341" spans="1:5" x14ac:dyDescent="0.2">
      <c r="A2341" s="9"/>
      <c r="B2341" s="10" t="str">
        <f>IF((ISBLANK($A2341)), "",(IF(ISTEXT(VLOOKUP($A2341,Table1[CAS No.],1,FALSE)),"Yes","No")))</f>
        <v/>
      </c>
      <c r="C2341" s="11"/>
      <c r="D2341" s="12"/>
      <c r="E2341" s="13" t="str">
        <f>IF((ISBLANK($D2341)), "",(IF(ISTEXT(VLOOKUP($D2341,Table1[Substance],1,FALSE)),"Yes","No")))</f>
        <v/>
      </c>
    </row>
    <row r="2342" spans="1:5" x14ac:dyDescent="0.2">
      <c r="A2342" s="9"/>
      <c r="B2342" s="10" t="str">
        <f>IF((ISBLANK($A2342)), "",(IF(ISTEXT(VLOOKUP($A2342,Table1[CAS No.],1,FALSE)),"Yes","No")))</f>
        <v/>
      </c>
      <c r="C2342" s="11"/>
      <c r="D2342" s="12"/>
      <c r="E2342" s="13" t="str">
        <f>IF((ISBLANK($D2342)), "",(IF(ISTEXT(VLOOKUP($D2342,Table1[Substance],1,FALSE)),"Yes","No")))</f>
        <v/>
      </c>
    </row>
    <row r="2343" spans="1:5" x14ac:dyDescent="0.2">
      <c r="A2343" s="9"/>
      <c r="B2343" s="10" t="str">
        <f>IF((ISBLANK($A2343)), "",(IF(ISTEXT(VLOOKUP($A2343,Table1[CAS No.],1,FALSE)),"Yes","No")))</f>
        <v/>
      </c>
      <c r="C2343" s="11"/>
      <c r="D2343" s="12"/>
      <c r="E2343" s="13" t="str">
        <f>IF((ISBLANK($D2343)), "",(IF(ISTEXT(VLOOKUP($D2343,Table1[Substance],1,FALSE)),"Yes","No")))</f>
        <v/>
      </c>
    </row>
    <row r="2344" spans="1:5" x14ac:dyDescent="0.2">
      <c r="A2344" s="9"/>
      <c r="B2344" s="10" t="str">
        <f>IF((ISBLANK($A2344)), "",(IF(ISTEXT(VLOOKUP($A2344,Table1[CAS No.],1,FALSE)),"Yes","No")))</f>
        <v/>
      </c>
      <c r="C2344" s="11"/>
      <c r="D2344" s="12"/>
      <c r="E2344" s="13" t="str">
        <f>IF((ISBLANK($D2344)), "",(IF(ISTEXT(VLOOKUP($D2344,Table1[Substance],1,FALSE)),"Yes","No")))</f>
        <v/>
      </c>
    </row>
    <row r="2345" spans="1:5" x14ac:dyDescent="0.2">
      <c r="A2345" s="9"/>
      <c r="B2345" s="10" t="str">
        <f>IF((ISBLANK($A2345)), "",(IF(ISTEXT(VLOOKUP($A2345,Table1[CAS No.],1,FALSE)),"Yes","No")))</f>
        <v/>
      </c>
      <c r="C2345" s="11"/>
      <c r="D2345" s="12"/>
      <c r="E2345" s="13" t="str">
        <f>IF((ISBLANK($D2345)), "",(IF(ISTEXT(VLOOKUP($D2345,Table1[Substance],1,FALSE)),"Yes","No")))</f>
        <v/>
      </c>
    </row>
    <row r="2346" spans="1:5" x14ac:dyDescent="0.2">
      <c r="A2346" s="9"/>
      <c r="B2346" s="10" t="str">
        <f>IF((ISBLANK($A2346)), "",(IF(ISTEXT(VLOOKUP($A2346,Table1[CAS No.],1,FALSE)),"Yes","No")))</f>
        <v/>
      </c>
      <c r="C2346" s="11"/>
      <c r="D2346" s="12"/>
      <c r="E2346" s="13" t="str">
        <f>IF((ISBLANK($D2346)), "",(IF(ISTEXT(VLOOKUP($D2346,Table1[Substance],1,FALSE)),"Yes","No")))</f>
        <v/>
      </c>
    </row>
    <row r="2347" spans="1:5" x14ac:dyDescent="0.2">
      <c r="A2347" s="9"/>
      <c r="B2347" s="10" t="str">
        <f>IF((ISBLANK($A2347)), "",(IF(ISTEXT(VLOOKUP($A2347,Table1[CAS No.],1,FALSE)),"Yes","No")))</f>
        <v/>
      </c>
      <c r="C2347" s="11"/>
      <c r="D2347" s="12"/>
      <c r="E2347" s="13" t="str">
        <f>IF((ISBLANK($D2347)), "",(IF(ISTEXT(VLOOKUP($D2347,Table1[Substance],1,FALSE)),"Yes","No")))</f>
        <v/>
      </c>
    </row>
    <row r="2348" spans="1:5" x14ac:dyDescent="0.2">
      <c r="A2348" s="9"/>
      <c r="B2348" s="10" t="str">
        <f>IF((ISBLANK($A2348)), "",(IF(ISTEXT(VLOOKUP($A2348,Table1[CAS No.],1,FALSE)),"Yes","No")))</f>
        <v/>
      </c>
      <c r="C2348" s="11"/>
      <c r="D2348" s="12"/>
      <c r="E2348" s="13" t="str">
        <f>IF((ISBLANK($D2348)), "",(IF(ISTEXT(VLOOKUP($D2348,Table1[Substance],1,FALSE)),"Yes","No")))</f>
        <v/>
      </c>
    </row>
    <row r="2349" spans="1:5" x14ac:dyDescent="0.2">
      <c r="A2349" s="9"/>
      <c r="B2349" s="10" t="str">
        <f>IF((ISBLANK($A2349)), "",(IF(ISTEXT(VLOOKUP($A2349,Table1[CAS No.],1,FALSE)),"Yes","No")))</f>
        <v/>
      </c>
      <c r="C2349" s="11"/>
      <c r="D2349" s="12"/>
      <c r="E2349" s="13" t="str">
        <f>IF((ISBLANK($D2349)), "",(IF(ISTEXT(VLOOKUP($D2349,Table1[Substance],1,FALSE)),"Yes","No")))</f>
        <v/>
      </c>
    </row>
    <row r="2350" spans="1:5" x14ac:dyDescent="0.2">
      <c r="A2350" s="9"/>
      <c r="B2350" s="10" t="str">
        <f>IF((ISBLANK($A2350)), "",(IF(ISTEXT(VLOOKUP($A2350,Table1[CAS No.],1,FALSE)),"Yes","No")))</f>
        <v/>
      </c>
      <c r="C2350" s="11"/>
      <c r="D2350" s="12"/>
      <c r="E2350" s="13" t="str">
        <f>IF((ISBLANK($D2350)), "",(IF(ISTEXT(VLOOKUP($D2350,Table1[Substance],1,FALSE)),"Yes","No")))</f>
        <v/>
      </c>
    </row>
    <row r="2351" spans="1:5" x14ac:dyDescent="0.2">
      <c r="A2351" s="9"/>
      <c r="B2351" s="10" t="str">
        <f>IF((ISBLANK($A2351)), "",(IF(ISTEXT(VLOOKUP($A2351,Table1[CAS No.],1,FALSE)),"Yes","No")))</f>
        <v/>
      </c>
      <c r="C2351" s="11"/>
      <c r="D2351" s="12"/>
      <c r="E2351" s="13" t="str">
        <f>IF((ISBLANK($D2351)), "",(IF(ISTEXT(VLOOKUP($D2351,Table1[Substance],1,FALSE)),"Yes","No")))</f>
        <v/>
      </c>
    </row>
    <row r="2352" spans="1:5" x14ac:dyDescent="0.2">
      <c r="A2352" s="9"/>
      <c r="B2352" s="10" t="str">
        <f>IF((ISBLANK($A2352)), "",(IF(ISTEXT(VLOOKUP($A2352,Table1[CAS No.],1,FALSE)),"Yes","No")))</f>
        <v/>
      </c>
      <c r="C2352" s="11"/>
      <c r="D2352" s="12"/>
      <c r="E2352" s="13" t="str">
        <f>IF((ISBLANK($D2352)), "",(IF(ISTEXT(VLOOKUP($D2352,Table1[Substance],1,FALSE)),"Yes","No")))</f>
        <v/>
      </c>
    </row>
    <row r="2353" spans="1:5" x14ac:dyDescent="0.2">
      <c r="A2353" s="9"/>
      <c r="B2353" s="10" t="str">
        <f>IF((ISBLANK($A2353)), "",(IF(ISTEXT(VLOOKUP($A2353,Table1[CAS No.],1,FALSE)),"Yes","No")))</f>
        <v/>
      </c>
      <c r="C2353" s="11"/>
      <c r="D2353" s="12"/>
      <c r="E2353" s="13" t="str">
        <f>IF((ISBLANK($D2353)), "",(IF(ISTEXT(VLOOKUP($D2353,Table1[Substance],1,FALSE)),"Yes","No")))</f>
        <v/>
      </c>
    </row>
    <row r="2354" spans="1:5" x14ac:dyDescent="0.2">
      <c r="A2354" s="9"/>
      <c r="B2354" s="10" t="str">
        <f>IF((ISBLANK($A2354)), "",(IF(ISTEXT(VLOOKUP($A2354,Table1[CAS No.],1,FALSE)),"Yes","No")))</f>
        <v/>
      </c>
      <c r="C2354" s="11"/>
      <c r="D2354" s="12"/>
      <c r="E2354" s="13" t="str">
        <f>IF((ISBLANK($D2354)), "",(IF(ISTEXT(VLOOKUP($D2354,Table1[Substance],1,FALSE)),"Yes","No")))</f>
        <v/>
      </c>
    </row>
    <row r="2355" spans="1:5" x14ac:dyDescent="0.2">
      <c r="A2355" s="9"/>
      <c r="B2355" s="10" t="str">
        <f>IF((ISBLANK($A2355)), "",(IF(ISTEXT(VLOOKUP($A2355,Table1[CAS No.],1,FALSE)),"Yes","No")))</f>
        <v/>
      </c>
      <c r="C2355" s="11"/>
      <c r="D2355" s="12"/>
      <c r="E2355" s="13" t="str">
        <f>IF((ISBLANK($D2355)), "",(IF(ISTEXT(VLOOKUP($D2355,Table1[Substance],1,FALSE)),"Yes","No")))</f>
        <v/>
      </c>
    </row>
    <row r="2356" spans="1:5" x14ac:dyDescent="0.2">
      <c r="A2356" s="9"/>
      <c r="B2356" s="10" t="str">
        <f>IF((ISBLANK($A2356)), "",(IF(ISTEXT(VLOOKUP($A2356,Table1[CAS No.],1,FALSE)),"Yes","No")))</f>
        <v/>
      </c>
      <c r="C2356" s="11"/>
      <c r="D2356" s="12"/>
      <c r="E2356" s="13" t="str">
        <f>IF((ISBLANK($D2356)), "",(IF(ISTEXT(VLOOKUP($D2356,Table1[Substance],1,FALSE)),"Yes","No")))</f>
        <v/>
      </c>
    </row>
    <row r="2357" spans="1:5" x14ac:dyDescent="0.2">
      <c r="A2357" s="9"/>
      <c r="B2357" s="10" t="str">
        <f>IF((ISBLANK($A2357)), "",(IF(ISTEXT(VLOOKUP($A2357,Table1[CAS No.],1,FALSE)),"Yes","No")))</f>
        <v/>
      </c>
      <c r="C2357" s="11"/>
      <c r="D2357" s="12"/>
      <c r="E2357" s="13" t="str">
        <f>IF((ISBLANK($D2357)), "",(IF(ISTEXT(VLOOKUP($D2357,Table1[Substance],1,FALSE)),"Yes","No")))</f>
        <v/>
      </c>
    </row>
    <row r="2358" spans="1:5" x14ac:dyDescent="0.2">
      <c r="A2358" s="9"/>
      <c r="B2358" s="10" t="str">
        <f>IF((ISBLANK($A2358)), "",(IF(ISTEXT(VLOOKUP($A2358,Table1[CAS No.],1,FALSE)),"Yes","No")))</f>
        <v/>
      </c>
      <c r="C2358" s="11"/>
      <c r="D2358" s="12"/>
      <c r="E2358" s="13" t="str">
        <f>IF((ISBLANK($D2358)), "",(IF(ISTEXT(VLOOKUP($D2358,Table1[Substance],1,FALSE)),"Yes","No")))</f>
        <v/>
      </c>
    </row>
    <row r="2359" spans="1:5" x14ac:dyDescent="0.2">
      <c r="A2359" s="9"/>
      <c r="B2359" s="10" t="str">
        <f>IF((ISBLANK($A2359)), "",(IF(ISTEXT(VLOOKUP($A2359,Table1[CAS No.],1,FALSE)),"Yes","No")))</f>
        <v/>
      </c>
      <c r="C2359" s="11"/>
      <c r="D2359" s="12"/>
      <c r="E2359" s="13" t="str">
        <f>IF((ISBLANK($D2359)), "",(IF(ISTEXT(VLOOKUP($D2359,Table1[Substance],1,FALSE)),"Yes","No")))</f>
        <v/>
      </c>
    </row>
    <row r="2360" spans="1:5" x14ac:dyDescent="0.2">
      <c r="A2360" s="9"/>
      <c r="B2360" s="10" t="str">
        <f>IF((ISBLANK($A2360)), "",(IF(ISTEXT(VLOOKUP($A2360,Table1[CAS No.],1,FALSE)),"Yes","No")))</f>
        <v/>
      </c>
      <c r="C2360" s="11"/>
      <c r="D2360" s="12"/>
      <c r="E2360" s="13" t="str">
        <f>IF((ISBLANK($D2360)), "",(IF(ISTEXT(VLOOKUP($D2360,Table1[Substance],1,FALSE)),"Yes","No")))</f>
        <v/>
      </c>
    </row>
    <row r="2361" spans="1:5" x14ac:dyDescent="0.2">
      <c r="A2361" s="9"/>
      <c r="B2361" s="10" t="str">
        <f>IF((ISBLANK($A2361)), "",(IF(ISTEXT(VLOOKUP($A2361,Table1[CAS No.],1,FALSE)),"Yes","No")))</f>
        <v/>
      </c>
      <c r="C2361" s="11"/>
      <c r="D2361" s="12"/>
      <c r="E2361" s="13" t="str">
        <f>IF((ISBLANK($D2361)), "",(IF(ISTEXT(VLOOKUP($D2361,Table1[Substance],1,FALSE)),"Yes","No")))</f>
        <v/>
      </c>
    </row>
    <row r="2362" spans="1:5" x14ac:dyDescent="0.2">
      <c r="A2362" s="9"/>
      <c r="B2362" s="10" t="str">
        <f>IF((ISBLANK($A2362)), "",(IF(ISTEXT(VLOOKUP($A2362,Table1[CAS No.],1,FALSE)),"Yes","No")))</f>
        <v/>
      </c>
      <c r="C2362" s="11"/>
      <c r="D2362" s="12"/>
      <c r="E2362" s="13" t="str">
        <f>IF((ISBLANK($D2362)), "",(IF(ISTEXT(VLOOKUP($D2362,Table1[Substance],1,FALSE)),"Yes","No")))</f>
        <v/>
      </c>
    </row>
    <row r="2363" spans="1:5" x14ac:dyDescent="0.2">
      <c r="A2363" s="9"/>
      <c r="B2363" s="10" t="str">
        <f>IF((ISBLANK($A2363)), "",(IF(ISTEXT(VLOOKUP($A2363,Table1[CAS No.],1,FALSE)),"Yes","No")))</f>
        <v/>
      </c>
      <c r="C2363" s="11"/>
      <c r="D2363" s="12"/>
      <c r="E2363" s="13" t="str">
        <f>IF((ISBLANK($D2363)), "",(IF(ISTEXT(VLOOKUP($D2363,Table1[Substance],1,FALSE)),"Yes","No")))</f>
        <v/>
      </c>
    </row>
    <row r="2364" spans="1:5" x14ac:dyDescent="0.2">
      <c r="A2364" s="9"/>
      <c r="B2364" s="10" t="str">
        <f>IF((ISBLANK($A2364)), "",(IF(ISTEXT(VLOOKUP($A2364,Table1[CAS No.],1,FALSE)),"Yes","No")))</f>
        <v/>
      </c>
      <c r="C2364" s="11"/>
      <c r="D2364" s="12"/>
      <c r="E2364" s="13" t="str">
        <f>IF((ISBLANK($D2364)), "",(IF(ISTEXT(VLOOKUP($D2364,Table1[Substance],1,FALSE)),"Yes","No")))</f>
        <v/>
      </c>
    </row>
    <row r="2365" spans="1:5" x14ac:dyDescent="0.2">
      <c r="A2365" s="9"/>
      <c r="B2365" s="10" t="str">
        <f>IF((ISBLANK($A2365)), "",(IF(ISTEXT(VLOOKUP($A2365,Table1[CAS No.],1,FALSE)),"Yes","No")))</f>
        <v/>
      </c>
      <c r="C2365" s="11"/>
      <c r="D2365" s="12"/>
      <c r="E2365" s="13" t="str">
        <f>IF((ISBLANK($D2365)), "",(IF(ISTEXT(VLOOKUP($D2365,Table1[Substance],1,FALSE)),"Yes","No")))</f>
        <v/>
      </c>
    </row>
    <row r="2366" spans="1:5" x14ac:dyDescent="0.2">
      <c r="A2366" s="9"/>
      <c r="B2366" s="10" t="str">
        <f>IF((ISBLANK($A2366)), "",(IF(ISTEXT(VLOOKUP($A2366,Table1[CAS No.],1,FALSE)),"Yes","No")))</f>
        <v/>
      </c>
      <c r="C2366" s="11"/>
      <c r="D2366" s="12"/>
      <c r="E2366" s="13" t="str">
        <f>IF((ISBLANK($D2366)), "",(IF(ISTEXT(VLOOKUP($D2366,Table1[Substance],1,FALSE)),"Yes","No")))</f>
        <v/>
      </c>
    </row>
    <row r="2367" spans="1:5" x14ac:dyDescent="0.2">
      <c r="A2367" s="9"/>
      <c r="B2367" s="10" t="str">
        <f>IF((ISBLANK($A2367)), "",(IF(ISTEXT(VLOOKUP($A2367,Table1[CAS No.],1,FALSE)),"Yes","No")))</f>
        <v/>
      </c>
      <c r="C2367" s="11"/>
      <c r="D2367" s="12"/>
      <c r="E2367" s="13" t="str">
        <f>IF((ISBLANK($D2367)), "",(IF(ISTEXT(VLOOKUP($D2367,Table1[Substance],1,FALSE)),"Yes","No")))</f>
        <v/>
      </c>
    </row>
    <row r="2368" spans="1:5" x14ac:dyDescent="0.2">
      <c r="A2368" s="9"/>
      <c r="B2368" s="10" t="str">
        <f>IF((ISBLANK($A2368)), "",(IF(ISTEXT(VLOOKUP($A2368,Table1[CAS No.],1,FALSE)),"Yes","No")))</f>
        <v/>
      </c>
      <c r="C2368" s="11"/>
      <c r="D2368" s="12"/>
      <c r="E2368" s="13" t="str">
        <f>IF((ISBLANK($D2368)), "",(IF(ISTEXT(VLOOKUP($D2368,Table1[Substance],1,FALSE)),"Yes","No")))</f>
        <v/>
      </c>
    </row>
    <row r="2369" spans="1:5" x14ac:dyDescent="0.2">
      <c r="A2369" s="9"/>
      <c r="B2369" s="10" t="str">
        <f>IF((ISBLANK($A2369)), "",(IF(ISTEXT(VLOOKUP($A2369,Table1[CAS No.],1,FALSE)),"Yes","No")))</f>
        <v/>
      </c>
      <c r="C2369" s="11"/>
      <c r="D2369" s="12"/>
      <c r="E2369" s="13" t="str">
        <f>IF((ISBLANK($D2369)), "",(IF(ISTEXT(VLOOKUP($D2369,Table1[Substance],1,FALSE)),"Yes","No")))</f>
        <v/>
      </c>
    </row>
    <row r="2370" spans="1:5" x14ac:dyDescent="0.2">
      <c r="A2370" s="9"/>
      <c r="B2370" s="10" t="str">
        <f>IF((ISBLANK($A2370)), "",(IF(ISTEXT(VLOOKUP($A2370,Table1[CAS No.],1,FALSE)),"Yes","No")))</f>
        <v/>
      </c>
      <c r="C2370" s="11"/>
      <c r="D2370" s="12"/>
      <c r="E2370" s="13" t="str">
        <f>IF((ISBLANK($D2370)), "",(IF(ISTEXT(VLOOKUP($D2370,Table1[Substance],1,FALSE)),"Yes","No")))</f>
        <v/>
      </c>
    </row>
    <row r="2371" spans="1:5" x14ac:dyDescent="0.2">
      <c r="A2371" s="9"/>
      <c r="B2371" s="10" t="str">
        <f>IF((ISBLANK($A2371)), "",(IF(ISTEXT(VLOOKUP($A2371,Table1[CAS No.],1,FALSE)),"Yes","No")))</f>
        <v/>
      </c>
      <c r="C2371" s="11"/>
      <c r="D2371" s="12"/>
      <c r="E2371" s="13" t="str">
        <f>IF((ISBLANK($D2371)), "",(IF(ISTEXT(VLOOKUP($D2371,Table1[Substance],1,FALSE)),"Yes","No")))</f>
        <v/>
      </c>
    </row>
    <row r="2372" spans="1:5" x14ac:dyDescent="0.2">
      <c r="A2372" s="9"/>
      <c r="B2372" s="10" t="str">
        <f>IF((ISBLANK($A2372)), "",(IF(ISTEXT(VLOOKUP($A2372,Table1[CAS No.],1,FALSE)),"Yes","No")))</f>
        <v/>
      </c>
      <c r="C2372" s="11"/>
      <c r="D2372" s="12"/>
      <c r="E2372" s="13" t="str">
        <f>IF((ISBLANK($D2372)), "",(IF(ISTEXT(VLOOKUP($D2372,Table1[Substance],1,FALSE)),"Yes","No")))</f>
        <v/>
      </c>
    </row>
    <row r="2373" spans="1:5" x14ac:dyDescent="0.2">
      <c r="A2373" s="9"/>
      <c r="B2373" s="10" t="str">
        <f>IF((ISBLANK($A2373)), "",(IF(ISTEXT(VLOOKUP($A2373,Table1[CAS No.],1,FALSE)),"Yes","No")))</f>
        <v/>
      </c>
      <c r="C2373" s="11"/>
      <c r="D2373" s="12"/>
      <c r="E2373" s="13" t="str">
        <f>IF((ISBLANK($D2373)), "",(IF(ISTEXT(VLOOKUP($D2373,Table1[Substance],1,FALSE)),"Yes","No")))</f>
        <v/>
      </c>
    </row>
    <row r="2374" spans="1:5" x14ac:dyDescent="0.2">
      <c r="A2374" s="9"/>
      <c r="B2374" s="10" t="str">
        <f>IF((ISBLANK($A2374)), "",(IF(ISTEXT(VLOOKUP($A2374,Table1[CAS No.],1,FALSE)),"Yes","No")))</f>
        <v/>
      </c>
      <c r="C2374" s="11"/>
      <c r="D2374" s="12"/>
      <c r="E2374" s="13" t="str">
        <f>IF((ISBLANK($D2374)), "",(IF(ISTEXT(VLOOKUP($D2374,Table1[Substance],1,FALSE)),"Yes","No")))</f>
        <v/>
      </c>
    </row>
    <row r="2375" spans="1:5" x14ac:dyDescent="0.2">
      <c r="A2375" s="9"/>
      <c r="B2375" s="10" t="str">
        <f>IF((ISBLANK($A2375)), "",(IF(ISTEXT(VLOOKUP($A2375,Table1[CAS No.],1,FALSE)),"Yes","No")))</f>
        <v/>
      </c>
      <c r="C2375" s="11"/>
      <c r="D2375" s="12"/>
      <c r="E2375" s="13" t="str">
        <f>IF((ISBLANK($D2375)), "",(IF(ISTEXT(VLOOKUP($D2375,Table1[Substance],1,FALSE)),"Yes","No")))</f>
        <v/>
      </c>
    </row>
    <row r="2376" spans="1:5" x14ac:dyDescent="0.2">
      <c r="A2376" s="9"/>
      <c r="B2376" s="10" t="str">
        <f>IF((ISBLANK($A2376)), "",(IF(ISTEXT(VLOOKUP($A2376,Table1[CAS No.],1,FALSE)),"Yes","No")))</f>
        <v/>
      </c>
      <c r="C2376" s="11"/>
      <c r="D2376" s="12"/>
      <c r="E2376" s="13" t="str">
        <f>IF((ISBLANK($D2376)), "",(IF(ISTEXT(VLOOKUP($D2376,Table1[Substance],1,FALSE)),"Yes","No")))</f>
        <v/>
      </c>
    </row>
    <row r="2377" spans="1:5" x14ac:dyDescent="0.2">
      <c r="A2377" s="9"/>
      <c r="B2377" s="10" t="str">
        <f>IF((ISBLANK($A2377)), "",(IF(ISTEXT(VLOOKUP($A2377,Table1[CAS No.],1,FALSE)),"Yes","No")))</f>
        <v/>
      </c>
      <c r="C2377" s="11"/>
      <c r="D2377" s="12"/>
      <c r="E2377" s="13" t="str">
        <f>IF((ISBLANK($D2377)), "",(IF(ISTEXT(VLOOKUP($D2377,Table1[Substance],1,FALSE)),"Yes","No")))</f>
        <v/>
      </c>
    </row>
    <row r="2378" spans="1:5" x14ac:dyDescent="0.2">
      <c r="A2378" s="9"/>
      <c r="B2378" s="10" t="str">
        <f>IF((ISBLANK($A2378)), "",(IF(ISTEXT(VLOOKUP($A2378,Table1[CAS No.],1,FALSE)),"Yes","No")))</f>
        <v/>
      </c>
      <c r="C2378" s="11"/>
      <c r="D2378" s="12"/>
      <c r="E2378" s="13" t="str">
        <f>IF((ISBLANK($D2378)), "",(IF(ISTEXT(VLOOKUP($D2378,Table1[Substance],1,FALSE)),"Yes","No")))</f>
        <v/>
      </c>
    </row>
    <row r="2379" spans="1:5" x14ac:dyDescent="0.2">
      <c r="A2379" s="9"/>
      <c r="B2379" s="10" t="str">
        <f>IF((ISBLANK($A2379)), "",(IF(ISTEXT(VLOOKUP($A2379,Table1[CAS No.],1,FALSE)),"Yes","No")))</f>
        <v/>
      </c>
      <c r="C2379" s="11"/>
      <c r="D2379" s="12"/>
      <c r="E2379" s="13" t="str">
        <f>IF((ISBLANK($D2379)), "",(IF(ISTEXT(VLOOKUP($D2379,Table1[Substance],1,FALSE)),"Yes","No")))</f>
        <v/>
      </c>
    </row>
    <row r="2380" spans="1:5" x14ac:dyDescent="0.2">
      <c r="A2380" s="9"/>
      <c r="B2380" s="10" t="str">
        <f>IF((ISBLANK($A2380)), "",(IF(ISTEXT(VLOOKUP($A2380,Table1[CAS No.],1,FALSE)),"Yes","No")))</f>
        <v/>
      </c>
      <c r="C2380" s="11"/>
      <c r="D2380" s="12"/>
      <c r="E2380" s="13" t="str">
        <f>IF((ISBLANK($D2380)), "",(IF(ISTEXT(VLOOKUP($D2380,Table1[Substance],1,FALSE)),"Yes","No")))</f>
        <v/>
      </c>
    </row>
    <row r="2381" spans="1:5" x14ac:dyDescent="0.2">
      <c r="A2381" s="9"/>
      <c r="B2381" s="10" t="str">
        <f>IF((ISBLANK($A2381)), "",(IF(ISTEXT(VLOOKUP($A2381,Table1[CAS No.],1,FALSE)),"Yes","No")))</f>
        <v/>
      </c>
      <c r="C2381" s="11"/>
      <c r="D2381" s="12"/>
      <c r="E2381" s="13" t="str">
        <f>IF((ISBLANK($D2381)), "",(IF(ISTEXT(VLOOKUP($D2381,Table1[Substance],1,FALSE)),"Yes","No")))</f>
        <v/>
      </c>
    </row>
    <row r="2382" spans="1:5" x14ac:dyDescent="0.2">
      <c r="A2382" s="9"/>
      <c r="B2382" s="10" t="str">
        <f>IF((ISBLANK($A2382)), "",(IF(ISTEXT(VLOOKUP($A2382,Table1[CAS No.],1,FALSE)),"Yes","No")))</f>
        <v/>
      </c>
      <c r="C2382" s="11"/>
      <c r="D2382" s="12"/>
      <c r="E2382" s="13" t="str">
        <f>IF((ISBLANK($D2382)), "",(IF(ISTEXT(VLOOKUP($D2382,Table1[Substance],1,FALSE)),"Yes","No")))</f>
        <v/>
      </c>
    </row>
    <row r="2383" spans="1:5" x14ac:dyDescent="0.2">
      <c r="A2383" s="9"/>
      <c r="B2383" s="10" t="str">
        <f>IF((ISBLANK($A2383)), "",(IF(ISTEXT(VLOOKUP($A2383,Table1[CAS No.],1,FALSE)),"Yes","No")))</f>
        <v/>
      </c>
      <c r="C2383" s="11"/>
      <c r="D2383" s="12"/>
      <c r="E2383" s="13" t="str">
        <f>IF((ISBLANK($D2383)), "",(IF(ISTEXT(VLOOKUP($D2383,Table1[Substance],1,FALSE)),"Yes","No")))</f>
        <v/>
      </c>
    </row>
    <row r="2384" spans="1:5" x14ac:dyDescent="0.2">
      <c r="A2384" s="9"/>
      <c r="B2384" s="10" t="str">
        <f>IF((ISBLANK($A2384)), "",(IF(ISTEXT(VLOOKUP($A2384,Table1[CAS No.],1,FALSE)),"Yes","No")))</f>
        <v/>
      </c>
      <c r="C2384" s="11"/>
      <c r="D2384" s="12"/>
      <c r="E2384" s="13" t="str">
        <f>IF((ISBLANK($D2384)), "",(IF(ISTEXT(VLOOKUP($D2384,Table1[Substance],1,FALSE)),"Yes","No")))</f>
        <v/>
      </c>
    </row>
    <row r="2385" spans="1:5" x14ac:dyDescent="0.2">
      <c r="A2385" s="9"/>
      <c r="B2385" s="10" t="str">
        <f>IF((ISBLANK($A2385)), "",(IF(ISTEXT(VLOOKUP($A2385,Table1[CAS No.],1,FALSE)),"Yes","No")))</f>
        <v/>
      </c>
      <c r="C2385" s="11"/>
      <c r="D2385" s="12"/>
      <c r="E2385" s="13" t="str">
        <f>IF((ISBLANK($D2385)), "",(IF(ISTEXT(VLOOKUP($D2385,Table1[Substance],1,FALSE)),"Yes","No")))</f>
        <v/>
      </c>
    </row>
    <row r="2386" spans="1:5" x14ac:dyDescent="0.2">
      <c r="A2386" s="9"/>
      <c r="B2386" s="10" t="str">
        <f>IF((ISBLANK($A2386)), "",(IF(ISTEXT(VLOOKUP($A2386,Table1[CAS No.],1,FALSE)),"Yes","No")))</f>
        <v/>
      </c>
      <c r="C2386" s="11"/>
      <c r="D2386" s="12"/>
      <c r="E2386" s="13" t="str">
        <f>IF((ISBLANK($D2386)), "",(IF(ISTEXT(VLOOKUP($D2386,Table1[Substance],1,FALSE)),"Yes","No")))</f>
        <v/>
      </c>
    </row>
    <row r="2387" spans="1:5" x14ac:dyDescent="0.2">
      <c r="A2387" s="9"/>
      <c r="B2387" s="10" t="str">
        <f>IF((ISBLANK($A2387)), "",(IF(ISTEXT(VLOOKUP($A2387,Table1[CAS No.],1,FALSE)),"Yes","No")))</f>
        <v/>
      </c>
      <c r="C2387" s="11"/>
      <c r="D2387" s="12"/>
      <c r="E2387" s="13" t="str">
        <f>IF((ISBLANK($D2387)), "",(IF(ISTEXT(VLOOKUP($D2387,Table1[Substance],1,FALSE)),"Yes","No")))</f>
        <v/>
      </c>
    </row>
    <row r="2388" spans="1:5" x14ac:dyDescent="0.2">
      <c r="A2388" s="9"/>
      <c r="B2388" s="10" t="str">
        <f>IF((ISBLANK($A2388)), "",(IF(ISTEXT(VLOOKUP($A2388,Table1[CAS No.],1,FALSE)),"Yes","No")))</f>
        <v/>
      </c>
      <c r="C2388" s="11"/>
      <c r="D2388" s="12"/>
      <c r="E2388" s="13" t="str">
        <f>IF((ISBLANK($D2388)), "",(IF(ISTEXT(VLOOKUP($D2388,Table1[Substance],1,FALSE)),"Yes","No")))</f>
        <v/>
      </c>
    </row>
    <row r="2389" spans="1:5" x14ac:dyDescent="0.2">
      <c r="A2389" s="9"/>
      <c r="B2389" s="10" t="str">
        <f>IF((ISBLANK($A2389)), "",(IF(ISTEXT(VLOOKUP($A2389,Table1[CAS No.],1,FALSE)),"Yes","No")))</f>
        <v/>
      </c>
      <c r="C2389" s="11"/>
      <c r="D2389" s="12"/>
      <c r="E2389" s="13" t="str">
        <f>IF((ISBLANK($D2389)), "",(IF(ISTEXT(VLOOKUP($D2389,Table1[Substance],1,FALSE)),"Yes","No")))</f>
        <v/>
      </c>
    </row>
    <row r="2390" spans="1:5" x14ac:dyDescent="0.2">
      <c r="A2390" s="9"/>
      <c r="B2390" s="10" t="str">
        <f>IF((ISBLANK($A2390)), "",(IF(ISTEXT(VLOOKUP($A2390,Table1[CAS No.],1,FALSE)),"Yes","No")))</f>
        <v/>
      </c>
      <c r="C2390" s="11"/>
      <c r="D2390" s="12"/>
      <c r="E2390" s="13" t="str">
        <f>IF((ISBLANK($D2390)), "",(IF(ISTEXT(VLOOKUP($D2390,Table1[Substance],1,FALSE)),"Yes","No")))</f>
        <v/>
      </c>
    </row>
    <row r="2391" spans="1:5" x14ac:dyDescent="0.2">
      <c r="A2391" s="9"/>
      <c r="B2391" s="10" t="str">
        <f>IF((ISBLANK($A2391)), "",(IF(ISTEXT(VLOOKUP($A2391,Table1[CAS No.],1,FALSE)),"Yes","No")))</f>
        <v/>
      </c>
      <c r="C2391" s="11"/>
      <c r="D2391" s="12"/>
      <c r="E2391" s="13" t="str">
        <f>IF((ISBLANK($D2391)), "",(IF(ISTEXT(VLOOKUP($D2391,Table1[Substance],1,FALSE)),"Yes","No")))</f>
        <v/>
      </c>
    </row>
    <row r="2392" spans="1:5" x14ac:dyDescent="0.2">
      <c r="A2392" s="9"/>
      <c r="B2392" s="10" t="str">
        <f>IF((ISBLANK($A2392)), "",(IF(ISTEXT(VLOOKUP($A2392,Table1[CAS No.],1,FALSE)),"Yes","No")))</f>
        <v/>
      </c>
      <c r="C2392" s="11"/>
      <c r="D2392" s="12"/>
      <c r="E2392" s="13" t="str">
        <f>IF((ISBLANK($D2392)), "",(IF(ISTEXT(VLOOKUP($D2392,Table1[Substance],1,FALSE)),"Yes","No")))</f>
        <v/>
      </c>
    </row>
    <row r="2393" spans="1:5" x14ac:dyDescent="0.2">
      <c r="A2393" s="9"/>
      <c r="B2393" s="10" t="str">
        <f>IF((ISBLANK($A2393)), "",(IF(ISTEXT(VLOOKUP($A2393,Table1[CAS No.],1,FALSE)),"Yes","No")))</f>
        <v/>
      </c>
      <c r="C2393" s="11"/>
      <c r="D2393" s="12"/>
      <c r="E2393" s="13" t="str">
        <f>IF((ISBLANK($D2393)), "",(IF(ISTEXT(VLOOKUP($D2393,Table1[Substance],1,FALSE)),"Yes","No")))</f>
        <v/>
      </c>
    </row>
    <row r="2394" spans="1:5" x14ac:dyDescent="0.2">
      <c r="A2394" s="9"/>
      <c r="B2394" s="10" t="str">
        <f>IF((ISBLANK($A2394)), "",(IF(ISTEXT(VLOOKUP($A2394,Table1[CAS No.],1,FALSE)),"Yes","No")))</f>
        <v/>
      </c>
      <c r="C2394" s="11"/>
      <c r="D2394" s="12"/>
      <c r="E2394" s="13" t="str">
        <f>IF((ISBLANK($D2394)), "",(IF(ISTEXT(VLOOKUP($D2394,Table1[Substance],1,FALSE)),"Yes","No")))</f>
        <v/>
      </c>
    </row>
    <row r="2395" spans="1:5" x14ac:dyDescent="0.2">
      <c r="A2395" s="9"/>
      <c r="B2395" s="10" t="str">
        <f>IF((ISBLANK($A2395)), "",(IF(ISTEXT(VLOOKUP($A2395,Table1[CAS No.],1,FALSE)),"Yes","No")))</f>
        <v/>
      </c>
      <c r="C2395" s="11"/>
      <c r="D2395" s="12"/>
      <c r="E2395" s="13" t="str">
        <f>IF((ISBLANK($D2395)), "",(IF(ISTEXT(VLOOKUP($D2395,Table1[Substance],1,FALSE)),"Yes","No")))</f>
        <v/>
      </c>
    </row>
    <row r="2396" spans="1:5" x14ac:dyDescent="0.2">
      <c r="A2396" s="9"/>
      <c r="B2396" s="10" t="str">
        <f>IF((ISBLANK($A2396)), "",(IF(ISTEXT(VLOOKUP($A2396,Table1[CAS No.],1,FALSE)),"Yes","No")))</f>
        <v/>
      </c>
      <c r="C2396" s="11"/>
      <c r="D2396" s="12"/>
      <c r="E2396" s="13" t="str">
        <f>IF((ISBLANK($D2396)), "",(IF(ISTEXT(VLOOKUP($D2396,Table1[Substance],1,FALSE)),"Yes","No")))</f>
        <v/>
      </c>
    </row>
    <row r="2397" spans="1:5" x14ac:dyDescent="0.2">
      <c r="A2397" s="9"/>
      <c r="B2397" s="10" t="str">
        <f>IF((ISBLANK($A2397)), "",(IF(ISTEXT(VLOOKUP($A2397,Table1[CAS No.],1,FALSE)),"Yes","No")))</f>
        <v/>
      </c>
      <c r="C2397" s="11"/>
      <c r="D2397" s="12"/>
      <c r="E2397" s="13" t="str">
        <f>IF((ISBLANK($D2397)), "",(IF(ISTEXT(VLOOKUP($D2397,Table1[Substance],1,FALSE)),"Yes","No")))</f>
        <v/>
      </c>
    </row>
    <row r="2398" spans="1:5" x14ac:dyDescent="0.2">
      <c r="A2398" s="9"/>
      <c r="B2398" s="10" t="str">
        <f>IF((ISBLANK($A2398)), "",(IF(ISTEXT(VLOOKUP($A2398,Table1[CAS No.],1,FALSE)),"Yes","No")))</f>
        <v/>
      </c>
      <c r="C2398" s="11"/>
      <c r="D2398" s="12"/>
      <c r="E2398" s="13" t="str">
        <f>IF((ISBLANK($D2398)), "",(IF(ISTEXT(VLOOKUP($D2398,Table1[Substance],1,FALSE)),"Yes","No")))</f>
        <v/>
      </c>
    </row>
    <row r="2399" spans="1:5" x14ac:dyDescent="0.2">
      <c r="A2399" s="9"/>
      <c r="B2399" s="10" t="str">
        <f>IF((ISBLANK($A2399)), "",(IF(ISTEXT(VLOOKUP($A2399,Table1[CAS No.],1,FALSE)),"Yes","No")))</f>
        <v/>
      </c>
      <c r="C2399" s="11"/>
      <c r="D2399" s="12"/>
      <c r="E2399" s="13" t="str">
        <f>IF((ISBLANK($D2399)), "",(IF(ISTEXT(VLOOKUP($D2399,Table1[Substance],1,FALSE)),"Yes","No")))</f>
        <v/>
      </c>
    </row>
    <row r="2400" spans="1:5" x14ac:dyDescent="0.2">
      <c r="A2400" s="9"/>
      <c r="B2400" s="10" t="str">
        <f>IF((ISBLANK($A2400)), "",(IF(ISTEXT(VLOOKUP($A2400,Table1[CAS No.],1,FALSE)),"Yes","No")))</f>
        <v/>
      </c>
      <c r="C2400" s="11"/>
      <c r="D2400" s="12"/>
      <c r="E2400" s="13" t="str">
        <f>IF((ISBLANK($D2400)), "",(IF(ISTEXT(VLOOKUP($D2400,Table1[Substance],1,FALSE)),"Yes","No")))</f>
        <v/>
      </c>
    </row>
    <row r="2401" spans="1:5" x14ac:dyDescent="0.2">
      <c r="A2401" s="9"/>
      <c r="B2401" s="10" t="str">
        <f>IF((ISBLANK($A2401)), "",(IF(ISTEXT(VLOOKUP($A2401,Table1[CAS No.],1,FALSE)),"Yes","No")))</f>
        <v/>
      </c>
      <c r="C2401" s="11"/>
      <c r="D2401" s="12"/>
      <c r="E2401" s="13" t="str">
        <f>IF((ISBLANK($D2401)), "",(IF(ISTEXT(VLOOKUP($D2401,Table1[Substance],1,FALSE)),"Yes","No")))</f>
        <v/>
      </c>
    </row>
    <row r="2402" spans="1:5" x14ac:dyDescent="0.2">
      <c r="A2402" s="9"/>
      <c r="B2402" s="10" t="str">
        <f>IF((ISBLANK($A2402)), "",(IF(ISTEXT(VLOOKUP($A2402,Table1[CAS No.],1,FALSE)),"Yes","No")))</f>
        <v/>
      </c>
      <c r="C2402" s="11"/>
      <c r="D2402" s="12"/>
      <c r="E2402" s="13" t="str">
        <f>IF((ISBLANK($D2402)), "",(IF(ISTEXT(VLOOKUP($D2402,Table1[Substance],1,FALSE)),"Yes","No")))</f>
        <v/>
      </c>
    </row>
    <row r="2403" spans="1:5" x14ac:dyDescent="0.2">
      <c r="A2403" s="9"/>
      <c r="B2403" s="10" t="str">
        <f>IF((ISBLANK($A2403)), "",(IF(ISTEXT(VLOOKUP($A2403,Table1[CAS No.],1,FALSE)),"Yes","No")))</f>
        <v/>
      </c>
      <c r="C2403" s="11"/>
      <c r="D2403" s="12"/>
      <c r="E2403" s="13" t="str">
        <f>IF((ISBLANK($D2403)), "",(IF(ISTEXT(VLOOKUP($D2403,Table1[Substance],1,FALSE)),"Yes","No")))</f>
        <v/>
      </c>
    </row>
    <row r="2404" spans="1:5" x14ac:dyDescent="0.2">
      <c r="A2404" s="9"/>
      <c r="B2404" s="10" t="str">
        <f>IF((ISBLANK($A2404)), "",(IF(ISTEXT(VLOOKUP($A2404,Table1[CAS No.],1,FALSE)),"Yes","No")))</f>
        <v/>
      </c>
      <c r="C2404" s="11"/>
      <c r="D2404" s="12"/>
      <c r="E2404" s="13" t="str">
        <f>IF((ISBLANK($D2404)), "",(IF(ISTEXT(VLOOKUP($D2404,Table1[Substance],1,FALSE)),"Yes","No")))</f>
        <v/>
      </c>
    </row>
    <row r="2405" spans="1:5" x14ac:dyDescent="0.2">
      <c r="A2405" s="9"/>
      <c r="B2405" s="10" t="str">
        <f>IF((ISBLANK($A2405)), "",(IF(ISTEXT(VLOOKUP($A2405,Table1[CAS No.],1,FALSE)),"Yes","No")))</f>
        <v/>
      </c>
      <c r="C2405" s="11"/>
      <c r="D2405" s="12"/>
      <c r="E2405" s="13" t="str">
        <f>IF((ISBLANK($D2405)), "",(IF(ISTEXT(VLOOKUP($D2405,Table1[Substance],1,FALSE)),"Yes","No")))</f>
        <v/>
      </c>
    </row>
    <row r="2406" spans="1:5" x14ac:dyDescent="0.2">
      <c r="A2406" s="9"/>
      <c r="B2406" s="10" t="str">
        <f>IF((ISBLANK($A2406)), "",(IF(ISTEXT(VLOOKUP($A2406,Table1[CAS No.],1,FALSE)),"Yes","No")))</f>
        <v/>
      </c>
      <c r="C2406" s="11"/>
      <c r="D2406" s="12"/>
      <c r="E2406" s="13" t="str">
        <f>IF((ISBLANK($D2406)), "",(IF(ISTEXT(VLOOKUP($D2406,Table1[Substance],1,FALSE)),"Yes","No")))</f>
        <v/>
      </c>
    </row>
    <row r="2407" spans="1:5" x14ac:dyDescent="0.2">
      <c r="A2407" s="9"/>
      <c r="B2407" s="10" t="str">
        <f>IF((ISBLANK($A2407)), "",(IF(ISTEXT(VLOOKUP($A2407,Table1[CAS No.],1,FALSE)),"Yes","No")))</f>
        <v/>
      </c>
      <c r="C2407" s="11"/>
      <c r="D2407" s="12"/>
      <c r="E2407" s="13" t="str">
        <f>IF((ISBLANK($D2407)), "",(IF(ISTEXT(VLOOKUP($D2407,Table1[Substance],1,FALSE)),"Yes","No")))</f>
        <v/>
      </c>
    </row>
    <row r="2408" spans="1:5" x14ac:dyDescent="0.2">
      <c r="A2408" s="9"/>
      <c r="B2408" s="10" t="str">
        <f>IF((ISBLANK($A2408)), "",(IF(ISTEXT(VLOOKUP($A2408,Table1[CAS No.],1,FALSE)),"Yes","No")))</f>
        <v/>
      </c>
      <c r="C2408" s="11"/>
      <c r="D2408" s="12"/>
      <c r="E2408" s="13" t="str">
        <f>IF((ISBLANK($D2408)), "",(IF(ISTEXT(VLOOKUP($D2408,Table1[Substance],1,FALSE)),"Yes","No")))</f>
        <v/>
      </c>
    </row>
    <row r="2409" spans="1:5" x14ac:dyDescent="0.2">
      <c r="A2409" s="9"/>
      <c r="B2409" s="10" t="str">
        <f>IF((ISBLANK($A2409)), "",(IF(ISTEXT(VLOOKUP($A2409,Table1[CAS No.],1,FALSE)),"Yes","No")))</f>
        <v/>
      </c>
      <c r="C2409" s="11"/>
      <c r="D2409" s="12"/>
      <c r="E2409" s="13" t="str">
        <f>IF((ISBLANK($D2409)), "",(IF(ISTEXT(VLOOKUP($D2409,Table1[Substance],1,FALSE)),"Yes","No")))</f>
        <v/>
      </c>
    </row>
    <row r="2410" spans="1:5" x14ac:dyDescent="0.2">
      <c r="A2410" s="9"/>
      <c r="B2410" s="10" t="str">
        <f>IF((ISBLANK($A2410)), "",(IF(ISTEXT(VLOOKUP($A2410,Table1[CAS No.],1,FALSE)),"Yes","No")))</f>
        <v/>
      </c>
      <c r="C2410" s="11"/>
      <c r="D2410" s="12"/>
      <c r="E2410" s="13" t="str">
        <f>IF((ISBLANK($D2410)), "",(IF(ISTEXT(VLOOKUP($D2410,Table1[Substance],1,FALSE)),"Yes","No")))</f>
        <v/>
      </c>
    </row>
    <row r="2411" spans="1:5" x14ac:dyDescent="0.2">
      <c r="A2411" s="9"/>
      <c r="B2411" s="10" t="str">
        <f>IF((ISBLANK($A2411)), "",(IF(ISTEXT(VLOOKUP($A2411,Table1[CAS No.],1,FALSE)),"Yes","No")))</f>
        <v/>
      </c>
      <c r="C2411" s="11"/>
      <c r="D2411" s="12"/>
      <c r="E2411" s="13" t="str">
        <f>IF((ISBLANK($D2411)), "",(IF(ISTEXT(VLOOKUP($D2411,Table1[Substance],1,FALSE)),"Yes","No")))</f>
        <v/>
      </c>
    </row>
    <row r="2412" spans="1:5" x14ac:dyDescent="0.2">
      <c r="A2412" s="9"/>
      <c r="B2412" s="10" t="str">
        <f>IF((ISBLANK($A2412)), "",(IF(ISTEXT(VLOOKUP($A2412,Table1[CAS No.],1,FALSE)),"Yes","No")))</f>
        <v/>
      </c>
      <c r="C2412" s="11"/>
      <c r="D2412" s="12"/>
      <c r="E2412" s="13" t="str">
        <f>IF((ISBLANK($D2412)), "",(IF(ISTEXT(VLOOKUP($D2412,Table1[Substance],1,FALSE)),"Yes","No")))</f>
        <v/>
      </c>
    </row>
    <row r="2413" spans="1:5" x14ac:dyDescent="0.2">
      <c r="A2413" s="9"/>
      <c r="B2413" s="10" t="str">
        <f>IF((ISBLANK($A2413)), "",(IF(ISTEXT(VLOOKUP($A2413,Table1[CAS No.],1,FALSE)),"Yes","No")))</f>
        <v/>
      </c>
      <c r="C2413" s="11"/>
      <c r="D2413" s="12"/>
      <c r="E2413" s="13" t="str">
        <f>IF((ISBLANK($D2413)), "",(IF(ISTEXT(VLOOKUP($D2413,Table1[Substance],1,FALSE)),"Yes","No")))</f>
        <v/>
      </c>
    </row>
    <row r="2414" spans="1:5" x14ac:dyDescent="0.2">
      <c r="A2414" s="9"/>
      <c r="B2414" s="10" t="str">
        <f>IF((ISBLANK($A2414)), "",(IF(ISTEXT(VLOOKUP($A2414,Table1[CAS No.],1,FALSE)),"Yes","No")))</f>
        <v/>
      </c>
      <c r="C2414" s="11"/>
      <c r="D2414" s="12"/>
      <c r="E2414" s="13" t="str">
        <f>IF((ISBLANK($D2414)), "",(IF(ISTEXT(VLOOKUP($D2414,Table1[Substance],1,FALSE)),"Yes","No")))</f>
        <v/>
      </c>
    </row>
    <row r="2415" spans="1:5" x14ac:dyDescent="0.2">
      <c r="A2415" s="9"/>
      <c r="B2415" s="10" t="str">
        <f>IF((ISBLANK($A2415)), "",(IF(ISTEXT(VLOOKUP($A2415,Table1[CAS No.],1,FALSE)),"Yes","No")))</f>
        <v/>
      </c>
      <c r="C2415" s="11"/>
      <c r="D2415" s="12"/>
      <c r="E2415" s="13" t="str">
        <f>IF((ISBLANK($D2415)), "",(IF(ISTEXT(VLOOKUP($D2415,Table1[Substance],1,FALSE)),"Yes","No")))</f>
        <v/>
      </c>
    </row>
    <row r="2416" spans="1:5" x14ac:dyDescent="0.2">
      <c r="A2416" s="9"/>
      <c r="B2416" s="10" t="str">
        <f>IF((ISBLANK($A2416)), "",(IF(ISTEXT(VLOOKUP($A2416,Table1[CAS No.],1,FALSE)),"Yes","No")))</f>
        <v/>
      </c>
      <c r="C2416" s="11"/>
      <c r="D2416" s="12"/>
      <c r="E2416" s="13" t="str">
        <f>IF((ISBLANK($D2416)), "",(IF(ISTEXT(VLOOKUP($D2416,Table1[Substance],1,FALSE)),"Yes","No")))</f>
        <v/>
      </c>
    </row>
    <row r="2417" spans="1:5" x14ac:dyDescent="0.2">
      <c r="A2417" s="9"/>
      <c r="B2417" s="10" t="str">
        <f>IF((ISBLANK($A2417)), "",(IF(ISTEXT(VLOOKUP($A2417,Table1[CAS No.],1,FALSE)),"Yes","No")))</f>
        <v/>
      </c>
      <c r="C2417" s="11"/>
      <c r="D2417" s="12"/>
      <c r="E2417" s="13" t="str">
        <f>IF((ISBLANK($D2417)), "",(IF(ISTEXT(VLOOKUP($D2417,Table1[Substance],1,FALSE)),"Yes","No")))</f>
        <v/>
      </c>
    </row>
    <row r="2418" spans="1:5" x14ac:dyDescent="0.2">
      <c r="A2418" s="9"/>
      <c r="B2418" s="10" t="str">
        <f>IF((ISBLANK($A2418)), "",(IF(ISTEXT(VLOOKUP($A2418,Table1[CAS No.],1,FALSE)),"Yes","No")))</f>
        <v/>
      </c>
      <c r="C2418" s="11"/>
      <c r="D2418" s="12"/>
      <c r="E2418" s="13" t="str">
        <f>IF((ISBLANK($D2418)), "",(IF(ISTEXT(VLOOKUP($D2418,Table1[Substance],1,FALSE)),"Yes","No")))</f>
        <v/>
      </c>
    </row>
    <row r="2419" spans="1:5" x14ac:dyDescent="0.2">
      <c r="A2419" s="9"/>
      <c r="B2419" s="10" t="str">
        <f>IF((ISBLANK($A2419)), "",(IF(ISTEXT(VLOOKUP($A2419,Table1[CAS No.],1,FALSE)),"Yes","No")))</f>
        <v/>
      </c>
      <c r="C2419" s="11"/>
      <c r="D2419" s="12"/>
      <c r="E2419" s="13" t="str">
        <f>IF((ISBLANK($D2419)), "",(IF(ISTEXT(VLOOKUP($D2419,Table1[Substance],1,FALSE)),"Yes","No")))</f>
        <v/>
      </c>
    </row>
    <row r="2420" spans="1:5" x14ac:dyDescent="0.2">
      <c r="A2420" s="9"/>
      <c r="B2420" s="10" t="str">
        <f>IF((ISBLANK($A2420)), "",(IF(ISTEXT(VLOOKUP($A2420,Table1[CAS No.],1,FALSE)),"Yes","No")))</f>
        <v/>
      </c>
      <c r="C2420" s="11"/>
      <c r="D2420" s="12"/>
      <c r="E2420" s="13" t="str">
        <f>IF((ISBLANK($D2420)), "",(IF(ISTEXT(VLOOKUP($D2420,Table1[Substance],1,FALSE)),"Yes","No")))</f>
        <v/>
      </c>
    </row>
    <row r="2421" spans="1:5" x14ac:dyDescent="0.2">
      <c r="A2421" s="9"/>
      <c r="B2421" s="10" t="str">
        <f>IF((ISBLANK($A2421)), "",(IF(ISTEXT(VLOOKUP($A2421,Table1[CAS No.],1,FALSE)),"Yes","No")))</f>
        <v/>
      </c>
      <c r="C2421" s="11"/>
      <c r="D2421" s="12"/>
      <c r="E2421" s="13" t="str">
        <f>IF((ISBLANK($D2421)), "",(IF(ISTEXT(VLOOKUP($D2421,Table1[Substance],1,FALSE)),"Yes","No")))</f>
        <v/>
      </c>
    </row>
    <row r="2422" spans="1:5" x14ac:dyDescent="0.2">
      <c r="A2422" s="9"/>
      <c r="B2422" s="10" t="str">
        <f>IF((ISBLANK($A2422)), "",(IF(ISTEXT(VLOOKUP($A2422,Table1[CAS No.],1,FALSE)),"Yes","No")))</f>
        <v/>
      </c>
      <c r="C2422" s="11"/>
      <c r="D2422" s="12"/>
      <c r="E2422" s="13" t="str">
        <f>IF((ISBLANK($D2422)), "",(IF(ISTEXT(VLOOKUP($D2422,Table1[Substance],1,FALSE)),"Yes","No")))</f>
        <v/>
      </c>
    </row>
    <row r="2423" spans="1:5" x14ac:dyDescent="0.2">
      <c r="A2423" s="9"/>
      <c r="B2423" s="10" t="str">
        <f>IF((ISBLANK($A2423)), "",(IF(ISTEXT(VLOOKUP($A2423,Table1[CAS No.],1,FALSE)),"Yes","No")))</f>
        <v/>
      </c>
      <c r="C2423" s="11"/>
      <c r="D2423" s="12"/>
      <c r="E2423" s="13" t="str">
        <f>IF((ISBLANK($D2423)), "",(IF(ISTEXT(VLOOKUP($D2423,Table1[Substance],1,FALSE)),"Yes","No")))</f>
        <v/>
      </c>
    </row>
    <row r="2424" spans="1:5" x14ac:dyDescent="0.2">
      <c r="A2424" s="9"/>
      <c r="B2424" s="10" t="str">
        <f>IF((ISBLANK($A2424)), "",(IF(ISTEXT(VLOOKUP($A2424,Table1[CAS No.],1,FALSE)),"Yes","No")))</f>
        <v/>
      </c>
      <c r="C2424" s="11"/>
      <c r="D2424" s="12"/>
      <c r="E2424" s="13" t="str">
        <f>IF((ISBLANK($D2424)), "",(IF(ISTEXT(VLOOKUP($D2424,Table1[Substance],1,FALSE)),"Yes","No")))</f>
        <v/>
      </c>
    </row>
    <row r="2425" spans="1:5" x14ac:dyDescent="0.2">
      <c r="A2425" s="9"/>
      <c r="B2425" s="10" t="str">
        <f>IF((ISBLANK($A2425)), "",(IF(ISTEXT(VLOOKUP($A2425,Table1[CAS No.],1,FALSE)),"Yes","No")))</f>
        <v/>
      </c>
      <c r="C2425" s="11"/>
      <c r="D2425" s="12"/>
      <c r="E2425" s="13" t="str">
        <f>IF((ISBLANK($D2425)), "",(IF(ISTEXT(VLOOKUP($D2425,Table1[Substance],1,FALSE)),"Yes","No")))</f>
        <v/>
      </c>
    </row>
    <row r="2426" spans="1:5" x14ac:dyDescent="0.2">
      <c r="A2426" s="9"/>
      <c r="B2426" s="10" t="str">
        <f>IF((ISBLANK($A2426)), "",(IF(ISTEXT(VLOOKUP($A2426,Table1[CAS No.],1,FALSE)),"Yes","No")))</f>
        <v/>
      </c>
      <c r="C2426" s="11"/>
      <c r="D2426" s="12"/>
      <c r="E2426" s="13" t="str">
        <f>IF((ISBLANK($D2426)), "",(IF(ISTEXT(VLOOKUP($D2426,Table1[Substance],1,FALSE)),"Yes","No")))</f>
        <v/>
      </c>
    </row>
    <row r="2427" spans="1:5" x14ac:dyDescent="0.2">
      <c r="A2427" s="9"/>
      <c r="B2427" s="10" t="str">
        <f>IF((ISBLANK($A2427)), "",(IF(ISTEXT(VLOOKUP($A2427,Table1[CAS No.],1,FALSE)),"Yes","No")))</f>
        <v/>
      </c>
      <c r="C2427" s="11"/>
      <c r="D2427" s="12"/>
      <c r="E2427" s="13" t="str">
        <f>IF((ISBLANK($D2427)), "",(IF(ISTEXT(VLOOKUP($D2427,Table1[Substance],1,FALSE)),"Yes","No")))</f>
        <v/>
      </c>
    </row>
    <row r="2428" spans="1:5" x14ac:dyDescent="0.2">
      <c r="A2428" s="9"/>
      <c r="B2428" s="10" t="str">
        <f>IF((ISBLANK($A2428)), "",(IF(ISTEXT(VLOOKUP($A2428,Table1[CAS No.],1,FALSE)),"Yes","No")))</f>
        <v/>
      </c>
      <c r="C2428" s="11"/>
      <c r="D2428" s="12"/>
      <c r="E2428" s="13" t="str">
        <f>IF((ISBLANK($D2428)), "",(IF(ISTEXT(VLOOKUP($D2428,Table1[Substance],1,FALSE)),"Yes","No")))</f>
        <v/>
      </c>
    </row>
    <row r="2429" spans="1:5" x14ac:dyDescent="0.2">
      <c r="A2429" s="9"/>
      <c r="B2429" s="10" t="str">
        <f>IF((ISBLANK($A2429)), "",(IF(ISTEXT(VLOOKUP($A2429,Table1[CAS No.],1,FALSE)),"Yes","No")))</f>
        <v/>
      </c>
      <c r="C2429" s="11"/>
      <c r="D2429" s="12"/>
      <c r="E2429" s="13" t="str">
        <f>IF((ISBLANK($D2429)), "",(IF(ISTEXT(VLOOKUP($D2429,Table1[Substance],1,FALSE)),"Yes","No")))</f>
        <v/>
      </c>
    </row>
    <row r="2430" spans="1:5" x14ac:dyDescent="0.2">
      <c r="A2430" s="9"/>
      <c r="B2430" s="10" t="str">
        <f>IF((ISBLANK($A2430)), "",(IF(ISTEXT(VLOOKUP($A2430,Table1[CAS No.],1,FALSE)),"Yes","No")))</f>
        <v/>
      </c>
      <c r="C2430" s="11"/>
      <c r="D2430" s="12"/>
      <c r="E2430" s="13" t="str">
        <f>IF((ISBLANK($D2430)), "",(IF(ISTEXT(VLOOKUP($D2430,Table1[Substance],1,FALSE)),"Yes","No")))</f>
        <v/>
      </c>
    </row>
    <row r="2431" spans="1:5" x14ac:dyDescent="0.2">
      <c r="A2431" s="9"/>
      <c r="B2431" s="10" t="str">
        <f>IF((ISBLANK($A2431)), "",(IF(ISTEXT(VLOOKUP($A2431,Table1[CAS No.],1,FALSE)),"Yes","No")))</f>
        <v/>
      </c>
      <c r="C2431" s="11"/>
      <c r="D2431" s="12"/>
      <c r="E2431" s="13" t="str">
        <f>IF((ISBLANK($D2431)), "",(IF(ISTEXT(VLOOKUP($D2431,Table1[Substance],1,FALSE)),"Yes","No")))</f>
        <v/>
      </c>
    </row>
    <row r="2432" spans="1:5" x14ac:dyDescent="0.2">
      <c r="A2432" s="9"/>
      <c r="B2432" s="10" t="str">
        <f>IF((ISBLANK($A2432)), "",(IF(ISTEXT(VLOOKUP($A2432,Table1[CAS No.],1,FALSE)),"Yes","No")))</f>
        <v/>
      </c>
      <c r="C2432" s="11"/>
      <c r="D2432" s="12"/>
      <c r="E2432" s="13" t="str">
        <f>IF((ISBLANK($D2432)), "",(IF(ISTEXT(VLOOKUP($D2432,Table1[Substance],1,FALSE)),"Yes","No")))</f>
        <v/>
      </c>
    </row>
    <row r="2433" spans="1:5" x14ac:dyDescent="0.2">
      <c r="A2433" s="9"/>
      <c r="B2433" s="10" t="str">
        <f>IF((ISBLANK($A2433)), "",(IF(ISTEXT(VLOOKUP($A2433,Table1[CAS No.],1,FALSE)),"Yes","No")))</f>
        <v/>
      </c>
      <c r="C2433" s="11"/>
      <c r="D2433" s="12"/>
      <c r="E2433" s="13" t="str">
        <f>IF((ISBLANK($D2433)), "",(IF(ISTEXT(VLOOKUP($D2433,Table1[Substance],1,FALSE)),"Yes","No")))</f>
        <v/>
      </c>
    </row>
    <row r="2434" spans="1:5" x14ac:dyDescent="0.2">
      <c r="A2434" s="9"/>
      <c r="B2434" s="10" t="str">
        <f>IF((ISBLANK($A2434)), "",(IF(ISTEXT(VLOOKUP($A2434,Table1[CAS No.],1,FALSE)),"Yes","No")))</f>
        <v/>
      </c>
      <c r="C2434" s="11"/>
      <c r="D2434" s="12"/>
      <c r="E2434" s="13" t="str">
        <f>IF((ISBLANK($D2434)), "",(IF(ISTEXT(VLOOKUP($D2434,Table1[Substance],1,FALSE)),"Yes","No")))</f>
        <v/>
      </c>
    </row>
    <row r="2435" spans="1:5" x14ac:dyDescent="0.2">
      <c r="A2435" s="9"/>
      <c r="B2435" s="10" t="str">
        <f>IF((ISBLANK($A2435)), "",(IF(ISTEXT(VLOOKUP($A2435,Table1[CAS No.],1,FALSE)),"Yes","No")))</f>
        <v/>
      </c>
      <c r="C2435" s="11"/>
      <c r="D2435" s="12"/>
      <c r="E2435" s="13" t="str">
        <f>IF((ISBLANK($D2435)), "",(IF(ISTEXT(VLOOKUP($D2435,Table1[Substance],1,FALSE)),"Yes","No")))</f>
        <v/>
      </c>
    </row>
    <row r="2436" spans="1:5" x14ac:dyDescent="0.2">
      <c r="A2436" s="9"/>
      <c r="B2436" s="10" t="str">
        <f>IF((ISBLANK($A2436)), "",(IF(ISTEXT(VLOOKUP($A2436,Table1[CAS No.],1,FALSE)),"Yes","No")))</f>
        <v/>
      </c>
      <c r="C2436" s="11"/>
      <c r="D2436" s="12"/>
      <c r="E2436" s="13" t="str">
        <f>IF((ISBLANK($D2436)), "",(IF(ISTEXT(VLOOKUP($D2436,Table1[Substance],1,FALSE)),"Yes","No")))</f>
        <v/>
      </c>
    </row>
    <row r="2437" spans="1:5" x14ac:dyDescent="0.2">
      <c r="A2437" s="9"/>
      <c r="B2437" s="10" t="str">
        <f>IF((ISBLANK($A2437)), "",(IF(ISTEXT(VLOOKUP($A2437,Table1[CAS No.],1,FALSE)),"Yes","No")))</f>
        <v/>
      </c>
      <c r="C2437" s="11"/>
      <c r="D2437" s="12"/>
      <c r="E2437" s="13" t="str">
        <f>IF((ISBLANK($D2437)), "",(IF(ISTEXT(VLOOKUP($D2437,Table1[Substance],1,FALSE)),"Yes","No")))</f>
        <v/>
      </c>
    </row>
    <row r="2438" spans="1:5" x14ac:dyDescent="0.2">
      <c r="A2438" s="9"/>
      <c r="B2438" s="10" t="str">
        <f>IF((ISBLANK($A2438)), "",(IF(ISTEXT(VLOOKUP($A2438,Table1[CAS No.],1,FALSE)),"Yes","No")))</f>
        <v/>
      </c>
      <c r="C2438" s="11"/>
      <c r="D2438" s="12"/>
      <c r="E2438" s="13" t="str">
        <f>IF((ISBLANK($D2438)), "",(IF(ISTEXT(VLOOKUP($D2438,Table1[Substance],1,FALSE)),"Yes","No")))</f>
        <v/>
      </c>
    </row>
    <row r="2439" spans="1:5" x14ac:dyDescent="0.2">
      <c r="A2439" s="9"/>
      <c r="B2439" s="10" t="str">
        <f>IF((ISBLANK($A2439)), "",(IF(ISTEXT(VLOOKUP($A2439,Table1[CAS No.],1,FALSE)),"Yes","No")))</f>
        <v/>
      </c>
      <c r="C2439" s="11"/>
      <c r="D2439" s="12"/>
      <c r="E2439" s="13" t="str">
        <f>IF((ISBLANK($D2439)), "",(IF(ISTEXT(VLOOKUP($D2439,Table1[Substance],1,FALSE)),"Yes","No")))</f>
        <v/>
      </c>
    </row>
    <row r="2440" spans="1:5" x14ac:dyDescent="0.2">
      <c r="A2440" s="9"/>
      <c r="B2440" s="10" t="str">
        <f>IF((ISBLANK($A2440)), "",(IF(ISTEXT(VLOOKUP($A2440,Table1[CAS No.],1,FALSE)),"Yes","No")))</f>
        <v/>
      </c>
      <c r="C2440" s="11"/>
      <c r="D2440" s="12"/>
      <c r="E2440" s="13" t="str">
        <f>IF((ISBLANK($D2440)), "",(IF(ISTEXT(VLOOKUP($D2440,Table1[Substance],1,FALSE)),"Yes","No")))</f>
        <v/>
      </c>
    </row>
    <row r="2441" spans="1:5" x14ac:dyDescent="0.2">
      <c r="A2441" s="9"/>
      <c r="B2441" s="10" t="str">
        <f>IF((ISBLANK($A2441)), "",(IF(ISTEXT(VLOOKUP($A2441,Table1[CAS No.],1,FALSE)),"Yes","No")))</f>
        <v/>
      </c>
      <c r="C2441" s="11"/>
      <c r="D2441" s="12"/>
      <c r="E2441" s="13" t="str">
        <f>IF((ISBLANK($D2441)), "",(IF(ISTEXT(VLOOKUP($D2441,Table1[Substance],1,FALSE)),"Yes","No")))</f>
        <v/>
      </c>
    </row>
    <row r="2442" spans="1:5" x14ac:dyDescent="0.2">
      <c r="A2442" s="9"/>
      <c r="B2442" s="10" t="str">
        <f>IF((ISBLANK($A2442)), "",(IF(ISTEXT(VLOOKUP($A2442,Table1[CAS No.],1,FALSE)),"Yes","No")))</f>
        <v/>
      </c>
      <c r="C2442" s="11"/>
      <c r="D2442" s="12"/>
      <c r="E2442" s="13" t="str">
        <f>IF((ISBLANK($D2442)), "",(IF(ISTEXT(VLOOKUP($D2442,Table1[Substance],1,FALSE)),"Yes","No")))</f>
        <v/>
      </c>
    </row>
    <row r="2443" spans="1:5" x14ac:dyDescent="0.2">
      <c r="A2443" s="9"/>
      <c r="B2443" s="10" t="str">
        <f>IF((ISBLANK($A2443)), "",(IF(ISTEXT(VLOOKUP($A2443,Table1[CAS No.],1,FALSE)),"Yes","No")))</f>
        <v/>
      </c>
      <c r="C2443" s="11"/>
      <c r="D2443" s="12"/>
      <c r="E2443" s="13" t="str">
        <f>IF((ISBLANK($D2443)), "",(IF(ISTEXT(VLOOKUP($D2443,Table1[Substance],1,FALSE)),"Yes","No")))</f>
        <v/>
      </c>
    </row>
    <row r="2444" spans="1:5" x14ac:dyDescent="0.2">
      <c r="A2444" s="9"/>
      <c r="B2444" s="10" t="str">
        <f>IF((ISBLANK($A2444)), "",(IF(ISTEXT(VLOOKUP($A2444,Table1[CAS No.],1,FALSE)),"Yes","No")))</f>
        <v/>
      </c>
      <c r="C2444" s="11"/>
      <c r="D2444" s="12"/>
      <c r="E2444" s="13" t="str">
        <f>IF((ISBLANK($D2444)), "",(IF(ISTEXT(VLOOKUP($D2444,Table1[Substance],1,FALSE)),"Yes","No")))</f>
        <v/>
      </c>
    </row>
    <row r="2445" spans="1:5" x14ac:dyDescent="0.2">
      <c r="A2445" s="9"/>
      <c r="B2445" s="10" t="str">
        <f>IF((ISBLANK($A2445)), "",(IF(ISTEXT(VLOOKUP($A2445,Table1[CAS No.],1,FALSE)),"Yes","No")))</f>
        <v/>
      </c>
      <c r="C2445" s="11"/>
      <c r="D2445" s="12"/>
      <c r="E2445" s="13" t="str">
        <f>IF((ISBLANK($D2445)), "",(IF(ISTEXT(VLOOKUP($D2445,Table1[Substance],1,FALSE)),"Yes","No")))</f>
        <v/>
      </c>
    </row>
    <row r="2446" spans="1:5" x14ac:dyDescent="0.2">
      <c r="A2446" s="9"/>
      <c r="B2446" s="10" t="str">
        <f>IF((ISBLANK($A2446)), "",(IF(ISTEXT(VLOOKUP($A2446,Table1[CAS No.],1,FALSE)),"Yes","No")))</f>
        <v/>
      </c>
      <c r="C2446" s="11"/>
      <c r="D2446" s="12"/>
      <c r="E2446" s="13" t="str">
        <f>IF((ISBLANK($D2446)), "",(IF(ISTEXT(VLOOKUP($D2446,Table1[Substance],1,FALSE)),"Yes","No")))</f>
        <v/>
      </c>
    </row>
    <row r="2447" spans="1:5" x14ac:dyDescent="0.2">
      <c r="A2447" s="9"/>
      <c r="B2447" s="10" t="str">
        <f>IF((ISBLANK($A2447)), "",(IF(ISTEXT(VLOOKUP($A2447,Table1[CAS No.],1,FALSE)),"Yes","No")))</f>
        <v/>
      </c>
      <c r="C2447" s="11"/>
      <c r="D2447" s="12"/>
      <c r="E2447" s="13" t="str">
        <f>IF((ISBLANK($D2447)), "",(IF(ISTEXT(VLOOKUP($D2447,Table1[Substance],1,FALSE)),"Yes","No")))</f>
        <v/>
      </c>
    </row>
    <row r="2448" spans="1:5" x14ac:dyDescent="0.2">
      <c r="A2448" s="9"/>
      <c r="B2448" s="10" t="str">
        <f>IF((ISBLANK($A2448)), "",(IF(ISTEXT(VLOOKUP($A2448,Table1[CAS No.],1,FALSE)),"Yes","No")))</f>
        <v/>
      </c>
      <c r="C2448" s="11"/>
      <c r="D2448" s="12"/>
      <c r="E2448" s="13" t="str">
        <f>IF((ISBLANK($D2448)), "",(IF(ISTEXT(VLOOKUP($D2448,Table1[Substance],1,FALSE)),"Yes","No")))</f>
        <v/>
      </c>
    </row>
    <row r="2449" spans="1:5" x14ac:dyDescent="0.2">
      <c r="A2449" s="9"/>
      <c r="B2449" s="10" t="str">
        <f>IF((ISBLANK($A2449)), "",(IF(ISTEXT(VLOOKUP($A2449,Table1[CAS No.],1,FALSE)),"Yes","No")))</f>
        <v/>
      </c>
      <c r="C2449" s="11"/>
      <c r="D2449" s="12"/>
      <c r="E2449" s="13" t="str">
        <f>IF((ISBLANK($D2449)), "",(IF(ISTEXT(VLOOKUP($D2449,Table1[Substance],1,FALSE)),"Yes","No")))</f>
        <v/>
      </c>
    </row>
    <row r="2450" spans="1:5" x14ac:dyDescent="0.2">
      <c r="A2450" s="9"/>
      <c r="B2450" s="10" t="str">
        <f>IF((ISBLANK($A2450)), "",(IF(ISTEXT(VLOOKUP($A2450,Table1[CAS No.],1,FALSE)),"Yes","No")))</f>
        <v/>
      </c>
      <c r="C2450" s="11"/>
      <c r="D2450" s="12"/>
      <c r="E2450" s="13" t="str">
        <f>IF((ISBLANK($D2450)), "",(IF(ISTEXT(VLOOKUP($D2450,Table1[Substance],1,FALSE)),"Yes","No")))</f>
        <v/>
      </c>
    </row>
    <row r="2451" spans="1:5" x14ac:dyDescent="0.2">
      <c r="A2451" s="9"/>
      <c r="B2451" s="10" t="str">
        <f>IF((ISBLANK($A2451)), "",(IF(ISTEXT(VLOOKUP($A2451,Table1[CAS No.],1,FALSE)),"Yes","No")))</f>
        <v/>
      </c>
      <c r="C2451" s="11"/>
      <c r="D2451" s="12"/>
      <c r="E2451" s="13" t="str">
        <f>IF((ISBLANK($D2451)), "",(IF(ISTEXT(VLOOKUP($D2451,Table1[Substance],1,FALSE)),"Yes","No")))</f>
        <v/>
      </c>
    </row>
    <row r="2452" spans="1:5" x14ac:dyDescent="0.2">
      <c r="A2452" s="9"/>
      <c r="B2452" s="10" t="str">
        <f>IF((ISBLANK($A2452)), "",(IF(ISTEXT(VLOOKUP($A2452,Table1[CAS No.],1,FALSE)),"Yes","No")))</f>
        <v/>
      </c>
      <c r="C2452" s="11"/>
      <c r="D2452" s="12"/>
      <c r="E2452" s="13" t="str">
        <f>IF((ISBLANK($D2452)), "",(IF(ISTEXT(VLOOKUP($D2452,Table1[Substance],1,FALSE)),"Yes","No")))</f>
        <v/>
      </c>
    </row>
    <row r="2453" spans="1:5" x14ac:dyDescent="0.2">
      <c r="A2453" s="9"/>
      <c r="B2453" s="10" t="str">
        <f>IF((ISBLANK($A2453)), "",(IF(ISTEXT(VLOOKUP($A2453,Table1[CAS No.],1,FALSE)),"Yes","No")))</f>
        <v/>
      </c>
      <c r="C2453" s="11"/>
      <c r="D2453" s="12"/>
      <c r="E2453" s="13" t="str">
        <f>IF((ISBLANK($D2453)), "",(IF(ISTEXT(VLOOKUP($D2453,Table1[Substance],1,FALSE)),"Yes","No")))</f>
        <v/>
      </c>
    </row>
    <row r="2454" spans="1:5" x14ac:dyDescent="0.2">
      <c r="A2454" s="9"/>
      <c r="B2454" s="10" t="str">
        <f>IF((ISBLANK($A2454)), "",(IF(ISTEXT(VLOOKUP($A2454,Table1[CAS No.],1,FALSE)),"Yes","No")))</f>
        <v/>
      </c>
      <c r="C2454" s="11"/>
      <c r="D2454" s="12"/>
      <c r="E2454" s="13" t="str">
        <f>IF((ISBLANK($D2454)), "",(IF(ISTEXT(VLOOKUP($D2454,Table1[Substance],1,FALSE)),"Yes","No")))</f>
        <v/>
      </c>
    </row>
    <row r="2455" spans="1:5" x14ac:dyDescent="0.2">
      <c r="A2455" s="9"/>
      <c r="B2455" s="10" t="str">
        <f>IF((ISBLANK($A2455)), "",(IF(ISTEXT(VLOOKUP($A2455,Table1[CAS No.],1,FALSE)),"Yes","No")))</f>
        <v/>
      </c>
      <c r="C2455" s="11"/>
      <c r="D2455" s="12"/>
      <c r="E2455" s="13" t="str">
        <f>IF((ISBLANK($D2455)), "",(IF(ISTEXT(VLOOKUP($D2455,Table1[Substance],1,FALSE)),"Yes","No")))</f>
        <v/>
      </c>
    </row>
    <row r="2456" spans="1:5" x14ac:dyDescent="0.2">
      <c r="A2456" s="9"/>
      <c r="B2456" s="10" t="str">
        <f>IF((ISBLANK($A2456)), "",(IF(ISTEXT(VLOOKUP($A2456,Table1[CAS No.],1,FALSE)),"Yes","No")))</f>
        <v/>
      </c>
      <c r="C2456" s="11"/>
      <c r="D2456" s="12"/>
      <c r="E2456" s="13" t="str">
        <f>IF((ISBLANK($D2456)), "",(IF(ISTEXT(VLOOKUP($D2456,Table1[Substance],1,FALSE)),"Yes","No")))</f>
        <v/>
      </c>
    </row>
    <row r="2457" spans="1:5" x14ac:dyDescent="0.2">
      <c r="A2457" s="9"/>
      <c r="B2457" s="10" t="str">
        <f>IF((ISBLANK($A2457)), "",(IF(ISTEXT(VLOOKUP($A2457,Table1[CAS No.],1,FALSE)),"Yes","No")))</f>
        <v/>
      </c>
      <c r="C2457" s="11"/>
      <c r="D2457" s="12"/>
      <c r="E2457" s="13" t="str">
        <f>IF((ISBLANK($D2457)), "",(IF(ISTEXT(VLOOKUP($D2457,Table1[Substance],1,FALSE)),"Yes","No")))</f>
        <v/>
      </c>
    </row>
    <row r="2458" spans="1:5" x14ac:dyDescent="0.2">
      <c r="A2458" s="9"/>
      <c r="B2458" s="10" t="str">
        <f>IF((ISBLANK($A2458)), "",(IF(ISTEXT(VLOOKUP($A2458,Table1[CAS No.],1,FALSE)),"Yes","No")))</f>
        <v/>
      </c>
      <c r="C2458" s="11"/>
      <c r="D2458" s="12"/>
      <c r="E2458" s="13" t="str">
        <f>IF((ISBLANK($D2458)), "",(IF(ISTEXT(VLOOKUP($D2458,Table1[Substance],1,FALSE)),"Yes","No")))</f>
        <v/>
      </c>
    </row>
    <row r="2459" spans="1:5" x14ac:dyDescent="0.2">
      <c r="A2459" s="9"/>
      <c r="B2459" s="10" t="str">
        <f>IF((ISBLANK($A2459)), "",(IF(ISTEXT(VLOOKUP($A2459,Table1[CAS No.],1,FALSE)),"Yes","No")))</f>
        <v/>
      </c>
      <c r="C2459" s="11"/>
      <c r="D2459" s="12"/>
      <c r="E2459" s="13" t="str">
        <f>IF((ISBLANK($D2459)), "",(IF(ISTEXT(VLOOKUP($D2459,Table1[Substance],1,FALSE)),"Yes","No")))</f>
        <v/>
      </c>
    </row>
    <row r="2460" spans="1:5" x14ac:dyDescent="0.2">
      <c r="A2460" s="9"/>
      <c r="B2460" s="10" t="str">
        <f>IF((ISBLANK($A2460)), "",(IF(ISTEXT(VLOOKUP($A2460,Table1[CAS No.],1,FALSE)),"Yes","No")))</f>
        <v/>
      </c>
      <c r="C2460" s="11"/>
      <c r="D2460" s="12"/>
      <c r="E2460" s="13" t="str">
        <f>IF((ISBLANK($D2460)), "",(IF(ISTEXT(VLOOKUP($D2460,Table1[Substance],1,FALSE)),"Yes","No")))</f>
        <v/>
      </c>
    </row>
    <row r="2461" spans="1:5" x14ac:dyDescent="0.2">
      <c r="A2461" s="9"/>
      <c r="B2461" s="10" t="str">
        <f>IF((ISBLANK($A2461)), "",(IF(ISTEXT(VLOOKUP($A2461,Table1[CAS No.],1,FALSE)),"Yes","No")))</f>
        <v/>
      </c>
      <c r="C2461" s="11"/>
      <c r="D2461" s="12"/>
      <c r="E2461" s="13" t="str">
        <f>IF((ISBLANK($D2461)), "",(IF(ISTEXT(VLOOKUP($D2461,Table1[Substance],1,FALSE)),"Yes","No")))</f>
        <v/>
      </c>
    </row>
    <row r="2462" spans="1:5" x14ac:dyDescent="0.2">
      <c r="A2462" s="9"/>
      <c r="B2462" s="10" t="str">
        <f>IF((ISBLANK($A2462)), "",(IF(ISTEXT(VLOOKUP($A2462,Table1[CAS No.],1,FALSE)),"Yes","No")))</f>
        <v/>
      </c>
      <c r="C2462" s="11"/>
      <c r="D2462" s="12"/>
      <c r="E2462" s="13" t="str">
        <f>IF((ISBLANK($D2462)), "",(IF(ISTEXT(VLOOKUP($D2462,Table1[Substance],1,FALSE)),"Yes","No")))</f>
        <v/>
      </c>
    </row>
    <row r="2463" spans="1:5" x14ac:dyDescent="0.2">
      <c r="A2463" s="9"/>
      <c r="B2463" s="10" t="str">
        <f>IF((ISBLANK($A2463)), "",(IF(ISTEXT(VLOOKUP($A2463,Table1[CAS No.],1,FALSE)),"Yes","No")))</f>
        <v/>
      </c>
      <c r="C2463" s="11"/>
      <c r="D2463" s="12"/>
      <c r="E2463" s="13" t="str">
        <f>IF((ISBLANK($D2463)), "",(IF(ISTEXT(VLOOKUP($D2463,Table1[Substance],1,FALSE)),"Yes","No")))</f>
        <v/>
      </c>
    </row>
    <row r="2464" spans="1:5" x14ac:dyDescent="0.2">
      <c r="A2464" s="9"/>
      <c r="B2464" s="10" t="str">
        <f>IF((ISBLANK($A2464)), "",(IF(ISTEXT(VLOOKUP($A2464,Table1[CAS No.],1,FALSE)),"Yes","No")))</f>
        <v/>
      </c>
      <c r="C2464" s="11"/>
      <c r="D2464" s="12"/>
      <c r="E2464" s="13" t="str">
        <f>IF((ISBLANK($D2464)), "",(IF(ISTEXT(VLOOKUP($D2464,Table1[Substance],1,FALSE)),"Yes","No")))</f>
        <v/>
      </c>
    </row>
    <row r="2465" spans="1:5" x14ac:dyDescent="0.2">
      <c r="A2465" s="9"/>
      <c r="B2465" s="10" t="str">
        <f>IF((ISBLANK($A2465)), "",(IF(ISTEXT(VLOOKUP($A2465,Table1[CAS No.],1,FALSE)),"Yes","No")))</f>
        <v/>
      </c>
      <c r="C2465" s="11"/>
      <c r="D2465" s="12"/>
      <c r="E2465" s="13" t="str">
        <f>IF((ISBLANK($D2465)), "",(IF(ISTEXT(VLOOKUP($D2465,Table1[Substance],1,FALSE)),"Yes","No")))</f>
        <v/>
      </c>
    </row>
    <row r="2466" spans="1:5" x14ac:dyDescent="0.2">
      <c r="A2466" s="9"/>
      <c r="B2466" s="10" t="str">
        <f>IF((ISBLANK($A2466)), "",(IF(ISTEXT(VLOOKUP($A2466,Table1[CAS No.],1,FALSE)),"Yes","No")))</f>
        <v/>
      </c>
      <c r="C2466" s="11"/>
      <c r="D2466" s="12"/>
      <c r="E2466" s="13" t="str">
        <f>IF((ISBLANK($D2466)), "",(IF(ISTEXT(VLOOKUP($D2466,Table1[Substance],1,FALSE)),"Yes","No")))</f>
        <v/>
      </c>
    </row>
    <row r="2467" spans="1:5" x14ac:dyDescent="0.2">
      <c r="A2467" s="9"/>
      <c r="B2467" s="10" t="str">
        <f>IF((ISBLANK($A2467)), "",(IF(ISTEXT(VLOOKUP($A2467,Table1[CAS No.],1,FALSE)),"Yes","No")))</f>
        <v/>
      </c>
      <c r="C2467" s="11"/>
      <c r="D2467" s="12"/>
      <c r="E2467" s="13" t="str">
        <f>IF((ISBLANK($D2467)), "",(IF(ISTEXT(VLOOKUP($D2467,Table1[Substance],1,FALSE)),"Yes","No")))</f>
        <v/>
      </c>
    </row>
    <row r="2468" spans="1:5" x14ac:dyDescent="0.2">
      <c r="A2468" s="9"/>
      <c r="B2468" s="10" t="str">
        <f>IF((ISBLANK($A2468)), "",(IF(ISTEXT(VLOOKUP($A2468,Table1[CAS No.],1,FALSE)),"Yes","No")))</f>
        <v/>
      </c>
      <c r="C2468" s="11"/>
      <c r="D2468" s="12"/>
      <c r="E2468" s="13" t="str">
        <f>IF((ISBLANK($D2468)), "",(IF(ISTEXT(VLOOKUP($D2468,Table1[Substance],1,FALSE)),"Yes","No")))</f>
        <v/>
      </c>
    </row>
    <row r="2469" spans="1:5" x14ac:dyDescent="0.2">
      <c r="A2469" s="9"/>
      <c r="B2469" s="10" t="str">
        <f>IF((ISBLANK($A2469)), "",(IF(ISTEXT(VLOOKUP($A2469,Table1[CAS No.],1,FALSE)),"Yes","No")))</f>
        <v/>
      </c>
      <c r="C2469" s="11"/>
      <c r="D2469" s="12"/>
      <c r="E2469" s="13" t="str">
        <f>IF((ISBLANK($D2469)), "",(IF(ISTEXT(VLOOKUP($D2469,Table1[Substance],1,FALSE)),"Yes","No")))</f>
        <v/>
      </c>
    </row>
    <row r="2470" spans="1:5" x14ac:dyDescent="0.2">
      <c r="A2470" s="9"/>
      <c r="B2470" s="10" t="str">
        <f>IF((ISBLANK($A2470)), "",(IF(ISTEXT(VLOOKUP($A2470,Table1[CAS No.],1,FALSE)),"Yes","No")))</f>
        <v/>
      </c>
      <c r="C2470" s="11"/>
      <c r="D2470" s="12"/>
      <c r="E2470" s="13" t="str">
        <f>IF((ISBLANK($D2470)), "",(IF(ISTEXT(VLOOKUP($D2470,Table1[Substance],1,FALSE)),"Yes","No")))</f>
        <v/>
      </c>
    </row>
    <row r="2471" spans="1:5" x14ac:dyDescent="0.2">
      <c r="A2471" s="9"/>
      <c r="B2471" s="10" t="str">
        <f>IF((ISBLANK($A2471)), "",(IF(ISTEXT(VLOOKUP($A2471,Table1[CAS No.],1,FALSE)),"Yes","No")))</f>
        <v/>
      </c>
      <c r="C2471" s="11"/>
      <c r="D2471" s="12"/>
      <c r="E2471" s="13" t="str">
        <f>IF((ISBLANK($D2471)), "",(IF(ISTEXT(VLOOKUP($D2471,Table1[Substance],1,FALSE)),"Yes","No")))</f>
        <v/>
      </c>
    </row>
    <row r="2472" spans="1:5" x14ac:dyDescent="0.2">
      <c r="A2472" s="9"/>
      <c r="B2472" s="10" t="str">
        <f>IF((ISBLANK($A2472)), "",(IF(ISTEXT(VLOOKUP($A2472,Table1[CAS No.],1,FALSE)),"Yes","No")))</f>
        <v/>
      </c>
      <c r="C2472" s="11"/>
      <c r="D2472" s="12"/>
      <c r="E2472" s="13" t="str">
        <f>IF((ISBLANK($D2472)), "",(IF(ISTEXT(VLOOKUP($D2472,Table1[Substance],1,FALSE)),"Yes","No")))</f>
        <v/>
      </c>
    </row>
    <row r="2473" spans="1:5" x14ac:dyDescent="0.2">
      <c r="A2473" s="9"/>
      <c r="B2473" s="10" t="str">
        <f>IF((ISBLANK($A2473)), "",(IF(ISTEXT(VLOOKUP($A2473,Table1[CAS No.],1,FALSE)),"Yes","No")))</f>
        <v/>
      </c>
      <c r="C2473" s="11"/>
      <c r="D2473" s="12"/>
      <c r="E2473" s="13" t="str">
        <f>IF((ISBLANK($D2473)), "",(IF(ISTEXT(VLOOKUP($D2473,Table1[Substance],1,FALSE)),"Yes","No")))</f>
        <v/>
      </c>
    </row>
    <row r="2474" spans="1:5" x14ac:dyDescent="0.2">
      <c r="A2474" s="9"/>
      <c r="B2474" s="10" t="str">
        <f>IF((ISBLANK($A2474)), "",(IF(ISTEXT(VLOOKUP($A2474,Table1[CAS No.],1,FALSE)),"Yes","No")))</f>
        <v/>
      </c>
      <c r="C2474" s="11"/>
      <c r="D2474" s="12"/>
      <c r="E2474" s="13" t="str">
        <f>IF((ISBLANK($D2474)), "",(IF(ISTEXT(VLOOKUP($D2474,Table1[Substance],1,FALSE)),"Yes","No")))</f>
        <v/>
      </c>
    </row>
    <row r="2475" spans="1:5" x14ac:dyDescent="0.2">
      <c r="A2475" s="9"/>
      <c r="B2475" s="10" t="str">
        <f>IF((ISBLANK($A2475)), "",(IF(ISTEXT(VLOOKUP($A2475,Table1[CAS No.],1,FALSE)),"Yes","No")))</f>
        <v/>
      </c>
      <c r="C2475" s="11"/>
      <c r="D2475" s="12"/>
      <c r="E2475" s="13" t="str">
        <f>IF((ISBLANK($D2475)), "",(IF(ISTEXT(VLOOKUP($D2475,Table1[Substance],1,FALSE)),"Yes","No")))</f>
        <v/>
      </c>
    </row>
    <row r="2476" spans="1:5" x14ac:dyDescent="0.2">
      <c r="A2476" s="9"/>
      <c r="B2476" s="10" t="str">
        <f>IF((ISBLANK($A2476)), "",(IF(ISTEXT(VLOOKUP($A2476,Table1[CAS No.],1,FALSE)),"Yes","No")))</f>
        <v/>
      </c>
      <c r="C2476" s="11"/>
      <c r="D2476" s="12"/>
      <c r="E2476" s="13" t="str">
        <f>IF((ISBLANK($D2476)), "",(IF(ISTEXT(VLOOKUP($D2476,Table1[Substance],1,FALSE)),"Yes","No")))</f>
        <v/>
      </c>
    </row>
    <row r="2477" spans="1:5" x14ac:dyDescent="0.2">
      <c r="A2477" s="9"/>
      <c r="B2477" s="10" t="str">
        <f>IF((ISBLANK($A2477)), "",(IF(ISTEXT(VLOOKUP($A2477,Table1[CAS No.],1,FALSE)),"Yes","No")))</f>
        <v/>
      </c>
      <c r="C2477" s="11"/>
      <c r="D2477" s="12"/>
      <c r="E2477" s="13" t="str">
        <f>IF((ISBLANK($D2477)), "",(IF(ISTEXT(VLOOKUP($D2477,Table1[Substance],1,FALSE)),"Yes","No")))</f>
        <v/>
      </c>
    </row>
    <row r="2478" spans="1:5" x14ac:dyDescent="0.2">
      <c r="A2478" s="9"/>
      <c r="B2478" s="10" t="str">
        <f>IF((ISBLANK($A2478)), "",(IF(ISTEXT(VLOOKUP($A2478,Table1[CAS No.],1,FALSE)),"Yes","No")))</f>
        <v/>
      </c>
      <c r="C2478" s="11"/>
      <c r="D2478" s="12"/>
      <c r="E2478" s="13" t="str">
        <f>IF((ISBLANK($D2478)), "",(IF(ISTEXT(VLOOKUP($D2478,Table1[Substance],1,FALSE)),"Yes","No")))</f>
        <v/>
      </c>
    </row>
    <row r="2479" spans="1:5" x14ac:dyDescent="0.2">
      <c r="A2479" s="9"/>
      <c r="B2479" s="10" t="str">
        <f>IF((ISBLANK($A2479)), "",(IF(ISTEXT(VLOOKUP($A2479,Table1[CAS No.],1,FALSE)),"Yes","No")))</f>
        <v/>
      </c>
      <c r="C2479" s="11"/>
      <c r="D2479" s="12"/>
      <c r="E2479" s="13" t="str">
        <f>IF((ISBLANK($D2479)), "",(IF(ISTEXT(VLOOKUP($D2479,Table1[Substance],1,FALSE)),"Yes","No")))</f>
        <v/>
      </c>
    </row>
    <row r="2480" spans="1:5" x14ac:dyDescent="0.2">
      <c r="A2480" s="9"/>
      <c r="B2480" s="10" t="str">
        <f>IF((ISBLANK($A2480)), "",(IF(ISTEXT(VLOOKUP($A2480,Table1[CAS No.],1,FALSE)),"Yes","No")))</f>
        <v/>
      </c>
      <c r="C2480" s="11"/>
      <c r="D2480" s="12"/>
      <c r="E2480" s="13" t="str">
        <f>IF((ISBLANK($D2480)), "",(IF(ISTEXT(VLOOKUP($D2480,Table1[Substance],1,FALSE)),"Yes","No")))</f>
        <v/>
      </c>
    </row>
    <row r="2481" spans="1:5" x14ac:dyDescent="0.2">
      <c r="A2481" s="9"/>
      <c r="B2481" s="10" t="str">
        <f>IF((ISBLANK($A2481)), "",(IF(ISTEXT(VLOOKUP($A2481,Table1[CAS No.],1,FALSE)),"Yes","No")))</f>
        <v/>
      </c>
      <c r="C2481" s="11"/>
      <c r="D2481" s="12"/>
      <c r="E2481" s="13" t="str">
        <f>IF((ISBLANK($D2481)), "",(IF(ISTEXT(VLOOKUP($D2481,Table1[Substance],1,FALSE)),"Yes","No")))</f>
        <v/>
      </c>
    </row>
    <row r="2482" spans="1:5" x14ac:dyDescent="0.2">
      <c r="A2482" s="9"/>
      <c r="B2482" s="10" t="str">
        <f>IF((ISBLANK($A2482)), "",(IF(ISTEXT(VLOOKUP($A2482,Table1[CAS No.],1,FALSE)),"Yes","No")))</f>
        <v/>
      </c>
      <c r="C2482" s="11"/>
      <c r="D2482" s="12"/>
      <c r="E2482" s="13" t="str">
        <f>IF((ISBLANK($D2482)), "",(IF(ISTEXT(VLOOKUP($D2482,Table1[Substance],1,FALSE)),"Yes","No")))</f>
        <v/>
      </c>
    </row>
    <row r="2483" spans="1:5" x14ac:dyDescent="0.2">
      <c r="A2483" s="9"/>
      <c r="B2483" s="10" t="str">
        <f>IF((ISBLANK($A2483)), "",(IF(ISTEXT(VLOOKUP($A2483,Table1[CAS No.],1,FALSE)),"Yes","No")))</f>
        <v/>
      </c>
      <c r="C2483" s="11"/>
      <c r="D2483" s="12"/>
      <c r="E2483" s="13" t="str">
        <f>IF((ISBLANK($D2483)), "",(IF(ISTEXT(VLOOKUP($D2483,Table1[Substance],1,FALSE)),"Yes","No")))</f>
        <v/>
      </c>
    </row>
    <row r="2484" spans="1:5" x14ac:dyDescent="0.2">
      <c r="A2484" s="9"/>
      <c r="B2484" s="10" t="str">
        <f>IF((ISBLANK($A2484)), "",(IF(ISTEXT(VLOOKUP($A2484,Table1[CAS No.],1,FALSE)),"Yes","No")))</f>
        <v/>
      </c>
      <c r="C2484" s="11"/>
      <c r="D2484" s="12"/>
      <c r="E2484" s="13" t="str">
        <f>IF((ISBLANK($D2484)), "",(IF(ISTEXT(VLOOKUP($D2484,Table1[Substance],1,FALSE)),"Yes","No")))</f>
        <v/>
      </c>
    </row>
    <row r="2485" spans="1:5" x14ac:dyDescent="0.2">
      <c r="A2485" s="9"/>
      <c r="B2485" s="10" t="str">
        <f>IF((ISBLANK($A2485)), "",(IF(ISTEXT(VLOOKUP($A2485,Table1[CAS No.],1,FALSE)),"Yes","No")))</f>
        <v/>
      </c>
      <c r="C2485" s="11"/>
      <c r="D2485" s="12"/>
      <c r="E2485" s="13" t="str">
        <f>IF((ISBLANK($D2485)), "",(IF(ISTEXT(VLOOKUP($D2485,Table1[Substance],1,FALSE)),"Yes","No")))</f>
        <v/>
      </c>
    </row>
    <row r="2486" spans="1:5" x14ac:dyDescent="0.2">
      <c r="A2486" s="9"/>
      <c r="B2486" s="10" t="str">
        <f>IF((ISBLANK($A2486)), "",(IF(ISTEXT(VLOOKUP($A2486,Table1[CAS No.],1,FALSE)),"Yes","No")))</f>
        <v/>
      </c>
      <c r="C2486" s="11"/>
      <c r="D2486" s="12"/>
      <c r="E2486" s="13" t="str">
        <f>IF((ISBLANK($D2486)), "",(IF(ISTEXT(VLOOKUP($D2486,Table1[Substance],1,FALSE)),"Yes","No")))</f>
        <v/>
      </c>
    </row>
    <row r="2487" spans="1:5" x14ac:dyDescent="0.2">
      <c r="A2487" s="9"/>
      <c r="B2487" s="10" t="str">
        <f>IF((ISBLANK($A2487)), "",(IF(ISTEXT(VLOOKUP($A2487,Table1[CAS No.],1,FALSE)),"Yes","No")))</f>
        <v/>
      </c>
      <c r="C2487" s="11"/>
      <c r="D2487" s="12"/>
      <c r="E2487" s="13" t="str">
        <f>IF((ISBLANK($D2487)), "",(IF(ISTEXT(VLOOKUP($D2487,Table1[Substance],1,FALSE)),"Yes","No")))</f>
        <v/>
      </c>
    </row>
    <row r="2488" spans="1:5" x14ac:dyDescent="0.2">
      <c r="A2488" s="9"/>
      <c r="B2488" s="10" t="str">
        <f>IF((ISBLANK($A2488)), "",(IF(ISTEXT(VLOOKUP($A2488,Table1[CAS No.],1,FALSE)),"Yes","No")))</f>
        <v/>
      </c>
      <c r="C2488" s="11"/>
      <c r="D2488" s="12"/>
      <c r="E2488" s="13" t="str">
        <f>IF((ISBLANK($D2488)), "",(IF(ISTEXT(VLOOKUP($D2488,Table1[Substance],1,FALSE)),"Yes","No")))</f>
        <v/>
      </c>
    </row>
    <row r="2489" spans="1:5" x14ac:dyDescent="0.2">
      <c r="A2489" s="9"/>
      <c r="B2489" s="10" t="str">
        <f>IF((ISBLANK($A2489)), "",(IF(ISTEXT(VLOOKUP($A2489,Table1[CAS No.],1,FALSE)),"Yes","No")))</f>
        <v/>
      </c>
      <c r="C2489" s="11"/>
      <c r="D2489" s="12"/>
      <c r="E2489" s="13" t="str">
        <f>IF((ISBLANK($D2489)), "",(IF(ISTEXT(VLOOKUP($D2489,Table1[Substance],1,FALSE)),"Yes","No")))</f>
        <v/>
      </c>
    </row>
    <row r="2490" spans="1:5" x14ac:dyDescent="0.2">
      <c r="A2490" s="9"/>
      <c r="B2490" s="10" t="str">
        <f>IF((ISBLANK($A2490)), "",(IF(ISTEXT(VLOOKUP($A2490,Table1[CAS No.],1,FALSE)),"Yes","No")))</f>
        <v/>
      </c>
      <c r="C2490" s="11"/>
      <c r="D2490" s="12"/>
      <c r="E2490" s="13" t="str">
        <f>IF((ISBLANK($D2490)), "",(IF(ISTEXT(VLOOKUP($D2490,Table1[Substance],1,FALSE)),"Yes","No")))</f>
        <v/>
      </c>
    </row>
    <row r="2491" spans="1:5" x14ac:dyDescent="0.2">
      <c r="A2491" s="9"/>
      <c r="B2491" s="10" t="str">
        <f>IF((ISBLANK($A2491)), "",(IF(ISTEXT(VLOOKUP($A2491,Table1[CAS No.],1,FALSE)),"Yes","No")))</f>
        <v/>
      </c>
      <c r="C2491" s="11"/>
      <c r="D2491" s="12"/>
      <c r="E2491" s="13" t="str">
        <f>IF((ISBLANK($D2491)), "",(IF(ISTEXT(VLOOKUP($D2491,Table1[Substance],1,FALSE)),"Yes","No")))</f>
        <v/>
      </c>
    </row>
    <row r="2492" spans="1:5" x14ac:dyDescent="0.2">
      <c r="A2492" s="9"/>
      <c r="B2492" s="10" t="str">
        <f>IF((ISBLANK($A2492)), "",(IF(ISTEXT(VLOOKUP($A2492,Table1[CAS No.],1,FALSE)),"Yes","No")))</f>
        <v/>
      </c>
      <c r="C2492" s="11"/>
      <c r="D2492" s="12"/>
      <c r="E2492" s="13" t="str">
        <f>IF((ISBLANK($D2492)), "",(IF(ISTEXT(VLOOKUP($D2492,Table1[Substance],1,FALSE)),"Yes","No")))</f>
        <v/>
      </c>
    </row>
    <row r="2493" spans="1:5" x14ac:dyDescent="0.2">
      <c r="A2493" s="9"/>
      <c r="B2493" s="10" t="str">
        <f>IF((ISBLANK($A2493)), "",(IF(ISTEXT(VLOOKUP($A2493,Table1[CAS No.],1,FALSE)),"Yes","No")))</f>
        <v/>
      </c>
      <c r="C2493" s="11"/>
      <c r="D2493" s="12"/>
      <c r="E2493" s="13" t="str">
        <f>IF((ISBLANK($D2493)), "",(IF(ISTEXT(VLOOKUP($D2493,Table1[Substance],1,FALSE)),"Yes","No")))</f>
        <v/>
      </c>
    </row>
    <row r="2494" spans="1:5" x14ac:dyDescent="0.2">
      <c r="A2494" s="9"/>
      <c r="B2494" s="10" t="str">
        <f>IF((ISBLANK($A2494)), "",(IF(ISTEXT(VLOOKUP($A2494,Table1[CAS No.],1,FALSE)),"Yes","No")))</f>
        <v/>
      </c>
      <c r="C2494" s="11"/>
      <c r="D2494" s="12"/>
      <c r="E2494" s="13" t="str">
        <f>IF((ISBLANK($D2494)), "",(IF(ISTEXT(VLOOKUP($D2494,Table1[Substance],1,FALSE)),"Yes","No")))</f>
        <v/>
      </c>
    </row>
    <row r="2495" spans="1:5" x14ac:dyDescent="0.2">
      <c r="A2495" s="9"/>
      <c r="B2495" s="10" t="str">
        <f>IF((ISBLANK($A2495)), "",(IF(ISTEXT(VLOOKUP($A2495,Table1[CAS No.],1,FALSE)),"Yes","No")))</f>
        <v/>
      </c>
      <c r="C2495" s="11"/>
      <c r="D2495" s="12"/>
      <c r="E2495" s="13" t="str">
        <f>IF((ISBLANK($D2495)), "",(IF(ISTEXT(VLOOKUP($D2495,Table1[Substance],1,FALSE)),"Yes","No")))</f>
        <v/>
      </c>
    </row>
    <row r="2496" spans="1:5" x14ac:dyDescent="0.2">
      <c r="A2496" s="9"/>
      <c r="B2496" s="10" t="str">
        <f>IF((ISBLANK($A2496)), "",(IF(ISTEXT(VLOOKUP($A2496,Table1[CAS No.],1,FALSE)),"Yes","No")))</f>
        <v/>
      </c>
      <c r="C2496" s="11"/>
      <c r="D2496" s="12"/>
      <c r="E2496" s="13" t="str">
        <f>IF((ISBLANK($D2496)), "",(IF(ISTEXT(VLOOKUP($D2496,Table1[Substance],1,FALSE)),"Yes","No")))</f>
        <v/>
      </c>
    </row>
    <row r="2497" spans="1:5" x14ac:dyDescent="0.2">
      <c r="A2497" s="9"/>
      <c r="B2497" s="10" t="str">
        <f>IF((ISBLANK($A2497)), "",(IF(ISTEXT(VLOOKUP($A2497,Table1[CAS No.],1,FALSE)),"Yes","No")))</f>
        <v/>
      </c>
      <c r="C2497" s="11"/>
      <c r="D2497" s="12"/>
      <c r="E2497" s="13" t="str">
        <f>IF((ISBLANK($D2497)), "",(IF(ISTEXT(VLOOKUP($D2497,Table1[Substance],1,FALSE)),"Yes","No")))</f>
        <v/>
      </c>
    </row>
    <row r="2498" spans="1:5" x14ac:dyDescent="0.2">
      <c r="A2498" s="9"/>
      <c r="B2498" s="10" t="str">
        <f>IF((ISBLANK($A2498)), "",(IF(ISTEXT(VLOOKUP($A2498,Table1[CAS No.],1,FALSE)),"Yes","No")))</f>
        <v/>
      </c>
      <c r="C2498" s="11"/>
      <c r="D2498" s="12"/>
      <c r="E2498" s="13" t="str">
        <f>IF((ISBLANK($D2498)), "",(IF(ISTEXT(VLOOKUP($D2498,Table1[Substance],1,FALSE)),"Yes","No")))</f>
        <v/>
      </c>
    </row>
    <row r="2499" spans="1:5" x14ac:dyDescent="0.2">
      <c r="A2499" s="9"/>
      <c r="B2499" s="10" t="str">
        <f>IF((ISBLANK($A2499)), "",(IF(ISTEXT(VLOOKUP($A2499,Table1[CAS No.],1,FALSE)),"Yes","No")))</f>
        <v/>
      </c>
      <c r="C2499" s="11"/>
      <c r="D2499" s="12"/>
      <c r="E2499" s="13" t="str">
        <f>IF((ISBLANK($D2499)), "",(IF(ISTEXT(VLOOKUP($D2499,Table1[Substance],1,FALSE)),"Yes","No")))</f>
        <v/>
      </c>
    </row>
    <row r="2500" spans="1:5" x14ac:dyDescent="0.2">
      <c r="A2500" s="9"/>
      <c r="B2500" s="10" t="str">
        <f>IF((ISBLANK($A2500)), "",(IF(ISTEXT(VLOOKUP($A2500,Table1[CAS No.],1,FALSE)),"Yes","No")))</f>
        <v/>
      </c>
      <c r="C2500" s="11"/>
      <c r="D2500" s="12"/>
      <c r="E2500" s="13" t="str">
        <f>IF((ISBLANK($D2500)), "",(IF(ISTEXT(VLOOKUP($D2500,Table1[Substance],1,FALSE)),"Yes","No")))</f>
        <v/>
      </c>
    </row>
    <row r="2501" spans="1:5" x14ac:dyDescent="0.2">
      <c r="A2501" s="9"/>
      <c r="B2501" s="10" t="str">
        <f>IF((ISBLANK($A2501)), "",(IF(ISTEXT(VLOOKUP($A2501,Table1[CAS No.],1,FALSE)),"Yes","No")))</f>
        <v/>
      </c>
      <c r="C2501" s="11"/>
      <c r="D2501" s="12"/>
      <c r="E2501" s="13" t="str">
        <f>IF((ISBLANK($D2501)), "",(IF(ISTEXT(VLOOKUP($D2501,Table1[Substance],1,FALSE)),"Yes","No")))</f>
        <v/>
      </c>
    </row>
    <row r="2502" spans="1:5" x14ac:dyDescent="0.2">
      <c r="A2502" s="9"/>
      <c r="B2502" s="10" t="str">
        <f>IF((ISBLANK($A2502)), "",(IF(ISTEXT(VLOOKUP($A2502,Table1[CAS No.],1,FALSE)),"Yes","No")))</f>
        <v/>
      </c>
      <c r="C2502" s="11"/>
      <c r="D2502" s="12"/>
      <c r="E2502" s="13" t="str">
        <f>IF((ISBLANK($D2502)), "",(IF(ISTEXT(VLOOKUP($D2502,Table1[Substance],1,FALSE)),"Yes","No")))</f>
        <v/>
      </c>
    </row>
    <row r="2503" spans="1:5" x14ac:dyDescent="0.2">
      <c r="A2503" s="9"/>
      <c r="B2503" s="10" t="str">
        <f>IF((ISBLANK($A2503)), "",(IF(ISTEXT(VLOOKUP($A2503,Table1[CAS No.],1,FALSE)),"Yes","No")))</f>
        <v/>
      </c>
      <c r="C2503" s="11"/>
      <c r="D2503" s="12"/>
      <c r="E2503" s="13" t="str">
        <f>IF((ISBLANK($D2503)), "",(IF(ISTEXT(VLOOKUP($D2503,Table1[Substance],1,FALSE)),"Yes","No")))</f>
        <v/>
      </c>
    </row>
    <row r="2504" spans="1:5" x14ac:dyDescent="0.2">
      <c r="A2504" s="9"/>
      <c r="B2504" s="10" t="str">
        <f>IF((ISBLANK($A2504)), "",(IF(ISTEXT(VLOOKUP($A2504,Table1[CAS No.],1,FALSE)),"Yes","No")))</f>
        <v/>
      </c>
      <c r="C2504" s="11"/>
      <c r="D2504" s="12"/>
      <c r="E2504" s="13" t="str">
        <f>IF((ISBLANK($D2504)), "",(IF(ISTEXT(VLOOKUP($D2504,Table1[Substance],1,FALSE)),"Yes","No")))</f>
        <v/>
      </c>
    </row>
    <row r="2505" spans="1:5" x14ac:dyDescent="0.2">
      <c r="A2505" s="9"/>
      <c r="B2505" s="10" t="str">
        <f>IF((ISBLANK($A2505)), "",(IF(ISTEXT(VLOOKUP($A2505,Table1[CAS No.],1,FALSE)),"Yes","No")))</f>
        <v/>
      </c>
      <c r="C2505" s="11"/>
      <c r="D2505" s="12"/>
      <c r="E2505" s="13" t="str">
        <f>IF((ISBLANK($D2505)), "",(IF(ISTEXT(VLOOKUP($D2505,Table1[Substance],1,FALSE)),"Yes","No")))</f>
        <v/>
      </c>
    </row>
    <row r="2506" spans="1:5" x14ac:dyDescent="0.2">
      <c r="A2506" s="9"/>
      <c r="B2506" s="10" t="str">
        <f>IF((ISBLANK($A2506)), "",(IF(ISTEXT(VLOOKUP($A2506,Table1[CAS No.],1,FALSE)),"Yes","No")))</f>
        <v/>
      </c>
      <c r="C2506" s="11"/>
      <c r="D2506" s="12"/>
      <c r="E2506" s="13" t="str">
        <f>IF((ISBLANK($D2506)), "",(IF(ISTEXT(VLOOKUP($D2506,Table1[Substance],1,FALSE)),"Yes","No")))</f>
        <v/>
      </c>
    </row>
    <row r="2507" spans="1:5" x14ac:dyDescent="0.2">
      <c r="A2507" s="9"/>
      <c r="B2507" s="10" t="str">
        <f>IF((ISBLANK($A2507)), "",(IF(ISTEXT(VLOOKUP($A2507,Table1[CAS No.],1,FALSE)),"Yes","No")))</f>
        <v/>
      </c>
      <c r="C2507" s="11"/>
      <c r="D2507" s="12"/>
      <c r="E2507" s="13" t="str">
        <f>IF((ISBLANK($D2507)), "",(IF(ISTEXT(VLOOKUP($D2507,Table1[Substance],1,FALSE)),"Yes","No")))</f>
        <v/>
      </c>
    </row>
    <row r="2508" spans="1:5" x14ac:dyDescent="0.2">
      <c r="A2508" s="9"/>
      <c r="B2508" s="10" t="str">
        <f>IF((ISBLANK($A2508)), "",(IF(ISTEXT(VLOOKUP($A2508,Table1[CAS No.],1,FALSE)),"Yes","No")))</f>
        <v/>
      </c>
      <c r="C2508" s="11"/>
      <c r="D2508" s="12"/>
      <c r="E2508" s="13" t="str">
        <f>IF((ISBLANK($D2508)), "",(IF(ISTEXT(VLOOKUP($D2508,Table1[Substance],1,FALSE)),"Yes","No")))</f>
        <v/>
      </c>
    </row>
    <row r="2509" spans="1:5" x14ac:dyDescent="0.2">
      <c r="A2509" s="9"/>
      <c r="B2509" s="10" t="str">
        <f>IF((ISBLANK($A2509)), "",(IF(ISTEXT(VLOOKUP($A2509,Table1[CAS No.],1,FALSE)),"Yes","No")))</f>
        <v/>
      </c>
      <c r="C2509" s="11"/>
      <c r="D2509" s="12"/>
      <c r="E2509" s="13" t="str">
        <f>IF((ISBLANK($D2509)), "",(IF(ISTEXT(VLOOKUP($D2509,Table1[Substance],1,FALSE)),"Yes","No")))</f>
        <v/>
      </c>
    </row>
    <row r="2510" spans="1:5" x14ac:dyDescent="0.2">
      <c r="A2510" s="9"/>
      <c r="B2510" s="10" t="str">
        <f>IF((ISBLANK($A2510)), "",(IF(ISTEXT(VLOOKUP($A2510,Table1[CAS No.],1,FALSE)),"Yes","No")))</f>
        <v/>
      </c>
      <c r="C2510" s="11"/>
      <c r="D2510" s="12"/>
      <c r="E2510" s="13" t="str">
        <f>IF((ISBLANK($D2510)), "",(IF(ISTEXT(VLOOKUP($D2510,Table1[Substance],1,FALSE)),"Yes","No")))</f>
        <v/>
      </c>
    </row>
    <row r="2511" spans="1:5" x14ac:dyDescent="0.2">
      <c r="A2511" s="9"/>
      <c r="B2511" s="10" t="str">
        <f>IF((ISBLANK($A2511)), "",(IF(ISTEXT(VLOOKUP($A2511,Table1[CAS No.],1,FALSE)),"Yes","No")))</f>
        <v/>
      </c>
      <c r="C2511" s="11"/>
      <c r="D2511" s="12"/>
      <c r="E2511" s="13" t="str">
        <f>IF((ISBLANK($D2511)), "",(IF(ISTEXT(VLOOKUP($D2511,Table1[Substance],1,FALSE)),"Yes","No")))</f>
        <v/>
      </c>
    </row>
    <row r="2512" spans="1:5" x14ac:dyDescent="0.2">
      <c r="A2512" s="9"/>
      <c r="B2512" s="10" t="str">
        <f>IF((ISBLANK($A2512)), "",(IF(ISTEXT(VLOOKUP($A2512,Table1[CAS No.],1,FALSE)),"Yes","No")))</f>
        <v/>
      </c>
      <c r="C2512" s="11"/>
      <c r="D2512" s="12"/>
      <c r="E2512" s="13" t="str">
        <f>IF((ISBLANK($D2512)), "",(IF(ISTEXT(VLOOKUP($D2512,Table1[Substance],1,FALSE)),"Yes","No")))</f>
        <v/>
      </c>
    </row>
    <row r="2513" spans="1:5" x14ac:dyDescent="0.2">
      <c r="A2513" s="9"/>
      <c r="B2513" s="10" t="str">
        <f>IF((ISBLANK($A2513)), "",(IF(ISTEXT(VLOOKUP($A2513,Table1[CAS No.],1,FALSE)),"Yes","No")))</f>
        <v/>
      </c>
      <c r="C2513" s="11"/>
      <c r="D2513" s="12"/>
      <c r="E2513" s="13" t="str">
        <f>IF((ISBLANK($D2513)), "",(IF(ISTEXT(VLOOKUP($D2513,Table1[Substance],1,FALSE)),"Yes","No")))</f>
        <v/>
      </c>
    </row>
    <row r="2514" spans="1:5" x14ac:dyDescent="0.2">
      <c r="A2514" s="9"/>
      <c r="B2514" s="10" t="str">
        <f>IF((ISBLANK($A2514)), "",(IF(ISTEXT(VLOOKUP($A2514,Table1[CAS No.],1,FALSE)),"Yes","No")))</f>
        <v/>
      </c>
      <c r="C2514" s="11"/>
      <c r="D2514" s="12"/>
      <c r="E2514" s="13" t="str">
        <f>IF((ISBLANK($D2514)), "",(IF(ISTEXT(VLOOKUP($D2514,Table1[Substance],1,FALSE)),"Yes","No")))</f>
        <v/>
      </c>
    </row>
    <row r="2515" spans="1:5" x14ac:dyDescent="0.2">
      <c r="A2515" s="9"/>
      <c r="B2515" s="10" t="str">
        <f>IF((ISBLANK($A2515)), "",(IF(ISTEXT(VLOOKUP($A2515,Table1[CAS No.],1,FALSE)),"Yes","No")))</f>
        <v/>
      </c>
      <c r="C2515" s="11"/>
      <c r="D2515" s="12"/>
      <c r="E2515" s="13" t="str">
        <f>IF((ISBLANK($D2515)), "",(IF(ISTEXT(VLOOKUP($D2515,Table1[Substance],1,FALSE)),"Yes","No")))</f>
        <v/>
      </c>
    </row>
    <row r="2516" spans="1:5" x14ac:dyDescent="0.2">
      <c r="A2516" s="9"/>
      <c r="B2516" s="10" t="str">
        <f>IF((ISBLANK($A2516)), "",(IF(ISTEXT(VLOOKUP($A2516,Table1[CAS No.],1,FALSE)),"Yes","No")))</f>
        <v/>
      </c>
      <c r="C2516" s="11"/>
      <c r="D2516" s="12"/>
      <c r="E2516" s="13" t="str">
        <f>IF((ISBLANK($D2516)), "",(IF(ISTEXT(VLOOKUP($D2516,Table1[Substance],1,FALSE)),"Yes","No")))</f>
        <v/>
      </c>
    </row>
    <row r="2517" spans="1:5" x14ac:dyDescent="0.2">
      <c r="A2517" s="9"/>
      <c r="B2517" s="10" t="str">
        <f>IF((ISBLANK($A2517)), "",(IF(ISTEXT(VLOOKUP($A2517,Table1[CAS No.],1,FALSE)),"Yes","No")))</f>
        <v/>
      </c>
      <c r="C2517" s="11"/>
      <c r="D2517" s="12"/>
      <c r="E2517" s="13" t="str">
        <f>IF((ISBLANK($D2517)), "",(IF(ISTEXT(VLOOKUP($D2517,Table1[Substance],1,FALSE)),"Yes","No")))</f>
        <v/>
      </c>
    </row>
    <row r="2518" spans="1:5" x14ac:dyDescent="0.2">
      <c r="A2518" s="9"/>
      <c r="B2518" s="10" t="str">
        <f>IF((ISBLANK($A2518)), "",(IF(ISTEXT(VLOOKUP($A2518,Table1[CAS No.],1,FALSE)),"Yes","No")))</f>
        <v/>
      </c>
      <c r="C2518" s="11"/>
      <c r="D2518" s="12"/>
      <c r="E2518" s="13" t="str">
        <f>IF((ISBLANK($D2518)), "",(IF(ISTEXT(VLOOKUP($D2518,Table1[Substance],1,FALSE)),"Yes","No")))</f>
        <v/>
      </c>
    </row>
    <row r="2519" spans="1:5" x14ac:dyDescent="0.2">
      <c r="A2519" s="9"/>
      <c r="B2519" s="10" t="str">
        <f>IF((ISBLANK($A2519)), "",(IF(ISTEXT(VLOOKUP($A2519,Table1[CAS No.],1,FALSE)),"Yes","No")))</f>
        <v/>
      </c>
      <c r="C2519" s="11"/>
      <c r="D2519" s="12"/>
      <c r="E2519" s="13" t="str">
        <f>IF((ISBLANK($D2519)), "",(IF(ISTEXT(VLOOKUP($D2519,Table1[Substance],1,FALSE)),"Yes","No")))</f>
        <v/>
      </c>
    </row>
    <row r="2520" spans="1:5" x14ac:dyDescent="0.2">
      <c r="A2520" s="9"/>
      <c r="B2520" s="10" t="str">
        <f>IF((ISBLANK($A2520)), "",(IF(ISTEXT(VLOOKUP($A2520,Table1[CAS No.],1,FALSE)),"Yes","No")))</f>
        <v/>
      </c>
      <c r="C2520" s="11"/>
      <c r="D2520" s="12"/>
      <c r="E2520" s="13" t="str">
        <f>IF((ISBLANK($D2520)), "",(IF(ISTEXT(VLOOKUP($D2520,Table1[Substance],1,FALSE)),"Yes","No")))</f>
        <v/>
      </c>
    </row>
    <row r="2521" spans="1:5" x14ac:dyDescent="0.2">
      <c r="A2521" s="9"/>
      <c r="B2521" s="10" t="str">
        <f>IF((ISBLANK($A2521)), "",(IF(ISTEXT(VLOOKUP($A2521,Table1[CAS No.],1,FALSE)),"Yes","No")))</f>
        <v/>
      </c>
      <c r="C2521" s="11"/>
      <c r="D2521" s="12"/>
      <c r="E2521" s="13" t="str">
        <f>IF((ISBLANK($D2521)), "",(IF(ISTEXT(VLOOKUP($D2521,Table1[Substance],1,FALSE)),"Yes","No")))</f>
        <v/>
      </c>
    </row>
    <row r="2522" spans="1:5" x14ac:dyDescent="0.2">
      <c r="A2522" s="9"/>
      <c r="B2522" s="10" t="str">
        <f>IF((ISBLANK($A2522)), "",(IF(ISTEXT(VLOOKUP($A2522,Table1[CAS No.],1,FALSE)),"Yes","No")))</f>
        <v/>
      </c>
      <c r="C2522" s="11"/>
      <c r="D2522" s="12"/>
      <c r="E2522" s="13" t="str">
        <f>IF((ISBLANK($D2522)), "",(IF(ISTEXT(VLOOKUP($D2522,Table1[Substance],1,FALSE)),"Yes","No")))</f>
        <v/>
      </c>
    </row>
    <row r="2523" spans="1:5" x14ac:dyDescent="0.2">
      <c r="A2523" s="9"/>
      <c r="B2523" s="10" t="str">
        <f>IF((ISBLANK($A2523)), "",(IF(ISTEXT(VLOOKUP($A2523,Table1[CAS No.],1,FALSE)),"Yes","No")))</f>
        <v/>
      </c>
      <c r="C2523" s="11"/>
      <c r="D2523" s="12"/>
      <c r="E2523" s="13" t="str">
        <f>IF((ISBLANK($D2523)), "",(IF(ISTEXT(VLOOKUP($D2523,Table1[Substance],1,FALSE)),"Yes","No")))</f>
        <v/>
      </c>
    </row>
    <row r="2524" spans="1:5" x14ac:dyDescent="0.2">
      <c r="A2524" s="9"/>
      <c r="B2524" s="10" t="str">
        <f>IF((ISBLANK($A2524)), "",(IF(ISTEXT(VLOOKUP($A2524,Table1[CAS No.],1,FALSE)),"Yes","No")))</f>
        <v/>
      </c>
      <c r="C2524" s="11"/>
      <c r="D2524" s="12"/>
      <c r="E2524" s="13" t="str">
        <f>IF((ISBLANK($D2524)), "",(IF(ISTEXT(VLOOKUP($D2524,Table1[Substance],1,FALSE)),"Yes","No")))</f>
        <v/>
      </c>
    </row>
    <row r="2525" spans="1:5" x14ac:dyDescent="0.2">
      <c r="A2525" s="9"/>
      <c r="B2525" s="10" t="str">
        <f>IF((ISBLANK($A2525)), "",(IF(ISTEXT(VLOOKUP($A2525,Table1[CAS No.],1,FALSE)),"Yes","No")))</f>
        <v/>
      </c>
      <c r="C2525" s="11"/>
      <c r="D2525" s="12"/>
      <c r="E2525" s="13" t="str">
        <f>IF((ISBLANK($D2525)), "",(IF(ISTEXT(VLOOKUP($D2525,Table1[Substance],1,FALSE)),"Yes","No")))</f>
        <v/>
      </c>
    </row>
    <row r="2526" spans="1:5" x14ac:dyDescent="0.2">
      <c r="A2526" s="9"/>
      <c r="B2526" s="10" t="str">
        <f>IF((ISBLANK($A2526)), "",(IF(ISTEXT(VLOOKUP($A2526,Table1[CAS No.],1,FALSE)),"Yes","No")))</f>
        <v/>
      </c>
      <c r="C2526" s="11"/>
      <c r="D2526" s="12"/>
      <c r="E2526" s="13" t="str">
        <f>IF((ISBLANK($D2526)), "",(IF(ISTEXT(VLOOKUP($D2526,Table1[Substance],1,FALSE)),"Yes","No")))</f>
        <v/>
      </c>
    </row>
    <row r="2527" spans="1:5" x14ac:dyDescent="0.2">
      <c r="A2527" s="9"/>
      <c r="B2527" s="10" t="str">
        <f>IF((ISBLANK($A2527)), "",(IF(ISTEXT(VLOOKUP($A2527,Table1[CAS No.],1,FALSE)),"Yes","No")))</f>
        <v/>
      </c>
      <c r="C2527" s="11"/>
      <c r="D2527" s="12"/>
      <c r="E2527" s="13" t="str">
        <f>IF((ISBLANK($D2527)), "",(IF(ISTEXT(VLOOKUP($D2527,Table1[Substance],1,FALSE)),"Yes","No")))</f>
        <v/>
      </c>
    </row>
    <row r="2528" spans="1:5" x14ac:dyDescent="0.2">
      <c r="A2528" s="9"/>
      <c r="B2528" s="10" t="str">
        <f>IF((ISBLANK($A2528)), "",(IF(ISTEXT(VLOOKUP($A2528,Table1[CAS No.],1,FALSE)),"Yes","No")))</f>
        <v/>
      </c>
      <c r="C2528" s="11"/>
      <c r="D2528" s="12"/>
      <c r="E2528" s="13" t="str">
        <f>IF((ISBLANK($D2528)), "",(IF(ISTEXT(VLOOKUP($D2528,Table1[Substance],1,FALSE)),"Yes","No")))</f>
        <v/>
      </c>
    </row>
    <row r="2529" spans="1:5" x14ac:dyDescent="0.2">
      <c r="A2529" s="9"/>
      <c r="B2529" s="10" t="str">
        <f>IF((ISBLANK($A2529)), "",(IF(ISTEXT(VLOOKUP($A2529,Table1[CAS No.],1,FALSE)),"Yes","No")))</f>
        <v/>
      </c>
      <c r="C2529" s="11"/>
      <c r="D2529" s="12"/>
      <c r="E2529" s="13" t="str">
        <f>IF((ISBLANK($D2529)), "",(IF(ISTEXT(VLOOKUP($D2529,Table1[Substance],1,FALSE)),"Yes","No")))</f>
        <v/>
      </c>
    </row>
    <row r="2530" spans="1:5" x14ac:dyDescent="0.2">
      <c r="A2530" s="9"/>
      <c r="B2530" s="10" t="str">
        <f>IF((ISBLANK($A2530)), "",(IF(ISTEXT(VLOOKUP($A2530,Table1[CAS No.],1,FALSE)),"Yes","No")))</f>
        <v/>
      </c>
      <c r="C2530" s="11"/>
      <c r="D2530" s="12"/>
      <c r="E2530" s="13" t="str">
        <f>IF((ISBLANK($D2530)), "",(IF(ISTEXT(VLOOKUP($D2530,Table1[Substance],1,FALSE)),"Yes","No")))</f>
        <v/>
      </c>
    </row>
    <row r="2531" spans="1:5" x14ac:dyDescent="0.2">
      <c r="A2531" s="9"/>
      <c r="B2531" s="10" t="str">
        <f>IF((ISBLANK($A2531)), "",(IF(ISTEXT(VLOOKUP($A2531,Table1[CAS No.],1,FALSE)),"Yes","No")))</f>
        <v/>
      </c>
      <c r="C2531" s="11"/>
      <c r="D2531" s="12"/>
      <c r="E2531" s="13" t="str">
        <f>IF((ISBLANK($D2531)), "",(IF(ISTEXT(VLOOKUP($D2531,Table1[Substance],1,FALSE)),"Yes","No")))</f>
        <v/>
      </c>
    </row>
    <row r="2532" spans="1:5" x14ac:dyDescent="0.2">
      <c r="A2532" s="9"/>
      <c r="B2532" s="10" t="str">
        <f>IF((ISBLANK($A2532)), "",(IF(ISTEXT(VLOOKUP($A2532,Table1[CAS No.],1,FALSE)),"Yes","No")))</f>
        <v/>
      </c>
      <c r="C2532" s="11"/>
      <c r="D2532" s="12"/>
      <c r="E2532" s="13" t="str">
        <f>IF((ISBLANK($D2532)), "",(IF(ISTEXT(VLOOKUP($D2532,Table1[Substance],1,FALSE)),"Yes","No")))</f>
        <v/>
      </c>
    </row>
    <row r="2533" spans="1:5" x14ac:dyDescent="0.2">
      <c r="A2533" s="9"/>
      <c r="B2533" s="10" t="str">
        <f>IF((ISBLANK($A2533)), "",(IF(ISTEXT(VLOOKUP($A2533,Table1[CAS No.],1,FALSE)),"Yes","No")))</f>
        <v/>
      </c>
      <c r="C2533" s="11"/>
      <c r="D2533" s="12"/>
      <c r="E2533" s="13" t="str">
        <f>IF((ISBLANK($D2533)), "",(IF(ISTEXT(VLOOKUP($D2533,Table1[Substance],1,FALSE)),"Yes","No")))</f>
        <v/>
      </c>
    </row>
    <row r="2534" spans="1:5" x14ac:dyDescent="0.2">
      <c r="A2534" s="9"/>
      <c r="B2534" s="10" t="str">
        <f>IF((ISBLANK($A2534)), "",(IF(ISTEXT(VLOOKUP($A2534,Table1[CAS No.],1,FALSE)),"Yes","No")))</f>
        <v/>
      </c>
      <c r="C2534" s="11"/>
      <c r="D2534" s="12"/>
      <c r="E2534" s="13" t="str">
        <f>IF((ISBLANK($D2534)), "",(IF(ISTEXT(VLOOKUP($D2534,Table1[Substance],1,FALSE)),"Yes","No")))</f>
        <v/>
      </c>
    </row>
    <row r="2535" spans="1:5" x14ac:dyDescent="0.2">
      <c r="A2535" s="9"/>
      <c r="B2535" s="10" t="str">
        <f>IF((ISBLANK($A2535)), "",(IF(ISTEXT(VLOOKUP($A2535,Table1[CAS No.],1,FALSE)),"Yes","No")))</f>
        <v/>
      </c>
      <c r="C2535" s="11"/>
      <c r="D2535" s="12"/>
      <c r="E2535" s="13" t="str">
        <f>IF((ISBLANK($D2535)), "",(IF(ISTEXT(VLOOKUP($D2535,Table1[Substance],1,FALSE)),"Yes","No")))</f>
        <v/>
      </c>
    </row>
    <row r="2536" spans="1:5" x14ac:dyDescent="0.2">
      <c r="A2536" s="9"/>
      <c r="B2536" s="10" t="str">
        <f>IF((ISBLANK($A2536)), "",(IF(ISTEXT(VLOOKUP($A2536,Table1[CAS No.],1,FALSE)),"Yes","No")))</f>
        <v/>
      </c>
      <c r="C2536" s="11"/>
      <c r="D2536" s="12"/>
      <c r="E2536" s="13" t="str">
        <f>IF((ISBLANK($D2536)), "",(IF(ISTEXT(VLOOKUP($D2536,Table1[Substance],1,FALSE)),"Yes","No")))</f>
        <v/>
      </c>
    </row>
    <row r="2537" spans="1:5" x14ac:dyDescent="0.2">
      <c r="A2537" s="9"/>
      <c r="B2537" s="10" t="str">
        <f>IF((ISBLANK($A2537)), "",(IF(ISTEXT(VLOOKUP($A2537,Table1[CAS No.],1,FALSE)),"Yes","No")))</f>
        <v/>
      </c>
      <c r="C2537" s="11"/>
      <c r="D2537" s="12"/>
      <c r="E2537" s="13" t="str">
        <f>IF((ISBLANK($D2537)), "",(IF(ISTEXT(VLOOKUP($D2537,Table1[Substance],1,FALSE)),"Yes","No")))</f>
        <v/>
      </c>
    </row>
    <row r="2538" spans="1:5" x14ac:dyDescent="0.2">
      <c r="A2538" s="9"/>
      <c r="B2538" s="10" t="str">
        <f>IF((ISBLANK($A2538)), "",(IF(ISTEXT(VLOOKUP($A2538,Table1[CAS No.],1,FALSE)),"Yes","No")))</f>
        <v/>
      </c>
      <c r="C2538" s="11"/>
      <c r="D2538" s="12"/>
      <c r="E2538" s="13" t="str">
        <f>IF((ISBLANK($D2538)), "",(IF(ISTEXT(VLOOKUP($D2538,Table1[Substance],1,FALSE)),"Yes","No")))</f>
        <v/>
      </c>
    </row>
    <row r="2539" spans="1:5" x14ac:dyDescent="0.2">
      <c r="A2539" s="9"/>
      <c r="B2539" s="10" t="str">
        <f>IF((ISBLANK($A2539)), "",(IF(ISTEXT(VLOOKUP($A2539,Table1[CAS No.],1,FALSE)),"Yes","No")))</f>
        <v/>
      </c>
      <c r="C2539" s="11"/>
      <c r="D2539" s="12"/>
      <c r="E2539" s="13" t="str">
        <f>IF((ISBLANK($D2539)), "",(IF(ISTEXT(VLOOKUP($D2539,Table1[Substance],1,FALSE)),"Yes","No")))</f>
        <v/>
      </c>
    </row>
    <row r="2540" spans="1:5" x14ac:dyDescent="0.2">
      <c r="A2540" s="9"/>
      <c r="B2540" s="10" t="str">
        <f>IF((ISBLANK($A2540)), "",(IF(ISTEXT(VLOOKUP($A2540,Table1[CAS No.],1,FALSE)),"Yes","No")))</f>
        <v/>
      </c>
      <c r="C2540" s="11"/>
      <c r="D2540" s="12"/>
      <c r="E2540" s="13" t="str">
        <f>IF((ISBLANK($D2540)), "",(IF(ISTEXT(VLOOKUP($D2540,Table1[Substance],1,FALSE)),"Yes","No")))</f>
        <v/>
      </c>
    </row>
    <row r="2541" spans="1:5" x14ac:dyDescent="0.2">
      <c r="A2541" s="9"/>
      <c r="B2541" s="10" t="str">
        <f>IF((ISBLANK($A2541)), "",(IF(ISTEXT(VLOOKUP($A2541,Table1[CAS No.],1,FALSE)),"Yes","No")))</f>
        <v/>
      </c>
      <c r="C2541" s="11"/>
      <c r="D2541" s="12"/>
      <c r="E2541" s="13" t="str">
        <f>IF((ISBLANK($D2541)), "",(IF(ISTEXT(VLOOKUP($D2541,Table1[Substance],1,FALSE)),"Yes","No")))</f>
        <v/>
      </c>
    </row>
    <row r="2542" spans="1:5" x14ac:dyDescent="0.2">
      <c r="A2542" s="9"/>
      <c r="B2542" s="10" t="str">
        <f>IF((ISBLANK($A2542)), "",(IF(ISTEXT(VLOOKUP($A2542,Table1[CAS No.],1,FALSE)),"Yes","No")))</f>
        <v/>
      </c>
      <c r="C2542" s="11"/>
      <c r="D2542" s="12"/>
      <c r="E2542" s="13" t="str">
        <f>IF((ISBLANK($D2542)), "",(IF(ISTEXT(VLOOKUP($D2542,Table1[Substance],1,FALSE)),"Yes","No")))</f>
        <v/>
      </c>
    </row>
    <row r="2543" spans="1:5" x14ac:dyDescent="0.2">
      <c r="A2543" s="9"/>
      <c r="B2543" s="10" t="str">
        <f>IF((ISBLANK($A2543)), "",(IF(ISTEXT(VLOOKUP($A2543,Table1[CAS No.],1,FALSE)),"Yes","No")))</f>
        <v/>
      </c>
      <c r="C2543" s="11"/>
      <c r="D2543" s="12"/>
      <c r="E2543" s="13" t="str">
        <f>IF((ISBLANK($D2543)), "",(IF(ISTEXT(VLOOKUP($D2543,Table1[Substance],1,FALSE)),"Yes","No")))</f>
        <v/>
      </c>
    </row>
    <row r="2544" spans="1:5" x14ac:dyDescent="0.2">
      <c r="A2544" s="9"/>
      <c r="B2544" s="10" t="str">
        <f>IF((ISBLANK($A2544)), "",(IF(ISTEXT(VLOOKUP($A2544,Table1[CAS No.],1,FALSE)),"Yes","No")))</f>
        <v/>
      </c>
      <c r="C2544" s="11"/>
      <c r="D2544" s="12"/>
      <c r="E2544" s="13" t="str">
        <f>IF((ISBLANK($D2544)), "",(IF(ISTEXT(VLOOKUP($D2544,Table1[Substance],1,FALSE)),"Yes","No")))</f>
        <v/>
      </c>
    </row>
    <row r="2545" spans="1:5" x14ac:dyDescent="0.2">
      <c r="A2545" s="9"/>
      <c r="B2545" s="10" t="str">
        <f>IF((ISBLANK($A2545)), "",(IF(ISTEXT(VLOOKUP($A2545,Table1[CAS No.],1,FALSE)),"Yes","No")))</f>
        <v/>
      </c>
      <c r="C2545" s="11"/>
      <c r="D2545" s="12"/>
      <c r="E2545" s="13" t="str">
        <f>IF((ISBLANK($D2545)), "",(IF(ISTEXT(VLOOKUP($D2545,Table1[Substance],1,FALSE)),"Yes","No")))</f>
        <v/>
      </c>
    </row>
    <row r="2546" spans="1:5" x14ac:dyDescent="0.2">
      <c r="A2546" s="9"/>
      <c r="B2546" s="10" t="str">
        <f>IF((ISBLANK($A2546)), "",(IF(ISTEXT(VLOOKUP($A2546,Table1[CAS No.],1,FALSE)),"Yes","No")))</f>
        <v/>
      </c>
      <c r="C2546" s="11"/>
      <c r="D2546" s="12"/>
      <c r="E2546" s="13" t="str">
        <f>IF((ISBLANK($D2546)), "",(IF(ISTEXT(VLOOKUP($D2546,Table1[Substance],1,FALSE)),"Yes","No")))</f>
        <v/>
      </c>
    </row>
    <row r="2547" spans="1:5" x14ac:dyDescent="0.2">
      <c r="A2547" s="9"/>
      <c r="B2547" s="10" t="str">
        <f>IF((ISBLANK($A2547)), "",(IF(ISTEXT(VLOOKUP($A2547,Table1[CAS No.],1,FALSE)),"Yes","No")))</f>
        <v/>
      </c>
      <c r="C2547" s="11"/>
      <c r="D2547" s="12"/>
      <c r="E2547" s="13" t="str">
        <f>IF((ISBLANK($D2547)), "",(IF(ISTEXT(VLOOKUP($D2547,Table1[Substance],1,FALSE)),"Yes","No")))</f>
        <v/>
      </c>
    </row>
    <row r="2548" spans="1:5" x14ac:dyDescent="0.2">
      <c r="A2548" s="9"/>
      <c r="B2548" s="10" t="str">
        <f>IF((ISBLANK($A2548)), "",(IF(ISTEXT(VLOOKUP($A2548,Table1[CAS No.],1,FALSE)),"Yes","No")))</f>
        <v/>
      </c>
      <c r="C2548" s="11"/>
      <c r="D2548" s="12"/>
      <c r="E2548" s="13" t="str">
        <f>IF((ISBLANK($D2548)), "",(IF(ISTEXT(VLOOKUP($D2548,Table1[Substance],1,FALSE)),"Yes","No")))</f>
        <v/>
      </c>
    </row>
    <row r="2549" spans="1:5" x14ac:dyDescent="0.2">
      <c r="A2549" s="9"/>
      <c r="B2549" s="10" t="str">
        <f>IF((ISBLANK($A2549)), "",(IF(ISTEXT(VLOOKUP($A2549,Table1[CAS No.],1,FALSE)),"Yes","No")))</f>
        <v/>
      </c>
      <c r="C2549" s="11"/>
      <c r="D2549" s="12"/>
      <c r="E2549" s="13" t="str">
        <f>IF((ISBLANK($D2549)), "",(IF(ISTEXT(VLOOKUP($D2549,Table1[Substance],1,FALSE)),"Yes","No")))</f>
        <v/>
      </c>
    </row>
    <row r="2550" spans="1:5" x14ac:dyDescent="0.2">
      <c r="A2550" s="9"/>
      <c r="B2550" s="10" t="str">
        <f>IF((ISBLANK($A2550)), "",(IF(ISTEXT(VLOOKUP($A2550,Table1[CAS No.],1,FALSE)),"Yes","No")))</f>
        <v/>
      </c>
      <c r="C2550" s="11"/>
      <c r="D2550" s="12"/>
      <c r="E2550" s="13" t="str">
        <f>IF((ISBLANK($D2550)), "",(IF(ISTEXT(VLOOKUP($D2550,Table1[Substance],1,FALSE)),"Yes","No")))</f>
        <v/>
      </c>
    </row>
    <row r="2551" spans="1:5" x14ac:dyDescent="0.2">
      <c r="A2551" s="9"/>
      <c r="B2551" s="10" t="str">
        <f>IF((ISBLANK($A2551)), "",(IF(ISTEXT(VLOOKUP($A2551,Table1[CAS No.],1,FALSE)),"Yes","No")))</f>
        <v/>
      </c>
      <c r="C2551" s="11"/>
      <c r="D2551" s="12"/>
      <c r="E2551" s="13" t="str">
        <f>IF((ISBLANK($D2551)), "",(IF(ISTEXT(VLOOKUP($D2551,Table1[Substance],1,FALSE)),"Yes","No")))</f>
        <v/>
      </c>
    </row>
    <row r="2552" spans="1:5" x14ac:dyDescent="0.2">
      <c r="A2552" s="9"/>
      <c r="B2552" s="10" t="str">
        <f>IF((ISBLANK($A2552)), "",(IF(ISTEXT(VLOOKUP($A2552,Table1[CAS No.],1,FALSE)),"Yes","No")))</f>
        <v/>
      </c>
      <c r="C2552" s="11"/>
      <c r="D2552" s="12"/>
      <c r="E2552" s="13" t="str">
        <f>IF((ISBLANK($D2552)), "",(IF(ISTEXT(VLOOKUP($D2552,Table1[Substance],1,FALSE)),"Yes","No")))</f>
        <v/>
      </c>
    </row>
    <row r="2553" spans="1:5" x14ac:dyDescent="0.2">
      <c r="A2553" s="9"/>
      <c r="B2553" s="10" t="str">
        <f>IF((ISBLANK($A2553)), "",(IF(ISTEXT(VLOOKUP($A2553,Table1[CAS No.],1,FALSE)),"Yes","No")))</f>
        <v/>
      </c>
      <c r="C2553" s="11"/>
      <c r="D2553" s="12"/>
      <c r="E2553" s="13" t="str">
        <f>IF((ISBLANK($D2553)), "",(IF(ISTEXT(VLOOKUP($D2553,Table1[Substance],1,FALSE)),"Yes","No")))</f>
        <v/>
      </c>
    </row>
    <row r="2554" spans="1:5" x14ac:dyDescent="0.2">
      <c r="A2554" s="9"/>
      <c r="B2554" s="10" t="str">
        <f>IF((ISBLANK($A2554)), "",(IF(ISTEXT(VLOOKUP($A2554,Table1[CAS No.],1,FALSE)),"Yes","No")))</f>
        <v/>
      </c>
      <c r="C2554" s="11"/>
      <c r="D2554" s="12"/>
      <c r="E2554" s="13" t="str">
        <f>IF((ISBLANK($D2554)), "",(IF(ISTEXT(VLOOKUP($D2554,Table1[Substance],1,FALSE)),"Yes","No")))</f>
        <v/>
      </c>
    </row>
    <row r="2555" spans="1:5" x14ac:dyDescent="0.2">
      <c r="A2555" s="9"/>
      <c r="B2555" s="10" t="str">
        <f>IF((ISBLANK($A2555)), "",(IF(ISTEXT(VLOOKUP($A2555,Table1[CAS No.],1,FALSE)),"Yes","No")))</f>
        <v/>
      </c>
      <c r="C2555" s="11"/>
      <c r="D2555" s="12"/>
      <c r="E2555" s="13" t="str">
        <f>IF((ISBLANK($D2555)), "",(IF(ISTEXT(VLOOKUP($D2555,Table1[Substance],1,FALSE)),"Yes","No")))</f>
        <v/>
      </c>
    </row>
    <row r="2556" spans="1:5" x14ac:dyDescent="0.2">
      <c r="A2556" s="9"/>
      <c r="B2556" s="10" t="str">
        <f>IF((ISBLANK($A2556)), "",(IF(ISTEXT(VLOOKUP($A2556,Table1[CAS No.],1,FALSE)),"Yes","No")))</f>
        <v/>
      </c>
      <c r="C2556" s="11"/>
      <c r="D2556" s="12"/>
      <c r="E2556" s="13" t="str">
        <f>IF((ISBLANK($D2556)), "",(IF(ISTEXT(VLOOKUP($D2556,Table1[Substance],1,FALSE)),"Yes","No")))</f>
        <v/>
      </c>
    </row>
    <row r="2557" spans="1:5" x14ac:dyDescent="0.2">
      <c r="A2557" s="9"/>
      <c r="B2557" s="10" t="str">
        <f>IF((ISBLANK($A2557)), "",(IF(ISTEXT(VLOOKUP($A2557,Table1[CAS No.],1,FALSE)),"Yes","No")))</f>
        <v/>
      </c>
      <c r="C2557" s="11"/>
      <c r="D2557" s="12"/>
      <c r="E2557" s="13" t="str">
        <f>IF((ISBLANK($D2557)), "",(IF(ISTEXT(VLOOKUP($D2557,Table1[Substance],1,FALSE)),"Yes","No")))</f>
        <v/>
      </c>
    </row>
    <row r="2558" spans="1:5" x14ac:dyDescent="0.2">
      <c r="A2558" s="9"/>
      <c r="B2558" s="10" t="str">
        <f>IF((ISBLANK($A2558)), "",(IF(ISTEXT(VLOOKUP($A2558,Table1[CAS No.],1,FALSE)),"Yes","No")))</f>
        <v/>
      </c>
      <c r="C2558" s="11"/>
      <c r="D2558" s="12"/>
      <c r="E2558" s="13" t="str">
        <f>IF((ISBLANK($D2558)), "",(IF(ISTEXT(VLOOKUP($D2558,Table1[Substance],1,FALSE)),"Yes","No")))</f>
        <v/>
      </c>
    </row>
    <row r="2559" spans="1:5" x14ac:dyDescent="0.2">
      <c r="A2559" s="9"/>
      <c r="B2559" s="10" t="str">
        <f>IF((ISBLANK($A2559)), "",(IF(ISTEXT(VLOOKUP($A2559,Table1[CAS No.],1,FALSE)),"Yes","No")))</f>
        <v/>
      </c>
      <c r="C2559" s="11"/>
      <c r="D2559" s="12"/>
      <c r="E2559" s="13" t="str">
        <f>IF((ISBLANK($D2559)), "",(IF(ISTEXT(VLOOKUP($D2559,Table1[Substance],1,FALSE)),"Yes","No")))</f>
        <v/>
      </c>
    </row>
    <row r="2560" spans="1:5" x14ac:dyDescent="0.2">
      <c r="A2560" s="9"/>
      <c r="B2560" s="10" t="str">
        <f>IF((ISBLANK($A2560)), "",(IF(ISTEXT(VLOOKUP($A2560,Table1[CAS No.],1,FALSE)),"Yes","No")))</f>
        <v/>
      </c>
      <c r="C2560" s="11"/>
      <c r="D2560" s="12"/>
      <c r="E2560" s="13" t="str">
        <f>IF((ISBLANK($D2560)), "",(IF(ISTEXT(VLOOKUP($D2560,Table1[Substance],1,FALSE)),"Yes","No")))</f>
        <v/>
      </c>
    </row>
    <row r="2561" spans="1:5" x14ac:dyDescent="0.2">
      <c r="A2561" s="9"/>
      <c r="B2561" s="10" t="str">
        <f>IF((ISBLANK($A2561)), "",(IF(ISTEXT(VLOOKUP($A2561,Table1[CAS No.],1,FALSE)),"Yes","No")))</f>
        <v/>
      </c>
      <c r="C2561" s="11"/>
      <c r="D2561" s="12"/>
      <c r="E2561" s="13" t="str">
        <f>IF((ISBLANK($D2561)), "",(IF(ISTEXT(VLOOKUP($D2561,Table1[Substance],1,FALSE)),"Yes","No")))</f>
        <v/>
      </c>
    </row>
    <row r="2562" spans="1:5" x14ac:dyDescent="0.2">
      <c r="A2562" s="9"/>
      <c r="B2562" s="10" t="str">
        <f>IF((ISBLANK($A2562)), "",(IF(ISTEXT(VLOOKUP($A2562,Table1[CAS No.],1,FALSE)),"Yes","No")))</f>
        <v/>
      </c>
      <c r="C2562" s="11"/>
      <c r="D2562" s="12"/>
      <c r="E2562" s="13" t="str">
        <f>IF((ISBLANK($D2562)), "",(IF(ISTEXT(VLOOKUP($D2562,Table1[Substance],1,FALSE)),"Yes","No")))</f>
        <v/>
      </c>
    </row>
    <row r="2563" spans="1:5" x14ac:dyDescent="0.2">
      <c r="A2563" s="9"/>
      <c r="B2563" s="10" t="str">
        <f>IF((ISBLANK($A2563)), "",(IF(ISTEXT(VLOOKUP($A2563,Table1[CAS No.],1,FALSE)),"Yes","No")))</f>
        <v/>
      </c>
      <c r="C2563" s="11"/>
      <c r="D2563" s="12"/>
      <c r="E2563" s="13" t="str">
        <f>IF((ISBLANK($D2563)), "",(IF(ISTEXT(VLOOKUP($D2563,Table1[Substance],1,FALSE)),"Yes","No")))</f>
        <v/>
      </c>
    </row>
    <row r="2564" spans="1:5" x14ac:dyDescent="0.2">
      <c r="A2564" s="9"/>
      <c r="B2564" s="10" t="str">
        <f>IF((ISBLANK($A2564)), "",(IF(ISTEXT(VLOOKUP($A2564,Table1[CAS No.],1,FALSE)),"Yes","No")))</f>
        <v/>
      </c>
      <c r="C2564" s="11"/>
      <c r="D2564" s="12"/>
      <c r="E2564" s="13" t="str">
        <f>IF((ISBLANK($D2564)), "",(IF(ISTEXT(VLOOKUP($D2564,Table1[Substance],1,FALSE)),"Yes","No")))</f>
        <v/>
      </c>
    </row>
    <row r="2565" spans="1:5" x14ac:dyDescent="0.2">
      <c r="A2565" s="9"/>
      <c r="B2565" s="10" t="str">
        <f>IF((ISBLANK($A2565)), "",(IF(ISTEXT(VLOOKUP($A2565,Table1[CAS No.],1,FALSE)),"Yes","No")))</f>
        <v/>
      </c>
      <c r="C2565" s="11"/>
      <c r="D2565" s="12"/>
      <c r="E2565" s="13" t="str">
        <f>IF((ISBLANK($D2565)), "",(IF(ISTEXT(VLOOKUP($D2565,Table1[Substance],1,FALSE)),"Yes","No")))</f>
        <v/>
      </c>
    </row>
    <row r="2566" spans="1:5" x14ac:dyDescent="0.2">
      <c r="A2566" s="9"/>
      <c r="B2566" s="10" t="str">
        <f>IF((ISBLANK($A2566)), "",(IF(ISTEXT(VLOOKUP($A2566,Table1[CAS No.],1,FALSE)),"Yes","No")))</f>
        <v/>
      </c>
      <c r="C2566" s="11"/>
      <c r="D2566" s="12"/>
      <c r="E2566" s="13" t="str">
        <f>IF((ISBLANK($D2566)), "",(IF(ISTEXT(VLOOKUP($D2566,Table1[Substance],1,FALSE)),"Yes","No")))</f>
        <v/>
      </c>
    </row>
    <row r="2567" spans="1:5" x14ac:dyDescent="0.2">
      <c r="A2567" s="9"/>
      <c r="B2567" s="10" t="str">
        <f>IF((ISBLANK($A2567)), "",(IF(ISTEXT(VLOOKUP($A2567,Table1[CAS No.],1,FALSE)),"Yes","No")))</f>
        <v/>
      </c>
      <c r="C2567" s="11"/>
      <c r="D2567" s="12"/>
      <c r="E2567" s="13" t="str">
        <f>IF((ISBLANK($D2567)), "",(IF(ISTEXT(VLOOKUP($D2567,Table1[Substance],1,FALSE)),"Yes","No")))</f>
        <v/>
      </c>
    </row>
    <row r="2568" spans="1:5" x14ac:dyDescent="0.2">
      <c r="A2568" s="9"/>
      <c r="B2568" s="10" t="str">
        <f>IF((ISBLANK($A2568)), "",(IF(ISTEXT(VLOOKUP($A2568,Table1[CAS No.],1,FALSE)),"Yes","No")))</f>
        <v/>
      </c>
      <c r="C2568" s="11"/>
      <c r="D2568" s="12"/>
      <c r="E2568" s="13" t="str">
        <f>IF((ISBLANK($D2568)), "",(IF(ISTEXT(VLOOKUP($D2568,Table1[Substance],1,FALSE)),"Yes","No")))</f>
        <v/>
      </c>
    </row>
    <row r="2569" spans="1:5" x14ac:dyDescent="0.2">
      <c r="A2569" s="9"/>
      <c r="B2569" s="10" t="str">
        <f>IF((ISBLANK($A2569)), "",(IF(ISTEXT(VLOOKUP($A2569,Table1[CAS No.],1,FALSE)),"Yes","No")))</f>
        <v/>
      </c>
      <c r="C2569" s="11"/>
      <c r="D2569" s="12"/>
      <c r="E2569" s="13" t="str">
        <f>IF((ISBLANK($D2569)), "",(IF(ISTEXT(VLOOKUP($D2569,Table1[Substance],1,FALSE)),"Yes","No")))</f>
        <v/>
      </c>
    </row>
    <row r="2570" spans="1:5" x14ac:dyDescent="0.2">
      <c r="A2570" s="9"/>
      <c r="B2570" s="10" t="str">
        <f>IF((ISBLANK($A2570)), "",(IF(ISTEXT(VLOOKUP($A2570,Table1[CAS No.],1,FALSE)),"Yes","No")))</f>
        <v/>
      </c>
      <c r="C2570" s="11"/>
      <c r="D2570" s="12"/>
      <c r="E2570" s="13" t="str">
        <f>IF((ISBLANK($D2570)), "",(IF(ISTEXT(VLOOKUP($D2570,Table1[Substance],1,FALSE)),"Yes","No")))</f>
        <v/>
      </c>
    </row>
    <row r="2571" spans="1:5" x14ac:dyDescent="0.2">
      <c r="A2571" s="9"/>
      <c r="B2571" s="10" t="str">
        <f>IF((ISBLANK($A2571)), "",(IF(ISTEXT(VLOOKUP($A2571,Table1[CAS No.],1,FALSE)),"Yes","No")))</f>
        <v/>
      </c>
      <c r="C2571" s="11"/>
      <c r="D2571" s="12"/>
      <c r="E2571" s="13" t="str">
        <f>IF((ISBLANK($D2571)), "",(IF(ISTEXT(VLOOKUP($D2571,Table1[Substance],1,FALSE)),"Yes","No")))</f>
        <v/>
      </c>
    </row>
    <row r="2572" spans="1:5" x14ac:dyDescent="0.2">
      <c r="A2572" s="9"/>
      <c r="B2572" s="10" t="str">
        <f>IF((ISBLANK($A2572)), "",(IF(ISTEXT(VLOOKUP($A2572,Table1[CAS No.],1,FALSE)),"Yes","No")))</f>
        <v/>
      </c>
      <c r="C2572" s="11"/>
      <c r="D2572" s="12"/>
      <c r="E2572" s="13" t="str">
        <f>IF((ISBLANK($D2572)), "",(IF(ISTEXT(VLOOKUP($D2572,Table1[Substance],1,FALSE)),"Yes","No")))</f>
        <v/>
      </c>
    </row>
    <row r="2573" spans="1:5" x14ac:dyDescent="0.2">
      <c r="A2573" s="9"/>
      <c r="B2573" s="10" t="str">
        <f>IF((ISBLANK($A2573)), "",(IF(ISTEXT(VLOOKUP($A2573,Table1[CAS No.],1,FALSE)),"Yes","No")))</f>
        <v/>
      </c>
      <c r="C2573" s="11"/>
      <c r="D2573" s="12"/>
      <c r="E2573" s="13" t="str">
        <f>IF((ISBLANK($D2573)), "",(IF(ISTEXT(VLOOKUP($D2573,Table1[Substance],1,FALSE)),"Yes","No")))</f>
        <v/>
      </c>
    </row>
    <row r="2574" spans="1:5" x14ac:dyDescent="0.2">
      <c r="A2574" s="9"/>
      <c r="B2574" s="10" t="str">
        <f>IF((ISBLANK($A2574)), "",(IF(ISTEXT(VLOOKUP($A2574,Table1[CAS No.],1,FALSE)),"Yes","No")))</f>
        <v/>
      </c>
      <c r="C2574" s="11"/>
      <c r="D2574" s="12"/>
      <c r="E2574" s="13" t="str">
        <f>IF((ISBLANK($D2574)), "",(IF(ISTEXT(VLOOKUP($D2574,Table1[Substance],1,FALSE)),"Yes","No")))</f>
        <v/>
      </c>
    </row>
    <row r="2575" spans="1:5" x14ac:dyDescent="0.2">
      <c r="A2575" s="9"/>
      <c r="B2575" s="10" t="str">
        <f>IF((ISBLANK($A2575)), "",(IF(ISTEXT(VLOOKUP($A2575,Table1[CAS No.],1,FALSE)),"Yes","No")))</f>
        <v/>
      </c>
      <c r="C2575" s="11"/>
      <c r="D2575" s="12"/>
      <c r="E2575" s="13" t="str">
        <f>IF((ISBLANK($D2575)), "",(IF(ISTEXT(VLOOKUP($D2575,Table1[Substance],1,FALSE)),"Yes","No")))</f>
        <v/>
      </c>
    </row>
    <row r="2576" spans="1:5" x14ac:dyDescent="0.2">
      <c r="A2576" s="9"/>
      <c r="B2576" s="10" t="str">
        <f>IF((ISBLANK($A2576)), "",(IF(ISTEXT(VLOOKUP($A2576,Table1[CAS No.],1,FALSE)),"Yes","No")))</f>
        <v/>
      </c>
      <c r="C2576" s="11"/>
      <c r="D2576" s="12"/>
      <c r="E2576" s="13" t="str">
        <f>IF((ISBLANK($D2576)), "",(IF(ISTEXT(VLOOKUP($D2576,Table1[Substance],1,FALSE)),"Yes","No")))</f>
        <v/>
      </c>
    </row>
    <row r="2577" spans="1:5" x14ac:dyDescent="0.2">
      <c r="A2577" s="9"/>
      <c r="B2577" s="10" t="str">
        <f>IF((ISBLANK($A2577)), "",(IF(ISTEXT(VLOOKUP($A2577,Table1[CAS No.],1,FALSE)),"Yes","No")))</f>
        <v/>
      </c>
      <c r="C2577" s="11"/>
      <c r="D2577" s="12"/>
      <c r="E2577" s="13" t="str">
        <f>IF((ISBLANK($D2577)), "",(IF(ISTEXT(VLOOKUP($D2577,Table1[Substance],1,FALSE)),"Yes","No")))</f>
        <v/>
      </c>
    </row>
    <row r="2578" spans="1:5" x14ac:dyDescent="0.2">
      <c r="A2578" s="9"/>
      <c r="B2578" s="10" t="str">
        <f>IF((ISBLANK($A2578)), "",(IF(ISTEXT(VLOOKUP($A2578,Table1[CAS No.],1,FALSE)),"Yes","No")))</f>
        <v/>
      </c>
      <c r="C2578" s="11"/>
      <c r="D2578" s="12"/>
      <c r="E2578" s="13" t="str">
        <f>IF((ISBLANK($D2578)), "",(IF(ISTEXT(VLOOKUP($D2578,Table1[Substance],1,FALSE)),"Yes","No")))</f>
        <v/>
      </c>
    </row>
    <row r="2579" spans="1:5" x14ac:dyDescent="0.2">
      <c r="A2579" s="9"/>
      <c r="B2579" s="10" t="str">
        <f>IF((ISBLANK($A2579)), "",(IF(ISTEXT(VLOOKUP($A2579,Table1[CAS No.],1,FALSE)),"Yes","No")))</f>
        <v/>
      </c>
      <c r="C2579" s="11"/>
      <c r="D2579" s="12"/>
      <c r="E2579" s="13" t="str">
        <f>IF((ISBLANK($D2579)), "",(IF(ISTEXT(VLOOKUP($D2579,Table1[Substance],1,FALSE)),"Yes","No")))</f>
        <v/>
      </c>
    </row>
    <row r="2580" spans="1:5" x14ac:dyDescent="0.2">
      <c r="A2580" s="9"/>
      <c r="B2580" s="10" t="str">
        <f>IF((ISBLANK($A2580)), "",(IF(ISTEXT(VLOOKUP($A2580,Table1[CAS No.],1,FALSE)),"Yes","No")))</f>
        <v/>
      </c>
      <c r="C2580" s="11"/>
      <c r="D2580" s="12"/>
      <c r="E2580" s="13" t="str">
        <f>IF((ISBLANK($D2580)), "",(IF(ISTEXT(VLOOKUP($D2580,Table1[Substance],1,FALSE)),"Yes","No")))</f>
        <v/>
      </c>
    </row>
    <row r="2581" spans="1:5" x14ac:dyDescent="0.2">
      <c r="A2581" s="9"/>
      <c r="B2581" s="10" t="str">
        <f>IF((ISBLANK($A2581)), "",(IF(ISTEXT(VLOOKUP($A2581,Table1[CAS No.],1,FALSE)),"Yes","No")))</f>
        <v/>
      </c>
      <c r="C2581" s="11"/>
      <c r="D2581" s="12"/>
      <c r="E2581" s="13" t="str">
        <f>IF((ISBLANK($D2581)), "",(IF(ISTEXT(VLOOKUP($D2581,Table1[Substance],1,FALSE)),"Yes","No")))</f>
        <v/>
      </c>
    </row>
    <row r="2582" spans="1:5" x14ac:dyDescent="0.2">
      <c r="A2582" s="9"/>
      <c r="B2582" s="10" t="str">
        <f>IF((ISBLANK($A2582)), "",(IF(ISTEXT(VLOOKUP($A2582,Table1[CAS No.],1,FALSE)),"Yes","No")))</f>
        <v/>
      </c>
      <c r="C2582" s="11"/>
      <c r="D2582" s="12"/>
      <c r="E2582" s="13" t="str">
        <f>IF((ISBLANK($D2582)), "",(IF(ISTEXT(VLOOKUP($D2582,Table1[Substance],1,FALSE)),"Yes","No")))</f>
        <v/>
      </c>
    </row>
    <row r="2583" spans="1:5" x14ac:dyDescent="0.2">
      <c r="A2583" s="9"/>
      <c r="B2583" s="10" t="str">
        <f>IF((ISBLANK($A2583)), "",(IF(ISTEXT(VLOOKUP($A2583,Table1[CAS No.],1,FALSE)),"Yes","No")))</f>
        <v/>
      </c>
      <c r="C2583" s="11"/>
      <c r="D2583" s="12"/>
      <c r="E2583" s="13" t="str">
        <f>IF((ISBLANK($D2583)), "",(IF(ISTEXT(VLOOKUP($D2583,Table1[Substance],1,FALSE)),"Yes","No")))</f>
        <v/>
      </c>
    </row>
    <row r="2584" spans="1:5" x14ac:dyDescent="0.2">
      <c r="A2584" s="9"/>
      <c r="B2584" s="10" t="str">
        <f>IF((ISBLANK($A2584)), "",(IF(ISTEXT(VLOOKUP($A2584,Table1[CAS No.],1,FALSE)),"Yes","No")))</f>
        <v/>
      </c>
      <c r="C2584" s="11"/>
      <c r="D2584" s="12"/>
      <c r="E2584" s="13" t="str">
        <f>IF((ISBLANK($D2584)), "",(IF(ISTEXT(VLOOKUP($D2584,Table1[Substance],1,FALSE)),"Yes","No")))</f>
        <v/>
      </c>
    </row>
    <row r="2585" spans="1:5" x14ac:dyDescent="0.2">
      <c r="A2585" s="9"/>
      <c r="B2585" s="10" t="str">
        <f>IF((ISBLANK($A2585)), "",(IF(ISTEXT(VLOOKUP($A2585,Table1[CAS No.],1,FALSE)),"Yes","No")))</f>
        <v/>
      </c>
      <c r="C2585" s="11"/>
      <c r="D2585" s="12"/>
      <c r="E2585" s="13" t="str">
        <f>IF((ISBLANK($D2585)), "",(IF(ISTEXT(VLOOKUP($D2585,Table1[Substance],1,FALSE)),"Yes","No")))</f>
        <v/>
      </c>
    </row>
    <row r="2586" spans="1:5" x14ac:dyDescent="0.2">
      <c r="A2586" s="9"/>
      <c r="B2586" s="10" t="str">
        <f>IF((ISBLANK($A2586)), "",(IF(ISTEXT(VLOOKUP($A2586,Table1[CAS No.],1,FALSE)),"Yes","No")))</f>
        <v/>
      </c>
      <c r="C2586" s="11"/>
      <c r="D2586" s="12"/>
      <c r="E2586" s="13" t="str">
        <f>IF((ISBLANK($D2586)), "",(IF(ISTEXT(VLOOKUP($D2586,Table1[Substance],1,FALSE)),"Yes","No")))</f>
        <v/>
      </c>
    </row>
    <row r="2587" spans="1:5" x14ac:dyDescent="0.2">
      <c r="A2587" s="9"/>
      <c r="B2587" s="10" t="str">
        <f>IF((ISBLANK($A2587)), "",(IF(ISTEXT(VLOOKUP($A2587,Table1[CAS No.],1,FALSE)),"Yes","No")))</f>
        <v/>
      </c>
      <c r="C2587" s="11"/>
      <c r="D2587" s="12"/>
      <c r="E2587" s="13" t="str">
        <f>IF((ISBLANK($D2587)), "",(IF(ISTEXT(VLOOKUP($D2587,Table1[Substance],1,FALSE)),"Yes","No")))</f>
        <v/>
      </c>
    </row>
    <row r="2588" spans="1:5" x14ac:dyDescent="0.2">
      <c r="A2588" s="9"/>
      <c r="B2588" s="10" t="str">
        <f>IF((ISBLANK($A2588)), "",(IF(ISTEXT(VLOOKUP($A2588,Table1[CAS No.],1,FALSE)),"Yes","No")))</f>
        <v/>
      </c>
      <c r="C2588" s="11"/>
      <c r="D2588" s="12"/>
      <c r="E2588" s="13" t="str">
        <f>IF((ISBLANK($D2588)), "",(IF(ISTEXT(VLOOKUP($D2588,Table1[Substance],1,FALSE)),"Yes","No")))</f>
        <v/>
      </c>
    </row>
    <row r="2589" spans="1:5" x14ac:dyDescent="0.2">
      <c r="A2589" s="9"/>
      <c r="B2589" s="10" t="str">
        <f>IF((ISBLANK($A2589)), "",(IF(ISTEXT(VLOOKUP($A2589,Table1[CAS No.],1,FALSE)),"Yes","No")))</f>
        <v/>
      </c>
      <c r="C2589" s="11"/>
      <c r="D2589" s="12"/>
      <c r="E2589" s="13" t="str">
        <f>IF((ISBLANK($D2589)), "",(IF(ISTEXT(VLOOKUP($D2589,Table1[Substance],1,FALSE)),"Yes","No")))</f>
        <v/>
      </c>
    </row>
    <row r="2590" spans="1:5" x14ac:dyDescent="0.2">
      <c r="A2590" s="9"/>
      <c r="B2590" s="10" t="str">
        <f>IF((ISBLANK($A2590)), "",(IF(ISTEXT(VLOOKUP($A2590,Table1[CAS No.],1,FALSE)),"Yes","No")))</f>
        <v/>
      </c>
      <c r="C2590" s="11"/>
      <c r="D2590" s="12"/>
      <c r="E2590" s="13" t="str">
        <f>IF((ISBLANK($D2590)), "",(IF(ISTEXT(VLOOKUP($D2590,Table1[Substance],1,FALSE)),"Yes","No")))</f>
        <v/>
      </c>
    </row>
    <row r="2591" spans="1:5" x14ac:dyDescent="0.2">
      <c r="A2591" s="9"/>
      <c r="B2591" s="10" t="str">
        <f>IF((ISBLANK($A2591)), "",(IF(ISTEXT(VLOOKUP($A2591,Table1[CAS No.],1,FALSE)),"Yes","No")))</f>
        <v/>
      </c>
      <c r="C2591" s="11"/>
      <c r="D2591" s="12"/>
      <c r="E2591" s="13" t="str">
        <f>IF((ISBLANK($D2591)), "",(IF(ISTEXT(VLOOKUP($D2591,Table1[Substance],1,FALSE)),"Yes","No")))</f>
        <v/>
      </c>
    </row>
    <row r="2592" spans="1:5" x14ac:dyDescent="0.2">
      <c r="A2592" s="9"/>
      <c r="B2592" s="10" t="str">
        <f>IF((ISBLANK($A2592)), "",(IF(ISTEXT(VLOOKUP($A2592,Table1[CAS No.],1,FALSE)),"Yes","No")))</f>
        <v/>
      </c>
      <c r="C2592" s="11"/>
      <c r="D2592" s="12"/>
      <c r="E2592" s="13" t="str">
        <f>IF((ISBLANK($D2592)), "",(IF(ISTEXT(VLOOKUP($D2592,Table1[Substance],1,FALSE)),"Yes","No")))</f>
        <v/>
      </c>
    </row>
    <row r="2593" spans="1:5" x14ac:dyDescent="0.2">
      <c r="A2593" s="9"/>
      <c r="B2593" s="10" t="str">
        <f>IF((ISBLANK($A2593)), "",(IF(ISTEXT(VLOOKUP($A2593,Table1[CAS No.],1,FALSE)),"Yes","No")))</f>
        <v/>
      </c>
      <c r="C2593" s="11"/>
      <c r="D2593" s="12"/>
      <c r="E2593" s="13" t="str">
        <f>IF((ISBLANK($D2593)), "",(IF(ISTEXT(VLOOKUP($D2593,Table1[Substance],1,FALSE)),"Yes","No")))</f>
        <v/>
      </c>
    </row>
    <row r="2594" spans="1:5" x14ac:dyDescent="0.2">
      <c r="A2594" s="9"/>
      <c r="B2594" s="10" t="str">
        <f>IF((ISBLANK($A2594)), "",(IF(ISTEXT(VLOOKUP($A2594,Table1[CAS No.],1,FALSE)),"Yes","No")))</f>
        <v/>
      </c>
      <c r="C2594" s="11"/>
      <c r="D2594" s="12"/>
      <c r="E2594" s="13" t="str">
        <f>IF((ISBLANK($D2594)), "",(IF(ISTEXT(VLOOKUP($D2594,Table1[Substance],1,FALSE)),"Yes","No")))</f>
        <v/>
      </c>
    </row>
    <row r="2595" spans="1:5" x14ac:dyDescent="0.2">
      <c r="A2595" s="9"/>
      <c r="B2595" s="10" t="str">
        <f>IF((ISBLANK($A2595)), "",(IF(ISTEXT(VLOOKUP($A2595,Table1[CAS No.],1,FALSE)),"Yes","No")))</f>
        <v/>
      </c>
      <c r="C2595" s="11"/>
      <c r="D2595" s="12"/>
      <c r="E2595" s="13" t="str">
        <f>IF((ISBLANK($D2595)), "",(IF(ISTEXT(VLOOKUP($D2595,Table1[Substance],1,FALSE)),"Yes","No")))</f>
        <v/>
      </c>
    </row>
    <row r="2596" spans="1:5" x14ac:dyDescent="0.2">
      <c r="A2596" s="9"/>
      <c r="B2596" s="10" t="str">
        <f>IF((ISBLANK($A2596)), "",(IF(ISTEXT(VLOOKUP($A2596,Table1[CAS No.],1,FALSE)),"Yes","No")))</f>
        <v/>
      </c>
      <c r="C2596" s="11"/>
      <c r="D2596" s="12"/>
      <c r="E2596" s="13" t="str">
        <f>IF((ISBLANK($D2596)), "",(IF(ISTEXT(VLOOKUP($D2596,Table1[Substance],1,FALSE)),"Yes","No")))</f>
        <v/>
      </c>
    </row>
    <row r="2597" spans="1:5" x14ac:dyDescent="0.2">
      <c r="A2597" s="9"/>
      <c r="B2597" s="10" t="str">
        <f>IF((ISBLANK($A2597)), "",(IF(ISTEXT(VLOOKUP($A2597,Table1[CAS No.],1,FALSE)),"Yes","No")))</f>
        <v/>
      </c>
      <c r="C2597" s="11"/>
      <c r="D2597" s="12"/>
      <c r="E2597" s="13" t="str">
        <f>IF((ISBLANK($D2597)), "",(IF(ISTEXT(VLOOKUP($D2597,Table1[Substance],1,FALSE)),"Yes","No")))</f>
        <v/>
      </c>
    </row>
    <row r="2598" spans="1:5" x14ac:dyDescent="0.2">
      <c r="A2598" s="9"/>
      <c r="B2598" s="10" t="str">
        <f>IF((ISBLANK($A2598)), "",(IF(ISTEXT(VLOOKUP($A2598,Table1[CAS No.],1,FALSE)),"Yes","No")))</f>
        <v/>
      </c>
      <c r="C2598" s="11"/>
      <c r="D2598" s="12"/>
      <c r="E2598" s="13" t="str">
        <f>IF((ISBLANK($D2598)), "",(IF(ISTEXT(VLOOKUP($D2598,Table1[Substance],1,FALSE)),"Yes","No")))</f>
        <v/>
      </c>
    </row>
    <row r="2599" spans="1:5" x14ac:dyDescent="0.2">
      <c r="A2599" s="9"/>
      <c r="B2599" s="10" t="str">
        <f>IF((ISBLANK($A2599)), "",(IF(ISTEXT(VLOOKUP($A2599,Table1[CAS No.],1,FALSE)),"Yes","No")))</f>
        <v/>
      </c>
      <c r="C2599" s="11"/>
      <c r="D2599" s="12"/>
      <c r="E2599" s="13" t="str">
        <f>IF((ISBLANK($D2599)), "",(IF(ISTEXT(VLOOKUP($D2599,Table1[Substance],1,FALSE)),"Yes","No")))</f>
        <v/>
      </c>
    </row>
    <row r="2600" spans="1:5" x14ac:dyDescent="0.2">
      <c r="A2600" s="9"/>
      <c r="B2600" s="10" t="str">
        <f>IF((ISBLANK($A2600)), "",(IF(ISTEXT(VLOOKUP($A2600,Table1[CAS No.],1,FALSE)),"Yes","No")))</f>
        <v/>
      </c>
      <c r="C2600" s="11"/>
      <c r="D2600" s="12"/>
      <c r="E2600" s="13" t="str">
        <f>IF((ISBLANK($D2600)), "",(IF(ISTEXT(VLOOKUP($D2600,Table1[Substance],1,FALSE)),"Yes","No")))</f>
        <v/>
      </c>
    </row>
    <row r="2601" spans="1:5" x14ac:dyDescent="0.2">
      <c r="A2601" s="9"/>
      <c r="B2601" s="10" t="str">
        <f>IF((ISBLANK($A2601)), "",(IF(ISTEXT(VLOOKUP($A2601,Table1[CAS No.],1,FALSE)),"Yes","No")))</f>
        <v/>
      </c>
      <c r="C2601" s="11"/>
      <c r="D2601" s="12"/>
      <c r="E2601" s="13" t="str">
        <f>IF((ISBLANK($D2601)), "",(IF(ISTEXT(VLOOKUP($D2601,Table1[Substance],1,FALSE)),"Yes","No")))</f>
        <v/>
      </c>
    </row>
    <row r="2602" spans="1:5" x14ac:dyDescent="0.2">
      <c r="A2602" s="9"/>
      <c r="B2602" s="10" t="str">
        <f>IF((ISBLANK($A2602)), "",(IF(ISTEXT(VLOOKUP($A2602,Table1[CAS No.],1,FALSE)),"Yes","No")))</f>
        <v/>
      </c>
      <c r="C2602" s="11"/>
      <c r="D2602" s="12"/>
      <c r="E2602" s="13" t="str">
        <f>IF((ISBLANK($D2602)), "",(IF(ISTEXT(VLOOKUP($D2602,Table1[Substance],1,FALSE)),"Yes","No")))</f>
        <v/>
      </c>
    </row>
    <row r="2603" spans="1:5" x14ac:dyDescent="0.2">
      <c r="A2603" s="9"/>
      <c r="B2603" s="10" t="str">
        <f>IF((ISBLANK($A2603)), "",(IF(ISTEXT(VLOOKUP($A2603,Table1[CAS No.],1,FALSE)),"Yes","No")))</f>
        <v/>
      </c>
      <c r="C2603" s="11"/>
      <c r="D2603" s="12"/>
      <c r="E2603" s="13" t="str">
        <f>IF((ISBLANK($D2603)), "",(IF(ISTEXT(VLOOKUP($D2603,Table1[Substance],1,FALSE)),"Yes","No")))</f>
        <v/>
      </c>
    </row>
    <row r="2604" spans="1:5" x14ac:dyDescent="0.2">
      <c r="A2604" s="9"/>
      <c r="B2604" s="10" t="str">
        <f>IF((ISBLANK($A2604)), "",(IF(ISTEXT(VLOOKUP($A2604,Table1[CAS No.],1,FALSE)),"Yes","No")))</f>
        <v/>
      </c>
      <c r="C2604" s="11"/>
      <c r="D2604" s="12"/>
      <c r="E2604" s="13" t="str">
        <f>IF((ISBLANK($D2604)), "",(IF(ISTEXT(VLOOKUP($D2604,Table1[Substance],1,FALSE)),"Yes","No")))</f>
        <v/>
      </c>
    </row>
    <row r="2605" spans="1:5" x14ac:dyDescent="0.2">
      <c r="A2605" s="9"/>
      <c r="B2605" s="10" t="str">
        <f>IF((ISBLANK($A2605)), "",(IF(ISTEXT(VLOOKUP($A2605,Table1[CAS No.],1,FALSE)),"Yes","No")))</f>
        <v/>
      </c>
      <c r="C2605" s="11"/>
      <c r="D2605" s="12"/>
      <c r="E2605" s="13" t="str">
        <f>IF((ISBLANK($D2605)), "",(IF(ISTEXT(VLOOKUP($D2605,Table1[Substance],1,FALSE)),"Yes","No")))</f>
        <v/>
      </c>
    </row>
    <row r="2606" spans="1:5" x14ac:dyDescent="0.2">
      <c r="A2606" s="9"/>
      <c r="B2606" s="10" t="str">
        <f>IF((ISBLANK($A2606)), "",(IF(ISTEXT(VLOOKUP($A2606,Table1[CAS No.],1,FALSE)),"Yes","No")))</f>
        <v/>
      </c>
      <c r="C2606" s="11"/>
      <c r="D2606" s="12"/>
      <c r="E2606" s="13" t="str">
        <f>IF((ISBLANK($D2606)), "",(IF(ISTEXT(VLOOKUP($D2606,Table1[Substance],1,FALSE)),"Yes","No")))</f>
        <v/>
      </c>
    </row>
    <row r="2607" spans="1:5" x14ac:dyDescent="0.2">
      <c r="A2607" s="9"/>
      <c r="B2607" s="10" t="str">
        <f>IF((ISBLANK($A2607)), "",(IF(ISTEXT(VLOOKUP($A2607,Table1[CAS No.],1,FALSE)),"Yes","No")))</f>
        <v/>
      </c>
      <c r="C2607" s="11"/>
      <c r="D2607" s="12"/>
      <c r="E2607" s="13" t="str">
        <f>IF((ISBLANK($D2607)), "",(IF(ISTEXT(VLOOKUP($D2607,Table1[Substance],1,FALSE)),"Yes","No")))</f>
        <v/>
      </c>
    </row>
    <row r="2608" spans="1:5" x14ac:dyDescent="0.2">
      <c r="A2608" s="9"/>
      <c r="B2608" s="10" t="str">
        <f>IF((ISBLANK($A2608)), "",(IF(ISTEXT(VLOOKUP($A2608,Table1[CAS No.],1,FALSE)),"Yes","No")))</f>
        <v/>
      </c>
      <c r="C2608" s="11"/>
      <c r="D2608" s="12"/>
      <c r="E2608" s="13" t="str">
        <f>IF((ISBLANK($D2608)), "",(IF(ISTEXT(VLOOKUP($D2608,Table1[Substance],1,FALSE)),"Yes","No")))</f>
        <v/>
      </c>
    </row>
    <row r="2609" spans="1:5" x14ac:dyDescent="0.2">
      <c r="A2609" s="9"/>
      <c r="B2609" s="10" t="str">
        <f>IF((ISBLANK($A2609)), "",(IF(ISTEXT(VLOOKUP($A2609,Table1[CAS No.],1,FALSE)),"Yes","No")))</f>
        <v/>
      </c>
      <c r="C2609" s="11"/>
      <c r="D2609" s="12"/>
      <c r="E2609" s="13" t="str">
        <f>IF((ISBLANK($D2609)), "",(IF(ISTEXT(VLOOKUP($D2609,Table1[Substance],1,FALSE)),"Yes","No")))</f>
        <v/>
      </c>
    </row>
    <row r="2610" spans="1:5" x14ac:dyDescent="0.2">
      <c r="A2610" s="9"/>
      <c r="B2610" s="10" t="str">
        <f>IF((ISBLANK($A2610)), "",(IF(ISTEXT(VLOOKUP($A2610,Table1[CAS No.],1,FALSE)),"Yes","No")))</f>
        <v/>
      </c>
      <c r="C2610" s="11"/>
      <c r="D2610" s="12"/>
      <c r="E2610" s="13" t="str">
        <f>IF((ISBLANK($D2610)), "",(IF(ISTEXT(VLOOKUP($D2610,Table1[Substance],1,FALSE)),"Yes","No")))</f>
        <v/>
      </c>
    </row>
    <row r="2611" spans="1:5" x14ac:dyDescent="0.2">
      <c r="A2611" s="9"/>
      <c r="B2611" s="10" t="str">
        <f>IF((ISBLANK($A2611)), "",(IF(ISTEXT(VLOOKUP($A2611,Table1[CAS No.],1,FALSE)),"Yes","No")))</f>
        <v/>
      </c>
      <c r="C2611" s="11"/>
      <c r="D2611" s="12"/>
      <c r="E2611" s="13" t="str">
        <f>IF((ISBLANK($D2611)), "",(IF(ISTEXT(VLOOKUP($D2611,Table1[Substance],1,FALSE)),"Yes","No")))</f>
        <v/>
      </c>
    </row>
    <row r="2612" spans="1:5" x14ac:dyDescent="0.2">
      <c r="A2612" s="9"/>
      <c r="B2612" s="10" t="str">
        <f>IF((ISBLANK($A2612)), "",(IF(ISTEXT(VLOOKUP($A2612,Table1[CAS No.],1,FALSE)),"Yes","No")))</f>
        <v/>
      </c>
      <c r="C2612" s="11"/>
      <c r="D2612" s="12"/>
      <c r="E2612" s="13" t="str">
        <f>IF((ISBLANK($D2612)), "",(IF(ISTEXT(VLOOKUP($D2612,Table1[Substance],1,FALSE)),"Yes","No")))</f>
        <v/>
      </c>
    </row>
    <row r="2613" spans="1:5" x14ac:dyDescent="0.2">
      <c r="A2613" s="9"/>
      <c r="B2613" s="10" t="str">
        <f>IF((ISBLANK($A2613)), "",(IF(ISTEXT(VLOOKUP($A2613,Table1[CAS No.],1,FALSE)),"Yes","No")))</f>
        <v/>
      </c>
      <c r="C2613" s="11"/>
      <c r="D2613" s="12"/>
      <c r="E2613" s="13" t="str">
        <f>IF((ISBLANK($D2613)), "",(IF(ISTEXT(VLOOKUP($D2613,Table1[Substance],1,FALSE)),"Yes","No")))</f>
        <v/>
      </c>
    </row>
    <row r="2614" spans="1:5" x14ac:dyDescent="0.2">
      <c r="A2614" s="9"/>
      <c r="B2614" s="10" t="str">
        <f>IF((ISBLANK($A2614)), "",(IF(ISTEXT(VLOOKUP($A2614,Table1[CAS No.],1,FALSE)),"Yes","No")))</f>
        <v/>
      </c>
      <c r="C2614" s="11"/>
      <c r="D2614" s="12"/>
      <c r="E2614" s="13" t="str">
        <f>IF((ISBLANK($D2614)), "",(IF(ISTEXT(VLOOKUP($D2614,Table1[Substance],1,FALSE)),"Yes","No")))</f>
        <v/>
      </c>
    </row>
    <row r="2615" spans="1:5" x14ac:dyDescent="0.2">
      <c r="A2615" s="9"/>
      <c r="B2615" s="10" t="str">
        <f>IF((ISBLANK($A2615)), "",(IF(ISTEXT(VLOOKUP($A2615,Table1[CAS No.],1,FALSE)),"Yes","No")))</f>
        <v/>
      </c>
      <c r="C2615" s="11"/>
      <c r="D2615" s="12"/>
      <c r="E2615" s="13" t="str">
        <f>IF((ISBLANK($D2615)), "",(IF(ISTEXT(VLOOKUP($D2615,Table1[Substance],1,FALSE)),"Yes","No")))</f>
        <v/>
      </c>
    </row>
    <row r="2616" spans="1:5" x14ac:dyDescent="0.2">
      <c r="A2616" s="9"/>
      <c r="B2616" s="10" t="str">
        <f>IF((ISBLANK($A2616)), "",(IF(ISTEXT(VLOOKUP($A2616,Table1[CAS No.],1,FALSE)),"Yes","No")))</f>
        <v/>
      </c>
      <c r="C2616" s="11"/>
      <c r="D2616" s="12"/>
      <c r="E2616" s="13" t="str">
        <f>IF((ISBLANK($D2616)), "",(IF(ISTEXT(VLOOKUP($D2616,Table1[Substance],1,FALSE)),"Yes","No")))</f>
        <v/>
      </c>
    </row>
    <row r="2617" spans="1:5" x14ac:dyDescent="0.2">
      <c r="A2617" s="9"/>
      <c r="B2617" s="10" t="str">
        <f>IF((ISBLANK($A2617)), "",(IF(ISTEXT(VLOOKUP($A2617,Table1[CAS No.],1,FALSE)),"Yes","No")))</f>
        <v/>
      </c>
      <c r="C2617" s="11"/>
      <c r="D2617" s="12"/>
      <c r="E2617" s="13" t="str">
        <f>IF((ISBLANK($D2617)), "",(IF(ISTEXT(VLOOKUP($D2617,Table1[Substance],1,FALSE)),"Yes","No")))</f>
        <v/>
      </c>
    </row>
    <row r="2618" spans="1:5" x14ac:dyDescent="0.2">
      <c r="A2618" s="9"/>
      <c r="B2618" s="10" t="str">
        <f>IF((ISBLANK($A2618)), "",(IF(ISTEXT(VLOOKUP($A2618,Table1[CAS No.],1,FALSE)),"Yes","No")))</f>
        <v/>
      </c>
      <c r="C2618" s="11"/>
      <c r="D2618" s="12"/>
      <c r="E2618" s="13" t="str">
        <f>IF((ISBLANK($D2618)), "",(IF(ISTEXT(VLOOKUP($D2618,Table1[Substance],1,FALSE)),"Yes","No")))</f>
        <v/>
      </c>
    </row>
    <row r="2619" spans="1:5" x14ac:dyDescent="0.2">
      <c r="A2619" s="9"/>
      <c r="B2619" s="10" t="str">
        <f>IF((ISBLANK($A2619)), "",(IF(ISTEXT(VLOOKUP($A2619,Table1[CAS No.],1,FALSE)),"Yes","No")))</f>
        <v/>
      </c>
      <c r="C2619" s="11"/>
      <c r="D2619" s="12"/>
      <c r="E2619" s="13" t="str">
        <f>IF((ISBLANK($D2619)), "",(IF(ISTEXT(VLOOKUP($D2619,Table1[Substance],1,FALSE)),"Yes","No")))</f>
        <v/>
      </c>
    </row>
    <row r="2620" spans="1:5" x14ac:dyDescent="0.2">
      <c r="A2620" s="9"/>
      <c r="B2620" s="10" t="str">
        <f>IF((ISBLANK($A2620)), "",(IF(ISTEXT(VLOOKUP($A2620,Table1[CAS No.],1,FALSE)),"Yes","No")))</f>
        <v/>
      </c>
      <c r="C2620" s="11"/>
      <c r="D2620" s="12"/>
      <c r="E2620" s="13" t="str">
        <f>IF((ISBLANK($D2620)), "",(IF(ISTEXT(VLOOKUP($D2620,Table1[Substance],1,FALSE)),"Yes","No")))</f>
        <v/>
      </c>
    </row>
    <row r="2621" spans="1:5" x14ac:dyDescent="0.2">
      <c r="A2621" s="9"/>
      <c r="B2621" s="10" t="str">
        <f>IF((ISBLANK($A2621)), "",(IF(ISTEXT(VLOOKUP($A2621,Table1[CAS No.],1,FALSE)),"Yes","No")))</f>
        <v/>
      </c>
      <c r="C2621" s="11"/>
      <c r="D2621" s="12"/>
      <c r="E2621" s="13" t="str">
        <f>IF((ISBLANK($D2621)), "",(IF(ISTEXT(VLOOKUP($D2621,Table1[Substance],1,FALSE)),"Yes","No")))</f>
        <v/>
      </c>
    </row>
    <row r="2622" spans="1:5" x14ac:dyDescent="0.2">
      <c r="A2622" s="9"/>
      <c r="B2622" s="10" t="str">
        <f>IF((ISBLANK($A2622)), "",(IF(ISTEXT(VLOOKUP($A2622,Table1[CAS No.],1,FALSE)),"Yes","No")))</f>
        <v/>
      </c>
      <c r="C2622" s="11"/>
      <c r="D2622" s="12"/>
      <c r="E2622" s="13" t="str">
        <f>IF((ISBLANK($D2622)), "",(IF(ISTEXT(VLOOKUP($D2622,Table1[Substance],1,FALSE)),"Yes","No")))</f>
        <v/>
      </c>
    </row>
    <row r="2623" spans="1:5" x14ac:dyDescent="0.2">
      <c r="A2623" s="9"/>
      <c r="B2623" s="10" t="str">
        <f>IF((ISBLANK($A2623)), "",(IF(ISTEXT(VLOOKUP($A2623,Table1[CAS No.],1,FALSE)),"Yes","No")))</f>
        <v/>
      </c>
      <c r="C2623" s="11"/>
      <c r="D2623" s="12"/>
      <c r="E2623" s="13" t="str">
        <f>IF((ISBLANK($D2623)), "",(IF(ISTEXT(VLOOKUP($D2623,Table1[Substance],1,FALSE)),"Yes","No")))</f>
        <v/>
      </c>
    </row>
    <row r="2624" spans="1:5" x14ac:dyDescent="0.2">
      <c r="A2624" s="9"/>
      <c r="B2624" s="10" t="str">
        <f>IF((ISBLANK($A2624)), "",(IF(ISTEXT(VLOOKUP($A2624,Table1[CAS No.],1,FALSE)),"Yes","No")))</f>
        <v/>
      </c>
      <c r="C2624" s="11"/>
      <c r="D2624" s="12"/>
      <c r="E2624" s="13" t="str">
        <f>IF((ISBLANK($D2624)), "",(IF(ISTEXT(VLOOKUP($D2624,Table1[Substance],1,FALSE)),"Yes","No")))</f>
        <v/>
      </c>
    </row>
    <row r="2625" spans="1:5" x14ac:dyDescent="0.2">
      <c r="A2625" s="9"/>
      <c r="B2625" s="10" t="str">
        <f>IF((ISBLANK($A2625)), "",(IF(ISTEXT(VLOOKUP($A2625,Table1[CAS No.],1,FALSE)),"Yes","No")))</f>
        <v/>
      </c>
      <c r="C2625" s="11"/>
      <c r="D2625" s="12"/>
      <c r="E2625" s="13" t="str">
        <f>IF((ISBLANK($D2625)), "",(IF(ISTEXT(VLOOKUP($D2625,Table1[Substance],1,FALSE)),"Yes","No")))</f>
        <v/>
      </c>
    </row>
    <row r="2626" spans="1:5" x14ac:dyDescent="0.2">
      <c r="A2626" s="9"/>
      <c r="B2626" s="10" t="str">
        <f>IF((ISBLANK($A2626)), "",(IF(ISTEXT(VLOOKUP($A2626,Table1[CAS No.],1,FALSE)),"Yes","No")))</f>
        <v/>
      </c>
      <c r="C2626" s="11"/>
      <c r="D2626" s="12"/>
      <c r="E2626" s="13" t="str">
        <f>IF((ISBLANK($D2626)), "",(IF(ISTEXT(VLOOKUP($D2626,Table1[Substance],1,FALSE)),"Yes","No")))</f>
        <v/>
      </c>
    </row>
    <row r="2627" spans="1:5" x14ac:dyDescent="0.2">
      <c r="A2627" s="9"/>
      <c r="B2627" s="10" t="str">
        <f>IF((ISBLANK($A2627)), "",(IF(ISTEXT(VLOOKUP($A2627,Table1[CAS No.],1,FALSE)),"Yes","No")))</f>
        <v/>
      </c>
      <c r="C2627" s="11"/>
      <c r="D2627" s="12"/>
      <c r="E2627" s="13" t="str">
        <f>IF((ISBLANK($D2627)), "",(IF(ISTEXT(VLOOKUP($D2627,Table1[Substance],1,FALSE)),"Yes","No")))</f>
        <v/>
      </c>
    </row>
    <row r="2628" spans="1:5" x14ac:dyDescent="0.2">
      <c r="A2628" s="9"/>
      <c r="B2628" s="10" t="str">
        <f>IF((ISBLANK($A2628)), "",(IF(ISTEXT(VLOOKUP($A2628,Table1[CAS No.],1,FALSE)),"Yes","No")))</f>
        <v/>
      </c>
      <c r="C2628" s="11"/>
      <c r="D2628" s="12"/>
      <c r="E2628" s="13" t="str">
        <f>IF((ISBLANK($D2628)), "",(IF(ISTEXT(VLOOKUP($D2628,Table1[Substance],1,FALSE)),"Yes","No")))</f>
        <v/>
      </c>
    </row>
    <row r="2629" spans="1:5" x14ac:dyDescent="0.2">
      <c r="A2629" s="9"/>
      <c r="B2629" s="10" t="str">
        <f>IF((ISBLANK($A2629)), "",(IF(ISTEXT(VLOOKUP($A2629,Table1[CAS No.],1,FALSE)),"Yes","No")))</f>
        <v/>
      </c>
      <c r="C2629" s="11"/>
      <c r="D2629" s="12"/>
      <c r="E2629" s="13" t="str">
        <f>IF((ISBLANK($D2629)), "",(IF(ISTEXT(VLOOKUP($D2629,Table1[Substance],1,FALSE)),"Yes","No")))</f>
        <v/>
      </c>
    </row>
    <row r="2630" spans="1:5" x14ac:dyDescent="0.2">
      <c r="A2630" s="9"/>
      <c r="B2630" s="10" t="str">
        <f>IF((ISBLANK($A2630)), "",(IF(ISTEXT(VLOOKUP($A2630,Table1[CAS No.],1,FALSE)),"Yes","No")))</f>
        <v/>
      </c>
      <c r="C2630" s="11"/>
      <c r="D2630" s="12"/>
      <c r="E2630" s="13" t="str">
        <f>IF((ISBLANK($D2630)), "",(IF(ISTEXT(VLOOKUP($D2630,Table1[Substance],1,FALSE)),"Yes","No")))</f>
        <v/>
      </c>
    </row>
    <row r="2631" spans="1:5" x14ac:dyDescent="0.2">
      <c r="A2631" s="9"/>
      <c r="B2631" s="10" t="str">
        <f>IF((ISBLANK($A2631)), "",(IF(ISTEXT(VLOOKUP($A2631,Table1[CAS No.],1,FALSE)),"Yes","No")))</f>
        <v/>
      </c>
      <c r="C2631" s="11"/>
      <c r="D2631" s="12"/>
      <c r="E2631" s="13" t="str">
        <f>IF((ISBLANK($D2631)), "",(IF(ISTEXT(VLOOKUP($D2631,Table1[Substance],1,FALSE)),"Yes","No")))</f>
        <v/>
      </c>
    </row>
    <row r="2632" spans="1:5" x14ac:dyDescent="0.2">
      <c r="A2632" s="9"/>
      <c r="B2632" s="10" t="str">
        <f>IF((ISBLANK($A2632)), "",(IF(ISTEXT(VLOOKUP($A2632,Table1[CAS No.],1,FALSE)),"Yes","No")))</f>
        <v/>
      </c>
      <c r="C2632" s="11"/>
      <c r="D2632" s="12"/>
      <c r="E2632" s="13" t="str">
        <f>IF((ISBLANK($D2632)), "",(IF(ISTEXT(VLOOKUP($D2632,Table1[Substance],1,FALSE)),"Yes","No")))</f>
        <v/>
      </c>
    </row>
    <row r="2633" spans="1:5" x14ac:dyDescent="0.2">
      <c r="A2633" s="9"/>
      <c r="B2633" s="10" t="str">
        <f>IF((ISBLANK($A2633)), "",(IF(ISTEXT(VLOOKUP($A2633,Table1[CAS No.],1,FALSE)),"Yes","No")))</f>
        <v/>
      </c>
      <c r="C2633" s="11"/>
      <c r="D2633" s="12"/>
      <c r="E2633" s="13" t="str">
        <f>IF((ISBLANK($D2633)), "",(IF(ISTEXT(VLOOKUP($D2633,Table1[Substance],1,FALSE)),"Yes","No")))</f>
        <v/>
      </c>
    </row>
    <row r="2634" spans="1:5" x14ac:dyDescent="0.2">
      <c r="A2634" s="9"/>
      <c r="B2634" s="10" t="str">
        <f>IF((ISBLANK($A2634)), "",(IF(ISTEXT(VLOOKUP($A2634,Table1[CAS No.],1,FALSE)),"Yes","No")))</f>
        <v/>
      </c>
      <c r="C2634" s="11"/>
      <c r="D2634" s="12"/>
      <c r="E2634" s="13" t="str">
        <f>IF((ISBLANK($D2634)), "",(IF(ISTEXT(VLOOKUP($D2634,Table1[Substance],1,FALSE)),"Yes","No")))</f>
        <v/>
      </c>
    </row>
    <row r="2635" spans="1:5" x14ac:dyDescent="0.2">
      <c r="A2635" s="9"/>
      <c r="B2635" s="10" t="str">
        <f>IF((ISBLANK($A2635)), "",(IF(ISTEXT(VLOOKUP($A2635,Table1[CAS No.],1,FALSE)),"Yes","No")))</f>
        <v/>
      </c>
      <c r="C2635" s="11"/>
      <c r="D2635" s="12"/>
      <c r="E2635" s="13" t="str">
        <f>IF((ISBLANK($D2635)), "",(IF(ISTEXT(VLOOKUP($D2635,Table1[Substance],1,FALSE)),"Yes","No")))</f>
        <v/>
      </c>
    </row>
    <row r="2636" spans="1:5" x14ac:dyDescent="0.2">
      <c r="A2636" s="9"/>
      <c r="B2636" s="10" t="str">
        <f>IF((ISBLANK($A2636)), "",(IF(ISTEXT(VLOOKUP($A2636,Table1[CAS No.],1,FALSE)),"Yes","No")))</f>
        <v/>
      </c>
      <c r="C2636" s="11"/>
      <c r="D2636" s="12"/>
      <c r="E2636" s="13" t="str">
        <f>IF((ISBLANK($D2636)), "",(IF(ISTEXT(VLOOKUP($D2636,Table1[Substance],1,FALSE)),"Yes","No")))</f>
        <v/>
      </c>
    </row>
    <row r="2637" spans="1:5" x14ac:dyDescent="0.2">
      <c r="A2637" s="9"/>
      <c r="B2637" s="10" t="str">
        <f>IF((ISBLANK($A2637)), "",(IF(ISTEXT(VLOOKUP($A2637,Table1[CAS No.],1,FALSE)),"Yes","No")))</f>
        <v/>
      </c>
      <c r="C2637" s="11"/>
      <c r="D2637" s="12"/>
      <c r="E2637" s="13" t="str">
        <f>IF((ISBLANK($D2637)), "",(IF(ISTEXT(VLOOKUP($D2637,Table1[Substance],1,FALSE)),"Yes","No")))</f>
        <v/>
      </c>
    </row>
    <row r="2638" spans="1:5" x14ac:dyDescent="0.2">
      <c r="A2638" s="9"/>
      <c r="B2638" s="10" t="str">
        <f>IF((ISBLANK($A2638)), "",(IF(ISTEXT(VLOOKUP($A2638,Table1[CAS No.],1,FALSE)),"Yes","No")))</f>
        <v/>
      </c>
      <c r="C2638" s="11"/>
      <c r="D2638" s="12"/>
      <c r="E2638" s="13" t="str">
        <f>IF((ISBLANK($D2638)), "",(IF(ISTEXT(VLOOKUP($D2638,Table1[Substance],1,FALSE)),"Yes","No")))</f>
        <v/>
      </c>
    </row>
    <row r="2639" spans="1:5" x14ac:dyDescent="0.2">
      <c r="A2639" s="9"/>
      <c r="B2639" s="10" t="str">
        <f>IF((ISBLANK($A2639)), "",(IF(ISTEXT(VLOOKUP($A2639,Table1[CAS No.],1,FALSE)),"Yes","No")))</f>
        <v/>
      </c>
      <c r="C2639" s="11"/>
      <c r="D2639" s="12"/>
      <c r="E2639" s="13" t="str">
        <f>IF((ISBLANK($D2639)), "",(IF(ISTEXT(VLOOKUP($D2639,Table1[Substance],1,FALSE)),"Yes","No")))</f>
        <v/>
      </c>
    </row>
    <row r="2640" spans="1:5" x14ac:dyDescent="0.2">
      <c r="A2640" s="9"/>
      <c r="B2640" s="10" t="str">
        <f>IF((ISBLANK($A2640)), "",(IF(ISTEXT(VLOOKUP($A2640,Table1[CAS No.],1,FALSE)),"Yes","No")))</f>
        <v/>
      </c>
      <c r="C2640" s="11"/>
      <c r="D2640" s="12"/>
      <c r="E2640" s="13" t="str">
        <f>IF((ISBLANK($D2640)), "",(IF(ISTEXT(VLOOKUP($D2640,Table1[Substance],1,FALSE)),"Yes","No")))</f>
        <v/>
      </c>
    </row>
    <row r="2641" spans="1:5" x14ac:dyDescent="0.2">
      <c r="A2641" s="9"/>
      <c r="B2641" s="10" t="str">
        <f>IF((ISBLANK($A2641)), "",(IF(ISTEXT(VLOOKUP($A2641,Table1[CAS No.],1,FALSE)),"Yes","No")))</f>
        <v/>
      </c>
      <c r="C2641" s="11"/>
      <c r="D2641" s="12"/>
      <c r="E2641" s="13" t="str">
        <f>IF((ISBLANK($D2641)), "",(IF(ISTEXT(VLOOKUP($D2641,Table1[Substance],1,FALSE)),"Yes","No")))</f>
        <v/>
      </c>
    </row>
    <row r="2642" spans="1:5" x14ac:dyDescent="0.2">
      <c r="A2642" s="9"/>
      <c r="B2642" s="10" t="str">
        <f>IF((ISBLANK($A2642)), "",(IF(ISTEXT(VLOOKUP($A2642,Table1[CAS No.],1,FALSE)),"Yes","No")))</f>
        <v/>
      </c>
      <c r="C2642" s="11"/>
      <c r="D2642" s="12"/>
      <c r="E2642" s="13" t="str">
        <f>IF((ISBLANK($D2642)), "",(IF(ISTEXT(VLOOKUP($D2642,Table1[Substance],1,FALSE)),"Yes","No")))</f>
        <v/>
      </c>
    </row>
    <row r="2643" spans="1:5" x14ac:dyDescent="0.2">
      <c r="A2643" s="9"/>
      <c r="B2643" s="10" t="str">
        <f>IF((ISBLANK($A2643)), "",(IF(ISTEXT(VLOOKUP($A2643,Table1[CAS No.],1,FALSE)),"Yes","No")))</f>
        <v/>
      </c>
      <c r="C2643" s="11"/>
      <c r="D2643" s="12"/>
      <c r="E2643" s="13" t="str">
        <f>IF((ISBLANK($D2643)), "",(IF(ISTEXT(VLOOKUP($D2643,Table1[Substance],1,FALSE)),"Yes","No")))</f>
        <v/>
      </c>
    </row>
    <row r="2644" spans="1:5" x14ac:dyDescent="0.2">
      <c r="A2644" s="9"/>
      <c r="B2644" s="10" t="str">
        <f>IF((ISBLANK($A2644)), "",(IF(ISTEXT(VLOOKUP($A2644,Table1[CAS No.],1,FALSE)),"Yes","No")))</f>
        <v/>
      </c>
      <c r="C2644" s="11"/>
      <c r="D2644" s="12"/>
      <c r="E2644" s="13" t="str">
        <f>IF((ISBLANK($D2644)), "",(IF(ISTEXT(VLOOKUP($D2644,Table1[Substance],1,FALSE)),"Yes","No")))</f>
        <v/>
      </c>
    </row>
    <row r="2645" spans="1:5" x14ac:dyDescent="0.2">
      <c r="A2645" s="9"/>
      <c r="B2645" s="10" t="str">
        <f>IF((ISBLANK($A2645)), "",(IF(ISTEXT(VLOOKUP($A2645,Table1[CAS No.],1,FALSE)),"Yes","No")))</f>
        <v/>
      </c>
      <c r="C2645" s="11"/>
      <c r="D2645" s="12"/>
      <c r="E2645" s="13" t="str">
        <f>IF((ISBLANK($D2645)), "",(IF(ISTEXT(VLOOKUP($D2645,Table1[Substance],1,FALSE)),"Yes","No")))</f>
        <v/>
      </c>
    </row>
    <row r="2646" spans="1:5" x14ac:dyDescent="0.2">
      <c r="A2646" s="9"/>
      <c r="B2646" s="10" t="str">
        <f>IF((ISBLANK($A2646)), "",(IF(ISTEXT(VLOOKUP($A2646,Table1[CAS No.],1,FALSE)),"Yes","No")))</f>
        <v/>
      </c>
      <c r="C2646" s="11"/>
      <c r="D2646" s="12"/>
      <c r="E2646" s="13" t="str">
        <f>IF((ISBLANK($D2646)), "",(IF(ISTEXT(VLOOKUP($D2646,Table1[Substance],1,FALSE)),"Yes","No")))</f>
        <v/>
      </c>
    </row>
    <row r="2647" spans="1:5" x14ac:dyDescent="0.2">
      <c r="A2647" s="9"/>
      <c r="B2647" s="10" t="str">
        <f>IF((ISBLANK($A2647)), "",(IF(ISTEXT(VLOOKUP($A2647,Table1[CAS No.],1,FALSE)),"Yes","No")))</f>
        <v/>
      </c>
      <c r="C2647" s="11"/>
      <c r="D2647" s="12"/>
      <c r="E2647" s="13" t="str">
        <f>IF((ISBLANK($D2647)), "",(IF(ISTEXT(VLOOKUP($D2647,Table1[Substance],1,FALSE)),"Yes","No")))</f>
        <v/>
      </c>
    </row>
    <row r="2648" spans="1:5" x14ac:dyDescent="0.2">
      <c r="A2648" s="9"/>
      <c r="B2648" s="10" t="str">
        <f>IF((ISBLANK($A2648)), "",(IF(ISTEXT(VLOOKUP($A2648,Table1[CAS No.],1,FALSE)),"Yes","No")))</f>
        <v/>
      </c>
      <c r="C2648" s="11"/>
      <c r="D2648" s="12"/>
      <c r="E2648" s="13" t="str">
        <f>IF((ISBLANK($D2648)), "",(IF(ISTEXT(VLOOKUP($D2648,Table1[Substance],1,FALSE)),"Yes","No")))</f>
        <v/>
      </c>
    </row>
    <row r="2649" spans="1:5" x14ac:dyDescent="0.2">
      <c r="A2649" s="9"/>
      <c r="B2649" s="10" t="str">
        <f>IF((ISBLANK($A2649)), "",(IF(ISTEXT(VLOOKUP($A2649,Table1[CAS No.],1,FALSE)),"Yes","No")))</f>
        <v/>
      </c>
      <c r="C2649" s="11"/>
      <c r="D2649" s="12"/>
      <c r="E2649" s="13" t="str">
        <f>IF((ISBLANK($D2649)), "",(IF(ISTEXT(VLOOKUP($D2649,Table1[Substance],1,FALSE)),"Yes","No")))</f>
        <v/>
      </c>
    </row>
    <row r="2650" spans="1:5" x14ac:dyDescent="0.2">
      <c r="A2650" s="9"/>
      <c r="B2650" s="10" t="str">
        <f>IF((ISBLANK($A2650)), "",(IF(ISTEXT(VLOOKUP($A2650,Table1[CAS No.],1,FALSE)),"Yes","No")))</f>
        <v/>
      </c>
      <c r="C2650" s="11"/>
      <c r="D2650" s="12"/>
      <c r="E2650" s="13" t="str">
        <f>IF((ISBLANK($D2650)), "",(IF(ISTEXT(VLOOKUP($D2650,Table1[Substance],1,FALSE)),"Yes","No")))</f>
        <v/>
      </c>
    </row>
    <row r="2651" spans="1:5" x14ac:dyDescent="0.2">
      <c r="A2651" s="9"/>
      <c r="B2651" s="10" t="str">
        <f>IF((ISBLANK($A2651)), "",(IF(ISTEXT(VLOOKUP($A2651,Table1[CAS No.],1,FALSE)),"Yes","No")))</f>
        <v/>
      </c>
      <c r="C2651" s="11"/>
      <c r="D2651" s="12"/>
      <c r="E2651" s="13" t="str">
        <f>IF((ISBLANK($D2651)), "",(IF(ISTEXT(VLOOKUP($D2651,Table1[Substance],1,FALSE)),"Yes","No")))</f>
        <v/>
      </c>
    </row>
    <row r="2652" spans="1:5" x14ac:dyDescent="0.2">
      <c r="A2652" s="9"/>
      <c r="B2652" s="10" t="str">
        <f>IF((ISBLANK($A2652)), "",(IF(ISTEXT(VLOOKUP($A2652,Table1[CAS No.],1,FALSE)),"Yes","No")))</f>
        <v/>
      </c>
      <c r="C2652" s="11"/>
      <c r="D2652" s="12"/>
      <c r="E2652" s="13" t="str">
        <f>IF((ISBLANK($D2652)), "",(IF(ISTEXT(VLOOKUP($D2652,Table1[Substance],1,FALSE)),"Yes","No")))</f>
        <v/>
      </c>
    </row>
    <row r="2653" spans="1:5" x14ac:dyDescent="0.2">
      <c r="A2653" s="9"/>
      <c r="B2653" s="10" t="str">
        <f>IF((ISBLANK($A2653)), "",(IF(ISTEXT(VLOOKUP($A2653,Table1[CAS No.],1,FALSE)),"Yes","No")))</f>
        <v/>
      </c>
      <c r="C2653" s="11"/>
      <c r="D2653" s="12"/>
      <c r="E2653" s="13" t="str">
        <f>IF((ISBLANK($D2653)), "",(IF(ISTEXT(VLOOKUP($D2653,Table1[Substance],1,FALSE)),"Yes","No")))</f>
        <v/>
      </c>
    </row>
    <row r="2654" spans="1:5" x14ac:dyDescent="0.2">
      <c r="A2654" s="9"/>
      <c r="B2654" s="10" t="str">
        <f>IF((ISBLANK($A2654)), "",(IF(ISTEXT(VLOOKUP($A2654,Table1[CAS No.],1,FALSE)),"Yes","No")))</f>
        <v/>
      </c>
      <c r="C2654" s="11"/>
      <c r="D2654" s="12"/>
      <c r="E2654" s="13" t="str">
        <f>IF((ISBLANK($D2654)), "",(IF(ISTEXT(VLOOKUP($D2654,Table1[Substance],1,FALSE)),"Yes","No")))</f>
        <v/>
      </c>
    </row>
    <row r="2655" spans="1:5" x14ac:dyDescent="0.2">
      <c r="A2655" s="9"/>
      <c r="B2655" s="10" t="str">
        <f>IF((ISBLANK($A2655)), "",(IF(ISTEXT(VLOOKUP($A2655,Table1[CAS No.],1,FALSE)),"Yes","No")))</f>
        <v/>
      </c>
      <c r="C2655" s="11"/>
      <c r="D2655" s="12"/>
      <c r="E2655" s="13" t="str">
        <f>IF((ISBLANK($D2655)), "",(IF(ISTEXT(VLOOKUP($D2655,Table1[Substance],1,FALSE)),"Yes","No")))</f>
        <v/>
      </c>
    </row>
    <row r="2656" spans="1:5" x14ac:dyDescent="0.2">
      <c r="A2656" s="9"/>
      <c r="B2656" s="10" t="str">
        <f>IF((ISBLANK($A2656)), "",(IF(ISTEXT(VLOOKUP($A2656,Table1[CAS No.],1,FALSE)),"Yes","No")))</f>
        <v/>
      </c>
      <c r="C2656" s="11"/>
      <c r="D2656" s="12"/>
      <c r="E2656" s="13" t="str">
        <f>IF((ISBLANK($D2656)), "",(IF(ISTEXT(VLOOKUP($D2656,Table1[Substance],1,FALSE)),"Yes","No")))</f>
        <v/>
      </c>
    </row>
    <row r="2657" spans="1:5" x14ac:dyDescent="0.2">
      <c r="A2657" s="9"/>
      <c r="B2657" s="10" t="str">
        <f>IF((ISBLANK($A2657)), "",(IF(ISTEXT(VLOOKUP($A2657,Table1[CAS No.],1,FALSE)),"Yes","No")))</f>
        <v/>
      </c>
      <c r="C2657" s="11"/>
      <c r="D2657" s="12"/>
      <c r="E2657" s="13" t="str">
        <f>IF((ISBLANK($D2657)), "",(IF(ISTEXT(VLOOKUP($D2657,Table1[Substance],1,FALSE)),"Yes","No")))</f>
        <v/>
      </c>
    </row>
    <row r="2658" spans="1:5" x14ac:dyDescent="0.2">
      <c r="A2658" s="9"/>
      <c r="B2658" s="10" t="str">
        <f>IF((ISBLANK($A2658)), "",(IF(ISTEXT(VLOOKUP($A2658,Table1[CAS No.],1,FALSE)),"Yes","No")))</f>
        <v/>
      </c>
      <c r="C2658" s="11"/>
      <c r="D2658" s="12"/>
      <c r="E2658" s="13" t="str">
        <f>IF((ISBLANK($D2658)), "",(IF(ISTEXT(VLOOKUP($D2658,Table1[Substance],1,FALSE)),"Yes","No")))</f>
        <v/>
      </c>
    </row>
    <row r="2659" spans="1:5" x14ac:dyDescent="0.2">
      <c r="A2659" s="9"/>
      <c r="B2659" s="10" t="str">
        <f>IF((ISBLANK($A2659)), "",(IF(ISTEXT(VLOOKUP($A2659,Table1[CAS No.],1,FALSE)),"Yes","No")))</f>
        <v/>
      </c>
      <c r="C2659" s="11"/>
      <c r="D2659" s="12"/>
      <c r="E2659" s="13" t="str">
        <f>IF((ISBLANK($D2659)), "",(IF(ISTEXT(VLOOKUP($D2659,Table1[Substance],1,FALSE)),"Yes","No")))</f>
        <v/>
      </c>
    </row>
    <row r="2660" spans="1:5" x14ac:dyDescent="0.2">
      <c r="A2660" s="9"/>
      <c r="B2660" s="10" t="str">
        <f>IF((ISBLANK($A2660)), "",(IF(ISTEXT(VLOOKUP($A2660,Table1[CAS No.],1,FALSE)),"Yes","No")))</f>
        <v/>
      </c>
      <c r="C2660" s="11"/>
      <c r="D2660" s="12"/>
      <c r="E2660" s="13" t="str">
        <f>IF((ISBLANK($D2660)), "",(IF(ISTEXT(VLOOKUP($D2660,Table1[Substance],1,FALSE)),"Yes","No")))</f>
        <v/>
      </c>
    </row>
    <row r="2661" spans="1:5" x14ac:dyDescent="0.2">
      <c r="A2661" s="9"/>
      <c r="B2661" s="10" t="str">
        <f>IF((ISBLANK($A2661)), "",(IF(ISTEXT(VLOOKUP($A2661,Table1[CAS No.],1,FALSE)),"Yes","No")))</f>
        <v/>
      </c>
      <c r="C2661" s="11"/>
      <c r="D2661" s="12"/>
      <c r="E2661" s="13" t="str">
        <f>IF((ISBLANK($D2661)), "",(IF(ISTEXT(VLOOKUP($D2661,Table1[Substance],1,FALSE)),"Yes","No")))</f>
        <v/>
      </c>
    </row>
    <row r="2662" spans="1:5" x14ac:dyDescent="0.2">
      <c r="A2662" s="9"/>
      <c r="B2662" s="10" t="str">
        <f>IF((ISBLANK($A2662)), "",(IF(ISTEXT(VLOOKUP($A2662,Table1[CAS No.],1,FALSE)),"Yes","No")))</f>
        <v/>
      </c>
      <c r="C2662" s="11"/>
      <c r="D2662" s="12"/>
      <c r="E2662" s="13" t="str">
        <f>IF((ISBLANK($D2662)), "",(IF(ISTEXT(VLOOKUP($D2662,Table1[Substance],1,FALSE)),"Yes","No")))</f>
        <v/>
      </c>
    </row>
    <row r="2663" spans="1:5" x14ac:dyDescent="0.2">
      <c r="A2663" s="9"/>
      <c r="B2663" s="10" t="str">
        <f>IF((ISBLANK($A2663)), "",(IF(ISTEXT(VLOOKUP($A2663,Table1[CAS No.],1,FALSE)),"Yes","No")))</f>
        <v/>
      </c>
      <c r="C2663" s="11"/>
      <c r="D2663" s="12"/>
      <c r="E2663" s="13" t="str">
        <f>IF((ISBLANK($D2663)), "",(IF(ISTEXT(VLOOKUP($D2663,Table1[Substance],1,FALSE)),"Yes","No")))</f>
        <v/>
      </c>
    </row>
    <row r="2664" spans="1:5" x14ac:dyDescent="0.2">
      <c r="A2664" s="9"/>
      <c r="B2664" s="10" t="str">
        <f>IF((ISBLANK($A2664)), "",(IF(ISTEXT(VLOOKUP($A2664,Table1[CAS No.],1,FALSE)),"Yes","No")))</f>
        <v/>
      </c>
      <c r="C2664" s="11"/>
      <c r="D2664" s="12"/>
      <c r="E2664" s="13" t="str">
        <f>IF((ISBLANK($D2664)), "",(IF(ISTEXT(VLOOKUP($D2664,Table1[Substance],1,FALSE)),"Yes","No")))</f>
        <v/>
      </c>
    </row>
    <row r="2665" spans="1:5" x14ac:dyDescent="0.2">
      <c r="A2665" s="9"/>
      <c r="B2665" s="10" t="str">
        <f>IF((ISBLANK($A2665)), "",(IF(ISTEXT(VLOOKUP($A2665,Table1[CAS No.],1,FALSE)),"Yes","No")))</f>
        <v/>
      </c>
      <c r="C2665" s="11"/>
      <c r="D2665" s="12"/>
      <c r="E2665" s="13" t="str">
        <f>IF((ISBLANK($D2665)), "",(IF(ISTEXT(VLOOKUP($D2665,Table1[Substance],1,FALSE)),"Yes","No")))</f>
        <v/>
      </c>
    </row>
    <row r="2666" spans="1:5" x14ac:dyDescent="0.2">
      <c r="A2666" s="9"/>
      <c r="B2666" s="10" t="str">
        <f>IF((ISBLANK($A2666)), "",(IF(ISTEXT(VLOOKUP($A2666,Table1[CAS No.],1,FALSE)),"Yes","No")))</f>
        <v/>
      </c>
      <c r="C2666" s="11"/>
      <c r="D2666" s="12"/>
      <c r="E2666" s="13" t="str">
        <f>IF((ISBLANK($D2666)), "",(IF(ISTEXT(VLOOKUP($D2666,Table1[Substance],1,FALSE)),"Yes","No")))</f>
        <v/>
      </c>
    </row>
    <row r="2667" spans="1:5" x14ac:dyDescent="0.2">
      <c r="A2667" s="9"/>
      <c r="B2667" s="10" t="str">
        <f>IF((ISBLANK($A2667)), "",(IF(ISTEXT(VLOOKUP($A2667,Table1[CAS No.],1,FALSE)),"Yes","No")))</f>
        <v/>
      </c>
      <c r="C2667" s="11"/>
      <c r="D2667" s="12"/>
      <c r="E2667" s="13" t="str">
        <f>IF((ISBLANK($D2667)), "",(IF(ISTEXT(VLOOKUP($D2667,Table1[Substance],1,FALSE)),"Yes","No")))</f>
        <v/>
      </c>
    </row>
    <row r="2668" spans="1:5" x14ac:dyDescent="0.2">
      <c r="A2668" s="9"/>
      <c r="B2668" s="10" t="str">
        <f>IF((ISBLANK($A2668)), "",(IF(ISTEXT(VLOOKUP($A2668,Table1[CAS No.],1,FALSE)),"Yes","No")))</f>
        <v/>
      </c>
      <c r="C2668" s="11"/>
      <c r="D2668" s="12"/>
      <c r="E2668" s="13" t="str">
        <f>IF((ISBLANK($D2668)), "",(IF(ISTEXT(VLOOKUP($D2668,Table1[Substance],1,FALSE)),"Yes","No")))</f>
        <v/>
      </c>
    </row>
    <row r="2669" spans="1:5" x14ac:dyDescent="0.2">
      <c r="A2669" s="9"/>
      <c r="B2669" s="10" t="str">
        <f>IF((ISBLANK($A2669)), "",(IF(ISTEXT(VLOOKUP($A2669,Table1[CAS No.],1,FALSE)),"Yes","No")))</f>
        <v/>
      </c>
      <c r="C2669" s="11"/>
      <c r="D2669" s="12"/>
      <c r="E2669" s="13" t="str">
        <f>IF((ISBLANK($D2669)), "",(IF(ISTEXT(VLOOKUP($D2669,Table1[Substance],1,FALSE)),"Yes","No")))</f>
        <v/>
      </c>
    </row>
    <row r="2670" spans="1:5" x14ac:dyDescent="0.2">
      <c r="A2670" s="9"/>
      <c r="B2670" s="10" t="str">
        <f>IF((ISBLANK($A2670)), "",(IF(ISTEXT(VLOOKUP($A2670,Table1[CAS No.],1,FALSE)),"Yes","No")))</f>
        <v/>
      </c>
      <c r="C2670" s="11"/>
      <c r="D2670" s="12"/>
      <c r="E2670" s="13" t="str">
        <f>IF((ISBLANK($D2670)), "",(IF(ISTEXT(VLOOKUP($D2670,Table1[Substance],1,FALSE)),"Yes","No")))</f>
        <v/>
      </c>
    </row>
    <row r="2671" spans="1:5" x14ac:dyDescent="0.2">
      <c r="A2671" s="9"/>
      <c r="B2671" s="10" t="str">
        <f>IF((ISBLANK($A2671)), "",(IF(ISTEXT(VLOOKUP($A2671,Table1[CAS No.],1,FALSE)),"Yes","No")))</f>
        <v/>
      </c>
      <c r="C2671" s="11"/>
      <c r="D2671" s="12"/>
      <c r="E2671" s="13" t="str">
        <f>IF((ISBLANK($D2671)), "",(IF(ISTEXT(VLOOKUP($D2671,Table1[Substance],1,FALSE)),"Yes","No")))</f>
        <v/>
      </c>
    </row>
    <row r="2672" spans="1:5" x14ac:dyDescent="0.2">
      <c r="A2672" s="9"/>
      <c r="B2672" s="10" t="str">
        <f>IF((ISBLANK($A2672)), "",(IF(ISTEXT(VLOOKUP($A2672,Table1[CAS No.],1,FALSE)),"Yes","No")))</f>
        <v/>
      </c>
      <c r="C2672" s="11"/>
      <c r="D2672" s="12"/>
      <c r="E2672" s="13" t="str">
        <f>IF((ISBLANK($D2672)), "",(IF(ISTEXT(VLOOKUP($D2672,Table1[Substance],1,FALSE)),"Yes","No")))</f>
        <v/>
      </c>
    </row>
    <row r="2673" spans="1:5" x14ac:dyDescent="0.2">
      <c r="A2673" s="9"/>
      <c r="B2673" s="10" t="str">
        <f>IF((ISBLANK($A2673)), "",(IF(ISTEXT(VLOOKUP($A2673,Table1[CAS No.],1,FALSE)),"Yes","No")))</f>
        <v/>
      </c>
      <c r="C2673" s="11"/>
      <c r="D2673" s="12"/>
      <c r="E2673" s="13" t="str">
        <f>IF((ISBLANK($D2673)), "",(IF(ISTEXT(VLOOKUP($D2673,Table1[Substance],1,FALSE)),"Yes","No")))</f>
        <v/>
      </c>
    </row>
    <row r="2674" spans="1:5" x14ac:dyDescent="0.2">
      <c r="A2674" s="9"/>
      <c r="B2674" s="10" t="str">
        <f>IF((ISBLANK($A2674)), "",(IF(ISTEXT(VLOOKUP($A2674,Table1[CAS No.],1,FALSE)),"Yes","No")))</f>
        <v/>
      </c>
      <c r="C2674" s="11"/>
      <c r="D2674" s="12"/>
      <c r="E2674" s="13" t="str">
        <f>IF((ISBLANK($D2674)), "",(IF(ISTEXT(VLOOKUP($D2674,Table1[Substance],1,FALSE)),"Yes","No")))</f>
        <v/>
      </c>
    </row>
    <row r="2675" spans="1:5" x14ac:dyDescent="0.2">
      <c r="A2675" s="9"/>
      <c r="B2675" s="10" t="str">
        <f>IF((ISBLANK($A2675)), "",(IF(ISTEXT(VLOOKUP($A2675,Table1[CAS No.],1,FALSE)),"Yes","No")))</f>
        <v/>
      </c>
      <c r="C2675" s="11"/>
      <c r="D2675" s="12"/>
      <c r="E2675" s="13" t="str">
        <f>IF((ISBLANK($D2675)), "",(IF(ISTEXT(VLOOKUP($D2675,Table1[Substance],1,FALSE)),"Yes","No")))</f>
        <v/>
      </c>
    </row>
    <row r="2676" spans="1:5" x14ac:dyDescent="0.2">
      <c r="A2676" s="9"/>
      <c r="B2676" s="10" t="str">
        <f>IF((ISBLANK($A2676)), "",(IF(ISTEXT(VLOOKUP($A2676,Table1[CAS No.],1,FALSE)),"Yes","No")))</f>
        <v/>
      </c>
      <c r="C2676" s="11"/>
      <c r="D2676" s="12"/>
      <c r="E2676" s="13" t="str">
        <f>IF((ISBLANK($D2676)), "",(IF(ISTEXT(VLOOKUP($D2676,Table1[Substance],1,FALSE)),"Yes","No")))</f>
        <v/>
      </c>
    </row>
    <row r="2677" spans="1:5" x14ac:dyDescent="0.2">
      <c r="A2677" s="9"/>
      <c r="B2677" s="10" t="str">
        <f>IF((ISBLANK($A2677)), "",(IF(ISTEXT(VLOOKUP($A2677,Table1[CAS No.],1,FALSE)),"Yes","No")))</f>
        <v/>
      </c>
      <c r="C2677" s="11"/>
      <c r="D2677" s="12"/>
      <c r="E2677" s="13" t="str">
        <f>IF((ISBLANK($D2677)), "",(IF(ISTEXT(VLOOKUP($D2677,Table1[Substance],1,FALSE)),"Yes","No")))</f>
        <v/>
      </c>
    </row>
    <row r="2678" spans="1:5" x14ac:dyDescent="0.2">
      <c r="A2678" s="9"/>
      <c r="B2678" s="10" t="str">
        <f>IF((ISBLANK($A2678)), "",(IF(ISTEXT(VLOOKUP($A2678,Table1[CAS No.],1,FALSE)),"Yes","No")))</f>
        <v/>
      </c>
      <c r="C2678" s="11"/>
      <c r="D2678" s="12"/>
      <c r="E2678" s="13" t="str">
        <f>IF((ISBLANK($D2678)), "",(IF(ISTEXT(VLOOKUP($D2678,Table1[Substance],1,FALSE)),"Yes","No")))</f>
        <v/>
      </c>
    </row>
    <row r="2679" spans="1:5" x14ac:dyDescent="0.2">
      <c r="A2679" s="9"/>
      <c r="B2679" s="10" t="str">
        <f>IF((ISBLANK($A2679)), "",(IF(ISTEXT(VLOOKUP($A2679,Table1[CAS No.],1,FALSE)),"Yes","No")))</f>
        <v/>
      </c>
      <c r="C2679" s="11"/>
      <c r="D2679" s="12"/>
      <c r="E2679" s="13" t="str">
        <f>IF((ISBLANK($D2679)), "",(IF(ISTEXT(VLOOKUP($D2679,Table1[Substance],1,FALSE)),"Yes","No")))</f>
        <v/>
      </c>
    </row>
    <row r="2680" spans="1:5" x14ac:dyDescent="0.2">
      <c r="A2680" s="9"/>
      <c r="B2680" s="10" t="str">
        <f>IF((ISBLANK($A2680)), "",(IF(ISTEXT(VLOOKUP($A2680,Table1[CAS No.],1,FALSE)),"Yes","No")))</f>
        <v/>
      </c>
      <c r="C2680" s="11"/>
      <c r="D2680" s="12"/>
      <c r="E2680" s="13" t="str">
        <f>IF((ISBLANK($D2680)), "",(IF(ISTEXT(VLOOKUP($D2680,Table1[Substance],1,FALSE)),"Yes","No")))</f>
        <v/>
      </c>
    </row>
    <row r="2681" spans="1:5" x14ac:dyDescent="0.2">
      <c r="A2681" s="9"/>
      <c r="B2681" s="10" t="str">
        <f>IF((ISBLANK($A2681)), "",(IF(ISTEXT(VLOOKUP($A2681,Table1[CAS No.],1,FALSE)),"Yes","No")))</f>
        <v/>
      </c>
      <c r="C2681" s="11"/>
      <c r="D2681" s="12"/>
      <c r="E2681" s="13" t="str">
        <f>IF((ISBLANK($D2681)), "",(IF(ISTEXT(VLOOKUP($D2681,Table1[Substance],1,FALSE)),"Yes","No")))</f>
        <v/>
      </c>
    </row>
    <row r="2682" spans="1:5" x14ac:dyDescent="0.2">
      <c r="A2682" s="9"/>
      <c r="B2682" s="10" t="str">
        <f>IF((ISBLANK($A2682)), "",(IF(ISTEXT(VLOOKUP($A2682,Table1[CAS No.],1,FALSE)),"Yes","No")))</f>
        <v/>
      </c>
      <c r="C2682" s="11"/>
      <c r="D2682" s="12"/>
      <c r="E2682" s="13" t="str">
        <f>IF((ISBLANK($D2682)), "",(IF(ISTEXT(VLOOKUP($D2682,Table1[Substance],1,FALSE)),"Yes","No")))</f>
        <v/>
      </c>
    </row>
    <row r="2683" spans="1:5" x14ac:dyDescent="0.2">
      <c r="A2683" s="9"/>
      <c r="B2683" s="10" t="str">
        <f>IF((ISBLANK($A2683)), "",(IF(ISTEXT(VLOOKUP($A2683,Table1[CAS No.],1,FALSE)),"Yes","No")))</f>
        <v/>
      </c>
      <c r="C2683" s="11"/>
      <c r="D2683" s="12"/>
      <c r="E2683" s="13" t="str">
        <f>IF((ISBLANK($D2683)), "",(IF(ISTEXT(VLOOKUP($D2683,Table1[Substance],1,FALSE)),"Yes","No")))</f>
        <v/>
      </c>
    </row>
    <row r="2684" spans="1:5" x14ac:dyDescent="0.2">
      <c r="A2684" s="9"/>
      <c r="B2684" s="10" t="str">
        <f>IF((ISBLANK($A2684)), "",(IF(ISTEXT(VLOOKUP($A2684,Table1[CAS No.],1,FALSE)),"Yes","No")))</f>
        <v/>
      </c>
      <c r="C2684" s="11"/>
      <c r="D2684" s="12"/>
      <c r="E2684" s="13" t="str">
        <f>IF((ISBLANK($D2684)), "",(IF(ISTEXT(VLOOKUP($D2684,Table1[Substance],1,FALSE)),"Yes","No")))</f>
        <v/>
      </c>
    </row>
    <row r="2685" spans="1:5" x14ac:dyDescent="0.2">
      <c r="A2685" s="9"/>
      <c r="B2685" s="10" t="str">
        <f>IF((ISBLANK($A2685)), "",(IF(ISTEXT(VLOOKUP($A2685,Table1[CAS No.],1,FALSE)),"Yes","No")))</f>
        <v/>
      </c>
      <c r="C2685" s="11"/>
      <c r="D2685" s="12"/>
      <c r="E2685" s="13" t="str">
        <f>IF((ISBLANK($D2685)), "",(IF(ISTEXT(VLOOKUP($D2685,Table1[Substance],1,FALSE)),"Yes","No")))</f>
        <v/>
      </c>
    </row>
    <row r="2686" spans="1:5" x14ac:dyDescent="0.2">
      <c r="A2686" s="9"/>
      <c r="B2686" s="10" t="str">
        <f>IF((ISBLANK($A2686)), "",(IF(ISTEXT(VLOOKUP($A2686,Table1[CAS No.],1,FALSE)),"Yes","No")))</f>
        <v/>
      </c>
      <c r="C2686" s="11"/>
      <c r="D2686" s="12"/>
      <c r="E2686" s="13" t="str">
        <f>IF((ISBLANK($D2686)), "",(IF(ISTEXT(VLOOKUP($D2686,Table1[Substance],1,FALSE)),"Yes","No")))</f>
        <v/>
      </c>
    </row>
    <row r="2687" spans="1:5" x14ac:dyDescent="0.2">
      <c r="A2687" s="9"/>
      <c r="B2687" s="10" t="str">
        <f>IF((ISBLANK($A2687)), "",(IF(ISTEXT(VLOOKUP($A2687,Table1[CAS No.],1,FALSE)),"Yes","No")))</f>
        <v/>
      </c>
      <c r="C2687" s="11"/>
      <c r="D2687" s="12"/>
      <c r="E2687" s="13" t="str">
        <f>IF((ISBLANK($D2687)), "",(IF(ISTEXT(VLOOKUP($D2687,Table1[Substance],1,FALSE)),"Yes","No")))</f>
        <v/>
      </c>
    </row>
    <row r="2688" spans="1:5" x14ac:dyDescent="0.2">
      <c r="A2688" s="9"/>
      <c r="B2688" s="10" t="str">
        <f>IF((ISBLANK($A2688)), "",(IF(ISTEXT(VLOOKUP($A2688,Table1[CAS No.],1,FALSE)),"Yes","No")))</f>
        <v/>
      </c>
      <c r="C2688" s="11"/>
      <c r="D2688" s="12"/>
      <c r="E2688" s="13" t="str">
        <f>IF((ISBLANK($D2688)), "",(IF(ISTEXT(VLOOKUP($D2688,Table1[Substance],1,FALSE)),"Yes","No")))</f>
        <v/>
      </c>
    </row>
    <row r="2689" spans="1:5" x14ac:dyDescent="0.2">
      <c r="A2689" s="9"/>
      <c r="B2689" s="10" t="str">
        <f>IF((ISBLANK($A2689)), "",(IF(ISTEXT(VLOOKUP($A2689,Table1[CAS No.],1,FALSE)),"Yes","No")))</f>
        <v/>
      </c>
      <c r="C2689" s="11"/>
      <c r="D2689" s="12"/>
      <c r="E2689" s="13" t="str">
        <f>IF((ISBLANK($D2689)), "",(IF(ISTEXT(VLOOKUP($D2689,Table1[Substance],1,FALSE)),"Yes","No")))</f>
        <v/>
      </c>
    </row>
    <row r="2690" spans="1:5" x14ac:dyDescent="0.2">
      <c r="A2690" s="9"/>
      <c r="B2690" s="10" t="str">
        <f>IF((ISBLANK($A2690)), "",(IF(ISTEXT(VLOOKUP($A2690,Table1[CAS No.],1,FALSE)),"Yes","No")))</f>
        <v/>
      </c>
      <c r="C2690" s="11"/>
      <c r="D2690" s="12"/>
      <c r="E2690" s="13" t="str">
        <f>IF((ISBLANK($D2690)), "",(IF(ISTEXT(VLOOKUP($D2690,Table1[Substance],1,FALSE)),"Yes","No")))</f>
        <v/>
      </c>
    </row>
    <row r="2691" spans="1:5" x14ac:dyDescent="0.2">
      <c r="A2691" s="9"/>
      <c r="B2691" s="10" t="str">
        <f>IF((ISBLANK($A2691)), "",(IF(ISTEXT(VLOOKUP($A2691,Table1[CAS No.],1,FALSE)),"Yes","No")))</f>
        <v/>
      </c>
      <c r="C2691" s="11"/>
      <c r="D2691" s="12"/>
      <c r="E2691" s="13" t="str">
        <f>IF((ISBLANK($D2691)), "",(IF(ISTEXT(VLOOKUP($D2691,Table1[Substance],1,FALSE)),"Yes","No")))</f>
        <v/>
      </c>
    </row>
    <row r="2692" spans="1:5" x14ac:dyDescent="0.2">
      <c r="A2692" s="9"/>
      <c r="B2692" s="10" t="str">
        <f>IF((ISBLANK($A2692)), "",(IF(ISTEXT(VLOOKUP($A2692,Table1[CAS No.],1,FALSE)),"Yes","No")))</f>
        <v/>
      </c>
      <c r="C2692" s="11"/>
      <c r="D2692" s="12"/>
      <c r="E2692" s="13" t="str">
        <f>IF((ISBLANK($D2692)), "",(IF(ISTEXT(VLOOKUP($D2692,Table1[Substance],1,FALSE)),"Yes","No")))</f>
        <v/>
      </c>
    </row>
    <row r="2693" spans="1:5" x14ac:dyDescent="0.2">
      <c r="A2693" s="9"/>
      <c r="B2693" s="10" t="str">
        <f>IF((ISBLANK($A2693)), "",(IF(ISTEXT(VLOOKUP($A2693,Table1[CAS No.],1,FALSE)),"Yes","No")))</f>
        <v/>
      </c>
      <c r="C2693" s="11"/>
      <c r="D2693" s="12"/>
      <c r="E2693" s="13" t="str">
        <f>IF((ISBLANK($D2693)), "",(IF(ISTEXT(VLOOKUP($D2693,Table1[Substance],1,FALSE)),"Yes","No")))</f>
        <v/>
      </c>
    </row>
    <row r="2694" spans="1:5" x14ac:dyDescent="0.2">
      <c r="A2694" s="9"/>
      <c r="B2694" s="10" t="str">
        <f>IF((ISBLANK($A2694)), "",(IF(ISTEXT(VLOOKUP($A2694,Table1[CAS No.],1,FALSE)),"Yes","No")))</f>
        <v/>
      </c>
      <c r="C2694" s="11"/>
      <c r="D2694" s="12"/>
      <c r="E2694" s="13" t="str">
        <f>IF((ISBLANK($D2694)), "",(IF(ISTEXT(VLOOKUP($D2694,Table1[Substance],1,FALSE)),"Yes","No")))</f>
        <v/>
      </c>
    </row>
    <row r="2695" spans="1:5" x14ac:dyDescent="0.2">
      <c r="A2695" s="9"/>
      <c r="B2695" s="10" t="str">
        <f>IF((ISBLANK($A2695)), "",(IF(ISTEXT(VLOOKUP($A2695,Table1[CAS No.],1,FALSE)),"Yes","No")))</f>
        <v/>
      </c>
      <c r="C2695" s="11"/>
      <c r="D2695" s="12"/>
      <c r="E2695" s="13" t="str">
        <f>IF((ISBLANK($D2695)), "",(IF(ISTEXT(VLOOKUP($D2695,Table1[Substance],1,FALSE)),"Yes","No")))</f>
        <v/>
      </c>
    </row>
    <row r="2696" spans="1:5" x14ac:dyDescent="0.2">
      <c r="A2696" s="9"/>
      <c r="B2696" s="10" t="str">
        <f>IF((ISBLANK($A2696)), "",(IF(ISTEXT(VLOOKUP($A2696,Table1[CAS No.],1,FALSE)),"Yes","No")))</f>
        <v/>
      </c>
      <c r="C2696" s="11"/>
      <c r="D2696" s="12"/>
      <c r="E2696" s="13" t="str">
        <f>IF((ISBLANK($D2696)), "",(IF(ISTEXT(VLOOKUP($D2696,Table1[Substance],1,FALSE)),"Yes","No")))</f>
        <v/>
      </c>
    </row>
    <row r="2697" spans="1:5" x14ac:dyDescent="0.2">
      <c r="A2697" s="9"/>
      <c r="B2697" s="10" t="str">
        <f>IF((ISBLANK($A2697)), "",(IF(ISTEXT(VLOOKUP($A2697,Table1[CAS No.],1,FALSE)),"Yes","No")))</f>
        <v/>
      </c>
      <c r="C2697" s="11"/>
      <c r="D2697" s="12"/>
      <c r="E2697" s="13" t="str">
        <f>IF((ISBLANK($D2697)), "",(IF(ISTEXT(VLOOKUP($D2697,Table1[Substance],1,FALSE)),"Yes","No")))</f>
        <v/>
      </c>
    </row>
    <row r="2698" spans="1:5" x14ac:dyDescent="0.2">
      <c r="A2698" s="9"/>
      <c r="B2698" s="10" t="str">
        <f>IF((ISBLANK($A2698)), "",(IF(ISTEXT(VLOOKUP($A2698,Table1[CAS No.],1,FALSE)),"Yes","No")))</f>
        <v/>
      </c>
      <c r="C2698" s="11"/>
      <c r="D2698" s="12"/>
      <c r="E2698" s="13" t="str">
        <f>IF((ISBLANK($D2698)), "",(IF(ISTEXT(VLOOKUP($D2698,Table1[Substance],1,FALSE)),"Yes","No")))</f>
        <v/>
      </c>
    </row>
    <row r="2699" spans="1:5" x14ac:dyDescent="0.2">
      <c r="A2699" s="9"/>
      <c r="B2699" s="10" t="str">
        <f>IF((ISBLANK($A2699)), "",(IF(ISTEXT(VLOOKUP($A2699,Table1[CAS No.],1,FALSE)),"Yes","No")))</f>
        <v/>
      </c>
      <c r="C2699" s="11"/>
      <c r="D2699" s="12"/>
      <c r="E2699" s="13" t="str">
        <f>IF((ISBLANK($D2699)), "",(IF(ISTEXT(VLOOKUP($D2699,Table1[Substance],1,FALSE)),"Yes","No")))</f>
        <v/>
      </c>
    </row>
    <row r="2700" spans="1:5" x14ac:dyDescent="0.2">
      <c r="A2700" s="9"/>
      <c r="B2700" s="10" t="str">
        <f>IF((ISBLANK($A2700)), "",(IF(ISTEXT(VLOOKUP($A2700,Table1[CAS No.],1,FALSE)),"Yes","No")))</f>
        <v/>
      </c>
      <c r="C2700" s="11"/>
      <c r="D2700" s="12"/>
      <c r="E2700" s="13" t="str">
        <f>IF((ISBLANK($D2700)), "",(IF(ISTEXT(VLOOKUP($D2700,Table1[Substance],1,FALSE)),"Yes","No")))</f>
        <v/>
      </c>
    </row>
    <row r="2701" spans="1:5" x14ac:dyDescent="0.2">
      <c r="A2701" s="9"/>
      <c r="B2701" s="10" t="str">
        <f>IF((ISBLANK($A2701)), "",(IF(ISTEXT(VLOOKUP($A2701,Table1[CAS No.],1,FALSE)),"Yes","No")))</f>
        <v/>
      </c>
      <c r="C2701" s="11"/>
      <c r="D2701" s="12"/>
      <c r="E2701" s="13" t="str">
        <f>IF((ISBLANK($D2701)), "",(IF(ISTEXT(VLOOKUP($D2701,Table1[Substance],1,FALSE)),"Yes","No")))</f>
        <v/>
      </c>
    </row>
    <row r="2702" spans="1:5" x14ac:dyDescent="0.2">
      <c r="A2702" s="9"/>
      <c r="B2702" s="10" t="str">
        <f>IF((ISBLANK($A2702)), "",(IF(ISTEXT(VLOOKUP($A2702,Table1[CAS No.],1,FALSE)),"Yes","No")))</f>
        <v/>
      </c>
      <c r="C2702" s="11"/>
      <c r="D2702" s="12"/>
      <c r="E2702" s="13" t="str">
        <f>IF((ISBLANK($D2702)), "",(IF(ISTEXT(VLOOKUP($D2702,Table1[Substance],1,FALSE)),"Yes","No")))</f>
        <v/>
      </c>
    </row>
    <row r="2703" spans="1:5" x14ac:dyDescent="0.2">
      <c r="A2703" s="9"/>
      <c r="B2703" s="10" t="str">
        <f>IF((ISBLANK($A2703)), "",(IF(ISTEXT(VLOOKUP($A2703,Table1[CAS No.],1,FALSE)),"Yes","No")))</f>
        <v/>
      </c>
      <c r="C2703" s="11"/>
      <c r="D2703" s="12"/>
      <c r="E2703" s="13" t="str">
        <f>IF((ISBLANK($D2703)), "",(IF(ISTEXT(VLOOKUP($D2703,Table1[Substance],1,FALSE)),"Yes","No")))</f>
        <v/>
      </c>
    </row>
    <row r="2704" spans="1:5" x14ac:dyDescent="0.2">
      <c r="A2704" s="9"/>
      <c r="B2704" s="10" t="str">
        <f>IF((ISBLANK($A2704)), "",(IF(ISTEXT(VLOOKUP($A2704,Table1[CAS No.],1,FALSE)),"Yes","No")))</f>
        <v/>
      </c>
      <c r="C2704" s="11"/>
      <c r="D2704" s="12"/>
      <c r="E2704" s="13" t="str">
        <f>IF((ISBLANK($D2704)), "",(IF(ISTEXT(VLOOKUP($D2704,Table1[Substance],1,FALSE)),"Yes","No")))</f>
        <v/>
      </c>
    </row>
    <row r="2705" spans="1:5" x14ac:dyDescent="0.2">
      <c r="A2705" s="9"/>
      <c r="B2705" s="10" t="str">
        <f>IF((ISBLANK($A2705)), "",(IF(ISTEXT(VLOOKUP($A2705,Table1[CAS No.],1,FALSE)),"Yes","No")))</f>
        <v/>
      </c>
      <c r="C2705" s="11"/>
      <c r="D2705" s="12"/>
      <c r="E2705" s="13" t="str">
        <f>IF((ISBLANK($D2705)), "",(IF(ISTEXT(VLOOKUP($D2705,Table1[Substance],1,FALSE)),"Yes","No")))</f>
        <v/>
      </c>
    </row>
    <row r="2706" spans="1:5" x14ac:dyDescent="0.2">
      <c r="A2706" s="9"/>
      <c r="B2706" s="10" t="str">
        <f>IF((ISBLANK($A2706)), "",(IF(ISTEXT(VLOOKUP($A2706,Table1[CAS No.],1,FALSE)),"Yes","No")))</f>
        <v/>
      </c>
      <c r="C2706" s="11"/>
      <c r="D2706" s="12"/>
      <c r="E2706" s="13" t="str">
        <f>IF((ISBLANK($D2706)), "",(IF(ISTEXT(VLOOKUP($D2706,Table1[Substance],1,FALSE)),"Yes","No")))</f>
        <v/>
      </c>
    </row>
    <row r="2707" spans="1:5" x14ac:dyDescent="0.2">
      <c r="A2707" s="9"/>
      <c r="B2707" s="10" t="str">
        <f>IF((ISBLANK($A2707)), "",(IF(ISTEXT(VLOOKUP($A2707,Table1[CAS No.],1,FALSE)),"Yes","No")))</f>
        <v/>
      </c>
      <c r="C2707" s="11"/>
      <c r="D2707" s="12"/>
      <c r="E2707" s="13" t="str">
        <f>IF((ISBLANK($D2707)), "",(IF(ISTEXT(VLOOKUP($D2707,Table1[Substance],1,FALSE)),"Yes","No")))</f>
        <v/>
      </c>
    </row>
    <row r="2708" spans="1:5" x14ac:dyDescent="0.2">
      <c r="A2708" s="9"/>
      <c r="B2708" s="10" t="str">
        <f>IF((ISBLANK($A2708)), "",(IF(ISTEXT(VLOOKUP($A2708,Table1[CAS No.],1,FALSE)),"Yes","No")))</f>
        <v/>
      </c>
      <c r="C2708" s="11"/>
      <c r="D2708" s="12"/>
      <c r="E2708" s="13" t="str">
        <f>IF((ISBLANK($D2708)), "",(IF(ISTEXT(VLOOKUP($D2708,Table1[Substance],1,FALSE)),"Yes","No")))</f>
        <v/>
      </c>
    </row>
    <row r="2709" spans="1:5" x14ac:dyDescent="0.2">
      <c r="A2709" s="9"/>
      <c r="B2709" s="10" t="str">
        <f>IF((ISBLANK($A2709)), "",(IF(ISTEXT(VLOOKUP($A2709,Table1[CAS No.],1,FALSE)),"Yes","No")))</f>
        <v/>
      </c>
      <c r="C2709" s="11"/>
      <c r="D2709" s="12"/>
      <c r="E2709" s="13" t="str">
        <f>IF((ISBLANK($D2709)), "",(IF(ISTEXT(VLOOKUP($D2709,Table1[Substance],1,FALSE)),"Yes","No")))</f>
        <v/>
      </c>
    </row>
    <row r="2710" spans="1:5" x14ac:dyDescent="0.2">
      <c r="A2710" s="9"/>
      <c r="B2710" s="10" t="str">
        <f>IF((ISBLANK($A2710)), "",(IF(ISTEXT(VLOOKUP($A2710,Table1[CAS No.],1,FALSE)),"Yes","No")))</f>
        <v/>
      </c>
      <c r="C2710" s="11"/>
      <c r="D2710" s="12"/>
      <c r="E2710" s="13" t="str">
        <f>IF((ISBLANK($D2710)), "",(IF(ISTEXT(VLOOKUP($D2710,Table1[Substance],1,FALSE)),"Yes","No")))</f>
        <v/>
      </c>
    </row>
    <row r="2711" spans="1:5" x14ac:dyDescent="0.2">
      <c r="A2711" s="9"/>
      <c r="B2711" s="10" t="str">
        <f>IF((ISBLANK($A2711)), "",(IF(ISTEXT(VLOOKUP($A2711,Table1[CAS No.],1,FALSE)),"Yes","No")))</f>
        <v/>
      </c>
      <c r="C2711" s="11"/>
      <c r="D2711" s="12"/>
      <c r="E2711" s="13" t="str">
        <f>IF((ISBLANK($D2711)), "",(IF(ISTEXT(VLOOKUP($D2711,Table1[Substance],1,FALSE)),"Yes","No")))</f>
        <v/>
      </c>
    </row>
    <row r="2712" spans="1:5" x14ac:dyDescent="0.2">
      <c r="A2712" s="9"/>
      <c r="B2712" s="10" t="str">
        <f>IF((ISBLANK($A2712)), "",(IF(ISTEXT(VLOOKUP($A2712,Table1[CAS No.],1,FALSE)),"Yes","No")))</f>
        <v/>
      </c>
      <c r="C2712" s="11"/>
      <c r="D2712" s="12"/>
      <c r="E2712" s="13" t="str">
        <f>IF((ISBLANK($D2712)), "",(IF(ISTEXT(VLOOKUP($D2712,Table1[Substance],1,FALSE)),"Yes","No")))</f>
        <v/>
      </c>
    </row>
    <row r="2713" spans="1:5" x14ac:dyDescent="0.2">
      <c r="A2713" s="9"/>
      <c r="B2713" s="10" t="str">
        <f>IF((ISBLANK($A2713)), "",(IF(ISTEXT(VLOOKUP($A2713,Table1[CAS No.],1,FALSE)),"Yes","No")))</f>
        <v/>
      </c>
      <c r="C2713" s="11"/>
      <c r="D2713" s="12"/>
      <c r="E2713" s="13" t="str">
        <f>IF((ISBLANK($D2713)), "",(IF(ISTEXT(VLOOKUP($D2713,Table1[Substance],1,FALSE)),"Yes","No")))</f>
        <v/>
      </c>
    </row>
    <row r="2714" spans="1:5" x14ac:dyDescent="0.2">
      <c r="A2714" s="9"/>
      <c r="B2714" s="10" t="str">
        <f>IF((ISBLANK($A2714)), "",(IF(ISTEXT(VLOOKUP($A2714,Table1[CAS No.],1,FALSE)),"Yes","No")))</f>
        <v/>
      </c>
      <c r="C2714" s="11"/>
      <c r="D2714" s="12"/>
      <c r="E2714" s="13" t="str">
        <f>IF((ISBLANK($D2714)), "",(IF(ISTEXT(VLOOKUP($D2714,Table1[Substance],1,FALSE)),"Yes","No")))</f>
        <v/>
      </c>
    </row>
    <row r="2715" spans="1:5" x14ac:dyDescent="0.2">
      <c r="A2715" s="9"/>
      <c r="B2715" s="10" t="str">
        <f>IF((ISBLANK($A2715)), "",(IF(ISTEXT(VLOOKUP($A2715,Table1[CAS No.],1,FALSE)),"Yes","No")))</f>
        <v/>
      </c>
      <c r="C2715" s="11"/>
      <c r="D2715" s="12"/>
      <c r="E2715" s="13" t="str">
        <f>IF((ISBLANK($D2715)), "",(IF(ISTEXT(VLOOKUP($D2715,Table1[Substance],1,FALSE)),"Yes","No")))</f>
        <v/>
      </c>
    </row>
    <row r="2716" spans="1:5" x14ac:dyDescent="0.2">
      <c r="A2716" s="9"/>
      <c r="B2716" s="10" t="str">
        <f>IF((ISBLANK($A2716)), "",(IF(ISTEXT(VLOOKUP($A2716,Table1[CAS No.],1,FALSE)),"Yes","No")))</f>
        <v/>
      </c>
      <c r="C2716" s="11"/>
      <c r="D2716" s="12"/>
      <c r="E2716" s="13" t="str">
        <f>IF((ISBLANK($D2716)), "",(IF(ISTEXT(VLOOKUP($D2716,Table1[Substance],1,FALSE)),"Yes","No")))</f>
        <v/>
      </c>
    </row>
    <row r="2717" spans="1:5" x14ac:dyDescent="0.2">
      <c r="A2717" s="9"/>
      <c r="B2717" s="10" t="str">
        <f>IF((ISBLANK($A2717)), "",(IF(ISTEXT(VLOOKUP($A2717,Table1[CAS No.],1,FALSE)),"Yes","No")))</f>
        <v/>
      </c>
      <c r="C2717" s="11"/>
      <c r="D2717" s="12"/>
      <c r="E2717" s="13" t="str">
        <f>IF((ISBLANK($D2717)), "",(IF(ISTEXT(VLOOKUP($D2717,Table1[Substance],1,FALSE)),"Yes","No")))</f>
        <v/>
      </c>
    </row>
    <row r="2718" spans="1:5" x14ac:dyDescent="0.2">
      <c r="A2718" s="9"/>
      <c r="B2718" s="10" t="str">
        <f>IF((ISBLANK($A2718)), "",(IF(ISTEXT(VLOOKUP($A2718,Table1[CAS No.],1,FALSE)),"Yes","No")))</f>
        <v/>
      </c>
      <c r="C2718" s="11"/>
      <c r="D2718" s="12"/>
      <c r="E2718" s="13" t="str">
        <f>IF((ISBLANK($D2718)), "",(IF(ISTEXT(VLOOKUP($D2718,Table1[Substance],1,FALSE)),"Yes","No")))</f>
        <v/>
      </c>
    </row>
    <row r="2719" spans="1:5" x14ac:dyDescent="0.2">
      <c r="A2719" s="9"/>
      <c r="B2719" s="10" t="str">
        <f>IF((ISBLANK($A2719)), "",(IF(ISTEXT(VLOOKUP($A2719,Table1[CAS No.],1,FALSE)),"Yes","No")))</f>
        <v/>
      </c>
      <c r="C2719" s="11"/>
      <c r="D2719" s="12"/>
      <c r="E2719" s="13" t="str">
        <f>IF((ISBLANK($D2719)), "",(IF(ISTEXT(VLOOKUP($D2719,Table1[Substance],1,FALSE)),"Yes","No")))</f>
        <v/>
      </c>
    </row>
    <row r="2720" spans="1:5" x14ac:dyDescent="0.2">
      <c r="A2720" s="9"/>
      <c r="B2720" s="10" t="str">
        <f>IF((ISBLANK($A2720)), "",(IF(ISTEXT(VLOOKUP($A2720,Table1[CAS No.],1,FALSE)),"Yes","No")))</f>
        <v/>
      </c>
      <c r="C2720" s="11"/>
      <c r="D2720" s="12"/>
      <c r="E2720" s="13" t="str">
        <f>IF((ISBLANK($D2720)), "",(IF(ISTEXT(VLOOKUP($D2720,Table1[Substance],1,FALSE)),"Yes","No")))</f>
        <v/>
      </c>
    </row>
    <row r="2721" spans="1:5" x14ac:dyDescent="0.2">
      <c r="A2721" s="9"/>
      <c r="B2721" s="10" t="str">
        <f>IF((ISBLANK($A2721)), "",(IF(ISTEXT(VLOOKUP($A2721,Table1[CAS No.],1,FALSE)),"Yes","No")))</f>
        <v/>
      </c>
      <c r="C2721" s="11"/>
      <c r="D2721" s="12"/>
      <c r="E2721" s="13" t="str">
        <f>IF((ISBLANK($D2721)), "",(IF(ISTEXT(VLOOKUP($D2721,Table1[Substance],1,FALSE)),"Yes","No")))</f>
        <v/>
      </c>
    </row>
    <row r="2722" spans="1:5" x14ac:dyDescent="0.2">
      <c r="A2722" s="9"/>
      <c r="B2722" s="10" t="str">
        <f>IF((ISBLANK($A2722)), "",(IF(ISTEXT(VLOOKUP($A2722,Table1[CAS No.],1,FALSE)),"Yes","No")))</f>
        <v/>
      </c>
      <c r="C2722" s="11"/>
      <c r="D2722" s="12"/>
      <c r="E2722" s="13" t="str">
        <f>IF((ISBLANK($D2722)), "",(IF(ISTEXT(VLOOKUP($D2722,Table1[Substance],1,FALSE)),"Yes","No")))</f>
        <v/>
      </c>
    </row>
    <row r="2723" spans="1:5" x14ac:dyDescent="0.2">
      <c r="A2723" s="9"/>
      <c r="B2723" s="10" t="str">
        <f>IF((ISBLANK($A2723)), "",(IF(ISTEXT(VLOOKUP($A2723,Table1[CAS No.],1,FALSE)),"Yes","No")))</f>
        <v/>
      </c>
      <c r="C2723" s="11"/>
      <c r="D2723" s="12"/>
      <c r="E2723" s="13" t="str">
        <f>IF((ISBLANK($D2723)), "",(IF(ISTEXT(VLOOKUP($D2723,Table1[Substance],1,FALSE)),"Yes","No")))</f>
        <v/>
      </c>
    </row>
    <row r="2724" spans="1:5" x14ac:dyDescent="0.2">
      <c r="A2724" s="9"/>
      <c r="B2724" s="10" t="str">
        <f>IF((ISBLANK($A2724)), "",(IF(ISTEXT(VLOOKUP($A2724,Table1[CAS No.],1,FALSE)),"Yes","No")))</f>
        <v/>
      </c>
      <c r="C2724" s="11"/>
      <c r="D2724" s="12"/>
      <c r="E2724" s="13" t="str">
        <f>IF((ISBLANK($D2724)), "",(IF(ISTEXT(VLOOKUP($D2724,Table1[Substance],1,FALSE)),"Yes","No")))</f>
        <v/>
      </c>
    </row>
    <row r="2725" spans="1:5" x14ac:dyDescent="0.2">
      <c r="A2725" s="9"/>
      <c r="B2725" s="10" t="str">
        <f>IF((ISBLANK($A2725)), "",(IF(ISTEXT(VLOOKUP($A2725,Table1[CAS No.],1,FALSE)),"Yes","No")))</f>
        <v/>
      </c>
      <c r="C2725" s="11"/>
      <c r="D2725" s="12"/>
      <c r="E2725" s="13" t="str">
        <f>IF((ISBLANK($D2725)), "",(IF(ISTEXT(VLOOKUP($D2725,Table1[Substance],1,FALSE)),"Yes","No")))</f>
        <v/>
      </c>
    </row>
    <row r="2726" spans="1:5" x14ac:dyDescent="0.2">
      <c r="A2726" s="9"/>
      <c r="B2726" s="10" t="str">
        <f>IF((ISBLANK($A2726)), "",(IF(ISTEXT(VLOOKUP($A2726,Table1[CAS No.],1,FALSE)),"Yes","No")))</f>
        <v/>
      </c>
      <c r="C2726" s="11"/>
      <c r="D2726" s="12"/>
      <c r="E2726" s="13" t="str">
        <f>IF((ISBLANK($D2726)), "",(IF(ISTEXT(VLOOKUP($D2726,Table1[Substance],1,FALSE)),"Yes","No")))</f>
        <v/>
      </c>
    </row>
    <row r="2727" spans="1:5" x14ac:dyDescent="0.2">
      <c r="A2727" s="9"/>
      <c r="B2727" s="10" t="str">
        <f>IF((ISBLANK($A2727)), "",(IF(ISTEXT(VLOOKUP($A2727,Table1[CAS No.],1,FALSE)),"Yes","No")))</f>
        <v/>
      </c>
      <c r="C2727" s="11"/>
      <c r="D2727" s="12"/>
      <c r="E2727" s="13" t="str">
        <f>IF((ISBLANK($D2727)), "",(IF(ISTEXT(VLOOKUP($D2727,Table1[Substance],1,FALSE)),"Yes","No")))</f>
        <v/>
      </c>
    </row>
    <row r="2728" spans="1:5" x14ac:dyDescent="0.2">
      <c r="A2728" s="9"/>
      <c r="B2728" s="10" t="str">
        <f>IF((ISBLANK($A2728)), "",(IF(ISTEXT(VLOOKUP($A2728,Table1[CAS No.],1,FALSE)),"Yes","No")))</f>
        <v/>
      </c>
      <c r="C2728" s="11"/>
      <c r="D2728" s="12"/>
      <c r="E2728" s="13" t="str">
        <f>IF((ISBLANK($D2728)), "",(IF(ISTEXT(VLOOKUP($D2728,Table1[Substance],1,FALSE)),"Yes","No")))</f>
        <v/>
      </c>
    </row>
    <row r="2729" spans="1:5" x14ac:dyDescent="0.2">
      <c r="A2729" s="9"/>
      <c r="B2729" s="10" t="str">
        <f>IF((ISBLANK($A2729)), "",(IF(ISTEXT(VLOOKUP($A2729,Table1[CAS No.],1,FALSE)),"Yes","No")))</f>
        <v/>
      </c>
      <c r="C2729" s="11"/>
      <c r="D2729" s="12"/>
      <c r="E2729" s="13" t="str">
        <f>IF((ISBLANK($D2729)), "",(IF(ISTEXT(VLOOKUP($D2729,Table1[Substance],1,FALSE)),"Yes","No")))</f>
        <v/>
      </c>
    </row>
    <row r="2730" spans="1:5" x14ac:dyDescent="0.2">
      <c r="A2730" s="9"/>
      <c r="B2730" s="10" t="str">
        <f>IF((ISBLANK($A2730)), "",(IF(ISTEXT(VLOOKUP($A2730,Table1[CAS No.],1,FALSE)),"Yes","No")))</f>
        <v/>
      </c>
      <c r="C2730" s="11"/>
      <c r="D2730" s="12"/>
      <c r="E2730" s="13" t="str">
        <f>IF((ISBLANK($D2730)), "",(IF(ISTEXT(VLOOKUP($D2730,Table1[Substance],1,FALSE)),"Yes","No")))</f>
        <v/>
      </c>
    </row>
    <row r="2731" spans="1:5" x14ac:dyDescent="0.2">
      <c r="A2731" s="9"/>
      <c r="B2731" s="10" t="str">
        <f>IF((ISBLANK($A2731)), "",(IF(ISTEXT(VLOOKUP($A2731,Table1[CAS No.],1,FALSE)),"Yes","No")))</f>
        <v/>
      </c>
      <c r="C2731" s="11"/>
      <c r="D2731" s="12"/>
      <c r="E2731" s="13" t="str">
        <f>IF((ISBLANK($D2731)), "",(IF(ISTEXT(VLOOKUP($D2731,Table1[Substance],1,FALSE)),"Yes","No")))</f>
        <v/>
      </c>
    </row>
    <row r="2732" spans="1:5" x14ac:dyDescent="0.2">
      <c r="A2732" s="9"/>
      <c r="B2732" s="10" t="str">
        <f>IF((ISBLANK($A2732)), "",(IF(ISTEXT(VLOOKUP($A2732,Table1[CAS No.],1,FALSE)),"Yes","No")))</f>
        <v/>
      </c>
      <c r="C2732" s="11"/>
      <c r="D2732" s="12"/>
      <c r="E2732" s="13" t="str">
        <f>IF((ISBLANK($D2732)), "",(IF(ISTEXT(VLOOKUP($D2732,Table1[Substance],1,FALSE)),"Yes","No")))</f>
        <v/>
      </c>
    </row>
    <row r="2733" spans="1:5" x14ac:dyDescent="0.2">
      <c r="A2733" s="9"/>
      <c r="B2733" s="10" t="str">
        <f>IF((ISBLANK($A2733)), "",(IF(ISTEXT(VLOOKUP($A2733,Table1[CAS No.],1,FALSE)),"Yes","No")))</f>
        <v/>
      </c>
      <c r="C2733" s="11"/>
      <c r="D2733" s="12"/>
      <c r="E2733" s="13" t="str">
        <f>IF((ISBLANK($D2733)), "",(IF(ISTEXT(VLOOKUP($D2733,Table1[Substance],1,FALSE)),"Yes","No")))</f>
        <v/>
      </c>
    </row>
    <row r="2734" spans="1:5" x14ac:dyDescent="0.2">
      <c r="A2734" s="9"/>
      <c r="B2734" s="10" t="str">
        <f>IF((ISBLANK($A2734)), "",(IF(ISTEXT(VLOOKUP($A2734,Table1[CAS No.],1,FALSE)),"Yes","No")))</f>
        <v/>
      </c>
      <c r="C2734" s="11"/>
      <c r="D2734" s="12"/>
      <c r="E2734" s="13" t="str">
        <f>IF((ISBLANK($D2734)), "",(IF(ISTEXT(VLOOKUP($D2734,Table1[Substance],1,FALSE)),"Yes","No")))</f>
        <v/>
      </c>
    </row>
    <row r="2735" spans="1:5" x14ac:dyDescent="0.2">
      <c r="A2735" s="9"/>
      <c r="B2735" s="10" t="str">
        <f>IF((ISBLANK($A2735)), "",(IF(ISTEXT(VLOOKUP($A2735,Table1[CAS No.],1,FALSE)),"Yes","No")))</f>
        <v/>
      </c>
      <c r="C2735" s="11"/>
      <c r="D2735" s="12"/>
      <c r="E2735" s="13" t="str">
        <f>IF((ISBLANK($D2735)), "",(IF(ISTEXT(VLOOKUP($D2735,Table1[Substance],1,FALSE)),"Yes","No")))</f>
        <v/>
      </c>
    </row>
    <row r="2736" spans="1:5" x14ac:dyDescent="0.2">
      <c r="A2736" s="9"/>
      <c r="B2736" s="10" t="str">
        <f>IF((ISBLANK($A2736)), "",(IF(ISTEXT(VLOOKUP($A2736,Table1[CAS No.],1,FALSE)),"Yes","No")))</f>
        <v/>
      </c>
      <c r="C2736" s="11"/>
      <c r="D2736" s="12"/>
      <c r="E2736" s="13" t="str">
        <f>IF((ISBLANK($D2736)), "",(IF(ISTEXT(VLOOKUP($D2736,Table1[Substance],1,FALSE)),"Yes","No")))</f>
        <v/>
      </c>
    </row>
    <row r="2737" spans="1:5" x14ac:dyDescent="0.2">
      <c r="A2737" s="9"/>
      <c r="B2737" s="10" t="str">
        <f>IF((ISBLANK($A2737)), "",(IF(ISTEXT(VLOOKUP($A2737,Table1[CAS No.],1,FALSE)),"Yes","No")))</f>
        <v/>
      </c>
      <c r="C2737" s="11"/>
      <c r="D2737" s="12"/>
      <c r="E2737" s="13" t="str">
        <f>IF((ISBLANK($D2737)), "",(IF(ISTEXT(VLOOKUP($D2737,Table1[Substance],1,FALSE)),"Yes","No")))</f>
        <v/>
      </c>
    </row>
    <row r="2738" spans="1:5" x14ac:dyDescent="0.2">
      <c r="A2738" s="9"/>
      <c r="B2738" s="10" t="str">
        <f>IF((ISBLANK($A2738)), "",(IF(ISTEXT(VLOOKUP($A2738,Table1[CAS No.],1,FALSE)),"Yes","No")))</f>
        <v/>
      </c>
      <c r="C2738" s="11"/>
      <c r="D2738" s="12"/>
      <c r="E2738" s="13" t="str">
        <f>IF((ISBLANK($D2738)), "",(IF(ISTEXT(VLOOKUP($D2738,Table1[Substance],1,FALSE)),"Yes","No")))</f>
        <v/>
      </c>
    </row>
    <row r="2739" spans="1:5" x14ac:dyDescent="0.2">
      <c r="A2739" s="9"/>
      <c r="B2739" s="10" t="str">
        <f>IF((ISBLANK($A2739)), "",(IF(ISTEXT(VLOOKUP($A2739,Table1[CAS No.],1,FALSE)),"Yes","No")))</f>
        <v/>
      </c>
      <c r="C2739" s="11"/>
      <c r="D2739" s="12"/>
      <c r="E2739" s="13" t="str">
        <f>IF((ISBLANK($D2739)), "",(IF(ISTEXT(VLOOKUP($D2739,Table1[Substance],1,FALSE)),"Yes","No")))</f>
        <v/>
      </c>
    </row>
    <row r="2740" spans="1:5" x14ac:dyDescent="0.2">
      <c r="A2740" s="9"/>
      <c r="B2740" s="10" t="str">
        <f>IF((ISBLANK($A2740)), "",(IF(ISTEXT(VLOOKUP($A2740,Table1[CAS No.],1,FALSE)),"Yes","No")))</f>
        <v/>
      </c>
      <c r="C2740" s="11"/>
      <c r="D2740" s="12"/>
      <c r="E2740" s="13" t="str">
        <f>IF((ISBLANK($D2740)), "",(IF(ISTEXT(VLOOKUP($D2740,Table1[Substance],1,FALSE)),"Yes","No")))</f>
        <v/>
      </c>
    </row>
    <row r="2741" spans="1:5" x14ac:dyDescent="0.2">
      <c r="A2741" s="9"/>
      <c r="B2741" s="10" t="str">
        <f>IF((ISBLANK($A2741)), "",(IF(ISTEXT(VLOOKUP($A2741,Table1[CAS No.],1,FALSE)),"Yes","No")))</f>
        <v/>
      </c>
      <c r="C2741" s="11"/>
      <c r="D2741" s="12"/>
      <c r="E2741" s="13" t="str">
        <f>IF((ISBLANK($D2741)), "",(IF(ISTEXT(VLOOKUP($D2741,Table1[Substance],1,FALSE)),"Yes","No")))</f>
        <v/>
      </c>
    </row>
    <row r="2742" spans="1:5" x14ac:dyDescent="0.2">
      <c r="A2742" s="9"/>
      <c r="B2742" s="10" t="str">
        <f>IF((ISBLANK($A2742)), "",(IF(ISTEXT(VLOOKUP($A2742,Table1[CAS No.],1,FALSE)),"Yes","No")))</f>
        <v/>
      </c>
      <c r="C2742" s="11"/>
      <c r="D2742" s="12"/>
      <c r="E2742" s="13" t="str">
        <f>IF((ISBLANK($D2742)), "",(IF(ISTEXT(VLOOKUP($D2742,Table1[Substance],1,FALSE)),"Yes","No")))</f>
        <v/>
      </c>
    </row>
    <row r="2743" spans="1:5" x14ac:dyDescent="0.2">
      <c r="A2743" s="9"/>
      <c r="B2743" s="10" t="str">
        <f>IF((ISBLANK($A2743)), "",(IF(ISTEXT(VLOOKUP($A2743,Table1[CAS No.],1,FALSE)),"Yes","No")))</f>
        <v/>
      </c>
      <c r="C2743" s="11"/>
      <c r="D2743" s="12"/>
      <c r="E2743" s="13" t="str">
        <f>IF((ISBLANK($D2743)), "",(IF(ISTEXT(VLOOKUP($D2743,Table1[Substance],1,FALSE)),"Yes","No")))</f>
        <v/>
      </c>
    </row>
    <row r="2744" spans="1:5" x14ac:dyDescent="0.2">
      <c r="A2744" s="9"/>
      <c r="B2744" s="10" t="str">
        <f>IF((ISBLANK($A2744)), "",(IF(ISTEXT(VLOOKUP($A2744,Table1[CAS No.],1,FALSE)),"Yes","No")))</f>
        <v/>
      </c>
      <c r="C2744" s="11"/>
      <c r="D2744" s="12"/>
      <c r="E2744" s="13" t="str">
        <f>IF((ISBLANK($D2744)), "",(IF(ISTEXT(VLOOKUP($D2744,Table1[Substance],1,FALSE)),"Yes","No")))</f>
        <v/>
      </c>
    </row>
    <row r="2745" spans="1:5" x14ac:dyDescent="0.2">
      <c r="A2745" s="9"/>
      <c r="B2745" s="10" t="str">
        <f>IF((ISBLANK($A2745)), "",(IF(ISTEXT(VLOOKUP($A2745,Table1[CAS No.],1,FALSE)),"Yes","No")))</f>
        <v/>
      </c>
      <c r="C2745" s="11"/>
      <c r="D2745" s="12"/>
      <c r="E2745" s="13" t="str">
        <f>IF((ISBLANK($D2745)), "",(IF(ISTEXT(VLOOKUP($D2745,Table1[Substance],1,FALSE)),"Yes","No")))</f>
        <v/>
      </c>
    </row>
    <row r="2746" spans="1:5" x14ac:dyDescent="0.2">
      <c r="A2746" s="9"/>
      <c r="B2746" s="10" t="str">
        <f>IF((ISBLANK($A2746)), "",(IF(ISTEXT(VLOOKUP($A2746,Table1[CAS No.],1,FALSE)),"Yes","No")))</f>
        <v/>
      </c>
      <c r="C2746" s="11"/>
      <c r="D2746" s="12"/>
      <c r="E2746" s="13" t="str">
        <f>IF((ISBLANK($D2746)), "",(IF(ISTEXT(VLOOKUP($D2746,Table1[Substance],1,FALSE)),"Yes","No")))</f>
        <v/>
      </c>
    </row>
    <row r="2747" spans="1:5" x14ac:dyDescent="0.2">
      <c r="A2747" s="9"/>
      <c r="B2747" s="10" t="str">
        <f>IF((ISBLANK($A2747)), "",(IF(ISTEXT(VLOOKUP($A2747,Table1[CAS No.],1,FALSE)),"Yes","No")))</f>
        <v/>
      </c>
      <c r="C2747" s="11"/>
      <c r="D2747" s="12"/>
      <c r="E2747" s="13" t="str">
        <f>IF((ISBLANK($D2747)), "",(IF(ISTEXT(VLOOKUP($D2747,Table1[Substance],1,FALSE)),"Yes","No")))</f>
        <v/>
      </c>
    </row>
    <row r="2748" spans="1:5" x14ac:dyDescent="0.2">
      <c r="A2748" s="9"/>
      <c r="B2748" s="10" t="str">
        <f>IF((ISBLANK($A2748)), "",(IF(ISTEXT(VLOOKUP($A2748,Table1[CAS No.],1,FALSE)),"Yes","No")))</f>
        <v/>
      </c>
      <c r="C2748" s="11"/>
      <c r="D2748" s="12"/>
      <c r="E2748" s="13" t="str">
        <f>IF((ISBLANK($D2748)), "",(IF(ISTEXT(VLOOKUP($D2748,Table1[Substance],1,FALSE)),"Yes","No")))</f>
        <v/>
      </c>
    </row>
    <row r="2749" spans="1:5" x14ac:dyDescent="0.2">
      <c r="A2749" s="9"/>
      <c r="B2749" s="10" t="str">
        <f>IF((ISBLANK($A2749)), "",(IF(ISTEXT(VLOOKUP($A2749,Table1[CAS No.],1,FALSE)),"Yes","No")))</f>
        <v/>
      </c>
      <c r="C2749" s="11"/>
      <c r="D2749" s="12"/>
      <c r="E2749" s="13" t="str">
        <f>IF((ISBLANK($D2749)), "",(IF(ISTEXT(VLOOKUP($D2749,Table1[Substance],1,FALSE)),"Yes","No")))</f>
        <v/>
      </c>
    </row>
    <row r="2750" spans="1:5" x14ac:dyDescent="0.2">
      <c r="A2750" s="9"/>
      <c r="B2750" s="10" t="str">
        <f>IF((ISBLANK($A2750)), "",(IF(ISTEXT(VLOOKUP($A2750,Table1[CAS No.],1,FALSE)),"Yes","No")))</f>
        <v/>
      </c>
      <c r="C2750" s="11"/>
      <c r="D2750" s="12"/>
      <c r="E2750" s="13" t="str">
        <f>IF((ISBLANK($D2750)), "",(IF(ISTEXT(VLOOKUP($D2750,Table1[Substance],1,FALSE)),"Yes","No")))</f>
        <v/>
      </c>
    </row>
    <row r="2751" spans="1:5" x14ac:dyDescent="0.2">
      <c r="A2751" s="9"/>
      <c r="B2751" s="10" t="str">
        <f>IF((ISBLANK($A2751)), "",(IF(ISTEXT(VLOOKUP($A2751,Table1[CAS No.],1,FALSE)),"Yes","No")))</f>
        <v/>
      </c>
      <c r="C2751" s="11"/>
      <c r="D2751" s="12"/>
      <c r="E2751" s="13" t="str">
        <f>IF((ISBLANK($D2751)), "",(IF(ISTEXT(VLOOKUP($D2751,Table1[Substance],1,FALSE)),"Yes","No")))</f>
        <v/>
      </c>
    </row>
    <row r="2752" spans="1:5" x14ac:dyDescent="0.2">
      <c r="A2752" s="9"/>
      <c r="B2752" s="10" t="str">
        <f>IF((ISBLANK($A2752)), "",(IF(ISTEXT(VLOOKUP($A2752,Table1[CAS No.],1,FALSE)),"Yes","No")))</f>
        <v/>
      </c>
      <c r="C2752" s="11"/>
      <c r="D2752" s="12"/>
      <c r="E2752" s="13" t="str">
        <f>IF((ISBLANK($D2752)), "",(IF(ISTEXT(VLOOKUP($D2752,Table1[Substance],1,FALSE)),"Yes","No")))</f>
        <v/>
      </c>
    </row>
    <row r="2753" spans="1:5" x14ac:dyDescent="0.2">
      <c r="A2753" s="9"/>
      <c r="B2753" s="10" t="str">
        <f>IF((ISBLANK($A2753)), "",(IF(ISTEXT(VLOOKUP($A2753,Table1[CAS No.],1,FALSE)),"Yes","No")))</f>
        <v/>
      </c>
      <c r="C2753" s="11"/>
      <c r="D2753" s="12"/>
      <c r="E2753" s="13" t="str">
        <f>IF((ISBLANK($D2753)), "",(IF(ISTEXT(VLOOKUP($D2753,Table1[Substance],1,FALSE)),"Yes","No")))</f>
        <v/>
      </c>
    </row>
    <row r="2754" spans="1:5" x14ac:dyDescent="0.2">
      <c r="A2754" s="9"/>
      <c r="B2754" s="10" t="str">
        <f>IF((ISBLANK($A2754)), "",(IF(ISTEXT(VLOOKUP($A2754,Table1[CAS No.],1,FALSE)),"Yes","No")))</f>
        <v/>
      </c>
      <c r="C2754" s="11"/>
      <c r="D2754" s="12"/>
      <c r="E2754" s="13" t="str">
        <f>IF((ISBLANK($D2754)), "",(IF(ISTEXT(VLOOKUP($D2754,Table1[Substance],1,FALSE)),"Yes","No")))</f>
        <v/>
      </c>
    </row>
    <row r="2755" spans="1:5" x14ac:dyDescent="0.2">
      <c r="A2755" s="9"/>
      <c r="B2755" s="10" t="str">
        <f>IF((ISBLANK($A2755)), "",(IF(ISTEXT(VLOOKUP($A2755,Table1[CAS No.],1,FALSE)),"Yes","No")))</f>
        <v/>
      </c>
      <c r="C2755" s="11"/>
      <c r="D2755" s="12"/>
      <c r="E2755" s="13" t="str">
        <f>IF((ISBLANK($D2755)), "",(IF(ISTEXT(VLOOKUP($D2755,Table1[Substance],1,FALSE)),"Yes","No")))</f>
        <v/>
      </c>
    </row>
    <row r="2756" spans="1:5" x14ac:dyDescent="0.2">
      <c r="A2756" s="9"/>
      <c r="B2756" s="10" t="str">
        <f>IF((ISBLANK($A2756)), "",(IF(ISTEXT(VLOOKUP($A2756,Table1[CAS No.],1,FALSE)),"Yes","No")))</f>
        <v/>
      </c>
      <c r="C2756" s="11"/>
      <c r="D2756" s="12"/>
      <c r="E2756" s="13" t="str">
        <f>IF((ISBLANK($D2756)), "",(IF(ISTEXT(VLOOKUP($D2756,Table1[Substance],1,FALSE)),"Yes","No")))</f>
        <v/>
      </c>
    </row>
    <row r="2757" spans="1:5" x14ac:dyDescent="0.2">
      <c r="A2757" s="9"/>
      <c r="B2757" s="10" t="str">
        <f>IF((ISBLANK($A2757)), "",(IF(ISTEXT(VLOOKUP($A2757,Table1[CAS No.],1,FALSE)),"Yes","No")))</f>
        <v/>
      </c>
      <c r="C2757" s="11"/>
      <c r="D2757" s="12"/>
      <c r="E2757" s="13" t="str">
        <f>IF((ISBLANK($D2757)), "",(IF(ISTEXT(VLOOKUP($D2757,Table1[Substance],1,FALSE)),"Yes","No")))</f>
        <v/>
      </c>
    </row>
    <row r="2758" spans="1:5" x14ac:dyDescent="0.2">
      <c r="A2758" s="9"/>
      <c r="B2758" s="10" t="str">
        <f>IF((ISBLANK($A2758)), "",(IF(ISTEXT(VLOOKUP($A2758,Table1[CAS No.],1,FALSE)),"Yes","No")))</f>
        <v/>
      </c>
      <c r="C2758" s="11"/>
      <c r="D2758" s="12"/>
      <c r="E2758" s="13" t="str">
        <f>IF((ISBLANK($D2758)), "",(IF(ISTEXT(VLOOKUP($D2758,Table1[Substance],1,FALSE)),"Yes","No")))</f>
        <v/>
      </c>
    </row>
    <row r="2759" spans="1:5" x14ac:dyDescent="0.2">
      <c r="A2759" s="9"/>
      <c r="B2759" s="10" t="str">
        <f>IF((ISBLANK($A2759)), "",(IF(ISTEXT(VLOOKUP($A2759,Table1[CAS No.],1,FALSE)),"Yes","No")))</f>
        <v/>
      </c>
      <c r="C2759" s="11"/>
      <c r="D2759" s="12"/>
      <c r="E2759" s="13" t="str">
        <f>IF((ISBLANK($D2759)), "",(IF(ISTEXT(VLOOKUP($D2759,Table1[Substance],1,FALSE)),"Yes","No")))</f>
        <v/>
      </c>
    </row>
    <row r="2760" spans="1:5" x14ac:dyDescent="0.2">
      <c r="A2760" s="9"/>
      <c r="B2760" s="10" t="str">
        <f>IF((ISBLANK($A2760)), "",(IF(ISTEXT(VLOOKUP($A2760,Table1[CAS No.],1,FALSE)),"Yes","No")))</f>
        <v/>
      </c>
      <c r="C2760" s="11"/>
      <c r="D2760" s="12"/>
      <c r="E2760" s="13" t="str">
        <f>IF((ISBLANK($D2760)), "",(IF(ISTEXT(VLOOKUP($D2760,Table1[Substance],1,FALSE)),"Yes","No")))</f>
        <v/>
      </c>
    </row>
    <row r="2761" spans="1:5" x14ac:dyDescent="0.2">
      <c r="A2761" s="9"/>
      <c r="B2761" s="10" t="str">
        <f>IF((ISBLANK($A2761)), "",(IF(ISTEXT(VLOOKUP($A2761,Table1[CAS No.],1,FALSE)),"Yes","No")))</f>
        <v/>
      </c>
      <c r="C2761" s="11"/>
      <c r="D2761" s="12"/>
      <c r="E2761" s="13" t="str">
        <f>IF((ISBLANK($D2761)), "",(IF(ISTEXT(VLOOKUP($D2761,Table1[Substance],1,FALSE)),"Yes","No")))</f>
        <v/>
      </c>
    </row>
    <row r="2762" spans="1:5" x14ac:dyDescent="0.2">
      <c r="A2762" s="9"/>
      <c r="B2762" s="10" t="str">
        <f>IF((ISBLANK($A2762)), "",(IF(ISTEXT(VLOOKUP($A2762,Table1[CAS No.],1,FALSE)),"Yes","No")))</f>
        <v/>
      </c>
      <c r="C2762" s="11"/>
      <c r="D2762" s="12"/>
      <c r="E2762" s="13" t="str">
        <f>IF((ISBLANK($D2762)), "",(IF(ISTEXT(VLOOKUP($D2762,Table1[Substance],1,FALSE)),"Yes","No")))</f>
        <v/>
      </c>
    </row>
    <row r="2763" spans="1:5" x14ac:dyDescent="0.2">
      <c r="A2763" s="9"/>
      <c r="B2763" s="10" t="str">
        <f>IF((ISBLANK($A2763)), "",(IF(ISTEXT(VLOOKUP($A2763,Table1[CAS No.],1,FALSE)),"Yes","No")))</f>
        <v/>
      </c>
      <c r="C2763" s="11"/>
      <c r="D2763" s="12"/>
      <c r="E2763" s="13" t="str">
        <f>IF((ISBLANK($D2763)), "",(IF(ISTEXT(VLOOKUP($D2763,Table1[Substance],1,FALSE)),"Yes","No")))</f>
        <v/>
      </c>
    </row>
    <row r="2764" spans="1:5" x14ac:dyDescent="0.2">
      <c r="A2764" s="9"/>
      <c r="B2764" s="10" t="str">
        <f>IF((ISBLANK($A2764)), "",(IF(ISTEXT(VLOOKUP($A2764,Table1[CAS No.],1,FALSE)),"Yes","No")))</f>
        <v/>
      </c>
      <c r="C2764" s="11"/>
      <c r="D2764" s="12"/>
      <c r="E2764" s="13" t="str">
        <f>IF((ISBLANK($D2764)), "",(IF(ISTEXT(VLOOKUP($D2764,Table1[Substance],1,FALSE)),"Yes","No")))</f>
        <v/>
      </c>
    </row>
    <row r="2765" spans="1:5" x14ac:dyDescent="0.2">
      <c r="A2765" s="9"/>
      <c r="B2765" s="10" t="str">
        <f>IF((ISBLANK($A2765)), "",(IF(ISTEXT(VLOOKUP($A2765,Table1[CAS No.],1,FALSE)),"Yes","No")))</f>
        <v/>
      </c>
      <c r="C2765" s="11"/>
      <c r="D2765" s="12"/>
      <c r="E2765" s="13" t="str">
        <f>IF((ISBLANK($D2765)), "",(IF(ISTEXT(VLOOKUP($D2765,Table1[Substance],1,FALSE)),"Yes","No")))</f>
        <v/>
      </c>
    </row>
    <row r="2766" spans="1:5" x14ac:dyDescent="0.2">
      <c r="A2766" s="9"/>
      <c r="B2766" s="10" t="str">
        <f>IF((ISBLANK($A2766)), "",(IF(ISTEXT(VLOOKUP($A2766,Table1[CAS No.],1,FALSE)),"Yes","No")))</f>
        <v/>
      </c>
      <c r="C2766" s="11"/>
      <c r="D2766" s="12"/>
      <c r="E2766" s="13" t="str">
        <f>IF((ISBLANK($D2766)), "",(IF(ISTEXT(VLOOKUP($D2766,Table1[Substance],1,FALSE)),"Yes","No")))</f>
        <v/>
      </c>
    </row>
    <row r="2767" spans="1:5" x14ac:dyDescent="0.2">
      <c r="A2767" s="9"/>
      <c r="B2767" s="10" t="str">
        <f>IF((ISBLANK($A2767)), "",(IF(ISTEXT(VLOOKUP($A2767,Table1[CAS No.],1,FALSE)),"Yes","No")))</f>
        <v/>
      </c>
      <c r="C2767" s="11"/>
      <c r="D2767" s="12"/>
      <c r="E2767" s="13" t="str">
        <f>IF((ISBLANK($D2767)), "",(IF(ISTEXT(VLOOKUP($D2767,Table1[Substance],1,FALSE)),"Yes","No")))</f>
        <v/>
      </c>
    </row>
    <row r="2768" spans="1:5" x14ac:dyDescent="0.2">
      <c r="A2768" s="9"/>
      <c r="B2768" s="10" t="str">
        <f>IF((ISBLANK($A2768)), "",(IF(ISTEXT(VLOOKUP($A2768,Table1[CAS No.],1,FALSE)),"Yes","No")))</f>
        <v/>
      </c>
      <c r="C2768" s="11"/>
      <c r="D2768" s="12"/>
      <c r="E2768" s="13" t="str">
        <f>IF((ISBLANK($D2768)), "",(IF(ISTEXT(VLOOKUP($D2768,Table1[Substance],1,FALSE)),"Yes","No")))</f>
        <v/>
      </c>
    </row>
    <row r="2769" spans="1:5" x14ac:dyDescent="0.2">
      <c r="A2769" s="9"/>
      <c r="B2769" s="10" t="str">
        <f>IF((ISBLANK($A2769)), "",(IF(ISTEXT(VLOOKUP($A2769,Table1[CAS No.],1,FALSE)),"Yes","No")))</f>
        <v/>
      </c>
      <c r="C2769" s="11"/>
      <c r="D2769" s="12"/>
      <c r="E2769" s="13" t="str">
        <f>IF((ISBLANK($D2769)), "",(IF(ISTEXT(VLOOKUP($D2769,Table1[Substance],1,FALSE)),"Yes","No")))</f>
        <v/>
      </c>
    </row>
    <row r="2770" spans="1:5" x14ac:dyDescent="0.2">
      <c r="A2770" s="9"/>
      <c r="B2770" s="10" t="str">
        <f>IF((ISBLANK($A2770)), "",(IF(ISTEXT(VLOOKUP($A2770,Table1[CAS No.],1,FALSE)),"Yes","No")))</f>
        <v/>
      </c>
      <c r="C2770" s="11"/>
      <c r="D2770" s="12"/>
      <c r="E2770" s="13" t="str">
        <f>IF((ISBLANK($D2770)), "",(IF(ISTEXT(VLOOKUP($D2770,Table1[Substance],1,FALSE)),"Yes","No")))</f>
        <v/>
      </c>
    </row>
    <row r="2771" spans="1:5" x14ac:dyDescent="0.2">
      <c r="A2771" s="9"/>
      <c r="B2771" s="10" t="str">
        <f>IF((ISBLANK($A2771)), "",(IF(ISTEXT(VLOOKUP($A2771,Table1[CAS No.],1,FALSE)),"Yes","No")))</f>
        <v/>
      </c>
      <c r="C2771" s="11"/>
      <c r="D2771" s="12"/>
      <c r="E2771" s="13" t="str">
        <f>IF((ISBLANK($D2771)), "",(IF(ISTEXT(VLOOKUP($D2771,Table1[Substance],1,FALSE)),"Yes","No")))</f>
        <v/>
      </c>
    </row>
    <row r="2772" spans="1:5" x14ac:dyDescent="0.2">
      <c r="A2772" s="9"/>
      <c r="B2772" s="10" t="str">
        <f>IF((ISBLANK($A2772)), "",(IF(ISTEXT(VLOOKUP($A2772,Table1[CAS No.],1,FALSE)),"Yes","No")))</f>
        <v/>
      </c>
      <c r="C2772" s="11"/>
      <c r="D2772" s="12"/>
      <c r="E2772" s="13" t="str">
        <f>IF((ISBLANK($D2772)), "",(IF(ISTEXT(VLOOKUP($D2772,Table1[Substance],1,FALSE)),"Yes","No")))</f>
        <v/>
      </c>
    </row>
    <row r="2773" spans="1:5" x14ac:dyDescent="0.2">
      <c r="A2773" s="9"/>
      <c r="B2773" s="10" t="str">
        <f>IF((ISBLANK($A2773)), "",(IF(ISTEXT(VLOOKUP($A2773,Table1[CAS No.],1,FALSE)),"Yes","No")))</f>
        <v/>
      </c>
      <c r="C2773" s="11"/>
      <c r="D2773" s="12"/>
      <c r="E2773" s="13" t="str">
        <f>IF((ISBLANK($D2773)), "",(IF(ISTEXT(VLOOKUP($D2773,Table1[Substance],1,FALSE)),"Yes","No")))</f>
        <v/>
      </c>
    </row>
    <row r="2774" spans="1:5" x14ac:dyDescent="0.2">
      <c r="A2774" s="9"/>
      <c r="B2774" s="10" t="str">
        <f>IF((ISBLANK($A2774)), "",(IF(ISTEXT(VLOOKUP($A2774,Table1[CAS No.],1,FALSE)),"Yes","No")))</f>
        <v/>
      </c>
      <c r="C2774" s="11"/>
      <c r="D2774" s="12"/>
      <c r="E2774" s="13" t="str">
        <f>IF((ISBLANK($D2774)), "",(IF(ISTEXT(VLOOKUP($D2774,Table1[Substance],1,FALSE)),"Yes","No")))</f>
        <v/>
      </c>
    </row>
    <row r="2775" spans="1:5" x14ac:dyDescent="0.2">
      <c r="A2775" s="9"/>
      <c r="B2775" s="10" t="str">
        <f>IF((ISBLANK($A2775)), "",(IF(ISTEXT(VLOOKUP($A2775,Table1[CAS No.],1,FALSE)),"Yes","No")))</f>
        <v/>
      </c>
      <c r="C2775" s="11"/>
      <c r="D2775" s="12"/>
      <c r="E2775" s="13" t="str">
        <f>IF((ISBLANK($D2775)), "",(IF(ISTEXT(VLOOKUP($D2775,Table1[Substance],1,FALSE)),"Yes","No")))</f>
        <v/>
      </c>
    </row>
    <row r="2776" spans="1:5" x14ac:dyDescent="0.2">
      <c r="A2776" s="9"/>
      <c r="B2776" s="10" t="str">
        <f>IF((ISBLANK($A2776)), "",(IF(ISTEXT(VLOOKUP($A2776,Table1[CAS No.],1,FALSE)),"Yes","No")))</f>
        <v/>
      </c>
      <c r="C2776" s="11"/>
      <c r="D2776" s="12"/>
      <c r="E2776" s="13" t="str">
        <f>IF((ISBLANK($D2776)), "",(IF(ISTEXT(VLOOKUP($D2776,Table1[Substance],1,FALSE)),"Yes","No")))</f>
        <v/>
      </c>
    </row>
    <row r="2777" spans="1:5" x14ac:dyDescent="0.2">
      <c r="A2777" s="9"/>
      <c r="B2777" s="10" t="str">
        <f>IF((ISBLANK($A2777)), "",(IF(ISTEXT(VLOOKUP($A2777,Table1[CAS No.],1,FALSE)),"Yes","No")))</f>
        <v/>
      </c>
      <c r="C2777" s="11"/>
      <c r="D2777" s="12"/>
      <c r="E2777" s="13" t="str">
        <f>IF((ISBLANK($D2777)), "",(IF(ISTEXT(VLOOKUP($D2777,Table1[Substance],1,FALSE)),"Yes","No")))</f>
        <v/>
      </c>
    </row>
    <row r="2778" spans="1:5" x14ac:dyDescent="0.2">
      <c r="A2778" s="9"/>
      <c r="B2778" s="10" t="str">
        <f>IF((ISBLANK($A2778)), "",(IF(ISTEXT(VLOOKUP($A2778,Table1[CAS No.],1,FALSE)),"Yes","No")))</f>
        <v/>
      </c>
      <c r="C2778" s="11"/>
      <c r="D2778" s="12"/>
      <c r="E2778" s="13" t="str">
        <f>IF((ISBLANK($D2778)), "",(IF(ISTEXT(VLOOKUP($D2778,Table1[Substance],1,FALSE)),"Yes","No")))</f>
        <v/>
      </c>
    </row>
    <row r="2779" spans="1:5" x14ac:dyDescent="0.2">
      <c r="A2779" s="9"/>
      <c r="B2779" s="10" t="str">
        <f>IF((ISBLANK($A2779)), "",(IF(ISTEXT(VLOOKUP($A2779,Table1[CAS No.],1,FALSE)),"Yes","No")))</f>
        <v/>
      </c>
      <c r="C2779" s="11"/>
      <c r="D2779" s="12"/>
      <c r="E2779" s="13" t="str">
        <f>IF((ISBLANK($D2779)), "",(IF(ISTEXT(VLOOKUP($D2779,Table1[Substance],1,FALSE)),"Yes","No")))</f>
        <v/>
      </c>
    </row>
    <row r="2780" spans="1:5" x14ac:dyDescent="0.2">
      <c r="A2780" s="9"/>
      <c r="B2780" s="10" t="str">
        <f>IF((ISBLANK($A2780)), "",(IF(ISTEXT(VLOOKUP($A2780,Table1[CAS No.],1,FALSE)),"Yes","No")))</f>
        <v/>
      </c>
      <c r="C2780" s="11"/>
      <c r="D2780" s="12"/>
      <c r="E2780" s="13" t="str">
        <f>IF((ISBLANK($D2780)), "",(IF(ISTEXT(VLOOKUP($D2780,Table1[Substance],1,FALSE)),"Yes","No")))</f>
        <v/>
      </c>
    </row>
    <row r="2781" spans="1:5" x14ac:dyDescent="0.2">
      <c r="A2781" s="9"/>
      <c r="B2781" s="10" t="str">
        <f>IF((ISBLANK($A2781)), "",(IF(ISTEXT(VLOOKUP($A2781,Table1[CAS No.],1,FALSE)),"Yes","No")))</f>
        <v/>
      </c>
      <c r="C2781" s="11"/>
      <c r="D2781" s="12"/>
      <c r="E2781" s="13" t="str">
        <f>IF((ISBLANK($D2781)), "",(IF(ISTEXT(VLOOKUP($D2781,Table1[Substance],1,FALSE)),"Yes","No")))</f>
        <v/>
      </c>
    </row>
    <row r="2782" spans="1:5" x14ac:dyDescent="0.2">
      <c r="A2782" s="9"/>
      <c r="B2782" s="10" t="str">
        <f>IF((ISBLANK($A2782)), "",(IF(ISTEXT(VLOOKUP($A2782,Table1[CAS No.],1,FALSE)),"Yes","No")))</f>
        <v/>
      </c>
      <c r="C2782" s="11"/>
      <c r="D2782" s="12"/>
      <c r="E2782" s="13" t="str">
        <f>IF((ISBLANK($D2782)), "",(IF(ISTEXT(VLOOKUP($D2782,Table1[Substance],1,FALSE)),"Yes","No")))</f>
        <v/>
      </c>
    </row>
    <row r="2783" spans="1:5" x14ac:dyDescent="0.2">
      <c r="A2783" s="9"/>
      <c r="B2783" s="10" t="str">
        <f>IF((ISBLANK($A2783)), "",(IF(ISTEXT(VLOOKUP($A2783,Table1[CAS No.],1,FALSE)),"Yes","No")))</f>
        <v/>
      </c>
      <c r="C2783" s="11"/>
      <c r="D2783" s="12"/>
      <c r="E2783" s="13" t="str">
        <f>IF((ISBLANK($D2783)), "",(IF(ISTEXT(VLOOKUP($D2783,Table1[Substance],1,FALSE)),"Yes","No")))</f>
        <v/>
      </c>
    </row>
    <row r="2784" spans="1:5" x14ac:dyDescent="0.2">
      <c r="A2784" s="9"/>
      <c r="B2784" s="10" t="str">
        <f>IF((ISBLANK($A2784)), "",(IF(ISTEXT(VLOOKUP($A2784,Table1[CAS No.],1,FALSE)),"Yes","No")))</f>
        <v/>
      </c>
      <c r="C2784" s="11"/>
      <c r="D2784" s="12"/>
      <c r="E2784" s="13" t="str">
        <f>IF((ISBLANK($D2784)), "",(IF(ISTEXT(VLOOKUP($D2784,Table1[Substance],1,FALSE)),"Yes","No")))</f>
        <v/>
      </c>
    </row>
    <row r="2785" spans="1:5" x14ac:dyDescent="0.2">
      <c r="A2785" s="9"/>
      <c r="B2785" s="10" t="str">
        <f>IF((ISBLANK($A2785)), "",(IF(ISTEXT(VLOOKUP($A2785,Table1[CAS No.],1,FALSE)),"Yes","No")))</f>
        <v/>
      </c>
      <c r="C2785" s="11"/>
      <c r="D2785" s="12"/>
      <c r="E2785" s="13" t="str">
        <f>IF((ISBLANK($D2785)), "",(IF(ISTEXT(VLOOKUP($D2785,Table1[Substance],1,FALSE)),"Yes","No")))</f>
        <v/>
      </c>
    </row>
    <row r="2786" spans="1:5" x14ac:dyDescent="0.2">
      <c r="A2786" s="9"/>
      <c r="B2786" s="10" t="str">
        <f>IF((ISBLANK($A2786)), "",(IF(ISTEXT(VLOOKUP($A2786,Table1[CAS No.],1,FALSE)),"Yes","No")))</f>
        <v/>
      </c>
      <c r="C2786" s="11"/>
      <c r="D2786" s="12"/>
      <c r="E2786" s="13" t="str">
        <f>IF((ISBLANK($D2786)), "",(IF(ISTEXT(VLOOKUP($D2786,Table1[Substance],1,FALSE)),"Yes","No")))</f>
        <v/>
      </c>
    </row>
    <row r="2787" spans="1:5" x14ac:dyDescent="0.2">
      <c r="A2787" s="9"/>
      <c r="B2787" s="10" t="str">
        <f>IF((ISBLANK($A2787)), "",(IF(ISTEXT(VLOOKUP($A2787,Table1[CAS No.],1,FALSE)),"Yes","No")))</f>
        <v/>
      </c>
      <c r="C2787" s="11"/>
      <c r="D2787" s="12"/>
      <c r="E2787" s="13" t="str">
        <f>IF((ISBLANK($D2787)), "",(IF(ISTEXT(VLOOKUP($D2787,Table1[Substance],1,FALSE)),"Yes","No")))</f>
        <v/>
      </c>
    </row>
    <row r="2788" spans="1:5" x14ac:dyDescent="0.2">
      <c r="A2788" s="9"/>
      <c r="B2788" s="10" t="str">
        <f>IF((ISBLANK($A2788)), "",(IF(ISTEXT(VLOOKUP($A2788,Table1[CAS No.],1,FALSE)),"Yes","No")))</f>
        <v/>
      </c>
      <c r="C2788" s="11"/>
      <c r="D2788" s="12"/>
      <c r="E2788" s="13" t="str">
        <f>IF((ISBLANK($D2788)), "",(IF(ISTEXT(VLOOKUP($D2788,Table1[Substance],1,FALSE)),"Yes","No")))</f>
        <v/>
      </c>
    </row>
    <row r="2789" spans="1:5" x14ac:dyDescent="0.2">
      <c r="A2789" s="9"/>
      <c r="B2789" s="10" t="str">
        <f>IF((ISBLANK($A2789)), "",(IF(ISTEXT(VLOOKUP($A2789,Table1[CAS No.],1,FALSE)),"Yes","No")))</f>
        <v/>
      </c>
      <c r="C2789" s="11"/>
      <c r="D2789" s="12"/>
      <c r="E2789" s="13" t="str">
        <f>IF((ISBLANK($D2789)), "",(IF(ISTEXT(VLOOKUP($D2789,Table1[Substance],1,FALSE)),"Yes","No")))</f>
        <v/>
      </c>
    </row>
    <row r="2790" spans="1:5" x14ac:dyDescent="0.2">
      <c r="A2790" s="9"/>
      <c r="B2790" s="10" t="str">
        <f>IF((ISBLANK($A2790)), "",(IF(ISTEXT(VLOOKUP($A2790,Table1[CAS No.],1,FALSE)),"Yes","No")))</f>
        <v/>
      </c>
      <c r="C2790" s="11"/>
      <c r="D2790" s="12"/>
      <c r="E2790" s="13" t="str">
        <f>IF((ISBLANK($D2790)), "",(IF(ISTEXT(VLOOKUP($D2790,Table1[Substance],1,FALSE)),"Yes","No")))</f>
        <v/>
      </c>
    </row>
    <row r="2791" spans="1:5" x14ac:dyDescent="0.2">
      <c r="A2791" s="9"/>
      <c r="B2791" s="10" t="str">
        <f>IF((ISBLANK($A2791)), "",(IF(ISTEXT(VLOOKUP($A2791,Table1[CAS No.],1,FALSE)),"Yes","No")))</f>
        <v/>
      </c>
      <c r="C2791" s="11"/>
      <c r="D2791" s="12"/>
      <c r="E2791" s="13" t="str">
        <f>IF((ISBLANK($D2791)), "",(IF(ISTEXT(VLOOKUP($D2791,Table1[Substance],1,FALSE)),"Yes","No")))</f>
        <v/>
      </c>
    </row>
    <row r="2792" spans="1:5" x14ac:dyDescent="0.2">
      <c r="A2792" s="9"/>
      <c r="B2792" s="10" t="str">
        <f>IF((ISBLANK($A2792)), "",(IF(ISTEXT(VLOOKUP($A2792,Table1[CAS No.],1,FALSE)),"Yes","No")))</f>
        <v/>
      </c>
      <c r="C2792" s="11"/>
      <c r="D2792" s="12"/>
      <c r="E2792" s="13" t="str">
        <f>IF((ISBLANK($D2792)), "",(IF(ISTEXT(VLOOKUP($D2792,Table1[Substance],1,FALSE)),"Yes","No")))</f>
        <v/>
      </c>
    </row>
    <row r="2793" spans="1:5" x14ac:dyDescent="0.2">
      <c r="A2793" s="9"/>
      <c r="B2793" s="10" t="str">
        <f>IF((ISBLANK($A2793)), "",(IF(ISTEXT(VLOOKUP($A2793,Table1[CAS No.],1,FALSE)),"Yes","No")))</f>
        <v/>
      </c>
      <c r="C2793" s="11"/>
      <c r="D2793" s="12"/>
      <c r="E2793" s="13" t="str">
        <f>IF((ISBLANK($D2793)), "",(IF(ISTEXT(VLOOKUP($D2793,Table1[Substance],1,FALSE)),"Yes","No")))</f>
        <v/>
      </c>
    </row>
    <row r="2794" spans="1:5" x14ac:dyDescent="0.2">
      <c r="A2794" s="9"/>
      <c r="B2794" s="10" t="str">
        <f>IF((ISBLANK($A2794)), "",(IF(ISTEXT(VLOOKUP($A2794,Table1[CAS No.],1,FALSE)),"Yes","No")))</f>
        <v/>
      </c>
      <c r="C2794" s="11"/>
      <c r="D2794" s="12"/>
      <c r="E2794" s="13" t="str">
        <f>IF((ISBLANK($D2794)), "",(IF(ISTEXT(VLOOKUP($D2794,Table1[Substance],1,FALSE)),"Yes","No")))</f>
        <v/>
      </c>
    </row>
    <row r="2795" spans="1:5" x14ac:dyDescent="0.2">
      <c r="A2795" s="9"/>
      <c r="B2795" s="10" t="str">
        <f>IF((ISBLANK($A2795)), "",(IF(ISTEXT(VLOOKUP($A2795,Table1[CAS No.],1,FALSE)),"Yes","No")))</f>
        <v/>
      </c>
      <c r="C2795" s="11"/>
      <c r="D2795" s="12"/>
      <c r="E2795" s="13" t="str">
        <f>IF((ISBLANK($D2795)), "",(IF(ISTEXT(VLOOKUP($D2795,Table1[Substance],1,FALSE)),"Yes","No")))</f>
        <v/>
      </c>
    </row>
    <row r="2796" spans="1:5" x14ac:dyDescent="0.2">
      <c r="A2796" s="9"/>
      <c r="B2796" s="10" t="str">
        <f>IF((ISBLANK($A2796)), "",(IF(ISTEXT(VLOOKUP($A2796,Table1[CAS No.],1,FALSE)),"Yes","No")))</f>
        <v/>
      </c>
      <c r="C2796" s="11"/>
      <c r="D2796" s="12"/>
      <c r="E2796" s="13" t="str">
        <f>IF((ISBLANK($D2796)), "",(IF(ISTEXT(VLOOKUP($D2796,Table1[Substance],1,FALSE)),"Yes","No")))</f>
        <v/>
      </c>
    </row>
    <row r="2797" spans="1:5" x14ac:dyDescent="0.2">
      <c r="A2797" s="9"/>
      <c r="B2797" s="10" t="str">
        <f>IF((ISBLANK($A2797)), "",(IF(ISTEXT(VLOOKUP($A2797,Table1[CAS No.],1,FALSE)),"Yes","No")))</f>
        <v/>
      </c>
      <c r="C2797" s="11"/>
      <c r="D2797" s="12"/>
      <c r="E2797" s="13" t="str">
        <f>IF((ISBLANK($D2797)), "",(IF(ISTEXT(VLOOKUP($D2797,Table1[Substance],1,FALSE)),"Yes","No")))</f>
        <v/>
      </c>
    </row>
    <row r="2798" spans="1:5" x14ac:dyDescent="0.2">
      <c r="A2798" s="9"/>
      <c r="B2798" s="10" t="str">
        <f>IF((ISBLANK($A2798)), "",(IF(ISTEXT(VLOOKUP($A2798,Table1[CAS No.],1,FALSE)),"Yes","No")))</f>
        <v/>
      </c>
      <c r="C2798" s="11"/>
      <c r="D2798" s="12"/>
      <c r="E2798" s="13" t="str">
        <f>IF((ISBLANK($D2798)), "",(IF(ISTEXT(VLOOKUP($D2798,Table1[Substance],1,FALSE)),"Yes","No")))</f>
        <v/>
      </c>
    </row>
    <row r="2799" spans="1:5" x14ac:dyDescent="0.2">
      <c r="A2799" s="9"/>
      <c r="B2799" s="10" t="str">
        <f>IF((ISBLANK($A2799)), "",(IF(ISTEXT(VLOOKUP($A2799,Table1[CAS No.],1,FALSE)),"Yes","No")))</f>
        <v/>
      </c>
      <c r="C2799" s="11"/>
      <c r="D2799" s="12"/>
      <c r="E2799" s="13" t="str">
        <f>IF((ISBLANK($D2799)), "",(IF(ISTEXT(VLOOKUP($D2799,Table1[Substance],1,FALSE)),"Yes","No")))</f>
        <v/>
      </c>
    </row>
    <row r="2800" spans="1:5" x14ac:dyDescent="0.2">
      <c r="A2800" s="9"/>
      <c r="B2800" s="10" t="str">
        <f>IF((ISBLANK($A2800)), "",(IF(ISTEXT(VLOOKUP($A2800,Table1[CAS No.],1,FALSE)),"Yes","No")))</f>
        <v/>
      </c>
      <c r="C2800" s="11"/>
      <c r="D2800" s="12"/>
      <c r="E2800" s="13" t="str">
        <f>IF((ISBLANK($D2800)), "",(IF(ISTEXT(VLOOKUP($D2800,Table1[Substance],1,FALSE)),"Yes","No")))</f>
        <v/>
      </c>
    </row>
    <row r="2801" spans="1:5" x14ac:dyDescent="0.2">
      <c r="A2801" s="9"/>
      <c r="B2801" s="10" t="str">
        <f>IF((ISBLANK($A2801)), "",(IF(ISTEXT(VLOOKUP($A2801,Table1[CAS No.],1,FALSE)),"Yes","No")))</f>
        <v/>
      </c>
      <c r="C2801" s="11"/>
      <c r="D2801" s="12"/>
      <c r="E2801" s="13" t="str">
        <f>IF((ISBLANK($D2801)), "",(IF(ISTEXT(VLOOKUP($D2801,Table1[Substance],1,FALSE)),"Yes","No")))</f>
        <v/>
      </c>
    </row>
    <row r="2802" spans="1:5" x14ac:dyDescent="0.2">
      <c r="A2802" s="9"/>
      <c r="B2802" s="10" t="str">
        <f>IF((ISBLANK($A2802)), "",(IF(ISTEXT(VLOOKUP($A2802,Table1[CAS No.],1,FALSE)),"Yes","No")))</f>
        <v/>
      </c>
      <c r="C2802" s="11"/>
      <c r="D2802" s="12"/>
      <c r="E2802" s="13" t="str">
        <f>IF((ISBLANK($D2802)), "",(IF(ISTEXT(VLOOKUP($D2802,Table1[Substance],1,FALSE)),"Yes","No")))</f>
        <v/>
      </c>
    </row>
    <row r="2803" spans="1:5" x14ac:dyDescent="0.2">
      <c r="A2803" s="9"/>
      <c r="B2803" s="10" t="str">
        <f>IF((ISBLANK($A2803)), "",(IF(ISTEXT(VLOOKUP($A2803,Table1[CAS No.],1,FALSE)),"Yes","No")))</f>
        <v/>
      </c>
      <c r="C2803" s="11"/>
      <c r="D2803" s="12"/>
      <c r="E2803" s="13" t="str">
        <f>IF((ISBLANK($D2803)), "",(IF(ISTEXT(VLOOKUP($D2803,Table1[Substance],1,FALSE)),"Yes","No")))</f>
        <v/>
      </c>
    </row>
    <row r="2804" spans="1:5" x14ac:dyDescent="0.2">
      <c r="A2804" s="9"/>
      <c r="B2804" s="10" t="str">
        <f>IF((ISBLANK($A2804)), "",(IF(ISTEXT(VLOOKUP($A2804,Table1[CAS No.],1,FALSE)),"Yes","No")))</f>
        <v/>
      </c>
      <c r="C2804" s="11"/>
      <c r="D2804" s="12"/>
      <c r="E2804" s="13" t="str">
        <f>IF((ISBLANK($D2804)), "",(IF(ISTEXT(VLOOKUP($D2804,Table1[Substance],1,FALSE)),"Yes","No")))</f>
        <v/>
      </c>
    </row>
    <row r="2805" spans="1:5" x14ac:dyDescent="0.2">
      <c r="A2805" s="9"/>
      <c r="B2805" s="10" t="str">
        <f>IF((ISBLANK($A2805)), "",(IF(ISTEXT(VLOOKUP($A2805,Table1[CAS No.],1,FALSE)),"Yes","No")))</f>
        <v/>
      </c>
      <c r="C2805" s="11"/>
      <c r="D2805" s="12"/>
      <c r="E2805" s="13" t="str">
        <f>IF((ISBLANK($D2805)), "",(IF(ISTEXT(VLOOKUP($D2805,Table1[Substance],1,FALSE)),"Yes","No")))</f>
        <v/>
      </c>
    </row>
    <row r="2806" spans="1:5" x14ac:dyDescent="0.2">
      <c r="A2806" s="9"/>
      <c r="B2806" s="10" t="str">
        <f>IF((ISBLANK($A2806)), "",(IF(ISTEXT(VLOOKUP($A2806,Table1[CAS No.],1,FALSE)),"Yes","No")))</f>
        <v/>
      </c>
      <c r="C2806" s="11"/>
      <c r="D2806" s="12"/>
      <c r="E2806" s="13" t="str">
        <f>IF((ISBLANK($D2806)), "",(IF(ISTEXT(VLOOKUP($D2806,Table1[Substance],1,FALSE)),"Yes","No")))</f>
        <v/>
      </c>
    </row>
    <row r="2807" spans="1:5" x14ac:dyDescent="0.2">
      <c r="A2807" s="9"/>
      <c r="B2807" s="10" t="str">
        <f>IF((ISBLANK($A2807)), "",(IF(ISTEXT(VLOOKUP($A2807,Table1[CAS No.],1,FALSE)),"Yes","No")))</f>
        <v/>
      </c>
      <c r="C2807" s="11"/>
      <c r="D2807" s="12"/>
      <c r="E2807" s="13" t="str">
        <f>IF((ISBLANK($D2807)), "",(IF(ISTEXT(VLOOKUP($D2807,Table1[Substance],1,FALSE)),"Yes","No")))</f>
        <v/>
      </c>
    </row>
    <row r="2808" spans="1:5" x14ac:dyDescent="0.2">
      <c r="A2808" s="9"/>
      <c r="B2808" s="10" t="str">
        <f>IF((ISBLANK($A2808)), "",(IF(ISTEXT(VLOOKUP($A2808,Table1[CAS No.],1,FALSE)),"Yes","No")))</f>
        <v/>
      </c>
      <c r="C2808" s="11"/>
      <c r="D2808" s="12"/>
      <c r="E2808" s="13" t="str">
        <f>IF((ISBLANK($D2808)), "",(IF(ISTEXT(VLOOKUP($D2808,Table1[Substance],1,FALSE)),"Yes","No")))</f>
        <v/>
      </c>
    </row>
    <row r="2809" spans="1:5" x14ac:dyDescent="0.2">
      <c r="A2809" s="9"/>
      <c r="B2809" s="10" t="str">
        <f>IF((ISBLANK($A2809)), "",(IF(ISTEXT(VLOOKUP($A2809,Table1[CAS No.],1,FALSE)),"Yes","No")))</f>
        <v/>
      </c>
      <c r="C2809" s="11"/>
      <c r="D2809" s="12"/>
      <c r="E2809" s="13" t="str">
        <f>IF((ISBLANK($D2809)), "",(IF(ISTEXT(VLOOKUP($D2809,Table1[Substance],1,FALSE)),"Yes","No")))</f>
        <v/>
      </c>
    </row>
    <row r="2810" spans="1:5" x14ac:dyDescent="0.2">
      <c r="A2810" s="9"/>
      <c r="B2810" s="10" t="str">
        <f>IF((ISBLANK($A2810)), "",(IF(ISTEXT(VLOOKUP($A2810,Table1[CAS No.],1,FALSE)),"Yes","No")))</f>
        <v/>
      </c>
      <c r="C2810" s="11"/>
      <c r="D2810" s="12"/>
      <c r="E2810" s="13" t="str">
        <f>IF((ISBLANK($D2810)), "",(IF(ISTEXT(VLOOKUP($D2810,Table1[Substance],1,FALSE)),"Yes","No")))</f>
        <v/>
      </c>
    </row>
    <row r="2811" spans="1:5" x14ac:dyDescent="0.2">
      <c r="A2811" s="9"/>
      <c r="B2811" s="10" t="str">
        <f>IF((ISBLANK($A2811)), "",(IF(ISTEXT(VLOOKUP($A2811,Table1[CAS No.],1,FALSE)),"Yes","No")))</f>
        <v/>
      </c>
      <c r="C2811" s="11"/>
      <c r="D2811" s="12"/>
      <c r="E2811" s="13" t="str">
        <f>IF((ISBLANK($D2811)), "",(IF(ISTEXT(VLOOKUP($D2811,Table1[Substance],1,FALSE)),"Yes","No")))</f>
        <v/>
      </c>
    </row>
    <row r="2812" spans="1:5" x14ac:dyDescent="0.2">
      <c r="A2812" s="9"/>
      <c r="B2812" s="10" t="str">
        <f>IF((ISBLANK($A2812)), "",(IF(ISTEXT(VLOOKUP($A2812,Table1[CAS No.],1,FALSE)),"Yes","No")))</f>
        <v/>
      </c>
      <c r="C2812" s="11"/>
      <c r="D2812" s="12"/>
      <c r="E2812" s="13" t="str">
        <f>IF((ISBLANK($D2812)), "",(IF(ISTEXT(VLOOKUP($D2812,Table1[Substance],1,FALSE)),"Yes","No")))</f>
        <v/>
      </c>
    </row>
    <row r="2813" spans="1:5" x14ac:dyDescent="0.2">
      <c r="A2813" s="9"/>
      <c r="B2813" s="10" t="str">
        <f>IF((ISBLANK($A2813)), "",(IF(ISTEXT(VLOOKUP($A2813,Table1[CAS No.],1,FALSE)),"Yes","No")))</f>
        <v/>
      </c>
      <c r="C2813" s="11"/>
      <c r="D2813" s="12"/>
      <c r="E2813" s="13" t="str">
        <f>IF((ISBLANK($D2813)), "",(IF(ISTEXT(VLOOKUP($D2813,Table1[Substance],1,FALSE)),"Yes","No")))</f>
        <v/>
      </c>
    </row>
    <row r="2814" spans="1:5" x14ac:dyDescent="0.2">
      <c r="A2814" s="9"/>
      <c r="B2814" s="10" t="str">
        <f>IF((ISBLANK($A2814)), "",(IF(ISTEXT(VLOOKUP($A2814,Table1[CAS No.],1,FALSE)),"Yes","No")))</f>
        <v/>
      </c>
      <c r="C2814" s="11"/>
      <c r="D2814" s="12"/>
      <c r="E2814" s="13" t="str">
        <f>IF((ISBLANK($D2814)), "",(IF(ISTEXT(VLOOKUP($D2814,Table1[Substance],1,FALSE)),"Yes","No")))</f>
        <v/>
      </c>
    </row>
    <row r="2815" spans="1:5" x14ac:dyDescent="0.2">
      <c r="A2815" s="9"/>
      <c r="B2815" s="10" t="str">
        <f>IF((ISBLANK($A2815)), "",(IF(ISTEXT(VLOOKUP($A2815,Table1[CAS No.],1,FALSE)),"Yes","No")))</f>
        <v/>
      </c>
      <c r="C2815" s="11"/>
      <c r="D2815" s="12"/>
      <c r="E2815" s="13" t="str">
        <f>IF((ISBLANK($D2815)), "",(IF(ISTEXT(VLOOKUP($D2815,Table1[Substance],1,FALSE)),"Yes","No")))</f>
        <v/>
      </c>
    </row>
    <row r="2816" spans="1:5" x14ac:dyDescent="0.2">
      <c r="A2816" s="9"/>
      <c r="B2816" s="10" t="str">
        <f>IF((ISBLANK($A2816)), "",(IF(ISTEXT(VLOOKUP($A2816,Table1[CAS No.],1,FALSE)),"Yes","No")))</f>
        <v/>
      </c>
      <c r="C2816" s="11"/>
      <c r="D2816" s="12"/>
      <c r="E2816" s="13" t="str">
        <f>IF((ISBLANK($D2816)), "",(IF(ISTEXT(VLOOKUP($D2816,Table1[Substance],1,FALSE)),"Yes","No")))</f>
        <v/>
      </c>
    </row>
    <row r="2817" spans="1:5" x14ac:dyDescent="0.2">
      <c r="A2817" s="9"/>
      <c r="B2817" s="10" t="str">
        <f>IF((ISBLANK($A2817)), "",(IF(ISTEXT(VLOOKUP($A2817,Table1[CAS No.],1,FALSE)),"Yes","No")))</f>
        <v/>
      </c>
      <c r="C2817" s="11"/>
      <c r="D2817" s="12"/>
      <c r="E2817" s="13" t="str">
        <f>IF((ISBLANK($D2817)), "",(IF(ISTEXT(VLOOKUP($D2817,Table1[Substance],1,FALSE)),"Yes","No")))</f>
        <v/>
      </c>
    </row>
    <row r="2818" spans="1:5" x14ac:dyDescent="0.2">
      <c r="A2818" s="9"/>
      <c r="B2818" s="10" t="str">
        <f>IF((ISBLANK($A2818)), "",(IF(ISTEXT(VLOOKUP($A2818,Table1[CAS No.],1,FALSE)),"Yes","No")))</f>
        <v/>
      </c>
      <c r="C2818" s="11"/>
      <c r="D2818" s="12"/>
      <c r="E2818" s="13" t="str">
        <f>IF((ISBLANK($D2818)), "",(IF(ISTEXT(VLOOKUP($D2818,Table1[Substance],1,FALSE)),"Yes","No")))</f>
        <v/>
      </c>
    </row>
    <row r="2819" spans="1:5" x14ac:dyDescent="0.2">
      <c r="A2819" s="9"/>
      <c r="B2819" s="10" t="str">
        <f>IF((ISBLANK($A2819)), "",(IF(ISTEXT(VLOOKUP($A2819,Table1[CAS No.],1,FALSE)),"Yes","No")))</f>
        <v/>
      </c>
      <c r="C2819" s="11"/>
      <c r="D2819" s="12"/>
      <c r="E2819" s="13" t="str">
        <f>IF((ISBLANK($D2819)), "",(IF(ISTEXT(VLOOKUP($D2819,Table1[Substance],1,FALSE)),"Yes","No")))</f>
        <v/>
      </c>
    </row>
    <row r="2820" spans="1:5" x14ac:dyDescent="0.2">
      <c r="A2820" s="9"/>
      <c r="B2820" s="10" t="str">
        <f>IF((ISBLANK($A2820)), "",(IF(ISTEXT(VLOOKUP($A2820,Table1[CAS No.],1,FALSE)),"Yes","No")))</f>
        <v/>
      </c>
      <c r="C2820" s="11"/>
      <c r="D2820" s="12"/>
      <c r="E2820" s="13" t="str">
        <f>IF((ISBLANK($D2820)), "",(IF(ISTEXT(VLOOKUP($D2820,Table1[Substance],1,FALSE)),"Yes","No")))</f>
        <v/>
      </c>
    </row>
    <row r="2821" spans="1:5" x14ac:dyDescent="0.2">
      <c r="A2821" s="9"/>
      <c r="B2821" s="10" t="str">
        <f>IF((ISBLANK($A2821)), "",(IF(ISTEXT(VLOOKUP($A2821,Table1[CAS No.],1,FALSE)),"Yes","No")))</f>
        <v/>
      </c>
      <c r="C2821" s="11"/>
      <c r="D2821" s="12"/>
      <c r="E2821" s="13" t="str">
        <f>IF((ISBLANK($D2821)), "",(IF(ISTEXT(VLOOKUP($D2821,Table1[Substance],1,FALSE)),"Yes","No")))</f>
        <v/>
      </c>
    </row>
    <row r="2822" spans="1:5" x14ac:dyDescent="0.2">
      <c r="A2822" s="9"/>
      <c r="B2822" s="10" t="str">
        <f>IF((ISBLANK($A2822)), "",(IF(ISTEXT(VLOOKUP($A2822,Table1[CAS No.],1,FALSE)),"Yes","No")))</f>
        <v/>
      </c>
      <c r="C2822" s="11"/>
      <c r="D2822" s="12"/>
      <c r="E2822" s="13" t="str">
        <f>IF((ISBLANK($D2822)), "",(IF(ISTEXT(VLOOKUP($D2822,Table1[Substance],1,FALSE)),"Yes","No")))</f>
        <v/>
      </c>
    </row>
    <row r="2823" spans="1:5" x14ac:dyDescent="0.2">
      <c r="A2823" s="9"/>
      <c r="B2823" s="10" t="str">
        <f>IF((ISBLANK($A2823)), "",(IF(ISTEXT(VLOOKUP($A2823,Table1[CAS No.],1,FALSE)),"Yes","No")))</f>
        <v/>
      </c>
      <c r="C2823" s="11"/>
      <c r="D2823" s="12"/>
      <c r="E2823" s="13" t="str">
        <f>IF((ISBLANK($D2823)), "",(IF(ISTEXT(VLOOKUP($D2823,Table1[Substance],1,FALSE)),"Yes","No")))</f>
        <v/>
      </c>
    </row>
    <row r="2824" spans="1:5" x14ac:dyDescent="0.2">
      <c r="A2824" s="9"/>
      <c r="B2824" s="10" t="str">
        <f>IF((ISBLANK($A2824)), "",(IF(ISTEXT(VLOOKUP($A2824,Table1[CAS No.],1,FALSE)),"Yes","No")))</f>
        <v/>
      </c>
      <c r="C2824" s="11"/>
      <c r="D2824" s="12"/>
      <c r="E2824" s="13" t="str">
        <f>IF((ISBLANK($D2824)), "",(IF(ISTEXT(VLOOKUP($D2824,Table1[Substance],1,FALSE)),"Yes","No")))</f>
        <v/>
      </c>
    </row>
    <row r="2825" spans="1:5" x14ac:dyDescent="0.2">
      <c r="A2825" s="9"/>
      <c r="B2825" s="10" t="str">
        <f>IF((ISBLANK($A2825)), "",(IF(ISTEXT(VLOOKUP($A2825,Table1[CAS No.],1,FALSE)),"Yes","No")))</f>
        <v/>
      </c>
      <c r="C2825" s="11"/>
      <c r="D2825" s="12"/>
      <c r="E2825" s="13" t="str">
        <f>IF((ISBLANK($D2825)), "",(IF(ISTEXT(VLOOKUP($D2825,Table1[Substance],1,FALSE)),"Yes","No")))</f>
        <v/>
      </c>
    </row>
    <row r="2826" spans="1:5" x14ac:dyDescent="0.2">
      <c r="A2826" s="9"/>
      <c r="B2826" s="10" t="str">
        <f>IF((ISBLANK($A2826)), "",(IF(ISTEXT(VLOOKUP($A2826,Table1[CAS No.],1,FALSE)),"Yes","No")))</f>
        <v/>
      </c>
      <c r="C2826" s="11"/>
      <c r="D2826" s="12"/>
      <c r="E2826" s="13" t="str">
        <f>IF((ISBLANK($D2826)), "",(IF(ISTEXT(VLOOKUP($D2826,Table1[Substance],1,FALSE)),"Yes","No")))</f>
        <v/>
      </c>
    </row>
    <row r="2827" spans="1:5" x14ac:dyDescent="0.2">
      <c r="A2827" s="9"/>
      <c r="B2827" s="10" t="str">
        <f>IF((ISBLANK($A2827)), "",(IF(ISTEXT(VLOOKUP($A2827,Table1[CAS No.],1,FALSE)),"Yes","No")))</f>
        <v/>
      </c>
      <c r="C2827" s="11"/>
      <c r="D2827" s="12"/>
      <c r="E2827" s="13" t="str">
        <f>IF((ISBLANK($D2827)), "",(IF(ISTEXT(VLOOKUP($D2827,Table1[Substance],1,FALSE)),"Yes","No")))</f>
        <v/>
      </c>
    </row>
    <row r="2828" spans="1:5" x14ac:dyDescent="0.2">
      <c r="A2828" s="9"/>
      <c r="B2828" s="10" t="str">
        <f>IF((ISBLANK($A2828)), "",(IF(ISTEXT(VLOOKUP($A2828,Table1[CAS No.],1,FALSE)),"Yes","No")))</f>
        <v/>
      </c>
      <c r="C2828" s="11"/>
      <c r="D2828" s="12"/>
      <c r="E2828" s="13" t="str">
        <f>IF((ISBLANK($D2828)), "",(IF(ISTEXT(VLOOKUP($D2828,Table1[Substance],1,FALSE)),"Yes","No")))</f>
        <v/>
      </c>
    </row>
    <row r="2829" spans="1:5" x14ac:dyDescent="0.2">
      <c r="A2829" s="9"/>
      <c r="B2829" s="10" t="str">
        <f>IF((ISBLANK($A2829)), "",(IF(ISTEXT(VLOOKUP($A2829,Table1[CAS No.],1,FALSE)),"Yes","No")))</f>
        <v/>
      </c>
      <c r="C2829" s="11"/>
      <c r="D2829" s="12"/>
      <c r="E2829" s="13" t="str">
        <f>IF((ISBLANK($D2829)), "",(IF(ISTEXT(VLOOKUP($D2829,Table1[Substance],1,FALSE)),"Yes","No")))</f>
        <v/>
      </c>
    </row>
    <row r="2830" spans="1:5" x14ac:dyDescent="0.2">
      <c r="A2830" s="9"/>
      <c r="B2830" s="10" t="str">
        <f>IF((ISBLANK($A2830)), "",(IF(ISTEXT(VLOOKUP($A2830,Table1[CAS No.],1,FALSE)),"Yes","No")))</f>
        <v/>
      </c>
      <c r="C2830" s="11"/>
      <c r="D2830" s="12"/>
      <c r="E2830" s="13" t="str">
        <f>IF((ISBLANK($D2830)), "",(IF(ISTEXT(VLOOKUP($D2830,Table1[Substance],1,FALSE)),"Yes","No")))</f>
        <v/>
      </c>
    </row>
    <row r="2831" spans="1:5" x14ac:dyDescent="0.2">
      <c r="A2831" s="9"/>
      <c r="B2831" s="10" t="str">
        <f>IF((ISBLANK($A2831)), "",(IF(ISTEXT(VLOOKUP($A2831,Table1[CAS No.],1,FALSE)),"Yes","No")))</f>
        <v/>
      </c>
      <c r="C2831" s="11"/>
      <c r="D2831" s="12"/>
      <c r="E2831" s="13" t="str">
        <f>IF((ISBLANK($D2831)), "",(IF(ISTEXT(VLOOKUP($D2831,Table1[Substance],1,FALSE)),"Yes","No")))</f>
        <v/>
      </c>
    </row>
    <row r="2832" spans="1:5" x14ac:dyDescent="0.2">
      <c r="A2832" s="9"/>
      <c r="B2832" s="10" t="str">
        <f>IF((ISBLANK($A2832)), "",(IF(ISTEXT(VLOOKUP($A2832,Table1[CAS No.],1,FALSE)),"Yes","No")))</f>
        <v/>
      </c>
      <c r="C2832" s="11"/>
      <c r="D2832" s="12"/>
      <c r="E2832" s="13" t="str">
        <f>IF((ISBLANK($D2832)), "",(IF(ISTEXT(VLOOKUP($D2832,Table1[Substance],1,FALSE)),"Yes","No")))</f>
        <v/>
      </c>
    </row>
    <row r="2833" spans="1:5" x14ac:dyDescent="0.2">
      <c r="A2833" s="9"/>
      <c r="B2833" s="10" t="str">
        <f>IF((ISBLANK($A2833)), "",(IF(ISTEXT(VLOOKUP($A2833,Table1[CAS No.],1,FALSE)),"Yes","No")))</f>
        <v/>
      </c>
      <c r="C2833" s="11"/>
      <c r="D2833" s="12"/>
      <c r="E2833" s="13" t="str">
        <f>IF((ISBLANK($D2833)), "",(IF(ISTEXT(VLOOKUP($D2833,Table1[Substance],1,FALSE)),"Yes","No")))</f>
        <v/>
      </c>
    </row>
    <row r="2834" spans="1:5" x14ac:dyDescent="0.2">
      <c r="A2834" s="9"/>
      <c r="B2834" s="10" t="str">
        <f>IF((ISBLANK($A2834)), "",(IF(ISTEXT(VLOOKUP($A2834,Table1[CAS No.],1,FALSE)),"Yes","No")))</f>
        <v/>
      </c>
      <c r="C2834" s="11"/>
      <c r="D2834" s="12"/>
      <c r="E2834" s="13" t="str">
        <f>IF((ISBLANK($D2834)), "",(IF(ISTEXT(VLOOKUP($D2834,Table1[Substance],1,FALSE)),"Yes","No")))</f>
        <v/>
      </c>
    </row>
    <row r="2835" spans="1:5" x14ac:dyDescent="0.2">
      <c r="A2835" s="9"/>
      <c r="B2835" s="10" t="str">
        <f>IF((ISBLANK($A2835)), "",(IF(ISTEXT(VLOOKUP($A2835,Table1[CAS No.],1,FALSE)),"Yes","No")))</f>
        <v/>
      </c>
      <c r="C2835" s="11"/>
      <c r="D2835" s="12"/>
      <c r="E2835" s="13" t="str">
        <f>IF((ISBLANK($D2835)), "",(IF(ISTEXT(VLOOKUP($D2835,Table1[Substance],1,FALSE)),"Yes","No")))</f>
        <v/>
      </c>
    </row>
    <row r="2836" spans="1:5" x14ac:dyDescent="0.2">
      <c r="A2836" s="9"/>
      <c r="B2836" s="10" t="str">
        <f>IF((ISBLANK($A2836)), "",(IF(ISTEXT(VLOOKUP($A2836,Table1[CAS No.],1,FALSE)),"Yes","No")))</f>
        <v/>
      </c>
      <c r="C2836" s="11"/>
      <c r="D2836" s="12"/>
      <c r="E2836" s="13" t="str">
        <f>IF((ISBLANK($D2836)), "",(IF(ISTEXT(VLOOKUP($D2836,Table1[Substance],1,FALSE)),"Yes","No")))</f>
        <v/>
      </c>
    </row>
    <row r="2837" spans="1:5" x14ac:dyDescent="0.2">
      <c r="A2837" s="9"/>
      <c r="B2837" s="10" t="str">
        <f>IF((ISBLANK($A2837)), "",(IF(ISTEXT(VLOOKUP($A2837,Table1[CAS No.],1,FALSE)),"Yes","No")))</f>
        <v/>
      </c>
      <c r="C2837" s="11"/>
      <c r="D2837" s="12"/>
      <c r="E2837" s="13" t="str">
        <f>IF((ISBLANK($D2837)), "",(IF(ISTEXT(VLOOKUP($D2837,Table1[Substance],1,FALSE)),"Yes","No")))</f>
        <v/>
      </c>
    </row>
    <row r="2838" spans="1:5" x14ac:dyDescent="0.2">
      <c r="A2838" s="9"/>
      <c r="B2838" s="10" t="str">
        <f>IF((ISBLANK($A2838)), "",(IF(ISTEXT(VLOOKUP($A2838,Table1[CAS No.],1,FALSE)),"Yes","No")))</f>
        <v/>
      </c>
      <c r="C2838" s="11"/>
      <c r="D2838" s="12"/>
      <c r="E2838" s="13" t="str">
        <f>IF((ISBLANK($D2838)), "",(IF(ISTEXT(VLOOKUP($D2838,Table1[Substance],1,FALSE)),"Yes","No")))</f>
        <v/>
      </c>
    </row>
    <row r="2839" spans="1:5" x14ac:dyDescent="0.2">
      <c r="A2839" s="9"/>
      <c r="B2839" s="10" t="str">
        <f>IF((ISBLANK($A2839)), "",(IF(ISTEXT(VLOOKUP($A2839,Table1[CAS No.],1,FALSE)),"Yes","No")))</f>
        <v/>
      </c>
      <c r="C2839" s="11"/>
      <c r="D2839" s="12"/>
      <c r="E2839" s="13" t="str">
        <f>IF((ISBLANK($D2839)), "",(IF(ISTEXT(VLOOKUP($D2839,Table1[Substance],1,FALSE)),"Yes","No")))</f>
        <v/>
      </c>
    </row>
    <row r="2840" spans="1:5" x14ac:dyDescent="0.2">
      <c r="A2840" s="9"/>
      <c r="B2840" s="10" t="str">
        <f>IF((ISBLANK($A2840)), "",(IF(ISTEXT(VLOOKUP($A2840,Table1[CAS No.],1,FALSE)),"Yes","No")))</f>
        <v/>
      </c>
      <c r="C2840" s="11"/>
      <c r="D2840" s="12"/>
      <c r="E2840" s="13" t="str">
        <f>IF((ISBLANK($D2840)), "",(IF(ISTEXT(VLOOKUP($D2840,Table1[Substance],1,FALSE)),"Yes","No")))</f>
        <v/>
      </c>
    </row>
    <row r="2841" spans="1:5" x14ac:dyDescent="0.2">
      <c r="A2841" s="9"/>
      <c r="B2841" s="10" t="str">
        <f>IF((ISBLANK($A2841)), "",(IF(ISTEXT(VLOOKUP($A2841,Table1[CAS No.],1,FALSE)),"Yes","No")))</f>
        <v/>
      </c>
      <c r="C2841" s="11"/>
      <c r="D2841" s="12"/>
      <c r="E2841" s="13" t="str">
        <f>IF((ISBLANK($D2841)), "",(IF(ISTEXT(VLOOKUP($D2841,Table1[Substance],1,FALSE)),"Yes","No")))</f>
        <v/>
      </c>
    </row>
    <row r="2842" spans="1:5" x14ac:dyDescent="0.2">
      <c r="A2842" s="9"/>
      <c r="B2842" s="10" t="str">
        <f>IF((ISBLANK($A2842)), "",(IF(ISTEXT(VLOOKUP($A2842,Table1[CAS No.],1,FALSE)),"Yes","No")))</f>
        <v/>
      </c>
      <c r="C2842" s="11"/>
      <c r="D2842" s="12"/>
      <c r="E2842" s="13" t="str">
        <f>IF((ISBLANK($D2842)), "",(IF(ISTEXT(VLOOKUP($D2842,Table1[Substance],1,FALSE)),"Yes","No")))</f>
        <v/>
      </c>
    </row>
    <row r="2843" spans="1:5" x14ac:dyDescent="0.2">
      <c r="A2843" s="9"/>
      <c r="B2843" s="10" t="str">
        <f>IF((ISBLANK($A2843)), "",(IF(ISTEXT(VLOOKUP($A2843,Table1[CAS No.],1,FALSE)),"Yes","No")))</f>
        <v/>
      </c>
      <c r="C2843" s="11"/>
      <c r="D2843" s="12"/>
      <c r="E2843" s="13" t="str">
        <f>IF((ISBLANK($D2843)), "",(IF(ISTEXT(VLOOKUP($D2843,Table1[Substance],1,FALSE)),"Yes","No")))</f>
        <v/>
      </c>
    </row>
    <row r="2844" spans="1:5" x14ac:dyDescent="0.2">
      <c r="A2844" s="9"/>
      <c r="B2844" s="10" t="str">
        <f>IF((ISBLANK($A2844)), "",(IF(ISTEXT(VLOOKUP($A2844,Table1[CAS No.],1,FALSE)),"Yes","No")))</f>
        <v/>
      </c>
      <c r="C2844" s="11"/>
      <c r="D2844" s="12"/>
      <c r="E2844" s="13" t="str">
        <f>IF((ISBLANK($D2844)), "",(IF(ISTEXT(VLOOKUP($D2844,Table1[Substance],1,FALSE)),"Yes","No")))</f>
        <v/>
      </c>
    </row>
    <row r="2845" spans="1:5" x14ac:dyDescent="0.2">
      <c r="A2845" s="9"/>
      <c r="B2845" s="10" t="str">
        <f>IF((ISBLANK($A2845)), "",(IF(ISTEXT(VLOOKUP($A2845,Table1[CAS No.],1,FALSE)),"Yes","No")))</f>
        <v/>
      </c>
      <c r="C2845" s="11"/>
      <c r="D2845" s="12"/>
      <c r="E2845" s="13" t="str">
        <f>IF((ISBLANK($D2845)), "",(IF(ISTEXT(VLOOKUP($D2845,Table1[Substance],1,FALSE)),"Yes","No")))</f>
        <v/>
      </c>
    </row>
    <row r="2846" spans="1:5" x14ac:dyDescent="0.2">
      <c r="A2846" s="9"/>
      <c r="B2846" s="10" t="str">
        <f>IF((ISBLANK($A2846)), "",(IF(ISTEXT(VLOOKUP($A2846,Table1[CAS No.],1,FALSE)),"Yes","No")))</f>
        <v/>
      </c>
      <c r="C2846" s="11"/>
      <c r="D2846" s="12"/>
      <c r="E2846" s="13" t="str">
        <f>IF((ISBLANK($D2846)), "",(IF(ISTEXT(VLOOKUP($D2846,Table1[Substance],1,FALSE)),"Yes","No")))</f>
        <v/>
      </c>
    </row>
    <row r="2847" spans="1:5" x14ac:dyDescent="0.2">
      <c r="A2847" s="9"/>
      <c r="B2847" s="10" t="str">
        <f>IF((ISBLANK($A2847)), "",(IF(ISTEXT(VLOOKUP($A2847,Table1[CAS No.],1,FALSE)),"Yes","No")))</f>
        <v/>
      </c>
      <c r="C2847" s="11"/>
      <c r="D2847" s="12"/>
      <c r="E2847" s="13" t="str">
        <f>IF((ISBLANK($D2847)), "",(IF(ISTEXT(VLOOKUP($D2847,Table1[Substance],1,FALSE)),"Yes","No")))</f>
        <v/>
      </c>
    </row>
    <row r="2848" spans="1:5" x14ac:dyDescent="0.2">
      <c r="A2848" s="9"/>
      <c r="B2848" s="10" t="str">
        <f>IF((ISBLANK($A2848)), "",(IF(ISTEXT(VLOOKUP($A2848,Table1[CAS No.],1,FALSE)),"Yes","No")))</f>
        <v/>
      </c>
      <c r="C2848" s="11"/>
      <c r="D2848" s="12"/>
      <c r="E2848" s="13" t="str">
        <f>IF((ISBLANK($D2848)), "",(IF(ISTEXT(VLOOKUP($D2848,Table1[Substance],1,FALSE)),"Yes","No")))</f>
        <v/>
      </c>
    </row>
    <row r="2849" spans="1:5" x14ac:dyDescent="0.2">
      <c r="A2849" s="9"/>
      <c r="B2849" s="10" t="str">
        <f>IF((ISBLANK($A2849)), "",(IF(ISTEXT(VLOOKUP($A2849,Table1[CAS No.],1,FALSE)),"Yes","No")))</f>
        <v/>
      </c>
      <c r="C2849" s="11"/>
      <c r="D2849" s="12"/>
      <c r="E2849" s="13" t="str">
        <f>IF((ISBLANK($D2849)), "",(IF(ISTEXT(VLOOKUP($D2849,Table1[Substance],1,FALSE)),"Yes","No")))</f>
        <v/>
      </c>
    </row>
    <row r="2850" spans="1:5" x14ac:dyDescent="0.2">
      <c r="A2850" s="9"/>
      <c r="B2850" s="10" t="str">
        <f>IF((ISBLANK($A2850)), "",(IF(ISTEXT(VLOOKUP($A2850,Table1[CAS No.],1,FALSE)),"Yes","No")))</f>
        <v/>
      </c>
      <c r="C2850" s="11"/>
      <c r="D2850" s="12"/>
      <c r="E2850" s="13" t="str">
        <f>IF((ISBLANK($D2850)), "",(IF(ISTEXT(VLOOKUP($D2850,Table1[Substance],1,FALSE)),"Yes","No")))</f>
        <v/>
      </c>
    </row>
    <row r="2851" spans="1:5" x14ac:dyDescent="0.2">
      <c r="A2851" s="9"/>
      <c r="B2851" s="10" t="str">
        <f>IF((ISBLANK($A2851)), "",(IF(ISTEXT(VLOOKUP($A2851,Table1[CAS No.],1,FALSE)),"Yes","No")))</f>
        <v/>
      </c>
      <c r="C2851" s="11"/>
      <c r="D2851" s="12"/>
      <c r="E2851" s="13" t="str">
        <f>IF((ISBLANK($D2851)), "",(IF(ISTEXT(VLOOKUP($D2851,Table1[Substance],1,FALSE)),"Yes","No")))</f>
        <v/>
      </c>
    </row>
    <row r="2852" spans="1:5" x14ac:dyDescent="0.2">
      <c r="A2852" s="9"/>
      <c r="B2852" s="10" t="str">
        <f>IF((ISBLANK($A2852)), "",(IF(ISTEXT(VLOOKUP($A2852,Table1[CAS No.],1,FALSE)),"Yes","No")))</f>
        <v/>
      </c>
      <c r="C2852" s="11"/>
      <c r="D2852" s="12"/>
      <c r="E2852" s="13" t="str">
        <f>IF((ISBLANK($D2852)), "",(IF(ISTEXT(VLOOKUP($D2852,Table1[Substance],1,FALSE)),"Yes","No")))</f>
        <v/>
      </c>
    </row>
    <row r="2853" spans="1:5" x14ac:dyDescent="0.2">
      <c r="A2853" s="9"/>
      <c r="B2853" s="10" t="str">
        <f>IF((ISBLANK($A2853)), "",(IF(ISTEXT(VLOOKUP($A2853,Table1[CAS No.],1,FALSE)),"Yes","No")))</f>
        <v/>
      </c>
      <c r="C2853" s="11"/>
      <c r="D2853" s="12"/>
      <c r="E2853" s="13" t="str">
        <f>IF((ISBLANK($D2853)), "",(IF(ISTEXT(VLOOKUP($D2853,Table1[Substance],1,FALSE)),"Yes","No")))</f>
        <v/>
      </c>
    </row>
    <row r="2854" spans="1:5" x14ac:dyDescent="0.2">
      <c r="A2854" s="9"/>
      <c r="B2854" s="10" t="str">
        <f>IF((ISBLANK($A2854)), "",(IF(ISTEXT(VLOOKUP($A2854,Table1[CAS No.],1,FALSE)),"Yes","No")))</f>
        <v/>
      </c>
      <c r="C2854" s="11"/>
      <c r="D2854" s="12"/>
      <c r="E2854" s="13" t="str">
        <f>IF((ISBLANK($D2854)), "",(IF(ISTEXT(VLOOKUP($D2854,Table1[Substance],1,FALSE)),"Yes","No")))</f>
        <v/>
      </c>
    </row>
    <row r="2855" spans="1:5" x14ac:dyDescent="0.2">
      <c r="A2855" s="9"/>
      <c r="B2855" s="10" t="str">
        <f>IF((ISBLANK($A2855)), "",(IF(ISTEXT(VLOOKUP($A2855,Table1[CAS No.],1,FALSE)),"Yes","No")))</f>
        <v/>
      </c>
      <c r="C2855" s="11"/>
      <c r="D2855" s="12"/>
      <c r="E2855" s="13" t="str">
        <f>IF((ISBLANK($D2855)), "",(IF(ISTEXT(VLOOKUP($D2855,Table1[Substance],1,FALSE)),"Yes","No")))</f>
        <v/>
      </c>
    </row>
    <row r="2856" spans="1:5" x14ac:dyDescent="0.2">
      <c r="A2856" s="9"/>
      <c r="B2856" s="10" t="str">
        <f>IF((ISBLANK($A2856)), "",(IF(ISTEXT(VLOOKUP($A2856,Table1[CAS No.],1,FALSE)),"Yes","No")))</f>
        <v/>
      </c>
      <c r="C2856" s="11"/>
      <c r="D2856" s="12"/>
      <c r="E2856" s="13" t="str">
        <f>IF((ISBLANK($D2856)), "",(IF(ISTEXT(VLOOKUP($D2856,Table1[Substance],1,FALSE)),"Yes","No")))</f>
        <v/>
      </c>
    </row>
    <row r="2857" spans="1:5" x14ac:dyDescent="0.2">
      <c r="A2857" s="9"/>
      <c r="B2857" s="10" t="str">
        <f>IF((ISBLANK($A2857)), "",(IF(ISTEXT(VLOOKUP($A2857,Table1[CAS No.],1,FALSE)),"Yes","No")))</f>
        <v/>
      </c>
      <c r="C2857" s="11"/>
      <c r="D2857" s="12"/>
      <c r="E2857" s="13" t="str">
        <f>IF((ISBLANK($D2857)), "",(IF(ISTEXT(VLOOKUP($D2857,Table1[Substance],1,FALSE)),"Yes","No")))</f>
        <v/>
      </c>
    </row>
    <row r="2858" spans="1:5" x14ac:dyDescent="0.2">
      <c r="A2858" s="9"/>
      <c r="B2858" s="10" t="str">
        <f>IF((ISBLANK($A2858)), "",(IF(ISTEXT(VLOOKUP($A2858,Table1[CAS No.],1,FALSE)),"Yes","No")))</f>
        <v/>
      </c>
      <c r="C2858" s="11"/>
      <c r="D2858" s="12"/>
      <c r="E2858" s="13" t="str">
        <f>IF((ISBLANK($D2858)), "",(IF(ISTEXT(VLOOKUP($D2858,Table1[Substance],1,FALSE)),"Yes","No")))</f>
        <v/>
      </c>
    </row>
    <row r="2859" spans="1:5" x14ac:dyDescent="0.2">
      <c r="A2859" s="9"/>
      <c r="B2859" s="10" t="str">
        <f>IF((ISBLANK($A2859)), "",(IF(ISTEXT(VLOOKUP($A2859,Table1[CAS No.],1,FALSE)),"Yes","No")))</f>
        <v/>
      </c>
      <c r="C2859" s="11"/>
      <c r="D2859" s="12"/>
      <c r="E2859" s="13" t="str">
        <f>IF((ISBLANK($D2859)), "",(IF(ISTEXT(VLOOKUP($D2859,Table1[Substance],1,FALSE)),"Yes","No")))</f>
        <v/>
      </c>
    </row>
    <row r="2860" spans="1:5" x14ac:dyDescent="0.2">
      <c r="A2860" s="9"/>
      <c r="B2860" s="10" t="str">
        <f>IF((ISBLANK($A2860)), "",(IF(ISTEXT(VLOOKUP($A2860,Table1[CAS No.],1,FALSE)),"Yes","No")))</f>
        <v/>
      </c>
      <c r="C2860" s="11"/>
      <c r="D2860" s="12"/>
      <c r="E2860" s="13" t="str">
        <f>IF((ISBLANK($D2860)), "",(IF(ISTEXT(VLOOKUP($D2860,Table1[Substance],1,FALSE)),"Yes","No")))</f>
        <v/>
      </c>
    </row>
    <row r="2861" spans="1:5" x14ac:dyDescent="0.2">
      <c r="A2861" s="9"/>
      <c r="B2861" s="10" t="str">
        <f>IF((ISBLANK($A2861)), "",(IF(ISTEXT(VLOOKUP($A2861,Table1[CAS No.],1,FALSE)),"Yes","No")))</f>
        <v/>
      </c>
      <c r="C2861" s="11"/>
      <c r="D2861" s="12"/>
      <c r="E2861" s="13" t="str">
        <f>IF((ISBLANK($D2861)), "",(IF(ISTEXT(VLOOKUP($D2861,Table1[Substance],1,FALSE)),"Yes","No")))</f>
        <v/>
      </c>
    </row>
    <row r="2862" spans="1:5" x14ac:dyDescent="0.2">
      <c r="A2862" s="9"/>
      <c r="B2862" s="10" t="str">
        <f>IF((ISBLANK($A2862)), "",(IF(ISTEXT(VLOOKUP($A2862,Table1[CAS No.],1,FALSE)),"Yes","No")))</f>
        <v/>
      </c>
      <c r="C2862" s="11"/>
      <c r="D2862" s="12"/>
      <c r="E2862" s="13" t="str">
        <f>IF((ISBLANK($D2862)), "",(IF(ISTEXT(VLOOKUP($D2862,Table1[Substance],1,FALSE)),"Yes","No")))</f>
        <v/>
      </c>
    </row>
    <row r="2863" spans="1:5" x14ac:dyDescent="0.2">
      <c r="A2863" s="9"/>
      <c r="B2863" s="10" t="str">
        <f>IF((ISBLANK($A2863)), "",(IF(ISTEXT(VLOOKUP($A2863,Table1[CAS No.],1,FALSE)),"Yes","No")))</f>
        <v/>
      </c>
      <c r="C2863" s="11"/>
      <c r="D2863" s="12"/>
      <c r="E2863" s="13" t="str">
        <f>IF((ISBLANK($D2863)), "",(IF(ISTEXT(VLOOKUP($D2863,Table1[Substance],1,FALSE)),"Yes","No")))</f>
        <v/>
      </c>
    </row>
    <row r="2864" spans="1:5" x14ac:dyDescent="0.2">
      <c r="A2864" s="9"/>
      <c r="B2864" s="10" t="str">
        <f>IF((ISBLANK($A2864)), "",(IF(ISTEXT(VLOOKUP($A2864,Table1[CAS No.],1,FALSE)),"Yes","No")))</f>
        <v/>
      </c>
      <c r="C2864" s="11"/>
      <c r="D2864" s="12"/>
      <c r="E2864" s="13" t="str">
        <f>IF((ISBLANK($D2864)), "",(IF(ISTEXT(VLOOKUP($D2864,Table1[Substance],1,FALSE)),"Yes","No")))</f>
        <v/>
      </c>
    </row>
    <row r="2865" spans="1:5" x14ac:dyDescent="0.2">
      <c r="A2865" s="9"/>
      <c r="B2865" s="10" t="str">
        <f>IF((ISBLANK($A2865)), "",(IF(ISTEXT(VLOOKUP($A2865,Table1[CAS No.],1,FALSE)),"Yes","No")))</f>
        <v/>
      </c>
      <c r="C2865" s="11"/>
      <c r="D2865" s="12"/>
      <c r="E2865" s="13" t="str">
        <f>IF((ISBLANK($D2865)), "",(IF(ISTEXT(VLOOKUP($D2865,Table1[Substance],1,FALSE)),"Yes","No")))</f>
        <v/>
      </c>
    </row>
    <row r="2866" spans="1:5" x14ac:dyDescent="0.2">
      <c r="A2866" s="9"/>
      <c r="B2866" s="10" t="str">
        <f>IF((ISBLANK($A2866)), "",(IF(ISTEXT(VLOOKUP($A2866,Table1[CAS No.],1,FALSE)),"Yes","No")))</f>
        <v/>
      </c>
      <c r="C2866" s="11"/>
      <c r="D2866" s="12"/>
      <c r="E2866" s="13" t="str">
        <f>IF((ISBLANK($D2866)), "",(IF(ISTEXT(VLOOKUP($D2866,Table1[Substance],1,FALSE)),"Yes","No")))</f>
        <v/>
      </c>
    </row>
    <row r="2867" spans="1:5" x14ac:dyDescent="0.2">
      <c r="A2867" s="9"/>
      <c r="B2867" s="10" t="str">
        <f>IF((ISBLANK($A2867)), "",(IF(ISTEXT(VLOOKUP($A2867,Table1[CAS No.],1,FALSE)),"Yes","No")))</f>
        <v/>
      </c>
      <c r="C2867" s="11"/>
      <c r="D2867" s="12"/>
      <c r="E2867" s="13" t="str">
        <f>IF((ISBLANK($D2867)), "",(IF(ISTEXT(VLOOKUP($D2867,Table1[Substance],1,FALSE)),"Yes","No")))</f>
        <v/>
      </c>
    </row>
    <row r="2868" spans="1:5" x14ac:dyDescent="0.2">
      <c r="A2868" s="9"/>
      <c r="B2868" s="10" t="str">
        <f>IF((ISBLANK($A2868)), "",(IF(ISTEXT(VLOOKUP($A2868,Table1[CAS No.],1,FALSE)),"Yes","No")))</f>
        <v/>
      </c>
      <c r="C2868" s="11"/>
      <c r="D2868" s="12"/>
      <c r="E2868" s="13" t="str">
        <f>IF((ISBLANK($D2868)), "",(IF(ISTEXT(VLOOKUP($D2868,Table1[Substance],1,FALSE)),"Yes","No")))</f>
        <v/>
      </c>
    </row>
    <row r="2869" spans="1:5" x14ac:dyDescent="0.2">
      <c r="A2869" s="9"/>
      <c r="B2869" s="10" t="str">
        <f>IF((ISBLANK($A2869)), "",(IF(ISTEXT(VLOOKUP($A2869,Table1[CAS No.],1,FALSE)),"Yes","No")))</f>
        <v/>
      </c>
      <c r="C2869" s="11"/>
      <c r="D2869" s="12"/>
      <c r="E2869" s="13" t="str">
        <f>IF((ISBLANK($D2869)), "",(IF(ISTEXT(VLOOKUP($D2869,Table1[Substance],1,FALSE)),"Yes","No")))</f>
        <v/>
      </c>
    </row>
    <row r="2870" spans="1:5" x14ac:dyDescent="0.2">
      <c r="A2870" s="9"/>
      <c r="B2870" s="10" t="str">
        <f>IF((ISBLANK($A2870)), "",(IF(ISTEXT(VLOOKUP($A2870,Table1[CAS No.],1,FALSE)),"Yes","No")))</f>
        <v/>
      </c>
      <c r="C2870" s="11"/>
      <c r="D2870" s="12"/>
      <c r="E2870" s="13" t="str">
        <f>IF((ISBLANK($D2870)), "",(IF(ISTEXT(VLOOKUP($D2870,Table1[Substance],1,FALSE)),"Yes","No")))</f>
        <v/>
      </c>
    </row>
    <row r="2871" spans="1:5" x14ac:dyDescent="0.2">
      <c r="A2871" s="9"/>
      <c r="B2871" s="10" t="str">
        <f>IF((ISBLANK($A2871)), "",(IF(ISTEXT(VLOOKUP($A2871,Table1[CAS No.],1,FALSE)),"Yes","No")))</f>
        <v/>
      </c>
      <c r="C2871" s="11"/>
      <c r="D2871" s="12"/>
      <c r="E2871" s="13" t="str">
        <f>IF((ISBLANK($D2871)), "",(IF(ISTEXT(VLOOKUP($D2871,Table1[Substance],1,FALSE)),"Yes","No")))</f>
        <v/>
      </c>
    </row>
    <row r="2872" spans="1:5" x14ac:dyDescent="0.2">
      <c r="A2872" s="9"/>
      <c r="B2872" s="10" t="str">
        <f>IF((ISBLANK($A2872)), "",(IF(ISTEXT(VLOOKUP($A2872,Table1[CAS No.],1,FALSE)),"Yes","No")))</f>
        <v/>
      </c>
      <c r="C2872" s="11"/>
      <c r="D2872" s="12"/>
      <c r="E2872" s="13" t="str">
        <f>IF((ISBLANK($D2872)), "",(IF(ISTEXT(VLOOKUP($D2872,Table1[Substance],1,FALSE)),"Yes","No")))</f>
        <v/>
      </c>
    </row>
    <row r="2873" spans="1:5" x14ac:dyDescent="0.2">
      <c r="A2873" s="9"/>
      <c r="B2873" s="10" t="str">
        <f>IF((ISBLANK($A2873)), "",(IF(ISTEXT(VLOOKUP($A2873,Table1[CAS No.],1,FALSE)),"Yes","No")))</f>
        <v/>
      </c>
      <c r="C2873" s="11"/>
      <c r="D2873" s="12"/>
      <c r="E2873" s="13" t="str">
        <f>IF((ISBLANK($D2873)), "",(IF(ISTEXT(VLOOKUP($D2873,Table1[Substance],1,FALSE)),"Yes","No")))</f>
        <v/>
      </c>
    </row>
    <row r="2874" spans="1:5" x14ac:dyDescent="0.2">
      <c r="A2874" s="9"/>
      <c r="B2874" s="10" t="str">
        <f>IF((ISBLANK($A2874)), "",(IF(ISTEXT(VLOOKUP($A2874,Table1[CAS No.],1,FALSE)),"Yes","No")))</f>
        <v/>
      </c>
      <c r="C2874" s="11"/>
      <c r="D2874" s="12"/>
      <c r="E2874" s="13" t="str">
        <f>IF((ISBLANK($D2874)), "",(IF(ISTEXT(VLOOKUP($D2874,Table1[Substance],1,FALSE)),"Yes","No")))</f>
        <v/>
      </c>
    </row>
    <row r="2875" spans="1:5" x14ac:dyDescent="0.2">
      <c r="A2875" s="9"/>
      <c r="B2875" s="10" t="str">
        <f>IF((ISBLANK($A2875)), "",(IF(ISTEXT(VLOOKUP($A2875,Table1[CAS No.],1,FALSE)),"Yes","No")))</f>
        <v/>
      </c>
      <c r="C2875" s="11"/>
      <c r="D2875" s="12"/>
      <c r="E2875" s="13" t="str">
        <f>IF((ISBLANK($D2875)), "",(IF(ISTEXT(VLOOKUP($D2875,Table1[Substance],1,FALSE)),"Yes","No")))</f>
        <v/>
      </c>
    </row>
    <row r="2876" spans="1:5" x14ac:dyDescent="0.2">
      <c r="A2876" s="9"/>
      <c r="B2876" s="10" t="str">
        <f>IF((ISBLANK($A2876)), "",(IF(ISTEXT(VLOOKUP($A2876,Table1[CAS No.],1,FALSE)),"Yes","No")))</f>
        <v/>
      </c>
      <c r="C2876" s="11"/>
      <c r="D2876" s="12"/>
      <c r="E2876" s="13" t="str">
        <f>IF((ISBLANK($D2876)), "",(IF(ISTEXT(VLOOKUP($D2876,Table1[Substance],1,FALSE)),"Yes","No")))</f>
        <v/>
      </c>
    </row>
    <row r="2877" spans="1:5" x14ac:dyDescent="0.2">
      <c r="A2877" s="9"/>
      <c r="B2877" s="10" t="str">
        <f>IF((ISBLANK($A2877)), "",(IF(ISTEXT(VLOOKUP($A2877,Table1[CAS No.],1,FALSE)),"Yes","No")))</f>
        <v/>
      </c>
      <c r="C2877" s="11"/>
      <c r="D2877" s="12"/>
      <c r="E2877" s="13" t="str">
        <f>IF((ISBLANK($D2877)), "",(IF(ISTEXT(VLOOKUP($D2877,Table1[Substance],1,FALSE)),"Yes","No")))</f>
        <v/>
      </c>
    </row>
    <row r="2878" spans="1:5" x14ac:dyDescent="0.2">
      <c r="A2878" s="9"/>
      <c r="B2878" s="10" t="str">
        <f>IF((ISBLANK($A2878)), "",(IF(ISTEXT(VLOOKUP($A2878,Table1[CAS No.],1,FALSE)),"Yes","No")))</f>
        <v/>
      </c>
      <c r="C2878" s="11"/>
      <c r="D2878" s="12"/>
      <c r="E2878" s="13" t="str">
        <f>IF((ISBLANK($D2878)), "",(IF(ISTEXT(VLOOKUP($D2878,Table1[Substance],1,FALSE)),"Yes","No")))</f>
        <v/>
      </c>
    </row>
    <row r="2879" spans="1:5" x14ac:dyDescent="0.2">
      <c r="A2879" s="9"/>
      <c r="B2879" s="10" t="str">
        <f>IF((ISBLANK($A2879)), "",(IF(ISTEXT(VLOOKUP($A2879,Table1[CAS No.],1,FALSE)),"Yes","No")))</f>
        <v/>
      </c>
      <c r="C2879" s="11"/>
      <c r="D2879" s="12"/>
      <c r="E2879" s="13" t="str">
        <f>IF((ISBLANK($D2879)), "",(IF(ISTEXT(VLOOKUP($D2879,Table1[Substance],1,FALSE)),"Yes","No")))</f>
        <v/>
      </c>
    </row>
    <row r="2880" spans="1:5" x14ac:dyDescent="0.2">
      <c r="A2880" s="9"/>
      <c r="B2880" s="10" t="str">
        <f>IF((ISBLANK($A2880)), "",(IF(ISTEXT(VLOOKUP($A2880,Table1[CAS No.],1,FALSE)),"Yes","No")))</f>
        <v/>
      </c>
      <c r="C2880" s="11"/>
      <c r="D2880" s="12"/>
      <c r="E2880" s="13" t="str">
        <f>IF((ISBLANK($D2880)), "",(IF(ISTEXT(VLOOKUP($D2880,Table1[Substance],1,FALSE)),"Yes","No")))</f>
        <v/>
      </c>
    </row>
    <row r="2881" spans="1:5" x14ac:dyDescent="0.2">
      <c r="A2881" s="9"/>
      <c r="B2881" s="10" t="str">
        <f>IF((ISBLANK($A2881)), "",(IF(ISTEXT(VLOOKUP($A2881,Table1[CAS No.],1,FALSE)),"Yes","No")))</f>
        <v/>
      </c>
      <c r="C2881" s="11"/>
      <c r="D2881" s="12"/>
      <c r="E2881" s="13" t="str">
        <f>IF((ISBLANK($D2881)), "",(IF(ISTEXT(VLOOKUP($D2881,Table1[Substance],1,FALSE)),"Yes","No")))</f>
        <v/>
      </c>
    </row>
    <row r="2882" spans="1:5" x14ac:dyDescent="0.2">
      <c r="A2882" s="9"/>
      <c r="B2882" s="10" t="str">
        <f>IF((ISBLANK($A2882)), "",(IF(ISTEXT(VLOOKUP($A2882,Table1[CAS No.],1,FALSE)),"Yes","No")))</f>
        <v/>
      </c>
      <c r="C2882" s="11"/>
      <c r="D2882" s="12"/>
      <c r="E2882" s="13" t="str">
        <f>IF((ISBLANK($D2882)), "",(IF(ISTEXT(VLOOKUP($D2882,Table1[Substance],1,FALSE)),"Yes","No")))</f>
        <v/>
      </c>
    </row>
    <row r="2883" spans="1:5" x14ac:dyDescent="0.2">
      <c r="A2883" s="9"/>
      <c r="B2883" s="10" t="str">
        <f>IF((ISBLANK($A2883)), "",(IF(ISTEXT(VLOOKUP($A2883,Table1[CAS No.],1,FALSE)),"Yes","No")))</f>
        <v/>
      </c>
      <c r="C2883" s="11"/>
      <c r="D2883" s="12"/>
      <c r="E2883" s="13" t="str">
        <f>IF((ISBLANK($D2883)), "",(IF(ISTEXT(VLOOKUP($D2883,Table1[Substance],1,FALSE)),"Yes","No")))</f>
        <v/>
      </c>
    </row>
    <row r="2884" spans="1:5" x14ac:dyDescent="0.2">
      <c r="A2884" s="9"/>
      <c r="B2884" s="10" t="str">
        <f>IF((ISBLANK($A2884)), "",(IF(ISTEXT(VLOOKUP($A2884,Table1[CAS No.],1,FALSE)),"Yes","No")))</f>
        <v/>
      </c>
      <c r="C2884" s="11"/>
      <c r="D2884" s="12"/>
      <c r="E2884" s="13" t="str">
        <f>IF((ISBLANK($D2884)), "",(IF(ISTEXT(VLOOKUP($D2884,Table1[Substance],1,FALSE)),"Yes","No")))</f>
        <v/>
      </c>
    </row>
    <row r="2885" spans="1:5" x14ac:dyDescent="0.2">
      <c r="A2885" s="9"/>
      <c r="B2885" s="10" t="str">
        <f>IF((ISBLANK($A2885)), "",(IF(ISTEXT(VLOOKUP($A2885,Table1[CAS No.],1,FALSE)),"Yes","No")))</f>
        <v/>
      </c>
      <c r="C2885" s="11"/>
      <c r="D2885" s="12"/>
      <c r="E2885" s="13" t="str">
        <f>IF((ISBLANK($D2885)), "",(IF(ISTEXT(VLOOKUP($D2885,Table1[Substance],1,FALSE)),"Yes","No")))</f>
        <v/>
      </c>
    </row>
    <row r="2886" spans="1:5" x14ac:dyDescent="0.2">
      <c r="A2886" s="9"/>
      <c r="B2886" s="10" t="str">
        <f>IF((ISBLANK($A2886)), "",(IF(ISTEXT(VLOOKUP($A2886,Table1[CAS No.],1,FALSE)),"Yes","No")))</f>
        <v/>
      </c>
      <c r="C2886" s="11"/>
      <c r="D2886" s="12"/>
      <c r="E2886" s="13" t="str">
        <f>IF((ISBLANK($D2886)), "",(IF(ISTEXT(VLOOKUP($D2886,Table1[Substance],1,FALSE)),"Yes","No")))</f>
        <v/>
      </c>
    </row>
    <row r="2887" spans="1:5" x14ac:dyDescent="0.2">
      <c r="A2887" s="9"/>
      <c r="B2887" s="10" t="str">
        <f>IF((ISBLANK($A2887)), "",(IF(ISTEXT(VLOOKUP($A2887,Table1[CAS No.],1,FALSE)),"Yes","No")))</f>
        <v/>
      </c>
      <c r="C2887" s="11"/>
      <c r="D2887" s="12"/>
      <c r="E2887" s="13" t="str">
        <f>IF((ISBLANK($D2887)), "",(IF(ISTEXT(VLOOKUP($D2887,Table1[Substance],1,FALSE)),"Yes","No")))</f>
        <v/>
      </c>
    </row>
    <row r="2888" spans="1:5" x14ac:dyDescent="0.2">
      <c r="A2888" s="9"/>
      <c r="B2888" s="10" t="str">
        <f>IF((ISBLANK($A2888)), "",(IF(ISTEXT(VLOOKUP($A2888,Table1[CAS No.],1,FALSE)),"Yes","No")))</f>
        <v/>
      </c>
      <c r="C2888" s="11"/>
      <c r="D2888" s="12"/>
      <c r="E2888" s="13" t="str">
        <f>IF((ISBLANK($D2888)), "",(IF(ISTEXT(VLOOKUP($D2888,Table1[Substance],1,FALSE)),"Yes","No")))</f>
        <v/>
      </c>
    </row>
    <row r="2889" spans="1:5" x14ac:dyDescent="0.2">
      <c r="A2889" s="9"/>
      <c r="B2889" s="10" t="str">
        <f>IF((ISBLANK($A2889)), "",(IF(ISTEXT(VLOOKUP($A2889,Table1[CAS No.],1,FALSE)),"Yes","No")))</f>
        <v/>
      </c>
      <c r="C2889" s="11"/>
      <c r="D2889" s="12"/>
      <c r="E2889" s="13" t="str">
        <f>IF((ISBLANK($D2889)), "",(IF(ISTEXT(VLOOKUP($D2889,Table1[Substance],1,FALSE)),"Yes","No")))</f>
        <v/>
      </c>
    </row>
    <row r="2890" spans="1:5" x14ac:dyDescent="0.2">
      <c r="A2890" s="9"/>
      <c r="B2890" s="10" t="str">
        <f>IF((ISBLANK($A2890)), "",(IF(ISTEXT(VLOOKUP($A2890,Table1[CAS No.],1,FALSE)),"Yes","No")))</f>
        <v/>
      </c>
      <c r="C2890" s="11"/>
      <c r="D2890" s="12"/>
      <c r="E2890" s="13" t="str">
        <f>IF((ISBLANK($D2890)), "",(IF(ISTEXT(VLOOKUP($D2890,Table1[Substance],1,FALSE)),"Yes","No")))</f>
        <v/>
      </c>
    </row>
    <row r="2891" spans="1:5" x14ac:dyDescent="0.2">
      <c r="A2891" s="9"/>
      <c r="B2891" s="10" t="str">
        <f>IF((ISBLANK($A2891)), "",(IF(ISTEXT(VLOOKUP($A2891,Table1[CAS No.],1,FALSE)),"Yes","No")))</f>
        <v/>
      </c>
      <c r="C2891" s="11"/>
      <c r="D2891" s="12"/>
      <c r="E2891" s="13" t="str">
        <f>IF((ISBLANK($D2891)), "",(IF(ISTEXT(VLOOKUP($D2891,Table1[Substance],1,FALSE)),"Yes","No")))</f>
        <v/>
      </c>
    </row>
    <row r="2892" spans="1:5" x14ac:dyDescent="0.2">
      <c r="A2892" s="9"/>
      <c r="B2892" s="10" t="str">
        <f>IF((ISBLANK($A2892)), "",(IF(ISTEXT(VLOOKUP($A2892,Table1[CAS No.],1,FALSE)),"Yes","No")))</f>
        <v/>
      </c>
      <c r="C2892" s="11"/>
      <c r="D2892" s="12"/>
      <c r="E2892" s="13" t="str">
        <f>IF((ISBLANK($D2892)), "",(IF(ISTEXT(VLOOKUP($D2892,Table1[Substance],1,FALSE)),"Yes","No")))</f>
        <v/>
      </c>
    </row>
    <row r="2893" spans="1:5" x14ac:dyDescent="0.2">
      <c r="A2893" s="9"/>
      <c r="B2893" s="10" t="str">
        <f>IF((ISBLANK($A2893)), "",(IF(ISTEXT(VLOOKUP($A2893,Table1[CAS No.],1,FALSE)),"Yes","No")))</f>
        <v/>
      </c>
      <c r="C2893" s="11"/>
      <c r="D2893" s="12"/>
      <c r="E2893" s="13" t="str">
        <f>IF((ISBLANK($D2893)), "",(IF(ISTEXT(VLOOKUP($D2893,Table1[Substance],1,FALSE)),"Yes","No")))</f>
        <v/>
      </c>
    </row>
    <row r="2894" spans="1:5" x14ac:dyDescent="0.2">
      <c r="A2894" s="9"/>
      <c r="B2894" s="10" t="str">
        <f>IF((ISBLANK($A2894)), "",(IF(ISTEXT(VLOOKUP($A2894,Table1[CAS No.],1,FALSE)),"Yes","No")))</f>
        <v/>
      </c>
      <c r="C2894" s="11"/>
      <c r="D2894" s="12"/>
      <c r="E2894" s="13" t="str">
        <f>IF((ISBLANK($D2894)), "",(IF(ISTEXT(VLOOKUP($D2894,Table1[Substance],1,FALSE)),"Yes","No")))</f>
        <v/>
      </c>
    </row>
    <row r="2895" spans="1:5" x14ac:dyDescent="0.2">
      <c r="A2895" s="9"/>
      <c r="B2895" s="10" t="str">
        <f>IF((ISBLANK($A2895)), "",(IF(ISTEXT(VLOOKUP($A2895,Table1[CAS No.],1,FALSE)),"Yes","No")))</f>
        <v/>
      </c>
      <c r="C2895" s="11"/>
      <c r="D2895" s="12"/>
      <c r="E2895" s="13" t="str">
        <f>IF((ISBLANK($D2895)), "",(IF(ISTEXT(VLOOKUP($D2895,Table1[Substance],1,FALSE)),"Yes","No")))</f>
        <v/>
      </c>
    </row>
    <row r="2896" spans="1:5" x14ac:dyDescent="0.2">
      <c r="A2896" s="9"/>
      <c r="B2896" s="10" t="str">
        <f>IF((ISBLANK($A2896)), "",(IF(ISTEXT(VLOOKUP($A2896,Table1[CAS No.],1,FALSE)),"Yes","No")))</f>
        <v/>
      </c>
      <c r="C2896" s="11"/>
      <c r="D2896" s="12"/>
      <c r="E2896" s="13" t="str">
        <f>IF((ISBLANK($D2896)), "",(IF(ISTEXT(VLOOKUP($D2896,Table1[Substance],1,FALSE)),"Yes","No")))</f>
        <v/>
      </c>
    </row>
    <row r="2897" spans="1:5" x14ac:dyDescent="0.2">
      <c r="A2897" s="9"/>
      <c r="B2897" s="10" t="str">
        <f>IF((ISBLANK($A2897)), "",(IF(ISTEXT(VLOOKUP($A2897,Table1[CAS No.],1,FALSE)),"Yes","No")))</f>
        <v/>
      </c>
      <c r="C2897" s="11"/>
      <c r="D2897" s="12"/>
      <c r="E2897" s="13" t="str">
        <f>IF((ISBLANK($D2897)), "",(IF(ISTEXT(VLOOKUP($D2897,Table1[Substance],1,FALSE)),"Yes","No")))</f>
        <v/>
      </c>
    </row>
    <row r="2898" spans="1:5" x14ac:dyDescent="0.2">
      <c r="A2898" s="9"/>
      <c r="B2898" s="10" t="str">
        <f>IF((ISBLANK($A2898)), "",(IF(ISTEXT(VLOOKUP($A2898,Table1[CAS No.],1,FALSE)),"Yes","No")))</f>
        <v/>
      </c>
      <c r="C2898" s="11"/>
      <c r="D2898" s="12"/>
      <c r="E2898" s="13" t="str">
        <f>IF((ISBLANK($D2898)), "",(IF(ISTEXT(VLOOKUP($D2898,Table1[Substance],1,FALSE)),"Yes","No")))</f>
        <v/>
      </c>
    </row>
    <row r="2899" spans="1:5" x14ac:dyDescent="0.2">
      <c r="A2899" s="9"/>
      <c r="B2899" s="10" t="str">
        <f>IF((ISBLANK($A2899)), "",(IF(ISTEXT(VLOOKUP($A2899,Table1[CAS No.],1,FALSE)),"Yes","No")))</f>
        <v/>
      </c>
      <c r="C2899" s="11"/>
      <c r="D2899" s="12"/>
      <c r="E2899" s="13" t="str">
        <f>IF((ISBLANK($D2899)), "",(IF(ISTEXT(VLOOKUP($D2899,Table1[Substance],1,FALSE)),"Yes","No")))</f>
        <v/>
      </c>
    </row>
    <row r="2900" spans="1:5" x14ac:dyDescent="0.2">
      <c r="A2900" s="9"/>
      <c r="B2900" s="10" t="str">
        <f>IF((ISBLANK($A2900)), "",(IF(ISTEXT(VLOOKUP($A2900,Table1[CAS No.],1,FALSE)),"Yes","No")))</f>
        <v/>
      </c>
      <c r="C2900" s="11"/>
      <c r="D2900" s="12"/>
      <c r="E2900" s="13" t="str">
        <f>IF((ISBLANK($D2900)), "",(IF(ISTEXT(VLOOKUP($D2900,Table1[Substance],1,FALSE)),"Yes","No")))</f>
        <v/>
      </c>
    </row>
    <row r="2901" spans="1:5" x14ac:dyDescent="0.2">
      <c r="A2901" s="9"/>
      <c r="B2901" s="10" t="str">
        <f>IF((ISBLANK($A2901)), "",(IF(ISTEXT(VLOOKUP($A2901,Table1[CAS No.],1,FALSE)),"Yes","No")))</f>
        <v/>
      </c>
      <c r="C2901" s="11"/>
      <c r="D2901" s="12"/>
      <c r="E2901" s="13" t="str">
        <f>IF((ISBLANK($D2901)), "",(IF(ISTEXT(VLOOKUP($D2901,Table1[Substance],1,FALSE)),"Yes","No")))</f>
        <v/>
      </c>
    </row>
    <row r="2902" spans="1:5" x14ac:dyDescent="0.2">
      <c r="A2902" s="9"/>
      <c r="B2902" s="10" t="str">
        <f>IF((ISBLANK($A2902)), "",(IF(ISTEXT(VLOOKUP($A2902,Table1[CAS No.],1,FALSE)),"Yes","No")))</f>
        <v/>
      </c>
      <c r="C2902" s="11"/>
      <c r="D2902" s="12"/>
      <c r="E2902" s="13" t="str">
        <f>IF((ISBLANK($D2902)), "",(IF(ISTEXT(VLOOKUP($D2902,Table1[Substance],1,FALSE)),"Yes","No")))</f>
        <v/>
      </c>
    </row>
    <row r="2903" spans="1:5" x14ac:dyDescent="0.2">
      <c r="A2903" s="9"/>
      <c r="B2903" s="10" t="str">
        <f>IF((ISBLANK($A2903)), "",(IF(ISTEXT(VLOOKUP($A2903,Table1[CAS No.],1,FALSE)),"Yes","No")))</f>
        <v/>
      </c>
      <c r="C2903" s="11"/>
      <c r="D2903" s="12"/>
      <c r="E2903" s="13" t="str">
        <f>IF((ISBLANK($D2903)), "",(IF(ISTEXT(VLOOKUP($D2903,Table1[Substance],1,FALSE)),"Yes","No")))</f>
        <v/>
      </c>
    </row>
    <row r="2904" spans="1:5" x14ac:dyDescent="0.2">
      <c r="A2904" s="9"/>
      <c r="B2904" s="10" t="str">
        <f>IF((ISBLANK($A2904)), "",(IF(ISTEXT(VLOOKUP($A2904,Table1[CAS No.],1,FALSE)),"Yes","No")))</f>
        <v/>
      </c>
      <c r="C2904" s="11"/>
      <c r="D2904" s="12"/>
      <c r="E2904" s="13" t="str">
        <f>IF((ISBLANK($D2904)), "",(IF(ISTEXT(VLOOKUP($D2904,Table1[Substance],1,FALSE)),"Yes","No")))</f>
        <v/>
      </c>
    </row>
    <row r="2905" spans="1:5" x14ac:dyDescent="0.2">
      <c r="A2905" s="9"/>
      <c r="B2905" s="10" t="str">
        <f>IF((ISBLANK($A2905)), "",(IF(ISTEXT(VLOOKUP($A2905,Table1[CAS No.],1,FALSE)),"Yes","No")))</f>
        <v/>
      </c>
      <c r="C2905" s="11"/>
      <c r="D2905" s="12"/>
      <c r="E2905" s="13" t="str">
        <f>IF((ISBLANK($D2905)), "",(IF(ISTEXT(VLOOKUP($D2905,Table1[Substance],1,FALSE)),"Yes","No")))</f>
        <v/>
      </c>
    </row>
    <row r="2906" spans="1:5" x14ac:dyDescent="0.2">
      <c r="A2906" s="9"/>
      <c r="B2906" s="10" t="str">
        <f>IF((ISBLANK($A2906)), "",(IF(ISTEXT(VLOOKUP($A2906,Table1[CAS No.],1,FALSE)),"Yes","No")))</f>
        <v/>
      </c>
      <c r="C2906" s="11"/>
      <c r="D2906" s="12"/>
      <c r="E2906" s="13" t="str">
        <f>IF((ISBLANK($D2906)), "",(IF(ISTEXT(VLOOKUP($D2906,Table1[Substance],1,FALSE)),"Yes","No")))</f>
        <v/>
      </c>
    </row>
    <row r="2907" spans="1:5" x14ac:dyDescent="0.2">
      <c r="A2907" s="9"/>
      <c r="B2907" s="10" t="str">
        <f>IF((ISBLANK($A2907)), "",(IF(ISTEXT(VLOOKUP($A2907,Table1[CAS No.],1,FALSE)),"Yes","No")))</f>
        <v/>
      </c>
      <c r="C2907" s="11"/>
      <c r="D2907" s="12"/>
      <c r="E2907" s="13" t="str">
        <f>IF((ISBLANK($D2907)), "",(IF(ISTEXT(VLOOKUP($D2907,Table1[Substance],1,FALSE)),"Yes","No")))</f>
        <v/>
      </c>
    </row>
    <row r="2908" spans="1:5" x14ac:dyDescent="0.2">
      <c r="A2908" s="9"/>
      <c r="B2908" s="10" t="str">
        <f>IF((ISBLANK($A2908)), "",(IF(ISTEXT(VLOOKUP($A2908,Table1[CAS No.],1,FALSE)),"Yes","No")))</f>
        <v/>
      </c>
      <c r="C2908" s="11"/>
      <c r="D2908" s="12"/>
      <c r="E2908" s="13" t="str">
        <f>IF((ISBLANK($D2908)), "",(IF(ISTEXT(VLOOKUP($D2908,Table1[Substance],1,FALSE)),"Yes","No")))</f>
        <v/>
      </c>
    </row>
    <row r="2909" spans="1:5" x14ac:dyDescent="0.2">
      <c r="A2909" s="9"/>
      <c r="B2909" s="10" t="str">
        <f>IF((ISBLANK($A2909)), "",(IF(ISTEXT(VLOOKUP($A2909,Table1[CAS No.],1,FALSE)),"Yes","No")))</f>
        <v/>
      </c>
      <c r="C2909" s="11"/>
      <c r="D2909" s="12"/>
      <c r="E2909" s="13" t="str">
        <f>IF((ISBLANK($D2909)), "",(IF(ISTEXT(VLOOKUP($D2909,Table1[Substance],1,FALSE)),"Yes","No")))</f>
        <v/>
      </c>
    </row>
    <row r="2910" spans="1:5" x14ac:dyDescent="0.2">
      <c r="A2910" s="9"/>
      <c r="B2910" s="10" t="str">
        <f>IF((ISBLANK($A2910)), "",(IF(ISTEXT(VLOOKUP($A2910,Table1[CAS No.],1,FALSE)),"Yes","No")))</f>
        <v/>
      </c>
      <c r="C2910" s="11"/>
      <c r="D2910" s="12"/>
      <c r="E2910" s="13" t="str">
        <f>IF((ISBLANK($D2910)), "",(IF(ISTEXT(VLOOKUP($D2910,Table1[Substance],1,FALSE)),"Yes","No")))</f>
        <v/>
      </c>
    </row>
    <row r="2911" spans="1:5" x14ac:dyDescent="0.2">
      <c r="A2911" s="9"/>
      <c r="B2911" s="10" t="str">
        <f>IF((ISBLANK($A2911)), "",(IF(ISTEXT(VLOOKUP($A2911,Table1[CAS No.],1,FALSE)),"Yes","No")))</f>
        <v/>
      </c>
      <c r="C2911" s="11"/>
      <c r="D2911" s="12"/>
      <c r="E2911" s="13" t="str">
        <f>IF((ISBLANK($D2911)), "",(IF(ISTEXT(VLOOKUP($D2911,Table1[Substance],1,FALSE)),"Yes","No")))</f>
        <v/>
      </c>
    </row>
    <row r="2912" spans="1:5" x14ac:dyDescent="0.2">
      <c r="A2912" s="9"/>
      <c r="B2912" s="10" t="str">
        <f>IF((ISBLANK($A2912)), "",(IF(ISTEXT(VLOOKUP($A2912,Table1[CAS No.],1,FALSE)),"Yes","No")))</f>
        <v/>
      </c>
      <c r="C2912" s="11"/>
      <c r="D2912" s="12"/>
      <c r="E2912" s="13" t="str">
        <f>IF((ISBLANK($D2912)), "",(IF(ISTEXT(VLOOKUP($D2912,Table1[Substance],1,FALSE)),"Yes","No")))</f>
        <v/>
      </c>
    </row>
    <row r="2913" spans="1:5" x14ac:dyDescent="0.2">
      <c r="A2913" s="9"/>
      <c r="B2913" s="10" t="str">
        <f>IF((ISBLANK($A2913)), "",(IF(ISTEXT(VLOOKUP($A2913,Table1[CAS No.],1,FALSE)),"Yes","No")))</f>
        <v/>
      </c>
      <c r="C2913" s="11"/>
      <c r="D2913" s="12"/>
      <c r="E2913" s="13" t="str">
        <f>IF((ISBLANK($D2913)), "",(IF(ISTEXT(VLOOKUP($D2913,Table1[Substance],1,FALSE)),"Yes","No")))</f>
        <v/>
      </c>
    </row>
    <row r="2914" spans="1:5" x14ac:dyDescent="0.2">
      <c r="A2914" s="9"/>
      <c r="B2914" s="10" t="str">
        <f>IF((ISBLANK($A2914)), "",(IF(ISTEXT(VLOOKUP($A2914,Table1[CAS No.],1,FALSE)),"Yes","No")))</f>
        <v/>
      </c>
      <c r="C2914" s="11"/>
      <c r="D2914" s="12"/>
      <c r="E2914" s="13" t="str">
        <f>IF((ISBLANK($D2914)), "",(IF(ISTEXT(VLOOKUP($D2914,Table1[Substance],1,FALSE)),"Yes","No")))</f>
        <v/>
      </c>
    </row>
    <row r="2915" spans="1:5" x14ac:dyDescent="0.2">
      <c r="A2915" s="9"/>
      <c r="B2915" s="10" t="str">
        <f>IF((ISBLANK($A2915)), "",(IF(ISTEXT(VLOOKUP($A2915,Table1[CAS No.],1,FALSE)),"Yes","No")))</f>
        <v/>
      </c>
      <c r="C2915" s="11"/>
      <c r="D2915" s="12"/>
      <c r="E2915" s="13" t="str">
        <f>IF((ISBLANK($D2915)), "",(IF(ISTEXT(VLOOKUP($D2915,Table1[Substance],1,FALSE)),"Yes","No")))</f>
        <v/>
      </c>
    </row>
    <row r="2916" spans="1:5" x14ac:dyDescent="0.2">
      <c r="A2916" s="9"/>
      <c r="B2916" s="10" t="str">
        <f>IF((ISBLANK($A2916)), "",(IF(ISTEXT(VLOOKUP($A2916,Table1[CAS No.],1,FALSE)),"Yes","No")))</f>
        <v/>
      </c>
      <c r="C2916" s="11"/>
      <c r="D2916" s="12"/>
      <c r="E2916" s="13" t="str">
        <f>IF((ISBLANK($D2916)), "",(IF(ISTEXT(VLOOKUP($D2916,Table1[Substance],1,FALSE)),"Yes","No")))</f>
        <v/>
      </c>
    </row>
    <row r="2917" spans="1:5" x14ac:dyDescent="0.2">
      <c r="A2917" s="9"/>
      <c r="B2917" s="10" t="str">
        <f>IF((ISBLANK($A2917)), "",(IF(ISTEXT(VLOOKUP($A2917,Table1[CAS No.],1,FALSE)),"Yes","No")))</f>
        <v/>
      </c>
      <c r="C2917" s="11"/>
      <c r="D2917" s="12"/>
      <c r="E2917" s="13" t="str">
        <f>IF((ISBLANK($D2917)), "",(IF(ISTEXT(VLOOKUP($D2917,Table1[Substance],1,FALSE)),"Yes","No")))</f>
        <v/>
      </c>
    </row>
    <row r="2918" spans="1:5" x14ac:dyDescent="0.2">
      <c r="A2918" s="9"/>
      <c r="B2918" s="10" t="str">
        <f>IF((ISBLANK($A2918)), "",(IF(ISTEXT(VLOOKUP($A2918,Table1[CAS No.],1,FALSE)),"Yes","No")))</f>
        <v/>
      </c>
      <c r="C2918" s="11"/>
      <c r="D2918" s="12"/>
      <c r="E2918" s="13" t="str">
        <f>IF((ISBLANK($D2918)), "",(IF(ISTEXT(VLOOKUP($D2918,Table1[Substance],1,FALSE)),"Yes","No")))</f>
        <v/>
      </c>
    </row>
    <row r="2919" spans="1:5" x14ac:dyDescent="0.2">
      <c r="A2919" s="9"/>
      <c r="B2919" s="10" t="str">
        <f>IF((ISBLANK($A2919)), "",(IF(ISTEXT(VLOOKUP($A2919,Table1[CAS No.],1,FALSE)),"Yes","No")))</f>
        <v/>
      </c>
      <c r="C2919" s="11"/>
      <c r="D2919" s="12"/>
      <c r="E2919" s="13" t="str">
        <f>IF((ISBLANK($D2919)), "",(IF(ISTEXT(VLOOKUP($D2919,Table1[Substance],1,FALSE)),"Yes","No")))</f>
        <v/>
      </c>
    </row>
    <row r="2920" spans="1:5" x14ac:dyDescent="0.2">
      <c r="A2920" s="9"/>
      <c r="B2920" s="10" t="str">
        <f>IF((ISBLANK($A2920)), "",(IF(ISTEXT(VLOOKUP($A2920,Table1[CAS No.],1,FALSE)),"Yes","No")))</f>
        <v/>
      </c>
      <c r="C2920" s="11"/>
      <c r="D2920" s="12"/>
      <c r="E2920" s="13" t="str">
        <f>IF((ISBLANK($D2920)), "",(IF(ISTEXT(VLOOKUP($D2920,Table1[Substance],1,FALSE)),"Yes","No")))</f>
        <v/>
      </c>
    </row>
    <row r="2921" spans="1:5" x14ac:dyDescent="0.2">
      <c r="A2921" s="9"/>
      <c r="B2921" s="10" t="str">
        <f>IF((ISBLANK($A2921)), "",(IF(ISTEXT(VLOOKUP($A2921,Table1[CAS No.],1,FALSE)),"Yes","No")))</f>
        <v/>
      </c>
      <c r="C2921" s="11"/>
      <c r="D2921" s="12"/>
      <c r="E2921" s="13" t="str">
        <f>IF((ISBLANK($D2921)), "",(IF(ISTEXT(VLOOKUP($D2921,Table1[Substance],1,FALSE)),"Yes","No")))</f>
        <v/>
      </c>
    </row>
    <row r="2922" spans="1:5" x14ac:dyDescent="0.2">
      <c r="A2922" s="9"/>
      <c r="B2922" s="10" t="str">
        <f>IF((ISBLANK($A2922)), "",(IF(ISTEXT(VLOOKUP($A2922,Table1[CAS No.],1,FALSE)),"Yes","No")))</f>
        <v/>
      </c>
      <c r="C2922" s="11"/>
      <c r="D2922" s="12"/>
      <c r="E2922" s="13" t="str">
        <f>IF((ISBLANK($D2922)), "",(IF(ISTEXT(VLOOKUP($D2922,Table1[Substance],1,FALSE)),"Yes","No")))</f>
        <v/>
      </c>
    </row>
    <row r="2923" spans="1:5" x14ac:dyDescent="0.2">
      <c r="A2923" s="9"/>
      <c r="B2923" s="10" t="str">
        <f>IF((ISBLANK($A2923)), "",(IF(ISTEXT(VLOOKUP($A2923,Table1[CAS No.],1,FALSE)),"Yes","No")))</f>
        <v/>
      </c>
      <c r="C2923" s="11"/>
      <c r="D2923" s="12"/>
      <c r="E2923" s="13" t="str">
        <f>IF((ISBLANK($D2923)), "",(IF(ISTEXT(VLOOKUP($D2923,Table1[Substance],1,FALSE)),"Yes","No")))</f>
        <v/>
      </c>
    </row>
    <row r="2924" spans="1:5" x14ac:dyDescent="0.2">
      <c r="A2924" s="9"/>
      <c r="B2924" s="10" t="str">
        <f>IF((ISBLANK($A2924)), "",(IF(ISTEXT(VLOOKUP($A2924,Table1[CAS No.],1,FALSE)),"Yes","No")))</f>
        <v/>
      </c>
      <c r="C2924" s="11"/>
      <c r="D2924" s="12"/>
      <c r="E2924" s="13" t="str">
        <f>IF((ISBLANK($D2924)), "",(IF(ISTEXT(VLOOKUP($D2924,Table1[Substance],1,FALSE)),"Yes","No")))</f>
        <v/>
      </c>
    </row>
    <row r="2925" spans="1:5" x14ac:dyDescent="0.2">
      <c r="A2925" s="9"/>
      <c r="B2925" s="10" t="str">
        <f>IF((ISBLANK($A2925)), "",(IF(ISTEXT(VLOOKUP($A2925,Table1[CAS No.],1,FALSE)),"Yes","No")))</f>
        <v/>
      </c>
      <c r="C2925" s="11"/>
      <c r="D2925" s="12"/>
      <c r="E2925" s="13" t="str">
        <f>IF((ISBLANK($D2925)), "",(IF(ISTEXT(VLOOKUP($D2925,Table1[Substance],1,FALSE)),"Yes","No")))</f>
        <v/>
      </c>
    </row>
    <row r="2926" spans="1:5" x14ac:dyDescent="0.2">
      <c r="A2926" s="9"/>
      <c r="B2926" s="10" t="str">
        <f>IF((ISBLANK($A2926)), "",(IF(ISTEXT(VLOOKUP($A2926,Table1[CAS No.],1,FALSE)),"Yes","No")))</f>
        <v/>
      </c>
      <c r="C2926" s="11"/>
      <c r="D2926" s="12"/>
      <c r="E2926" s="13" t="str">
        <f>IF((ISBLANK($D2926)), "",(IF(ISTEXT(VLOOKUP($D2926,Table1[Substance],1,FALSE)),"Yes","No")))</f>
        <v/>
      </c>
    </row>
    <row r="2927" spans="1:5" x14ac:dyDescent="0.2">
      <c r="A2927" s="9"/>
      <c r="B2927" s="10" t="str">
        <f>IF((ISBLANK($A2927)), "",(IF(ISTEXT(VLOOKUP($A2927,Table1[CAS No.],1,FALSE)),"Yes","No")))</f>
        <v/>
      </c>
      <c r="C2927" s="11"/>
      <c r="D2927" s="12"/>
      <c r="E2927" s="13" t="str">
        <f>IF((ISBLANK($D2927)), "",(IF(ISTEXT(VLOOKUP($D2927,Table1[Substance],1,FALSE)),"Yes","No")))</f>
        <v/>
      </c>
    </row>
    <row r="2928" spans="1:5" x14ac:dyDescent="0.2">
      <c r="A2928" s="9"/>
      <c r="B2928" s="10" t="str">
        <f>IF((ISBLANK($A2928)), "",(IF(ISTEXT(VLOOKUP($A2928,Table1[CAS No.],1,FALSE)),"Yes","No")))</f>
        <v/>
      </c>
      <c r="C2928" s="11"/>
      <c r="D2928" s="12"/>
      <c r="E2928" s="13" t="str">
        <f>IF((ISBLANK($D2928)), "",(IF(ISTEXT(VLOOKUP($D2928,Table1[Substance],1,FALSE)),"Yes","No")))</f>
        <v/>
      </c>
    </row>
    <row r="2929" spans="1:5" x14ac:dyDescent="0.2">
      <c r="A2929" s="9"/>
      <c r="B2929" s="10" t="str">
        <f>IF((ISBLANK($A2929)), "",(IF(ISTEXT(VLOOKUP($A2929,Table1[CAS No.],1,FALSE)),"Yes","No")))</f>
        <v/>
      </c>
      <c r="C2929" s="11"/>
      <c r="D2929" s="12"/>
      <c r="E2929" s="13" t="str">
        <f>IF((ISBLANK($D2929)), "",(IF(ISTEXT(VLOOKUP($D2929,Table1[Substance],1,FALSE)),"Yes","No")))</f>
        <v/>
      </c>
    </row>
    <row r="2930" spans="1:5" x14ac:dyDescent="0.2">
      <c r="A2930" s="9"/>
      <c r="B2930" s="10" t="str">
        <f>IF((ISBLANK($A2930)), "",(IF(ISTEXT(VLOOKUP($A2930,Table1[CAS No.],1,FALSE)),"Yes","No")))</f>
        <v/>
      </c>
      <c r="C2930" s="11"/>
      <c r="D2930" s="12"/>
      <c r="E2930" s="13" t="str">
        <f>IF((ISBLANK($D2930)), "",(IF(ISTEXT(VLOOKUP($D2930,Table1[Substance],1,FALSE)),"Yes","No")))</f>
        <v/>
      </c>
    </row>
    <row r="2931" spans="1:5" x14ac:dyDescent="0.2">
      <c r="A2931" s="9"/>
      <c r="B2931" s="10" t="str">
        <f>IF((ISBLANK($A2931)), "",(IF(ISTEXT(VLOOKUP($A2931,Table1[CAS No.],1,FALSE)),"Yes","No")))</f>
        <v/>
      </c>
      <c r="C2931" s="11"/>
      <c r="D2931" s="12"/>
      <c r="E2931" s="13" t="str">
        <f>IF((ISBLANK($D2931)), "",(IF(ISTEXT(VLOOKUP($D2931,Table1[Substance],1,FALSE)),"Yes","No")))</f>
        <v/>
      </c>
    </row>
    <row r="2932" spans="1:5" x14ac:dyDescent="0.2">
      <c r="A2932" s="9"/>
      <c r="B2932" s="10" t="str">
        <f>IF((ISBLANK($A2932)), "",(IF(ISTEXT(VLOOKUP($A2932,Table1[CAS No.],1,FALSE)),"Yes","No")))</f>
        <v/>
      </c>
      <c r="C2932" s="11"/>
      <c r="D2932" s="12"/>
      <c r="E2932" s="13" t="str">
        <f>IF((ISBLANK($D2932)), "",(IF(ISTEXT(VLOOKUP($D2932,Table1[Substance],1,FALSE)),"Yes","No")))</f>
        <v/>
      </c>
    </row>
    <row r="2933" spans="1:5" x14ac:dyDescent="0.2">
      <c r="A2933" s="9"/>
      <c r="B2933" s="10" t="str">
        <f>IF((ISBLANK($A2933)), "",(IF(ISTEXT(VLOOKUP($A2933,Table1[CAS No.],1,FALSE)),"Yes","No")))</f>
        <v/>
      </c>
      <c r="C2933" s="11"/>
      <c r="D2933" s="12"/>
      <c r="E2933" s="13" t="str">
        <f>IF((ISBLANK($D2933)), "",(IF(ISTEXT(VLOOKUP($D2933,Table1[Substance],1,FALSE)),"Yes","No")))</f>
        <v/>
      </c>
    </row>
    <row r="2934" spans="1:5" x14ac:dyDescent="0.2">
      <c r="A2934" s="9"/>
      <c r="B2934" s="10" t="str">
        <f>IF((ISBLANK($A2934)), "",(IF(ISTEXT(VLOOKUP($A2934,Table1[CAS No.],1,FALSE)),"Yes","No")))</f>
        <v/>
      </c>
      <c r="C2934" s="11"/>
      <c r="D2934" s="12"/>
      <c r="E2934" s="13" t="str">
        <f>IF((ISBLANK($D2934)), "",(IF(ISTEXT(VLOOKUP($D2934,Table1[Substance],1,FALSE)),"Yes","No")))</f>
        <v/>
      </c>
    </row>
    <row r="2935" spans="1:5" x14ac:dyDescent="0.2">
      <c r="A2935" s="9"/>
      <c r="B2935" s="10" t="str">
        <f>IF((ISBLANK($A2935)), "",(IF(ISTEXT(VLOOKUP($A2935,Table1[CAS No.],1,FALSE)),"Yes","No")))</f>
        <v/>
      </c>
      <c r="C2935" s="11"/>
      <c r="D2935" s="12"/>
      <c r="E2935" s="13" t="str">
        <f>IF((ISBLANK($D2935)), "",(IF(ISTEXT(VLOOKUP($D2935,Table1[Substance],1,FALSE)),"Yes","No")))</f>
        <v/>
      </c>
    </row>
    <row r="2936" spans="1:5" x14ac:dyDescent="0.2">
      <c r="A2936" s="9"/>
      <c r="B2936" s="10" t="str">
        <f>IF((ISBLANK($A2936)), "",(IF(ISTEXT(VLOOKUP($A2936,Table1[CAS No.],1,FALSE)),"Yes","No")))</f>
        <v/>
      </c>
      <c r="C2936" s="11"/>
      <c r="D2936" s="12"/>
      <c r="E2936" s="13" t="str">
        <f>IF((ISBLANK($D2936)), "",(IF(ISTEXT(VLOOKUP($D2936,Table1[Substance],1,FALSE)),"Yes","No")))</f>
        <v/>
      </c>
    </row>
    <row r="2937" spans="1:5" x14ac:dyDescent="0.2">
      <c r="A2937" s="9"/>
      <c r="B2937" s="10" t="str">
        <f>IF((ISBLANK($A2937)), "",(IF(ISTEXT(VLOOKUP($A2937,Table1[CAS No.],1,FALSE)),"Yes","No")))</f>
        <v/>
      </c>
      <c r="C2937" s="11"/>
      <c r="D2937" s="12"/>
      <c r="E2937" s="13" t="str">
        <f>IF((ISBLANK($D2937)), "",(IF(ISTEXT(VLOOKUP($D2937,Table1[Substance],1,FALSE)),"Yes","No")))</f>
        <v/>
      </c>
    </row>
    <row r="2938" spans="1:5" x14ac:dyDescent="0.2">
      <c r="A2938" s="9"/>
      <c r="B2938" s="10" t="str">
        <f>IF((ISBLANK($A2938)), "",(IF(ISTEXT(VLOOKUP($A2938,Table1[CAS No.],1,FALSE)),"Yes","No")))</f>
        <v/>
      </c>
      <c r="C2938" s="11"/>
      <c r="D2938" s="12"/>
      <c r="E2938" s="13" t="str">
        <f>IF((ISBLANK($D2938)), "",(IF(ISTEXT(VLOOKUP($D2938,Table1[Substance],1,FALSE)),"Yes","No")))</f>
        <v/>
      </c>
    </row>
    <row r="2939" spans="1:5" x14ac:dyDescent="0.2">
      <c r="A2939" s="9"/>
      <c r="B2939" s="10" t="str">
        <f>IF((ISBLANK($A2939)), "",(IF(ISTEXT(VLOOKUP($A2939,Table1[CAS No.],1,FALSE)),"Yes","No")))</f>
        <v/>
      </c>
      <c r="C2939" s="11"/>
      <c r="D2939" s="12"/>
      <c r="E2939" s="13" t="str">
        <f>IF((ISBLANK($D2939)), "",(IF(ISTEXT(VLOOKUP($D2939,Table1[Substance],1,FALSE)),"Yes","No")))</f>
        <v/>
      </c>
    </row>
    <row r="2940" spans="1:5" x14ac:dyDescent="0.2">
      <c r="A2940" s="9"/>
      <c r="B2940" s="10" t="str">
        <f>IF((ISBLANK($A2940)), "",(IF(ISTEXT(VLOOKUP($A2940,Table1[CAS No.],1,FALSE)),"Yes","No")))</f>
        <v/>
      </c>
      <c r="C2940" s="11"/>
      <c r="D2940" s="12"/>
      <c r="E2940" s="13" t="str">
        <f>IF((ISBLANK($D2940)), "",(IF(ISTEXT(VLOOKUP($D2940,Table1[Substance],1,FALSE)),"Yes","No")))</f>
        <v/>
      </c>
    </row>
    <row r="2941" spans="1:5" x14ac:dyDescent="0.2">
      <c r="A2941" s="9"/>
      <c r="B2941" s="10" t="str">
        <f>IF((ISBLANK($A2941)), "",(IF(ISTEXT(VLOOKUP($A2941,Table1[CAS No.],1,FALSE)),"Yes","No")))</f>
        <v/>
      </c>
      <c r="C2941" s="11"/>
      <c r="D2941" s="12"/>
      <c r="E2941" s="13" t="str">
        <f>IF((ISBLANK($D2941)), "",(IF(ISTEXT(VLOOKUP($D2941,Table1[Substance],1,FALSE)),"Yes","No")))</f>
        <v/>
      </c>
    </row>
    <row r="2942" spans="1:5" x14ac:dyDescent="0.2">
      <c r="A2942" s="9"/>
      <c r="B2942" s="10" t="str">
        <f>IF((ISBLANK($A2942)), "",(IF(ISTEXT(VLOOKUP($A2942,Table1[CAS No.],1,FALSE)),"Yes","No")))</f>
        <v/>
      </c>
      <c r="C2942" s="11"/>
      <c r="D2942" s="12"/>
      <c r="E2942" s="13" t="str">
        <f>IF((ISBLANK($D2942)), "",(IF(ISTEXT(VLOOKUP($D2942,Table1[Substance],1,FALSE)),"Yes","No")))</f>
        <v/>
      </c>
    </row>
    <row r="2943" spans="1:5" x14ac:dyDescent="0.2">
      <c r="A2943" s="9"/>
      <c r="B2943" s="10" t="str">
        <f>IF((ISBLANK($A2943)), "",(IF(ISTEXT(VLOOKUP($A2943,Table1[CAS No.],1,FALSE)),"Yes","No")))</f>
        <v/>
      </c>
      <c r="C2943" s="11"/>
      <c r="D2943" s="12"/>
      <c r="E2943" s="13" t="str">
        <f>IF((ISBLANK($D2943)), "",(IF(ISTEXT(VLOOKUP($D2943,Table1[Substance],1,FALSE)),"Yes","No")))</f>
        <v/>
      </c>
    </row>
    <row r="2944" spans="1:5" x14ac:dyDescent="0.2">
      <c r="A2944" s="9"/>
      <c r="B2944" s="10" t="str">
        <f>IF((ISBLANK($A2944)), "",(IF(ISTEXT(VLOOKUP($A2944,Table1[CAS No.],1,FALSE)),"Yes","No")))</f>
        <v/>
      </c>
      <c r="C2944" s="11"/>
      <c r="D2944" s="12"/>
      <c r="E2944" s="13" t="str">
        <f>IF((ISBLANK($D2944)), "",(IF(ISTEXT(VLOOKUP($D2944,Table1[Substance],1,FALSE)),"Yes","No")))</f>
        <v/>
      </c>
    </row>
    <row r="2945" spans="1:5" x14ac:dyDescent="0.2">
      <c r="A2945" s="9"/>
      <c r="B2945" s="10" t="str">
        <f>IF((ISBLANK($A2945)), "",(IF(ISTEXT(VLOOKUP($A2945,Table1[CAS No.],1,FALSE)),"Yes","No")))</f>
        <v/>
      </c>
      <c r="C2945" s="11"/>
      <c r="D2945" s="12"/>
      <c r="E2945" s="13" t="str">
        <f>IF((ISBLANK($D2945)), "",(IF(ISTEXT(VLOOKUP($D2945,Table1[Substance],1,FALSE)),"Yes","No")))</f>
        <v/>
      </c>
    </row>
    <row r="2946" spans="1:5" x14ac:dyDescent="0.2">
      <c r="A2946" s="9"/>
      <c r="B2946" s="10" t="str">
        <f>IF((ISBLANK($A2946)), "",(IF(ISTEXT(VLOOKUP($A2946,Table1[CAS No.],1,FALSE)),"Yes","No")))</f>
        <v/>
      </c>
      <c r="C2946" s="11"/>
      <c r="D2946" s="12"/>
      <c r="E2946" s="13" t="str">
        <f>IF((ISBLANK($D2946)), "",(IF(ISTEXT(VLOOKUP($D2946,Table1[Substance],1,FALSE)),"Yes","No")))</f>
        <v/>
      </c>
    </row>
    <row r="2947" spans="1:5" x14ac:dyDescent="0.2">
      <c r="A2947" s="9"/>
      <c r="B2947" s="10" t="str">
        <f>IF((ISBLANK($A2947)), "",(IF(ISTEXT(VLOOKUP($A2947,Table1[CAS No.],1,FALSE)),"Yes","No")))</f>
        <v/>
      </c>
      <c r="C2947" s="11"/>
      <c r="D2947" s="12"/>
      <c r="E2947" s="13" t="str">
        <f>IF((ISBLANK($D2947)), "",(IF(ISTEXT(VLOOKUP($D2947,Table1[Substance],1,FALSE)),"Yes","No")))</f>
        <v/>
      </c>
    </row>
    <row r="2948" spans="1:5" x14ac:dyDescent="0.2">
      <c r="A2948" s="9"/>
      <c r="B2948" s="10" t="str">
        <f>IF((ISBLANK($A2948)), "",(IF(ISTEXT(VLOOKUP($A2948,Table1[CAS No.],1,FALSE)),"Yes","No")))</f>
        <v/>
      </c>
      <c r="C2948" s="11"/>
      <c r="D2948" s="12"/>
      <c r="E2948" s="13" t="str">
        <f>IF((ISBLANK($D2948)), "",(IF(ISTEXT(VLOOKUP($D2948,Table1[Substance],1,FALSE)),"Yes","No")))</f>
        <v/>
      </c>
    </row>
    <row r="2949" spans="1:5" x14ac:dyDescent="0.2">
      <c r="A2949" s="9"/>
      <c r="B2949" s="10" t="str">
        <f>IF((ISBLANK($A2949)), "",(IF(ISTEXT(VLOOKUP($A2949,Table1[CAS No.],1,FALSE)),"Yes","No")))</f>
        <v/>
      </c>
      <c r="C2949" s="11"/>
      <c r="D2949" s="12"/>
      <c r="E2949" s="13" t="str">
        <f>IF((ISBLANK($D2949)), "",(IF(ISTEXT(VLOOKUP($D2949,Table1[Substance],1,FALSE)),"Yes","No")))</f>
        <v/>
      </c>
    </row>
    <row r="2950" spans="1:5" x14ac:dyDescent="0.2">
      <c r="A2950" s="9"/>
      <c r="B2950" s="10" t="str">
        <f>IF((ISBLANK($A2950)), "",(IF(ISTEXT(VLOOKUP($A2950,Table1[CAS No.],1,FALSE)),"Yes","No")))</f>
        <v/>
      </c>
      <c r="C2950" s="11"/>
      <c r="D2950" s="12"/>
      <c r="E2950" s="13" t="str">
        <f>IF((ISBLANK($D2950)), "",(IF(ISTEXT(VLOOKUP($D2950,Table1[Substance],1,FALSE)),"Yes","No")))</f>
        <v/>
      </c>
    </row>
    <row r="2951" spans="1:5" x14ac:dyDescent="0.2">
      <c r="A2951" s="9"/>
      <c r="B2951" s="10" t="str">
        <f>IF((ISBLANK($A2951)), "",(IF(ISTEXT(VLOOKUP($A2951,Table1[CAS No.],1,FALSE)),"Yes","No")))</f>
        <v/>
      </c>
      <c r="C2951" s="11"/>
      <c r="D2951" s="12"/>
      <c r="E2951" s="13" t="str">
        <f>IF((ISBLANK($D2951)), "",(IF(ISTEXT(VLOOKUP($D2951,Table1[Substance],1,FALSE)),"Yes","No")))</f>
        <v/>
      </c>
    </row>
    <row r="2952" spans="1:5" x14ac:dyDescent="0.2">
      <c r="A2952" s="9"/>
      <c r="B2952" s="10" t="str">
        <f>IF((ISBLANK($A2952)), "",(IF(ISTEXT(VLOOKUP($A2952,Table1[CAS No.],1,FALSE)),"Yes","No")))</f>
        <v/>
      </c>
      <c r="C2952" s="11"/>
      <c r="D2952" s="12"/>
      <c r="E2952" s="13" t="str">
        <f>IF((ISBLANK($D2952)), "",(IF(ISTEXT(VLOOKUP($D2952,Table1[Substance],1,FALSE)),"Yes","No")))</f>
        <v/>
      </c>
    </row>
    <row r="2953" spans="1:5" x14ac:dyDescent="0.2">
      <c r="A2953" s="9"/>
      <c r="B2953" s="10" t="str">
        <f>IF((ISBLANK($A2953)), "",(IF(ISTEXT(VLOOKUP($A2953,Table1[CAS No.],1,FALSE)),"Yes","No")))</f>
        <v/>
      </c>
      <c r="C2953" s="11"/>
      <c r="D2953" s="12"/>
      <c r="E2953" s="13" t="str">
        <f>IF((ISBLANK($D2953)), "",(IF(ISTEXT(VLOOKUP($D2953,Table1[Substance],1,FALSE)),"Yes","No")))</f>
        <v/>
      </c>
    </row>
    <row r="2954" spans="1:5" x14ac:dyDescent="0.2">
      <c r="A2954" s="9"/>
      <c r="B2954" s="10" t="str">
        <f>IF((ISBLANK($A2954)), "",(IF(ISTEXT(VLOOKUP($A2954,Table1[CAS No.],1,FALSE)),"Yes","No")))</f>
        <v/>
      </c>
      <c r="C2954" s="11"/>
      <c r="D2954" s="12"/>
      <c r="E2954" s="13" t="str">
        <f>IF((ISBLANK($D2954)), "",(IF(ISTEXT(VLOOKUP($D2954,Table1[Substance],1,FALSE)),"Yes","No")))</f>
        <v/>
      </c>
    </row>
    <row r="2955" spans="1:5" x14ac:dyDescent="0.2">
      <c r="A2955" s="9"/>
      <c r="B2955" s="10" t="str">
        <f>IF((ISBLANK($A2955)), "",(IF(ISTEXT(VLOOKUP($A2955,Table1[CAS No.],1,FALSE)),"Yes","No")))</f>
        <v/>
      </c>
      <c r="C2955" s="11"/>
      <c r="D2955" s="12"/>
      <c r="E2955" s="13" t="str">
        <f>IF((ISBLANK($D2955)), "",(IF(ISTEXT(VLOOKUP($D2955,Table1[Substance],1,FALSE)),"Yes","No")))</f>
        <v/>
      </c>
    </row>
    <row r="2956" spans="1:5" x14ac:dyDescent="0.2">
      <c r="A2956" s="9"/>
      <c r="B2956" s="10" t="str">
        <f>IF((ISBLANK($A2956)), "",(IF(ISTEXT(VLOOKUP($A2956,Table1[CAS No.],1,FALSE)),"Yes","No")))</f>
        <v/>
      </c>
      <c r="C2956" s="11"/>
      <c r="D2956" s="12"/>
      <c r="E2956" s="13" t="str">
        <f>IF((ISBLANK($D2956)), "",(IF(ISTEXT(VLOOKUP($D2956,Table1[Substance],1,FALSE)),"Yes","No")))</f>
        <v/>
      </c>
    </row>
    <row r="2957" spans="1:5" x14ac:dyDescent="0.2">
      <c r="A2957" s="9"/>
      <c r="B2957" s="10" t="str">
        <f>IF((ISBLANK($A2957)), "",(IF(ISTEXT(VLOOKUP($A2957,Table1[CAS No.],1,FALSE)),"Yes","No")))</f>
        <v/>
      </c>
      <c r="C2957" s="11"/>
      <c r="D2957" s="12"/>
      <c r="E2957" s="13" t="str">
        <f>IF((ISBLANK($D2957)), "",(IF(ISTEXT(VLOOKUP($D2957,Table1[Substance],1,FALSE)),"Yes","No")))</f>
        <v/>
      </c>
    </row>
    <row r="2958" spans="1:5" x14ac:dyDescent="0.2">
      <c r="A2958" s="9"/>
      <c r="B2958" s="10" t="str">
        <f>IF((ISBLANK($A2958)), "",(IF(ISTEXT(VLOOKUP($A2958,Table1[CAS No.],1,FALSE)),"Yes","No")))</f>
        <v/>
      </c>
      <c r="C2958" s="11"/>
      <c r="D2958" s="12"/>
      <c r="E2958" s="13" t="str">
        <f>IF((ISBLANK($D2958)), "",(IF(ISTEXT(VLOOKUP($D2958,Table1[Substance],1,FALSE)),"Yes","No")))</f>
        <v/>
      </c>
    </row>
    <row r="2959" spans="1:5" x14ac:dyDescent="0.2">
      <c r="A2959" s="9"/>
      <c r="B2959" s="10" t="str">
        <f>IF((ISBLANK($A2959)), "",(IF(ISTEXT(VLOOKUP($A2959,Table1[CAS No.],1,FALSE)),"Yes","No")))</f>
        <v/>
      </c>
      <c r="C2959" s="11"/>
      <c r="D2959" s="12"/>
      <c r="E2959" s="13" t="str">
        <f>IF((ISBLANK($D2959)), "",(IF(ISTEXT(VLOOKUP($D2959,Table1[Substance],1,FALSE)),"Yes","No")))</f>
        <v/>
      </c>
    </row>
    <row r="2960" spans="1:5" x14ac:dyDescent="0.2">
      <c r="A2960" s="9"/>
      <c r="B2960" s="10" t="str">
        <f>IF((ISBLANK($A2960)), "",(IF(ISTEXT(VLOOKUP($A2960,Table1[CAS No.],1,FALSE)),"Yes","No")))</f>
        <v/>
      </c>
      <c r="C2960" s="11"/>
      <c r="D2960" s="12"/>
      <c r="E2960" s="13" t="str">
        <f>IF((ISBLANK($D2960)), "",(IF(ISTEXT(VLOOKUP($D2960,Table1[Substance],1,FALSE)),"Yes","No")))</f>
        <v/>
      </c>
    </row>
    <row r="2961" spans="1:5" x14ac:dyDescent="0.2">
      <c r="A2961" s="9"/>
      <c r="B2961" s="10" t="str">
        <f>IF((ISBLANK($A2961)), "",(IF(ISTEXT(VLOOKUP($A2961,Table1[CAS No.],1,FALSE)),"Yes","No")))</f>
        <v/>
      </c>
      <c r="C2961" s="11"/>
      <c r="D2961" s="12"/>
      <c r="E2961" s="13" t="str">
        <f>IF((ISBLANK($D2961)), "",(IF(ISTEXT(VLOOKUP($D2961,Table1[Substance],1,FALSE)),"Yes","No")))</f>
        <v/>
      </c>
    </row>
    <row r="2962" spans="1:5" x14ac:dyDescent="0.2">
      <c r="A2962" s="9"/>
      <c r="B2962" s="10" t="str">
        <f>IF((ISBLANK($A2962)), "",(IF(ISTEXT(VLOOKUP($A2962,Table1[CAS No.],1,FALSE)),"Yes","No")))</f>
        <v/>
      </c>
      <c r="C2962" s="11"/>
      <c r="D2962" s="12"/>
      <c r="E2962" s="13" t="str">
        <f>IF((ISBLANK($D2962)), "",(IF(ISTEXT(VLOOKUP($D2962,Table1[Substance],1,FALSE)),"Yes","No")))</f>
        <v/>
      </c>
    </row>
    <row r="2963" spans="1:5" x14ac:dyDescent="0.2">
      <c r="A2963" s="9"/>
      <c r="B2963" s="10" t="str">
        <f>IF((ISBLANK($A2963)), "",(IF(ISTEXT(VLOOKUP($A2963,Table1[CAS No.],1,FALSE)),"Yes","No")))</f>
        <v/>
      </c>
      <c r="C2963" s="11"/>
      <c r="D2963" s="12"/>
      <c r="E2963" s="13" t="str">
        <f>IF((ISBLANK($D2963)), "",(IF(ISTEXT(VLOOKUP($D2963,Table1[Substance],1,FALSE)),"Yes","No")))</f>
        <v/>
      </c>
    </row>
    <row r="2964" spans="1:5" x14ac:dyDescent="0.2">
      <c r="A2964" s="9"/>
      <c r="B2964" s="10" t="str">
        <f>IF((ISBLANK($A2964)), "",(IF(ISTEXT(VLOOKUP($A2964,Table1[CAS No.],1,FALSE)),"Yes","No")))</f>
        <v/>
      </c>
      <c r="C2964" s="11"/>
      <c r="D2964" s="12"/>
      <c r="E2964" s="13" t="str">
        <f>IF((ISBLANK($D2964)), "",(IF(ISTEXT(VLOOKUP($D2964,Table1[Substance],1,FALSE)),"Yes","No")))</f>
        <v/>
      </c>
    </row>
    <row r="2965" spans="1:5" x14ac:dyDescent="0.2">
      <c r="A2965" s="9"/>
      <c r="B2965" s="10" t="str">
        <f>IF((ISBLANK($A2965)), "",(IF(ISTEXT(VLOOKUP($A2965,Table1[CAS No.],1,FALSE)),"Yes","No")))</f>
        <v/>
      </c>
      <c r="C2965" s="11"/>
      <c r="D2965" s="12"/>
      <c r="E2965" s="13" t="str">
        <f>IF((ISBLANK($D2965)), "",(IF(ISTEXT(VLOOKUP($D2965,Table1[Substance],1,FALSE)),"Yes","No")))</f>
        <v/>
      </c>
    </row>
    <row r="2966" spans="1:5" x14ac:dyDescent="0.2">
      <c r="A2966" s="9"/>
      <c r="B2966" s="10" t="str">
        <f>IF((ISBLANK($A2966)), "",(IF(ISTEXT(VLOOKUP($A2966,Table1[CAS No.],1,FALSE)),"Yes","No")))</f>
        <v/>
      </c>
      <c r="C2966" s="11"/>
      <c r="D2966" s="12"/>
      <c r="E2966" s="13" t="str">
        <f>IF((ISBLANK($D2966)), "",(IF(ISTEXT(VLOOKUP($D2966,Table1[Substance],1,FALSE)),"Yes","No")))</f>
        <v/>
      </c>
    </row>
    <row r="2967" spans="1:5" x14ac:dyDescent="0.2">
      <c r="A2967" s="9"/>
      <c r="B2967" s="10" t="str">
        <f>IF((ISBLANK($A2967)), "",(IF(ISTEXT(VLOOKUP($A2967,Table1[CAS No.],1,FALSE)),"Yes","No")))</f>
        <v/>
      </c>
      <c r="C2967" s="11"/>
      <c r="D2967" s="12"/>
      <c r="E2967" s="13" t="str">
        <f>IF((ISBLANK($D2967)), "",(IF(ISTEXT(VLOOKUP($D2967,Table1[Substance],1,FALSE)),"Yes","No")))</f>
        <v/>
      </c>
    </row>
    <row r="2968" spans="1:5" x14ac:dyDescent="0.2">
      <c r="A2968" s="9"/>
      <c r="B2968" s="10" t="str">
        <f>IF((ISBLANK($A2968)), "",(IF(ISTEXT(VLOOKUP($A2968,Table1[CAS No.],1,FALSE)),"Yes","No")))</f>
        <v/>
      </c>
      <c r="C2968" s="11"/>
      <c r="D2968" s="12"/>
      <c r="E2968" s="13" t="str">
        <f>IF((ISBLANK($D2968)), "",(IF(ISTEXT(VLOOKUP($D2968,Table1[Substance],1,FALSE)),"Yes","No")))</f>
        <v/>
      </c>
    </row>
    <row r="2969" spans="1:5" x14ac:dyDescent="0.2">
      <c r="A2969" s="9"/>
      <c r="B2969" s="10" t="str">
        <f>IF((ISBLANK($A2969)), "",(IF(ISTEXT(VLOOKUP($A2969,Table1[CAS No.],1,FALSE)),"Yes","No")))</f>
        <v/>
      </c>
      <c r="C2969" s="11"/>
      <c r="D2969" s="12"/>
      <c r="E2969" s="13" t="str">
        <f>IF((ISBLANK($D2969)), "",(IF(ISTEXT(VLOOKUP($D2969,Table1[Substance],1,FALSE)),"Yes","No")))</f>
        <v/>
      </c>
    </row>
    <row r="2970" spans="1:5" x14ac:dyDescent="0.2">
      <c r="A2970" s="9"/>
      <c r="B2970" s="10" t="str">
        <f>IF((ISBLANK($A2970)), "",(IF(ISTEXT(VLOOKUP($A2970,Table1[CAS No.],1,FALSE)),"Yes","No")))</f>
        <v/>
      </c>
      <c r="C2970" s="11"/>
      <c r="D2970" s="12"/>
      <c r="E2970" s="13" t="str">
        <f>IF((ISBLANK($D2970)), "",(IF(ISTEXT(VLOOKUP($D2970,Table1[Substance],1,FALSE)),"Yes","No")))</f>
        <v/>
      </c>
    </row>
    <row r="2971" spans="1:5" x14ac:dyDescent="0.2">
      <c r="A2971" s="9"/>
      <c r="B2971" s="10" t="str">
        <f>IF((ISBLANK($A2971)), "",(IF(ISTEXT(VLOOKUP($A2971,Table1[CAS No.],1,FALSE)),"Yes","No")))</f>
        <v/>
      </c>
      <c r="C2971" s="11"/>
      <c r="D2971" s="12"/>
      <c r="E2971" s="13" t="str">
        <f>IF((ISBLANK($D2971)), "",(IF(ISTEXT(VLOOKUP($D2971,Table1[Substance],1,FALSE)),"Yes","No")))</f>
        <v/>
      </c>
    </row>
    <row r="2972" spans="1:5" x14ac:dyDescent="0.2">
      <c r="A2972" s="9"/>
      <c r="B2972" s="10" t="str">
        <f>IF((ISBLANK($A2972)), "",(IF(ISTEXT(VLOOKUP($A2972,Table1[CAS No.],1,FALSE)),"Yes","No")))</f>
        <v/>
      </c>
      <c r="C2972" s="11"/>
      <c r="D2972" s="12"/>
      <c r="E2972" s="13" t="str">
        <f>IF((ISBLANK($D2972)), "",(IF(ISTEXT(VLOOKUP($D2972,Table1[Substance],1,FALSE)),"Yes","No")))</f>
        <v/>
      </c>
    </row>
    <row r="2973" spans="1:5" x14ac:dyDescent="0.2">
      <c r="A2973" s="9"/>
      <c r="B2973" s="10" t="str">
        <f>IF((ISBLANK($A2973)), "",(IF(ISTEXT(VLOOKUP($A2973,Table1[CAS No.],1,FALSE)),"Yes","No")))</f>
        <v/>
      </c>
      <c r="C2973" s="11"/>
      <c r="D2973" s="12"/>
      <c r="E2973" s="13" t="str">
        <f>IF((ISBLANK($D2973)), "",(IF(ISTEXT(VLOOKUP($D2973,Table1[Substance],1,FALSE)),"Yes","No")))</f>
        <v/>
      </c>
    </row>
    <row r="2974" spans="1:5" x14ac:dyDescent="0.2">
      <c r="A2974" s="9"/>
      <c r="B2974" s="10" t="str">
        <f>IF((ISBLANK($A2974)), "",(IF(ISTEXT(VLOOKUP($A2974,Table1[CAS No.],1,FALSE)),"Yes","No")))</f>
        <v/>
      </c>
      <c r="C2974" s="11"/>
      <c r="D2974" s="12"/>
      <c r="E2974" s="13" t="str">
        <f>IF((ISBLANK($D2974)), "",(IF(ISTEXT(VLOOKUP($D2974,Table1[Substance],1,FALSE)),"Yes","No")))</f>
        <v/>
      </c>
    </row>
    <row r="2975" spans="1:5" x14ac:dyDescent="0.2">
      <c r="A2975" s="9"/>
      <c r="B2975" s="10" t="str">
        <f>IF((ISBLANK($A2975)), "",(IF(ISTEXT(VLOOKUP($A2975,Table1[CAS No.],1,FALSE)),"Yes","No")))</f>
        <v/>
      </c>
      <c r="C2975" s="11"/>
      <c r="D2975" s="12"/>
      <c r="E2975" s="13" t="str">
        <f>IF((ISBLANK($D2975)), "",(IF(ISTEXT(VLOOKUP($D2975,Table1[Substance],1,FALSE)),"Yes","No")))</f>
        <v/>
      </c>
    </row>
    <row r="2976" spans="1:5" x14ac:dyDescent="0.2">
      <c r="A2976" s="9"/>
      <c r="B2976" s="10" t="str">
        <f>IF((ISBLANK($A2976)), "",(IF(ISTEXT(VLOOKUP($A2976,Table1[CAS No.],1,FALSE)),"Yes","No")))</f>
        <v/>
      </c>
      <c r="C2976" s="11"/>
      <c r="D2976" s="12"/>
      <c r="E2976" s="13" t="str">
        <f>IF((ISBLANK($D2976)), "",(IF(ISTEXT(VLOOKUP($D2976,Table1[Substance],1,FALSE)),"Yes","No")))</f>
        <v/>
      </c>
    </row>
    <row r="2977" spans="1:5" x14ac:dyDescent="0.2">
      <c r="A2977" s="9"/>
      <c r="B2977" s="10" t="str">
        <f>IF((ISBLANK($A2977)), "",(IF(ISTEXT(VLOOKUP($A2977,Table1[CAS No.],1,FALSE)),"Yes","No")))</f>
        <v/>
      </c>
      <c r="C2977" s="11"/>
      <c r="D2977" s="12"/>
      <c r="E2977" s="13" t="str">
        <f>IF((ISBLANK($D2977)), "",(IF(ISTEXT(VLOOKUP($D2977,Table1[Substance],1,FALSE)),"Yes","No")))</f>
        <v/>
      </c>
    </row>
    <row r="2978" spans="1:5" x14ac:dyDescent="0.2">
      <c r="A2978" s="9"/>
      <c r="B2978" s="10" t="str">
        <f>IF((ISBLANK($A2978)), "",(IF(ISTEXT(VLOOKUP($A2978,Table1[CAS No.],1,FALSE)),"Yes","No")))</f>
        <v/>
      </c>
      <c r="C2978" s="11"/>
      <c r="D2978" s="12"/>
      <c r="E2978" s="13" t="str">
        <f>IF((ISBLANK($D2978)), "",(IF(ISTEXT(VLOOKUP($D2978,Table1[Substance],1,FALSE)),"Yes","No")))</f>
        <v/>
      </c>
    </row>
    <row r="2979" spans="1:5" x14ac:dyDescent="0.2">
      <c r="A2979" s="9"/>
      <c r="B2979" s="10" t="str">
        <f>IF((ISBLANK($A2979)), "",(IF(ISTEXT(VLOOKUP($A2979,Table1[CAS No.],1,FALSE)),"Yes","No")))</f>
        <v/>
      </c>
      <c r="C2979" s="11"/>
      <c r="D2979" s="12"/>
      <c r="E2979" s="13" t="str">
        <f>IF((ISBLANK($D2979)), "",(IF(ISTEXT(VLOOKUP($D2979,Table1[Substance],1,FALSE)),"Yes","No")))</f>
        <v/>
      </c>
    </row>
    <row r="2980" spans="1:5" x14ac:dyDescent="0.2">
      <c r="A2980" s="9"/>
      <c r="B2980" s="10" t="str">
        <f>IF((ISBLANK($A2980)), "",(IF(ISTEXT(VLOOKUP($A2980,Table1[CAS No.],1,FALSE)),"Yes","No")))</f>
        <v/>
      </c>
      <c r="C2980" s="11"/>
      <c r="D2980" s="12"/>
      <c r="E2980" s="13" t="str">
        <f>IF((ISBLANK($D2980)), "",(IF(ISTEXT(VLOOKUP($D2980,Table1[Substance],1,FALSE)),"Yes","No")))</f>
        <v/>
      </c>
    </row>
    <row r="2981" spans="1:5" x14ac:dyDescent="0.2">
      <c r="A2981" s="9"/>
      <c r="B2981" s="10" t="str">
        <f>IF((ISBLANK($A2981)), "",(IF(ISTEXT(VLOOKUP($A2981,Table1[CAS No.],1,FALSE)),"Yes","No")))</f>
        <v/>
      </c>
      <c r="C2981" s="11"/>
      <c r="D2981" s="12"/>
      <c r="E2981" s="13" t="str">
        <f>IF((ISBLANK($D2981)), "",(IF(ISTEXT(VLOOKUP($D2981,Table1[Substance],1,FALSE)),"Yes","No")))</f>
        <v/>
      </c>
    </row>
    <row r="2982" spans="1:5" x14ac:dyDescent="0.2">
      <c r="A2982" s="9"/>
      <c r="B2982" s="10" t="str">
        <f>IF((ISBLANK($A2982)), "",(IF(ISTEXT(VLOOKUP($A2982,Table1[CAS No.],1,FALSE)),"Yes","No")))</f>
        <v/>
      </c>
      <c r="C2982" s="11"/>
      <c r="D2982" s="12"/>
      <c r="E2982" s="13" t="str">
        <f>IF((ISBLANK($D2982)), "",(IF(ISTEXT(VLOOKUP($D2982,Table1[Substance],1,FALSE)),"Yes","No")))</f>
        <v/>
      </c>
    </row>
    <row r="2983" spans="1:5" x14ac:dyDescent="0.2">
      <c r="A2983" s="9"/>
      <c r="B2983" s="10" t="str">
        <f>IF((ISBLANK($A2983)), "",(IF(ISTEXT(VLOOKUP($A2983,Table1[CAS No.],1,FALSE)),"Yes","No")))</f>
        <v/>
      </c>
      <c r="C2983" s="11"/>
      <c r="D2983" s="12"/>
      <c r="E2983" s="13" t="str">
        <f>IF((ISBLANK($D2983)), "",(IF(ISTEXT(VLOOKUP($D2983,Table1[Substance],1,FALSE)),"Yes","No")))</f>
        <v/>
      </c>
    </row>
    <row r="2984" spans="1:5" x14ac:dyDescent="0.2">
      <c r="A2984" s="9"/>
      <c r="B2984" s="10" t="str">
        <f>IF((ISBLANK($A2984)), "",(IF(ISTEXT(VLOOKUP($A2984,Table1[CAS No.],1,FALSE)),"Yes","No")))</f>
        <v/>
      </c>
      <c r="C2984" s="11"/>
      <c r="D2984" s="12"/>
      <c r="E2984" s="13" t="str">
        <f>IF((ISBLANK($D2984)), "",(IF(ISTEXT(VLOOKUP($D2984,Table1[Substance],1,FALSE)),"Yes","No")))</f>
        <v/>
      </c>
    </row>
    <row r="2985" spans="1:5" x14ac:dyDescent="0.2">
      <c r="A2985" s="9"/>
      <c r="B2985" s="10" t="str">
        <f>IF((ISBLANK($A2985)), "",(IF(ISTEXT(VLOOKUP($A2985,Table1[CAS No.],1,FALSE)),"Yes","No")))</f>
        <v/>
      </c>
      <c r="C2985" s="11"/>
      <c r="D2985" s="12"/>
      <c r="E2985" s="13" t="str">
        <f>IF((ISBLANK($D2985)), "",(IF(ISTEXT(VLOOKUP($D2985,Table1[Substance],1,FALSE)),"Yes","No")))</f>
        <v/>
      </c>
    </row>
    <row r="2986" spans="1:5" x14ac:dyDescent="0.2">
      <c r="A2986" s="9"/>
      <c r="B2986" s="10" t="str">
        <f>IF((ISBLANK($A2986)), "",(IF(ISTEXT(VLOOKUP($A2986,Table1[CAS No.],1,FALSE)),"Yes","No")))</f>
        <v/>
      </c>
      <c r="C2986" s="11"/>
      <c r="D2986" s="12"/>
      <c r="E2986" s="13" t="str">
        <f>IF((ISBLANK($D2986)), "",(IF(ISTEXT(VLOOKUP($D2986,Table1[Substance],1,FALSE)),"Yes","No")))</f>
        <v/>
      </c>
    </row>
    <row r="2987" spans="1:5" x14ac:dyDescent="0.2">
      <c r="A2987" s="9"/>
      <c r="B2987" s="10" t="str">
        <f>IF((ISBLANK($A2987)), "",(IF(ISTEXT(VLOOKUP($A2987,Table1[CAS No.],1,FALSE)),"Yes","No")))</f>
        <v/>
      </c>
      <c r="C2987" s="11"/>
      <c r="D2987" s="12"/>
      <c r="E2987" s="13" t="str">
        <f>IF((ISBLANK($D2987)), "",(IF(ISTEXT(VLOOKUP($D2987,Table1[Substance],1,FALSE)),"Yes","No")))</f>
        <v/>
      </c>
    </row>
    <row r="2988" spans="1:5" x14ac:dyDescent="0.2">
      <c r="A2988" s="9"/>
      <c r="B2988" s="10" t="str">
        <f>IF((ISBLANK($A2988)), "",(IF(ISTEXT(VLOOKUP($A2988,Table1[CAS No.],1,FALSE)),"Yes","No")))</f>
        <v/>
      </c>
      <c r="C2988" s="11"/>
      <c r="D2988" s="12"/>
      <c r="E2988" s="13" t="str">
        <f>IF((ISBLANK($D2988)), "",(IF(ISTEXT(VLOOKUP($D2988,Table1[Substance],1,FALSE)),"Yes","No")))</f>
        <v/>
      </c>
    </row>
    <row r="2989" spans="1:5" x14ac:dyDescent="0.2">
      <c r="A2989" s="9"/>
      <c r="B2989" s="10" t="str">
        <f>IF((ISBLANK($A2989)), "",(IF(ISTEXT(VLOOKUP($A2989,Table1[CAS No.],1,FALSE)),"Yes","No")))</f>
        <v/>
      </c>
      <c r="C2989" s="11"/>
      <c r="D2989" s="12"/>
      <c r="E2989" s="13" t="str">
        <f>IF((ISBLANK($D2989)), "",(IF(ISTEXT(VLOOKUP($D2989,Table1[Substance],1,FALSE)),"Yes","No")))</f>
        <v/>
      </c>
    </row>
    <row r="2990" spans="1:5" x14ac:dyDescent="0.2">
      <c r="A2990" s="9"/>
      <c r="B2990" s="10" t="str">
        <f>IF((ISBLANK($A2990)), "",(IF(ISTEXT(VLOOKUP($A2990,Table1[CAS No.],1,FALSE)),"Yes","No")))</f>
        <v/>
      </c>
      <c r="C2990" s="11"/>
      <c r="D2990" s="12"/>
      <c r="E2990" s="13" t="str">
        <f>IF((ISBLANK($D2990)), "",(IF(ISTEXT(VLOOKUP($D2990,Table1[Substance],1,FALSE)),"Yes","No")))</f>
        <v/>
      </c>
    </row>
    <row r="2991" spans="1:5" x14ac:dyDescent="0.2">
      <c r="A2991" s="9"/>
      <c r="B2991" s="10" t="str">
        <f>IF((ISBLANK($A2991)), "",(IF(ISTEXT(VLOOKUP($A2991,Table1[CAS No.],1,FALSE)),"Yes","No")))</f>
        <v/>
      </c>
      <c r="C2991" s="11"/>
      <c r="D2991" s="12"/>
      <c r="E2991" s="13" t="str">
        <f>IF((ISBLANK($D2991)), "",(IF(ISTEXT(VLOOKUP($D2991,Table1[Substance],1,FALSE)),"Yes","No")))</f>
        <v/>
      </c>
    </row>
    <row r="2992" spans="1:5" x14ac:dyDescent="0.2">
      <c r="A2992" s="9"/>
      <c r="B2992" s="10" t="str">
        <f>IF((ISBLANK($A2992)), "",(IF(ISTEXT(VLOOKUP($A2992,Table1[CAS No.],1,FALSE)),"Yes","No")))</f>
        <v/>
      </c>
      <c r="C2992" s="11"/>
      <c r="D2992" s="12"/>
      <c r="E2992" s="13" t="str">
        <f>IF((ISBLANK($D2992)), "",(IF(ISTEXT(VLOOKUP($D2992,Table1[Substance],1,FALSE)),"Yes","No")))</f>
        <v/>
      </c>
    </row>
    <row r="2993" spans="1:5" x14ac:dyDescent="0.2">
      <c r="A2993" s="9"/>
      <c r="B2993" s="10" t="str">
        <f>IF((ISBLANK($A2993)), "",(IF(ISTEXT(VLOOKUP($A2993,Table1[CAS No.],1,FALSE)),"Yes","No")))</f>
        <v/>
      </c>
      <c r="C2993" s="11"/>
      <c r="D2993" s="12"/>
      <c r="E2993" s="13" t="str">
        <f>IF((ISBLANK($D2993)), "",(IF(ISTEXT(VLOOKUP($D2993,Table1[Substance],1,FALSE)),"Yes","No")))</f>
        <v/>
      </c>
    </row>
    <row r="2994" spans="1:5" x14ac:dyDescent="0.2">
      <c r="A2994" s="9"/>
      <c r="B2994" s="10" t="str">
        <f>IF((ISBLANK($A2994)), "",(IF(ISTEXT(VLOOKUP($A2994,Table1[CAS No.],1,FALSE)),"Yes","No")))</f>
        <v/>
      </c>
      <c r="C2994" s="11"/>
      <c r="D2994" s="12"/>
      <c r="E2994" s="13" t="str">
        <f>IF((ISBLANK($D2994)), "",(IF(ISTEXT(VLOOKUP($D2994,Table1[Substance],1,FALSE)),"Yes","No")))</f>
        <v/>
      </c>
    </row>
    <row r="2995" spans="1:5" x14ac:dyDescent="0.2">
      <c r="A2995" s="9"/>
      <c r="B2995" s="10" t="str">
        <f>IF((ISBLANK($A2995)), "",(IF(ISTEXT(VLOOKUP($A2995,Table1[CAS No.],1,FALSE)),"Yes","No")))</f>
        <v/>
      </c>
      <c r="C2995" s="11"/>
      <c r="D2995" s="12"/>
      <c r="E2995" s="13" t="str">
        <f>IF((ISBLANK($D2995)), "",(IF(ISTEXT(VLOOKUP($D2995,Table1[Substance],1,FALSE)),"Yes","No")))</f>
        <v/>
      </c>
    </row>
    <row r="2996" spans="1:5" x14ac:dyDescent="0.2">
      <c r="A2996" s="9"/>
      <c r="B2996" s="10" t="str">
        <f>IF((ISBLANK($A2996)), "",(IF(ISTEXT(VLOOKUP($A2996,Table1[CAS No.],1,FALSE)),"Yes","No")))</f>
        <v/>
      </c>
      <c r="C2996" s="11"/>
      <c r="D2996" s="12"/>
      <c r="E2996" s="13" t="str">
        <f>IF((ISBLANK($D2996)), "",(IF(ISTEXT(VLOOKUP($D2996,Table1[Substance],1,FALSE)),"Yes","No")))</f>
        <v/>
      </c>
    </row>
    <row r="2997" spans="1:5" x14ac:dyDescent="0.2">
      <c r="A2997" s="9"/>
      <c r="B2997" s="10" t="str">
        <f>IF((ISBLANK($A2997)), "",(IF(ISTEXT(VLOOKUP($A2997,Table1[CAS No.],1,FALSE)),"Yes","No")))</f>
        <v/>
      </c>
      <c r="C2997" s="11"/>
      <c r="D2997" s="12"/>
      <c r="E2997" s="13" t="str">
        <f>IF((ISBLANK($D2997)), "",(IF(ISTEXT(VLOOKUP($D2997,Table1[Substance],1,FALSE)),"Yes","No")))</f>
        <v/>
      </c>
    </row>
    <row r="2998" spans="1:5" x14ac:dyDescent="0.2">
      <c r="A2998" s="9"/>
      <c r="B2998" s="10" t="str">
        <f>IF((ISBLANK($A2998)), "",(IF(ISTEXT(VLOOKUP($A2998,Table1[CAS No.],1,FALSE)),"Yes","No")))</f>
        <v/>
      </c>
      <c r="C2998" s="11"/>
      <c r="D2998" s="12"/>
      <c r="E2998" s="13" t="str">
        <f>IF((ISBLANK($D2998)), "",(IF(ISTEXT(VLOOKUP($D2998,Table1[Substance],1,FALSE)),"Yes","No")))</f>
        <v/>
      </c>
    </row>
    <row r="2999" spans="1:5" x14ac:dyDescent="0.2">
      <c r="A2999" s="9"/>
      <c r="B2999" s="10" t="str">
        <f>IF((ISBLANK($A2999)), "",(IF(ISTEXT(VLOOKUP($A2999,Table1[CAS No.],1,FALSE)),"Yes","No")))</f>
        <v/>
      </c>
      <c r="C2999" s="11"/>
      <c r="D2999" s="12"/>
      <c r="E2999" s="13" t="str">
        <f>IF((ISBLANK($D2999)), "",(IF(ISTEXT(VLOOKUP($D2999,Table1[Substance],1,FALSE)),"Yes","No")))</f>
        <v/>
      </c>
    </row>
    <row r="3000" spans="1:5" x14ac:dyDescent="0.2">
      <c r="A3000" s="9"/>
      <c r="B3000" s="10" t="str">
        <f>IF((ISBLANK($A3000)), "",(IF(ISTEXT(VLOOKUP($A3000,Table1[CAS No.],1,FALSE)),"Yes","No")))</f>
        <v/>
      </c>
      <c r="C3000" s="11"/>
      <c r="D3000" s="12"/>
      <c r="E3000" s="13" t="str">
        <f>IF((ISBLANK($D3000)), "",(IF(ISTEXT(VLOOKUP($D3000,Table1[Substance],1,FALSE)),"Yes","No")))</f>
        <v/>
      </c>
    </row>
    <row r="3001" spans="1:5" x14ac:dyDescent="0.2">
      <c r="A3001" s="9"/>
      <c r="B3001" s="10" t="str">
        <f>IF((ISBLANK($A3001)), "",(IF(ISTEXT(VLOOKUP($A3001,Table1[CAS No.],1,FALSE)),"Yes","No")))</f>
        <v/>
      </c>
      <c r="C3001" s="11"/>
      <c r="D3001" s="12"/>
      <c r="E3001" s="13" t="str">
        <f>IF((ISBLANK($D3001)), "",(IF(ISTEXT(VLOOKUP($D3001,Table1[Substance],1,FALSE)),"Yes","No")))</f>
        <v/>
      </c>
    </row>
    <row r="3002" spans="1:5" x14ac:dyDescent="0.2">
      <c r="A3002" s="9"/>
      <c r="B3002" s="10" t="str">
        <f>IF((ISBLANK($A3002)), "",(IF(ISTEXT(VLOOKUP($A3002,Table1[CAS No.],1,FALSE)),"Yes","No")))</f>
        <v/>
      </c>
      <c r="C3002" s="11"/>
      <c r="D3002" s="12"/>
      <c r="E3002" s="13" t="str">
        <f>IF((ISBLANK($D3002)), "",(IF(ISTEXT(VLOOKUP($D3002,Table1[Substance],1,FALSE)),"Yes","No")))</f>
        <v/>
      </c>
    </row>
    <row r="3003" spans="1:5" x14ac:dyDescent="0.2">
      <c r="A3003" s="9"/>
      <c r="B3003" s="10" t="str">
        <f>IF((ISBLANK($A3003)), "",(IF(ISTEXT(VLOOKUP($A3003,Table1[CAS No.],1,FALSE)),"Yes","No")))</f>
        <v/>
      </c>
      <c r="C3003" s="11"/>
      <c r="D3003" s="12"/>
      <c r="E3003" s="13" t="str">
        <f>IF((ISBLANK($D3003)), "",(IF(ISTEXT(VLOOKUP($D3003,Table1[Substance],1,FALSE)),"Yes","No")))</f>
        <v/>
      </c>
    </row>
    <row r="3004" spans="1:5" x14ac:dyDescent="0.2">
      <c r="A3004" s="9"/>
      <c r="B3004" s="10" t="str">
        <f>IF((ISBLANK($A3004)), "",(IF(ISTEXT(VLOOKUP($A3004,Table1[CAS No.],1,FALSE)),"Yes","No")))</f>
        <v/>
      </c>
      <c r="C3004" s="11"/>
      <c r="D3004" s="12"/>
      <c r="E3004" s="13" t="str">
        <f>IF((ISBLANK($D3004)), "",(IF(ISTEXT(VLOOKUP($D3004,Table1[Substance],1,FALSE)),"Yes","No")))</f>
        <v/>
      </c>
    </row>
    <row r="3005" spans="1:5" x14ac:dyDescent="0.2">
      <c r="A3005" s="9"/>
      <c r="B3005" s="10" t="str">
        <f>IF((ISBLANK($A3005)), "",(IF(ISTEXT(VLOOKUP($A3005,Table1[CAS No.],1,FALSE)),"Yes","No")))</f>
        <v/>
      </c>
      <c r="C3005" s="11"/>
      <c r="D3005" s="12"/>
      <c r="E3005" s="13" t="str">
        <f>IF((ISBLANK($D3005)), "",(IF(ISTEXT(VLOOKUP($D3005,Table1[Substance],1,FALSE)),"Yes","No")))</f>
        <v/>
      </c>
    </row>
    <row r="3006" spans="1:5" x14ac:dyDescent="0.2">
      <c r="A3006" s="9"/>
      <c r="B3006" s="10" t="str">
        <f>IF((ISBLANK($A3006)), "",(IF(ISTEXT(VLOOKUP($A3006,Table1[CAS No.],1,FALSE)),"Yes","No")))</f>
        <v/>
      </c>
      <c r="C3006" s="11"/>
      <c r="D3006" s="12"/>
      <c r="E3006" s="13" t="str">
        <f>IF((ISBLANK($D3006)), "",(IF(ISTEXT(VLOOKUP($D3006,Table1[Substance],1,FALSE)),"Yes","No")))</f>
        <v/>
      </c>
    </row>
    <row r="3007" spans="1:5" x14ac:dyDescent="0.2">
      <c r="A3007" s="9"/>
      <c r="B3007" s="10" t="str">
        <f>IF((ISBLANK($A3007)), "",(IF(ISTEXT(VLOOKUP($A3007,Table1[CAS No.],1,FALSE)),"Yes","No")))</f>
        <v/>
      </c>
      <c r="C3007" s="11"/>
      <c r="D3007" s="12"/>
      <c r="E3007" s="13" t="str">
        <f>IF((ISBLANK($D3007)), "",(IF(ISTEXT(VLOOKUP($D3007,Table1[Substance],1,FALSE)),"Yes","No")))</f>
        <v/>
      </c>
    </row>
    <row r="3008" spans="1:5" x14ac:dyDescent="0.2">
      <c r="A3008" s="9"/>
      <c r="B3008" s="10" t="str">
        <f>IF((ISBLANK($A3008)), "",(IF(ISTEXT(VLOOKUP($A3008,Table1[CAS No.],1,FALSE)),"Yes","No")))</f>
        <v/>
      </c>
      <c r="C3008" s="11"/>
      <c r="D3008" s="12"/>
      <c r="E3008" s="13" t="str">
        <f>IF((ISBLANK($D3008)), "",(IF(ISTEXT(VLOOKUP($D3008,Table1[Substance],1,FALSE)),"Yes","No")))</f>
        <v/>
      </c>
    </row>
    <row r="3009" spans="1:5" x14ac:dyDescent="0.2">
      <c r="A3009" s="9"/>
      <c r="B3009" s="10" t="str">
        <f>IF((ISBLANK($A3009)), "",(IF(ISTEXT(VLOOKUP($A3009,Table1[CAS No.],1,FALSE)),"Yes","No")))</f>
        <v/>
      </c>
      <c r="C3009" s="11"/>
      <c r="D3009" s="12"/>
      <c r="E3009" s="13" t="str">
        <f>IF((ISBLANK($D3009)), "",(IF(ISTEXT(VLOOKUP($D3009,Table1[Substance],1,FALSE)),"Yes","No")))</f>
        <v/>
      </c>
    </row>
    <row r="3010" spans="1:5" x14ac:dyDescent="0.2">
      <c r="A3010" s="9"/>
      <c r="B3010" s="10" t="str">
        <f>IF((ISBLANK($A3010)), "",(IF(ISTEXT(VLOOKUP($A3010,Table1[CAS No.],1,FALSE)),"Yes","No")))</f>
        <v/>
      </c>
      <c r="C3010" s="11"/>
      <c r="D3010" s="12"/>
      <c r="E3010" s="13" t="str">
        <f>IF((ISBLANK($D3010)), "",(IF(ISTEXT(VLOOKUP($D3010,Table1[Substance],1,FALSE)),"Yes","No")))</f>
        <v/>
      </c>
    </row>
    <row r="3011" spans="1:5" x14ac:dyDescent="0.2">
      <c r="A3011" s="9"/>
      <c r="B3011" s="10" t="str">
        <f>IF((ISBLANK($A3011)), "",(IF(ISTEXT(VLOOKUP($A3011,Table1[CAS No.],1,FALSE)),"Yes","No")))</f>
        <v/>
      </c>
      <c r="C3011" s="11"/>
      <c r="D3011" s="12"/>
      <c r="E3011" s="13" t="str">
        <f>IF((ISBLANK($D3011)), "",(IF(ISTEXT(VLOOKUP($D3011,Table1[Substance],1,FALSE)),"Yes","No")))</f>
        <v/>
      </c>
    </row>
    <row r="3012" spans="1:5" x14ac:dyDescent="0.2">
      <c r="A3012" s="9"/>
      <c r="B3012" s="10" t="str">
        <f>IF((ISBLANK($A3012)), "",(IF(ISTEXT(VLOOKUP($A3012,Table1[CAS No.],1,FALSE)),"Yes","No")))</f>
        <v/>
      </c>
      <c r="C3012" s="11"/>
      <c r="D3012" s="12"/>
      <c r="E3012" s="13" t="str">
        <f>IF((ISBLANK($D3012)), "",(IF(ISTEXT(VLOOKUP($D3012,Table1[Substance],1,FALSE)),"Yes","No")))</f>
        <v/>
      </c>
    </row>
    <row r="3013" spans="1:5" x14ac:dyDescent="0.2">
      <c r="A3013" s="9"/>
      <c r="B3013" s="10" t="str">
        <f>IF((ISBLANK($A3013)), "",(IF(ISTEXT(VLOOKUP($A3013,Table1[CAS No.],1,FALSE)),"Yes","No")))</f>
        <v/>
      </c>
      <c r="C3013" s="11"/>
      <c r="D3013" s="12"/>
      <c r="E3013" s="13" t="str">
        <f>IF((ISBLANK($D3013)), "",(IF(ISTEXT(VLOOKUP($D3013,Table1[Substance],1,FALSE)),"Yes","No")))</f>
        <v/>
      </c>
    </row>
    <row r="3014" spans="1:5" x14ac:dyDescent="0.2">
      <c r="A3014" s="9"/>
      <c r="B3014" s="10" t="str">
        <f>IF((ISBLANK($A3014)), "",(IF(ISTEXT(VLOOKUP($A3014,Table1[CAS No.],1,FALSE)),"Yes","No")))</f>
        <v/>
      </c>
      <c r="C3014" s="11"/>
      <c r="D3014" s="12"/>
      <c r="E3014" s="13" t="str">
        <f>IF((ISBLANK($D3014)), "",(IF(ISTEXT(VLOOKUP($D3014,Table1[Substance],1,FALSE)),"Yes","No")))</f>
        <v/>
      </c>
    </row>
    <row r="3015" spans="1:5" x14ac:dyDescent="0.2">
      <c r="A3015" s="9"/>
      <c r="B3015" s="10" t="str">
        <f>IF((ISBLANK($A3015)), "",(IF(ISTEXT(VLOOKUP($A3015,Table1[CAS No.],1,FALSE)),"Yes","No")))</f>
        <v/>
      </c>
      <c r="C3015" s="11"/>
      <c r="D3015" s="12"/>
      <c r="E3015" s="13" t="str">
        <f>IF((ISBLANK($D3015)), "",(IF(ISTEXT(VLOOKUP($D3015,Table1[Substance],1,FALSE)),"Yes","No")))</f>
        <v/>
      </c>
    </row>
    <row r="3016" spans="1:5" x14ac:dyDescent="0.2">
      <c r="A3016" s="9"/>
      <c r="B3016" s="10" t="str">
        <f>IF((ISBLANK($A3016)), "",(IF(ISTEXT(VLOOKUP($A3016,Table1[CAS No.],1,FALSE)),"Yes","No")))</f>
        <v/>
      </c>
      <c r="C3016" s="11"/>
      <c r="D3016" s="12"/>
      <c r="E3016" s="13" t="str">
        <f>IF((ISBLANK($D3016)), "",(IF(ISTEXT(VLOOKUP($D3016,Table1[Substance],1,FALSE)),"Yes","No")))</f>
        <v/>
      </c>
    </row>
    <row r="3017" spans="1:5" x14ac:dyDescent="0.2">
      <c r="A3017" s="9"/>
      <c r="B3017" s="10" t="str">
        <f>IF((ISBLANK($A3017)), "",(IF(ISTEXT(VLOOKUP($A3017,Table1[CAS No.],1,FALSE)),"Yes","No")))</f>
        <v/>
      </c>
      <c r="C3017" s="11"/>
      <c r="D3017" s="12"/>
      <c r="E3017" s="13" t="str">
        <f>IF((ISBLANK($D3017)), "",(IF(ISTEXT(VLOOKUP($D3017,Table1[Substance],1,FALSE)),"Yes","No")))</f>
        <v/>
      </c>
    </row>
    <row r="3018" spans="1:5" x14ac:dyDescent="0.2">
      <c r="A3018" s="9"/>
      <c r="B3018" s="10" t="str">
        <f>IF((ISBLANK($A3018)), "",(IF(ISTEXT(VLOOKUP($A3018,Table1[CAS No.],1,FALSE)),"Yes","No")))</f>
        <v/>
      </c>
      <c r="C3018" s="11"/>
      <c r="D3018" s="12"/>
      <c r="E3018" s="13" t="str">
        <f>IF((ISBLANK($D3018)), "",(IF(ISTEXT(VLOOKUP($D3018,Table1[Substance],1,FALSE)),"Yes","No")))</f>
        <v/>
      </c>
    </row>
    <row r="3019" spans="1:5" x14ac:dyDescent="0.2">
      <c r="A3019" s="9"/>
      <c r="B3019" s="10" t="str">
        <f>IF((ISBLANK($A3019)), "",(IF(ISTEXT(VLOOKUP($A3019,Table1[CAS No.],1,FALSE)),"Yes","No")))</f>
        <v/>
      </c>
      <c r="C3019" s="11"/>
      <c r="D3019" s="12"/>
      <c r="E3019" s="13" t="str">
        <f>IF((ISBLANK($D3019)), "",(IF(ISTEXT(VLOOKUP($D3019,Table1[Substance],1,FALSE)),"Yes","No")))</f>
        <v/>
      </c>
    </row>
    <row r="3020" spans="1:5" x14ac:dyDescent="0.2">
      <c r="A3020" s="9"/>
      <c r="B3020" s="10" t="str">
        <f>IF((ISBLANK($A3020)), "",(IF(ISTEXT(VLOOKUP($A3020,Table1[CAS No.],1,FALSE)),"Yes","No")))</f>
        <v/>
      </c>
      <c r="C3020" s="11"/>
      <c r="D3020" s="12"/>
      <c r="E3020" s="13" t="str">
        <f>IF((ISBLANK($D3020)), "",(IF(ISTEXT(VLOOKUP($D3020,Table1[Substance],1,FALSE)),"Yes","No")))</f>
        <v/>
      </c>
    </row>
    <row r="3021" spans="1:5" x14ac:dyDescent="0.2">
      <c r="A3021" s="9"/>
      <c r="B3021" s="10" t="str">
        <f>IF((ISBLANK($A3021)), "",(IF(ISTEXT(VLOOKUP($A3021,Table1[CAS No.],1,FALSE)),"Yes","No")))</f>
        <v/>
      </c>
      <c r="C3021" s="11"/>
      <c r="D3021" s="12"/>
      <c r="E3021" s="13" t="str">
        <f>IF((ISBLANK($D3021)), "",(IF(ISTEXT(VLOOKUP($D3021,Table1[Substance],1,FALSE)),"Yes","No")))</f>
        <v/>
      </c>
    </row>
    <row r="3022" spans="1:5" x14ac:dyDescent="0.2">
      <c r="A3022" s="9"/>
      <c r="B3022" s="10" t="str">
        <f>IF((ISBLANK($A3022)), "",(IF(ISTEXT(VLOOKUP($A3022,Table1[CAS No.],1,FALSE)),"Yes","No")))</f>
        <v/>
      </c>
      <c r="C3022" s="11"/>
      <c r="D3022" s="12"/>
      <c r="E3022" s="13" t="str">
        <f>IF((ISBLANK($D3022)), "",(IF(ISTEXT(VLOOKUP($D3022,Table1[Substance],1,FALSE)),"Yes","No")))</f>
        <v/>
      </c>
    </row>
    <row r="3023" spans="1:5" x14ac:dyDescent="0.2">
      <c r="A3023" s="9"/>
      <c r="B3023" s="10" t="str">
        <f>IF((ISBLANK($A3023)), "",(IF(ISTEXT(VLOOKUP($A3023,Table1[CAS No.],1,FALSE)),"Yes","No")))</f>
        <v/>
      </c>
      <c r="C3023" s="11"/>
      <c r="D3023" s="12"/>
      <c r="E3023" s="13" t="str">
        <f>IF((ISBLANK($D3023)), "",(IF(ISTEXT(VLOOKUP($D3023,Table1[Substance],1,FALSE)),"Yes","No")))</f>
        <v/>
      </c>
    </row>
    <row r="3024" spans="1:5" x14ac:dyDescent="0.2">
      <c r="A3024" s="9"/>
      <c r="B3024" s="10" t="str">
        <f>IF((ISBLANK($A3024)), "",(IF(ISTEXT(VLOOKUP($A3024,Table1[CAS No.],1,FALSE)),"Yes","No")))</f>
        <v/>
      </c>
      <c r="C3024" s="11"/>
      <c r="D3024" s="12"/>
      <c r="E3024" s="13" t="str">
        <f>IF((ISBLANK($D3024)), "",(IF(ISTEXT(VLOOKUP($D3024,Table1[Substance],1,FALSE)),"Yes","No")))</f>
        <v/>
      </c>
    </row>
    <row r="3025" spans="1:5" x14ac:dyDescent="0.2">
      <c r="A3025" s="9"/>
      <c r="B3025" s="10" t="str">
        <f>IF((ISBLANK($A3025)), "",(IF(ISTEXT(VLOOKUP($A3025,Table1[CAS No.],1,FALSE)),"Yes","No")))</f>
        <v/>
      </c>
      <c r="C3025" s="11"/>
      <c r="D3025" s="12"/>
      <c r="E3025" s="13" t="str">
        <f>IF((ISBLANK($D3025)), "",(IF(ISTEXT(VLOOKUP($D3025,Table1[Substance],1,FALSE)),"Yes","No")))</f>
        <v/>
      </c>
    </row>
    <row r="3026" spans="1:5" x14ac:dyDescent="0.2">
      <c r="A3026" s="9"/>
      <c r="B3026" s="10" t="str">
        <f>IF((ISBLANK($A3026)), "",(IF(ISTEXT(VLOOKUP($A3026,Table1[CAS No.],1,FALSE)),"Yes","No")))</f>
        <v/>
      </c>
      <c r="C3026" s="11"/>
      <c r="D3026" s="12"/>
      <c r="E3026" s="13" t="str">
        <f>IF((ISBLANK($D3026)), "",(IF(ISTEXT(VLOOKUP($D3026,Table1[Substance],1,FALSE)),"Yes","No")))</f>
        <v/>
      </c>
    </row>
    <row r="3027" spans="1:5" x14ac:dyDescent="0.2">
      <c r="A3027" s="9"/>
      <c r="B3027" s="10" t="str">
        <f>IF((ISBLANK($A3027)), "",(IF(ISTEXT(VLOOKUP($A3027,Table1[CAS No.],1,FALSE)),"Yes","No")))</f>
        <v/>
      </c>
      <c r="C3027" s="11"/>
      <c r="D3027" s="12"/>
      <c r="E3027" s="13" t="str">
        <f>IF((ISBLANK($D3027)), "",(IF(ISTEXT(VLOOKUP($D3027,Table1[Substance],1,FALSE)),"Yes","No")))</f>
        <v/>
      </c>
    </row>
    <row r="3028" spans="1:5" x14ac:dyDescent="0.2">
      <c r="A3028" s="9"/>
      <c r="B3028" s="10" t="str">
        <f>IF((ISBLANK($A3028)), "",(IF(ISTEXT(VLOOKUP($A3028,Table1[CAS No.],1,FALSE)),"Yes","No")))</f>
        <v/>
      </c>
      <c r="C3028" s="11"/>
      <c r="D3028" s="12"/>
      <c r="E3028" s="13" t="str">
        <f>IF((ISBLANK($D3028)), "",(IF(ISTEXT(VLOOKUP($D3028,Table1[Substance],1,FALSE)),"Yes","No")))</f>
        <v/>
      </c>
    </row>
    <row r="3029" spans="1:5" x14ac:dyDescent="0.2">
      <c r="A3029" s="9"/>
      <c r="B3029" s="10" t="str">
        <f>IF((ISBLANK($A3029)), "",(IF(ISTEXT(VLOOKUP($A3029,Table1[CAS No.],1,FALSE)),"Yes","No")))</f>
        <v/>
      </c>
      <c r="C3029" s="11"/>
      <c r="D3029" s="12"/>
      <c r="E3029" s="13" t="str">
        <f>IF((ISBLANK($D3029)), "",(IF(ISTEXT(VLOOKUP($D3029,Table1[Substance],1,FALSE)),"Yes","No")))</f>
        <v/>
      </c>
    </row>
    <row r="3030" spans="1:5" x14ac:dyDescent="0.2">
      <c r="A3030" s="9"/>
      <c r="B3030" s="10" t="str">
        <f>IF((ISBLANK($A3030)), "",(IF(ISTEXT(VLOOKUP($A3030,Table1[CAS No.],1,FALSE)),"Yes","No")))</f>
        <v/>
      </c>
      <c r="C3030" s="11"/>
      <c r="D3030" s="12"/>
      <c r="E3030" s="13" t="str">
        <f>IF((ISBLANK($D3030)), "",(IF(ISTEXT(VLOOKUP($D3030,Table1[Substance],1,FALSE)),"Yes","No")))</f>
        <v/>
      </c>
    </row>
    <row r="3031" spans="1:5" x14ac:dyDescent="0.2">
      <c r="A3031" s="9"/>
      <c r="B3031" s="10" t="str">
        <f>IF((ISBLANK($A3031)), "",(IF(ISTEXT(VLOOKUP($A3031,Table1[CAS No.],1,FALSE)),"Yes","No")))</f>
        <v/>
      </c>
      <c r="C3031" s="11"/>
      <c r="D3031" s="12"/>
      <c r="E3031" s="13" t="str">
        <f>IF((ISBLANK($D3031)), "",(IF(ISTEXT(VLOOKUP($D3031,Table1[Substance],1,FALSE)),"Yes","No")))</f>
        <v/>
      </c>
    </row>
    <row r="3032" spans="1:5" x14ac:dyDescent="0.2">
      <c r="A3032" s="9"/>
      <c r="B3032" s="10" t="str">
        <f>IF((ISBLANK($A3032)), "",(IF(ISTEXT(VLOOKUP($A3032,Table1[CAS No.],1,FALSE)),"Yes","No")))</f>
        <v/>
      </c>
      <c r="C3032" s="11"/>
      <c r="D3032" s="12"/>
      <c r="E3032" s="13" t="str">
        <f>IF((ISBLANK($D3032)), "",(IF(ISTEXT(VLOOKUP($D3032,Table1[Substance],1,FALSE)),"Yes","No")))</f>
        <v/>
      </c>
    </row>
    <row r="3033" spans="1:5" x14ac:dyDescent="0.2">
      <c r="A3033" s="9"/>
      <c r="B3033" s="10" t="str">
        <f>IF((ISBLANK($A3033)), "",(IF(ISTEXT(VLOOKUP($A3033,Table1[CAS No.],1,FALSE)),"Yes","No")))</f>
        <v/>
      </c>
      <c r="C3033" s="11"/>
      <c r="D3033" s="12"/>
      <c r="E3033" s="13" t="str">
        <f>IF((ISBLANK($D3033)), "",(IF(ISTEXT(VLOOKUP($D3033,Table1[Substance],1,FALSE)),"Yes","No")))</f>
        <v/>
      </c>
    </row>
    <row r="3034" spans="1:5" x14ac:dyDescent="0.2">
      <c r="A3034" s="9"/>
      <c r="B3034" s="10" t="str">
        <f>IF((ISBLANK($A3034)), "",(IF(ISTEXT(VLOOKUP($A3034,Table1[CAS No.],1,FALSE)),"Yes","No")))</f>
        <v/>
      </c>
      <c r="C3034" s="11"/>
      <c r="D3034" s="12"/>
      <c r="E3034" s="13" t="str">
        <f>IF((ISBLANK($D3034)), "",(IF(ISTEXT(VLOOKUP($D3034,Table1[Substance],1,FALSE)),"Yes","No")))</f>
        <v/>
      </c>
    </row>
    <row r="3035" spans="1:5" x14ac:dyDescent="0.2">
      <c r="A3035" s="9"/>
      <c r="B3035" s="10" t="str">
        <f>IF((ISBLANK($A3035)), "",(IF(ISTEXT(VLOOKUP($A3035,Table1[CAS No.],1,FALSE)),"Yes","No")))</f>
        <v/>
      </c>
      <c r="C3035" s="11"/>
      <c r="D3035" s="12"/>
      <c r="E3035" s="13" t="str">
        <f>IF((ISBLANK($D3035)), "",(IF(ISTEXT(VLOOKUP($D3035,Table1[Substance],1,FALSE)),"Yes","No")))</f>
        <v/>
      </c>
    </row>
    <row r="3036" spans="1:5" x14ac:dyDescent="0.2">
      <c r="A3036" s="9"/>
      <c r="B3036" s="10" t="str">
        <f>IF((ISBLANK($A3036)), "",(IF(ISTEXT(VLOOKUP($A3036,Table1[CAS No.],1,FALSE)),"Yes","No")))</f>
        <v/>
      </c>
      <c r="C3036" s="11"/>
      <c r="D3036" s="12"/>
      <c r="E3036" s="13" t="str">
        <f>IF((ISBLANK($D3036)), "",(IF(ISTEXT(VLOOKUP($D3036,Table1[Substance],1,FALSE)),"Yes","No")))</f>
        <v/>
      </c>
    </row>
    <row r="3037" spans="1:5" x14ac:dyDescent="0.2">
      <c r="A3037" s="9"/>
      <c r="B3037" s="10" t="str">
        <f>IF((ISBLANK($A3037)), "",(IF(ISTEXT(VLOOKUP($A3037,Table1[CAS No.],1,FALSE)),"Yes","No")))</f>
        <v/>
      </c>
      <c r="C3037" s="11"/>
      <c r="D3037" s="12"/>
      <c r="E3037" s="13" t="str">
        <f>IF((ISBLANK($D3037)), "",(IF(ISTEXT(VLOOKUP($D3037,Table1[Substance],1,FALSE)),"Yes","No")))</f>
        <v/>
      </c>
    </row>
    <row r="3038" spans="1:5" x14ac:dyDescent="0.2">
      <c r="A3038" s="9"/>
      <c r="B3038" s="10" t="str">
        <f>IF((ISBLANK($A3038)), "",(IF(ISTEXT(VLOOKUP($A3038,Table1[CAS No.],1,FALSE)),"Yes","No")))</f>
        <v/>
      </c>
      <c r="C3038" s="11"/>
      <c r="D3038" s="12"/>
      <c r="E3038" s="13" t="str">
        <f>IF((ISBLANK($D3038)), "",(IF(ISTEXT(VLOOKUP($D3038,Table1[Substance],1,FALSE)),"Yes","No")))</f>
        <v/>
      </c>
    </row>
    <row r="3039" spans="1:5" x14ac:dyDescent="0.2">
      <c r="A3039" s="9"/>
      <c r="B3039" s="10" t="str">
        <f>IF((ISBLANK($A3039)), "",(IF(ISTEXT(VLOOKUP($A3039,Table1[CAS No.],1,FALSE)),"Yes","No")))</f>
        <v/>
      </c>
      <c r="C3039" s="11"/>
      <c r="D3039" s="12"/>
      <c r="E3039" s="13" t="str">
        <f>IF((ISBLANK($D3039)), "",(IF(ISTEXT(VLOOKUP($D3039,Table1[Substance],1,FALSE)),"Yes","No")))</f>
        <v/>
      </c>
    </row>
    <row r="3040" spans="1:5" x14ac:dyDescent="0.2">
      <c r="A3040" s="9"/>
      <c r="B3040" s="10" t="str">
        <f>IF((ISBLANK($A3040)), "",(IF(ISTEXT(VLOOKUP($A3040,Table1[CAS No.],1,FALSE)),"Yes","No")))</f>
        <v/>
      </c>
      <c r="C3040" s="11"/>
      <c r="D3040" s="12"/>
      <c r="E3040" s="13" t="str">
        <f>IF((ISBLANK($D3040)), "",(IF(ISTEXT(VLOOKUP($D3040,Table1[Substance],1,FALSE)),"Yes","No")))</f>
        <v/>
      </c>
    </row>
    <row r="3041" spans="1:5" x14ac:dyDescent="0.2">
      <c r="A3041" s="9"/>
      <c r="B3041" s="10" t="str">
        <f>IF((ISBLANK($A3041)), "",(IF(ISTEXT(VLOOKUP($A3041,Table1[CAS No.],1,FALSE)),"Yes","No")))</f>
        <v/>
      </c>
      <c r="C3041" s="11"/>
      <c r="D3041" s="12"/>
      <c r="E3041" s="13" t="str">
        <f>IF((ISBLANK($D3041)), "",(IF(ISTEXT(VLOOKUP($D3041,Table1[Substance],1,FALSE)),"Yes","No")))</f>
        <v/>
      </c>
    </row>
    <row r="3042" spans="1:5" x14ac:dyDescent="0.2">
      <c r="A3042" s="9"/>
      <c r="B3042" s="10" t="str">
        <f>IF((ISBLANK($A3042)), "",(IF(ISTEXT(VLOOKUP($A3042,Table1[CAS No.],1,FALSE)),"Yes","No")))</f>
        <v/>
      </c>
      <c r="C3042" s="11"/>
      <c r="D3042" s="12"/>
      <c r="E3042" s="13" t="str">
        <f>IF((ISBLANK($D3042)), "",(IF(ISTEXT(VLOOKUP($D3042,Table1[Substance],1,FALSE)),"Yes","No")))</f>
        <v/>
      </c>
    </row>
    <row r="3043" spans="1:5" x14ac:dyDescent="0.2">
      <c r="A3043" s="9"/>
      <c r="B3043" s="10" t="str">
        <f>IF((ISBLANK($A3043)), "",(IF(ISTEXT(VLOOKUP($A3043,Table1[CAS No.],1,FALSE)),"Yes","No")))</f>
        <v/>
      </c>
      <c r="C3043" s="11"/>
      <c r="D3043" s="12"/>
      <c r="E3043" s="13" t="str">
        <f>IF((ISBLANK($D3043)), "",(IF(ISTEXT(VLOOKUP($D3043,Table1[Substance],1,FALSE)),"Yes","No")))</f>
        <v/>
      </c>
    </row>
    <row r="3044" spans="1:5" x14ac:dyDescent="0.2">
      <c r="A3044" s="9"/>
      <c r="B3044" s="10" t="str">
        <f>IF((ISBLANK($A3044)), "",(IF(ISTEXT(VLOOKUP($A3044,Table1[CAS No.],1,FALSE)),"Yes","No")))</f>
        <v/>
      </c>
      <c r="C3044" s="11"/>
      <c r="D3044" s="12"/>
      <c r="E3044" s="13" t="str">
        <f>IF((ISBLANK($D3044)), "",(IF(ISTEXT(VLOOKUP($D3044,Table1[Substance],1,FALSE)),"Yes","No")))</f>
        <v/>
      </c>
    </row>
    <row r="3045" spans="1:5" x14ac:dyDescent="0.2">
      <c r="A3045" s="9"/>
      <c r="B3045" s="10" t="str">
        <f>IF((ISBLANK($A3045)), "",(IF(ISTEXT(VLOOKUP($A3045,Table1[CAS No.],1,FALSE)),"Yes","No")))</f>
        <v/>
      </c>
      <c r="C3045" s="11"/>
      <c r="D3045" s="12"/>
      <c r="E3045" s="13" t="str">
        <f>IF((ISBLANK($D3045)), "",(IF(ISTEXT(VLOOKUP($D3045,Table1[Substance],1,FALSE)),"Yes","No")))</f>
        <v/>
      </c>
    </row>
    <row r="3046" spans="1:5" x14ac:dyDescent="0.2">
      <c r="A3046" s="9"/>
      <c r="B3046" s="10" t="str">
        <f>IF((ISBLANK($A3046)), "",(IF(ISTEXT(VLOOKUP($A3046,Table1[CAS No.],1,FALSE)),"Yes","No")))</f>
        <v/>
      </c>
      <c r="C3046" s="11"/>
      <c r="D3046" s="12"/>
      <c r="E3046" s="13" t="str">
        <f>IF((ISBLANK($D3046)), "",(IF(ISTEXT(VLOOKUP($D3046,Table1[Substance],1,FALSE)),"Yes","No")))</f>
        <v/>
      </c>
    </row>
    <row r="3047" spans="1:5" x14ac:dyDescent="0.2">
      <c r="A3047" s="9"/>
      <c r="B3047" s="10" t="str">
        <f>IF((ISBLANK($A3047)), "",(IF(ISTEXT(VLOOKUP($A3047,Table1[CAS No.],1,FALSE)),"Yes","No")))</f>
        <v/>
      </c>
      <c r="C3047" s="11"/>
      <c r="D3047" s="12"/>
      <c r="E3047" s="13" t="str">
        <f>IF((ISBLANK($D3047)), "",(IF(ISTEXT(VLOOKUP($D3047,Table1[Substance],1,FALSE)),"Yes","No")))</f>
        <v/>
      </c>
    </row>
    <row r="3048" spans="1:5" x14ac:dyDescent="0.2">
      <c r="A3048" s="9"/>
      <c r="B3048" s="10" t="str">
        <f>IF((ISBLANK($A3048)), "",(IF(ISTEXT(VLOOKUP($A3048,Table1[CAS No.],1,FALSE)),"Yes","No")))</f>
        <v/>
      </c>
      <c r="C3048" s="11"/>
      <c r="D3048" s="12"/>
      <c r="E3048" s="13" t="str">
        <f>IF((ISBLANK($D3048)), "",(IF(ISTEXT(VLOOKUP($D3048,Table1[Substance],1,FALSE)),"Yes","No")))</f>
        <v/>
      </c>
    </row>
    <row r="3049" spans="1:5" x14ac:dyDescent="0.2">
      <c r="A3049" s="9"/>
      <c r="B3049" s="10" t="str">
        <f>IF((ISBLANK($A3049)), "",(IF(ISTEXT(VLOOKUP($A3049,Table1[CAS No.],1,FALSE)),"Yes","No")))</f>
        <v/>
      </c>
      <c r="C3049" s="11"/>
      <c r="D3049" s="12"/>
      <c r="E3049" s="13" t="str">
        <f>IF((ISBLANK($D3049)), "",(IF(ISTEXT(VLOOKUP($D3049,Table1[Substance],1,FALSE)),"Yes","No")))</f>
        <v/>
      </c>
    </row>
    <row r="3050" spans="1:5" x14ac:dyDescent="0.2">
      <c r="A3050" s="9"/>
      <c r="B3050" s="10" t="str">
        <f>IF((ISBLANK($A3050)), "",(IF(ISTEXT(VLOOKUP($A3050,Table1[CAS No.],1,FALSE)),"Yes","No")))</f>
        <v/>
      </c>
      <c r="C3050" s="11"/>
      <c r="D3050" s="12"/>
      <c r="E3050" s="13" t="str">
        <f>IF((ISBLANK($D3050)), "",(IF(ISTEXT(VLOOKUP($D3050,Table1[Substance],1,FALSE)),"Yes","No")))</f>
        <v/>
      </c>
    </row>
    <row r="3051" spans="1:5" x14ac:dyDescent="0.2">
      <c r="A3051" s="9"/>
      <c r="B3051" s="10" t="str">
        <f>IF((ISBLANK($A3051)), "",(IF(ISTEXT(VLOOKUP($A3051,Table1[CAS No.],1,FALSE)),"Yes","No")))</f>
        <v/>
      </c>
      <c r="C3051" s="11"/>
      <c r="D3051" s="12"/>
      <c r="E3051" s="13" t="str">
        <f>IF((ISBLANK($D3051)), "",(IF(ISTEXT(VLOOKUP($D3051,Table1[Substance],1,FALSE)),"Yes","No")))</f>
        <v/>
      </c>
    </row>
    <row r="3052" spans="1:5" x14ac:dyDescent="0.2">
      <c r="A3052" s="9"/>
      <c r="B3052" s="10" t="str">
        <f>IF((ISBLANK($A3052)), "",(IF(ISTEXT(VLOOKUP($A3052,Table1[CAS No.],1,FALSE)),"Yes","No")))</f>
        <v/>
      </c>
      <c r="C3052" s="11"/>
      <c r="D3052" s="12"/>
      <c r="E3052" s="13" t="str">
        <f>IF((ISBLANK($D3052)), "",(IF(ISTEXT(VLOOKUP($D3052,Table1[Substance],1,FALSE)),"Yes","No")))</f>
        <v/>
      </c>
    </row>
    <row r="3053" spans="1:5" x14ac:dyDescent="0.2">
      <c r="A3053" s="9"/>
      <c r="B3053" s="10" t="str">
        <f>IF((ISBLANK($A3053)), "",(IF(ISTEXT(VLOOKUP($A3053,Table1[CAS No.],1,FALSE)),"Yes","No")))</f>
        <v/>
      </c>
      <c r="C3053" s="11"/>
      <c r="D3053" s="12"/>
      <c r="E3053" s="13" t="str">
        <f>IF((ISBLANK($D3053)), "",(IF(ISTEXT(VLOOKUP($D3053,Table1[Substance],1,FALSE)),"Yes","No")))</f>
        <v/>
      </c>
    </row>
    <row r="3054" spans="1:5" x14ac:dyDescent="0.2">
      <c r="A3054" s="9"/>
      <c r="B3054" s="10" t="str">
        <f>IF((ISBLANK($A3054)), "",(IF(ISTEXT(VLOOKUP($A3054,Table1[CAS No.],1,FALSE)),"Yes","No")))</f>
        <v/>
      </c>
      <c r="C3054" s="11"/>
      <c r="D3054" s="12"/>
      <c r="E3054" s="13" t="str">
        <f>IF((ISBLANK($D3054)), "",(IF(ISTEXT(VLOOKUP($D3054,Table1[Substance],1,FALSE)),"Yes","No")))</f>
        <v/>
      </c>
    </row>
    <row r="3055" spans="1:5" x14ac:dyDescent="0.2">
      <c r="A3055" s="9"/>
      <c r="B3055" s="10" t="str">
        <f>IF((ISBLANK($A3055)), "",(IF(ISTEXT(VLOOKUP($A3055,Table1[CAS No.],1,FALSE)),"Yes","No")))</f>
        <v/>
      </c>
      <c r="C3055" s="11"/>
      <c r="D3055" s="12"/>
      <c r="E3055" s="13" t="str">
        <f>IF((ISBLANK($D3055)), "",(IF(ISTEXT(VLOOKUP($D3055,Table1[Substance],1,FALSE)),"Yes","No")))</f>
        <v/>
      </c>
    </row>
    <row r="3056" spans="1:5" x14ac:dyDescent="0.2">
      <c r="A3056" s="9"/>
      <c r="B3056" s="10" t="str">
        <f>IF((ISBLANK($A3056)), "",(IF(ISTEXT(VLOOKUP($A3056,Table1[CAS No.],1,FALSE)),"Yes","No")))</f>
        <v/>
      </c>
      <c r="C3056" s="11"/>
      <c r="D3056" s="12"/>
      <c r="E3056" s="13" t="str">
        <f>IF((ISBLANK($D3056)), "",(IF(ISTEXT(VLOOKUP($D3056,Table1[Substance],1,FALSE)),"Yes","No")))</f>
        <v/>
      </c>
    </row>
    <row r="3057" spans="1:5" x14ac:dyDescent="0.2">
      <c r="A3057" s="9"/>
      <c r="B3057" s="10" t="str">
        <f>IF((ISBLANK($A3057)), "",(IF(ISTEXT(VLOOKUP($A3057,Table1[CAS No.],1,FALSE)),"Yes","No")))</f>
        <v/>
      </c>
      <c r="C3057" s="11"/>
      <c r="D3057" s="12"/>
      <c r="E3057" s="13" t="str">
        <f>IF((ISBLANK($D3057)), "",(IF(ISTEXT(VLOOKUP($D3057,Table1[Substance],1,FALSE)),"Yes","No")))</f>
        <v/>
      </c>
    </row>
    <row r="3058" spans="1:5" x14ac:dyDescent="0.2">
      <c r="A3058" s="9"/>
      <c r="B3058" s="10" t="str">
        <f>IF((ISBLANK($A3058)), "",(IF(ISTEXT(VLOOKUP($A3058,Table1[CAS No.],1,FALSE)),"Yes","No")))</f>
        <v/>
      </c>
      <c r="C3058" s="11"/>
      <c r="D3058" s="12"/>
      <c r="E3058" s="13" t="str">
        <f>IF((ISBLANK($D3058)), "",(IF(ISTEXT(VLOOKUP($D3058,Table1[Substance],1,FALSE)),"Yes","No")))</f>
        <v/>
      </c>
    </row>
    <row r="3059" spans="1:5" x14ac:dyDescent="0.2">
      <c r="A3059" s="9"/>
      <c r="B3059" s="10" t="str">
        <f>IF((ISBLANK($A3059)), "",(IF(ISTEXT(VLOOKUP($A3059,Table1[CAS No.],1,FALSE)),"Yes","No")))</f>
        <v/>
      </c>
      <c r="C3059" s="11"/>
      <c r="D3059" s="12"/>
      <c r="E3059" s="13" t="str">
        <f>IF((ISBLANK($D3059)), "",(IF(ISTEXT(VLOOKUP($D3059,Table1[Substance],1,FALSE)),"Yes","No")))</f>
        <v/>
      </c>
    </row>
    <row r="3060" spans="1:5" x14ac:dyDescent="0.2">
      <c r="A3060" s="9"/>
      <c r="B3060" s="10" t="str">
        <f>IF((ISBLANK($A3060)), "",(IF(ISTEXT(VLOOKUP($A3060,Table1[CAS No.],1,FALSE)),"Yes","No")))</f>
        <v/>
      </c>
      <c r="C3060" s="11"/>
      <c r="D3060" s="12"/>
      <c r="E3060" s="13" t="str">
        <f>IF((ISBLANK($D3060)), "",(IF(ISTEXT(VLOOKUP($D3060,Table1[Substance],1,FALSE)),"Yes","No")))</f>
        <v/>
      </c>
    </row>
    <row r="3061" spans="1:5" x14ac:dyDescent="0.2">
      <c r="A3061" s="9"/>
      <c r="B3061" s="10" t="str">
        <f>IF((ISBLANK($A3061)), "",(IF(ISTEXT(VLOOKUP($A3061,Table1[CAS No.],1,FALSE)),"Yes","No")))</f>
        <v/>
      </c>
      <c r="C3061" s="11"/>
      <c r="D3061" s="12"/>
      <c r="E3061" s="13" t="str">
        <f>IF((ISBLANK($D3061)), "",(IF(ISTEXT(VLOOKUP($D3061,Table1[Substance],1,FALSE)),"Yes","No")))</f>
        <v/>
      </c>
    </row>
    <row r="3062" spans="1:5" x14ac:dyDescent="0.2">
      <c r="A3062" s="9"/>
      <c r="B3062" s="10" t="str">
        <f>IF((ISBLANK($A3062)), "",(IF(ISTEXT(VLOOKUP($A3062,Table1[CAS No.],1,FALSE)),"Yes","No")))</f>
        <v/>
      </c>
      <c r="C3062" s="11"/>
      <c r="D3062" s="12"/>
      <c r="E3062" s="13" t="str">
        <f>IF((ISBLANK($D3062)), "",(IF(ISTEXT(VLOOKUP($D3062,Table1[Substance],1,FALSE)),"Yes","No")))</f>
        <v/>
      </c>
    </row>
    <row r="3063" spans="1:5" x14ac:dyDescent="0.2">
      <c r="A3063" s="9"/>
      <c r="B3063" s="10" t="str">
        <f>IF((ISBLANK($A3063)), "",(IF(ISTEXT(VLOOKUP($A3063,Table1[CAS No.],1,FALSE)),"Yes","No")))</f>
        <v/>
      </c>
      <c r="C3063" s="11"/>
      <c r="D3063" s="12"/>
      <c r="E3063" s="13" t="str">
        <f>IF((ISBLANK($D3063)), "",(IF(ISTEXT(VLOOKUP($D3063,Table1[Substance],1,FALSE)),"Yes","No")))</f>
        <v/>
      </c>
    </row>
    <row r="3064" spans="1:5" x14ac:dyDescent="0.2">
      <c r="A3064" s="9"/>
      <c r="B3064" s="10" t="str">
        <f>IF((ISBLANK($A3064)), "",(IF(ISTEXT(VLOOKUP($A3064,Table1[CAS No.],1,FALSE)),"Yes","No")))</f>
        <v/>
      </c>
      <c r="C3064" s="11"/>
      <c r="D3064" s="12"/>
      <c r="E3064" s="13" t="str">
        <f>IF((ISBLANK($D3064)), "",(IF(ISTEXT(VLOOKUP($D3064,Table1[Substance],1,FALSE)),"Yes","No")))</f>
        <v/>
      </c>
    </row>
    <row r="3065" spans="1:5" x14ac:dyDescent="0.2">
      <c r="A3065" s="9"/>
      <c r="B3065" s="10" t="str">
        <f>IF((ISBLANK($A3065)), "",(IF(ISTEXT(VLOOKUP($A3065,Table1[CAS No.],1,FALSE)),"Yes","No")))</f>
        <v/>
      </c>
      <c r="C3065" s="11"/>
      <c r="D3065" s="12"/>
      <c r="E3065" s="13" t="str">
        <f>IF((ISBLANK($D3065)), "",(IF(ISTEXT(VLOOKUP($D3065,Table1[Substance],1,FALSE)),"Yes","No")))</f>
        <v/>
      </c>
    </row>
    <row r="3066" spans="1:5" x14ac:dyDescent="0.2">
      <c r="A3066" s="9"/>
      <c r="B3066" s="10" t="str">
        <f>IF((ISBLANK($A3066)), "",(IF(ISTEXT(VLOOKUP($A3066,Table1[CAS No.],1,FALSE)),"Yes","No")))</f>
        <v/>
      </c>
      <c r="C3066" s="11"/>
      <c r="D3066" s="12"/>
      <c r="E3066" s="13" t="str">
        <f>IF((ISBLANK($D3066)), "",(IF(ISTEXT(VLOOKUP($D3066,Table1[Substance],1,FALSE)),"Yes","No")))</f>
        <v/>
      </c>
    </row>
    <row r="3067" spans="1:5" x14ac:dyDescent="0.2">
      <c r="A3067" s="9"/>
      <c r="B3067" s="10" t="str">
        <f>IF((ISBLANK($A3067)), "",(IF(ISTEXT(VLOOKUP($A3067,Table1[CAS No.],1,FALSE)),"Yes","No")))</f>
        <v/>
      </c>
      <c r="C3067" s="11"/>
      <c r="D3067" s="12"/>
      <c r="E3067" s="13" t="str">
        <f>IF((ISBLANK($D3067)), "",(IF(ISTEXT(VLOOKUP($D3067,Table1[Substance],1,FALSE)),"Yes","No")))</f>
        <v/>
      </c>
    </row>
    <row r="3068" spans="1:5" x14ac:dyDescent="0.2">
      <c r="A3068" s="9"/>
      <c r="B3068" s="10" t="str">
        <f>IF((ISBLANK($A3068)), "",(IF(ISTEXT(VLOOKUP($A3068,Table1[CAS No.],1,FALSE)),"Yes","No")))</f>
        <v/>
      </c>
      <c r="C3068" s="11"/>
      <c r="D3068" s="12"/>
      <c r="E3068" s="13" t="str">
        <f>IF((ISBLANK($D3068)), "",(IF(ISTEXT(VLOOKUP($D3068,Table1[Substance],1,FALSE)),"Yes","No")))</f>
        <v/>
      </c>
    </row>
    <row r="3069" spans="1:5" x14ac:dyDescent="0.2">
      <c r="A3069" s="9"/>
      <c r="B3069" s="10" t="str">
        <f>IF((ISBLANK($A3069)), "",(IF(ISTEXT(VLOOKUP($A3069,Table1[CAS No.],1,FALSE)),"Yes","No")))</f>
        <v/>
      </c>
      <c r="C3069" s="11"/>
      <c r="D3069" s="12"/>
      <c r="E3069" s="13" t="str">
        <f>IF((ISBLANK($D3069)), "",(IF(ISTEXT(VLOOKUP($D3069,Table1[Substance],1,FALSE)),"Yes","No")))</f>
        <v/>
      </c>
    </row>
    <row r="3070" spans="1:5" x14ac:dyDescent="0.2">
      <c r="A3070" s="9"/>
      <c r="B3070" s="10" t="str">
        <f>IF((ISBLANK($A3070)), "",(IF(ISTEXT(VLOOKUP($A3070,Table1[CAS No.],1,FALSE)),"Yes","No")))</f>
        <v/>
      </c>
      <c r="C3070" s="11"/>
      <c r="D3070" s="12"/>
      <c r="E3070" s="13" t="str">
        <f>IF((ISBLANK($D3070)), "",(IF(ISTEXT(VLOOKUP($D3070,Table1[Substance],1,FALSE)),"Yes","No")))</f>
        <v/>
      </c>
    </row>
    <row r="3071" spans="1:5" x14ac:dyDescent="0.2">
      <c r="A3071" s="9"/>
      <c r="B3071" s="10" t="str">
        <f>IF((ISBLANK($A3071)), "",(IF(ISTEXT(VLOOKUP($A3071,Table1[CAS No.],1,FALSE)),"Yes","No")))</f>
        <v/>
      </c>
      <c r="C3071" s="11"/>
      <c r="D3071" s="12"/>
      <c r="E3071" s="13" t="str">
        <f>IF((ISBLANK($D3071)), "",(IF(ISTEXT(VLOOKUP($D3071,Table1[Substance],1,FALSE)),"Yes","No")))</f>
        <v/>
      </c>
    </row>
    <row r="3072" spans="1:5" x14ac:dyDescent="0.2">
      <c r="A3072" s="9"/>
      <c r="B3072" s="10" t="str">
        <f>IF((ISBLANK($A3072)), "",(IF(ISTEXT(VLOOKUP($A3072,Table1[CAS No.],1,FALSE)),"Yes","No")))</f>
        <v/>
      </c>
      <c r="C3072" s="11"/>
      <c r="D3072" s="12"/>
      <c r="E3072" s="13" t="str">
        <f>IF((ISBLANK($D3072)), "",(IF(ISTEXT(VLOOKUP($D3072,Table1[Substance],1,FALSE)),"Yes","No")))</f>
        <v/>
      </c>
    </row>
    <row r="3073" spans="1:5" x14ac:dyDescent="0.2">
      <c r="A3073" s="9"/>
      <c r="B3073" s="10" t="str">
        <f>IF((ISBLANK($A3073)), "",(IF(ISTEXT(VLOOKUP($A3073,Table1[CAS No.],1,FALSE)),"Yes","No")))</f>
        <v/>
      </c>
      <c r="C3073" s="11"/>
      <c r="D3073" s="12"/>
      <c r="E3073" s="13" t="str">
        <f>IF((ISBLANK($D3073)), "",(IF(ISTEXT(VLOOKUP($D3073,Table1[Substance],1,FALSE)),"Yes","No")))</f>
        <v/>
      </c>
    </row>
    <row r="3074" spans="1:5" x14ac:dyDescent="0.2">
      <c r="A3074" s="9"/>
      <c r="B3074" s="10" t="str">
        <f>IF((ISBLANK($A3074)), "",(IF(ISTEXT(VLOOKUP($A3074,Table1[CAS No.],1,FALSE)),"Yes","No")))</f>
        <v/>
      </c>
      <c r="C3074" s="11"/>
      <c r="D3074" s="12"/>
      <c r="E3074" s="13" t="str">
        <f>IF((ISBLANK($D3074)), "",(IF(ISTEXT(VLOOKUP($D3074,Table1[Substance],1,FALSE)),"Yes","No")))</f>
        <v/>
      </c>
    </row>
    <row r="3075" spans="1:5" x14ac:dyDescent="0.2">
      <c r="A3075" s="9"/>
      <c r="B3075" s="10" t="str">
        <f>IF((ISBLANK($A3075)), "",(IF(ISTEXT(VLOOKUP($A3075,Table1[CAS No.],1,FALSE)),"Yes","No")))</f>
        <v/>
      </c>
      <c r="C3075" s="11"/>
      <c r="D3075" s="12"/>
      <c r="E3075" s="13" t="str">
        <f>IF((ISBLANK($D3075)), "",(IF(ISTEXT(VLOOKUP($D3075,Table1[Substance],1,FALSE)),"Yes","No")))</f>
        <v/>
      </c>
    </row>
    <row r="3076" spans="1:5" x14ac:dyDescent="0.2">
      <c r="A3076" s="9"/>
      <c r="B3076" s="10" t="str">
        <f>IF((ISBLANK($A3076)), "",(IF(ISTEXT(VLOOKUP($A3076,Table1[CAS No.],1,FALSE)),"Yes","No")))</f>
        <v/>
      </c>
      <c r="C3076" s="11"/>
      <c r="D3076" s="12"/>
      <c r="E3076" s="13" t="str">
        <f>IF((ISBLANK($D3076)), "",(IF(ISTEXT(VLOOKUP($D3076,Table1[Substance],1,FALSE)),"Yes","No")))</f>
        <v/>
      </c>
    </row>
    <row r="3077" spans="1:5" x14ac:dyDescent="0.2">
      <c r="A3077" s="9"/>
      <c r="B3077" s="10" t="str">
        <f>IF((ISBLANK($A3077)), "",(IF(ISTEXT(VLOOKUP($A3077,Table1[CAS No.],1,FALSE)),"Yes","No")))</f>
        <v/>
      </c>
      <c r="C3077" s="11"/>
      <c r="D3077" s="12"/>
      <c r="E3077" s="13" t="str">
        <f>IF((ISBLANK($D3077)), "",(IF(ISTEXT(VLOOKUP($D3077,Table1[Substance],1,FALSE)),"Yes","No")))</f>
        <v/>
      </c>
    </row>
    <row r="3078" spans="1:5" x14ac:dyDescent="0.2">
      <c r="A3078" s="9"/>
      <c r="B3078" s="10" t="str">
        <f>IF((ISBLANK($A3078)), "",(IF(ISTEXT(VLOOKUP($A3078,Table1[CAS No.],1,FALSE)),"Yes","No")))</f>
        <v/>
      </c>
      <c r="C3078" s="11"/>
      <c r="D3078" s="12"/>
      <c r="E3078" s="13" t="str">
        <f>IF((ISBLANK($D3078)), "",(IF(ISTEXT(VLOOKUP($D3078,Table1[Substance],1,FALSE)),"Yes","No")))</f>
        <v/>
      </c>
    </row>
    <row r="3079" spans="1:5" x14ac:dyDescent="0.2">
      <c r="A3079" s="9"/>
      <c r="B3079" s="10" t="str">
        <f>IF((ISBLANK($A3079)), "",(IF(ISTEXT(VLOOKUP($A3079,Table1[CAS No.],1,FALSE)),"Yes","No")))</f>
        <v/>
      </c>
      <c r="C3079" s="11"/>
      <c r="D3079" s="12"/>
      <c r="E3079" s="13" t="str">
        <f>IF((ISBLANK($D3079)), "",(IF(ISTEXT(VLOOKUP($D3079,Table1[Substance],1,FALSE)),"Yes","No")))</f>
        <v/>
      </c>
    </row>
    <row r="3080" spans="1:5" x14ac:dyDescent="0.2">
      <c r="A3080" s="9"/>
      <c r="B3080" s="10" t="str">
        <f>IF((ISBLANK($A3080)), "",(IF(ISTEXT(VLOOKUP($A3080,Table1[CAS No.],1,FALSE)),"Yes","No")))</f>
        <v/>
      </c>
      <c r="C3080" s="11"/>
      <c r="D3080" s="12"/>
      <c r="E3080" s="13" t="str">
        <f>IF((ISBLANK($D3080)), "",(IF(ISTEXT(VLOOKUP($D3080,Table1[Substance],1,FALSE)),"Yes","No")))</f>
        <v/>
      </c>
    </row>
    <row r="3081" spans="1:5" x14ac:dyDescent="0.2">
      <c r="A3081" s="9"/>
      <c r="B3081" s="10" t="str">
        <f>IF((ISBLANK($A3081)), "",(IF(ISTEXT(VLOOKUP($A3081,Table1[CAS No.],1,FALSE)),"Yes","No")))</f>
        <v/>
      </c>
      <c r="C3081" s="11"/>
      <c r="D3081" s="12"/>
      <c r="E3081" s="13" t="str">
        <f>IF((ISBLANK($D3081)), "",(IF(ISTEXT(VLOOKUP($D3081,Table1[Substance],1,FALSE)),"Yes","No")))</f>
        <v/>
      </c>
    </row>
    <row r="3082" spans="1:5" x14ac:dyDescent="0.2">
      <c r="A3082" s="9"/>
      <c r="B3082" s="10" t="str">
        <f>IF((ISBLANK($A3082)), "",(IF(ISTEXT(VLOOKUP($A3082,Table1[CAS No.],1,FALSE)),"Yes","No")))</f>
        <v/>
      </c>
      <c r="C3082" s="11"/>
      <c r="D3082" s="12"/>
      <c r="E3082" s="13" t="str">
        <f>IF((ISBLANK($D3082)), "",(IF(ISTEXT(VLOOKUP($D3082,Table1[Substance],1,FALSE)),"Yes","No")))</f>
        <v/>
      </c>
    </row>
    <row r="3083" spans="1:5" x14ac:dyDescent="0.2">
      <c r="A3083" s="9"/>
      <c r="B3083" s="10" t="str">
        <f>IF((ISBLANK($A3083)), "",(IF(ISTEXT(VLOOKUP($A3083,Table1[CAS No.],1,FALSE)),"Yes","No")))</f>
        <v/>
      </c>
      <c r="C3083" s="11"/>
      <c r="D3083" s="12"/>
      <c r="E3083" s="13" t="str">
        <f>IF((ISBLANK($D3083)), "",(IF(ISTEXT(VLOOKUP($D3083,Table1[Substance],1,FALSE)),"Yes","No")))</f>
        <v/>
      </c>
    </row>
    <row r="3084" spans="1:5" x14ac:dyDescent="0.2">
      <c r="A3084" s="9"/>
      <c r="B3084" s="10" t="str">
        <f>IF((ISBLANK($A3084)), "",(IF(ISTEXT(VLOOKUP($A3084,Table1[CAS No.],1,FALSE)),"Yes","No")))</f>
        <v/>
      </c>
      <c r="C3084" s="11"/>
      <c r="D3084" s="12"/>
      <c r="E3084" s="13" t="str">
        <f>IF((ISBLANK($D3084)), "",(IF(ISTEXT(VLOOKUP($D3084,Table1[Substance],1,FALSE)),"Yes","No")))</f>
        <v/>
      </c>
    </row>
    <row r="3085" spans="1:5" x14ac:dyDescent="0.2">
      <c r="A3085" s="9"/>
      <c r="B3085" s="10" t="str">
        <f>IF((ISBLANK($A3085)), "",(IF(ISTEXT(VLOOKUP($A3085,Table1[CAS No.],1,FALSE)),"Yes","No")))</f>
        <v/>
      </c>
      <c r="C3085" s="11"/>
      <c r="D3085" s="12"/>
      <c r="E3085" s="13" t="str">
        <f>IF((ISBLANK($D3085)), "",(IF(ISTEXT(VLOOKUP($D3085,Table1[Substance],1,FALSE)),"Yes","No")))</f>
        <v/>
      </c>
    </row>
    <row r="3086" spans="1:5" x14ac:dyDescent="0.2">
      <c r="A3086" s="9"/>
      <c r="B3086" s="10" t="str">
        <f>IF((ISBLANK($A3086)), "",(IF(ISTEXT(VLOOKUP($A3086,Table1[CAS No.],1,FALSE)),"Yes","No")))</f>
        <v/>
      </c>
      <c r="C3086" s="11"/>
      <c r="D3086" s="12"/>
      <c r="E3086" s="13" t="str">
        <f>IF((ISBLANK($D3086)), "",(IF(ISTEXT(VLOOKUP($D3086,Table1[Substance],1,FALSE)),"Yes","No")))</f>
        <v/>
      </c>
    </row>
    <row r="3087" spans="1:5" x14ac:dyDescent="0.2">
      <c r="A3087" s="9"/>
      <c r="B3087" s="10" t="str">
        <f>IF((ISBLANK($A3087)), "",(IF(ISTEXT(VLOOKUP($A3087,Table1[CAS No.],1,FALSE)),"Yes","No")))</f>
        <v/>
      </c>
      <c r="C3087" s="11"/>
      <c r="D3087" s="12"/>
      <c r="E3087" s="13" t="str">
        <f>IF((ISBLANK($D3087)), "",(IF(ISTEXT(VLOOKUP($D3087,Table1[Substance],1,FALSE)),"Yes","No")))</f>
        <v/>
      </c>
    </row>
    <row r="3088" spans="1:5" x14ac:dyDescent="0.2">
      <c r="A3088" s="9"/>
      <c r="B3088" s="10" t="str">
        <f>IF((ISBLANK($A3088)), "",(IF(ISTEXT(VLOOKUP($A3088,Table1[CAS No.],1,FALSE)),"Yes","No")))</f>
        <v/>
      </c>
      <c r="C3088" s="11"/>
      <c r="D3088" s="12"/>
      <c r="E3088" s="13" t="str">
        <f>IF((ISBLANK($D3088)), "",(IF(ISTEXT(VLOOKUP($D3088,Table1[Substance],1,FALSE)),"Yes","No")))</f>
        <v/>
      </c>
    </row>
    <row r="3089" spans="1:5" x14ac:dyDescent="0.2">
      <c r="A3089" s="9"/>
      <c r="B3089" s="10" t="str">
        <f>IF((ISBLANK($A3089)), "",(IF(ISTEXT(VLOOKUP($A3089,Table1[CAS No.],1,FALSE)),"Yes","No")))</f>
        <v/>
      </c>
      <c r="C3089" s="11"/>
      <c r="D3089" s="12"/>
      <c r="E3089" s="13" t="str">
        <f>IF((ISBLANK($D3089)), "",(IF(ISTEXT(VLOOKUP($D3089,Table1[Substance],1,FALSE)),"Yes","No")))</f>
        <v/>
      </c>
    </row>
    <row r="3090" spans="1:5" x14ac:dyDescent="0.2">
      <c r="A3090" s="9"/>
      <c r="B3090" s="10" t="str">
        <f>IF((ISBLANK($A3090)), "",(IF(ISTEXT(VLOOKUP($A3090,Table1[CAS No.],1,FALSE)),"Yes","No")))</f>
        <v/>
      </c>
      <c r="C3090" s="11"/>
      <c r="D3090" s="12"/>
      <c r="E3090" s="13" t="str">
        <f>IF((ISBLANK($D3090)), "",(IF(ISTEXT(VLOOKUP($D3090,Table1[Substance],1,FALSE)),"Yes","No")))</f>
        <v/>
      </c>
    </row>
    <row r="3091" spans="1:5" x14ac:dyDescent="0.2">
      <c r="A3091" s="9"/>
      <c r="B3091" s="10" t="str">
        <f>IF((ISBLANK($A3091)), "",(IF(ISTEXT(VLOOKUP($A3091,Table1[CAS No.],1,FALSE)),"Yes","No")))</f>
        <v/>
      </c>
      <c r="C3091" s="11"/>
      <c r="D3091" s="12"/>
      <c r="E3091" s="13" t="str">
        <f>IF((ISBLANK($D3091)), "",(IF(ISTEXT(VLOOKUP($D3091,Table1[Substance],1,FALSE)),"Yes","No")))</f>
        <v/>
      </c>
    </row>
    <row r="3092" spans="1:5" x14ac:dyDescent="0.2">
      <c r="A3092" s="9"/>
      <c r="B3092" s="10" t="str">
        <f>IF((ISBLANK($A3092)), "",(IF(ISTEXT(VLOOKUP($A3092,Table1[CAS No.],1,FALSE)),"Yes","No")))</f>
        <v/>
      </c>
      <c r="C3092" s="11"/>
      <c r="D3092" s="12"/>
      <c r="E3092" s="13" t="str">
        <f>IF((ISBLANK($D3092)), "",(IF(ISTEXT(VLOOKUP($D3092,Table1[Substance],1,FALSE)),"Yes","No")))</f>
        <v/>
      </c>
    </row>
    <row r="3093" spans="1:5" x14ac:dyDescent="0.2">
      <c r="A3093" s="9"/>
      <c r="B3093" s="10" t="str">
        <f>IF((ISBLANK($A3093)), "",(IF(ISTEXT(VLOOKUP($A3093,Table1[CAS No.],1,FALSE)),"Yes","No")))</f>
        <v/>
      </c>
      <c r="C3093" s="11"/>
      <c r="D3093" s="12"/>
      <c r="E3093" s="13" t="str">
        <f>IF((ISBLANK($D3093)), "",(IF(ISTEXT(VLOOKUP($D3093,Table1[Substance],1,FALSE)),"Yes","No")))</f>
        <v/>
      </c>
    </row>
    <row r="3094" spans="1:5" x14ac:dyDescent="0.2">
      <c r="A3094" s="9"/>
      <c r="B3094" s="10" t="str">
        <f>IF((ISBLANK($A3094)), "",(IF(ISTEXT(VLOOKUP($A3094,Table1[CAS No.],1,FALSE)),"Yes","No")))</f>
        <v/>
      </c>
      <c r="C3094" s="11"/>
      <c r="D3094" s="12"/>
      <c r="E3094" s="13" t="str">
        <f>IF((ISBLANK($D3094)), "",(IF(ISTEXT(VLOOKUP($D3094,Table1[Substance],1,FALSE)),"Yes","No")))</f>
        <v/>
      </c>
    </row>
    <row r="3095" spans="1:5" x14ac:dyDescent="0.2">
      <c r="A3095" s="9"/>
      <c r="B3095" s="10" t="str">
        <f>IF((ISBLANK($A3095)), "",(IF(ISTEXT(VLOOKUP($A3095,Table1[CAS No.],1,FALSE)),"Yes","No")))</f>
        <v/>
      </c>
      <c r="C3095" s="11"/>
      <c r="D3095" s="12"/>
      <c r="E3095" s="13" t="str">
        <f>IF((ISBLANK($D3095)), "",(IF(ISTEXT(VLOOKUP($D3095,Table1[Substance],1,FALSE)),"Yes","No")))</f>
        <v/>
      </c>
    </row>
    <row r="3096" spans="1:5" x14ac:dyDescent="0.2">
      <c r="A3096" s="9"/>
      <c r="B3096" s="10" t="str">
        <f>IF((ISBLANK($A3096)), "",(IF(ISTEXT(VLOOKUP($A3096,Table1[CAS No.],1,FALSE)),"Yes","No")))</f>
        <v/>
      </c>
      <c r="C3096" s="11"/>
      <c r="D3096" s="12"/>
      <c r="E3096" s="13" t="str">
        <f>IF((ISBLANK($D3096)), "",(IF(ISTEXT(VLOOKUP($D3096,Table1[Substance],1,FALSE)),"Yes","No")))</f>
        <v/>
      </c>
    </row>
    <row r="3097" spans="1:5" x14ac:dyDescent="0.2">
      <c r="A3097" s="9"/>
      <c r="B3097" s="10" t="str">
        <f>IF((ISBLANK($A3097)), "",(IF(ISTEXT(VLOOKUP($A3097,Table1[CAS No.],1,FALSE)),"Yes","No")))</f>
        <v/>
      </c>
      <c r="C3097" s="11"/>
      <c r="D3097" s="12"/>
      <c r="E3097" s="13" t="str">
        <f>IF((ISBLANK($D3097)), "",(IF(ISTEXT(VLOOKUP($D3097,Table1[Substance],1,FALSE)),"Yes","No")))</f>
        <v/>
      </c>
    </row>
    <row r="3098" spans="1:5" x14ac:dyDescent="0.2">
      <c r="A3098" s="9"/>
      <c r="B3098" s="10" t="str">
        <f>IF((ISBLANK($A3098)), "",(IF(ISTEXT(VLOOKUP($A3098,Table1[CAS No.],1,FALSE)),"Yes","No")))</f>
        <v/>
      </c>
      <c r="C3098" s="11"/>
      <c r="D3098" s="12"/>
      <c r="E3098" s="13" t="str">
        <f>IF((ISBLANK($D3098)), "",(IF(ISTEXT(VLOOKUP($D3098,Table1[Substance],1,FALSE)),"Yes","No")))</f>
        <v/>
      </c>
    </row>
    <row r="3099" spans="1:5" x14ac:dyDescent="0.2">
      <c r="A3099" s="9"/>
      <c r="B3099" s="10" t="str">
        <f>IF((ISBLANK($A3099)), "",(IF(ISTEXT(VLOOKUP($A3099,Table1[CAS No.],1,FALSE)),"Yes","No")))</f>
        <v/>
      </c>
      <c r="C3099" s="11"/>
      <c r="D3099" s="12"/>
      <c r="E3099" s="13" t="str">
        <f>IF((ISBLANK($D3099)), "",(IF(ISTEXT(VLOOKUP($D3099,Table1[Substance],1,FALSE)),"Yes","No")))</f>
        <v/>
      </c>
    </row>
    <row r="3100" spans="1:5" x14ac:dyDescent="0.2">
      <c r="A3100" s="9"/>
      <c r="B3100" s="10" t="str">
        <f>IF((ISBLANK($A3100)), "",(IF(ISTEXT(VLOOKUP($A3100,Table1[CAS No.],1,FALSE)),"Yes","No")))</f>
        <v/>
      </c>
      <c r="C3100" s="11"/>
      <c r="D3100" s="12"/>
      <c r="E3100" s="13" t="str">
        <f>IF((ISBLANK($D3100)), "",(IF(ISTEXT(VLOOKUP($D3100,Table1[Substance],1,FALSE)),"Yes","No")))</f>
        <v/>
      </c>
    </row>
    <row r="3101" spans="1:5" x14ac:dyDescent="0.2">
      <c r="A3101" s="9"/>
      <c r="B3101" s="10" t="str">
        <f>IF((ISBLANK($A3101)), "",(IF(ISTEXT(VLOOKUP($A3101,Table1[CAS No.],1,FALSE)),"Yes","No")))</f>
        <v/>
      </c>
      <c r="C3101" s="11"/>
      <c r="D3101" s="12"/>
      <c r="E3101" s="13" t="str">
        <f>IF((ISBLANK($D3101)), "",(IF(ISTEXT(VLOOKUP($D3101,Table1[Substance],1,FALSE)),"Yes","No")))</f>
        <v/>
      </c>
    </row>
    <row r="3102" spans="1:5" x14ac:dyDescent="0.2">
      <c r="A3102" s="9"/>
      <c r="B3102" s="10" t="str">
        <f>IF((ISBLANK($A3102)), "",(IF(ISTEXT(VLOOKUP($A3102,Table1[CAS No.],1,FALSE)),"Yes","No")))</f>
        <v/>
      </c>
      <c r="C3102" s="11"/>
      <c r="D3102" s="12"/>
      <c r="E3102" s="13" t="str">
        <f>IF((ISBLANK($D3102)), "",(IF(ISTEXT(VLOOKUP($D3102,Table1[Substance],1,FALSE)),"Yes","No")))</f>
        <v/>
      </c>
    </row>
    <row r="3103" spans="1:5" x14ac:dyDescent="0.2">
      <c r="A3103" s="9"/>
      <c r="B3103" s="10" t="str">
        <f>IF((ISBLANK($A3103)), "",(IF(ISTEXT(VLOOKUP($A3103,Table1[CAS No.],1,FALSE)),"Yes","No")))</f>
        <v/>
      </c>
      <c r="C3103" s="11"/>
      <c r="D3103" s="12"/>
      <c r="E3103" s="13" t="str">
        <f>IF((ISBLANK($D3103)), "",(IF(ISTEXT(VLOOKUP($D3103,Table1[Substance],1,FALSE)),"Yes","No")))</f>
        <v/>
      </c>
    </row>
    <row r="3104" spans="1:5" x14ac:dyDescent="0.2">
      <c r="A3104" s="9"/>
      <c r="B3104" s="10" t="str">
        <f>IF((ISBLANK($A3104)), "",(IF(ISTEXT(VLOOKUP($A3104,Table1[CAS No.],1,FALSE)),"Yes","No")))</f>
        <v/>
      </c>
      <c r="C3104" s="11"/>
      <c r="D3104" s="12"/>
      <c r="E3104" s="13" t="str">
        <f>IF((ISBLANK($D3104)), "",(IF(ISTEXT(VLOOKUP($D3104,Table1[Substance],1,FALSE)),"Yes","No")))</f>
        <v/>
      </c>
    </row>
    <row r="3105" spans="1:5" x14ac:dyDescent="0.2">
      <c r="A3105" s="9"/>
      <c r="B3105" s="10" t="str">
        <f>IF((ISBLANK($A3105)), "",(IF(ISTEXT(VLOOKUP($A3105,Table1[CAS No.],1,FALSE)),"Yes","No")))</f>
        <v/>
      </c>
      <c r="C3105" s="11"/>
      <c r="D3105" s="12"/>
      <c r="E3105" s="13" t="str">
        <f>IF((ISBLANK($D3105)), "",(IF(ISTEXT(VLOOKUP($D3105,Table1[Substance],1,FALSE)),"Yes","No")))</f>
        <v/>
      </c>
    </row>
    <row r="3106" spans="1:5" x14ac:dyDescent="0.2">
      <c r="A3106" s="9"/>
      <c r="B3106" s="10" t="str">
        <f>IF((ISBLANK($A3106)), "",(IF(ISTEXT(VLOOKUP($A3106,Table1[CAS No.],1,FALSE)),"Yes","No")))</f>
        <v/>
      </c>
      <c r="C3106" s="11"/>
      <c r="D3106" s="12"/>
      <c r="E3106" s="13" t="str">
        <f>IF((ISBLANK($D3106)), "",(IF(ISTEXT(VLOOKUP($D3106,Table1[Substance],1,FALSE)),"Yes","No")))</f>
        <v/>
      </c>
    </row>
    <row r="3107" spans="1:5" x14ac:dyDescent="0.2">
      <c r="A3107" s="9"/>
      <c r="B3107" s="10" t="str">
        <f>IF((ISBLANK($A3107)), "",(IF(ISTEXT(VLOOKUP($A3107,Table1[CAS No.],1,FALSE)),"Yes","No")))</f>
        <v/>
      </c>
      <c r="C3107" s="11"/>
      <c r="D3107" s="12"/>
      <c r="E3107" s="13" t="str">
        <f>IF((ISBLANK($D3107)), "",(IF(ISTEXT(VLOOKUP($D3107,Table1[Substance],1,FALSE)),"Yes","No")))</f>
        <v/>
      </c>
    </row>
    <row r="3108" spans="1:5" x14ac:dyDescent="0.2">
      <c r="A3108" s="9"/>
      <c r="B3108" s="10" t="str">
        <f>IF((ISBLANK($A3108)), "",(IF(ISTEXT(VLOOKUP($A3108,Table1[CAS No.],1,FALSE)),"Yes","No")))</f>
        <v/>
      </c>
      <c r="C3108" s="11"/>
      <c r="D3108" s="12"/>
      <c r="E3108" s="13" t="str">
        <f>IF((ISBLANK($D3108)), "",(IF(ISTEXT(VLOOKUP($D3108,Table1[Substance],1,FALSE)),"Yes","No")))</f>
        <v/>
      </c>
    </row>
    <row r="3109" spans="1:5" x14ac:dyDescent="0.2">
      <c r="A3109" s="9"/>
      <c r="B3109" s="10" t="str">
        <f>IF((ISBLANK($A3109)), "",(IF(ISTEXT(VLOOKUP($A3109,Table1[CAS No.],1,FALSE)),"Yes","No")))</f>
        <v/>
      </c>
      <c r="C3109" s="11"/>
      <c r="D3109" s="12"/>
      <c r="E3109" s="13" t="str">
        <f>IF((ISBLANK($D3109)), "",(IF(ISTEXT(VLOOKUP($D3109,Table1[Substance],1,FALSE)),"Yes","No")))</f>
        <v/>
      </c>
    </row>
    <row r="3110" spans="1:5" x14ac:dyDescent="0.2">
      <c r="A3110" s="9"/>
      <c r="B3110" s="10" t="str">
        <f>IF((ISBLANK($A3110)), "",(IF(ISTEXT(VLOOKUP($A3110,Table1[CAS No.],1,FALSE)),"Yes","No")))</f>
        <v/>
      </c>
      <c r="C3110" s="11"/>
      <c r="D3110" s="12"/>
      <c r="E3110" s="13" t="str">
        <f>IF((ISBLANK($D3110)), "",(IF(ISTEXT(VLOOKUP($D3110,Table1[Substance],1,FALSE)),"Yes","No")))</f>
        <v/>
      </c>
    </row>
    <row r="3111" spans="1:5" x14ac:dyDescent="0.2">
      <c r="A3111" s="9"/>
      <c r="B3111" s="10" t="str">
        <f>IF((ISBLANK($A3111)), "",(IF(ISTEXT(VLOOKUP($A3111,Table1[CAS No.],1,FALSE)),"Yes","No")))</f>
        <v/>
      </c>
      <c r="C3111" s="11"/>
      <c r="D3111" s="12"/>
      <c r="E3111" s="13" t="str">
        <f>IF((ISBLANK($D3111)), "",(IF(ISTEXT(VLOOKUP($D3111,Table1[Substance],1,FALSE)),"Yes","No")))</f>
        <v/>
      </c>
    </row>
    <row r="3112" spans="1:5" x14ac:dyDescent="0.2">
      <c r="A3112" s="9"/>
      <c r="B3112" s="10" t="str">
        <f>IF((ISBLANK($A3112)), "",(IF(ISTEXT(VLOOKUP($A3112,Table1[CAS No.],1,FALSE)),"Yes","No")))</f>
        <v/>
      </c>
      <c r="C3112" s="11"/>
      <c r="D3112" s="12"/>
      <c r="E3112" s="13" t="str">
        <f>IF((ISBLANK($D3112)), "",(IF(ISTEXT(VLOOKUP($D3112,Table1[Substance],1,FALSE)),"Yes","No")))</f>
        <v/>
      </c>
    </row>
    <row r="3113" spans="1:5" x14ac:dyDescent="0.2">
      <c r="A3113" s="9"/>
      <c r="B3113" s="10" t="str">
        <f>IF((ISBLANK($A3113)), "",(IF(ISTEXT(VLOOKUP($A3113,Table1[CAS No.],1,FALSE)),"Yes","No")))</f>
        <v/>
      </c>
      <c r="C3113" s="11"/>
      <c r="D3113" s="12"/>
      <c r="E3113" s="13" t="str">
        <f>IF((ISBLANK($D3113)), "",(IF(ISTEXT(VLOOKUP($D3113,Table1[Substance],1,FALSE)),"Yes","No")))</f>
        <v/>
      </c>
    </row>
    <row r="3114" spans="1:5" x14ac:dyDescent="0.2">
      <c r="A3114" s="9"/>
      <c r="B3114" s="10" t="str">
        <f>IF((ISBLANK($A3114)), "",(IF(ISTEXT(VLOOKUP($A3114,Table1[CAS No.],1,FALSE)),"Yes","No")))</f>
        <v/>
      </c>
      <c r="C3114" s="11"/>
      <c r="D3114" s="12"/>
      <c r="E3114" s="13" t="str">
        <f>IF((ISBLANK($D3114)), "",(IF(ISTEXT(VLOOKUP($D3114,Table1[Substance],1,FALSE)),"Yes","No")))</f>
        <v/>
      </c>
    </row>
    <row r="3115" spans="1:5" x14ac:dyDescent="0.2">
      <c r="A3115" s="9"/>
      <c r="B3115" s="10" t="str">
        <f>IF((ISBLANK($A3115)), "",(IF(ISTEXT(VLOOKUP($A3115,Table1[CAS No.],1,FALSE)),"Yes","No")))</f>
        <v/>
      </c>
      <c r="C3115" s="11"/>
      <c r="D3115" s="12"/>
      <c r="E3115" s="13" t="str">
        <f>IF((ISBLANK($D3115)), "",(IF(ISTEXT(VLOOKUP($D3115,Table1[Substance],1,FALSE)),"Yes","No")))</f>
        <v/>
      </c>
    </row>
    <row r="3116" spans="1:5" x14ac:dyDescent="0.2">
      <c r="A3116" s="9"/>
      <c r="B3116" s="10" t="str">
        <f>IF((ISBLANK($A3116)), "",(IF(ISTEXT(VLOOKUP($A3116,Table1[CAS No.],1,FALSE)),"Yes","No")))</f>
        <v/>
      </c>
      <c r="C3116" s="11"/>
      <c r="D3116" s="12"/>
      <c r="E3116" s="13" t="str">
        <f>IF((ISBLANK($D3116)), "",(IF(ISTEXT(VLOOKUP($D3116,Table1[Substance],1,FALSE)),"Yes","No")))</f>
        <v/>
      </c>
    </row>
    <row r="3117" spans="1:5" x14ac:dyDescent="0.2">
      <c r="A3117" s="9"/>
      <c r="B3117" s="10" t="str">
        <f>IF((ISBLANK($A3117)), "",(IF(ISTEXT(VLOOKUP($A3117,Table1[CAS No.],1,FALSE)),"Yes","No")))</f>
        <v/>
      </c>
      <c r="C3117" s="11"/>
      <c r="D3117" s="12"/>
      <c r="E3117" s="13" t="str">
        <f>IF((ISBLANK($D3117)), "",(IF(ISTEXT(VLOOKUP($D3117,Table1[Substance],1,FALSE)),"Yes","No")))</f>
        <v/>
      </c>
    </row>
    <row r="3118" spans="1:5" x14ac:dyDescent="0.2">
      <c r="A3118" s="9"/>
      <c r="B3118" s="10" t="str">
        <f>IF((ISBLANK($A3118)), "",(IF(ISTEXT(VLOOKUP($A3118,Table1[CAS No.],1,FALSE)),"Yes","No")))</f>
        <v/>
      </c>
      <c r="C3118" s="11"/>
      <c r="D3118" s="12"/>
      <c r="E3118" s="13" t="str">
        <f>IF((ISBLANK($D3118)), "",(IF(ISTEXT(VLOOKUP($D3118,Table1[Substance],1,FALSE)),"Yes","No")))</f>
        <v/>
      </c>
    </row>
    <row r="3119" spans="1:5" x14ac:dyDescent="0.2">
      <c r="A3119" s="9"/>
      <c r="B3119" s="10" t="str">
        <f>IF((ISBLANK($A3119)), "",(IF(ISTEXT(VLOOKUP($A3119,Table1[CAS No.],1,FALSE)),"Yes","No")))</f>
        <v/>
      </c>
      <c r="C3119" s="11"/>
      <c r="D3119" s="12"/>
      <c r="E3119" s="13" t="str">
        <f>IF((ISBLANK($D3119)), "",(IF(ISTEXT(VLOOKUP($D3119,Table1[Substance],1,FALSE)),"Yes","No")))</f>
        <v/>
      </c>
    </row>
    <row r="3120" spans="1:5" x14ac:dyDescent="0.2">
      <c r="A3120" s="9"/>
      <c r="B3120" s="10" t="str">
        <f>IF((ISBLANK($A3120)), "",(IF(ISTEXT(VLOOKUP($A3120,Table1[CAS No.],1,FALSE)),"Yes","No")))</f>
        <v/>
      </c>
      <c r="C3120" s="11"/>
      <c r="D3120" s="12"/>
      <c r="E3120" s="13" t="str">
        <f>IF((ISBLANK($D3120)), "",(IF(ISTEXT(VLOOKUP($D3120,Table1[Substance],1,FALSE)),"Yes","No")))</f>
        <v/>
      </c>
    </row>
    <row r="3121" spans="1:5" x14ac:dyDescent="0.2">
      <c r="A3121" s="9"/>
      <c r="B3121" s="10" t="str">
        <f>IF((ISBLANK($A3121)), "",(IF(ISTEXT(VLOOKUP($A3121,Table1[CAS No.],1,FALSE)),"Yes","No")))</f>
        <v/>
      </c>
      <c r="C3121" s="11"/>
      <c r="D3121" s="12"/>
      <c r="E3121" s="13" t="str">
        <f>IF((ISBLANK($D3121)), "",(IF(ISTEXT(VLOOKUP($D3121,Table1[Substance],1,FALSE)),"Yes","No")))</f>
        <v/>
      </c>
    </row>
    <row r="3122" spans="1:5" x14ac:dyDescent="0.2">
      <c r="A3122" s="9"/>
      <c r="B3122" s="10" t="str">
        <f>IF((ISBLANK($A3122)), "",(IF(ISTEXT(VLOOKUP($A3122,Table1[CAS No.],1,FALSE)),"Yes","No")))</f>
        <v/>
      </c>
      <c r="C3122" s="11"/>
      <c r="D3122" s="12"/>
      <c r="E3122" s="13" t="str">
        <f>IF((ISBLANK($D3122)), "",(IF(ISTEXT(VLOOKUP($D3122,Table1[Substance],1,FALSE)),"Yes","No")))</f>
        <v/>
      </c>
    </row>
    <row r="3123" spans="1:5" x14ac:dyDescent="0.2">
      <c r="A3123" s="9"/>
      <c r="B3123" s="10" t="str">
        <f>IF((ISBLANK($A3123)), "",(IF(ISTEXT(VLOOKUP($A3123,Table1[CAS No.],1,FALSE)),"Yes","No")))</f>
        <v/>
      </c>
      <c r="C3123" s="11"/>
      <c r="D3123" s="12"/>
      <c r="E3123" s="13" t="str">
        <f>IF((ISBLANK($D3123)), "",(IF(ISTEXT(VLOOKUP($D3123,Table1[Substance],1,FALSE)),"Yes","No")))</f>
        <v/>
      </c>
    </row>
    <row r="3124" spans="1:5" x14ac:dyDescent="0.2">
      <c r="A3124" s="9"/>
      <c r="B3124" s="10" t="str">
        <f>IF((ISBLANK($A3124)), "",(IF(ISTEXT(VLOOKUP($A3124,Table1[CAS No.],1,FALSE)),"Yes","No")))</f>
        <v/>
      </c>
      <c r="C3124" s="11"/>
      <c r="D3124" s="12"/>
      <c r="E3124" s="13" t="str">
        <f>IF((ISBLANK($D3124)), "",(IF(ISTEXT(VLOOKUP($D3124,Table1[Substance],1,FALSE)),"Yes","No")))</f>
        <v/>
      </c>
    </row>
    <row r="3125" spans="1:5" x14ac:dyDescent="0.2">
      <c r="A3125" s="9"/>
      <c r="B3125" s="10" t="str">
        <f>IF((ISBLANK($A3125)), "",(IF(ISTEXT(VLOOKUP($A3125,Table1[CAS No.],1,FALSE)),"Yes","No")))</f>
        <v/>
      </c>
      <c r="C3125" s="11"/>
      <c r="D3125" s="12"/>
      <c r="E3125" s="13" t="str">
        <f>IF((ISBLANK($D3125)), "",(IF(ISTEXT(VLOOKUP($D3125,Table1[Substance],1,FALSE)),"Yes","No")))</f>
        <v/>
      </c>
    </row>
    <row r="3126" spans="1:5" x14ac:dyDescent="0.2">
      <c r="A3126" s="9"/>
      <c r="B3126" s="10" t="str">
        <f>IF((ISBLANK($A3126)), "",(IF(ISTEXT(VLOOKUP($A3126,Table1[CAS No.],1,FALSE)),"Yes","No")))</f>
        <v/>
      </c>
      <c r="C3126" s="11"/>
      <c r="D3126" s="12"/>
      <c r="E3126" s="13" t="str">
        <f>IF((ISBLANK($D3126)), "",(IF(ISTEXT(VLOOKUP($D3126,Table1[Substance],1,FALSE)),"Yes","No")))</f>
        <v/>
      </c>
    </row>
    <row r="3127" spans="1:5" x14ac:dyDescent="0.2">
      <c r="A3127" s="9"/>
      <c r="B3127" s="10" t="str">
        <f>IF((ISBLANK($A3127)), "",(IF(ISTEXT(VLOOKUP($A3127,Table1[CAS No.],1,FALSE)),"Yes","No")))</f>
        <v/>
      </c>
      <c r="C3127" s="11"/>
      <c r="D3127" s="12"/>
      <c r="E3127" s="13" t="str">
        <f>IF((ISBLANK($D3127)), "",(IF(ISTEXT(VLOOKUP($D3127,Table1[Substance],1,FALSE)),"Yes","No")))</f>
        <v/>
      </c>
    </row>
    <row r="3128" spans="1:5" x14ac:dyDescent="0.2">
      <c r="A3128" s="9"/>
      <c r="B3128" s="10" t="str">
        <f>IF((ISBLANK($A3128)), "",(IF(ISTEXT(VLOOKUP($A3128,Table1[CAS No.],1,FALSE)),"Yes","No")))</f>
        <v/>
      </c>
      <c r="C3128" s="11"/>
      <c r="D3128" s="12"/>
      <c r="E3128" s="13" t="str">
        <f>IF((ISBLANK($D3128)), "",(IF(ISTEXT(VLOOKUP($D3128,Table1[Substance],1,FALSE)),"Yes","No")))</f>
        <v/>
      </c>
    </row>
    <row r="3129" spans="1:5" x14ac:dyDescent="0.2">
      <c r="A3129" s="9"/>
      <c r="B3129" s="10" t="str">
        <f>IF((ISBLANK($A3129)), "",(IF(ISTEXT(VLOOKUP($A3129,Table1[CAS No.],1,FALSE)),"Yes","No")))</f>
        <v/>
      </c>
      <c r="C3129" s="11"/>
      <c r="D3129" s="12"/>
      <c r="E3129" s="13" t="str">
        <f>IF((ISBLANK($D3129)), "",(IF(ISTEXT(VLOOKUP($D3129,Table1[Substance],1,FALSE)),"Yes","No")))</f>
        <v/>
      </c>
    </row>
    <row r="3130" spans="1:5" x14ac:dyDescent="0.2">
      <c r="A3130" s="9"/>
      <c r="B3130" s="10" t="str">
        <f>IF((ISBLANK($A3130)), "",(IF(ISTEXT(VLOOKUP($A3130,Table1[CAS No.],1,FALSE)),"Yes","No")))</f>
        <v/>
      </c>
      <c r="C3130" s="11"/>
      <c r="D3130" s="12"/>
      <c r="E3130" s="13" t="str">
        <f>IF((ISBLANK($D3130)), "",(IF(ISTEXT(VLOOKUP($D3130,Table1[Substance],1,FALSE)),"Yes","No")))</f>
        <v/>
      </c>
    </row>
    <row r="3131" spans="1:5" x14ac:dyDescent="0.2">
      <c r="A3131" s="9"/>
      <c r="B3131" s="10" t="str">
        <f>IF((ISBLANK($A3131)), "",(IF(ISTEXT(VLOOKUP($A3131,Table1[CAS No.],1,FALSE)),"Yes","No")))</f>
        <v/>
      </c>
      <c r="C3131" s="11"/>
      <c r="D3131" s="12"/>
      <c r="E3131" s="13" t="str">
        <f>IF((ISBLANK($D3131)), "",(IF(ISTEXT(VLOOKUP($D3131,Table1[Substance],1,FALSE)),"Yes","No")))</f>
        <v/>
      </c>
    </row>
    <row r="3132" spans="1:5" x14ac:dyDescent="0.2">
      <c r="A3132" s="9"/>
      <c r="B3132" s="10" t="str">
        <f>IF((ISBLANK($A3132)), "",(IF(ISTEXT(VLOOKUP($A3132,Table1[CAS No.],1,FALSE)),"Yes","No")))</f>
        <v/>
      </c>
      <c r="C3132" s="11"/>
      <c r="D3132" s="12"/>
      <c r="E3132" s="13" t="str">
        <f>IF((ISBLANK($D3132)), "",(IF(ISTEXT(VLOOKUP($D3132,Table1[Substance],1,FALSE)),"Yes","No")))</f>
        <v/>
      </c>
    </row>
    <row r="3133" spans="1:5" x14ac:dyDescent="0.2">
      <c r="A3133" s="9"/>
      <c r="B3133" s="10" t="str">
        <f>IF((ISBLANK($A3133)), "",(IF(ISTEXT(VLOOKUP($A3133,Table1[CAS No.],1,FALSE)),"Yes","No")))</f>
        <v/>
      </c>
      <c r="C3133" s="11"/>
      <c r="D3133" s="12"/>
      <c r="E3133" s="13" t="str">
        <f>IF((ISBLANK($D3133)), "",(IF(ISTEXT(VLOOKUP($D3133,Table1[Substance],1,FALSE)),"Yes","No")))</f>
        <v/>
      </c>
    </row>
    <row r="3134" spans="1:5" x14ac:dyDescent="0.2">
      <c r="A3134" s="9"/>
      <c r="B3134" s="10" t="str">
        <f>IF((ISBLANK($A3134)), "",(IF(ISTEXT(VLOOKUP($A3134,Table1[CAS No.],1,FALSE)),"Yes","No")))</f>
        <v/>
      </c>
      <c r="C3134" s="11"/>
      <c r="D3134" s="12"/>
      <c r="E3134" s="13" t="str">
        <f>IF((ISBLANK($D3134)), "",(IF(ISTEXT(VLOOKUP($D3134,Table1[Substance],1,FALSE)),"Yes","No")))</f>
        <v/>
      </c>
    </row>
    <row r="3135" spans="1:5" x14ac:dyDescent="0.2">
      <c r="A3135" s="9"/>
      <c r="B3135" s="10" t="str">
        <f>IF((ISBLANK($A3135)), "",(IF(ISTEXT(VLOOKUP($A3135,Table1[CAS No.],1,FALSE)),"Yes","No")))</f>
        <v/>
      </c>
      <c r="C3135" s="11"/>
      <c r="D3135" s="12"/>
      <c r="E3135" s="13" t="str">
        <f>IF((ISBLANK($D3135)), "",(IF(ISTEXT(VLOOKUP($D3135,Table1[Substance],1,FALSE)),"Yes","No")))</f>
        <v/>
      </c>
    </row>
    <row r="3136" spans="1:5" x14ac:dyDescent="0.2">
      <c r="A3136" s="9"/>
      <c r="B3136" s="10" t="str">
        <f>IF((ISBLANK($A3136)), "",(IF(ISTEXT(VLOOKUP($A3136,Table1[CAS No.],1,FALSE)),"Yes","No")))</f>
        <v/>
      </c>
      <c r="C3136" s="11"/>
      <c r="D3136" s="12"/>
      <c r="E3136" s="13" t="str">
        <f>IF((ISBLANK($D3136)), "",(IF(ISTEXT(VLOOKUP($D3136,Table1[Substance],1,FALSE)),"Yes","No")))</f>
        <v/>
      </c>
    </row>
    <row r="3137" spans="1:5" x14ac:dyDescent="0.2">
      <c r="A3137" s="9"/>
      <c r="B3137" s="10" t="str">
        <f>IF((ISBLANK($A3137)), "",(IF(ISTEXT(VLOOKUP($A3137,Table1[CAS No.],1,FALSE)),"Yes","No")))</f>
        <v/>
      </c>
      <c r="C3137" s="11"/>
      <c r="D3137" s="12"/>
      <c r="E3137" s="13" t="str">
        <f>IF((ISBLANK($D3137)), "",(IF(ISTEXT(VLOOKUP($D3137,Table1[Substance],1,FALSE)),"Yes","No")))</f>
        <v/>
      </c>
    </row>
    <row r="3138" spans="1:5" x14ac:dyDescent="0.2">
      <c r="A3138" s="9"/>
      <c r="B3138" s="10" t="str">
        <f>IF((ISBLANK($A3138)), "",(IF(ISTEXT(VLOOKUP($A3138,Table1[CAS No.],1,FALSE)),"Yes","No")))</f>
        <v/>
      </c>
      <c r="C3138" s="11"/>
      <c r="D3138" s="12"/>
      <c r="E3138" s="13" t="str">
        <f>IF((ISBLANK($D3138)), "",(IF(ISTEXT(VLOOKUP($D3138,Table1[Substance],1,FALSE)),"Yes","No")))</f>
        <v/>
      </c>
    </row>
    <row r="3139" spans="1:5" x14ac:dyDescent="0.2">
      <c r="A3139" s="9"/>
      <c r="B3139" s="10" t="str">
        <f>IF((ISBLANK($A3139)), "",(IF(ISTEXT(VLOOKUP($A3139,Table1[CAS No.],1,FALSE)),"Yes","No")))</f>
        <v/>
      </c>
      <c r="C3139" s="11"/>
      <c r="D3139" s="12"/>
      <c r="E3139" s="13" t="str">
        <f>IF((ISBLANK($D3139)), "",(IF(ISTEXT(VLOOKUP($D3139,Table1[Substance],1,FALSE)),"Yes","No")))</f>
        <v/>
      </c>
    </row>
    <row r="3140" spans="1:5" x14ac:dyDescent="0.2">
      <c r="A3140" s="9"/>
      <c r="B3140" s="10" t="str">
        <f>IF((ISBLANK($A3140)), "",(IF(ISTEXT(VLOOKUP($A3140,Table1[CAS No.],1,FALSE)),"Yes","No")))</f>
        <v/>
      </c>
      <c r="C3140" s="11"/>
      <c r="D3140" s="12"/>
      <c r="E3140" s="13" t="str">
        <f>IF((ISBLANK($D3140)), "",(IF(ISTEXT(VLOOKUP($D3140,Table1[Substance],1,FALSE)),"Yes","No")))</f>
        <v/>
      </c>
    </row>
    <row r="3141" spans="1:5" x14ac:dyDescent="0.2">
      <c r="A3141" s="9"/>
      <c r="B3141" s="10" t="str">
        <f>IF((ISBLANK($A3141)), "",(IF(ISTEXT(VLOOKUP($A3141,Table1[CAS No.],1,FALSE)),"Yes","No")))</f>
        <v/>
      </c>
      <c r="C3141" s="11"/>
      <c r="D3141" s="12"/>
      <c r="E3141" s="13" t="str">
        <f>IF((ISBLANK($D3141)), "",(IF(ISTEXT(VLOOKUP($D3141,Table1[Substance],1,FALSE)),"Yes","No")))</f>
        <v/>
      </c>
    </row>
    <row r="3142" spans="1:5" x14ac:dyDescent="0.2">
      <c r="A3142" s="9"/>
      <c r="B3142" s="10" t="str">
        <f>IF((ISBLANK($A3142)), "",(IF(ISTEXT(VLOOKUP($A3142,Table1[CAS No.],1,FALSE)),"Yes","No")))</f>
        <v/>
      </c>
      <c r="C3142" s="11"/>
      <c r="D3142" s="12"/>
      <c r="E3142" s="13" t="str">
        <f>IF((ISBLANK($D3142)), "",(IF(ISTEXT(VLOOKUP($D3142,Table1[Substance],1,FALSE)),"Yes","No")))</f>
        <v/>
      </c>
    </row>
    <row r="3143" spans="1:5" x14ac:dyDescent="0.2">
      <c r="A3143" s="9"/>
      <c r="B3143" s="10" t="str">
        <f>IF((ISBLANK($A3143)), "",(IF(ISTEXT(VLOOKUP($A3143,Table1[CAS No.],1,FALSE)),"Yes","No")))</f>
        <v/>
      </c>
      <c r="C3143" s="11"/>
      <c r="D3143" s="12"/>
      <c r="E3143" s="13" t="str">
        <f>IF((ISBLANK($D3143)), "",(IF(ISTEXT(VLOOKUP($D3143,Table1[Substance],1,FALSE)),"Yes","No")))</f>
        <v/>
      </c>
    </row>
    <row r="3144" spans="1:5" x14ac:dyDescent="0.2">
      <c r="A3144" s="9"/>
      <c r="B3144" s="10" t="str">
        <f>IF((ISBLANK($A3144)), "",(IF(ISTEXT(VLOOKUP($A3144,Table1[CAS No.],1,FALSE)),"Yes","No")))</f>
        <v/>
      </c>
      <c r="C3144" s="11"/>
      <c r="D3144" s="12"/>
      <c r="E3144" s="13" t="str">
        <f>IF((ISBLANK($D3144)), "",(IF(ISTEXT(VLOOKUP($D3144,Table1[Substance],1,FALSE)),"Yes","No")))</f>
        <v/>
      </c>
    </row>
    <row r="3145" spans="1:5" x14ac:dyDescent="0.2">
      <c r="A3145" s="9"/>
      <c r="B3145" s="10" t="str">
        <f>IF((ISBLANK($A3145)), "",(IF(ISTEXT(VLOOKUP($A3145,Table1[CAS No.],1,FALSE)),"Yes","No")))</f>
        <v/>
      </c>
      <c r="C3145" s="11"/>
      <c r="D3145" s="12"/>
      <c r="E3145" s="13" t="str">
        <f>IF((ISBLANK($D3145)), "",(IF(ISTEXT(VLOOKUP($D3145,Table1[Substance],1,FALSE)),"Yes","No")))</f>
        <v/>
      </c>
    </row>
    <row r="3146" spans="1:5" x14ac:dyDescent="0.2">
      <c r="A3146" s="9"/>
      <c r="B3146" s="10" t="str">
        <f>IF((ISBLANK($A3146)), "",(IF(ISTEXT(VLOOKUP($A3146,Table1[CAS No.],1,FALSE)),"Yes","No")))</f>
        <v/>
      </c>
      <c r="C3146" s="11"/>
      <c r="D3146" s="12"/>
      <c r="E3146" s="13" t="str">
        <f>IF((ISBLANK($D3146)), "",(IF(ISTEXT(VLOOKUP($D3146,Table1[Substance],1,FALSE)),"Yes","No")))</f>
        <v/>
      </c>
    </row>
    <row r="3147" spans="1:5" x14ac:dyDescent="0.2">
      <c r="A3147" s="9"/>
      <c r="B3147" s="10" t="str">
        <f>IF((ISBLANK($A3147)), "",(IF(ISTEXT(VLOOKUP($A3147,Table1[CAS No.],1,FALSE)),"Yes","No")))</f>
        <v/>
      </c>
      <c r="C3147" s="11"/>
      <c r="D3147" s="12"/>
      <c r="E3147" s="13" t="str">
        <f>IF((ISBLANK($D3147)), "",(IF(ISTEXT(VLOOKUP($D3147,Table1[Substance],1,FALSE)),"Yes","No")))</f>
        <v/>
      </c>
    </row>
    <row r="3148" spans="1:5" x14ac:dyDescent="0.2">
      <c r="A3148" s="9"/>
      <c r="B3148" s="10" t="str">
        <f>IF((ISBLANK($A3148)), "",(IF(ISTEXT(VLOOKUP($A3148,Table1[CAS No.],1,FALSE)),"Yes","No")))</f>
        <v/>
      </c>
      <c r="C3148" s="11"/>
      <c r="D3148" s="12"/>
      <c r="E3148" s="13" t="str">
        <f>IF((ISBLANK($D3148)), "",(IF(ISTEXT(VLOOKUP($D3148,Table1[Substance],1,FALSE)),"Yes","No")))</f>
        <v/>
      </c>
    </row>
    <row r="3149" spans="1:5" x14ac:dyDescent="0.2">
      <c r="A3149" s="9"/>
      <c r="B3149" s="10" t="str">
        <f>IF((ISBLANK($A3149)), "",(IF(ISTEXT(VLOOKUP($A3149,Table1[CAS No.],1,FALSE)),"Yes","No")))</f>
        <v/>
      </c>
      <c r="C3149" s="11"/>
      <c r="D3149" s="12"/>
      <c r="E3149" s="13" t="str">
        <f>IF((ISBLANK($D3149)), "",(IF(ISTEXT(VLOOKUP($D3149,Table1[Substance],1,FALSE)),"Yes","No")))</f>
        <v/>
      </c>
    </row>
    <row r="3150" spans="1:5" x14ac:dyDescent="0.2">
      <c r="A3150" s="9"/>
      <c r="B3150" s="10" t="str">
        <f>IF((ISBLANK($A3150)), "",(IF(ISTEXT(VLOOKUP($A3150,Table1[CAS No.],1,FALSE)),"Yes","No")))</f>
        <v/>
      </c>
      <c r="C3150" s="11"/>
      <c r="D3150" s="12"/>
      <c r="E3150" s="13" t="str">
        <f>IF((ISBLANK($D3150)), "",(IF(ISTEXT(VLOOKUP($D3150,Table1[Substance],1,FALSE)),"Yes","No")))</f>
        <v/>
      </c>
    </row>
    <row r="3151" spans="1:5" x14ac:dyDescent="0.2">
      <c r="A3151" s="9"/>
      <c r="B3151" s="10" t="str">
        <f>IF((ISBLANK($A3151)), "",(IF(ISTEXT(VLOOKUP($A3151,Table1[CAS No.],1,FALSE)),"Yes","No")))</f>
        <v/>
      </c>
      <c r="C3151" s="11"/>
      <c r="D3151" s="12"/>
      <c r="E3151" s="13" t="str">
        <f>IF((ISBLANK($D3151)), "",(IF(ISTEXT(VLOOKUP($D3151,Table1[Substance],1,FALSE)),"Yes","No")))</f>
        <v/>
      </c>
    </row>
    <row r="3152" spans="1:5" x14ac:dyDescent="0.2">
      <c r="A3152" s="9"/>
      <c r="B3152" s="10" t="str">
        <f>IF((ISBLANK($A3152)), "",(IF(ISTEXT(VLOOKUP($A3152,Table1[CAS No.],1,FALSE)),"Yes","No")))</f>
        <v/>
      </c>
      <c r="C3152" s="11"/>
      <c r="D3152" s="12"/>
      <c r="E3152" s="13" t="str">
        <f>IF((ISBLANK($D3152)), "",(IF(ISTEXT(VLOOKUP($D3152,Table1[Substance],1,FALSE)),"Yes","No")))</f>
        <v/>
      </c>
    </row>
    <row r="3153" spans="1:5" x14ac:dyDescent="0.2">
      <c r="A3153" s="9"/>
      <c r="B3153" s="10" t="str">
        <f>IF((ISBLANK($A3153)), "",(IF(ISTEXT(VLOOKUP($A3153,Table1[CAS No.],1,FALSE)),"Yes","No")))</f>
        <v/>
      </c>
      <c r="C3153" s="11"/>
      <c r="D3153" s="12"/>
      <c r="E3153" s="13" t="str">
        <f>IF((ISBLANK($D3153)), "",(IF(ISTEXT(VLOOKUP($D3153,Table1[Substance],1,FALSE)),"Yes","No")))</f>
        <v/>
      </c>
    </row>
    <row r="3154" spans="1:5" x14ac:dyDescent="0.2">
      <c r="A3154" s="9"/>
      <c r="B3154" s="10" t="str">
        <f>IF((ISBLANK($A3154)), "",(IF(ISTEXT(VLOOKUP($A3154,Table1[CAS No.],1,FALSE)),"Yes","No")))</f>
        <v/>
      </c>
      <c r="C3154" s="11"/>
      <c r="D3154" s="12"/>
      <c r="E3154" s="13" t="str">
        <f>IF((ISBLANK($D3154)), "",(IF(ISTEXT(VLOOKUP($D3154,Table1[Substance],1,FALSE)),"Yes","No")))</f>
        <v/>
      </c>
    </row>
    <row r="3155" spans="1:5" x14ac:dyDescent="0.2">
      <c r="A3155" s="9"/>
      <c r="B3155" s="10" t="str">
        <f>IF((ISBLANK($A3155)), "",(IF(ISTEXT(VLOOKUP($A3155,Table1[CAS No.],1,FALSE)),"Yes","No")))</f>
        <v/>
      </c>
      <c r="C3155" s="11"/>
      <c r="D3155" s="12"/>
      <c r="E3155" s="13" t="str">
        <f>IF((ISBLANK($D3155)), "",(IF(ISTEXT(VLOOKUP($D3155,Table1[Substance],1,FALSE)),"Yes","No")))</f>
        <v/>
      </c>
    </row>
    <row r="3156" spans="1:5" x14ac:dyDescent="0.2">
      <c r="A3156" s="9"/>
      <c r="B3156" s="10" t="str">
        <f>IF((ISBLANK($A3156)), "",(IF(ISTEXT(VLOOKUP($A3156,Table1[CAS No.],1,FALSE)),"Yes","No")))</f>
        <v/>
      </c>
      <c r="C3156" s="11"/>
      <c r="D3156" s="12"/>
      <c r="E3156" s="13" t="str">
        <f>IF((ISBLANK($D3156)), "",(IF(ISTEXT(VLOOKUP($D3156,Table1[Substance],1,FALSE)),"Yes","No")))</f>
        <v/>
      </c>
    </row>
    <row r="3157" spans="1:5" x14ac:dyDescent="0.2">
      <c r="A3157" s="9"/>
      <c r="B3157" s="10" t="str">
        <f>IF((ISBLANK($A3157)), "",(IF(ISTEXT(VLOOKUP($A3157,Table1[CAS No.],1,FALSE)),"Yes","No")))</f>
        <v/>
      </c>
      <c r="C3157" s="11"/>
      <c r="D3157" s="12"/>
      <c r="E3157" s="13" t="str">
        <f>IF((ISBLANK($D3157)), "",(IF(ISTEXT(VLOOKUP($D3157,Table1[Substance],1,FALSE)),"Yes","No")))</f>
        <v/>
      </c>
    </row>
    <row r="3158" spans="1:5" x14ac:dyDescent="0.2">
      <c r="A3158" s="9"/>
      <c r="B3158" s="10" t="str">
        <f>IF((ISBLANK($A3158)), "",(IF(ISTEXT(VLOOKUP($A3158,Table1[CAS No.],1,FALSE)),"Yes","No")))</f>
        <v/>
      </c>
      <c r="C3158" s="11"/>
      <c r="D3158" s="12"/>
      <c r="E3158" s="13" t="str">
        <f>IF((ISBLANK($D3158)), "",(IF(ISTEXT(VLOOKUP($D3158,Table1[Substance],1,FALSE)),"Yes","No")))</f>
        <v/>
      </c>
    </row>
    <row r="3159" spans="1:5" x14ac:dyDescent="0.2">
      <c r="A3159" s="9"/>
      <c r="B3159" s="10" t="str">
        <f>IF((ISBLANK($A3159)), "",(IF(ISTEXT(VLOOKUP($A3159,Table1[CAS No.],1,FALSE)),"Yes","No")))</f>
        <v/>
      </c>
      <c r="C3159" s="11"/>
      <c r="D3159" s="12"/>
      <c r="E3159" s="13" t="str">
        <f>IF((ISBLANK($D3159)), "",(IF(ISTEXT(VLOOKUP($D3159,Table1[Substance],1,FALSE)),"Yes","No")))</f>
        <v/>
      </c>
    </row>
    <row r="3160" spans="1:5" x14ac:dyDescent="0.2">
      <c r="A3160" s="9"/>
      <c r="B3160" s="10" t="str">
        <f>IF((ISBLANK($A3160)), "",(IF(ISTEXT(VLOOKUP($A3160,Table1[CAS No.],1,FALSE)),"Yes","No")))</f>
        <v/>
      </c>
      <c r="C3160" s="11"/>
      <c r="D3160" s="12"/>
      <c r="E3160" s="13" t="str">
        <f>IF((ISBLANK($D3160)), "",(IF(ISTEXT(VLOOKUP($D3160,Table1[Substance],1,FALSE)),"Yes","No")))</f>
        <v/>
      </c>
    </row>
    <row r="3161" spans="1:5" x14ac:dyDescent="0.2">
      <c r="A3161" s="9"/>
      <c r="B3161" s="10" t="str">
        <f>IF((ISBLANK($A3161)), "",(IF(ISTEXT(VLOOKUP($A3161,Table1[CAS No.],1,FALSE)),"Yes","No")))</f>
        <v/>
      </c>
      <c r="C3161" s="11"/>
      <c r="D3161" s="12"/>
      <c r="E3161" s="13" t="str">
        <f>IF((ISBLANK($D3161)), "",(IF(ISTEXT(VLOOKUP($D3161,Table1[Substance],1,FALSE)),"Yes","No")))</f>
        <v/>
      </c>
    </row>
    <row r="3162" spans="1:5" x14ac:dyDescent="0.2">
      <c r="A3162" s="9"/>
      <c r="B3162" s="10" t="str">
        <f>IF((ISBLANK($A3162)), "",(IF(ISTEXT(VLOOKUP($A3162,Table1[CAS No.],1,FALSE)),"Yes","No")))</f>
        <v/>
      </c>
      <c r="C3162" s="11"/>
      <c r="D3162" s="12"/>
      <c r="E3162" s="13" t="str">
        <f>IF((ISBLANK($D3162)), "",(IF(ISTEXT(VLOOKUP($D3162,Table1[Substance],1,FALSE)),"Yes","No")))</f>
        <v/>
      </c>
    </row>
    <row r="3163" spans="1:5" x14ac:dyDescent="0.2">
      <c r="A3163" s="9"/>
      <c r="B3163" s="10" t="str">
        <f>IF((ISBLANK($A3163)), "",(IF(ISTEXT(VLOOKUP($A3163,Table1[CAS No.],1,FALSE)),"Yes","No")))</f>
        <v/>
      </c>
      <c r="C3163" s="11"/>
      <c r="D3163" s="12"/>
      <c r="E3163" s="13" t="str">
        <f>IF((ISBLANK($D3163)), "",(IF(ISTEXT(VLOOKUP($D3163,Table1[Substance],1,FALSE)),"Yes","No")))</f>
        <v/>
      </c>
    </row>
    <row r="3164" spans="1:5" x14ac:dyDescent="0.2">
      <c r="A3164" s="9"/>
      <c r="B3164" s="10" t="str">
        <f>IF((ISBLANK($A3164)), "",(IF(ISTEXT(VLOOKUP($A3164,Table1[CAS No.],1,FALSE)),"Yes","No")))</f>
        <v/>
      </c>
      <c r="C3164" s="11"/>
      <c r="D3164" s="12"/>
      <c r="E3164" s="13" t="str">
        <f>IF((ISBLANK($D3164)), "",(IF(ISTEXT(VLOOKUP($D3164,Table1[Substance],1,FALSE)),"Yes","No")))</f>
        <v/>
      </c>
    </row>
    <row r="3165" spans="1:5" x14ac:dyDescent="0.2">
      <c r="A3165" s="9"/>
      <c r="B3165" s="10" t="str">
        <f>IF((ISBLANK($A3165)), "",(IF(ISTEXT(VLOOKUP($A3165,Table1[CAS No.],1,FALSE)),"Yes","No")))</f>
        <v/>
      </c>
      <c r="C3165" s="11"/>
      <c r="D3165" s="12"/>
      <c r="E3165" s="13" t="str">
        <f>IF((ISBLANK($D3165)), "",(IF(ISTEXT(VLOOKUP($D3165,Table1[Substance],1,FALSE)),"Yes","No")))</f>
        <v/>
      </c>
    </row>
    <row r="3166" spans="1:5" x14ac:dyDescent="0.2">
      <c r="A3166" s="9"/>
      <c r="B3166" s="10" t="str">
        <f>IF((ISBLANK($A3166)), "",(IF(ISTEXT(VLOOKUP($A3166,Table1[CAS No.],1,FALSE)),"Yes","No")))</f>
        <v/>
      </c>
      <c r="C3166" s="11"/>
      <c r="D3166" s="12"/>
      <c r="E3166" s="13" t="str">
        <f>IF((ISBLANK($D3166)), "",(IF(ISTEXT(VLOOKUP($D3166,Table1[Substance],1,FALSE)),"Yes","No")))</f>
        <v/>
      </c>
    </row>
    <row r="3167" spans="1:5" x14ac:dyDescent="0.2">
      <c r="A3167" s="9"/>
      <c r="B3167" s="10" t="str">
        <f>IF((ISBLANK($A3167)), "",(IF(ISTEXT(VLOOKUP($A3167,Table1[CAS No.],1,FALSE)),"Yes","No")))</f>
        <v/>
      </c>
      <c r="C3167" s="11"/>
      <c r="D3167" s="12"/>
      <c r="E3167" s="13" t="str">
        <f>IF((ISBLANK($D3167)), "",(IF(ISTEXT(VLOOKUP($D3167,Table1[Substance],1,FALSE)),"Yes","No")))</f>
        <v/>
      </c>
    </row>
    <row r="3168" spans="1:5" x14ac:dyDescent="0.2">
      <c r="A3168" s="9"/>
      <c r="B3168" s="10" t="str">
        <f>IF((ISBLANK($A3168)), "",(IF(ISTEXT(VLOOKUP($A3168,Table1[CAS No.],1,FALSE)),"Yes","No")))</f>
        <v/>
      </c>
      <c r="C3168" s="11"/>
      <c r="D3168" s="12"/>
      <c r="E3168" s="13" t="str">
        <f>IF((ISBLANK($D3168)), "",(IF(ISTEXT(VLOOKUP($D3168,Table1[Substance],1,FALSE)),"Yes","No")))</f>
        <v/>
      </c>
    </row>
    <row r="3169" spans="1:5" x14ac:dyDescent="0.2">
      <c r="A3169" s="9"/>
      <c r="B3169" s="10" t="str">
        <f>IF((ISBLANK($A3169)), "",(IF(ISTEXT(VLOOKUP($A3169,Table1[CAS No.],1,FALSE)),"Yes","No")))</f>
        <v/>
      </c>
      <c r="C3169" s="11"/>
      <c r="D3169" s="12"/>
      <c r="E3169" s="13" t="str">
        <f>IF((ISBLANK($D3169)), "",(IF(ISTEXT(VLOOKUP($D3169,Table1[Substance],1,FALSE)),"Yes","No")))</f>
        <v/>
      </c>
    </row>
    <row r="3170" spans="1:5" x14ac:dyDescent="0.2">
      <c r="A3170" s="9"/>
      <c r="B3170" s="10" t="str">
        <f>IF((ISBLANK($A3170)), "",(IF(ISTEXT(VLOOKUP($A3170,Table1[CAS No.],1,FALSE)),"Yes","No")))</f>
        <v/>
      </c>
      <c r="C3170" s="11"/>
      <c r="D3170" s="12"/>
      <c r="E3170" s="13" t="str">
        <f>IF((ISBLANK($D3170)), "",(IF(ISTEXT(VLOOKUP($D3170,Table1[Substance],1,FALSE)),"Yes","No")))</f>
        <v/>
      </c>
    </row>
    <row r="3171" spans="1:5" x14ac:dyDescent="0.2">
      <c r="A3171" s="9"/>
      <c r="B3171" s="10" t="str">
        <f>IF((ISBLANK($A3171)), "",(IF(ISTEXT(VLOOKUP($A3171,Table1[CAS No.],1,FALSE)),"Yes","No")))</f>
        <v/>
      </c>
      <c r="C3171" s="11"/>
      <c r="D3171" s="12"/>
      <c r="E3171" s="13" t="str">
        <f>IF((ISBLANK($D3171)), "",(IF(ISTEXT(VLOOKUP($D3171,Table1[Substance],1,FALSE)),"Yes","No")))</f>
        <v/>
      </c>
    </row>
    <row r="3172" spans="1:5" x14ac:dyDescent="0.2">
      <c r="A3172" s="9"/>
      <c r="B3172" s="10" t="str">
        <f>IF((ISBLANK($A3172)), "",(IF(ISTEXT(VLOOKUP($A3172,Table1[CAS No.],1,FALSE)),"Yes","No")))</f>
        <v/>
      </c>
      <c r="C3172" s="11"/>
      <c r="D3172" s="12"/>
      <c r="E3172" s="13" t="str">
        <f>IF((ISBLANK($D3172)), "",(IF(ISTEXT(VLOOKUP($D3172,Table1[Substance],1,FALSE)),"Yes","No")))</f>
        <v/>
      </c>
    </row>
    <row r="3173" spans="1:5" x14ac:dyDescent="0.2">
      <c r="A3173" s="9"/>
      <c r="B3173" s="10" t="str">
        <f>IF((ISBLANK($A3173)), "",(IF(ISTEXT(VLOOKUP($A3173,Table1[CAS No.],1,FALSE)),"Yes","No")))</f>
        <v/>
      </c>
      <c r="C3173" s="11"/>
      <c r="D3173" s="12"/>
      <c r="E3173" s="13" t="str">
        <f>IF((ISBLANK($D3173)), "",(IF(ISTEXT(VLOOKUP($D3173,Table1[Substance],1,FALSE)),"Yes","No")))</f>
        <v/>
      </c>
    </row>
    <row r="3174" spans="1:5" x14ac:dyDescent="0.2">
      <c r="A3174" s="9"/>
      <c r="B3174" s="10" t="str">
        <f>IF((ISBLANK($A3174)), "",(IF(ISTEXT(VLOOKUP($A3174,Table1[CAS No.],1,FALSE)),"Yes","No")))</f>
        <v/>
      </c>
      <c r="C3174" s="11"/>
      <c r="D3174" s="12"/>
      <c r="E3174" s="13" t="str">
        <f>IF((ISBLANK($D3174)), "",(IF(ISTEXT(VLOOKUP($D3174,Table1[Substance],1,FALSE)),"Yes","No")))</f>
        <v/>
      </c>
    </row>
    <row r="3175" spans="1:5" x14ac:dyDescent="0.2">
      <c r="A3175" s="9"/>
      <c r="B3175" s="10" t="str">
        <f>IF((ISBLANK($A3175)), "",(IF(ISTEXT(VLOOKUP($A3175,Table1[CAS No.],1,FALSE)),"Yes","No")))</f>
        <v/>
      </c>
      <c r="C3175" s="11"/>
      <c r="D3175" s="12"/>
      <c r="E3175" s="13" t="str">
        <f>IF((ISBLANK($D3175)), "",(IF(ISTEXT(VLOOKUP($D3175,Table1[Substance],1,FALSE)),"Yes","No")))</f>
        <v/>
      </c>
    </row>
    <row r="3176" spans="1:5" x14ac:dyDescent="0.2">
      <c r="A3176" s="9"/>
      <c r="B3176" s="10" t="str">
        <f>IF((ISBLANK($A3176)), "",(IF(ISTEXT(VLOOKUP($A3176,Table1[CAS No.],1,FALSE)),"Yes","No")))</f>
        <v/>
      </c>
      <c r="C3176" s="11"/>
      <c r="D3176" s="12"/>
      <c r="E3176" s="13" t="str">
        <f>IF((ISBLANK($D3176)), "",(IF(ISTEXT(VLOOKUP($D3176,Table1[Substance],1,FALSE)),"Yes","No")))</f>
        <v/>
      </c>
    </row>
    <row r="3177" spans="1:5" x14ac:dyDescent="0.2">
      <c r="A3177" s="9"/>
      <c r="B3177" s="10" t="str">
        <f>IF((ISBLANK($A3177)), "",(IF(ISTEXT(VLOOKUP($A3177,Table1[CAS No.],1,FALSE)),"Yes","No")))</f>
        <v/>
      </c>
      <c r="C3177" s="11"/>
      <c r="D3177" s="12"/>
      <c r="E3177" s="13" t="str">
        <f>IF((ISBLANK($D3177)), "",(IF(ISTEXT(VLOOKUP($D3177,Table1[Substance],1,FALSE)),"Yes","No")))</f>
        <v/>
      </c>
    </row>
    <row r="3178" spans="1:5" x14ac:dyDescent="0.2">
      <c r="A3178" s="9"/>
      <c r="B3178" s="10" t="str">
        <f>IF((ISBLANK($A3178)), "",(IF(ISTEXT(VLOOKUP($A3178,Table1[CAS No.],1,FALSE)),"Yes","No")))</f>
        <v/>
      </c>
      <c r="C3178" s="11"/>
      <c r="D3178" s="12"/>
      <c r="E3178" s="13" t="str">
        <f>IF((ISBLANK($D3178)), "",(IF(ISTEXT(VLOOKUP($D3178,Table1[Substance],1,FALSE)),"Yes","No")))</f>
        <v/>
      </c>
    </row>
    <row r="3179" spans="1:5" x14ac:dyDescent="0.2">
      <c r="A3179" s="9"/>
      <c r="B3179" s="10" t="str">
        <f>IF((ISBLANK($A3179)), "",(IF(ISTEXT(VLOOKUP($A3179,Table1[CAS No.],1,FALSE)),"Yes","No")))</f>
        <v/>
      </c>
      <c r="C3179" s="11"/>
      <c r="D3179" s="12"/>
      <c r="E3179" s="13" t="str">
        <f>IF((ISBLANK($D3179)), "",(IF(ISTEXT(VLOOKUP($D3179,Table1[Substance],1,FALSE)),"Yes","No")))</f>
        <v/>
      </c>
    </row>
    <row r="3180" spans="1:5" x14ac:dyDescent="0.2">
      <c r="A3180" s="9"/>
      <c r="B3180" s="10" t="str">
        <f>IF((ISBLANK($A3180)), "",(IF(ISTEXT(VLOOKUP($A3180,Table1[CAS No.],1,FALSE)),"Yes","No")))</f>
        <v/>
      </c>
      <c r="C3180" s="11"/>
      <c r="D3180" s="12"/>
      <c r="E3180" s="13" t="str">
        <f>IF((ISBLANK($D3180)), "",(IF(ISTEXT(VLOOKUP($D3180,Table1[Substance],1,FALSE)),"Yes","No")))</f>
        <v/>
      </c>
    </row>
    <row r="3181" spans="1:5" x14ac:dyDescent="0.2">
      <c r="A3181" s="9"/>
      <c r="B3181" s="10" t="str">
        <f>IF((ISBLANK($A3181)), "",(IF(ISTEXT(VLOOKUP($A3181,Table1[CAS No.],1,FALSE)),"Yes","No")))</f>
        <v/>
      </c>
      <c r="C3181" s="11"/>
      <c r="D3181" s="12"/>
      <c r="E3181" s="13" t="str">
        <f>IF((ISBLANK($D3181)), "",(IF(ISTEXT(VLOOKUP($D3181,Table1[Substance],1,FALSE)),"Yes","No")))</f>
        <v/>
      </c>
    </row>
    <row r="3182" spans="1:5" x14ac:dyDescent="0.2">
      <c r="A3182" s="9"/>
      <c r="B3182" s="10" t="str">
        <f>IF((ISBLANK($A3182)), "",(IF(ISTEXT(VLOOKUP($A3182,Table1[CAS No.],1,FALSE)),"Yes","No")))</f>
        <v/>
      </c>
      <c r="C3182" s="11"/>
      <c r="D3182" s="12"/>
      <c r="E3182" s="13" t="str">
        <f>IF((ISBLANK($D3182)), "",(IF(ISTEXT(VLOOKUP($D3182,Table1[Substance],1,FALSE)),"Yes","No")))</f>
        <v/>
      </c>
    </row>
    <row r="3183" spans="1:5" x14ac:dyDescent="0.2">
      <c r="A3183" s="9"/>
      <c r="B3183" s="10" t="str">
        <f>IF((ISBLANK($A3183)), "",(IF(ISTEXT(VLOOKUP($A3183,Table1[CAS No.],1,FALSE)),"Yes","No")))</f>
        <v/>
      </c>
      <c r="C3183" s="11"/>
      <c r="D3183" s="12"/>
      <c r="E3183" s="13" t="str">
        <f>IF((ISBLANK($D3183)), "",(IF(ISTEXT(VLOOKUP($D3183,Table1[Substance],1,FALSE)),"Yes","No")))</f>
        <v/>
      </c>
    </row>
    <row r="3184" spans="1:5" x14ac:dyDescent="0.2">
      <c r="A3184" s="9"/>
      <c r="B3184" s="10" t="str">
        <f>IF((ISBLANK($A3184)), "",(IF(ISTEXT(VLOOKUP($A3184,Table1[CAS No.],1,FALSE)),"Yes","No")))</f>
        <v/>
      </c>
      <c r="C3184" s="11"/>
      <c r="D3184" s="12"/>
      <c r="E3184" s="13" t="str">
        <f>IF((ISBLANK($D3184)), "",(IF(ISTEXT(VLOOKUP($D3184,Table1[Substance],1,FALSE)),"Yes","No")))</f>
        <v/>
      </c>
    </row>
    <row r="3185" spans="1:5" x14ac:dyDescent="0.2">
      <c r="A3185" s="9"/>
      <c r="B3185" s="10" t="str">
        <f>IF((ISBLANK($A3185)), "",(IF(ISTEXT(VLOOKUP($A3185,Table1[CAS No.],1,FALSE)),"Yes","No")))</f>
        <v/>
      </c>
      <c r="C3185" s="11"/>
      <c r="D3185" s="12"/>
      <c r="E3185" s="13" t="str">
        <f>IF((ISBLANK($D3185)), "",(IF(ISTEXT(VLOOKUP($D3185,Table1[Substance],1,FALSE)),"Yes","No")))</f>
        <v/>
      </c>
    </row>
    <row r="3186" spans="1:5" x14ac:dyDescent="0.2">
      <c r="A3186" s="9"/>
      <c r="B3186" s="10" t="str">
        <f>IF((ISBLANK($A3186)), "",(IF(ISTEXT(VLOOKUP($A3186,Table1[CAS No.],1,FALSE)),"Yes","No")))</f>
        <v/>
      </c>
      <c r="C3186" s="11"/>
      <c r="D3186" s="12"/>
      <c r="E3186" s="13" t="str">
        <f>IF((ISBLANK($D3186)), "",(IF(ISTEXT(VLOOKUP($D3186,Table1[Substance],1,FALSE)),"Yes","No")))</f>
        <v/>
      </c>
    </row>
    <row r="3187" spans="1:5" x14ac:dyDescent="0.2">
      <c r="A3187" s="9"/>
      <c r="B3187" s="10" t="str">
        <f>IF((ISBLANK($A3187)), "",(IF(ISTEXT(VLOOKUP($A3187,Table1[CAS No.],1,FALSE)),"Yes","No")))</f>
        <v/>
      </c>
      <c r="C3187" s="11"/>
      <c r="D3187" s="12"/>
      <c r="E3187" s="13" t="str">
        <f>IF((ISBLANK($D3187)), "",(IF(ISTEXT(VLOOKUP($D3187,Table1[Substance],1,FALSE)),"Yes","No")))</f>
        <v/>
      </c>
    </row>
    <row r="3188" spans="1:5" x14ac:dyDescent="0.2">
      <c r="A3188" s="9"/>
      <c r="B3188" s="10" t="str">
        <f>IF((ISBLANK($A3188)), "",(IF(ISTEXT(VLOOKUP($A3188,Table1[CAS No.],1,FALSE)),"Yes","No")))</f>
        <v/>
      </c>
      <c r="C3188" s="11"/>
      <c r="D3188" s="12"/>
      <c r="E3188" s="13" t="str">
        <f>IF((ISBLANK($D3188)), "",(IF(ISTEXT(VLOOKUP($D3188,Table1[Substance],1,FALSE)),"Yes","No")))</f>
        <v/>
      </c>
    </row>
    <row r="3189" spans="1:5" x14ac:dyDescent="0.2">
      <c r="A3189" s="9"/>
      <c r="B3189" s="10" t="str">
        <f>IF((ISBLANK($A3189)), "",(IF(ISTEXT(VLOOKUP($A3189,Table1[CAS No.],1,FALSE)),"Yes","No")))</f>
        <v/>
      </c>
      <c r="C3189" s="11"/>
      <c r="D3189" s="12"/>
      <c r="E3189" s="13" t="str">
        <f>IF((ISBLANK($D3189)), "",(IF(ISTEXT(VLOOKUP($D3189,Table1[Substance],1,FALSE)),"Yes","No")))</f>
        <v/>
      </c>
    </row>
    <row r="3190" spans="1:5" x14ac:dyDescent="0.2">
      <c r="A3190" s="9"/>
      <c r="B3190" s="10" t="str">
        <f>IF((ISBLANK($A3190)), "",(IF(ISTEXT(VLOOKUP($A3190,Table1[CAS No.],1,FALSE)),"Yes","No")))</f>
        <v/>
      </c>
      <c r="C3190" s="11"/>
      <c r="D3190" s="12"/>
      <c r="E3190" s="13" t="str">
        <f>IF((ISBLANK($D3190)), "",(IF(ISTEXT(VLOOKUP($D3190,Table1[Substance],1,FALSE)),"Yes","No")))</f>
        <v/>
      </c>
    </row>
    <row r="3191" spans="1:5" x14ac:dyDescent="0.2">
      <c r="A3191" s="9"/>
      <c r="B3191" s="10" t="str">
        <f>IF((ISBLANK($A3191)), "",(IF(ISTEXT(VLOOKUP($A3191,Table1[CAS No.],1,FALSE)),"Yes","No")))</f>
        <v/>
      </c>
      <c r="C3191" s="11"/>
      <c r="D3191" s="12"/>
      <c r="E3191" s="13" t="str">
        <f>IF((ISBLANK($D3191)), "",(IF(ISTEXT(VLOOKUP($D3191,Table1[Substance],1,FALSE)),"Yes","No")))</f>
        <v/>
      </c>
    </row>
    <row r="3192" spans="1:5" x14ac:dyDescent="0.2">
      <c r="A3192" s="9"/>
      <c r="B3192" s="10" t="str">
        <f>IF((ISBLANK($A3192)), "",(IF(ISTEXT(VLOOKUP($A3192,Table1[CAS No.],1,FALSE)),"Yes","No")))</f>
        <v/>
      </c>
      <c r="C3192" s="11"/>
      <c r="D3192" s="12"/>
      <c r="E3192" s="13" t="str">
        <f>IF((ISBLANK($D3192)), "",(IF(ISTEXT(VLOOKUP($D3192,Table1[Substance],1,FALSE)),"Yes","No")))</f>
        <v/>
      </c>
    </row>
    <row r="3193" spans="1:5" x14ac:dyDescent="0.2">
      <c r="A3193" s="9"/>
      <c r="B3193" s="10" t="str">
        <f>IF((ISBLANK($A3193)), "",(IF(ISTEXT(VLOOKUP($A3193,Table1[CAS No.],1,FALSE)),"Yes","No")))</f>
        <v/>
      </c>
      <c r="C3193" s="11"/>
      <c r="D3193" s="12"/>
      <c r="E3193" s="13" t="str">
        <f>IF((ISBLANK($D3193)), "",(IF(ISTEXT(VLOOKUP($D3193,Table1[Substance],1,FALSE)),"Yes","No")))</f>
        <v/>
      </c>
    </row>
    <row r="3194" spans="1:5" x14ac:dyDescent="0.2">
      <c r="A3194" s="9"/>
      <c r="B3194" s="10" t="str">
        <f>IF((ISBLANK($A3194)), "",(IF(ISTEXT(VLOOKUP($A3194,Table1[CAS No.],1,FALSE)),"Yes","No")))</f>
        <v/>
      </c>
      <c r="C3194" s="11"/>
      <c r="D3194" s="12"/>
      <c r="E3194" s="13" t="str">
        <f>IF((ISBLANK($D3194)), "",(IF(ISTEXT(VLOOKUP($D3194,Table1[Substance],1,FALSE)),"Yes","No")))</f>
        <v/>
      </c>
    </row>
    <row r="3195" spans="1:5" x14ac:dyDescent="0.2">
      <c r="A3195" s="9"/>
      <c r="B3195" s="10" t="str">
        <f>IF((ISBLANK($A3195)), "",(IF(ISTEXT(VLOOKUP($A3195,Table1[CAS No.],1,FALSE)),"Yes","No")))</f>
        <v/>
      </c>
      <c r="C3195" s="11"/>
      <c r="D3195" s="12"/>
      <c r="E3195" s="13" t="str">
        <f>IF((ISBLANK($D3195)), "",(IF(ISTEXT(VLOOKUP($D3195,Table1[Substance],1,FALSE)),"Yes","No")))</f>
        <v/>
      </c>
    </row>
    <row r="3196" spans="1:5" x14ac:dyDescent="0.2">
      <c r="A3196" s="9"/>
      <c r="B3196" s="10" t="str">
        <f>IF((ISBLANK($A3196)), "",(IF(ISTEXT(VLOOKUP($A3196,Table1[CAS No.],1,FALSE)),"Yes","No")))</f>
        <v/>
      </c>
      <c r="C3196" s="11"/>
      <c r="D3196" s="12"/>
      <c r="E3196" s="13" t="str">
        <f>IF((ISBLANK($D3196)), "",(IF(ISTEXT(VLOOKUP($D3196,Table1[Substance],1,FALSE)),"Yes","No")))</f>
        <v/>
      </c>
    </row>
    <row r="3197" spans="1:5" x14ac:dyDescent="0.2">
      <c r="A3197" s="9"/>
      <c r="B3197" s="10" t="str">
        <f>IF((ISBLANK($A3197)), "",(IF(ISTEXT(VLOOKUP($A3197,Table1[CAS No.],1,FALSE)),"Yes","No")))</f>
        <v/>
      </c>
      <c r="C3197" s="11"/>
      <c r="D3197" s="12"/>
      <c r="E3197" s="13" t="str">
        <f>IF((ISBLANK($D3197)), "",(IF(ISTEXT(VLOOKUP($D3197,Table1[Substance],1,FALSE)),"Yes","No")))</f>
        <v/>
      </c>
    </row>
    <row r="3198" spans="1:5" x14ac:dyDescent="0.2">
      <c r="A3198" s="9"/>
      <c r="B3198" s="10" t="str">
        <f>IF((ISBLANK($A3198)), "",(IF(ISTEXT(VLOOKUP($A3198,Table1[CAS No.],1,FALSE)),"Yes","No")))</f>
        <v/>
      </c>
      <c r="C3198" s="11"/>
      <c r="D3198" s="12"/>
      <c r="E3198" s="13" t="str">
        <f>IF((ISBLANK($D3198)), "",(IF(ISTEXT(VLOOKUP($D3198,Table1[Substance],1,FALSE)),"Yes","No")))</f>
        <v/>
      </c>
    </row>
    <row r="3199" spans="1:5" x14ac:dyDescent="0.2">
      <c r="A3199" s="9"/>
      <c r="B3199" s="10" t="str">
        <f>IF((ISBLANK($A3199)), "",(IF(ISTEXT(VLOOKUP($A3199,Table1[CAS No.],1,FALSE)),"Yes","No")))</f>
        <v/>
      </c>
      <c r="C3199" s="11"/>
      <c r="D3199" s="12"/>
      <c r="E3199" s="13" t="str">
        <f>IF((ISBLANK($D3199)), "",(IF(ISTEXT(VLOOKUP($D3199,Table1[Substance],1,FALSE)),"Yes","No")))</f>
        <v/>
      </c>
    </row>
    <row r="3200" spans="1:5" x14ac:dyDescent="0.2">
      <c r="A3200" s="9"/>
      <c r="B3200" s="10" t="str">
        <f>IF((ISBLANK($A3200)), "",(IF(ISTEXT(VLOOKUP($A3200,Table1[CAS No.],1,FALSE)),"Yes","No")))</f>
        <v/>
      </c>
      <c r="C3200" s="11"/>
      <c r="D3200" s="12"/>
      <c r="E3200" s="13" t="str">
        <f>IF((ISBLANK($D3200)), "",(IF(ISTEXT(VLOOKUP($D3200,Table1[Substance],1,FALSE)),"Yes","No")))</f>
        <v/>
      </c>
    </row>
    <row r="3201" spans="1:5" x14ac:dyDescent="0.2">
      <c r="A3201" s="9"/>
      <c r="B3201" s="10" t="str">
        <f>IF((ISBLANK($A3201)), "",(IF(ISTEXT(VLOOKUP($A3201,Table1[CAS No.],1,FALSE)),"Yes","No")))</f>
        <v/>
      </c>
      <c r="C3201" s="11"/>
      <c r="D3201" s="12"/>
      <c r="E3201" s="13" t="str">
        <f>IF((ISBLANK($D3201)), "",(IF(ISTEXT(VLOOKUP($D3201,Table1[Substance],1,FALSE)),"Yes","No")))</f>
        <v/>
      </c>
    </row>
    <row r="3202" spans="1:5" x14ac:dyDescent="0.2">
      <c r="A3202" s="9"/>
      <c r="B3202" s="10" t="str">
        <f>IF((ISBLANK($A3202)), "",(IF(ISTEXT(VLOOKUP($A3202,Table1[CAS No.],1,FALSE)),"Yes","No")))</f>
        <v/>
      </c>
      <c r="C3202" s="11"/>
      <c r="D3202" s="12"/>
      <c r="E3202" s="13" t="str">
        <f>IF((ISBLANK($D3202)), "",(IF(ISTEXT(VLOOKUP($D3202,Table1[Substance],1,FALSE)),"Yes","No")))</f>
        <v/>
      </c>
    </row>
    <row r="3203" spans="1:5" x14ac:dyDescent="0.2">
      <c r="A3203" s="9"/>
      <c r="B3203" s="10" t="str">
        <f>IF((ISBLANK($A3203)), "",(IF(ISTEXT(VLOOKUP($A3203,Table1[CAS No.],1,FALSE)),"Yes","No")))</f>
        <v/>
      </c>
      <c r="C3203" s="11"/>
      <c r="D3203" s="12"/>
      <c r="E3203" s="13" t="str">
        <f>IF((ISBLANK($D3203)), "",(IF(ISTEXT(VLOOKUP($D3203,Table1[Substance],1,FALSE)),"Yes","No")))</f>
        <v/>
      </c>
    </row>
    <row r="3204" spans="1:5" x14ac:dyDescent="0.2">
      <c r="A3204" s="9"/>
      <c r="B3204" s="10" t="str">
        <f>IF((ISBLANK($A3204)), "",(IF(ISTEXT(VLOOKUP($A3204,Table1[CAS No.],1,FALSE)),"Yes","No")))</f>
        <v/>
      </c>
      <c r="C3204" s="11"/>
      <c r="D3204" s="12"/>
      <c r="E3204" s="13" t="str">
        <f>IF((ISBLANK($D3204)), "",(IF(ISTEXT(VLOOKUP($D3204,Table1[Substance],1,FALSE)),"Yes","No")))</f>
        <v/>
      </c>
    </row>
    <row r="3205" spans="1:5" x14ac:dyDescent="0.2">
      <c r="A3205" s="9"/>
      <c r="B3205" s="10" t="str">
        <f>IF((ISBLANK($A3205)), "",(IF(ISTEXT(VLOOKUP($A3205,Table1[CAS No.],1,FALSE)),"Yes","No")))</f>
        <v/>
      </c>
      <c r="C3205" s="11"/>
      <c r="D3205" s="12"/>
      <c r="E3205" s="13" t="str">
        <f>IF((ISBLANK($D3205)), "",(IF(ISTEXT(VLOOKUP($D3205,Table1[Substance],1,FALSE)),"Yes","No")))</f>
        <v/>
      </c>
    </row>
    <row r="3206" spans="1:5" x14ac:dyDescent="0.2">
      <c r="A3206" s="9"/>
      <c r="B3206" s="10" t="str">
        <f>IF((ISBLANK($A3206)), "",(IF(ISTEXT(VLOOKUP($A3206,Table1[CAS No.],1,FALSE)),"Yes","No")))</f>
        <v/>
      </c>
      <c r="C3206" s="11"/>
      <c r="D3206" s="12"/>
      <c r="E3206" s="13" t="str">
        <f>IF((ISBLANK($D3206)), "",(IF(ISTEXT(VLOOKUP($D3206,Table1[Substance],1,FALSE)),"Yes","No")))</f>
        <v/>
      </c>
    </row>
    <row r="3207" spans="1:5" x14ac:dyDescent="0.2">
      <c r="A3207" s="9"/>
      <c r="B3207" s="10" t="str">
        <f>IF((ISBLANK($A3207)), "",(IF(ISTEXT(VLOOKUP($A3207,Table1[CAS No.],1,FALSE)),"Yes","No")))</f>
        <v/>
      </c>
      <c r="C3207" s="11"/>
      <c r="D3207" s="12"/>
      <c r="E3207" s="13" t="str">
        <f>IF((ISBLANK($D3207)), "",(IF(ISTEXT(VLOOKUP($D3207,Table1[Substance],1,FALSE)),"Yes","No")))</f>
        <v/>
      </c>
    </row>
    <row r="3208" spans="1:5" x14ac:dyDescent="0.2">
      <c r="A3208" s="9"/>
      <c r="B3208" s="10" t="str">
        <f>IF((ISBLANK($A3208)), "",(IF(ISTEXT(VLOOKUP($A3208,Table1[CAS No.],1,FALSE)),"Yes","No")))</f>
        <v/>
      </c>
      <c r="C3208" s="11"/>
      <c r="D3208" s="12"/>
      <c r="E3208" s="13" t="str">
        <f>IF((ISBLANK($D3208)), "",(IF(ISTEXT(VLOOKUP($D3208,Table1[Substance],1,FALSE)),"Yes","No")))</f>
        <v/>
      </c>
    </row>
    <row r="3209" spans="1:5" x14ac:dyDescent="0.2">
      <c r="A3209" s="9"/>
      <c r="B3209" s="10" t="str">
        <f>IF((ISBLANK($A3209)), "",(IF(ISTEXT(VLOOKUP($A3209,Table1[CAS No.],1,FALSE)),"Yes","No")))</f>
        <v/>
      </c>
      <c r="C3209" s="11"/>
      <c r="D3209" s="12"/>
      <c r="E3209" s="13" t="str">
        <f>IF((ISBLANK($D3209)), "",(IF(ISTEXT(VLOOKUP($D3209,Table1[Substance],1,FALSE)),"Yes","No")))</f>
        <v/>
      </c>
    </row>
    <row r="3210" spans="1:5" x14ac:dyDescent="0.2">
      <c r="A3210" s="9"/>
      <c r="B3210" s="10" t="str">
        <f>IF((ISBLANK($A3210)), "",(IF(ISTEXT(VLOOKUP($A3210,Table1[CAS No.],1,FALSE)),"Yes","No")))</f>
        <v/>
      </c>
      <c r="C3210" s="11"/>
      <c r="D3210" s="12"/>
      <c r="E3210" s="13" t="str">
        <f>IF((ISBLANK($D3210)), "",(IF(ISTEXT(VLOOKUP($D3210,Table1[Substance],1,FALSE)),"Yes","No")))</f>
        <v/>
      </c>
    </row>
    <row r="3211" spans="1:5" x14ac:dyDescent="0.2">
      <c r="A3211" s="9"/>
      <c r="B3211" s="10" t="str">
        <f>IF((ISBLANK($A3211)), "",(IF(ISTEXT(VLOOKUP($A3211,Table1[CAS No.],1,FALSE)),"Yes","No")))</f>
        <v/>
      </c>
      <c r="C3211" s="11"/>
      <c r="D3211" s="12"/>
      <c r="E3211" s="13" t="str">
        <f>IF((ISBLANK($D3211)), "",(IF(ISTEXT(VLOOKUP($D3211,Table1[Substance],1,FALSE)),"Yes","No")))</f>
        <v/>
      </c>
    </row>
    <row r="3212" spans="1:5" x14ac:dyDescent="0.2">
      <c r="A3212" s="9"/>
      <c r="B3212" s="10" t="str">
        <f>IF((ISBLANK($A3212)), "",(IF(ISTEXT(VLOOKUP($A3212,Table1[CAS No.],1,FALSE)),"Yes","No")))</f>
        <v/>
      </c>
      <c r="C3212" s="11"/>
      <c r="D3212" s="12"/>
      <c r="E3212" s="13" t="str">
        <f>IF((ISBLANK($D3212)), "",(IF(ISTEXT(VLOOKUP($D3212,Table1[Substance],1,FALSE)),"Yes","No")))</f>
        <v/>
      </c>
    </row>
    <row r="3213" spans="1:5" x14ac:dyDescent="0.2">
      <c r="A3213" s="9"/>
      <c r="B3213" s="10" t="str">
        <f>IF((ISBLANK($A3213)), "",(IF(ISTEXT(VLOOKUP($A3213,Table1[CAS No.],1,FALSE)),"Yes","No")))</f>
        <v/>
      </c>
      <c r="C3213" s="11"/>
      <c r="D3213" s="12"/>
      <c r="E3213" s="13" t="str">
        <f>IF((ISBLANK($D3213)), "",(IF(ISTEXT(VLOOKUP($D3213,Table1[Substance],1,FALSE)),"Yes","No")))</f>
        <v/>
      </c>
    </row>
    <row r="3214" spans="1:5" x14ac:dyDescent="0.2">
      <c r="A3214" s="9"/>
      <c r="B3214" s="10" t="str">
        <f>IF((ISBLANK($A3214)), "",(IF(ISTEXT(VLOOKUP($A3214,Table1[CAS No.],1,FALSE)),"Yes","No")))</f>
        <v/>
      </c>
      <c r="C3214" s="11"/>
      <c r="D3214" s="12"/>
      <c r="E3214" s="13" t="str">
        <f>IF((ISBLANK($D3214)), "",(IF(ISTEXT(VLOOKUP($D3214,Table1[Substance],1,FALSE)),"Yes","No")))</f>
        <v/>
      </c>
    </row>
    <row r="3215" spans="1:5" x14ac:dyDescent="0.2">
      <c r="A3215" s="9"/>
      <c r="B3215" s="10" t="str">
        <f>IF((ISBLANK($A3215)), "",(IF(ISTEXT(VLOOKUP($A3215,Table1[CAS No.],1,FALSE)),"Yes","No")))</f>
        <v/>
      </c>
      <c r="C3215" s="11"/>
      <c r="D3215" s="12"/>
      <c r="E3215" s="13" t="str">
        <f>IF((ISBLANK($D3215)), "",(IF(ISTEXT(VLOOKUP($D3215,Table1[Substance],1,FALSE)),"Yes","No")))</f>
        <v/>
      </c>
    </row>
    <row r="3216" spans="1:5" x14ac:dyDescent="0.2">
      <c r="A3216" s="9"/>
      <c r="B3216" s="10" t="str">
        <f>IF((ISBLANK($A3216)), "",(IF(ISTEXT(VLOOKUP($A3216,Table1[CAS No.],1,FALSE)),"Yes","No")))</f>
        <v/>
      </c>
      <c r="C3216" s="11"/>
      <c r="D3216" s="12"/>
      <c r="E3216" s="13" t="str">
        <f>IF((ISBLANK($D3216)), "",(IF(ISTEXT(VLOOKUP($D3216,Table1[Substance],1,FALSE)),"Yes","No")))</f>
        <v/>
      </c>
    </row>
    <row r="3217" spans="1:5" x14ac:dyDescent="0.2">
      <c r="A3217" s="9"/>
      <c r="B3217" s="10" t="str">
        <f>IF((ISBLANK($A3217)), "",(IF(ISTEXT(VLOOKUP($A3217,Table1[CAS No.],1,FALSE)),"Yes","No")))</f>
        <v/>
      </c>
      <c r="C3217" s="11"/>
      <c r="D3217" s="12"/>
      <c r="E3217" s="13" t="str">
        <f>IF((ISBLANK($D3217)), "",(IF(ISTEXT(VLOOKUP($D3217,Table1[Substance],1,FALSE)),"Yes","No")))</f>
        <v/>
      </c>
    </row>
    <row r="3218" spans="1:5" x14ac:dyDescent="0.2">
      <c r="A3218" s="9"/>
      <c r="B3218" s="10" t="str">
        <f>IF((ISBLANK($A3218)), "",(IF(ISTEXT(VLOOKUP($A3218,Table1[CAS No.],1,FALSE)),"Yes","No")))</f>
        <v/>
      </c>
      <c r="C3218" s="11"/>
      <c r="D3218" s="12"/>
      <c r="E3218" s="13" t="str">
        <f>IF((ISBLANK($D3218)), "",(IF(ISTEXT(VLOOKUP($D3218,Table1[Substance],1,FALSE)),"Yes","No")))</f>
        <v/>
      </c>
    </row>
    <row r="3219" spans="1:5" x14ac:dyDescent="0.2">
      <c r="A3219" s="9"/>
      <c r="B3219" s="10" t="str">
        <f>IF((ISBLANK($A3219)), "",(IF(ISTEXT(VLOOKUP($A3219,Table1[CAS No.],1,FALSE)),"Yes","No")))</f>
        <v/>
      </c>
      <c r="C3219" s="11"/>
      <c r="D3219" s="12"/>
      <c r="E3219" s="13" t="str">
        <f>IF((ISBLANK($D3219)), "",(IF(ISTEXT(VLOOKUP($D3219,Table1[Substance],1,FALSE)),"Yes","No")))</f>
        <v/>
      </c>
    </row>
    <row r="3220" spans="1:5" x14ac:dyDescent="0.2">
      <c r="A3220" s="9"/>
      <c r="B3220" s="10" t="str">
        <f>IF((ISBLANK($A3220)), "",(IF(ISTEXT(VLOOKUP($A3220,Table1[CAS No.],1,FALSE)),"Yes","No")))</f>
        <v/>
      </c>
      <c r="C3220" s="11"/>
      <c r="D3220" s="12"/>
      <c r="E3220" s="13" t="str">
        <f>IF((ISBLANK($D3220)), "",(IF(ISTEXT(VLOOKUP($D3220,Table1[Substance],1,FALSE)),"Yes","No")))</f>
        <v/>
      </c>
    </row>
    <row r="3221" spans="1:5" x14ac:dyDescent="0.2">
      <c r="A3221" s="9"/>
      <c r="B3221" s="10" t="str">
        <f>IF((ISBLANK($A3221)), "",(IF(ISTEXT(VLOOKUP($A3221,Table1[CAS No.],1,FALSE)),"Yes","No")))</f>
        <v/>
      </c>
      <c r="C3221" s="11"/>
      <c r="D3221" s="12"/>
      <c r="E3221" s="13" t="str">
        <f>IF((ISBLANK($D3221)), "",(IF(ISTEXT(VLOOKUP($D3221,Table1[Substance],1,FALSE)),"Yes","No")))</f>
        <v/>
      </c>
    </row>
    <row r="3222" spans="1:5" x14ac:dyDescent="0.2">
      <c r="A3222" s="9"/>
      <c r="B3222" s="10" t="str">
        <f>IF((ISBLANK($A3222)), "",(IF(ISTEXT(VLOOKUP($A3222,Table1[CAS No.],1,FALSE)),"Yes","No")))</f>
        <v/>
      </c>
      <c r="C3222" s="11"/>
      <c r="D3222" s="12"/>
      <c r="E3222" s="13" t="str">
        <f>IF((ISBLANK($D3222)), "",(IF(ISTEXT(VLOOKUP($D3222,Table1[Substance],1,FALSE)),"Yes","No")))</f>
        <v/>
      </c>
    </row>
    <row r="3223" spans="1:5" x14ac:dyDescent="0.2">
      <c r="A3223" s="9"/>
      <c r="B3223" s="10" t="str">
        <f>IF((ISBLANK($A3223)), "",(IF(ISTEXT(VLOOKUP($A3223,Table1[CAS No.],1,FALSE)),"Yes","No")))</f>
        <v/>
      </c>
      <c r="C3223" s="11"/>
      <c r="D3223" s="12"/>
      <c r="E3223" s="13" t="str">
        <f>IF((ISBLANK($D3223)), "",(IF(ISTEXT(VLOOKUP($D3223,Table1[Substance],1,FALSE)),"Yes","No")))</f>
        <v/>
      </c>
    </row>
    <row r="3224" spans="1:5" x14ac:dyDescent="0.2">
      <c r="A3224" s="9"/>
      <c r="B3224" s="10" t="str">
        <f>IF((ISBLANK($A3224)), "",(IF(ISTEXT(VLOOKUP($A3224,Table1[CAS No.],1,FALSE)),"Yes","No")))</f>
        <v/>
      </c>
      <c r="C3224" s="11"/>
      <c r="D3224" s="12"/>
      <c r="E3224" s="13" t="str">
        <f>IF((ISBLANK($D3224)), "",(IF(ISTEXT(VLOOKUP($D3224,Table1[Substance],1,FALSE)),"Yes","No")))</f>
        <v/>
      </c>
    </row>
    <row r="3225" spans="1:5" x14ac:dyDescent="0.2">
      <c r="A3225" s="9"/>
      <c r="B3225" s="10" t="str">
        <f>IF((ISBLANK($A3225)), "",(IF(ISTEXT(VLOOKUP($A3225,Table1[CAS No.],1,FALSE)),"Yes","No")))</f>
        <v/>
      </c>
      <c r="C3225" s="11"/>
      <c r="D3225" s="12"/>
      <c r="E3225" s="13" t="str">
        <f>IF((ISBLANK($D3225)), "",(IF(ISTEXT(VLOOKUP($D3225,Table1[Substance],1,FALSE)),"Yes","No")))</f>
        <v/>
      </c>
    </row>
    <row r="3226" spans="1:5" x14ac:dyDescent="0.2">
      <c r="A3226" s="9"/>
      <c r="B3226" s="10" t="str">
        <f>IF((ISBLANK($A3226)), "",(IF(ISTEXT(VLOOKUP($A3226,Table1[CAS No.],1,FALSE)),"Yes","No")))</f>
        <v/>
      </c>
      <c r="C3226" s="11"/>
      <c r="D3226" s="12"/>
      <c r="E3226" s="13" t="str">
        <f>IF((ISBLANK($D3226)), "",(IF(ISTEXT(VLOOKUP($D3226,Table1[Substance],1,FALSE)),"Yes","No")))</f>
        <v/>
      </c>
    </row>
    <row r="3227" spans="1:5" x14ac:dyDescent="0.2">
      <c r="A3227" s="9"/>
      <c r="B3227" s="10" t="str">
        <f>IF((ISBLANK($A3227)), "",(IF(ISTEXT(VLOOKUP($A3227,Table1[CAS No.],1,FALSE)),"Yes","No")))</f>
        <v/>
      </c>
      <c r="C3227" s="11"/>
      <c r="D3227" s="12"/>
      <c r="E3227" s="13" t="str">
        <f>IF((ISBLANK($D3227)), "",(IF(ISTEXT(VLOOKUP($D3227,Table1[Substance],1,FALSE)),"Yes","No")))</f>
        <v/>
      </c>
    </row>
    <row r="3228" spans="1:5" x14ac:dyDescent="0.2">
      <c r="A3228" s="9"/>
      <c r="B3228" s="10" t="str">
        <f>IF((ISBLANK($A3228)), "",(IF(ISTEXT(VLOOKUP($A3228,Table1[CAS No.],1,FALSE)),"Yes","No")))</f>
        <v/>
      </c>
      <c r="C3228" s="11"/>
      <c r="D3228" s="12"/>
      <c r="E3228" s="13" t="str">
        <f>IF((ISBLANK($D3228)), "",(IF(ISTEXT(VLOOKUP($D3228,Table1[Substance],1,FALSE)),"Yes","No")))</f>
        <v/>
      </c>
    </row>
    <row r="3229" spans="1:5" x14ac:dyDescent="0.2">
      <c r="A3229" s="9"/>
      <c r="B3229" s="10" t="str">
        <f>IF((ISBLANK($A3229)), "",(IF(ISTEXT(VLOOKUP($A3229,Table1[CAS No.],1,FALSE)),"Yes","No")))</f>
        <v/>
      </c>
      <c r="C3229" s="11"/>
      <c r="D3229" s="12"/>
      <c r="E3229" s="13" t="str">
        <f>IF((ISBLANK($D3229)), "",(IF(ISTEXT(VLOOKUP($D3229,Table1[Substance],1,FALSE)),"Yes","No")))</f>
        <v/>
      </c>
    </row>
    <row r="3230" spans="1:5" x14ac:dyDescent="0.2">
      <c r="A3230" s="9"/>
      <c r="B3230" s="10" t="str">
        <f>IF((ISBLANK($A3230)), "",(IF(ISTEXT(VLOOKUP($A3230,Table1[CAS No.],1,FALSE)),"Yes","No")))</f>
        <v/>
      </c>
      <c r="C3230" s="11"/>
      <c r="D3230" s="12"/>
      <c r="E3230" s="13" t="str">
        <f>IF((ISBLANK($D3230)), "",(IF(ISTEXT(VLOOKUP($D3230,Table1[Substance],1,FALSE)),"Yes","No")))</f>
        <v/>
      </c>
    </row>
    <row r="3231" spans="1:5" x14ac:dyDescent="0.2">
      <c r="A3231" s="9"/>
      <c r="B3231" s="10" t="str">
        <f>IF((ISBLANK($A3231)), "",(IF(ISTEXT(VLOOKUP($A3231,Table1[CAS No.],1,FALSE)),"Yes","No")))</f>
        <v/>
      </c>
      <c r="C3231" s="11"/>
      <c r="D3231" s="12"/>
      <c r="E3231" s="13" t="str">
        <f>IF((ISBLANK($D3231)), "",(IF(ISTEXT(VLOOKUP($D3231,Table1[Substance],1,FALSE)),"Yes","No")))</f>
        <v/>
      </c>
    </row>
    <row r="3232" spans="1:5" x14ac:dyDescent="0.2">
      <c r="A3232" s="9"/>
      <c r="B3232" s="10" t="str">
        <f>IF((ISBLANK($A3232)), "",(IF(ISTEXT(VLOOKUP($A3232,Table1[CAS No.],1,FALSE)),"Yes","No")))</f>
        <v/>
      </c>
      <c r="C3232" s="11"/>
      <c r="D3232" s="12"/>
      <c r="E3232" s="13" t="str">
        <f>IF((ISBLANK($D3232)), "",(IF(ISTEXT(VLOOKUP($D3232,Table1[Substance],1,FALSE)),"Yes","No")))</f>
        <v/>
      </c>
    </row>
    <row r="3233" spans="1:5" x14ac:dyDescent="0.2">
      <c r="A3233" s="9"/>
      <c r="B3233" s="10" t="str">
        <f>IF((ISBLANK($A3233)), "",(IF(ISTEXT(VLOOKUP($A3233,Table1[CAS No.],1,FALSE)),"Yes","No")))</f>
        <v/>
      </c>
      <c r="C3233" s="11"/>
      <c r="D3233" s="12"/>
      <c r="E3233" s="13" t="str">
        <f>IF((ISBLANK($D3233)), "",(IF(ISTEXT(VLOOKUP($D3233,Table1[Substance],1,FALSE)),"Yes","No")))</f>
        <v/>
      </c>
    </row>
    <row r="3234" spans="1:5" x14ac:dyDescent="0.2">
      <c r="A3234" s="9"/>
      <c r="B3234" s="10" t="str">
        <f>IF((ISBLANK($A3234)), "",(IF(ISTEXT(VLOOKUP($A3234,Table1[CAS No.],1,FALSE)),"Yes","No")))</f>
        <v/>
      </c>
      <c r="C3234" s="11"/>
      <c r="D3234" s="12"/>
      <c r="E3234" s="13" t="str">
        <f>IF((ISBLANK($D3234)), "",(IF(ISTEXT(VLOOKUP($D3234,Table1[Substance],1,FALSE)),"Yes","No")))</f>
        <v/>
      </c>
    </row>
    <row r="3235" spans="1:5" x14ac:dyDescent="0.2">
      <c r="A3235" s="9"/>
      <c r="B3235" s="10" t="str">
        <f>IF((ISBLANK($A3235)), "",(IF(ISTEXT(VLOOKUP($A3235,Table1[CAS No.],1,FALSE)),"Yes","No")))</f>
        <v/>
      </c>
      <c r="C3235" s="11"/>
      <c r="D3235" s="12"/>
      <c r="E3235" s="13" t="str">
        <f>IF((ISBLANK($D3235)), "",(IF(ISTEXT(VLOOKUP($D3235,Table1[Substance],1,FALSE)),"Yes","No")))</f>
        <v/>
      </c>
    </row>
    <row r="3236" spans="1:5" x14ac:dyDescent="0.2">
      <c r="A3236" s="9"/>
      <c r="B3236" s="10" t="str">
        <f>IF((ISBLANK($A3236)), "",(IF(ISTEXT(VLOOKUP($A3236,Table1[CAS No.],1,FALSE)),"Yes","No")))</f>
        <v/>
      </c>
      <c r="C3236" s="11"/>
      <c r="D3236" s="12"/>
      <c r="E3236" s="13" t="str">
        <f>IF((ISBLANK($D3236)), "",(IF(ISTEXT(VLOOKUP($D3236,Table1[Substance],1,FALSE)),"Yes","No")))</f>
        <v/>
      </c>
    </row>
    <row r="3237" spans="1:5" x14ac:dyDescent="0.2">
      <c r="A3237" s="9"/>
      <c r="B3237" s="10" t="str">
        <f>IF((ISBLANK($A3237)), "",(IF(ISTEXT(VLOOKUP($A3237,Table1[CAS No.],1,FALSE)),"Yes","No")))</f>
        <v/>
      </c>
      <c r="C3237" s="11"/>
      <c r="D3237" s="12"/>
      <c r="E3237" s="13" t="str">
        <f>IF((ISBLANK($D3237)), "",(IF(ISTEXT(VLOOKUP($D3237,Table1[Substance],1,FALSE)),"Yes","No")))</f>
        <v/>
      </c>
    </row>
    <row r="3238" spans="1:5" x14ac:dyDescent="0.2">
      <c r="A3238" s="9"/>
      <c r="B3238" s="10" t="str">
        <f>IF((ISBLANK($A3238)), "",(IF(ISTEXT(VLOOKUP($A3238,Table1[CAS No.],1,FALSE)),"Yes","No")))</f>
        <v/>
      </c>
      <c r="C3238" s="11"/>
      <c r="D3238" s="12"/>
      <c r="E3238" s="13" t="str">
        <f>IF((ISBLANK($D3238)), "",(IF(ISTEXT(VLOOKUP($D3238,Table1[Substance],1,FALSE)),"Yes","No")))</f>
        <v/>
      </c>
    </row>
    <row r="3239" spans="1:5" x14ac:dyDescent="0.2">
      <c r="A3239" s="9"/>
      <c r="B3239" s="10" t="str">
        <f>IF((ISBLANK($A3239)), "",(IF(ISTEXT(VLOOKUP($A3239,Table1[CAS No.],1,FALSE)),"Yes","No")))</f>
        <v/>
      </c>
      <c r="C3239" s="11"/>
      <c r="D3239" s="12"/>
      <c r="E3239" s="13" t="str">
        <f>IF((ISBLANK($D3239)), "",(IF(ISTEXT(VLOOKUP($D3239,Table1[Substance],1,FALSE)),"Yes","No")))</f>
        <v/>
      </c>
    </row>
    <row r="3240" spans="1:5" x14ac:dyDescent="0.2">
      <c r="A3240" s="9"/>
      <c r="B3240" s="10" t="str">
        <f>IF((ISBLANK($A3240)), "",(IF(ISTEXT(VLOOKUP($A3240,Table1[CAS No.],1,FALSE)),"Yes","No")))</f>
        <v/>
      </c>
      <c r="C3240" s="11"/>
      <c r="D3240" s="12"/>
      <c r="E3240" s="13" t="str">
        <f>IF((ISBLANK($D3240)), "",(IF(ISTEXT(VLOOKUP($D3240,Table1[Substance],1,FALSE)),"Yes","No")))</f>
        <v/>
      </c>
    </row>
    <row r="3241" spans="1:5" x14ac:dyDescent="0.2">
      <c r="A3241" s="9"/>
      <c r="B3241" s="10" t="str">
        <f>IF((ISBLANK($A3241)), "",(IF(ISTEXT(VLOOKUP($A3241,Table1[CAS No.],1,FALSE)),"Yes","No")))</f>
        <v/>
      </c>
      <c r="C3241" s="11"/>
      <c r="D3241" s="12"/>
      <c r="E3241" s="13" t="str">
        <f>IF((ISBLANK($D3241)), "",(IF(ISTEXT(VLOOKUP($D3241,Table1[Substance],1,FALSE)),"Yes","No")))</f>
        <v/>
      </c>
    </row>
    <row r="3242" spans="1:5" x14ac:dyDescent="0.2">
      <c r="A3242" s="9"/>
      <c r="B3242" s="10" t="str">
        <f>IF((ISBLANK($A3242)), "",(IF(ISTEXT(VLOOKUP($A3242,Table1[CAS No.],1,FALSE)),"Yes","No")))</f>
        <v/>
      </c>
      <c r="C3242" s="11"/>
      <c r="D3242" s="12"/>
      <c r="E3242" s="13" t="str">
        <f>IF((ISBLANK($D3242)), "",(IF(ISTEXT(VLOOKUP($D3242,Table1[Substance],1,FALSE)),"Yes","No")))</f>
        <v/>
      </c>
    </row>
    <row r="3243" spans="1:5" x14ac:dyDescent="0.2">
      <c r="A3243" s="9"/>
      <c r="B3243" s="10" t="str">
        <f>IF((ISBLANK($A3243)), "",(IF(ISTEXT(VLOOKUP($A3243,Table1[CAS No.],1,FALSE)),"Yes","No")))</f>
        <v/>
      </c>
      <c r="C3243" s="11"/>
      <c r="D3243" s="12"/>
      <c r="E3243" s="13" t="str">
        <f>IF((ISBLANK($D3243)), "",(IF(ISTEXT(VLOOKUP($D3243,Table1[Substance],1,FALSE)),"Yes","No")))</f>
        <v/>
      </c>
    </row>
    <row r="3244" spans="1:5" x14ac:dyDescent="0.2">
      <c r="A3244" s="9"/>
      <c r="B3244" s="10" t="str">
        <f>IF((ISBLANK($A3244)), "",(IF(ISTEXT(VLOOKUP($A3244,Table1[CAS No.],1,FALSE)),"Yes","No")))</f>
        <v/>
      </c>
      <c r="C3244" s="11"/>
      <c r="D3244" s="12"/>
      <c r="E3244" s="13" t="str">
        <f>IF((ISBLANK($D3244)), "",(IF(ISTEXT(VLOOKUP($D3244,Table1[Substance],1,FALSE)),"Yes","No")))</f>
        <v/>
      </c>
    </row>
    <row r="3245" spans="1:5" x14ac:dyDescent="0.2">
      <c r="A3245" s="9"/>
      <c r="B3245" s="10" t="str">
        <f>IF((ISBLANK($A3245)), "",(IF(ISTEXT(VLOOKUP($A3245,Table1[CAS No.],1,FALSE)),"Yes","No")))</f>
        <v/>
      </c>
      <c r="C3245" s="11"/>
      <c r="D3245" s="12"/>
      <c r="E3245" s="13" t="str">
        <f>IF((ISBLANK($D3245)), "",(IF(ISTEXT(VLOOKUP($D3245,Table1[Substance],1,FALSE)),"Yes","No")))</f>
        <v/>
      </c>
    </row>
    <row r="3246" spans="1:5" x14ac:dyDescent="0.2">
      <c r="A3246" s="9"/>
      <c r="B3246" s="10" t="str">
        <f>IF((ISBLANK($A3246)), "",(IF(ISTEXT(VLOOKUP($A3246,Table1[CAS No.],1,FALSE)),"Yes","No")))</f>
        <v/>
      </c>
      <c r="C3246" s="11"/>
      <c r="D3246" s="12"/>
      <c r="E3246" s="13" t="str">
        <f>IF((ISBLANK($D3246)), "",(IF(ISTEXT(VLOOKUP($D3246,Table1[Substance],1,FALSE)),"Yes","No")))</f>
        <v/>
      </c>
    </row>
    <row r="3247" spans="1:5" x14ac:dyDescent="0.2">
      <c r="A3247" s="9"/>
      <c r="B3247" s="10" t="str">
        <f>IF((ISBLANK($A3247)), "",(IF(ISTEXT(VLOOKUP($A3247,Table1[CAS No.],1,FALSE)),"Yes","No")))</f>
        <v/>
      </c>
      <c r="C3247" s="11"/>
      <c r="D3247" s="12"/>
      <c r="E3247" s="13" t="str">
        <f>IF((ISBLANK($D3247)), "",(IF(ISTEXT(VLOOKUP($D3247,Table1[Substance],1,FALSE)),"Yes","No")))</f>
        <v/>
      </c>
    </row>
    <row r="3248" spans="1:5" x14ac:dyDescent="0.2">
      <c r="A3248" s="9"/>
      <c r="B3248" s="10" t="str">
        <f>IF((ISBLANK($A3248)), "",(IF(ISTEXT(VLOOKUP($A3248,Table1[CAS No.],1,FALSE)),"Yes","No")))</f>
        <v/>
      </c>
      <c r="C3248" s="11"/>
      <c r="D3248" s="12"/>
      <c r="E3248" s="13" t="str">
        <f>IF((ISBLANK($D3248)), "",(IF(ISTEXT(VLOOKUP($D3248,Table1[Substance],1,FALSE)),"Yes","No")))</f>
        <v/>
      </c>
    </row>
    <row r="3249" spans="1:5" x14ac:dyDescent="0.2">
      <c r="A3249" s="9"/>
      <c r="B3249" s="10" t="str">
        <f>IF((ISBLANK($A3249)), "",(IF(ISTEXT(VLOOKUP($A3249,Table1[CAS No.],1,FALSE)),"Yes","No")))</f>
        <v/>
      </c>
      <c r="C3249" s="11"/>
      <c r="D3249" s="12"/>
      <c r="E3249" s="13" t="str">
        <f>IF((ISBLANK($D3249)), "",(IF(ISTEXT(VLOOKUP($D3249,Table1[Substance],1,FALSE)),"Yes","No")))</f>
        <v/>
      </c>
    </row>
    <row r="3250" spans="1:5" x14ac:dyDescent="0.2">
      <c r="A3250" s="9"/>
      <c r="B3250" s="10" t="str">
        <f>IF((ISBLANK($A3250)), "",(IF(ISTEXT(VLOOKUP($A3250,Table1[CAS No.],1,FALSE)),"Yes","No")))</f>
        <v/>
      </c>
      <c r="C3250" s="11"/>
      <c r="D3250" s="12"/>
      <c r="E3250" s="13" t="str">
        <f>IF((ISBLANK($D3250)), "",(IF(ISTEXT(VLOOKUP($D3250,Table1[Substance],1,FALSE)),"Yes","No")))</f>
        <v/>
      </c>
    </row>
    <row r="3251" spans="1:5" x14ac:dyDescent="0.2">
      <c r="A3251" s="9"/>
      <c r="B3251" s="10" t="str">
        <f>IF((ISBLANK($A3251)), "",(IF(ISTEXT(VLOOKUP($A3251,Table1[CAS No.],1,FALSE)),"Yes","No")))</f>
        <v/>
      </c>
      <c r="C3251" s="11"/>
      <c r="D3251" s="12"/>
      <c r="E3251" s="13" t="str">
        <f>IF((ISBLANK($D3251)), "",(IF(ISTEXT(VLOOKUP($D3251,Table1[Substance],1,FALSE)),"Yes","No")))</f>
        <v/>
      </c>
    </row>
    <row r="3252" spans="1:5" x14ac:dyDescent="0.2">
      <c r="A3252" s="9"/>
      <c r="B3252" s="10" t="str">
        <f>IF((ISBLANK($A3252)), "",(IF(ISTEXT(VLOOKUP($A3252,Table1[CAS No.],1,FALSE)),"Yes","No")))</f>
        <v/>
      </c>
      <c r="C3252" s="11"/>
      <c r="D3252" s="12"/>
      <c r="E3252" s="13" t="str">
        <f>IF((ISBLANK($D3252)), "",(IF(ISTEXT(VLOOKUP($D3252,Table1[Substance],1,FALSE)),"Yes","No")))</f>
        <v/>
      </c>
    </row>
    <row r="3253" spans="1:5" x14ac:dyDescent="0.2">
      <c r="A3253" s="9"/>
      <c r="B3253" s="10" t="str">
        <f>IF((ISBLANK($A3253)), "",(IF(ISTEXT(VLOOKUP($A3253,Table1[CAS No.],1,FALSE)),"Yes","No")))</f>
        <v/>
      </c>
      <c r="C3253" s="11"/>
      <c r="D3253" s="12"/>
      <c r="E3253" s="13" t="str">
        <f>IF((ISBLANK($D3253)), "",(IF(ISTEXT(VLOOKUP($D3253,Table1[Substance],1,FALSE)),"Yes","No")))</f>
        <v/>
      </c>
    </row>
    <row r="3254" spans="1:5" x14ac:dyDescent="0.2">
      <c r="A3254" s="9"/>
      <c r="B3254" s="10" t="str">
        <f>IF((ISBLANK($A3254)), "",(IF(ISTEXT(VLOOKUP($A3254,Table1[CAS No.],1,FALSE)),"Yes","No")))</f>
        <v/>
      </c>
      <c r="C3254" s="11"/>
      <c r="D3254" s="12"/>
      <c r="E3254" s="13" t="str">
        <f>IF((ISBLANK($D3254)), "",(IF(ISTEXT(VLOOKUP($D3254,Table1[Substance],1,FALSE)),"Yes","No")))</f>
        <v/>
      </c>
    </row>
    <row r="3255" spans="1:5" x14ac:dyDescent="0.2">
      <c r="A3255" s="9"/>
      <c r="B3255" s="10" t="str">
        <f>IF((ISBLANK($A3255)), "",(IF(ISTEXT(VLOOKUP($A3255,Table1[CAS No.],1,FALSE)),"Yes","No")))</f>
        <v/>
      </c>
      <c r="C3255" s="11"/>
      <c r="D3255" s="12"/>
      <c r="E3255" s="13" t="str">
        <f>IF((ISBLANK($D3255)), "",(IF(ISTEXT(VLOOKUP($D3255,Table1[Substance],1,FALSE)),"Yes","No")))</f>
        <v/>
      </c>
    </row>
    <row r="3256" spans="1:5" x14ac:dyDescent="0.2">
      <c r="A3256" s="9"/>
      <c r="B3256" s="10" t="str">
        <f>IF((ISBLANK($A3256)), "",(IF(ISTEXT(VLOOKUP($A3256,Table1[CAS No.],1,FALSE)),"Yes","No")))</f>
        <v/>
      </c>
      <c r="C3256" s="11"/>
      <c r="D3256" s="12"/>
      <c r="E3256" s="13" t="str">
        <f>IF((ISBLANK($D3256)), "",(IF(ISTEXT(VLOOKUP($D3256,Table1[Substance],1,FALSE)),"Yes","No")))</f>
        <v/>
      </c>
    </row>
    <row r="3257" spans="1:5" x14ac:dyDescent="0.2">
      <c r="A3257" s="9"/>
      <c r="B3257" s="10" t="str">
        <f>IF((ISBLANK($A3257)), "",(IF(ISTEXT(VLOOKUP($A3257,Table1[CAS No.],1,FALSE)),"Yes","No")))</f>
        <v/>
      </c>
      <c r="C3257" s="11"/>
      <c r="D3257" s="12"/>
      <c r="E3257" s="13" t="str">
        <f>IF((ISBLANK($D3257)), "",(IF(ISTEXT(VLOOKUP($D3257,Table1[Substance],1,FALSE)),"Yes","No")))</f>
        <v/>
      </c>
    </row>
    <row r="3258" spans="1:5" x14ac:dyDescent="0.2">
      <c r="A3258" s="9"/>
      <c r="B3258" s="10" t="str">
        <f>IF((ISBLANK($A3258)), "",(IF(ISTEXT(VLOOKUP($A3258,Table1[CAS No.],1,FALSE)),"Yes","No")))</f>
        <v/>
      </c>
      <c r="C3258" s="11"/>
      <c r="D3258" s="12"/>
      <c r="E3258" s="13" t="str">
        <f>IF((ISBLANK($D3258)), "",(IF(ISTEXT(VLOOKUP($D3258,Table1[Substance],1,FALSE)),"Yes","No")))</f>
        <v/>
      </c>
    </row>
    <row r="3259" spans="1:5" x14ac:dyDescent="0.2">
      <c r="A3259" s="9"/>
      <c r="B3259" s="10" t="str">
        <f>IF((ISBLANK($A3259)), "",(IF(ISTEXT(VLOOKUP($A3259,Table1[CAS No.],1,FALSE)),"Yes","No")))</f>
        <v/>
      </c>
      <c r="C3259" s="11"/>
      <c r="D3259" s="12"/>
      <c r="E3259" s="13" t="str">
        <f>IF((ISBLANK($D3259)), "",(IF(ISTEXT(VLOOKUP($D3259,Table1[Substance],1,FALSE)),"Yes","No")))</f>
        <v/>
      </c>
    </row>
    <row r="3260" spans="1:5" x14ac:dyDescent="0.2">
      <c r="A3260" s="9"/>
      <c r="B3260" s="10" t="str">
        <f>IF((ISBLANK($A3260)), "",(IF(ISTEXT(VLOOKUP($A3260,Table1[CAS No.],1,FALSE)),"Yes","No")))</f>
        <v/>
      </c>
      <c r="C3260" s="11"/>
      <c r="D3260" s="12"/>
      <c r="E3260" s="13" t="str">
        <f>IF((ISBLANK($D3260)), "",(IF(ISTEXT(VLOOKUP($D3260,Table1[Substance],1,FALSE)),"Yes","No")))</f>
        <v/>
      </c>
    </row>
    <row r="3261" spans="1:5" x14ac:dyDescent="0.2">
      <c r="A3261" s="9"/>
      <c r="B3261" s="10" t="str">
        <f>IF((ISBLANK($A3261)), "",(IF(ISTEXT(VLOOKUP($A3261,Table1[CAS No.],1,FALSE)),"Yes","No")))</f>
        <v/>
      </c>
      <c r="C3261" s="11"/>
      <c r="D3261" s="12"/>
      <c r="E3261" s="13" t="str">
        <f>IF((ISBLANK($D3261)), "",(IF(ISTEXT(VLOOKUP($D3261,Table1[Substance],1,FALSE)),"Yes","No")))</f>
        <v/>
      </c>
    </row>
    <row r="3262" spans="1:5" x14ac:dyDescent="0.2">
      <c r="A3262" s="9"/>
      <c r="B3262" s="10" t="str">
        <f>IF((ISBLANK($A3262)), "",(IF(ISTEXT(VLOOKUP($A3262,Table1[CAS No.],1,FALSE)),"Yes","No")))</f>
        <v/>
      </c>
      <c r="C3262" s="11"/>
      <c r="D3262" s="12"/>
      <c r="E3262" s="13" t="str">
        <f>IF((ISBLANK($D3262)), "",(IF(ISTEXT(VLOOKUP($D3262,Table1[Substance],1,FALSE)),"Yes","No")))</f>
        <v/>
      </c>
    </row>
    <row r="3263" spans="1:5" x14ac:dyDescent="0.2">
      <c r="A3263" s="9"/>
      <c r="B3263" s="10" t="str">
        <f>IF((ISBLANK($A3263)), "",(IF(ISTEXT(VLOOKUP($A3263,Table1[CAS No.],1,FALSE)),"Yes","No")))</f>
        <v/>
      </c>
      <c r="C3263" s="11"/>
      <c r="D3263" s="12"/>
      <c r="E3263" s="13" t="str">
        <f>IF((ISBLANK($D3263)), "",(IF(ISTEXT(VLOOKUP($D3263,Table1[Substance],1,FALSE)),"Yes","No")))</f>
        <v/>
      </c>
    </row>
    <row r="3264" spans="1:5" x14ac:dyDescent="0.2">
      <c r="A3264" s="9"/>
      <c r="B3264" s="10" t="str">
        <f>IF((ISBLANK($A3264)), "",(IF(ISTEXT(VLOOKUP($A3264,Table1[CAS No.],1,FALSE)),"Yes","No")))</f>
        <v/>
      </c>
      <c r="C3264" s="11"/>
      <c r="D3264" s="12"/>
      <c r="E3264" s="13" t="str">
        <f>IF((ISBLANK($D3264)), "",(IF(ISTEXT(VLOOKUP($D3264,Table1[Substance],1,FALSE)),"Yes","No")))</f>
        <v/>
      </c>
    </row>
    <row r="3265" spans="1:5" x14ac:dyDescent="0.2">
      <c r="A3265" s="9"/>
      <c r="B3265" s="10" t="str">
        <f>IF((ISBLANK($A3265)), "",(IF(ISTEXT(VLOOKUP($A3265,Table1[CAS No.],1,FALSE)),"Yes","No")))</f>
        <v/>
      </c>
      <c r="C3265" s="11"/>
      <c r="D3265" s="12"/>
      <c r="E3265" s="13" t="str">
        <f>IF((ISBLANK($D3265)), "",(IF(ISTEXT(VLOOKUP($D3265,Table1[Substance],1,FALSE)),"Yes","No")))</f>
        <v/>
      </c>
    </row>
    <row r="3266" spans="1:5" x14ac:dyDescent="0.2">
      <c r="A3266" s="9"/>
      <c r="B3266" s="10" t="str">
        <f>IF((ISBLANK($A3266)), "",(IF(ISTEXT(VLOOKUP($A3266,Table1[CAS No.],1,FALSE)),"Yes","No")))</f>
        <v/>
      </c>
      <c r="C3266" s="11"/>
      <c r="D3266" s="12"/>
      <c r="E3266" s="13" t="str">
        <f>IF((ISBLANK($D3266)), "",(IF(ISTEXT(VLOOKUP($D3266,Table1[Substance],1,FALSE)),"Yes","No")))</f>
        <v/>
      </c>
    </row>
    <row r="3267" spans="1:5" x14ac:dyDescent="0.2">
      <c r="A3267" s="9"/>
      <c r="B3267" s="10" t="str">
        <f>IF((ISBLANK($A3267)), "",(IF(ISTEXT(VLOOKUP($A3267,Table1[CAS No.],1,FALSE)),"Yes","No")))</f>
        <v/>
      </c>
      <c r="C3267" s="11"/>
      <c r="D3267" s="12"/>
      <c r="E3267" s="13" t="str">
        <f>IF((ISBLANK($D3267)), "",(IF(ISTEXT(VLOOKUP($D3267,Table1[Substance],1,FALSE)),"Yes","No")))</f>
        <v/>
      </c>
    </row>
    <row r="3268" spans="1:5" x14ac:dyDescent="0.2">
      <c r="A3268" s="9"/>
      <c r="B3268" s="10" t="str">
        <f>IF((ISBLANK($A3268)), "",(IF(ISTEXT(VLOOKUP($A3268,Table1[CAS No.],1,FALSE)),"Yes","No")))</f>
        <v/>
      </c>
      <c r="C3268" s="11"/>
      <c r="D3268" s="12"/>
      <c r="E3268" s="13" t="str">
        <f>IF((ISBLANK($D3268)), "",(IF(ISTEXT(VLOOKUP($D3268,Table1[Substance],1,FALSE)),"Yes","No")))</f>
        <v/>
      </c>
    </row>
    <row r="3269" spans="1:5" x14ac:dyDescent="0.2">
      <c r="A3269" s="9"/>
      <c r="B3269" s="10" t="str">
        <f>IF((ISBLANK($A3269)), "",(IF(ISTEXT(VLOOKUP($A3269,Table1[CAS No.],1,FALSE)),"Yes","No")))</f>
        <v/>
      </c>
      <c r="C3269" s="11"/>
      <c r="D3269" s="12"/>
      <c r="E3269" s="13" t="str">
        <f>IF((ISBLANK($D3269)), "",(IF(ISTEXT(VLOOKUP($D3269,Table1[Substance],1,FALSE)),"Yes","No")))</f>
        <v/>
      </c>
    </row>
    <row r="3270" spans="1:5" x14ac:dyDescent="0.2">
      <c r="A3270" s="9"/>
      <c r="B3270" s="10" t="str">
        <f>IF((ISBLANK($A3270)), "",(IF(ISTEXT(VLOOKUP($A3270,Table1[CAS No.],1,FALSE)),"Yes","No")))</f>
        <v/>
      </c>
      <c r="C3270" s="11"/>
      <c r="D3270" s="12"/>
      <c r="E3270" s="13" t="str">
        <f>IF((ISBLANK($D3270)), "",(IF(ISTEXT(VLOOKUP($D3270,Table1[Substance],1,FALSE)),"Yes","No")))</f>
        <v/>
      </c>
    </row>
    <row r="3271" spans="1:5" x14ac:dyDescent="0.2">
      <c r="A3271" s="9"/>
      <c r="B3271" s="10" t="str">
        <f>IF((ISBLANK($A3271)), "",(IF(ISTEXT(VLOOKUP($A3271,Table1[CAS No.],1,FALSE)),"Yes","No")))</f>
        <v/>
      </c>
      <c r="C3271" s="11"/>
      <c r="D3271" s="12"/>
      <c r="E3271" s="13" t="str">
        <f>IF((ISBLANK($D3271)), "",(IF(ISTEXT(VLOOKUP($D3271,Table1[Substance],1,FALSE)),"Yes","No")))</f>
        <v/>
      </c>
    </row>
    <row r="3272" spans="1:5" x14ac:dyDescent="0.2">
      <c r="A3272" s="9"/>
      <c r="B3272" s="10" t="str">
        <f>IF((ISBLANK($A3272)), "",(IF(ISTEXT(VLOOKUP($A3272,Table1[CAS No.],1,FALSE)),"Yes","No")))</f>
        <v/>
      </c>
      <c r="C3272" s="11"/>
      <c r="D3272" s="12"/>
      <c r="E3272" s="13" t="str">
        <f>IF((ISBLANK($D3272)), "",(IF(ISTEXT(VLOOKUP($D3272,Table1[Substance],1,FALSE)),"Yes","No")))</f>
        <v/>
      </c>
    </row>
    <row r="3273" spans="1:5" x14ac:dyDescent="0.2">
      <c r="A3273" s="9"/>
      <c r="B3273" s="10" t="str">
        <f>IF((ISBLANK($A3273)), "",(IF(ISTEXT(VLOOKUP($A3273,Table1[CAS No.],1,FALSE)),"Yes","No")))</f>
        <v/>
      </c>
      <c r="C3273" s="11"/>
      <c r="D3273" s="12"/>
      <c r="E3273" s="13" t="str">
        <f>IF((ISBLANK($D3273)), "",(IF(ISTEXT(VLOOKUP($D3273,Table1[Substance],1,FALSE)),"Yes","No")))</f>
        <v/>
      </c>
    </row>
    <row r="3274" spans="1:5" x14ac:dyDescent="0.2">
      <c r="A3274" s="9"/>
      <c r="B3274" s="10" t="str">
        <f>IF((ISBLANK($A3274)), "",(IF(ISTEXT(VLOOKUP($A3274,Table1[CAS No.],1,FALSE)),"Yes","No")))</f>
        <v/>
      </c>
      <c r="C3274" s="11"/>
      <c r="D3274" s="12"/>
      <c r="E3274" s="13" t="str">
        <f>IF((ISBLANK($D3274)), "",(IF(ISTEXT(VLOOKUP($D3274,Table1[Substance],1,FALSE)),"Yes","No")))</f>
        <v/>
      </c>
    </row>
    <row r="3275" spans="1:5" x14ac:dyDescent="0.2">
      <c r="A3275" s="9"/>
      <c r="B3275" s="10" t="str">
        <f>IF((ISBLANK($A3275)), "",(IF(ISTEXT(VLOOKUP($A3275,Table1[CAS No.],1,FALSE)),"Yes","No")))</f>
        <v/>
      </c>
      <c r="C3275" s="11"/>
      <c r="D3275" s="12"/>
      <c r="E3275" s="13" t="str">
        <f>IF((ISBLANK($D3275)), "",(IF(ISTEXT(VLOOKUP($D3275,Table1[Substance],1,FALSE)),"Yes","No")))</f>
        <v/>
      </c>
    </row>
    <row r="3276" spans="1:5" x14ac:dyDescent="0.2">
      <c r="A3276" s="9"/>
      <c r="B3276" s="10" t="str">
        <f>IF((ISBLANK($A3276)), "",(IF(ISTEXT(VLOOKUP($A3276,Table1[CAS No.],1,FALSE)),"Yes","No")))</f>
        <v/>
      </c>
      <c r="C3276" s="11"/>
      <c r="D3276" s="12"/>
      <c r="E3276" s="13" t="str">
        <f>IF((ISBLANK($D3276)), "",(IF(ISTEXT(VLOOKUP($D3276,Table1[Substance],1,FALSE)),"Yes","No")))</f>
        <v/>
      </c>
    </row>
    <row r="3277" spans="1:5" x14ac:dyDescent="0.2">
      <c r="A3277" s="9"/>
      <c r="B3277" s="10" t="str">
        <f>IF((ISBLANK($A3277)), "",(IF(ISTEXT(VLOOKUP($A3277,Table1[CAS No.],1,FALSE)),"Yes","No")))</f>
        <v/>
      </c>
      <c r="C3277" s="11"/>
      <c r="D3277" s="12"/>
      <c r="E3277" s="13" t="str">
        <f>IF((ISBLANK($D3277)), "",(IF(ISTEXT(VLOOKUP($D3277,Table1[Substance],1,FALSE)),"Yes","No")))</f>
        <v/>
      </c>
    </row>
    <row r="3278" spans="1:5" x14ac:dyDescent="0.2">
      <c r="A3278" s="9"/>
      <c r="B3278" s="10" t="str">
        <f>IF((ISBLANK($A3278)), "",(IF(ISTEXT(VLOOKUP($A3278,Table1[CAS No.],1,FALSE)),"Yes","No")))</f>
        <v/>
      </c>
      <c r="C3278" s="11"/>
      <c r="D3278" s="12"/>
      <c r="E3278" s="13" t="str">
        <f>IF((ISBLANK($D3278)), "",(IF(ISTEXT(VLOOKUP($D3278,Table1[Substance],1,FALSE)),"Yes","No")))</f>
        <v/>
      </c>
    </row>
    <row r="3279" spans="1:5" x14ac:dyDescent="0.2">
      <c r="A3279" s="9"/>
      <c r="B3279" s="10" t="str">
        <f>IF((ISBLANK($A3279)), "",(IF(ISTEXT(VLOOKUP($A3279,Table1[CAS No.],1,FALSE)),"Yes","No")))</f>
        <v/>
      </c>
      <c r="C3279" s="11"/>
      <c r="D3279" s="12"/>
      <c r="E3279" s="13" t="str">
        <f>IF((ISBLANK($D3279)), "",(IF(ISTEXT(VLOOKUP($D3279,Table1[Substance],1,FALSE)),"Yes","No")))</f>
        <v/>
      </c>
    </row>
    <row r="3280" spans="1:5" x14ac:dyDescent="0.2">
      <c r="A3280" s="9"/>
      <c r="B3280" s="10" t="str">
        <f>IF((ISBLANK($A3280)), "",(IF(ISTEXT(VLOOKUP($A3280,Table1[CAS No.],1,FALSE)),"Yes","No")))</f>
        <v/>
      </c>
      <c r="C3280" s="11"/>
      <c r="D3280" s="12"/>
      <c r="E3280" s="13" t="str">
        <f>IF((ISBLANK($D3280)), "",(IF(ISTEXT(VLOOKUP($D3280,Table1[Substance],1,FALSE)),"Yes","No")))</f>
        <v/>
      </c>
    </row>
    <row r="3281" spans="1:5" x14ac:dyDescent="0.2">
      <c r="A3281" s="9"/>
      <c r="B3281" s="10" t="str">
        <f>IF((ISBLANK($A3281)), "",(IF(ISTEXT(VLOOKUP($A3281,Table1[CAS No.],1,FALSE)),"Yes","No")))</f>
        <v/>
      </c>
      <c r="C3281" s="11"/>
      <c r="D3281" s="12"/>
      <c r="E3281" s="13" t="str">
        <f>IF((ISBLANK($D3281)), "",(IF(ISTEXT(VLOOKUP($D3281,Table1[Substance],1,FALSE)),"Yes","No")))</f>
        <v/>
      </c>
    </row>
    <row r="3282" spans="1:5" x14ac:dyDescent="0.2">
      <c r="A3282" s="9"/>
      <c r="B3282" s="10" t="str">
        <f>IF((ISBLANK($A3282)), "",(IF(ISTEXT(VLOOKUP($A3282,Table1[CAS No.],1,FALSE)),"Yes","No")))</f>
        <v/>
      </c>
      <c r="C3282" s="11"/>
      <c r="D3282" s="12"/>
      <c r="E3282" s="13" t="str">
        <f>IF((ISBLANK($D3282)), "",(IF(ISTEXT(VLOOKUP($D3282,Table1[Substance],1,FALSE)),"Yes","No")))</f>
        <v/>
      </c>
    </row>
    <row r="3283" spans="1:5" x14ac:dyDescent="0.2">
      <c r="A3283" s="9"/>
      <c r="B3283" s="10" t="str">
        <f>IF((ISBLANK($A3283)), "",(IF(ISTEXT(VLOOKUP($A3283,Table1[CAS No.],1,FALSE)),"Yes","No")))</f>
        <v/>
      </c>
      <c r="C3283" s="11"/>
      <c r="D3283" s="12"/>
      <c r="E3283" s="13" t="str">
        <f>IF((ISBLANK($D3283)), "",(IF(ISTEXT(VLOOKUP($D3283,Table1[Substance],1,FALSE)),"Yes","No")))</f>
        <v/>
      </c>
    </row>
    <row r="3284" spans="1:5" x14ac:dyDescent="0.2">
      <c r="A3284" s="9"/>
      <c r="B3284" s="10" t="str">
        <f>IF((ISBLANK($A3284)), "",(IF(ISTEXT(VLOOKUP($A3284,Table1[CAS No.],1,FALSE)),"Yes","No")))</f>
        <v/>
      </c>
      <c r="C3284" s="11"/>
      <c r="D3284" s="12"/>
      <c r="E3284" s="13" t="str">
        <f>IF((ISBLANK($D3284)), "",(IF(ISTEXT(VLOOKUP($D3284,Table1[Substance],1,FALSE)),"Yes","No")))</f>
        <v/>
      </c>
    </row>
    <row r="3285" spans="1:5" x14ac:dyDescent="0.2">
      <c r="A3285" s="9"/>
      <c r="B3285" s="10" t="str">
        <f>IF((ISBLANK($A3285)), "",(IF(ISTEXT(VLOOKUP($A3285,Table1[CAS No.],1,FALSE)),"Yes","No")))</f>
        <v/>
      </c>
      <c r="C3285" s="11"/>
      <c r="D3285" s="12"/>
      <c r="E3285" s="13" t="str">
        <f>IF((ISBLANK($D3285)), "",(IF(ISTEXT(VLOOKUP($D3285,Table1[Substance],1,FALSE)),"Yes","No")))</f>
        <v/>
      </c>
    </row>
    <row r="3286" spans="1:5" x14ac:dyDescent="0.2">
      <c r="A3286" s="9"/>
      <c r="B3286" s="10" t="str">
        <f>IF((ISBLANK($A3286)), "",(IF(ISTEXT(VLOOKUP($A3286,Table1[CAS No.],1,FALSE)),"Yes","No")))</f>
        <v/>
      </c>
      <c r="C3286" s="11"/>
      <c r="D3286" s="12"/>
      <c r="E3286" s="13" t="str">
        <f>IF((ISBLANK($D3286)), "",(IF(ISTEXT(VLOOKUP($D3286,Table1[Substance],1,FALSE)),"Yes","No")))</f>
        <v/>
      </c>
    </row>
    <row r="3287" spans="1:5" x14ac:dyDescent="0.2">
      <c r="A3287" s="9"/>
      <c r="B3287" s="10" t="str">
        <f>IF((ISBLANK($A3287)), "",(IF(ISTEXT(VLOOKUP($A3287,Table1[CAS No.],1,FALSE)),"Yes","No")))</f>
        <v/>
      </c>
      <c r="C3287" s="11"/>
      <c r="D3287" s="12"/>
      <c r="E3287" s="13" t="str">
        <f>IF((ISBLANK($D3287)), "",(IF(ISTEXT(VLOOKUP($D3287,Table1[Substance],1,FALSE)),"Yes","No")))</f>
        <v/>
      </c>
    </row>
    <row r="3288" spans="1:5" x14ac:dyDescent="0.2">
      <c r="A3288" s="9"/>
      <c r="B3288" s="10" t="str">
        <f>IF((ISBLANK($A3288)), "",(IF(ISTEXT(VLOOKUP($A3288,Table1[CAS No.],1,FALSE)),"Yes","No")))</f>
        <v/>
      </c>
      <c r="C3288" s="11"/>
      <c r="D3288" s="12"/>
      <c r="E3288" s="13" t="str">
        <f>IF((ISBLANK($D3288)), "",(IF(ISTEXT(VLOOKUP($D3288,Table1[Substance],1,FALSE)),"Yes","No")))</f>
        <v/>
      </c>
    </row>
    <row r="3289" spans="1:5" x14ac:dyDescent="0.2">
      <c r="A3289" s="9"/>
      <c r="B3289" s="10" t="str">
        <f>IF((ISBLANK($A3289)), "",(IF(ISTEXT(VLOOKUP($A3289,Table1[CAS No.],1,FALSE)),"Yes","No")))</f>
        <v/>
      </c>
      <c r="C3289" s="11"/>
      <c r="D3289" s="12"/>
      <c r="E3289" s="13" t="str">
        <f>IF((ISBLANK($D3289)), "",(IF(ISTEXT(VLOOKUP($D3289,Table1[Substance],1,FALSE)),"Yes","No")))</f>
        <v/>
      </c>
    </row>
    <row r="3290" spans="1:5" x14ac:dyDescent="0.2">
      <c r="A3290" s="9"/>
      <c r="B3290" s="10" t="str">
        <f>IF((ISBLANK($A3290)), "",(IF(ISTEXT(VLOOKUP($A3290,Table1[CAS No.],1,FALSE)),"Yes","No")))</f>
        <v/>
      </c>
      <c r="C3290" s="11"/>
      <c r="D3290" s="12"/>
      <c r="E3290" s="13" t="str">
        <f>IF((ISBLANK($D3290)), "",(IF(ISTEXT(VLOOKUP($D3290,Table1[Substance],1,FALSE)),"Yes","No")))</f>
        <v/>
      </c>
    </row>
    <row r="3291" spans="1:5" x14ac:dyDescent="0.2">
      <c r="A3291" s="9"/>
      <c r="B3291" s="10" t="str">
        <f>IF((ISBLANK($A3291)), "",(IF(ISTEXT(VLOOKUP($A3291,Table1[CAS No.],1,FALSE)),"Yes","No")))</f>
        <v/>
      </c>
      <c r="C3291" s="11"/>
      <c r="D3291" s="12"/>
      <c r="E3291" s="13" t="str">
        <f>IF((ISBLANK($D3291)), "",(IF(ISTEXT(VLOOKUP($D3291,Table1[Substance],1,FALSE)),"Yes","No")))</f>
        <v/>
      </c>
    </row>
    <row r="3292" spans="1:5" x14ac:dyDescent="0.2">
      <c r="A3292" s="9"/>
      <c r="B3292" s="10" t="str">
        <f>IF((ISBLANK($A3292)), "",(IF(ISTEXT(VLOOKUP($A3292,Table1[CAS No.],1,FALSE)),"Yes","No")))</f>
        <v/>
      </c>
      <c r="C3292" s="11"/>
      <c r="D3292" s="12"/>
      <c r="E3292" s="13" t="str">
        <f>IF((ISBLANK($D3292)), "",(IF(ISTEXT(VLOOKUP($D3292,Table1[Substance],1,FALSE)),"Yes","No")))</f>
        <v/>
      </c>
    </row>
    <row r="3293" spans="1:5" x14ac:dyDescent="0.2">
      <c r="A3293" s="9"/>
      <c r="B3293" s="10" t="str">
        <f>IF((ISBLANK($A3293)), "",(IF(ISTEXT(VLOOKUP($A3293,Table1[CAS No.],1,FALSE)),"Yes","No")))</f>
        <v/>
      </c>
      <c r="C3293" s="11"/>
      <c r="D3293" s="12"/>
      <c r="E3293" s="13" t="str">
        <f>IF((ISBLANK($D3293)), "",(IF(ISTEXT(VLOOKUP($D3293,Table1[Substance],1,FALSE)),"Yes","No")))</f>
        <v/>
      </c>
    </row>
    <row r="3294" spans="1:5" x14ac:dyDescent="0.2">
      <c r="A3294" s="9"/>
      <c r="B3294" s="10" t="str">
        <f>IF((ISBLANK($A3294)), "",(IF(ISTEXT(VLOOKUP($A3294,Table1[CAS No.],1,FALSE)),"Yes","No")))</f>
        <v/>
      </c>
      <c r="C3294" s="11"/>
      <c r="D3294" s="12"/>
      <c r="E3294" s="13" t="str">
        <f>IF((ISBLANK($D3294)), "",(IF(ISTEXT(VLOOKUP($D3294,Table1[Substance],1,FALSE)),"Yes","No")))</f>
        <v/>
      </c>
    </row>
    <row r="3295" spans="1:5" x14ac:dyDescent="0.2">
      <c r="A3295" s="9"/>
      <c r="B3295" s="10" t="str">
        <f>IF((ISBLANK($A3295)), "",(IF(ISTEXT(VLOOKUP($A3295,Table1[CAS No.],1,FALSE)),"Yes","No")))</f>
        <v/>
      </c>
      <c r="C3295" s="11"/>
      <c r="D3295" s="12"/>
      <c r="E3295" s="13" t="str">
        <f>IF((ISBLANK($D3295)), "",(IF(ISTEXT(VLOOKUP($D3295,Table1[Substance],1,FALSE)),"Yes","No")))</f>
        <v/>
      </c>
    </row>
    <row r="3296" spans="1:5" x14ac:dyDescent="0.2">
      <c r="A3296" s="9"/>
      <c r="B3296" s="10" t="str">
        <f>IF((ISBLANK($A3296)), "",(IF(ISTEXT(VLOOKUP($A3296,Table1[CAS No.],1,FALSE)),"Yes","No")))</f>
        <v/>
      </c>
      <c r="C3296" s="11"/>
      <c r="D3296" s="12"/>
      <c r="E3296" s="13" t="str">
        <f>IF((ISBLANK($D3296)), "",(IF(ISTEXT(VLOOKUP($D3296,Table1[Substance],1,FALSE)),"Yes","No")))</f>
        <v/>
      </c>
    </row>
    <row r="3297" spans="1:5" x14ac:dyDescent="0.2">
      <c r="A3297" s="9"/>
      <c r="B3297" s="10" t="str">
        <f>IF((ISBLANK($A3297)), "",(IF(ISTEXT(VLOOKUP($A3297,Table1[CAS No.],1,FALSE)),"Yes","No")))</f>
        <v/>
      </c>
      <c r="C3297" s="11"/>
      <c r="D3297" s="12"/>
      <c r="E3297" s="13" t="str">
        <f>IF((ISBLANK($D3297)), "",(IF(ISTEXT(VLOOKUP($D3297,Table1[Substance],1,FALSE)),"Yes","No")))</f>
        <v/>
      </c>
    </row>
    <row r="3298" spans="1:5" x14ac:dyDescent="0.2">
      <c r="A3298" s="9"/>
      <c r="B3298" s="10" t="str">
        <f>IF((ISBLANK($A3298)), "",(IF(ISTEXT(VLOOKUP($A3298,Table1[CAS No.],1,FALSE)),"Yes","No")))</f>
        <v/>
      </c>
      <c r="C3298" s="11"/>
      <c r="D3298" s="12"/>
      <c r="E3298" s="13" t="str">
        <f>IF((ISBLANK($D3298)), "",(IF(ISTEXT(VLOOKUP($D3298,Table1[Substance],1,FALSE)),"Yes","No")))</f>
        <v/>
      </c>
    </row>
    <row r="3299" spans="1:5" x14ac:dyDescent="0.2">
      <c r="A3299" s="9"/>
      <c r="B3299" s="10" t="str">
        <f>IF((ISBLANK($A3299)), "",(IF(ISTEXT(VLOOKUP($A3299,Table1[CAS No.],1,FALSE)),"Yes","No")))</f>
        <v/>
      </c>
      <c r="C3299" s="11"/>
      <c r="D3299" s="12"/>
      <c r="E3299" s="13" t="str">
        <f>IF((ISBLANK($D3299)), "",(IF(ISTEXT(VLOOKUP($D3299,Table1[Substance],1,FALSE)),"Yes","No")))</f>
        <v/>
      </c>
    </row>
    <row r="3300" spans="1:5" x14ac:dyDescent="0.2">
      <c r="A3300" s="9"/>
      <c r="B3300" s="10" t="str">
        <f>IF((ISBLANK($A3300)), "",(IF(ISTEXT(VLOOKUP($A3300,Table1[CAS No.],1,FALSE)),"Yes","No")))</f>
        <v/>
      </c>
      <c r="C3300" s="11"/>
      <c r="D3300" s="12"/>
      <c r="E3300" s="13" t="str">
        <f>IF((ISBLANK($D3300)), "",(IF(ISTEXT(VLOOKUP($D3300,Table1[Substance],1,FALSE)),"Yes","No")))</f>
        <v/>
      </c>
    </row>
    <row r="3301" spans="1:5" x14ac:dyDescent="0.2">
      <c r="A3301" s="9"/>
      <c r="B3301" s="10" t="str">
        <f>IF((ISBLANK($A3301)), "",(IF(ISTEXT(VLOOKUP($A3301,Table1[CAS No.],1,FALSE)),"Yes","No")))</f>
        <v/>
      </c>
      <c r="C3301" s="11"/>
      <c r="D3301" s="12"/>
      <c r="E3301" s="13" t="str">
        <f>IF((ISBLANK($D3301)), "",(IF(ISTEXT(VLOOKUP($D3301,Table1[Substance],1,FALSE)),"Yes","No")))</f>
        <v/>
      </c>
    </row>
    <row r="3302" spans="1:5" x14ac:dyDescent="0.2">
      <c r="A3302" s="9"/>
      <c r="B3302" s="10" t="str">
        <f>IF((ISBLANK($A3302)), "",(IF(ISTEXT(VLOOKUP($A3302,Table1[CAS No.],1,FALSE)),"Yes","No")))</f>
        <v/>
      </c>
      <c r="C3302" s="11"/>
      <c r="D3302" s="12"/>
      <c r="E3302" s="13" t="str">
        <f>IF((ISBLANK($D3302)), "",(IF(ISTEXT(VLOOKUP($D3302,Table1[Substance],1,FALSE)),"Yes","No")))</f>
        <v/>
      </c>
    </row>
    <row r="3303" spans="1:5" x14ac:dyDescent="0.2">
      <c r="A3303" s="9"/>
      <c r="B3303" s="10" t="str">
        <f>IF((ISBLANK($A3303)), "",(IF(ISTEXT(VLOOKUP($A3303,Table1[CAS No.],1,FALSE)),"Yes","No")))</f>
        <v/>
      </c>
      <c r="C3303" s="11"/>
      <c r="D3303" s="12"/>
      <c r="E3303" s="13" t="str">
        <f>IF((ISBLANK($D3303)), "",(IF(ISTEXT(VLOOKUP($D3303,Table1[Substance],1,FALSE)),"Yes","No")))</f>
        <v/>
      </c>
    </row>
    <row r="3304" spans="1:5" x14ac:dyDescent="0.2">
      <c r="A3304" s="9"/>
      <c r="B3304" s="10" t="str">
        <f>IF((ISBLANK($A3304)), "",(IF(ISTEXT(VLOOKUP($A3304,Table1[CAS No.],1,FALSE)),"Yes","No")))</f>
        <v/>
      </c>
      <c r="C3304" s="11"/>
      <c r="D3304" s="12"/>
      <c r="E3304" s="13" t="str">
        <f>IF((ISBLANK($D3304)), "",(IF(ISTEXT(VLOOKUP($D3304,Table1[Substance],1,FALSE)),"Yes","No")))</f>
        <v/>
      </c>
    </row>
    <row r="3305" spans="1:5" x14ac:dyDescent="0.2">
      <c r="A3305" s="9"/>
      <c r="B3305" s="10" t="str">
        <f>IF((ISBLANK($A3305)), "",(IF(ISTEXT(VLOOKUP($A3305,Table1[CAS No.],1,FALSE)),"Yes","No")))</f>
        <v/>
      </c>
      <c r="C3305" s="11"/>
      <c r="D3305" s="12"/>
      <c r="E3305" s="13" t="str">
        <f>IF((ISBLANK($D3305)), "",(IF(ISTEXT(VLOOKUP($D3305,Table1[Substance],1,FALSE)),"Yes","No")))</f>
        <v/>
      </c>
    </row>
    <row r="3306" spans="1:5" x14ac:dyDescent="0.2">
      <c r="A3306" s="9"/>
      <c r="B3306" s="10" t="str">
        <f>IF((ISBLANK($A3306)), "",(IF(ISTEXT(VLOOKUP($A3306,Table1[CAS No.],1,FALSE)),"Yes","No")))</f>
        <v/>
      </c>
      <c r="C3306" s="11"/>
      <c r="D3306" s="12"/>
      <c r="E3306" s="13" t="str">
        <f>IF((ISBLANK($D3306)), "",(IF(ISTEXT(VLOOKUP($D3306,Table1[Substance],1,FALSE)),"Yes","No")))</f>
        <v/>
      </c>
    </row>
    <row r="3307" spans="1:5" x14ac:dyDescent="0.2">
      <c r="A3307" s="9"/>
      <c r="B3307" s="10" t="str">
        <f>IF((ISBLANK($A3307)), "",(IF(ISTEXT(VLOOKUP($A3307,Table1[CAS No.],1,FALSE)),"Yes","No")))</f>
        <v/>
      </c>
      <c r="C3307" s="11"/>
      <c r="D3307" s="12"/>
      <c r="E3307" s="13" t="str">
        <f>IF((ISBLANK($D3307)), "",(IF(ISTEXT(VLOOKUP($D3307,Table1[Substance],1,FALSE)),"Yes","No")))</f>
        <v/>
      </c>
    </row>
    <row r="3308" spans="1:5" x14ac:dyDescent="0.2">
      <c r="A3308" s="9"/>
      <c r="B3308" s="10" t="str">
        <f>IF((ISBLANK($A3308)), "",(IF(ISTEXT(VLOOKUP($A3308,Table1[CAS No.],1,FALSE)),"Yes","No")))</f>
        <v/>
      </c>
      <c r="C3308" s="11"/>
      <c r="D3308" s="12"/>
      <c r="E3308" s="13" t="str">
        <f>IF((ISBLANK($D3308)), "",(IF(ISTEXT(VLOOKUP($D3308,Table1[Substance],1,FALSE)),"Yes","No")))</f>
        <v/>
      </c>
    </row>
    <row r="3309" spans="1:5" x14ac:dyDescent="0.2">
      <c r="A3309" s="9"/>
      <c r="B3309" s="10" t="str">
        <f>IF((ISBLANK($A3309)), "",(IF(ISTEXT(VLOOKUP($A3309,Table1[CAS No.],1,FALSE)),"Yes","No")))</f>
        <v/>
      </c>
      <c r="C3309" s="11"/>
      <c r="D3309" s="12"/>
      <c r="E3309" s="13" t="str">
        <f>IF((ISBLANK($D3309)), "",(IF(ISTEXT(VLOOKUP($D3309,Table1[Substance],1,FALSE)),"Yes","No")))</f>
        <v/>
      </c>
    </row>
    <row r="3310" spans="1:5" x14ac:dyDescent="0.2">
      <c r="A3310" s="9"/>
      <c r="B3310" s="10" t="str">
        <f>IF((ISBLANK($A3310)), "",(IF(ISTEXT(VLOOKUP($A3310,Table1[CAS No.],1,FALSE)),"Yes","No")))</f>
        <v/>
      </c>
      <c r="C3310" s="11"/>
      <c r="D3310" s="12"/>
      <c r="E3310" s="13" t="str">
        <f>IF((ISBLANK($D3310)), "",(IF(ISTEXT(VLOOKUP($D3310,Table1[Substance],1,FALSE)),"Yes","No")))</f>
        <v/>
      </c>
    </row>
    <row r="3311" spans="1:5" x14ac:dyDescent="0.2">
      <c r="A3311" s="9"/>
      <c r="B3311" s="10" t="str">
        <f>IF((ISBLANK($A3311)), "",(IF(ISTEXT(VLOOKUP($A3311,Table1[CAS No.],1,FALSE)),"Yes","No")))</f>
        <v/>
      </c>
      <c r="C3311" s="11"/>
      <c r="D3311" s="12"/>
      <c r="E3311" s="13" t="str">
        <f>IF((ISBLANK($D3311)), "",(IF(ISTEXT(VLOOKUP($D3311,Table1[Substance],1,FALSE)),"Yes","No")))</f>
        <v/>
      </c>
    </row>
    <row r="3312" spans="1:5" x14ac:dyDescent="0.2">
      <c r="A3312" s="9"/>
      <c r="B3312" s="10" t="str">
        <f>IF((ISBLANK($A3312)), "",(IF(ISTEXT(VLOOKUP($A3312,Table1[CAS No.],1,FALSE)),"Yes","No")))</f>
        <v/>
      </c>
      <c r="C3312" s="11"/>
      <c r="D3312" s="12"/>
      <c r="E3312" s="13" t="str">
        <f>IF((ISBLANK($D3312)), "",(IF(ISTEXT(VLOOKUP($D3312,Table1[Substance],1,FALSE)),"Yes","No")))</f>
        <v/>
      </c>
    </row>
    <row r="3313" spans="1:5" x14ac:dyDescent="0.2">
      <c r="A3313" s="9"/>
      <c r="B3313" s="10" t="str">
        <f>IF((ISBLANK($A3313)), "",(IF(ISTEXT(VLOOKUP($A3313,Table1[CAS No.],1,FALSE)),"Yes","No")))</f>
        <v/>
      </c>
      <c r="C3313" s="11"/>
      <c r="D3313" s="12"/>
      <c r="E3313" s="13" t="str">
        <f>IF((ISBLANK($D3313)), "",(IF(ISTEXT(VLOOKUP($D3313,Table1[Substance],1,FALSE)),"Yes","No")))</f>
        <v/>
      </c>
    </row>
    <row r="3314" spans="1:5" x14ac:dyDescent="0.2">
      <c r="A3314" s="9"/>
      <c r="B3314" s="10" t="str">
        <f>IF((ISBLANK($A3314)), "",(IF(ISTEXT(VLOOKUP($A3314,Table1[CAS No.],1,FALSE)),"Yes","No")))</f>
        <v/>
      </c>
      <c r="C3314" s="11"/>
      <c r="D3314" s="12"/>
      <c r="E3314" s="13" t="str">
        <f>IF((ISBLANK($D3314)), "",(IF(ISTEXT(VLOOKUP($D3314,Table1[Substance],1,FALSE)),"Yes","No")))</f>
        <v/>
      </c>
    </row>
    <row r="3315" spans="1:5" x14ac:dyDescent="0.2">
      <c r="A3315" s="9"/>
      <c r="B3315" s="10" t="str">
        <f>IF((ISBLANK($A3315)), "",(IF(ISTEXT(VLOOKUP($A3315,Table1[CAS No.],1,FALSE)),"Yes","No")))</f>
        <v/>
      </c>
      <c r="C3315" s="11"/>
      <c r="D3315" s="12"/>
      <c r="E3315" s="13" t="str">
        <f>IF((ISBLANK($D3315)), "",(IF(ISTEXT(VLOOKUP($D3315,Table1[Substance],1,FALSE)),"Yes","No")))</f>
        <v/>
      </c>
    </row>
    <row r="3316" spans="1:5" x14ac:dyDescent="0.2">
      <c r="A3316" s="9"/>
      <c r="B3316" s="10" t="str">
        <f>IF((ISBLANK($A3316)), "",(IF(ISTEXT(VLOOKUP($A3316,Table1[CAS No.],1,FALSE)),"Yes","No")))</f>
        <v/>
      </c>
      <c r="C3316" s="11"/>
      <c r="D3316" s="12"/>
      <c r="E3316" s="13" t="str">
        <f>IF((ISBLANK($D3316)), "",(IF(ISTEXT(VLOOKUP($D3316,Table1[Substance],1,FALSE)),"Yes","No")))</f>
        <v/>
      </c>
    </row>
    <row r="3317" spans="1:5" x14ac:dyDescent="0.2">
      <c r="A3317" s="9"/>
      <c r="B3317" s="10" t="str">
        <f>IF((ISBLANK($A3317)), "",(IF(ISTEXT(VLOOKUP($A3317,Table1[CAS No.],1,FALSE)),"Yes","No")))</f>
        <v/>
      </c>
      <c r="C3317" s="11"/>
      <c r="D3317" s="12"/>
      <c r="E3317" s="13" t="str">
        <f>IF((ISBLANK($D3317)), "",(IF(ISTEXT(VLOOKUP($D3317,Table1[Substance],1,FALSE)),"Yes","No")))</f>
        <v/>
      </c>
    </row>
    <row r="3318" spans="1:5" x14ac:dyDescent="0.2">
      <c r="A3318" s="9"/>
      <c r="B3318" s="10" t="str">
        <f>IF((ISBLANK($A3318)), "",(IF(ISTEXT(VLOOKUP($A3318,Table1[CAS No.],1,FALSE)),"Yes","No")))</f>
        <v/>
      </c>
      <c r="C3318" s="11"/>
      <c r="D3318" s="12"/>
      <c r="E3318" s="13" t="str">
        <f>IF((ISBLANK($D3318)), "",(IF(ISTEXT(VLOOKUP($D3318,Table1[Substance],1,FALSE)),"Yes","No")))</f>
        <v/>
      </c>
    </row>
    <row r="3319" spans="1:5" x14ac:dyDescent="0.2">
      <c r="A3319" s="9"/>
      <c r="B3319" s="10" t="str">
        <f>IF((ISBLANK($A3319)), "",(IF(ISTEXT(VLOOKUP($A3319,Table1[CAS No.],1,FALSE)),"Yes","No")))</f>
        <v/>
      </c>
      <c r="C3319" s="11"/>
      <c r="D3319" s="12"/>
      <c r="E3319" s="13" t="str">
        <f>IF((ISBLANK($D3319)), "",(IF(ISTEXT(VLOOKUP($D3319,Table1[Substance],1,FALSE)),"Yes","No")))</f>
        <v/>
      </c>
    </row>
    <row r="3320" spans="1:5" x14ac:dyDescent="0.2">
      <c r="A3320" s="9"/>
      <c r="B3320" s="10" t="str">
        <f>IF((ISBLANK($A3320)), "",(IF(ISTEXT(VLOOKUP($A3320,Table1[CAS No.],1,FALSE)),"Yes","No")))</f>
        <v/>
      </c>
      <c r="C3320" s="11"/>
      <c r="D3320" s="12"/>
      <c r="E3320" s="13" t="str">
        <f>IF((ISBLANK($D3320)), "",(IF(ISTEXT(VLOOKUP($D3320,Table1[Substance],1,FALSE)),"Yes","No")))</f>
        <v/>
      </c>
    </row>
    <row r="3321" spans="1:5" x14ac:dyDescent="0.2">
      <c r="A3321" s="9"/>
      <c r="B3321" s="10" t="str">
        <f>IF((ISBLANK($A3321)), "",(IF(ISTEXT(VLOOKUP($A3321,Table1[CAS No.],1,FALSE)),"Yes","No")))</f>
        <v/>
      </c>
      <c r="C3321" s="11"/>
      <c r="D3321" s="12"/>
      <c r="E3321" s="13" t="str">
        <f>IF((ISBLANK($D3321)), "",(IF(ISTEXT(VLOOKUP($D3321,Table1[Substance],1,FALSE)),"Yes","No")))</f>
        <v/>
      </c>
    </row>
    <row r="3322" spans="1:5" x14ac:dyDescent="0.2">
      <c r="A3322" s="9"/>
      <c r="B3322" s="10" t="str">
        <f>IF((ISBLANK($A3322)), "",(IF(ISTEXT(VLOOKUP($A3322,Table1[CAS No.],1,FALSE)),"Yes","No")))</f>
        <v/>
      </c>
      <c r="C3322" s="11"/>
      <c r="D3322" s="12"/>
      <c r="E3322" s="13" t="str">
        <f>IF((ISBLANK($D3322)), "",(IF(ISTEXT(VLOOKUP($D3322,Table1[Substance],1,FALSE)),"Yes","No")))</f>
        <v/>
      </c>
    </row>
    <row r="3323" spans="1:5" x14ac:dyDescent="0.2">
      <c r="A3323" s="9"/>
      <c r="B3323" s="10" t="str">
        <f>IF((ISBLANK($A3323)), "",(IF(ISTEXT(VLOOKUP($A3323,Table1[CAS No.],1,FALSE)),"Yes","No")))</f>
        <v/>
      </c>
      <c r="C3323" s="11"/>
      <c r="D3323" s="12"/>
      <c r="E3323" s="13" t="str">
        <f>IF((ISBLANK($D3323)), "",(IF(ISTEXT(VLOOKUP($D3323,Table1[Substance],1,FALSE)),"Yes","No")))</f>
        <v/>
      </c>
    </row>
    <row r="3324" spans="1:5" x14ac:dyDescent="0.2">
      <c r="A3324" s="9"/>
      <c r="B3324" s="10" t="str">
        <f>IF((ISBLANK($A3324)), "",(IF(ISTEXT(VLOOKUP($A3324,Table1[CAS No.],1,FALSE)),"Yes","No")))</f>
        <v/>
      </c>
      <c r="C3324" s="11"/>
      <c r="D3324" s="12"/>
      <c r="E3324" s="13" t="str">
        <f>IF((ISBLANK($D3324)), "",(IF(ISTEXT(VLOOKUP($D3324,Table1[Substance],1,FALSE)),"Yes","No")))</f>
        <v/>
      </c>
    </row>
    <row r="3325" spans="1:5" x14ac:dyDescent="0.2">
      <c r="A3325" s="9"/>
      <c r="B3325" s="10" t="str">
        <f>IF((ISBLANK($A3325)), "",(IF(ISTEXT(VLOOKUP($A3325,Table1[CAS No.],1,FALSE)),"Yes","No")))</f>
        <v/>
      </c>
      <c r="C3325" s="11"/>
      <c r="D3325" s="12"/>
      <c r="E3325" s="13" t="str">
        <f>IF((ISBLANK($D3325)), "",(IF(ISTEXT(VLOOKUP($D3325,Table1[Substance],1,FALSE)),"Yes","No")))</f>
        <v/>
      </c>
    </row>
    <row r="3326" spans="1:5" x14ac:dyDescent="0.2">
      <c r="A3326" s="9"/>
      <c r="B3326" s="10" t="str">
        <f>IF((ISBLANK($A3326)), "",(IF(ISTEXT(VLOOKUP($A3326,Table1[CAS No.],1,FALSE)),"Yes","No")))</f>
        <v/>
      </c>
      <c r="C3326" s="11"/>
      <c r="D3326" s="12"/>
      <c r="E3326" s="13" t="str">
        <f>IF((ISBLANK($D3326)), "",(IF(ISTEXT(VLOOKUP($D3326,Table1[Substance],1,FALSE)),"Yes","No")))</f>
        <v/>
      </c>
    </row>
    <row r="3327" spans="1:5" x14ac:dyDescent="0.2">
      <c r="A3327" s="9"/>
      <c r="B3327" s="10" t="str">
        <f>IF((ISBLANK($A3327)), "",(IF(ISTEXT(VLOOKUP($A3327,Table1[CAS No.],1,FALSE)),"Yes","No")))</f>
        <v/>
      </c>
      <c r="C3327" s="11"/>
      <c r="D3327" s="12"/>
      <c r="E3327" s="13" t="str">
        <f>IF((ISBLANK($D3327)), "",(IF(ISTEXT(VLOOKUP($D3327,Table1[Substance],1,FALSE)),"Yes","No")))</f>
        <v/>
      </c>
    </row>
    <row r="3328" spans="1:5" x14ac:dyDescent="0.2">
      <c r="A3328" s="9"/>
      <c r="B3328" s="10" t="str">
        <f>IF((ISBLANK($A3328)), "",(IF(ISTEXT(VLOOKUP($A3328,Table1[CAS No.],1,FALSE)),"Yes","No")))</f>
        <v/>
      </c>
      <c r="C3328" s="11"/>
      <c r="D3328" s="12"/>
      <c r="E3328" s="13" t="str">
        <f>IF((ISBLANK($D3328)), "",(IF(ISTEXT(VLOOKUP($D3328,Table1[Substance],1,FALSE)),"Yes","No")))</f>
        <v/>
      </c>
    </row>
    <row r="3329" spans="1:5" x14ac:dyDescent="0.2">
      <c r="A3329" s="9"/>
      <c r="B3329" s="10" t="str">
        <f>IF((ISBLANK($A3329)), "",(IF(ISTEXT(VLOOKUP($A3329,Table1[CAS No.],1,FALSE)),"Yes","No")))</f>
        <v/>
      </c>
      <c r="C3329" s="11"/>
      <c r="D3329" s="12"/>
      <c r="E3329" s="13" t="str">
        <f>IF((ISBLANK($D3329)), "",(IF(ISTEXT(VLOOKUP($D3329,Table1[Substance],1,FALSE)),"Yes","No")))</f>
        <v/>
      </c>
    </row>
    <row r="3330" spans="1:5" x14ac:dyDescent="0.2">
      <c r="A3330" s="9"/>
      <c r="B3330" s="10" t="str">
        <f>IF((ISBLANK($A3330)), "",(IF(ISTEXT(VLOOKUP($A3330,Table1[CAS No.],1,FALSE)),"Yes","No")))</f>
        <v/>
      </c>
      <c r="C3330" s="11"/>
      <c r="D3330" s="12"/>
      <c r="E3330" s="13" t="str">
        <f>IF((ISBLANK($D3330)), "",(IF(ISTEXT(VLOOKUP($D3330,Table1[Substance],1,FALSE)),"Yes","No")))</f>
        <v/>
      </c>
    </row>
    <row r="3331" spans="1:5" x14ac:dyDescent="0.2">
      <c r="A3331" s="9"/>
      <c r="B3331" s="10" t="str">
        <f>IF((ISBLANK($A3331)), "",(IF(ISTEXT(VLOOKUP($A3331,Table1[CAS No.],1,FALSE)),"Yes","No")))</f>
        <v/>
      </c>
      <c r="C3331" s="11"/>
      <c r="D3331" s="12"/>
      <c r="E3331" s="13" t="str">
        <f>IF((ISBLANK($D3331)), "",(IF(ISTEXT(VLOOKUP($D3331,Table1[Substance],1,FALSE)),"Yes","No")))</f>
        <v/>
      </c>
    </row>
    <row r="3332" spans="1:5" x14ac:dyDescent="0.2">
      <c r="A3332" s="9"/>
      <c r="B3332" s="10" t="str">
        <f>IF((ISBLANK($A3332)), "",(IF(ISTEXT(VLOOKUP($A3332,Table1[CAS No.],1,FALSE)),"Yes","No")))</f>
        <v/>
      </c>
      <c r="C3332" s="11"/>
      <c r="D3332" s="12"/>
      <c r="E3332" s="13" t="str">
        <f>IF((ISBLANK($D3332)), "",(IF(ISTEXT(VLOOKUP($D3332,Table1[Substance],1,FALSE)),"Yes","No")))</f>
        <v/>
      </c>
    </row>
    <row r="3333" spans="1:5" x14ac:dyDescent="0.2">
      <c r="A3333" s="9"/>
      <c r="B3333" s="10" t="str">
        <f>IF((ISBLANK($A3333)), "",(IF(ISTEXT(VLOOKUP($A3333,Table1[CAS No.],1,FALSE)),"Yes","No")))</f>
        <v/>
      </c>
      <c r="C3333" s="11"/>
      <c r="D3333" s="12"/>
      <c r="E3333" s="13" t="str">
        <f>IF((ISBLANK($D3333)), "",(IF(ISTEXT(VLOOKUP($D3333,Table1[Substance],1,FALSE)),"Yes","No")))</f>
        <v/>
      </c>
    </row>
    <row r="3334" spans="1:5" x14ac:dyDescent="0.2">
      <c r="A3334" s="9"/>
      <c r="B3334" s="10" t="str">
        <f>IF((ISBLANK($A3334)), "",(IF(ISTEXT(VLOOKUP($A3334,Table1[CAS No.],1,FALSE)),"Yes","No")))</f>
        <v/>
      </c>
      <c r="C3334" s="11"/>
      <c r="D3334" s="12"/>
      <c r="E3334" s="13" t="str">
        <f>IF((ISBLANK($D3334)), "",(IF(ISTEXT(VLOOKUP($D3334,Table1[Substance],1,FALSE)),"Yes","No")))</f>
        <v/>
      </c>
    </row>
    <row r="3335" spans="1:5" x14ac:dyDescent="0.2">
      <c r="A3335" s="9"/>
      <c r="B3335" s="10" t="str">
        <f>IF((ISBLANK($A3335)), "",(IF(ISTEXT(VLOOKUP($A3335,Table1[CAS No.],1,FALSE)),"Yes","No")))</f>
        <v/>
      </c>
      <c r="C3335" s="11"/>
      <c r="D3335" s="12"/>
      <c r="E3335" s="13" t="str">
        <f>IF((ISBLANK($D3335)), "",(IF(ISTEXT(VLOOKUP($D3335,Table1[Substance],1,FALSE)),"Yes","No")))</f>
        <v/>
      </c>
    </row>
    <row r="3336" spans="1:5" x14ac:dyDescent="0.2">
      <c r="A3336" s="9"/>
      <c r="B3336" s="10" t="str">
        <f>IF((ISBLANK($A3336)), "",(IF(ISTEXT(VLOOKUP($A3336,Table1[CAS No.],1,FALSE)),"Yes","No")))</f>
        <v/>
      </c>
      <c r="C3336" s="11"/>
      <c r="D3336" s="12"/>
      <c r="E3336" s="13" t="str">
        <f>IF((ISBLANK($D3336)), "",(IF(ISTEXT(VLOOKUP($D3336,Table1[Substance],1,FALSE)),"Yes","No")))</f>
        <v/>
      </c>
    </row>
    <row r="3337" spans="1:5" x14ac:dyDescent="0.2">
      <c r="A3337" s="9"/>
      <c r="B3337" s="10" t="str">
        <f>IF((ISBLANK($A3337)), "",(IF(ISTEXT(VLOOKUP($A3337,Table1[CAS No.],1,FALSE)),"Yes","No")))</f>
        <v/>
      </c>
      <c r="C3337" s="11"/>
      <c r="D3337" s="12"/>
      <c r="E3337" s="13" t="str">
        <f>IF((ISBLANK($D3337)), "",(IF(ISTEXT(VLOOKUP($D3337,Table1[Substance],1,FALSE)),"Yes","No")))</f>
        <v/>
      </c>
    </row>
    <row r="3338" spans="1:5" x14ac:dyDescent="0.2">
      <c r="A3338" s="9"/>
      <c r="B3338" s="10" t="str">
        <f>IF((ISBLANK($A3338)), "",(IF(ISTEXT(VLOOKUP($A3338,Table1[CAS No.],1,FALSE)),"Yes","No")))</f>
        <v/>
      </c>
      <c r="C3338" s="11"/>
      <c r="D3338" s="12"/>
      <c r="E3338" s="13" t="str">
        <f>IF((ISBLANK($D3338)), "",(IF(ISTEXT(VLOOKUP($D3338,Table1[Substance],1,FALSE)),"Yes","No")))</f>
        <v/>
      </c>
    </row>
    <row r="3339" spans="1:5" x14ac:dyDescent="0.2">
      <c r="A3339" s="9"/>
      <c r="B3339" s="10" t="str">
        <f>IF((ISBLANK($A3339)), "",(IF(ISTEXT(VLOOKUP($A3339,Table1[CAS No.],1,FALSE)),"Yes","No")))</f>
        <v/>
      </c>
      <c r="C3339" s="11"/>
      <c r="D3339" s="12"/>
      <c r="E3339" s="13" t="str">
        <f>IF((ISBLANK($D3339)), "",(IF(ISTEXT(VLOOKUP($D3339,Table1[Substance],1,FALSE)),"Yes","No")))</f>
        <v/>
      </c>
    </row>
    <row r="3340" spans="1:5" x14ac:dyDescent="0.2">
      <c r="A3340" s="9"/>
      <c r="B3340" s="10" t="str">
        <f>IF((ISBLANK($A3340)), "",(IF(ISTEXT(VLOOKUP($A3340,Table1[CAS No.],1,FALSE)),"Yes","No")))</f>
        <v/>
      </c>
      <c r="C3340" s="11"/>
      <c r="D3340" s="12"/>
      <c r="E3340" s="13" t="str">
        <f>IF((ISBLANK($D3340)), "",(IF(ISTEXT(VLOOKUP($D3340,Table1[Substance],1,FALSE)),"Yes","No")))</f>
        <v/>
      </c>
    </row>
    <row r="3341" spans="1:5" x14ac:dyDescent="0.2">
      <c r="A3341" s="9"/>
      <c r="B3341" s="10" t="str">
        <f>IF((ISBLANK($A3341)), "",(IF(ISTEXT(VLOOKUP($A3341,Table1[CAS No.],1,FALSE)),"Yes","No")))</f>
        <v/>
      </c>
      <c r="C3341" s="11"/>
      <c r="D3341" s="12"/>
      <c r="E3341" s="13" t="str">
        <f>IF((ISBLANK($D3341)), "",(IF(ISTEXT(VLOOKUP($D3341,Table1[Substance],1,FALSE)),"Yes","No")))</f>
        <v/>
      </c>
    </row>
    <row r="3342" spans="1:5" x14ac:dyDescent="0.2">
      <c r="A3342" s="9"/>
      <c r="B3342" s="10" t="str">
        <f>IF((ISBLANK($A3342)), "",(IF(ISTEXT(VLOOKUP($A3342,Table1[CAS No.],1,FALSE)),"Yes","No")))</f>
        <v/>
      </c>
      <c r="C3342" s="11"/>
      <c r="D3342" s="12"/>
      <c r="E3342" s="13" t="str">
        <f>IF((ISBLANK($D3342)), "",(IF(ISTEXT(VLOOKUP($D3342,Table1[Substance],1,FALSE)),"Yes","No")))</f>
        <v/>
      </c>
    </row>
    <row r="3343" spans="1:5" x14ac:dyDescent="0.2">
      <c r="A3343" s="9"/>
      <c r="B3343" s="10" t="str">
        <f>IF((ISBLANK($A3343)), "",(IF(ISTEXT(VLOOKUP($A3343,Table1[CAS No.],1,FALSE)),"Yes","No")))</f>
        <v/>
      </c>
      <c r="C3343" s="11"/>
      <c r="D3343" s="12"/>
      <c r="E3343" s="13" t="str">
        <f>IF((ISBLANK($D3343)), "",(IF(ISTEXT(VLOOKUP($D3343,Table1[Substance],1,FALSE)),"Yes","No")))</f>
        <v/>
      </c>
    </row>
    <row r="3344" spans="1:5" x14ac:dyDescent="0.2">
      <c r="A3344" s="9"/>
      <c r="B3344" s="10" t="str">
        <f>IF((ISBLANK($A3344)), "",(IF(ISTEXT(VLOOKUP($A3344,Table1[CAS No.],1,FALSE)),"Yes","No")))</f>
        <v/>
      </c>
      <c r="C3344" s="11"/>
      <c r="D3344" s="12"/>
      <c r="E3344" s="13" t="str">
        <f>IF((ISBLANK($D3344)), "",(IF(ISTEXT(VLOOKUP($D3344,Table1[Substance],1,FALSE)),"Yes","No")))</f>
        <v/>
      </c>
    </row>
    <row r="3345" spans="1:5" x14ac:dyDescent="0.2">
      <c r="A3345" s="9"/>
      <c r="B3345" s="10" t="str">
        <f>IF((ISBLANK($A3345)), "",(IF(ISTEXT(VLOOKUP($A3345,Table1[CAS No.],1,FALSE)),"Yes","No")))</f>
        <v/>
      </c>
      <c r="C3345" s="11"/>
      <c r="D3345" s="12"/>
      <c r="E3345" s="13" t="str">
        <f>IF((ISBLANK($D3345)), "",(IF(ISTEXT(VLOOKUP($D3345,Table1[Substance],1,FALSE)),"Yes","No")))</f>
        <v/>
      </c>
    </row>
    <row r="3346" spans="1:5" x14ac:dyDescent="0.2">
      <c r="A3346" s="9"/>
      <c r="B3346" s="10" t="str">
        <f>IF((ISBLANK($A3346)), "",(IF(ISTEXT(VLOOKUP($A3346,Table1[CAS No.],1,FALSE)),"Yes","No")))</f>
        <v/>
      </c>
      <c r="C3346" s="11"/>
      <c r="D3346" s="12"/>
      <c r="E3346" s="13" t="str">
        <f>IF((ISBLANK($D3346)), "",(IF(ISTEXT(VLOOKUP($D3346,Table1[Substance],1,FALSE)),"Yes","No")))</f>
        <v/>
      </c>
    </row>
    <row r="3347" spans="1:5" x14ac:dyDescent="0.2">
      <c r="A3347" s="9"/>
      <c r="B3347" s="10" t="str">
        <f>IF((ISBLANK($A3347)), "",(IF(ISTEXT(VLOOKUP($A3347,Table1[CAS No.],1,FALSE)),"Yes","No")))</f>
        <v/>
      </c>
      <c r="C3347" s="11"/>
      <c r="D3347" s="12"/>
      <c r="E3347" s="13" t="str">
        <f>IF((ISBLANK($D3347)), "",(IF(ISTEXT(VLOOKUP($D3347,Table1[Substance],1,FALSE)),"Yes","No")))</f>
        <v/>
      </c>
    </row>
    <row r="3348" spans="1:5" x14ac:dyDescent="0.2">
      <c r="A3348" s="9"/>
      <c r="B3348" s="10" t="str">
        <f>IF((ISBLANK($A3348)), "",(IF(ISTEXT(VLOOKUP($A3348,Table1[CAS No.],1,FALSE)),"Yes","No")))</f>
        <v/>
      </c>
      <c r="C3348" s="11"/>
      <c r="D3348" s="12"/>
      <c r="E3348" s="13" t="str">
        <f>IF((ISBLANK($D3348)), "",(IF(ISTEXT(VLOOKUP($D3348,Table1[Substance],1,FALSE)),"Yes","No")))</f>
        <v/>
      </c>
    </row>
    <row r="3349" spans="1:5" x14ac:dyDescent="0.2">
      <c r="A3349" s="9"/>
      <c r="B3349" s="10" t="str">
        <f>IF((ISBLANK($A3349)), "",(IF(ISTEXT(VLOOKUP($A3349,Table1[CAS No.],1,FALSE)),"Yes","No")))</f>
        <v/>
      </c>
      <c r="C3349" s="11"/>
      <c r="D3349" s="12"/>
      <c r="E3349" s="13" t="str">
        <f>IF((ISBLANK($D3349)), "",(IF(ISTEXT(VLOOKUP($D3349,Table1[Substance],1,FALSE)),"Yes","No")))</f>
        <v/>
      </c>
    </row>
    <row r="3350" spans="1:5" x14ac:dyDescent="0.2">
      <c r="A3350" s="9"/>
      <c r="B3350" s="10" t="str">
        <f>IF((ISBLANK($A3350)), "",(IF(ISTEXT(VLOOKUP($A3350,Table1[CAS No.],1,FALSE)),"Yes","No")))</f>
        <v/>
      </c>
      <c r="C3350" s="11"/>
      <c r="D3350" s="12"/>
      <c r="E3350" s="13" t="str">
        <f>IF((ISBLANK($D3350)), "",(IF(ISTEXT(VLOOKUP($D3350,Table1[Substance],1,FALSE)),"Yes","No")))</f>
        <v/>
      </c>
    </row>
    <row r="3351" spans="1:5" x14ac:dyDescent="0.2">
      <c r="A3351" s="9"/>
      <c r="B3351" s="10" t="str">
        <f>IF((ISBLANK($A3351)), "",(IF(ISTEXT(VLOOKUP($A3351,Table1[CAS No.],1,FALSE)),"Yes","No")))</f>
        <v/>
      </c>
      <c r="C3351" s="11"/>
      <c r="D3351" s="12"/>
      <c r="E3351" s="13" t="str">
        <f>IF((ISBLANK($D3351)), "",(IF(ISTEXT(VLOOKUP($D3351,Table1[Substance],1,FALSE)),"Yes","No")))</f>
        <v/>
      </c>
    </row>
    <row r="3352" spans="1:5" x14ac:dyDescent="0.2">
      <c r="A3352" s="9"/>
      <c r="B3352" s="10" t="str">
        <f>IF((ISBLANK($A3352)), "",(IF(ISTEXT(VLOOKUP($A3352,Table1[CAS No.],1,FALSE)),"Yes","No")))</f>
        <v/>
      </c>
      <c r="C3352" s="11"/>
      <c r="D3352" s="12"/>
      <c r="E3352" s="13" t="str">
        <f>IF((ISBLANK($D3352)), "",(IF(ISTEXT(VLOOKUP($D3352,Table1[Substance],1,FALSE)),"Yes","No")))</f>
        <v/>
      </c>
    </row>
    <row r="3353" spans="1:5" x14ac:dyDescent="0.2">
      <c r="A3353" s="9"/>
      <c r="B3353" s="10" t="str">
        <f>IF((ISBLANK($A3353)), "",(IF(ISTEXT(VLOOKUP($A3353,Table1[CAS No.],1,FALSE)),"Yes","No")))</f>
        <v/>
      </c>
      <c r="C3353" s="11"/>
      <c r="D3353" s="12"/>
      <c r="E3353" s="13" t="str">
        <f>IF((ISBLANK($D3353)), "",(IF(ISTEXT(VLOOKUP($D3353,Table1[Substance],1,FALSE)),"Yes","No")))</f>
        <v/>
      </c>
    </row>
    <row r="3354" spans="1:5" x14ac:dyDescent="0.2">
      <c r="A3354" s="9"/>
      <c r="B3354" s="10" t="str">
        <f>IF((ISBLANK($A3354)), "",(IF(ISTEXT(VLOOKUP($A3354,Table1[CAS No.],1,FALSE)),"Yes","No")))</f>
        <v/>
      </c>
      <c r="C3354" s="11"/>
      <c r="D3354" s="12"/>
      <c r="E3354" s="13" t="str">
        <f>IF((ISBLANK($D3354)), "",(IF(ISTEXT(VLOOKUP($D3354,Table1[Substance],1,FALSE)),"Yes","No")))</f>
        <v/>
      </c>
    </row>
    <row r="3355" spans="1:5" x14ac:dyDescent="0.2">
      <c r="A3355" s="9"/>
      <c r="B3355" s="10" t="str">
        <f>IF((ISBLANK($A3355)), "",(IF(ISTEXT(VLOOKUP($A3355,Table1[CAS No.],1,FALSE)),"Yes","No")))</f>
        <v/>
      </c>
      <c r="C3355" s="11"/>
      <c r="D3355" s="12"/>
      <c r="E3355" s="13" t="str">
        <f>IF((ISBLANK($D3355)), "",(IF(ISTEXT(VLOOKUP($D3355,Table1[Substance],1,FALSE)),"Yes","No")))</f>
        <v/>
      </c>
    </row>
    <row r="3356" spans="1:5" x14ac:dyDescent="0.2">
      <c r="A3356" s="9"/>
      <c r="B3356" s="10" t="str">
        <f>IF((ISBLANK($A3356)), "",(IF(ISTEXT(VLOOKUP($A3356,Table1[CAS No.],1,FALSE)),"Yes","No")))</f>
        <v/>
      </c>
      <c r="C3356" s="11"/>
      <c r="D3356" s="12"/>
      <c r="E3356" s="13" t="str">
        <f>IF((ISBLANK($D3356)), "",(IF(ISTEXT(VLOOKUP($D3356,Table1[Substance],1,FALSE)),"Yes","No")))</f>
        <v/>
      </c>
    </row>
    <row r="3357" spans="1:5" x14ac:dyDescent="0.2">
      <c r="A3357" s="9"/>
      <c r="B3357" s="10" t="str">
        <f>IF((ISBLANK($A3357)), "",(IF(ISTEXT(VLOOKUP($A3357,Table1[CAS No.],1,FALSE)),"Yes","No")))</f>
        <v/>
      </c>
      <c r="C3357" s="11"/>
      <c r="D3357" s="12"/>
      <c r="E3357" s="13" t="str">
        <f>IF((ISBLANK($D3357)), "",(IF(ISTEXT(VLOOKUP($D3357,Table1[Substance],1,FALSE)),"Yes","No")))</f>
        <v/>
      </c>
    </row>
    <row r="3358" spans="1:5" x14ac:dyDescent="0.2">
      <c r="A3358" s="9"/>
      <c r="B3358" s="10" t="str">
        <f>IF((ISBLANK($A3358)), "",(IF(ISTEXT(VLOOKUP($A3358,Table1[CAS No.],1,FALSE)),"Yes","No")))</f>
        <v/>
      </c>
      <c r="C3358" s="11"/>
      <c r="D3358" s="12"/>
      <c r="E3358" s="13" t="str">
        <f>IF((ISBLANK($D3358)), "",(IF(ISTEXT(VLOOKUP($D3358,Table1[Substance],1,FALSE)),"Yes","No")))</f>
        <v/>
      </c>
    </row>
    <row r="3359" spans="1:5" x14ac:dyDescent="0.2">
      <c r="A3359" s="9"/>
      <c r="B3359" s="10" t="str">
        <f>IF((ISBLANK($A3359)), "",(IF(ISTEXT(VLOOKUP($A3359,Table1[CAS No.],1,FALSE)),"Yes","No")))</f>
        <v/>
      </c>
      <c r="C3359" s="11"/>
      <c r="D3359" s="12"/>
      <c r="E3359" s="13" t="str">
        <f>IF((ISBLANK($D3359)), "",(IF(ISTEXT(VLOOKUP($D3359,Table1[Substance],1,FALSE)),"Yes","No")))</f>
        <v/>
      </c>
    </row>
    <row r="3360" spans="1:5" x14ac:dyDescent="0.2">
      <c r="A3360" s="9"/>
      <c r="B3360" s="10" t="str">
        <f>IF((ISBLANK($A3360)), "",(IF(ISTEXT(VLOOKUP($A3360,Table1[CAS No.],1,FALSE)),"Yes","No")))</f>
        <v/>
      </c>
      <c r="C3360" s="11"/>
      <c r="D3360" s="12"/>
      <c r="E3360" s="13" t="str">
        <f>IF((ISBLANK($D3360)), "",(IF(ISTEXT(VLOOKUP($D3360,Table1[Substance],1,FALSE)),"Yes","No")))</f>
        <v/>
      </c>
    </row>
    <row r="3361" spans="1:5" x14ac:dyDescent="0.2">
      <c r="A3361" s="9"/>
      <c r="B3361" s="10" t="str">
        <f>IF((ISBLANK($A3361)), "",(IF(ISTEXT(VLOOKUP($A3361,Table1[CAS No.],1,FALSE)),"Yes","No")))</f>
        <v/>
      </c>
      <c r="C3361" s="11"/>
      <c r="D3361" s="12"/>
      <c r="E3361" s="13" t="str">
        <f>IF((ISBLANK($D3361)), "",(IF(ISTEXT(VLOOKUP($D3361,Table1[Substance],1,FALSE)),"Yes","No")))</f>
        <v/>
      </c>
    </row>
    <row r="3362" spans="1:5" x14ac:dyDescent="0.2">
      <c r="A3362" s="9"/>
      <c r="B3362" s="10" t="str">
        <f>IF((ISBLANK($A3362)), "",(IF(ISTEXT(VLOOKUP($A3362,Table1[CAS No.],1,FALSE)),"Yes","No")))</f>
        <v/>
      </c>
      <c r="C3362" s="11"/>
      <c r="D3362" s="12"/>
      <c r="E3362" s="13" t="str">
        <f>IF((ISBLANK($D3362)), "",(IF(ISTEXT(VLOOKUP($D3362,Table1[Substance],1,FALSE)),"Yes","No")))</f>
        <v/>
      </c>
    </row>
    <row r="3363" spans="1:5" x14ac:dyDescent="0.2">
      <c r="A3363" s="9"/>
      <c r="B3363" s="10" t="str">
        <f>IF((ISBLANK($A3363)), "",(IF(ISTEXT(VLOOKUP($A3363,Table1[CAS No.],1,FALSE)),"Yes","No")))</f>
        <v/>
      </c>
      <c r="C3363" s="11"/>
      <c r="D3363" s="12"/>
      <c r="E3363" s="13" t="str">
        <f>IF((ISBLANK($D3363)), "",(IF(ISTEXT(VLOOKUP($D3363,Table1[Substance],1,FALSE)),"Yes","No")))</f>
        <v/>
      </c>
    </row>
    <row r="3364" spans="1:5" x14ac:dyDescent="0.2">
      <c r="A3364" s="9"/>
      <c r="B3364" s="10" t="str">
        <f>IF((ISBLANK($A3364)), "",(IF(ISTEXT(VLOOKUP($A3364,Table1[CAS No.],1,FALSE)),"Yes","No")))</f>
        <v/>
      </c>
      <c r="C3364" s="11"/>
      <c r="D3364" s="12"/>
      <c r="E3364" s="13" t="str">
        <f>IF((ISBLANK($D3364)), "",(IF(ISTEXT(VLOOKUP($D3364,Table1[Substance],1,FALSE)),"Yes","No")))</f>
        <v/>
      </c>
    </row>
    <row r="3365" spans="1:5" x14ac:dyDescent="0.2">
      <c r="A3365" s="9"/>
      <c r="B3365" s="10" t="str">
        <f>IF((ISBLANK($A3365)), "",(IF(ISTEXT(VLOOKUP($A3365,Table1[CAS No.],1,FALSE)),"Yes","No")))</f>
        <v/>
      </c>
      <c r="C3365" s="11"/>
      <c r="D3365" s="12"/>
      <c r="E3365" s="13" t="str">
        <f>IF((ISBLANK($D3365)), "",(IF(ISTEXT(VLOOKUP($D3365,Table1[Substance],1,FALSE)),"Yes","No")))</f>
        <v/>
      </c>
    </row>
    <row r="3366" spans="1:5" x14ac:dyDescent="0.2">
      <c r="A3366" s="9"/>
      <c r="B3366" s="10" t="str">
        <f>IF((ISBLANK($A3366)), "",(IF(ISTEXT(VLOOKUP($A3366,Table1[CAS No.],1,FALSE)),"Yes","No")))</f>
        <v/>
      </c>
      <c r="C3366" s="11"/>
      <c r="D3366" s="12"/>
      <c r="E3366" s="13" t="str">
        <f>IF((ISBLANK($D3366)), "",(IF(ISTEXT(VLOOKUP($D3366,Table1[Substance],1,FALSE)),"Yes","No")))</f>
        <v/>
      </c>
    </row>
    <row r="3367" spans="1:5" x14ac:dyDescent="0.2">
      <c r="A3367" s="9"/>
      <c r="B3367" s="10" t="str">
        <f>IF((ISBLANK($A3367)), "",(IF(ISTEXT(VLOOKUP($A3367,Table1[CAS No.],1,FALSE)),"Yes","No")))</f>
        <v/>
      </c>
      <c r="C3367" s="11"/>
      <c r="D3367" s="12"/>
      <c r="E3367" s="13" t="str">
        <f>IF((ISBLANK($D3367)), "",(IF(ISTEXT(VLOOKUP($D3367,Table1[Substance],1,FALSE)),"Yes","No")))</f>
        <v/>
      </c>
    </row>
    <row r="3368" spans="1:5" x14ac:dyDescent="0.2">
      <c r="A3368" s="9"/>
      <c r="B3368" s="10" t="str">
        <f>IF((ISBLANK($A3368)), "",(IF(ISTEXT(VLOOKUP($A3368,Table1[CAS No.],1,FALSE)),"Yes","No")))</f>
        <v/>
      </c>
      <c r="C3368" s="11"/>
      <c r="D3368" s="12"/>
      <c r="E3368" s="13" t="str">
        <f>IF((ISBLANK($D3368)), "",(IF(ISTEXT(VLOOKUP($D3368,Table1[Substance],1,FALSE)),"Yes","No")))</f>
        <v/>
      </c>
    </row>
    <row r="3369" spans="1:5" x14ac:dyDescent="0.2">
      <c r="A3369" s="9"/>
      <c r="B3369" s="10" t="str">
        <f>IF((ISBLANK($A3369)), "",(IF(ISTEXT(VLOOKUP($A3369,Table1[CAS No.],1,FALSE)),"Yes","No")))</f>
        <v/>
      </c>
      <c r="C3369" s="11"/>
      <c r="D3369" s="12"/>
      <c r="E3369" s="13" t="str">
        <f>IF((ISBLANK($D3369)), "",(IF(ISTEXT(VLOOKUP($D3369,Table1[Substance],1,FALSE)),"Yes","No")))</f>
        <v/>
      </c>
    </row>
    <row r="3370" spans="1:5" x14ac:dyDescent="0.2">
      <c r="A3370" s="9"/>
      <c r="B3370" s="10" t="str">
        <f>IF((ISBLANK($A3370)), "",(IF(ISTEXT(VLOOKUP($A3370,Table1[CAS No.],1,FALSE)),"Yes","No")))</f>
        <v/>
      </c>
      <c r="C3370" s="11"/>
      <c r="D3370" s="12"/>
      <c r="E3370" s="13" t="str">
        <f>IF((ISBLANK($D3370)), "",(IF(ISTEXT(VLOOKUP($D3370,Table1[Substance],1,FALSE)),"Yes","No")))</f>
        <v/>
      </c>
    </row>
    <row r="3371" spans="1:5" x14ac:dyDescent="0.2">
      <c r="A3371" s="9"/>
      <c r="B3371" s="10" t="str">
        <f>IF((ISBLANK($A3371)), "",(IF(ISTEXT(VLOOKUP($A3371,Table1[CAS No.],1,FALSE)),"Yes","No")))</f>
        <v/>
      </c>
      <c r="C3371" s="11"/>
      <c r="D3371" s="12"/>
      <c r="E3371" s="13" t="str">
        <f>IF((ISBLANK($D3371)), "",(IF(ISTEXT(VLOOKUP($D3371,Table1[Substance],1,FALSE)),"Yes","No")))</f>
        <v/>
      </c>
    </row>
    <row r="3372" spans="1:5" x14ac:dyDescent="0.2">
      <c r="A3372" s="9"/>
      <c r="B3372" s="10" t="str">
        <f>IF((ISBLANK($A3372)), "",(IF(ISTEXT(VLOOKUP($A3372,Table1[CAS No.],1,FALSE)),"Yes","No")))</f>
        <v/>
      </c>
      <c r="C3372" s="11"/>
      <c r="D3372" s="12"/>
      <c r="E3372" s="13" t="str">
        <f>IF((ISBLANK($D3372)), "",(IF(ISTEXT(VLOOKUP($D3372,Table1[Substance],1,FALSE)),"Yes","No")))</f>
        <v/>
      </c>
    </row>
    <row r="3373" spans="1:5" x14ac:dyDescent="0.2">
      <c r="A3373" s="9"/>
      <c r="B3373" s="10" t="str">
        <f>IF((ISBLANK($A3373)), "",(IF(ISTEXT(VLOOKUP($A3373,Table1[CAS No.],1,FALSE)),"Yes","No")))</f>
        <v/>
      </c>
      <c r="C3373" s="11"/>
      <c r="D3373" s="12"/>
      <c r="E3373" s="13" t="str">
        <f>IF((ISBLANK($D3373)), "",(IF(ISTEXT(VLOOKUP($D3373,Table1[Substance],1,FALSE)),"Yes","No")))</f>
        <v/>
      </c>
    </row>
    <row r="3374" spans="1:5" x14ac:dyDescent="0.2">
      <c r="A3374" s="9"/>
      <c r="B3374" s="10" t="str">
        <f>IF((ISBLANK($A3374)), "",(IF(ISTEXT(VLOOKUP($A3374,Table1[CAS No.],1,FALSE)),"Yes","No")))</f>
        <v/>
      </c>
      <c r="C3374" s="11"/>
      <c r="D3374" s="12"/>
      <c r="E3374" s="13" t="str">
        <f>IF((ISBLANK($D3374)), "",(IF(ISTEXT(VLOOKUP($D3374,Table1[Substance],1,FALSE)),"Yes","No")))</f>
        <v/>
      </c>
    </row>
    <row r="3375" spans="1:5" x14ac:dyDescent="0.2">
      <c r="A3375" s="9"/>
      <c r="B3375" s="10" t="str">
        <f>IF((ISBLANK($A3375)), "",(IF(ISTEXT(VLOOKUP($A3375,Table1[CAS No.],1,FALSE)),"Yes","No")))</f>
        <v/>
      </c>
      <c r="C3375" s="11"/>
      <c r="D3375" s="12"/>
      <c r="E3375" s="13" t="str">
        <f>IF((ISBLANK($D3375)), "",(IF(ISTEXT(VLOOKUP($D3375,Table1[Substance],1,FALSE)),"Yes","No")))</f>
        <v/>
      </c>
    </row>
    <row r="3376" spans="1:5" x14ac:dyDescent="0.2">
      <c r="A3376" s="9"/>
      <c r="B3376" s="10" t="str">
        <f>IF((ISBLANK($A3376)), "",(IF(ISTEXT(VLOOKUP($A3376,Table1[CAS No.],1,FALSE)),"Yes","No")))</f>
        <v/>
      </c>
      <c r="C3376" s="11"/>
      <c r="D3376" s="12"/>
      <c r="E3376" s="13" t="str">
        <f>IF((ISBLANK($D3376)), "",(IF(ISTEXT(VLOOKUP($D3376,Table1[Substance],1,FALSE)),"Yes","No")))</f>
        <v/>
      </c>
    </row>
    <row r="3377" spans="1:5" x14ac:dyDescent="0.2">
      <c r="A3377" s="9"/>
      <c r="B3377" s="10" t="str">
        <f>IF((ISBLANK($A3377)), "",(IF(ISTEXT(VLOOKUP($A3377,Table1[CAS No.],1,FALSE)),"Yes","No")))</f>
        <v/>
      </c>
      <c r="C3377" s="11"/>
      <c r="D3377" s="12"/>
      <c r="E3377" s="13" t="str">
        <f>IF((ISBLANK($D3377)), "",(IF(ISTEXT(VLOOKUP($D3377,Table1[Substance],1,FALSE)),"Yes","No")))</f>
        <v/>
      </c>
    </row>
    <row r="3378" spans="1:5" x14ac:dyDescent="0.2">
      <c r="A3378" s="9"/>
      <c r="B3378" s="10" t="str">
        <f>IF((ISBLANK($A3378)), "",(IF(ISTEXT(VLOOKUP($A3378,Table1[CAS No.],1,FALSE)),"Yes","No")))</f>
        <v/>
      </c>
      <c r="C3378" s="11"/>
      <c r="D3378" s="12"/>
      <c r="E3378" s="13" t="str">
        <f>IF((ISBLANK($D3378)), "",(IF(ISTEXT(VLOOKUP($D3378,Table1[Substance],1,FALSE)),"Yes","No")))</f>
        <v/>
      </c>
    </row>
    <row r="3379" spans="1:5" x14ac:dyDescent="0.2">
      <c r="A3379" s="9"/>
      <c r="B3379" s="10" t="str">
        <f>IF((ISBLANK($A3379)), "",(IF(ISTEXT(VLOOKUP($A3379,Table1[CAS No.],1,FALSE)),"Yes","No")))</f>
        <v/>
      </c>
      <c r="C3379" s="11"/>
      <c r="D3379" s="12"/>
      <c r="E3379" s="13" t="str">
        <f>IF((ISBLANK($D3379)), "",(IF(ISTEXT(VLOOKUP($D3379,Table1[Substance],1,FALSE)),"Yes","No")))</f>
        <v/>
      </c>
    </row>
    <row r="3380" spans="1:5" x14ac:dyDescent="0.2">
      <c r="A3380" s="9"/>
      <c r="B3380" s="10" t="str">
        <f>IF((ISBLANK($A3380)), "",(IF(ISTEXT(VLOOKUP($A3380,Table1[CAS No.],1,FALSE)),"Yes","No")))</f>
        <v/>
      </c>
      <c r="C3380" s="11"/>
      <c r="D3380" s="12"/>
      <c r="E3380" s="13" t="str">
        <f>IF((ISBLANK($D3380)), "",(IF(ISTEXT(VLOOKUP($D3380,Table1[Substance],1,FALSE)),"Yes","No")))</f>
        <v/>
      </c>
    </row>
    <row r="3381" spans="1:5" x14ac:dyDescent="0.2">
      <c r="A3381" s="9"/>
      <c r="B3381" s="10" t="str">
        <f>IF((ISBLANK($A3381)), "",(IF(ISTEXT(VLOOKUP($A3381,Table1[CAS No.],1,FALSE)),"Yes","No")))</f>
        <v/>
      </c>
      <c r="C3381" s="11"/>
      <c r="D3381" s="12"/>
      <c r="E3381" s="13" t="str">
        <f>IF((ISBLANK($D3381)), "",(IF(ISTEXT(VLOOKUP($D3381,Table1[Substance],1,FALSE)),"Yes","No")))</f>
        <v/>
      </c>
    </row>
    <row r="3382" spans="1:5" x14ac:dyDescent="0.2">
      <c r="A3382" s="9"/>
      <c r="B3382" s="10" t="str">
        <f>IF((ISBLANK($A3382)), "",(IF(ISTEXT(VLOOKUP($A3382,Table1[CAS No.],1,FALSE)),"Yes","No")))</f>
        <v/>
      </c>
      <c r="C3382" s="11"/>
      <c r="D3382" s="12"/>
      <c r="E3382" s="13" t="str">
        <f>IF((ISBLANK($D3382)), "",(IF(ISTEXT(VLOOKUP($D3382,Table1[Substance],1,FALSE)),"Yes","No")))</f>
        <v/>
      </c>
    </row>
    <row r="3383" spans="1:5" x14ac:dyDescent="0.2">
      <c r="A3383" s="9"/>
      <c r="B3383" s="10" t="str">
        <f>IF((ISBLANK($A3383)), "",(IF(ISTEXT(VLOOKUP($A3383,Table1[CAS No.],1,FALSE)),"Yes","No")))</f>
        <v/>
      </c>
      <c r="C3383" s="11"/>
      <c r="D3383" s="12"/>
      <c r="E3383" s="13" t="str">
        <f>IF((ISBLANK($D3383)), "",(IF(ISTEXT(VLOOKUP($D3383,Table1[Substance],1,FALSE)),"Yes","No")))</f>
        <v/>
      </c>
    </row>
    <row r="3384" spans="1:5" x14ac:dyDescent="0.2">
      <c r="A3384" s="9"/>
      <c r="B3384" s="10" t="str">
        <f>IF((ISBLANK($A3384)), "",(IF(ISTEXT(VLOOKUP($A3384,Table1[CAS No.],1,FALSE)),"Yes","No")))</f>
        <v/>
      </c>
      <c r="C3384" s="11"/>
      <c r="D3384" s="12"/>
      <c r="E3384" s="13" t="str">
        <f>IF((ISBLANK($D3384)), "",(IF(ISTEXT(VLOOKUP($D3384,Table1[Substance],1,FALSE)),"Yes","No")))</f>
        <v/>
      </c>
    </row>
    <row r="3385" spans="1:5" x14ac:dyDescent="0.2">
      <c r="A3385" s="9"/>
      <c r="B3385" s="10" t="str">
        <f>IF((ISBLANK($A3385)), "",(IF(ISTEXT(VLOOKUP($A3385,Table1[CAS No.],1,FALSE)),"Yes","No")))</f>
        <v/>
      </c>
      <c r="C3385" s="11"/>
      <c r="D3385" s="12"/>
      <c r="E3385" s="13" t="str">
        <f>IF((ISBLANK($D3385)), "",(IF(ISTEXT(VLOOKUP($D3385,Table1[Substance],1,FALSE)),"Yes","No")))</f>
        <v/>
      </c>
    </row>
    <row r="3386" spans="1:5" x14ac:dyDescent="0.2">
      <c r="A3386" s="9"/>
      <c r="B3386" s="10" t="str">
        <f>IF((ISBLANK($A3386)), "",(IF(ISTEXT(VLOOKUP($A3386,Table1[CAS No.],1,FALSE)),"Yes","No")))</f>
        <v/>
      </c>
      <c r="C3386" s="11"/>
      <c r="D3386" s="12"/>
      <c r="E3386" s="13" t="str">
        <f>IF((ISBLANK($D3386)), "",(IF(ISTEXT(VLOOKUP($D3386,Table1[Substance],1,FALSE)),"Yes","No")))</f>
        <v/>
      </c>
    </row>
    <row r="3387" spans="1:5" x14ac:dyDescent="0.2">
      <c r="A3387" s="9"/>
      <c r="B3387" s="10" t="str">
        <f>IF((ISBLANK($A3387)), "",(IF(ISTEXT(VLOOKUP($A3387,Table1[CAS No.],1,FALSE)),"Yes","No")))</f>
        <v/>
      </c>
      <c r="C3387" s="11"/>
      <c r="D3387" s="12"/>
      <c r="E3387" s="13" t="str">
        <f>IF((ISBLANK($D3387)), "",(IF(ISTEXT(VLOOKUP($D3387,Table1[Substance],1,FALSE)),"Yes","No")))</f>
        <v/>
      </c>
    </row>
    <row r="3388" spans="1:5" x14ac:dyDescent="0.2">
      <c r="A3388" s="9"/>
      <c r="B3388" s="10" t="str">
        <f>IF((ISBLANK($A3388)), "",(IF(ISTEXT(VLOOKUP($A3388,Table1[CAS No.],1,FALSE)),"Yes","No")))</f>
        <v/>
      </c>
      <c r="C3388" s="11"/>
      <c r="D3388" s="12"/>
      <c r="E3388" s="13" t="str">
        <f>IF((ISBLANK($D3388)), "",(IF(ISTEXT(VLOOKUP($D3388,Table1[Substance],1,FALSE)),"Yes","No")))</f>
        <v/>
      </c>
    </row>
    <row r="3389" spans="1:5" x14ac:dyDescent="0.2">
      <c r="A3389" s="9"/>
      <c r="B3389" s="10" t="str">
        <f>IF((ISBLANK($A3389)), "",(IF(ISTEXT(VLOOKUP($A3389,Table1[CAS No.],1,FALSE)),"Yes","No")))</f>
        <v/>
      </c>
      <c r="C3389" s="11"/>
      <c r="D3389" s="12"/>
      <c r="E3389" s="13" t="str">
        <f>IF((ISBLANK($D3389)), "",(IF(ISTEXT(VLOOKUP($D3389,Table1[Substance],1,FALSE)),"Yes","No")))</f>
        <v/>
      </c>
    </row>
    <row r="3390" spans="1:5" x14ac:dyDescent="0.2">
      <c r="A3390" s="9"/>
      <c r="B3390" s="10" t="str">
        <f>IF((ISBLANK($A3390)), "",(IF(ISTEXT(VLOOKUP($A3390,Table1[CAS No.],1,FALSE)),"Yes","No")))</f>
        <v/>
      </c>
      <c r="C3390" s="11"/>
      <c r="D3390" s="12"/>
      <c r="E3390" s="13" t="str">
        <f>IF((ISBLANK($D3390)), "",(IF(ISTEXT(VLOOKUP($D3390,Table1[Substance],1,FALSE)),"Yes","No")))</f>
        <v/>
      </c>
    </row>
    <row r="3391" spans="1:5" x14ac:dyDescent="0.2">
      <c r="A3391" s="9"/>
      <c r="B3391" s="10" t="str">
        <f>IF((ISBLANK($A3391)), "",(IF(ISTEXT(VLOOKUP($A3391,Table1[CAS No.],1,FALSE)),"Yes","No")))</f>
        <v/>
      </c>
      <c r="C3391" s="11"/>
      <c r="D3391" s="12"/>
      <c r="E3391" s="13" t="str">
        <f>IF((ISBLANK($D3391)), "",(IF(ISTEXT(VLOOKUP($D3391,Table1[Substance],1,FALSE)),"Yes","No")))</f>
        <v/>
      </c>
    </row>
    <row r="3392" spans="1:5" x14ac:dyDescent="0.2">
      <c r="A3392" s="9"/>
      <c r="B3392" s="10" t="str">
        <f>IF((ISBLANK($A3392)), "",(IF(ISTEXT(VLOOKUP($A3392,Table1[CAS No.],1,FALSE)),"Yes","No")))</f>
        <v/>
      </c>
      <c r="C3392" s="11"/>
      <c r="D3392" s="12"/>
      <c r="E3392" s="13" t="str">
        <f>IF((ISBLANK($D3392)), "",(IF(ISTEXT(VLOOKUP($D3392,Table1[Substance],1,FALSE)),"Yes","No")))</f>
        <v/>
      </c>
    </row>
    <row r="3393" spans="1:5" x14ac:dyDescent="0.2">
      <c r="A3393" s="9"/>
      <c r="B3393" s="10" t="str">
        <f>IF((ISBLANK($A3393)), "",(IF(ISTEXT(VLOOKUP($A3393,Table1[CAS No.],1,FALSE)),"Yes","No")))</f>
        <v/>
      </c>
      <c r="C3393" s="11"/>
      <c r="D3393" s="12"/>
      <c r="E3393" s="13" t="str">
        <f>IF((ISBLANK($D3393)), "",(IF(ISTEXT(VLOOKUP($D3393,Table1[Substance],1,FALSE)),"Yes","No")))</f>
        <v/>
      </c>
    </row>
    <row r="3394" spans="1:5" x14ac:dyDescent="0.2">
      <c r="A3394" s="9"/>
      <c r="B3394" s="10" t="str">
        <f>IF((ISBLANK($A3394)), "",(IF(ISTEXT(VLOOKUP($A3394,Table1[CAS No.],1,FALSE)),"Yes","No")))</f>
        <v/>
      </c>
      <c r="C3394" s="11"/>
      <c r="D3394" s="12"/>
      <c r="E3394" s="13" t="str">
        <f>IF((ISBLANK($D3394)), "",(IF(ISTEXT(VLOOKUP($D3394,Table1[Substance],1,FALSE)),"Yes","No")))</f>
        <v/>
      </c>
    </row>
    <row r="3395" spans="1:5" x14ac:dyDescent="0.2">
      <c r="A3395" s="9"/>
      <c r="B3395" s="10" t="str">
        <f>IF((ISBLANK($A3395)), "",(IF(ISTEXT(VLOOKUP($A3395,Table1[CAS No.],1,FALSE)),"Yes","No")))</f>
        <v/>
      </c>
      <c r="C3395" s="11"/>
      <c r="D3395" s="12"/>
      <c r="E3395" s="13" t="str">
        <f>IF((ISBLANK($D3395)), "",(IF(ISTEXT(VLOOKUP($D3395,Table1[Substance],1,FALSE)),"Yes","No")))</f>
        <v/>
      </c>
    </row>
    <row r="3396" spans="1:5" x14ac:dyDescent="0.2">
      <c r="A3396" s="9"/>
      <c r="B3396" s="10" t="str">
        <f>IF((ISBLANK($A3396)), "",(IF(ISTEXT(VLOOKUP($A3396,Table1[CAS No.],1,FALSE)),"Yes","No")))</f>
        <v/>
      </c>
      <c r="C3396" s="11"/>
      <c r="D3396" s="12"/>
      <c r="E3396" s="13" t="str">
        <f>IF((ISBLANK($D3396)), "",(IF(ISTEXT(VLOOKUP($D3396,Table1[Substance],1,FALSE)),"Yes","No")))</f>
        <v/>
      </c>
    </row>
    <row r="3397" spans="1:5" x14ac:dyDescent="0.2">
      <c r="A3397" s="9"/>
      <c r="B3397" s="10" t="str">
        <f>IF((ISBLANK($A3397)), "",(IF(ISTEXT(VLOOKUP($A3397,Table1[CAS No.],1,FALSE)),"Yes","No")))</f>
        <v/>
      </c>
      <c r="C3397" s="11"/>
      <c r="D3397" s="12"/>
      <c r="E3397" s="13" t="str">
        <f>IF((ISBLANK($D3397)), "",(IF(ISTEXT(VLOOKUP($D3397,Table1[Substance],1,FALSE)),"Yes","No")))</f>
        <v/>
      </c>
    </row>
    <row r="3398" spans="1:5" x14ac:dyDescent="0.2">
      <c r="A3398" s="9"/>
      <c r="B3398" s="10" t="str">
        <f>IF((ISBLANK($A3398)), "",(IF(ISTEXT(VLOOKUP($A3398,Table1[CAS No.],1,FALSE)),"Yes","No")))</f>
        <v/>
      </c>
      <c r="C3398" s="11"/>
      <c r="D3398" s="12"/>
      <c r="E3398" s="13" t="str">
        <f>IF((ISBLANK($D3398)), "",(IF(ISTEXT(VLOOKUP($D3398,Table1[Substance],1,FALSE)),"Yes","No")))</f>
        <v/>
      </c>
    </row>
    <row r="3399" spans="1:5" x14ac:dyDescent="0.2">
      <c r="A3399" s="9"/>
      <c r="B3399" s="10" t="str">
        <f>IF((ISBLANK($A3399)), "",(IF(ISTEXT(VLOOKUP($A3399,Table1[CAS No.],1,FALSE)),"Yes","No")))</f>
        <v/>
      </c>
      <c r="C3399" s="11"/>
      <c r="D3399" s="12"/>
      <c r="E3399" s="13" t="str">
        <f>IF((ISBLANK($D3399)), "",(IF(ISTEXT(VLOOKUP($D3399,Table1[Substance],1,FALSE)),"Yes","No")))</f>
        <v/>
      </c>
    </row>
    <row r="3400" spans="1:5" x14ac:dyDescent="0.2">
      <c r="A3400" s="9"/>
      <c r="B3400" s="10" t="str">
        <f>IF((ISBLANK($A3400)), "",(IF(ISTEXT(VLOOKUP($A3400,Table1[CAS No.],1,FALSE)),"Yes","No")))</f>
        <v/>
      </c>
      <c r="C3400" s="11"/>
      <c r="D3400" s="12"/>
      <c r="E3400" s="13" t="str">
        <f>IF((ISBLANK($D3400)), "",(IF(ISTEXT(VLOOKUP($D3400,Table1[Substance],1,FALSE)),"Yes","No")))</f>
        <v/>
      </c>
    </row>
    <row r="3401" spans="1:5" x14ac:dyDescent="0.2">
      <c r="A3401" s="9"/>
      <c r="B3401" s="10" t="str">
        <f>IF((ISBLANK($A3401)), "",(IF(ISTEXT(VLOOKUP($A3401,Table1[CAS No.],1,FALSE)),"Yes","No")))</f>
        <v/>
      </c>
      <c r="C3401" s="11"/>
      <c r="D3401" s="12"/>
      <c r="E3401" s="13" t="str">
        <f>IF((ISBLANK($D3401)), "",(IF(ISTEXT(VLOOKUP($D3401,Table1[Substance],1,FALSE)),"Yes","No")))</f>
        <v/>
      </c>
    </row>
    <row r="3402" spans="1:5" x14ac:dyDescent="0.2">
      <c r="A3402" s="9"/>
      <c r="B3402" s="10" t="str">
        <f>IF((ISBLANK($A3402)), "",(IF(ISTEXT(VLOOKUP($A3402,Table1[CAS No.],1,FALSE)),"Yes","No")))</f>
        <v/>
      </c>
      <c r="C3402" s="11"/>
      <c r="D3402" s="12"/>
      <c r="E3402" s="13" t="str">
        <f>IF((ISBLANK($D3402)), "",(IF(ISTEXT(VLOOKUP($D3402,Table1[Substance],1,FALSE)),"Yes","No")))</f>
        <v/>
      </c>
    </row>
    <row r="3403" spans="1:5" x14ac:dyDescent="0.2">
      <c r="A3403" s="9"/>
      <c r="B3403" s="10" t="str">
        <f>IF((ISBLANK($A3403)), "",(IF(ISTEXT(VLOOKUP($A3403,Table1[CAS No.],1,FALSE)),"Yes","No")))</f>
        <v/>
      </c>
      <c r="C3403" s="11"/>
      <c r="D3403" s="12"/>
      <c r="E3403" s="13" t="str">
        <f>IF((ISBLANK($D3403)), "",(IF(ISTEXT(VLOOKUP($D3403,Table1[Substance],1,FALSE)),"Yes","No")))</f>
        <v/>
      </c>
    </row>
    <row r="3404" spans="1:5" x14ac:dyDescent="0.2">
      <c r="A3404" s="9"/>
      <c r="B3404" s="10" t="str">
        <f>IF((ISBLANK($A3404)), "",(IF(ISTEXT(VLOOKUP($A3404,Table1[CAS No.],1,FALSE)),"Yes","No")))</f>
        <v/>
      </c>
      <c r="C3404" s="11"/>
      <c r="D3404" s="12"/>
      <c r="E3404" s="13" t="str">
        <f>IF((ISBLANK($D3404)), "",(IF(ISTEXT(VLOOKUP($D3404,Table1[Substance],1,FALSE)),"Yes","No")))</f>
        <v/>
      </c>
    </row>
    <row r="3405" spans="1:5" x14ac:dyDescent="0.2">
      <c r="A3405" s="9"/>
      <c r="B3405" s="10" t="str">
        <f>IF((ISBLANK($A3405)), "",(IF(ISTEXT(VLOOKUP($A3405,Table1[CAS No.],1,FALSE)),"Yes","No")))</f>
        <v/>
      </c>
      <c r="C3405" s="11"/>
      <c r="D3405" s="12"/>
      <c r="E3405" s="13" t="str">
        <f>IF((ISBLANK($D3405)), "",(IF(ISTEXT(VLOOKUP($D3405,Table1[Substance],1,FALSE)),"Yes","No")))</f>
        <v/>
      </c>
    </row>
    <row r="3406" spans="1:5" x14ac:dyDescent="0.2">
      <c r="A3406" s="9"/>
      <c r="B3406" s="10" t="str">
        <f>IF((ISBLANK($A3406)), "",(IF(ISTEXT(VLOOKUP($A3406,Table1[CAS No.],1,FALSE)),"Yes","No")))</f>
        <v/>
      </c>
      <c r="C3406" s="11"/>
      <c r="D3406" s="12"/>
      <c r="E3406" s="13" t="str">
        <f>IF((ISBLANK($D3406)), "",(IF(ISTEXT(VLOOKUP($D3406,Table1[Substance],1,FALSE)),"Yes","No")))</f>
        <v/>
      </c>
    </row>
    <row r="3407" spans="1:5" x14ac:dyDescent="0.2">
      <c r="A3407" s="9"/>
      <c r="B3407" s="10" t="str">
        <f>IF((ISBLANK($A3407)), "",(IF(ISTEXT(VLOOKUP($A3407,Table1[CAS No.],1,FALSE)),"Yes","No")))</f>
        <v/>
      </c>
      <c r="C3407" s="11"/>
      <c r="D3407" s="12"/>
      <c r="E3407" s="13" t="str">
        <f>IF((ISBLANK($D3407)), "",(IF(ISTEXT(VLOOKUP($D3407,Table1[Substance],1,FALSE)),"Yes","No")))</f>
        <v/>
      </c>
    </row>
    <row r="3408" spans="1:5" x14ac:dyDescent="0.2">
      <c r="A3408" s="9"/>
      <c r="B3408" s="10" t="str">
        <f>IF((ISBLANK($A3408)), "",(IF(ISTEXT(VLOOKUP($A3408,Table1[CAS No.],1,FALSE)),"Yes","No")))</f>
        <v/>
      </c>
      <c r="C3408" s="11"/>
      <c r="D3408" s="12"/>
      <c r="E3408" s="13" t="str">
        <f>IF((ISBLANK($D3408)), "",(IF(ISTEXT(VLOOKUP($D3408,Table1[Substance],1,FALSE)),"Yes","No")))</f>
        <v/>
      </c>
    </row>
    <row r="3409" spans="1:5" x14ac:dyDescent="0.2">
      <c r="A3409" s="9"/>
      <c r="B3409" s="10" t="str">
        <f>IF((ISBLANK($A3409)), "",(IF(ISTEXT(VLOOKUP($A3409,Table1[CAS No.],1,FALSE)),"Yes","No")))</f>
        <v/>
      </c>
      <c r="C3409" s="11"/>
      <c r="D3409" s="12"/>
      <c r="E3409" s="13" t="str">
        <f>IF((ISBLANK($D3409)), "",(IF(ISTEXT(VLOOKUP($D3409,Table1[Substance],1,FALSE)),"Yes","No")))</f>
        <v/>
      </c>
    </row>
    <row r="3410" spans="1:5" x14ac:dyDescent="0.2">
      <c r="A3410" s="9"/>
      <c r="B3410" s="10" t="str">
        <f>IF((ISBLANK($A3410)), "",(IF(ISTEXT(VLOOKUP($A3410,Table1[CAS No.],1,FALSE)),"Yes","No")))</f>
        <v/>
      </c>
      <c r="C3410" s="11"/>
      <c r="D3410" s="12"/>
      <c r="E3410" s="13" t="str">
        <f>IF((ISBLANK($D3410)), "",(IF(ISTEXT(VLOOKUP($D3410,Table1[Substance],1,FALSE)),"Yes","No")))</f>
        <v/>
      </c>
    </row>
    <row r="3411" spans="1:5" x14ac:dyDescent="0.2">
      <c r="A3411" s="9"/>
      <c r="B3411" s="10" t="str">
        <f>IF((ISBLANK($A3411)), "",(IF(ISTEXT(VLOOKUP($A3411,Table1[CAS No.],1,FALSE)),"Yes","No")))</f>
        <v/>
      </c>
      <c r="C3411" s="11"/>
      <c r="D3411" s="12"/>
      <c r="E3411" s="13" t="str">
        <f>IF((ISBLANK($D3411)), "",(IF(ISTEXT(VLOOKUP($D3411,Table1[Substance],1,FALSE)),"Yes","No")))</f>
        <v/>
      </c>
    </row>
    <row r="3412" spans="1:5" x14ac:dyDescent="0.2">
      <c r="A3412" s="9"/>
      <c r="B3412" s="10" t="str">
        <f>IF((ISBLANK($A3412)), "",(IF(ISTEXT(VLOOKUP($A3412,Table1[CAS No.],1,FALSE)),"Yes","No")))</f>
        <v/>
      </c>
      <c r="C3412" s="11"/>
      <c r="D3412" s="12"/>
      <c r="E3412" s="13" t="str">
        <f>IF((ISBLANK($D3412)), "",(IF(ISTEXT(VLOOKUP($D3412,Table1[Substance],1,FALSE)),"Yes","No")))</f>
        <v/>
      </c>
    </row>
    <row r="3413" spans="1:5" x14ac:dyDescent="0.2">
      <c r="A3413" s="9"/>
      <c r="B3413" s="10" t="str">
        <f>IF((ISBLANK($A3413)), "",(IF(ISTEXT(VLOOKUP($A3413,Table1[CAS No.],1,FALSE)),"Yes","No")))</f>
        <v/>
      </c>
      <c r="C3413" s="11"/>
      <c r="D3413" s="12"/>
      <c r="E3413" s="13" t="str">
        <f>IF((ISBLANK($D3413)), "",(IF(ISTEXT(VLOOKUP($D3413,Table1[Substance],1,FALSE)),"Yes","No")))</f>
        <v/>
      </c>
    </row>
    <row r="3414" spans="1:5" x14ac:dyDescent="0.2">
      <c r="A3414" s="9"/>
      <c r="B3414" s="10" t="str">
        <f>IF((ISBLANK($A3414)), "",(IF(ISTEXT(VLOOKUP($A3414,Table1[CAS No.],1,FALSE)),"Yes","No")))</f>
        <v/>
      </c>
      <c r="C3414" s="11"/>
      <c r="D3414" s="12"/>
      <c r="E3414" s="13" t="str">
        <f>IF((ISBLANK($D3414)), "",(IF(ISTEXT(VLOOKUP($D3414,Table1[Substance],1,FALSE)),"Yes","No")))</f>
        <v/>
      </c>
    </row>
    <row r="3415" spans="1:5" x14ac:dyDescent="0.2">
      <c r="A3415" s="9"/>
      <c r="B3415" s="10" t="str">
        <f>IF((ISBLANK($A3415)), "",(IF(ISTEXT(VLOOKUP($A3415,Table1[CAS No.],1,FALSE)),"Yes","No")))</f>
        <v/>
      </c>
      <c r="C3415" s="11"/>
      <c r="D3415" s="12"/>
      <c r="E3415" s="13" t="str">
        <f>IF((ISBLANK($D3415)), "",(IF(ISTEXT(VLOOKUP($D3415,Table1[Substance],1,FALSE)),"Yes","No")))</f>
        <v/>
      </c>
    </row>
    <row r="3416" spans="1:5" x14ac:dyDescent="0.2">
      <c r="A3416" s="9"/>
      <c r="B3416" s="10" t="str">
        <f>IF((ISBLANK($A3416)), "",(IF(ISTEXT(VLOOKUP($A3416,Table1[CAS No.],1,FALSE)),"Yes","No")))</f>
        <v/>
      </c>
      <c r="C3416" s="11"/>
      <c r="D3416" s="12"/>
      <c r="E3416" s="13" t="str">
        <f>IF((ISBLANK($D3416)), "",(IF(ISTEXT(VLOOKUP($D3416,Table1[Substance],1,FALSE)),"Yes","No")))</f>
        <v/>
      </c>
    </row>
    <row r="3417" spans="1:5" x14ac:dyDescent="0.2">
      <c r="A3417" s="9"/>
      <c r="B3417" s="10" t="str">
        <f>IF((ISBLANK($A3417)), "",(IF(ISTEXT(VLOOKUP($A3417,Table1[CAS No.],1,FALSE)),"Yes","No")))</f>
        <v/>
      </c>
      <c r="C3417" s="11"/>
      <c r="D3417" s="12"/>
      <c r="E3417" s="13" t="str">
        <f>IF((ISBLANK($D3417)), "",(IF(ISTEXT(VLOOKUP($D3417,Table1[Substance],1,FALSE)),"Yes","No")))</f>
        <v/>
      </c>
    </row>
    <row r="3418" spans="1:5" x14ac:dyDescent="0.2">
      <c r="A3418" s="9"/>
      <c r="B3418" s="10" t="str">
        <f>IF((ISBLANK($A3418)), "",(IF(ISTEXT(VLOOKUP($A3418,Table1[CAS No.],1,FALSE)),"Yes","No")))</f>
        <v/>
      </c>
      <c r="C3418" s="11"/>
      <c r="D3418" s="12"/>
      <c r="E3418" s="13" t="str">
        <f>IF((ISBLANK($D3418)), "",(IF(ISTEXT(VLOOKUP($D3418,Table1[Substance],1,FALSE)),"Yes","No")))</f>
        <v/>
      </c>
    </row>
    <row r="3419" spans="1:5" x14ac:dyDescent="0.2">
      <c r="A3419" s="9"/>
      <c r="B3419" s="10" t="str">
        <f>IF((ISBLANK($A3419)), "",(IF(ISTEXT(VLOOKUP($A3419,Table1[CAS No.],1,FALSE)),"Yes","No")))</f>
        <v/>
      </c>
      <c r="C3419" s="11"/>
      <c r="D3419" s="12"/>
      <c r="E3419" s="13" t="str">
        <f>IF((ISBLANK($D3419)), "",(IF(ISTEXT(VLOOKUP($D3419,Table1[Substance],1,FALSE)),"Yes","No")))</f>
        <v/>
      </c>
    </row>
    <row r="3420" spans="1:5" x14ac:dyDescent="0.2">
      <c r="A3420" s="9"/>
      <c r="B3420" s="10" t="str">
        <f>IF((ISBLANK($A3420)), "",(IF(ISTEXT(VLOOKUP($A3420,Table1[CAS No.],1,FALSE)),"Yes","No")))</f>
        <v/>
      </c>
      <c r="C3420" s="11"/>
      <c r="D3420" s="12"/>
      <c r="E3420" s="13" t="str">
        <f>IF((ISBLANK($D3420)), "",(IF(ISTEXT(VLOOKUP($D3420,Table1[Substance],1,FALSE)),"Yes","No")))</f>
        <v/>
      </c>
    </row>
    <row r="3421" spans="1:5" x14ac:dyDescent="0.2">
      <c r="A3421" s="9"/>
      <c r="B3421" s="10" t="str">
        <f>IF((ISBLANK($A3421)), "",(IF(ISTEXT(VLOOKUP($A3421,Table1[CAS No.],1,FALSE)),"Yes","No")))</f>
        <v/>
      </c>
      <c r="C3421" s="11"/>
      <c r="D3421" s="12"/>
      <c r="E3421" s="13" t="str">
        <f>IF((ISBLANK($D3421)), "",(IF(ISTEXT(VLOOKUP($D3421,Table1[Substance],1,FALSE)),"Yes","No")))</f>
        <v/>
      </c>
    </row>
    <row r="3422" spans="1:5" x14ac:dyDescent="0.2">
      <c r="A3422" s="9"/>
      <c r="B3422" s="10" t="str">
        <f>IF((ISBLANK($A3422)), "",(IF(ISTEXT(VLOOKUP($A3422,Table1[CAS No.],1,FALSE)),"Yes","No")))</f>
        <v/>
      </c>
      <c r="C3422" s="11"/>
      <c r="D3422" s="12"/>
      <c r="E3422" s="13" t="str">
        <f>IF((ISBLANK($D3422)), "",(IF(ISTEXT(VLOOKUP($D3422,Table1[Substance],1,FALSE)),"Yes","No")))</f>
        <v/>
      </c>
    </row>
    <row r="3423" spans="1:5" x14ac:dyDescent="0.2">
      <c r="A3423" s="9"/>
      <c r="B3423" s="10" t="str">
        <f>IF((ISBLANK($A3423)), "",(IF(ISTEXT(VLOOKUP($A3423,Table1[CAS No.],1,FALSE)),"Yes","No")))</f>
        <v/>
      </c>
      <c r="C3423" s="11"/>
      <c r="D3423" s="12"/>
      <c r="E3423" s="13" t="str">
        <f>IF((ISBLANK($D3423)), "",(IF(ISTEXT(VLOOKUP($D3423,Table1[Substance],1,FALSE)),"Yes","No")))</f>
        <v/>
      </c>
    </row>
    <row r="3424" spans="1:5" x14ac:dyDescent="0.2">
      <c r="A3424" s="9"/>
      <c r="B3424" s="10" t="str">
        <f>IF((ISBLANK($A3424)), "",(IF(ISTEXT(VLOOKUP($A3424,Table1[CAS No.],1,FALSE)),"Yes","No")))</f>
        <v/>
      </c>
      <c r="C3424" s="11"/>
      <c r="D3424" s="12"/>
      <c r="E3424" s="13" t="str">
        <f>IF((ISBLANK($D3424)), "",(IF(ISTEXT(VLOOKUP($D3424,Table1[Substance],1,FALSE)),"Yes","No")))</f>
        <v/>
      </c>
    </row>
    <row r="3425" spans="1:5" x14ac:dyDescent="0.2">
      <c r="A3425" s="9"/>
      <c r="B3425" s="10" t="str">
        <f>IF((ISBLANK($A3425)), "",(IF(ISTEXT(VLOOKUP($A3425,Table1[CAS No.],1,FALSE)),"Yes","No")))</f>
        <v/>
      </c>
      <c r="C3425" s="11"/>
      <c r="D3425" s="12"/>
      <c r="E3425" s="13" t="str">
        <f>IF((ISBLANK($D3425)), "",(IF(ISTEXT(VLOOKUP($D3425,Table1[Substance],1,FALSE)),"Yes","No")))</f>
        <v/>
      </c>
    </row>
    <row r="3426" spans="1:5" x14ac:dyDescent="0.2">
      <c r="A3426" s="9"/>
      <c r="B3426" s="10" t="str">
        <f>IF((ISBLANK($A3426)), "",(IF(ISTEXT(VLOOKUP($A3426,Table1[CAS No.],1,FALSE)),"Yes","No")))</f>
        <v/>
      </c>
      <c r="C3426" s="11"/>
      <c r="D3426" s="12"/>
      <c r="E3426" s="13" t="str">
        <f>IF((ISBLANK($D3426)), "",(IF(ISTEXT(VLOOKUP($D3426,Table1[Substance],1,FALSE)),"Yes","No")))</f>
        <v/>
      </c>
    </row>
    <row r="3427" spans="1:5" x14ac:dyDescent="0.2">
      <c r="A3427" s="9"/>
      <c r="B3427" s="10" t="str">
        <f>IF((ISBLANK($A3427)), "",(IF(ISTEXT(VLOOKUP($A3427,Table1[CAS No.],1,FALSE)),"Yes","No")))</f>
        <v/>
      </c>
      <c r="C3427" s="11"/>
      <c r="D3427" s="12"/>
      <c r="E3427" s="13" t="str">
        <f>IF((ISBLANK($D3427)), "",(IF(ISTEXT(VLOOKUP($D3427,Table1[Substance],1,FALSE)),"Yes","No")))</f>
        <v/>
      </c>
    </row>
    <row r="3428" spans="1:5" x14ac:dyDescent="0.2">
      <c r="A3428" s="9"/>
      <c r="B3428" s="10" t="str">
        <f>IF((ISBLANK($A3428)), "",(IF(ISTEXT(VLOOKUP($A3428,Table1[CAS No.],1,FALSE)),"Yes","No")))</f>
        <v/>
      </c>
      <c r="C3428" s="11"/>
      <c r="D3428" s="12"/>
      <c r="E3428" s="13" t="str">
        <f>IF((ISBLANK($D3428)), "",(IF(ISTEXT(VLOOKUP($D3428,Table1[Substance],1,FALSE)),"Yes","No")))</f>
        <v/>
      </c>
    </row>
    <row r="3429" spans="1:5" x14ac:dyDescent="0.2">
      <c r="A3429" s="9"/>
      <c r="B3429" s="10" t="str">
        <f>IF((ISBLANK($A3429)), "",(IF(ISTEXT(VLOOKUP($A3429,Table1[CAS No.],1,FALSE)),"Yes","No")))</f>
        <v/>
      </c>
      <c r="C3429" s="11"/>
      <c r="D3429" s="12"/>
      <c r="E3429" s="13" t="str">
        <f>IF((ISBLANK($D3429)), "",(IF(ISTEXT(VLOOKUP($D3429,Table1[Substance],1,FALSE)),"Yes","No")))</f>
        <v/>
      </c>
    </row>
    <row r="3430" spans="1:5" x14ac:dyDescent="0.2">
      <c r="A3430" s="9"/>
      <c r="B3430" s="10" t="str">
        <f>IF((ISBLANK($A3430)), "",(IF(ISTEXT(VLOOKUP($A3430,Table1[CAS No.],1,FALSE)),"Yes","No")))</f>
        <v/>
      </c>
      <c r="C3430" s="11"/>
      <c r="D3430" s="12"/>
      <c r="E3430" s="13" t="str">
        <f>IF((ISBLANK($D3430)), "",(IF(ISTEXT(VLOOKUP($D3430,Table1[Substance],1,FALSE)),"Yes","No")))</f>
        <v/>
      </c>
    </row>
    <row r="3431" spans="1:5" x14ac:dyDescent="0.2">
      <c r="A3431" s="9"/>
      <c r="B3431" s="10" t="str">
        <f>IF((ISBLANK($A3431)), "",(IF(ISTEXT(VLOOKUP($A3431,Table1[CAS No.],1,FALSE)),"Yes","No")))</f>
        <v/>
      </c>
      <c r="C3431" s="11"/>
      <c r="D3431" s="12"/>
      <c r="E3431" s="13" t="str">
        <f>IF((ISBLANK($D3431)), "",(IF(ISTEXT(VLOOKUP($D3431,Table1[Substance],1,FALSE)),"Yes","No")))</f>
        <v/>
      </c>
    </row>
    <row r="3432" spans="1:5" x14ac:dyDescent="0.2">
      <c r="A3432" s="9"/>
      <c r="B3432" s="10" t="str">
        <f>IF((ISBLANK($A3432)), "",(IF(ISTEXT(VLOOKUP($A3432,Table1[CAS No.],1,FALSE)),"Yes","No")))</f>
        <v/>
      </c>
      <c r="C3432" s="11"/>
      <c r="D3432" s="12"/>
      <c r="E3432" s="13" t="str">
        <f>IF((ISBLANK($D3432)), "",(IF(ISTEXT(VLOOKUP($D3432,Table1[Substance],1,FALSE)),"Yes","No")))</f>
        <v/>
      </c>
    </row>
    <row r="3433" spans="1:5" x14ac:dyDescent="0.2">
      <c r="A3433" s="9"/>
      <c r="B3433" s="10" t="str">
        <f>IF((ISBLANK($A3433)), "",(IF(ISTEXT(VLOOKUP($A3433,Table1[CAS No.],1,FALSE)),"Yes","No")))</f>
        <v/>
      </c>
      <c r="C3433" s="11"/>
      <c r="D3433" s="12"/>
      <c r="E3433" s="13" t="str">
        <f>IF((ISBLANK($D3433)), "",(IF(ISTEXT(VLOOKUP($D3433,Table1[Substance],1,FALSE)),"Yes","No")))</f>
        <v/>
      </c>
    </row>
    <row r="3434" spans="1:5" x14ac:dyDescent="0.2">
      <c r="A3434" s="9"/>
      <c r="B3434" s="10" t="str">
        <f>IF((ISBLANK($A3434)), "",(IF(ISTEXT(VLOOKUP($A3434,Table1[CAS No.],1,FALSE)),"Yes","No")))</f>
        <v/>
      </c>
      <c r="C3434" s="11"/>
      <c r="D3434" s="12"/>
      <c r="E3434" s="13" t="str">
        <f>IF((ISBLANK($D3434)), "",(IF(ISTEXT(VLOOKUP($D3434,Table1[Substance],1,FALSE)),"Yes","No")))</f>
        <v/>
      </c>
    </row>
    <row r="3435" spans="1:5" x14ac:dyDescent="0.2">
      <c r="A3435" s="9"/>
      <c r="B3435" s="10" t="str">
        <f>IF((ISBLANK($A3435)), "",(IF(ISTEXT(VLOOKUP($A3435,Table1[CAS No.],1,FALSE)),"Yes","No")))</f>
        <v/>
      </c>
      <c r="C3435" s="11"/>
      <c r="D3435" s="12"/>
      <c r="E3435" s="13" t="str">
        <f>IF((ISBLANK($D3435)), "",(IF(ISTEXT(VLOOKUP($D3435,Table1[Substance],1,FALSE)),"Yes","No")))</f>
        <v/>
      </c>
    </row>
    <row r="3436" spans="1:5" x14ac:dyDescent="0.2">
      <c r="A3436" s="9"/>
      <c r="B3436" s="10" t="str">
        <f>IF((ISBLANK($A3436)), "",(IF(ISTEXT(VLOOKUP($A3436,Table1[CAS No.],1,FALSE)),"Yes","No")))</f>
        <v/>
      </c>
      <c r="C3436" s="11"/>
      <c r="D3436" s="12"/>
      <c r="E3436" s="13" t="str">
        <f>IF((ISBLANK($D3436)), "",(IF(ISTEXT(VLOOKUP($D3436,Table1[Substance],1,FALSE)),"Yes","No")))</f>
        <v/>
      </c>
    </row>
    <row r="3437" spans="1:5" x14ac:dyDescent="0.2">
      <c r="A3437" s="9"/>
      <c r="B3437" s="10" t="str">
        <f>IF((ISBLANK($A3437)), "",(IF(ISTEXT(VLOOKUP($A3437,Table1[CAS No.],1,FALSE)),"Yes","No")))</f>
        <v/>
      </c>
      <c r="C3437" s="11"/>
      <c r="D3437" s="12"/>
      <c r="E3437" s="13" t="str">
        <f>IF((ISBLANK($D3437)), "",(IF(ISTEXT(VLOOKUP($D3437,Table1[Substance],1,FALSE)),"Yes","No")))</f>
        <v/>
      </c>
    </row>
    <row r="3438" spans="1:5" x14ac:dyDescent="0.2">
      <c r="A3438" s="9"/>
      <c r="B3438" s="10" t="str">
        <f>IF((ISBLANK($A3438)), "",(IF(ISTEXT(VLOOKUP($A3438,Table1[CAS No.],1,FALSE)),"Yes","No")))</f>
        <v/>
      </c>
      <c r="C3438" s="11"/>
      <c r="D3438" s="12"/>
      <c r="E3438" s="13" t="str">
        <f>IF((ISBLANK($D3438)), "",(IF(ISTEXT(VLOOKUP($D3438,Table1[Substance],1,FALSE)),"Yes","No")))</f>
        <v/>
      </c>
    </row>
    <row r="3439" spans="1:5" x14ac:dyDescent="0.2">
      <c r="A3439" s="9"/>
      <c r="B3439" s="10" t="str">
        <f>IF((ISBLANK($A3439)), "",(IF(ISTEXT(VLOOKUP($A3439,Table1[CAS No.],1,FALSE)),"Yes","No")))</f>
        <v/>
      </c>
      <c r="C3439" s="11"/>
      <c r="D3439" s="12"/>
      <c r="E3439" s="13" t="str">
        <f>IF((ISBLANK($D3439)), "",(IF(ISTEXT(VLOOKUP($D3439,Table1[Substance],1,FALSE)),"Yes","No")))</f>
        <v/>
      </c>
    </row>
    <row r="3440" spans="1:5" x14ac:dyDescent="0.2">
      <c r="A3440" s="9"/>
      <c r="B3440" s="10" t="str">
        <f>IF((ISBLANK($A3440)), "",(IF(ISTEXT(VLOOKUP($A3440,Table1[CAS No.],1,FALSE)),"Yes","No")))</f>
        <v/>
      </c>
      <c r="C3440" s="11"/>
      <c r="D3440" s="12"/>
      <c r="E3440" s="13" t="str">
        <f>IF((ISBLANK($D3440)), "",(IF(ISTEXT(VLOOKUP($D3440,Table1[Substance],1,FALSE)),"Yes","No")))</f>
        <v/>
      </c>
    </row>
    <row r="3441" spans="1:5" x14ac:dyDescent="0.2">
      <c r="A3441" s="9"/>
      <c r="B3441" s="10" t="str">
        <f>IF((ISBLANK($A3441)), "",(IF(ISTEXT(VLOOKUP($A3441,Table1[CAS No.],1,FALSE)),"Yes","No")))</f>
        <v/>
      </c>
      <c r="C3441" s="11"/>
      <c r="D3441" s="12"/>
      <c r="E3441" s="13" t="str">
        <f>IF((ISBLANK($D3441)), "",(IF(ISTEXT(VLOOKUP($D3441,Table1[Substance],1,FALSE)),"Yes","No")))</f>
        <v/>
      </c>
    </row>
    <row r="3442" spans="1:5" x14ac:dyDescent="0.2">
      <c r="A3442" s="9"/>
      <c r="B3442" s="10" t="str">
        <f>IF((ISBLANK($A3442)), "",(IF(ISTEXT(VLOOKUP($A3442,Table1[CAS No.],1,FALSE)),"Yes","No")))</f>
        <v/>
      </c>
      <c r="C3442" s="11"/>
      <c r="D3442" s="12"/>
      <c r="E3442" s="13" t="str">
        <f>IF((ISBLANK($D3442)), "",(IF(ISTEXT(VLOOKUP($D3442,Table1[Substance],1,FALSE)),"Yes","No")))</f>
        <v/>
      </c>
    </row>
    <row r="3443" spans="1:5" x14ac:dyDescent="0.2">
      <c r="A3443" s="9"/>
      <c r="B3443" s="10" t="str">
        <f>IF((ISBLANK($A3443)), "",(IF(ISTEXT(VLOOKUP($A3443,Table1[CAS No.],1,FALSE)),"Yes","No")))</f>
        <v/>
      </c>
      <c r="C3443" s="11"/>
      <c r="D3443" s="12"/>
      <c r="E3443" s="13" t="str">
        <f>IF((ISBLANK($D3443)), "",(IF(ISTEXT(VLOOKUP($D3443,Table1[Substance],1,FALSE)),"Yes","No")))</f>
        <v/>
      </c>
    </row>
    <row r="3444" spans="1:5" x14ac:dyDescent="0.2">
      <c r="A3444" s="9"/>
      <c r="B3444" s="10" t="str">
        <f>IF((ISBLANK($A3444)), "",(IF(ISTEXT(VLOOKUP($A3444,Table1[CAS No.],1,FALSE)),"Yes","No")))</f>
        <v/>
      </c>
      <c r="C3444" s="11"/>
      <c r="D3444" s="12"/>
      <c r="E3444" s="13" t="str">
        <f>IF((ISBLANK($D3444)), "",(IF(ISTEXT(VLOOKUP($D3444,Table1[Substance],1,FALSE)),"Yes","No")))</f>
        <v/>
      </c>
    </row>
    <row r="3445" spans="1:5" x14ac:dyDescent="0.2">
      <c r="A3445" s="9"/>
      <c r="B3445" s="10" t="str">
        <f>IF((ISBLANK($A3445)), "",(IF(ISTEXT(VLOOKUP($A3445,Table1[CAS No.],1,FALSE)),"Yes","No")))</f>
        <v/>
      </c>
      <c r="C3445" s="11"/>
      <c r="D3445" s="12"/>
      <c r="E3445" s="13" t="str">
        <f>IF((ISBLANK($D3445)), "",(IF(ISTEXT(VLOOKUP($D3445,Table1[Substance],1,FALSE)),"Yes","No")))</f>
        <v/>
      </c>
    </row>
    <row r="3446" spans="1:5" x14ac:dyDescent="0.2">
      <c r="A3446" s="9"/>
      <c r="B3446" s="10" t="str">
        <f>IF((ISBLANK($A3446)), "",(IF(ISTEXT(VLOOKUP($A3446,Table1[CAS No.],1,FALSE)),"Yes","No")))</f>
        <v/>
      </c>
      <c r="C3446" s="11"/>
      <c r="D3446" s="12"/>
      <c r="E3446" s="13" t="str">
        <f>IF((ISBLANK($D3446)), "",(IF(ISTEXT(VLOOKUP($D3446,Table1[Substance],1,FALSE)),"Yes","No")))</f>
        <v/>
      </c>
    </row>
    <row r="3447" spans="1:5" x14ac:dyDescent="0.2">
      <c r="A3447" s="9"/>
      <c r="B3447" s="10" t="str">
        <f>IF((ISBLANK($A3447)), "",(IF(ISTEXT(VLOOKUP($A3447,Table1[CAS No.],1,FALSE)),"Yes","No")))</f>
        <v/>
      </c>
      <c r="C3447" s="11"/>
      <c r="D3447" s="12"/>
      <c r="E3447" s="13" t="str">
        <f>IF((ISBLANK($D3447)), "",(IF(ISTEXT(VLOOKUP($D3447,Table1[Substance],1,FALSE)),"Yes","No")))</f>
        <v/>
      </c>
    </row>
    <row r="3448" spans="1:5" x14ac:dyDescent="0.2">
      <c r="A3448" s="9"/>
      <c r="B3448" s="10" t="str">
        <f>IF((ISBLANK($A3448)), "",(IF(ISTEXT(VLOOKUP($A3448,Table1[CAS No.],1,FALSE)),"Yes","No")))</f>
        <v/>
      </c>
      <c r="C3448" s="11"/>
      <c r="D3448" s="12"/>
      <c r="E3448" s="13" t="str">
        <f>IF((ISBLANK($D3448)), "",(IF(ISTEXT(VLOOKUP($D3448,Table1[Substance],1,FALSE)),"Yes","No")))</f>
        <v/>
      </c>
    </row>
    <row r="3449" spans="1:5" x14ac:dyDescent="0.2">
      <c r="A3449" s="9"/>
      <c r="B3449" s="10" t="str">
        <f>IF((ISBLANK($A3449)), "",(IF(ISTEXT(VLOOKUP($A3449,Table1[CAS No.],1,FALSE)),"Yes","No")))</f>
        <v/>
      </c>
      <c r="C3449" s="11"/>
      <c r="D3449" s="12"/>
      <c r="E3449" s="13" t="str">
        <f>IF((ISBLANK($D3449)), "",(IF(ISTEXT(VLOOKUP($D3449,Table1[Substance],1,FALSE)),"Yes","No")))</f>
        <v/>
      </c>
    </row>
    <row r="3450" spans="1:5" x14ac:dyDescent="0.2">
      <c r="A3450" s="9"/>
      <c r="B3450" s="10" t="str">
        <f>IF((ISBLANK($A3450)), "",(IF(ISTEXT(VLOOKUP($A3450,Table1[CAS No.],1,FALSE)),"Yes","No")))</f>
        <v/>
      </c>
      <c r="C3450" s="11"/>
      <c r="D3450" s="12"/>
      <c r="E3450" s="13" t="str">
        <f>IF((ISBLANK($D3450)), "",(IF(ISTEXT(VLOOKUP($D3450,Table1[Substance],1,FALSE)),"Yes","No")))</f>
        <v/>
      </c>
    </row>
    <row r="3451" spans="1:5" x14ac:dyDescent="0.2">
      <c r="A3451" s="9"/>
      <c r="B3451" s="10" t="str">
        <f>IF((ISBLANK($A3451)), "",(IF(ISTEXT(VLOOKUP($A3451,Table1[CAS No.],1,FALSE)),"Yes","No")))</f>
        <v/>
      </c>
      <c r="C3451" s="11"/>
      <c r="D3451" s="12"/>
      <c r="E3451" s="13" t="str">
        <f>IF((ISBLANK($D3451)), "",(IF(ISTEXT(VLOOKUP($D3451,Table1[Substance],1,FALSE)),"Yes","No")))</f>
        <v/>
      </c>
    </row>
    <row r="3452" spans="1:5" x14ac:dyDescent="0.2">
      <c r="A3452" s="9"/>
      <c r="B3452" s="10" t="str">
        <f>IF((ISBLANK($A3452)), "",(IF(ISTEXT(VLOOKUP($A3452,Table1[CAS No.],1,FALSE)),"Yes","No")))</f>
        <v/>
      </c>
      <c r="C3452" s="11"/>
      <c r="D3452" s="12"/>
      <c r="E3452" s="13" t="str">
        <f>IF((ISBLANK($D3452)), "",(IF(ISTEXT(VLOOKUP($D3452,Table1[Substance],1,FALSE)),"Yes","No")))</f>
        <v/>
      </c>
    </row>
    <row r="3453" spans="1:5" x14ac:dyDescent="0.2">
      <c r="A3453" s="9"/>
      <c r="B3453" s="10" t="str">
        <f>IF((ISBLANK($A3453)), "",(IF(ISTEXT(VLOOKUP($A3453,Table1[CAS No.],1,FALSE)),"Yes","No")))</f>
        <v/>
      </c>
      <c r="C3453" s="11"/>
      <c r="D3453" s="12"/>
      <c r="E3453" s="13" t="str">
        <f>IF((ISBLANK($D3453)), "",(IF(ISTEXT(VLOOKUP($D3453,Table1[Substance],1,FALSE)),"Yes","No")))</f>
        <v/>
      </c>
    </row>
    <row r="3454" spans="1:5" x14ac:dyDescent="0.2">
      <c r="A3454" s="9"/>
      <c r="B3454" s="10" t="str">
        <f>IF((ISBLANK($A3454)), "",(IF(ISTEXT(VLOOKUP($A3454,Table1[CAS No.],1,FALSE)),"Yes","No")))</f>
        <v/>
      </c>
      <c r="C3454" s="11"/>
      <c r="D3454" s="12"/>
      <c r="E3454" s="13" t="str">
        <f>IF((ISBLANK($D3454)), "",(IF(ISTEXT(VLOOKUP($D3454,Table1[Substance],1,FALSE)),"Yes","No")))</f>
        <v/>
      </c>
    </row>
    <row r="3455" spans="1:5" x14ac:dyDescent="0.2">
      <c r="A3455" s="9"/>
      <c r="B3455" s="10" t="str">
        <f>IF((ISBLANK($A3455)), "",(IF(ISTEXT(VLOOKUP($A3455,Table1[CAS No.],1,FALSE)),"Yes","No")))</f>
        <v/>
      </c>
      <c r="C3455" s="11"/>
      <c r="D3455" s="12"/>
      <c r="E3455" s="13" t="str">
        <f>IF((ISBLANK($D3455)), "",(IF(ISTEXT(VLOOKUP($D3455,Table1[Substance],1,FALSE)),"Yes","No")))</f>
        <v/>
      </c>
    </row>
    <row r="3456" spans="1:5" x14ac:dyDescent="0.2">
      <c r="A3456" s="9"/>
      <c r="B3456" s="10" t="str">
        <f>IF((ISBLANK($A3456)), "",(IF(ISTEXT(VLOOKUP($A3456,Table1[CAS No.],1,FALSE)),"Yes","No")))</f>
        <v/>
      </c>
      <c r="C3456" s="11"/>
      <c r="D3456" s="12"/>
      <c r="E3456" s="13" t="str">
        <f>IF((ISBLANK($D3456)), "",(IF(ISTEXT(VLOOKUP($D3456,Table1[Substance],1,FALSE)),"Yes","No")))</f>
        <v/>
      </c>
    </row>
    <row r="3457" spans="1:5" x14ac:dyDescent="0.2">
      <c r="A3457" s="9"/>
      <c r="B3457" s="10" t="str">
        <f>IF((ISBLANK($A3457)), "",(IF(ISTEXT(VLOOKUP($A3457,Table1[CAS No.],1,FALSE)),"Yes","No")))</f>
        <v/>
      </c>
      <c r="C3457" s="11"/>
      <c r="D3457" s="12"/>
      <c r="E3457" s="13" t="str">
        <f>IF((ISBLANK($D3457)), "",(IF(ISTEXT(VLOOKUP($D3457,Table1[Substance],1,FALSE)),"Yes","No")))</f>
        <v/>
      </c>
    </row>
    <row r="3458" spans="1:5" x14ac:dyDescent="0.2">
      <c r="A3458" s="9"/>
      <c r="B3458" s="10" t="str">
        <f>IF((ISBLANK($A3458)), "",(IF(ISTEXT(VLOOKUP($A3458,Table1[CAS No.],1,FALSE)),"Yes","No")))</f>
        <v/>
      </c>
      <c r="C3458" s="11"/>
      <c r="D3458" s="12"/>
      <c r="E3458" s="13" t="str">
        <f>IF((ISBLANK($D3458)), "",(IF(ISTEXT(VLOOKUP($D3458,Table1[Substance],1,FALSE)),"Yes","No")))</f>
        <v/>
      </c>
    </row>
    <row r="3459" spans="1:5" x14ac:dyDescent="0.2">
      <c r="A3459" s="9"/>
      <c r="B3459" s="10" t="str">
        <f>IF((ISBLANK($A3459)), "",(IF(ISTEXT(VLOOKUP($A3459,Table1[CAS No.],1,FALSE)),"Yes","No")))</f>
        <v/>
      </c>
      <c r="C3459" s="11"/>
      <c r="D3459" s="12"/>
      <c r="E3459" s="13" t="str">
        <f>IF((ISBLANK($D3459)), "",(IF(ISTEXT(VLOOKUP($D3459,Table1[Substance],1,FALSE)),"Yes","No")))</f>
        <v/>
      </c>
    </row>
    <row r="3460" spans="1:5" x14ac:dyDescent="0.2">
      <c r="A3460" s="9"/>
      <c r="B3460" s="10" t="str">
        <f>IF((ISBLANK($A3460)), "",(IF(ISTEXT(VLOOKUP($A3460,Table1[CAS No.],1,FALSE)),"Yes","No")))</f>
        <v/>
      </c>
      <c r="C3460" s="11"/>
      <c r="D3460" s="12"/>
      <c r="E3460" s="13" t="str">
        <f>IF((ISBLANK($D3460)), "",(IF(ISTEXT(VLOOKUP($D3460,Table1[Substance],1,FALSE)),"Yes","No")))</f>
        <v/>
      </c>
    </row>
    <row r="3461" spans="1:5" x14ac:dyDescent="0.2">
      <c r="A3461" s="9"/>
      <c r="B3461" s="10" t="str">
        <f>IF((ISBLANK($A3461)), "",(IF(ISTEXT(VLOOKUP($A3461,Table1[CAS No.],1,FALSE)),"Yes","No")))</f>
        <v/>
      </c>
      <c r="C3461" s="11"/>
      <c r="D3461" s="12"/>
      <c r="E3461" s="13" t="str">
        <f>IF((ISBLANK($D3461)), "",(IF(ISTEXT(VLOOKUP($D3461,Table1[Substance],1,FALSE)),"Yes","No")))</f>
        <v/>
      </c>
    </row>
    <row r="3462" spans="1:5" x14ac:dyDescent="0.2">
      <c r="A3462" s="9"/>
      <c r="B3462" s="10" t="str">
        <f>IF((ISBLANK($A3462)), "",(IF(ISTEXT(VLOOKUP($A3462,Table1[CAS No.],1,FALSE)),"Yes","No")))</f>
        <v/>
      </c>
      <c r="C3462" s="11"/>
      <c r="D3462" s="12"/>
      <c r="E3462" s="13" t="str">
        <f>IF((ISBLANK($D3462)), "",(IF(ISTEXT(VLOOKUP($D3462,Table1[Substance],1,FALSE)),"Yes","No")))</f>
        <v/>
      </c>
    </row>
    <row r="3463" spans="1:5" x14ac:dyDescent="0.2">
      <c r="A3463" s="9"/>
      <c r="B3463" s="10" t="str">
        <f>IF((ISBLANK($A3463)), "",(IF(ISTEXT(VLOOKUP($A3463,Table1[CAS No.],1,FALSE)),"Yes","No")))</f>
        <v/>
      </c>
      <c r="C3463" s="11"/>
      <c r="D3463" s="12"/>
      <c r="E3463" s="13" t="str">
        <f>IF((ISBLANK($D3463)), "",(IF(ISTEXT(VLOOKUP($D3463,Table1[Substance],1,FALSE)),"Yes","No")))</f>
        <v/>
      </c>
    </row>
    <row r="3464" spans="1:5" x14ac:dyDescent="0.2">
      <c r="A3464" s="9"/>
      <c r="B3464" s="10" t="str">
        <f>IF((ISBLANK($A3464)), "",(IF(ISTEXT(VLOOKUP($A3464,Table1[CAS No.],1,FALSE)),"Yes","No")))</f>
        <v/>
      </c>
      <c r="C3464" s="11"/>
      <c r="D3464" s="12"/>
      <c r="E3464" s="13" t="str">
        <f>IF((ISBLANK($D3464)), "",(IF(ISTEXT(VLOOKUP($D3464,Table1[Substance],1,FALSE)),"Yes","No")))</f>
        <v/>
      </c>
    </row>
    <row r="3465" spans="1:5" x14ac:dyDescent="0.2">
      <c r="A3465" s="9"/>
      <c r="B3465" s="10" t="str">
        <f>IF((ISBLANK($A3465)), "",(IF(ISTEXT(VLOOKUP($A3465,Table1[CAS No.],1,FALSE)),"Yes","No")))</f>
        <v/>
      </c>
      <c r="C3465" s="11"/>
      <c r="D3465" s="12"/>
      <c r="E3465" s="13" t="str">
        <f>IF((ISBLANK($D3465)), "",(IF(ISTEXT(VLOOKUP($D3465,Table1[Substance],1,FALSE)),"Yes","No")))</f>
        <v/>
      </c>
    </row>
    <row r="3466" spans="1:5" x14ac:dyDescent="0.2">
      <c r="A3466" s="9"/>
      <c r="B3466" s="10" t="str">
        <f>IF((ISBLANK($A3466)), "",(IF(ISTEXT(VLOOKUP($A3466,Table1[CAS No.],1,FALSE)),"Yes","No")))</f>
        <v/>
      </c>
      <c r="C3466" s="11"/>
      <c r="D3466" s="12"/>
      <c r="E3466" s="13" t="str">
        <f>IF((ISBLANK($D3466)), "",(IF(ISTEXT(VLOOKUP($D3466,Table1[Substance],1,FALSE)),"Yes","No")))</f>
        <v/>
      </c>
    </row>
    <row r="3467" spans="1:5" x14ac:dyDescent="0.2">
      <c r="A3467" s="9"/>
      <c r="B3467" s="10" t="str">
        <f>IF((ISBLANK($A3467)), "",(IF(ISTEXT(VLOOKUP($A3467,Table1[CAS No.],1,FALSE)),"Yes","No")))</f>
        <v/>
      </c>
      <c r="C3467" s="11"/>
      <c r="D3467" s="12"/>
      <c r="E3467" s="13" t="str">
        <f>IF((ISBLANK($D3467)), "",(IF(ISTEXT(VLOOKUP($D3467,Table1[Substance],1,FALSE)),"Yes","No")))</f>
        <v/>
      </c>
    </row>
    <row r="3468" spans="1:5" x14ac:dyDescent="0.2">
      <c r="A3468" s="9"/>
      <c r="B3468" s="10" t="str">
        <f>IF((ISBLANK($A3468)), "",(IF(ISTEXT(VLOOKUP($A3468,Table1[CAS No.],1,FALSE)),"Yes","No")))</f>
        <v/>
      </c>
      <c r="C3468" s="11"/>
      <c r="D3468" s="12"/>
      <c r="E3468" s="13" t="str">
        <f>IF((ISBLANK($D3468)), "",(IF(ISTEXT(VLOOKUP($D3468,Table1[Substance],1,FALSE)),"Yes","No")))</f>
        <v/>
      </c>
    </row>
    <row r="3469" spans="1:5" x14ac:dyDescent="0.2">
      <c r="A3469" s="9"/>
      <c r="B3469" s="10" t="str">
        <f>IF((ISBLANK($A3469)), "",(IF(ISTEXT(VLOOKUP($A3469,Table1[CAS No.],1,FALSE)),"Yes","No")))</f>
        <v/>
      </c>
      <c r="C3469" s="11"/>
      <c r="D3469" s="12"/>
      <c r="E3469" s="13" t="str">
        <f>IF((ISBLANK($D3469)), "",(IF(ISTEXT(VLOOKUP($D3469,Table1[Substance],1,FALSE)),"Yes","No")))</f>
        <v/>
      </c>
    </row>
    <row r="3470" spans="1:5" x14ac:dyDescent="0.2">
      <c r="A3470" s="9"/>
      <c r="B3470" s="10" t="str">
        <f>IF((ISBLANK($A3470)), "",(IF(ISTEXT(VLOOKUP($A3470,Table1[CAS No.],1,FALSE)),"Yes","No")))</f>
        <v/>
      </c>
      <c r="C3470" s="11"/>
      <c r="D3470" s="12"/>
      <c r="E3470" s="13" t="str">
        <f>IF((ISBLANK($D3470)), "",(IF(ISTEXT(VLOOKUP($D3470,Table1[Substance],1,FALSE)),"Yes","No")))</f>
        <v/>
      </c>
    </row>
    <row r="3471" spans="1:5" x14ac:dyDescent="0.2">
      <c r="A3471" s="9"/>
      <c r="B3471" s="10" t="str">
        <f>IF((ISBLANK($A3471)), "",(IF(ISTEXT(VLOOKUP($A3471,Table1[CAS No.],1,FALSE)),"Yes","No")))</f>
        <v/>
      </c>
      <c r="C3471" s="11"/>
      <c r="D3471" s="12"/>
      <c r="E3471" s="13" t="str">
        <f>IF((ISBLANK($D3471)), "",(IF(ISTEXT(VLOOKUP($D3471,Table1[Substance],1,FALSE)),"Yes","No")))</f>
        <v/>
      </c>
    </row>
    <row r="3472" spans="1:5" x14ac:dyDescent="0.2">
      <c r="A3472" s="9"/>
      <c r="B3472" s="10" t="str">
        <f>IF((ISBLANK($A3472)), "",(IF(ISTEXT(VLOOKUP($A3472,Table1[CAS No.],1,FALSE)),"Yes","No")))</f>
        <v/>
      </c>
      <c r="C3472" s="11"/>
      <c r="D3472" s="12"/>
      <c r="E3472" s="13" t="str">
        <f>IF((ISBLANK($D3472)), "",(IF(ISTEXT(VLOOKUP($D3472,Table1[Substance],1,FALSE)),"Yes","No")))</f>
        <v/>
      </c>
    </row>
    <row r="3473" spans="1:5" x14ac:dyDescent="0.2">
      <c r="A3473" s="9"/>
      <c r="B3473" s="10" t="str">
        <f>IF((ISBLANK($A3473)), "",(IF(ISTEXT(VLOOKUP($A3473,Table1[CAS No.],1,FALSE)),"Yes","No")))</f>
        <v/>
      </c>
      <c r="C3473" s="11"/>
      <c r="D3473" s="12"/>
      <c r="E3473" s="13" t="str">
        <f>IF((ISBLANK($D3473)), "",(IF(ISTEXT(VLOOKUP($D3473,Table1[Substance],1,FALSE)),"Yes","No")))</f>
        <v/>
      </c>
    </row>
    <row r="3474" spans="1:5" x14ac:dyDescent="0.2">
      <c r="A3474" s="9"/>
      <c r="B3474" s="10" t="str">
        <f>IF((ISBLANK($A3474)), "",(IF(ISTEXT(VLOOKUP($A3474,Table1[CAS No.],1,FALSE)),"Yes","No")))</f>
        <v/>
      </c>
      <c r="C3474" s="11"/>
      <c r="D3474" s="12"/>
      <c r="E3474" s="13" t="str">
        <f>IF((ISBLANK($D3474)), "",(IF(ISTEXT(VLOOKUP($D3474,Table1[Substance],1,FALSE)),"Yes","No")))</f>
        <v/>
      </c>
    </row>
    <row r="3475" spans="1:5" x14ac:dyDescent="0.2">
      <c r="A3475" s="9"/>
      <c r="B3475" s="10" t="str">
        <f>IF((ISBLANK($A3475)), "",(IF(ISTEXT(VLOOKUP($A3475,Table1[CAS No.],1,FALSE)),"Yes","No")))</f>
        <v/>
      </c>
      <c r="C3475" s="11"/>
      <c r="D3475" s="12"/>
      <c r="E3475" s="13" t="str">
        <f>IF((ISBLANK($D3475)), "",(IF(ISTEXT(VLOOKUP($D3475,Table1[Substance],1,FALSE)),"Yes","No")))</f>
        <v/>
      </c>
    </row>
    <row r="3476" spans="1:5" x14ac:dyDescent="0.2">
      <c r="A3476" s="9"/>
      <c r="B3476" s="10" t="str">
        <f>IF((ISBLANK($A3476)), "",(IF(ISTEXT(VLOOKUP($A3476,Table1[CAS No.],1,FALSE)),"Yes","No")))</f>
        <v/>
      </c>
      <c r="C3476" s="11"/>
      <c r="D3476" s="12"/>
      <c r="E3476" s="13" t="str">
        <f>IF((ISBLANK($D3476)), "",(IF(ISTEXT(VLOOKUP($D3476,Table1[Substance],1,FALSE)),"Yes","No")))</f>
        <v/>
      </c>
    </row>
    <row r="3477" spans="1:5" x14ac:dyDescent="0.2">
      <c r="A3477" s="9"/>
      <c r="B3477" s="10" t="str">
        <f>IF((ISBLANK($A3477)), "",(IF(ISTEXT(VLOOKUP($A3477,Table1[CAS No.],1,FALSE)),"Yes","No")))</f>
        <v/>
      </c>
      <c r="C3477" s="11"/>
      <c r="D3477" s="12"/>
      <c r="E3477" s="13" t="str">
        <f>IF((ISBLANK($D3477)), "",(IF(ISTEXT(VLOOKUP($D3477,Table1[Substance],1,FALSE)),"Yes","No")))</f>
        <v/>
      </c>
    </row>
    <row r="3478" spans="1:5" x14ac:dyDescent="0.2">
      <c r="A3478" s="9"/>
      <c r="B3478" s="10" t="str">
        <f>IF((ISBLANK($A3478)), "",(IF(ISTEXT(VLOOKUP($A3478,Table1[CAS No.],1,FALSE)),"Yes","No")))</f>
        <v/>
      </c>
      <c r="C3478" s="11"/>
      <c r="D3478" s="12"/>
      <c r="E3478" s="13" t="str">
        <f>IF((ISBLANK($D3478)), "",(IF(ISTEXT(VLOOKUP($D3478,Table1[Substance],1,FALSE)),"Yes","No")))</f>
        <v/>
      </c>
    </row>
    <row r="3479" spans="1:5" x14ac:dyDescent="0.2">
      <c r="A3479" s="9"/>
      <c r="B3479" s="10" t="str">
        <f>IF((ISBLANK($A3479)), "",(IF(ISTEXT(VLOOKUP($A3479,Table1[CAS No.],1,FALSE)),"Yes","No")))</f>
        <v/>
      </c>
      <c r="C3479" s="11"/>
      <c r="D3479" s="12"/>
      <c r="E3479" s="13" t="str">
        <f>IF((ISBLANK($D3479)), "",(IF(ISTEXT(VLOOKUP($D3479,Table1[Substance],1,FALSE)),"Yes","No")))</f>
        <v/>
      </c>
    </row>
    <row r="3480" spans="1:5" x14ac:dyDescent="0.2">
      <c r="A3480" s="9"/>
      <c r="B3480" s="10" t="str">
        <f>IF((ISBLANK($A3480)), "",(IF(ISTEXT(VLOOKUP($A3480,Table1[CAS No.],1,FALSE)),"Yes","No")))</f>
        <v/>
      </c>
      <c r="C3480" s="11"/>
      <c r="D3480" s="12"/>
      <c r="E3480" s="13" t="str">
        <f>IF((ISBLANK($D3480)), "",(IF(ISTEXT(VLOOKUP($D3480,Table1[Substance],1,FALSE)),"Yes","No")))</f>
        <v/>
      </c>
    </row>
    <row r="3481" spans="1:5" x14ac:dyDescent="0.2">
      <c r="A3481" s="9"/>
      <c r="B3481" s="10" t="str">
        <f>IF((ISBLANK($A3481)), "",(IF(ISTEXT(VLOOKUP($A3481,Table1[CAS No.],1,FALSE)),"Yes","No")))</f>
        <v/>
      </c>
      <c r="C3481" s="11"/>
      <c r="D3481" s="12"/>
      <c r="E3481" s="13" t="str">
        <f>IF((ISBLANK($D3481)), "",(IF(ISTEXT(VLOOKUP($D3481,Table1[Substance],1,FALSE)),"Yes","No")))</f>
        <v/>
      </c>
    </row>
    <row r="3482" spans="1:5" x14ac:dyDescent="0.2">
      <c r="A3482" s="9"/>
      <c r="B3482" s="10" t="str">
        <f>IF((ISBLANK($A3482)), "",(IF(ISTEXT(VLOOKUP($A3482,Table1[CAS No.],1,FALSE)),"Yes","No")))</f>
        <v/>
      </c>
      <c r="C3482" s="11"/>
      <c r="D3482" s="12"/>
      <c r="E3482" s="13" t="str">
        <f>IF((ISBLANK($D3482)), "",(IF(ISTEXT(VLOOKUP($D3482,Table1[Substance],1,FALSE)),"Yes","No")))</f>
        <v/>
      </c>
    </row>
    <row r="3483" spans="1:5" x14ac:dyDescent="0.2">
      <c r="A3483" s="9"/>
      <c r="B3483" s="10" t="str">
        <f>IF((ISBLANK($A3483)), "",(IF(ISTEXT(VLOOKUP($A3483,Table1[CAS No.],1,FALSE)),"Yes","No")))</f>
        <v/>
      </c>
      <c r="C3483" s="11"/>
      <c r="D3483" s="12"/>
      <c r="E3483" s="13" t="str">
        <f>IF((ISBLANK($D3483)), "",(IF(ISTEXT(VLOOKUP($D3483,Table1[Substance],1,FALSE)),"Yes","No")))</f>
        <v/>
      </c>
    </row>
    <row r="3484" spans="1:5" x14ac:dyDescent="0.2">
      <c r="A3484" s="9"/>
      <c r="B3484" s="10" t="str">
        <f>IF((ISBLANK($A3484)), "",(IF(ISTEXT(VLOOKUP($A3484,Table1[CAS No.],1,FALSE)),"Yes","No")))</f>
        <v/>
      </c>
      <c r="C3484" s="11"/>
      <c r="D3484" s="12"/>
      <c r="E3484" s="13" t="str">
        <f>IF((ISBLANK($D3484)), "",(IF(ISTEXT(VLOOKUP($D3484,Table1[Substance],1,FALSE)),"Yes","No")))</f>
        <v/>
      </c>
    </row>
    <row r="3485" spans="1:5" x14ac:dyDescent="0.2">
      <c r="A3485" s="9"/>
      <c r="B3485" s="10" t="str">
        <f>IF((ISBLANK($A3485)), "",(IF(ISTEXT(VLOOKUP($A3485,Table1[CAS No.],1,FALSE)),"Yes","No")))</f>
        <v/>
      </c>
      <c r="C3485" s="11"/>
      <c r="D3485" s="12"/>
      <c r="E3485" s="13" t="str">
        <f>IF((ISBLANK($D3485)), "",(IF(ISTEXT(VLOOKUP($D3485,Table1[Substance],1,FALSE)),"Yes","No")))</f>
        <v/>
      </c>
    </row>
    <row r="3486" spans="1:5" x14ac:dyDescent="0.2">
      <c r="A3486" s="9"/>
      <c r="B3486" s="10" t="str">
        <f>IF((ISBLANK($A3486)), "",(IF(ISTEXT(VLOOKUP($A3486,Table1[CAS No.],1,FALSE)),"Yes","No")))</f>
        <v/>
      </c>
      <c r="C3486" s="11"/>
      <c r="D3486" s="12"/>
      <c r="E3486" s="13" t="str">
        <f>IF((ISBLANK($D3486)), "",(IF(ISTEXT(VLOOKUP($D3486,Table1[Substance],1,FALSE)),"Yes","No")))</f>
        <v/>
      </c>
    </row>
    <row r="3487" spans="1:5" x14ac:dyDescent="0.2">
      <c r="A3487" s="9"/>
      <c r="B3487" s="10" t="str">
        <f>IF((ISBLANK($A3487)), "",(IF(ISTEXT(VLOOKUP($A3487,Table1[CAS No.],1,FALSE)),"Yes","No")))</f>
        <v/>
      </c>
      <c r="C3487" s="11"/>
      <c r="D3487" s="12"/>
      <c r="E3487" s="13" t="str">
        <f>IF((ISBLANK($D3487)), "",(IF(ISTEXT(VLOOKUP($D3487,Table1[Substance],1,FALSE)),"Yes","No")))</f>
        <v/>
      </c>
    </row>
    <row r="3488" spans="1:5" x14ac:dyDescent="0.2">
      <c r="A3488" s="9"/>
      <c r="B3488" s="10" t="str">
        <f>IF((ISBLANK($A3488)), "",(IF(ISTEXT(VLOOKUP($A3488,Table1[CAS No.],1,FALSE)),"Yes","No")))</f>
        <v/>
      </c>
      <c r="C3488" s="11"/>
      <c r="D3488" s="12"/>
      <c r="E3488" s="13" t="str">
        <f>IF((ISBLANK($D3488)), "",(IF(ISTEXT(VLOOKUP($D3488,Table1[Substance],1,FALSE)),"Yes","No")))</f>
        <v/>
      </c>
    </row>
    <row r="3489" spans="1:5" x14ac:dyDescent="0.2">
      <c r="A3489" s="9"/>
      <c r="B3489" s="10" t="str">
        <f>IF((ISBLANK($A3489)), "",(IF(ISTEXT(VLOOKUP($A3489,Table1[CAS No.],1,FALSE)),"Yes","No")))</f>
        <v/>
      </c>
      <c r="C3489" s="11"/>
      <c r="D3489" s="12"/>
      <c r="E3489" s="13" t="str">
        <f>IF((ISBLANK($D3489)), "",(IF(ISTEXT(VLOOKUP($D3489,Table1[Substance],1,FALSE)),"Yes","No")))</f>
        <v/>
      </c>
    </row>
    <row r="3490" spans="1:5" x14ac:dyDescent="0.2">
      <c r="A3490" s="9"/>
      <c r="B3490" s="10" t="str">
        <f>IF((ISBLANK($A3490)), "",(IF(ISTEXT(VLOOKUP($A3490,Table1[CAS No.],1,FALSE)),"Yes","No")))</f>
        <v/>
      </c>
      <c r="C3490" s="11"/>
      <c r="D3490" s="12"/>
      <c r="E3490" s="13" t="str">
        <f>IF((ISBLANK($D3490)), "",(IF(ISTEXT(VLOOKUP($D3490,Table1[Substance],1,FALSE)),"Yes","No")))</f>
        <v/>
      </c>
    </row>
    <row r="3491" spans="1:5" x14ac:dyDescent="0.2">
      <c r="A3491" s="9"/>
      <c r="B3491" s="10" t="str">
        <f>IF((ISBLANK($A3491)), "",(IF(ISTEXT(VLOOKUP($A3491,Table1[CAS No.],1,FALSE)),"Yes","No")))</f>
        <v/>
      </c>
      <c r="C3491" s="11"/>
      <c r="D3491" s="12"/>
      <c r="E3491" s="13" t="str">
        <f>IF((ISBLANK($D3491)), "",(IF(ISTEXT(VLOOKUP($D3491,Table1[Substance],1,FALSE)),"Yes","No")))</f>
        <v/>
      </c>
    </row>
    <row r="3492" spans="1:5" x14ac:dyDescent="0.2">
      <c r="A3492" s="9"/>
      <c r="B3492" s="10" t="str">
        <f>IF((ISBLANK($A3492)), "",(IF(ISTEXT(VLOOKUP($A3492,Table1[CAS No.],1,FALSE)),"Yes","No")))</f>
        <v/>
      </c>
      <c r="C3492" s="11"/>
      <c r="D3492" s="12"/>
      <c r="E3492" s="13" t="str">
        <f>IF((ISBLANK($D3492)), "",(IF(ISTEXT(VLOOKUP($D3492,Table1[Substance],1,FALSE)),"Yes","No")))</f>
        <v/>
      </c>
    </row>
    <row r="3493" spans="1:5" x14ac:dyDescent="0.2">
      <c r="A3493" s="9"/>
      <c r="B3493" s="10" t="str">
        <f>IF((ISBLANK($A3493)), "",(IF(ISTEXT(VLOOKUP($A3493,Table1[CAS No.],1,FALSE)),"Yes","No")))</f>
        <v/>
      </c>
      <c r="C3493" s="11"/>
      <c r="D3493" s="12"/>
      <c r="E3493" s="13" t="str">
        <f>IF((ISBLANK($D3493)), "",(IF(ISTEXT(VLOOKUP($D3493,Table1[Substance],1,FALSE)),"Yes","No")))</f>
        <v/>
      </c>
    </row>
    <row r="3494" spans="1:5" x14ac:dyDescent="0.2">
      <c r="A3494" s="9"/>
      <c r="B3494" s="10" t="str">
        <f>IF((ISBLANK($A3494)), "",(IF(ISTEXT(VLOOKUP($A3494,Table1[CAS No.],1,FALSE)),"Yes","No")))</f>
        <v/>
      </c>
      <c r="C3494" s="11"/>
      <c r="D3494" s="12"/>
      <c r="E3494" s="13" t="str">
        <f>IF((ISBLANK($D3494)), "",(IF(ISTEXT(VLOOKUP($D3494,Table1[Substance],1,FALSE)),"Yes","No")))</f>
        <v/>
      </c>
    </row>
    <row r="3495" spans="1:5" x14ac:dyDescent="0.2">
      <c r="A3495" s="9"/>
      <c r="B3495" s="10" t="str">
        <f>IF((ISBLANK($A3495)), "",(IF(ISTEXT(VLOOKUP($A3495,Table1[CAS No.],1,FALSE)),"Yes","No")))</f>
        <v/>
      </c>
      <c r="C3495" s="11"/>
      <c r="D3495" s="12"/>
      <c r="E3495" s="13" t="str">
        <f>IF((ISBLANK($D3495)), "",(IF(ISTEXT(VLOOKUP($D3495,Table1[Substance],1,FALSE)),"Yes","No")))</f>
        <v/>
      </c>
    </row>
    <row r="3496" spans="1:5" x14ac:dyDescent="0.2">
      <c r="A3496" s="9"/>
      <c r="B3496" s="10" t="str">
        <f>IF((ISBLANK($A3496)), "",(IF(ISTEXT(VLOOKUP($A3496,Table1[CAS No.],1,FALSE)),"Yes","No")))</f>
        <v/>
      </c>
      <c r="C3496" s="11"/>
      <c r="D3496" s="12"/>
      <c r="E3496" s="13" t="str">
        <f>IF((ISBLANK($D3496)), "",(IF(ISTEXT(VLOOKUP($D3496,Table1[Substance],1,FALSE)),"Yes","No")))</f>
        <v/>
      </c>
    </row>
    <row r="3497" spans="1:5" x14ac:dyDescent="0.2">
      <c r="A3497" s="9"/>
      <c r="B3497" s="10" t="str">
        <f>IF((ISBLANK($A3497)), "",(IF(ISTEXT(VLOOKUP($A3497,Table1[CAS No.],1,FALSE)),"Yes","No")))</f>
        <v/>
      </c>
      <c r="C3497" s="11"/>
      <c r="D3497" s="12"/>
      <c r="E3497" s="13" t="str">
        <f>IF((ISBLANK($D3497)), "",(IF(ISTEXT(VLOOKUP($D3497,Table1[Substance],1,FALSE)),"Yes","No")))</f>
        <v/>
      </c>
    </row>
    <row r="3498" spans="1:5" x14ac:dyDescent="0.2">
      <c r="A3498" s="9"/>
      <c r="B3498" s="10" t="str">
        <f>IF((ISBLANK($A3498)), "",(IF(ISTEXT(VLOOKUP($A3498,Table1[CAS No.],1,FALSE)),"Yes","No")))</f>
        <v/>
      </c>
      <c r="C3498" s="11"/>
      <c r="D3498" s="12"/>
      <c r="E3498" s="13" t="str">
        <f>IF((ISBLANK($D3498)), "",(IF(ISTEXT(VLOOKUP($D3498,Table1[Substance],1,FALSE)),"Yes","No")))</f>
        <v/>
      </c>
    </row>
    <row r="3499" spans="1:5" x14ac:dyDescent="0.2">
      <c r="A3499" s="9"/>
      <c r="B3499" s="10" t="str">
        <f>IF((ISBLANK($A3499)), "",(IF(ISTEXT(VLOOKUP($A3499,Table1[CAS No.],1,FALSE)),"Yes","No")))</f>
        <v/>
      </c>
      <c r="C3499" s="11"/>
      <c r="D3499" s="12"/>
      <c r="E3499" s="13" t="str">
        <f>IF((ISBLANK($D3499)), "",(IF(ISTEXT(VLOOKUP($D3499,Table1[Substance],1,FALSE)),"Yes","No")))</f>
        <v/>
      </c>
    </row>
    <row r="3500" spans="1:5" x14ac:dyDescent="0.2">
      <c r="A3500" s="9"/>
      <c r="B3500" s="10" t="str">
        <f>IF((ISBLANK($A3500)), "",(IF(ISTEXT(VLOOKUP($A3500,Table1[CAS No.],1,FALSE)),"Yes","No")))</f>
        <v/>
      </c>
      <c r="C3500" s="11"/>
      <c r="D3500" s="12"/>
      <c r="E3500" s="13" t="str">
        <f>IF((ISBLANK($D3500)), "",(IF(ISTEXT(VLOOKUP($D3500,Table1[Substance],1,FALSE)),"Yes","No")))</f>
        <v/>
      </c>
    </row>
    <row r="3501" spans="1:5" x14ac:dyDescent="0.2">
      <c r="A3501" s="9"/>
      <c r="B3501" s="10" t="str">
        <f>IF((ISBLANK($A3501)), "",(IF(ISTEXT(VLOOKUP($A3501,Table1[CAS No.],1,FALSE)),"Yes","No")))</f>
        <v/>
      </c>
      <c r="C3501" s="11"/>
      <c r="D3501" s="12"/>
      <c r="E3501" s="13" t="str">
        <f>IF((ISBLANK($D3501)), "",(IF(ISTEXT(VLOOKUP($D3501,Table1[Substance],1,FALSE)),"Yes","No")))</f>
        <v/>
      </c>
    </row>
    <row r="3502" spans="1:5" x14ac:dyDescent="0.2">
      <c r="A3502" s="9"/>
      <c r="B3502" s="10" t="str">
        <f>IF((ISBLANK($A3502)), "",(IF(ISTEXT(VLOOKUP($A3502,Table1[CAS No.],1,FALSE)),"Yes","No")))</f>
        <v/>
      </c>
      <c r="C3502" s="11"/>
      <c r="D3502" s="12"/>
      <c r="E3502" s="13" t="str">
        <f>IF((ISBLANK($D3502)), "",(IF(ISTEXT(VLOOKUP($D3502,Table1[Substance],1,FALSE)),"Yes","No")))</f>
        <v/>
      </c>
    </row>
    <row r="3503" spans="1:5" x14ac:dyDescent="0.2">
      <c r="A3503" s="9"/>
      <c r="B3503" s="10" t="str">
        <f>IF((ISBLANK($A3503)), "",(IF(ISTEXT(VLOOKUP($A3503,Table1[CAS No.],1,FALSE)),"Yes","No")))</f>
        <v/>
      </c>
      <c r="C3503" s="11"/>
      <c r="D3503" s="12"/>
      <c r="E3503" s="13" t="str">
        <f>IF((ISBLANK($D3503)), "",(IF(ISTEXT(VLOOKUP($D3503,Table1[Substance],1,FALSE)),"Yes","No")))</f>
        <v/>
      </c>
    </row>
    <row r="3504" spans="1:5" x14ac:dyDescent="0.2">
      <c r="A3504" s="9"/>
      <c r="B3504" s="10" t="str">
        <f>IF((ISBLANK($A3504)), "",(IF(ISTEXT(VLOOKUP($A3504,Table1[CAS No.],1,FALSE)),"Yes","No")))</f>
        <v/>
      </c>
      <c r="C3504" s="11"/>
      <c r="D3504" s="12"/>
      <c r="E3504" s="13" t="str">
        <f>IF((ISBLANK($D3504)), "",(IF(ISTEXT(VLOOKUP($D3504,Table1[Substance],1,FALSE)),"Yes","No")))</f>
        <v/>
      </c>
    </row>
    <row r="3505" spans="1:5" x14ac:dyDescent="0.2">
      <c r="A3505" s="9"/>
      <c r="B3505" s="10" t="str">
        <f>IF((ISBLANK($A3505)), "",(IF(ISTEXT(VLOOKUP($A3505,Table1[CAS No.],1,FALSE)),"Yes","No")))</f>
        <v/>
      </c>
      <c r="C3505" s="11"/>
      <c r="D3505" s="12"/>
      <c r="E3505" s="13" t="str">
        <f>IF((ISBLANK($D3505)), "",(IF(ISTEXT(VLOOKUP($D3505,Table1[Substance],1,FALSE)),"Yes","No")))</f>
        <v/>
      </c>
    </row>
    <row r="3506" spans="1:5" x14ac:dyDescent="0.2">
      <c r="A3506" s="9"/>
      <c r="B3506" s="10" t="str">
        <f>IF((ISBLANK($A3506)), "",(IF(ISTEXT(VLOOKUP($A3506,Table1[CAS No.],1,FALSE)),"Yes","No")))</f>
        <v/>
      </c>
      <c r="C3506" s="11"/>
      <c r="D3506" s="12"/>
      <c r="E3506" s="13" t="str">
        <f>IF((ISBLANK($D3506)), "",(IF(ISTEXT(VLOOKUP($D3506,Table1[Substance],1,FALSE)),"Yes","No")))</f>
        <v/>
      </c>
    </row>
    <row r="3507" spans="1:5" x14ac:dyDescent="0.2">
      <c r="A3507" s="9"/>
      <c r="B3507" s="10" t="str">
        <f>IF((ISBLANK($A3507)), "",(IF(ISTEXT(VLOOKUP($A3507,Table1[CAS No.],1,FALSE)),"Yes","No")))</f>
        <v/>
      </c>
      <c r="C3507" s="11"/>
      <c r="D3507" s="12"/>
      <c r="E3507" s="13" t="str">
        <f>IF((ISBLANK($D3507)), "",(IF(ISTEXT(VLOOKUP($D3507,Table1[Substance],1,FALSE)),"Yes","No")))</f>
        <v/>
      </c>
    </row>
    <row r="3508" spans="1:5" x14ac:dyDescent="0.2">
      <c r="A3508" s="9"/>
      <c r="B3508" s="10" t="str">
        <f>IF((ISBLANK($A3508)), "",(IF(ISTEXT(VLOOKUP($A3508,Table1[CAS No.],1,FALSE)),"Yes","No")))</f>
        <v/>
      </c>
      <c r="C3508" s="11"/>
      <c r="D3508" s="12"/>
      <c r="E3508" s="13" t="str">
        <f>IF((ISBLANK($D3508)), "",(IF(ISTEXT(VLOOKUP($D3508,Table1[Substance],1,FALSE)),"Yes","No")))</f>
        <v/>
      </c>
    </row>
    <row r="3509" spans="1:5" x14ac:dyDescent="0.2">
      <c r="A3509" s="9"/>
      <c r="B3509" s="10" t="str">
        <f>IF((ISBLANK($A3509)), "",(IF(ISTEXT(VLOOKUP($A3509,Table1[CAS No.],1,FALSE)),"Yes","No")))</f>
        <v/>
      </c>
      <c r="C3509" s="11"/>
      <c r="D3509" s="12"/>
      <c r="E3509" s="13" t="str">
        <f>IF((ISBLANK($D3509)), "",(IF(ISTEXT(VLOOKUP($D3509,Table1[Substance],1,FALSE)),"Yes","No")))</f>
        <v/>
      </c>
    </row>
    <row r="3510" spans="1:5" x14ac:dyDescent="0.2">
      <c r="A3510" s="9"/>
      <c r="B3510" s="10" t="str">
        <f>IF((ISBLANK($A3510)), "",(IF(ISTEXT(VLOOKUP($A3510,Table1[CAS No.],1,FALSE)),"Yes","No")))</f>
        <v/>
      </c>
      <c r="C3510" s="11"/>
      <c r="D3510" s="12"/>
      <c r="E3510" s="13" t="str">
        <f>IF((ISBLANK($D3510)), "",(IF(ISTEXT(VLOOKUP($D3510,Table1[Substance],1,FALSE)),"Yes","No")))</f>
        <v/>
      </c>
    </row>
    <row r="3511" spans="1:5" x14ac:dyDescent="0.2">
      <c r="A3511" s="9"/>
      <c r="B3511" s="10" t="str">
        <f>IF((ISBLANK($A3511)), "",(IF(ISTEXT(VLOOKUP($A3511,Table1[CAS No.],1,FALSE)),"Yes","No")))</f>
        <v/>
      </c>
      <c r="C3511" s="11"/>
      <c r="D3511" s="12"/>
      <c r="E3511" s="13" t="str">
        <f>IF((ISBLANK($D3511)), "",(IF(ISTEXT(VLOOKUP($D3511,Table1[Substance],1,FALSE)),"Yes","No")))</f>
        <v/>
      </c>
    </row>
    <row r="3512" spans="1:5" x14ac:dyDescent="0.2">
      <c r="A3512" s="9"/>
      <c r="B3512" s="10" t="str">
        <f>IF((ISBLANK($A3512)), "",(IF(ISTEXT(VLOOKUP($A3512,Table1[CAS No.],1,FALSE)),"Yes","No")))</f>
        <v/>
      </c>
      <c r="C3512" s="11"/>
      <c r="D3512" s="12"/>
      <c r="E3512" s="13" t="str">
        <f>IF((ISBLANK($D3512)), "",(IF(ISTEXT(VLOOKUP($D3512,Table1[Substance],1,FALSE)),"Yes","No")))</f>
        <v/>
      </c>
    </row>
    <row r="3513" spans="1:5" x14ac:dyDescent="0.2">
      <c r="A3513" s="9"/>
      <c r="B3513" s="10" t="str">
        <f>IF((ISBLANK($A3513)), "",(IF(ISTEXT(VLOOKUP($A3513,Table1[CAS No.],1,FALSE)),"Yes","No")))</f>
        <v/>
      </c>
      <c r="C3513" s="11"/>
      <c r="D3513" s="12"/>
      <c r="E3513" s="13" t="str">
        <f>IF((ISBLANK($D3513)), "",(IF(ISTEXT(VLOOKUP($D3513,Table1[Substance],1,FALSE)),"Yes","No")))</f>
        <v/>
      </c>
    </row>
    <row r="3514" spans="1:5" x14ac:dyDescent="0.2">
      <c r="A3514" s="9"/>
      <c r="B3514" s="10" t="str">
        <f>IF((ISBLANK($A3514)), "",(IF(ISTEXT(VLOOKUP($A3514,Table1[CAS No.],1,FALSE)),"Yes","No")))</f>
        <v/>
      </c>
      <c r="C3514" s="11"/>
      <c r="D3514" s="12"/>
      <c r="E3514" s="13" t="str">
        <f>IF((ISBLANK($D3514)), "",(IF(ISTEXT(VLOOKUP($D3514,Table1[Substance],1,FALSE)),"Yes","No")))</f>
        <v/>
      </c>
    </row>
    <row r="3515" spans="1:5" x14ac:dyDescent="0.2">
      <c r="A3515" s="9"/>
      <c r="B3515" s="10" t="str">
        <f>IF((ISBLANK($A3515)), "",(IF(ISTEXT(VLOOKUP($A3515,Table1[CAS No.],1,FALSE)),"Yes","No")))</f>
        <v/>
      </c>
      <c r="C3515" s="11"/>
      <c r="D3515" s="12"/>
      <c r="E3515" s="13" t="str">
        <f>IF((ISBLANK($D3515)), "",(IF(ISTEXT(VLOOKUP($D3515,Table1[Substance],1,FALSE)),"Yes","No")))</f>
        <v/>
      </c>
    </row>
    <row r="3516" spans="1:5" x14ac:dyDescent="0.2">
      <c r="A3516" s="9"/>
      <c r="B3516" s="10" t="str">
        <f>IF((ISBLANK($A3516)), "",(IF(ISTEXT(VLOOKUP($A3516,Table1[CAS No.],1,FALSE)),"Yes","No")))</f>
        <v/>
      </c>
      <c r="C3516" s="11"/>
      <c r="D3516" s="12"/>
      <c r="E3516" s="13" t="str">
        <f>IF((ISBLANK($D3516)), "",(IF(ISTEXT(VLOOKUP($D3516,Table1[Substance],1,FALSE)),"Yes","No")))</f>
        <v/>
      </c>
    </row>
    <row r="3517" spans="1:5" x14ac:dyDescent="0.2">
      <c r="A3517" s="9"/>
      <c r="B3517" s="10" t="str">
        <f>IF((ISBLANK($A3517)), "",(IF(ISTEXT(VLOOKUP($A3517,Table1[CAS No.],1,FALSE)),"Yes","No")))</f>
        <v/>
      </c>
      <c r="C3517" s="11"/>
      <c r="D3517" s="12"/>
      <c r="E3517" s="13" t="str">
        <f>IF((ISBLANK($D3517)), "",(IF(ISTEXT(VLOOKUP($D3517,Table1[Substance],1,FALSE)),"Yes","No")))</f>
        <v/>
      </c>
    </row>
    <row r="3518" spans="1:5" x14ac:dyDescent="0.2">
      <c r="A3518" s="9"/>
      <c r="B3518" s="10" t="str">
        <f>IF((ISBLANK($A3518)), "",(IF(ISTEXT(VLOOKUP($A3518,Table1[CAS No.],1,FALSE)),"Yes","No")))</f>
        <v/>
      </c>
      <c r="C3518" s="11"/>
      <c r="D3518" s="12"/>
      <c r="E3518" s="13" t="str">
        <f>IF((ISBLANK($D3518)), "",(IF(ISTEXT(VLOOKUP($D3518,Table1[Substance],1,FALSE)),"Yes","No")))</f>
        <v/>
      </c>
    </row>
    <row r="3519" spans="1:5" x14ac:dyDescent="0.2">
      <c r="A3519" s="9"/>
      <c r="B3519" s="10" t="str">
        <f>IF((ISBLANK($A3519)), "",(IF(ISTEXT(VLOOKUP($A3519,Table1[CAS No.],1,FALSE)),"Yes","No")))</f>
        <v/>
      </c>
      <c r="C3519" s="11"/>
      <c r="D3519" s="12"/>
      <c r="E3519" s="13" t="str">
        <f>IF((ISBLANK($D3519)), "",(IF(ISTEXT(VLOOKUP($D3519,Table1[Substance],1,FALSE)),"Yes","No")))</f>
        <v/>
      </c>
    </row>
    <row r="3520" spans="1:5" x14ac:dyDescent="0.2">
      <c r="A3520" s="9"/>
      <c r="B3520" s="10" t="str">
        <f>IF((ISBLANK($A3520)), "",(IF(ISTEXT(VLOOKUP($A3520,Table1[CAS No.],1,FALSE)),"Yes","No")))</f>
        <v/>
      </c>
      <c r="C3520" s="11"/>
      <c r="D3520" s="12"/>
      <c r="E3520" s="13" t="str">
        <f>IF((ISBLANK($D3520)), "",(IF(ISTEXT(VLOOKUP($D3520,Table1[Substance],1,FALSE)),"Yes","No")))</f>
        <v/>
      </c>
    </row>
    <row r="3521" spans="1:5" x14ac:dyDescent="0.2">
      <c r="A3521" s="9"/>
      <c r="B3521" s="10" t="str">
        <f>IF((ISBLANK($A3521)), "",(IF(ISTEXT(VLOOKUP($A3521,Table1[CAS No.],1,FALSE)),"Yes","No")))</f>
        <v/>
      </c>
      <c r="C3521" s="11"/>
      <c r="D3521" s="12"/>
      <c r="E3521" s="13" t="str">
        <f>IF((ISBLANK($D3521)), "",(IF(ISTEXT(VLOOKUP($D3521,Table1[Substance],1,FALSE)),"Yes","No")))</f>
        <v/>
      </c>
    </row>
    <row r="3522" spans="1:5" x14ac:dyDescent="0.2">
      <c r="A3522" s="9"/>
      <c r="B3522" s="10" t="str">
        <f>IF((ISBLANK($A3522)), "",(IF(ISTEXT(VLOOKUP($A3522,Table1[CAS No.],1,FALSE)),"Yes","No")))</f>
        <v/>
      </c>
      <c r="C3522" s="11"/>
      <c r="D3522" s="12"/>
      <c r="E3522" s="13" t="str">
        <f>IF((ISBLANK($D3522)), "",(IF(ISTEXT(VLOOKUP($D3522,Table1[Substance],1,FALSE)),"Yes","No")))</f>
        <v/>
      </c>
    </row>
    <row r="3523" spans="1:5" x14ac:dyDescent="0.2">
      <c r="A3523" s="9"/>
      <c r="B3523" s="10" t="str">
        <f>IF((ISBLANK($A3523)), "",(IF(ISTEXT(VLOOKUP($A3523,Table1[CAS No.],1,FALSE)),"Yes","No")))</f>
        <v/>
      </c>
      <c r="C3523" s="11"/>
      <c r="D3523" s="12"/>
      <c r="E3523" s="13" t="str">
        <f>IF((ISBLANK($D3523)), "",(IF(ISTEXT(VLOOKUP($D3523,Table1[Substance],1,FALSE)),"Yes","No")))</f>
        <v/>
      </c>
    </row>
    <row r="3524" spans="1:5" x14ac:dyDescent="0.2">
      <c r="A3524" s="9"/>
      <c r="B3524" s="10" t="str">
        <f>IF((ISBLANK($A3524)), "",(IF(ISTEXT(VLOOKUP($A3524,Table1[CAS No.],1,FALSE)),"Yes","No")))</f>
        <v/>
      </c>
      <c r="C3524" s="11"/>
      <c r="D3524" s="12"/>
      <c r="E3524" s="13" t="str">
        <f>IF((ISBLANK($D3524)), "",(IF(ISTEXT(VLOOKUP($D3524,Table1[Substance],1,FALSE)),"Yes","No")))</f>
        <v/>
      </c>
    </row>
    <row r="3525" spans="1:5" x14ac:dyDescent="0.2">
      <c r="A3525" s="9"/>
      <c r="B3525" s="10" t="str">
        <f>IF((ISBLANK($A3525)), "",(IF(ISTEXT(VLOOKUP($A3525,Table1[CAS No.],1,FALSE)),"Yes","No")))</f>
        <v/>
      </c>
      <c r="C3525" s="11"/>
      <c r="D3525" s="12"/>
      <c r="E3525" s="13" t="str">
        <f>IF((ISBLANK($D3525)), "",(IF(ISTEXT(VLOOKUP($D3525,Table1[Substance],1,FALSE)),"Yes","No")))</f>
        <v/>
      </c>
    </row>
    <row r="3526" spans="1:5" x14ac:dyDescent="0.2">
      <c r="A3526" s="9"/>
      <c r="B3526" s="10" t="str">
        <f>IF((ISBLANK($A3526)), "",(IF(ISTEXT(VLOOKUP($A3526,Table1[CAS No.],1,FALSE)),"Yes","No")))</f>
        <v/>
      </c>
      <c r="C3526" s="11"/>
      <c r="D3526" s="12"/>
      <c r="E3526" s="13" t="str">
        <f>IF((ISBLANK($D3526)), "",(IF(ISTEXT(VLOOKUP($D3526,Table1[Substance],1,FALSE)),"Yes","No")))</f>
        <v/>
      </c>
    </row>
    <row r="3527" spans="1:5" x14ac:dyDescent="0.2">
      <c r="A3527" s="9"/>
      <c r="B3527" s="10" t="str">
        <f>IF((ISBLANK($A3527)), "",(IF(ISTEXT(VLOOKUP($A3527,Table1[CAS No.],1,FALSE)),"Yes","No")))</f>
        <v/>
      </c>
      <c r="C3527" s="11"/>
      <c r="D3527" s="12"/>
      <c r="E3527" s="13" t="str">
        <f>IF((ISBLANK($D3527)), "",(IF(ISTEXT(VLOOKUP($D3527,Table1[Substance],1,FALSE)),"Yes","No")))</f>
        <v/>
      </c>
    </row>
    <row r="3528" spans="1:5" x14ac:dyDescent="0.2">
      <c r="A3528" s="9"/>
      <c r="B3528" s="10" t="str">
        <f>IF((ISBLANK($A3528)), "",(IF(ISTEXT(VLOOKUP($A3528,Table1[CAS No.],1,FALSE)),"Yes","No")))</f>
        <v/>
      </c>
      <c r="C3528" s="11"/>
      <c r="D3528" s="12"/>
      <c r="E3528" s="13" t="str">
        <f>IF((ISBLANK($D3528)), "",(IF(ISTEXT(VLOOKUP($D3528,Table1[Substance],1,FALSE)),"Yes","No")))</f>
        <v/>
      </c>
    </row>
    <row r="3529" spans="1:5" x14ac:dyDescent="0.2">
      <c r="A3529" s="9"/>
      <c r="B3529" s="10" t="str">
        <f>IF((ISBLANK($A3529)), "",(IF(ISTEXT(VLOOKUP($A3529,Table1[CAS No.],1,FALSE)),"Yes","No")))</f>
        <v/>
      </c>
      <c r="C3529" s="11"/>
      <c r="D3529" s="12"/>
      <c r="E3529" s="13" t="str">
        <f>IF((ISBLANK($D3529)), "",(IF(ISTEXT(VLOOKUP($D3529,Table1[Substance],1,FALSE)),"Yes","No")))</f>
        <v/>
      </c>
    </row>
    <row r="3530" spans="1:5" x14ac:dyDescent="0.2">
      <c r="A3530" s="9"/>
      <c r="B3530" s="10" t="str">
        <f>IF((ISBLANK($A3530)), "",(IF(ISTEXT(VLOOKUP($A3530,Table1[CAS No.],1,FALSE)),"Yes","No")))</f>
        <v/>
      </c>
      <c r="C3530" s="11"/>
      <c r="D3530" s="12"/>
      <c r="E3530" s="13" t="str">
        <f>IF((ISBLANK($D3530)), "",(IF(ISTEXT(VLOOKUP($D3530,Table1[Substance],1,FALSE)),"Yes","No")))</f>
        <v/>
      </c>
    </row>
    <row r="3531" spans="1:5" x14ac:dyDescent="0.2">
      <c r="A3531" s="9"/>
      <c r="B3531" s="10" t="str">
        <f>IF((ISBLANK($A3531)), "",(IF(ISTEXT(VLOOKUP($A3531,Table1[CAS No.],1,FALSE)),"Yes","No")))</f>
        <v/>
      </c>
      <c r="C3531" s="11"/>
      <c r="D3531" s="12"/>
      <c r="E3531" s="13" t="str">
        <f>IF((ISBLANK($D3531)), "",(IF(ISTEXT(VLOOKUP($D3531,Table1[Substance],1,FALSE)),"Yes","No")))</f>
        <v/>
      </c>
    </row>
    <row r="3532" spans="1:5" x14ac:dyDescent="0.2">
      <c r="A3532" s="9"/>
      <c r="B3532" s="10" t="str">
        <f>IF((ISBLANK($A3532)), "",(IF(ISTEXT(VLOOKUP($A3532,Table1[CAS No.],1,FALSE)),"Yes","No")))</f>
        <v/>
      </c>
      <c r="C3532" s="11"/>
      <c r="D3532" s="12"/>
      <c r="E3532" s="13" t="str">
        <f>IF((ISBLANK($D3532)), "",(IF(ISTEXT(VLOOKUP($D3532,Table1[Substance],1,FALSE)),"Yes","No")))</f>
        <v/>
      </c>
    </row>
    <row r="3533" spans="1:5" x14ac:dyDescent="0.2">
      <c r="A3533" s="9"/>
      <c r="B3533" s="10" t="str">
        <f>IF((ISBLANK($A3533)), "",(IF(ISTEXT(VLOOKUP($A3533,Table1[CAS No.],1,FALSE)),"Yes","No")))</f>
        <v/>
      </c>
      <c r="C3533" s="11"/>
      <c r="D3533" s="12"/>
      <c r="E3533" s="13" t="str">
        <f>IF((ISBLANK($D3533)), "",(IF(ISTEXT(VLOOKUP($D3533,Table1[Substance],1,FALSE)),"Yes","No")))</f>
        <v/>
      </c>
    </row>
    <row r="3534" spans="1:5" x14ac:dyDescent="0.2">
      <c r="A3534" s="9"/>
      <c r="B3534" s="10" t="str">
        <f>IF((ISBLANK($A3534)), "",(IF(ISTEXT(VLOOKUP($A3534,Table1[CAS No.],1,FALSE)),"Yes","No")))</f>
        <v/>
      </c>
      <c r="C3534" s="11"/>
      <c r="D3534" s="12"/>
      <c r="E3534" s="13" t="str">
        <f>IF((ISBLANK($D3534)), "",(IF(ISTEXT(VLOOKUP($D3534,Table1[Substance],1,FALSE)),"Yes","No")))</f>
        <v/>
      </c>
    </row>
    <row r="3535" spans="1:5" x14ac:dyDescent="0.2">
      <c r="A3535" s="9"/>
      <c r="B3535" s="10" t="str">
        <f>IF((ISBLANK($A3535)), "",(IF(ISTEXT(VLOOKUP($A3535,Table1[CAS No.],1,FALSE)),"Yes","No")))</f>
        <v/>
      </c>
      <c r="C3535" s="11"/>
      <c r="D3535" s="12"/>
      <c r="E3535" s="13" t="str">
        <f>IF((ISBLANK($D3535)), "",(IF(ISTEXT(VLOOKUP($D3535,Table1[Substance],1,FALSE)),"Yes","No")))</f>
        <v/>
      </c>
    </row>
    <row r="3536" spans="1:5" x14ac:dyDescent="0.2">
      <c r="A3536" s="9"/>
      <c r="B3536" s="10" t="str">
        <f>IF((ISBLANK($A3536)), "",(IF(ISTEXT(VLOOKUP($A3536,Table1[CAS No.],1,FALSE)),"Yes","No")))</f>
        <v/>
      </c>
      <c r="C3536" s="11"/>
      <c r="D3536" s="12"/>
      <c r="E3536" s="13" t="str">
        <f>IF((ISBLANK($D3536)), "",(IF(ISTEXT(VLOOKUP($D3536,Table1[Substance],1,FALSE)),"Yes","No")))</f>
        <v/>
      </c>
    </row>
    <row r="3537" spans="1:5" x14ac:dyDescent="0.2">
      <c r="A3537" s="9"/>
      <c r="B3537" s="10" t="str">
        <f>IF((ISBLANK($A3537)), "",(IF(ISTEXT(VLOOKUP($A3537,Table1[CAS No.],1,FALSE)),"Yes","No")))</f>
        <v/>
      </c>
      <c r="C3537" s="11"/>
      <c r="D3537" s="12"/>
      <c r="E3537" s="13" t="str">
        <f>IF((ISBLANK($D3537)), "",(IF(ISTEXT(VLOOKUP($D3537,Table1[Substance],1,FALSE)),"Yes","No")))</f>
        <v/>
      </c>
    </row>
    <row r="3538" spans="1:5" x14ac:dyDescent="0.2">
      <c r="A3538" s="9"/>
      <c r="B3538" s="10" t="str">
        <f>IF((ISBLANK($A3538)), "",(IF(ISTEXT(VLOOKUP($A3538,Table1[CAS No.],1,FALSE)),"Yes","No")))</f>
        <v/>
      </c>
      <c r="C3538" s="11"/>
      <c r="D3538" s="12"/>
      <c r="E3538" s="13" t="str">
        <f>IF((ISBLANK($D3538)), "",(IF(ISTEXT(VLOOKUP($D3538,Table1[Substance],1,FALSE)),"Yes","No")))</f>
        <v/>
      </c>
    </row>
    <row r="3539" spans="1:5" x14ac:dyDescent="0.2">
      <c r="A3539" s="9"/>
      <c r="B3539" s="10" t="str">
        <f>IF((ISBLANK($A3539)), "",(IF(ISTEXT(VLOOKUP($A3539,Table1[CAS No.],1,FALSE)),"Yes","No")))</f>
        <v/>
      </c>
      <c r="C3539" s="11"/>
      <c r="D3539" s="12"/>
      <c r="E3539" s="13" t="str">
        <f>IF((ISBLANK($D3539)), "",(IF(ISTEXT(VLOOKUP($D3539,Table1[Substance],1,FALSE)),"Yes","No")))</f>
        <v/>
      </c>
    </row>
    <row r="3540" spans="1:5" x14ac:dyDescent="0.2">
      <c r="A3540" s="9"/>
      <c r="B3540" s="10" t="str">
        <f>IF((ISBLANK($A3540)), "",(IF(ISTEXT(VLOOKUP($A3540,Table1[CAS No.],1,FALSE)),"Yes","No")))</f>
        <v/>
      </c>
      <c r="C3540" s="11"/>
      <c r="D3540" s="12"/>
      <c r="E3540" s="13" t="str">
        <f>IF((ISBLANK($D3540)), "",(IF(ISTEXT(VLOOKUP($D3540,Table1[Substance],1,FALSE)),"Yes","No")))</f>
        <v/>
      </c>
    </row>
    <row r="3541" spans="1:5" x14ac:dyDescent="0.2">
      <c r="A3541" s="9"/>
      <c r="B3541" s="10" t="str">
        <f>IF((ISBLANK($A3541)), "",(IF(ISTEXT(VLOOKUP($A3541,Table1[CAS No.],1,FALSE)),"Yes","No")))</f>
        <v/>
      </c>
      <c r="C3541" s="11"/>
      <c r="D3541" s="12"/>
      <c r="E3541" s="13" t="str">
        <f>IF((ISBLANK($D3541)), "",(IF(ISTEXT(VLOOKUP($D3541,Table1[Substance],1,FALSE)),"Yes","No")))</f>
        <v/>
      </c>
    </row>
    <row r="3542" spans="1:5" x14ac:dyDescent="0.2">
      <c r="A3542" s="9"/>
      <c r="B3542" s="10" t="str">
        <f>IF((ISBLANK($A3542)), "",(IF(ISTEXT(VLOOKUP($A3542,Table1[CAS No.],1,FALSE)),"Yes","No")))</f>
        <v/>
      </c>
      <c r="C3542" s="11"/>
      <c r="D3542" s="12"/>
      <c r="E3542" s="13" t="str">
        <f>IF((ISBLANK($D3542)), "",(IF(ISTEXT(VLOOKUP($D3542,Table1[Substance],1,FALSE)),"Yes","No")))</f>
        <v/>
      </c>
    </row>
    <row r="3543" spans="1:5" x14ac:dyDescent="0.2">
      <c r="A3543" s="9"/>
      <c r="B3543" s="10" t="str">
        <f>IF((ISBLANK($A3543)), "",(IF(ISTEXT(VLOOKUP($A3543,Table1[CAS No.],1,FALSE)),"Yes","No")))</f>
        <v/>
      </c>
      <c r="C3543" s="11"/>
      <c r="D3543" s="12"/>
      <c r="E3543" s="13" t="str">
        <f>IF((ISBLANK($D3543)), "",(IF(ISTEXT(VLOOKUP($D3543,Table1[Substance],1,FALSE)),"Yes","No")))</f>
        <v/>
      </c>
    </row>
    <row r="3544" spans="1:5" x14ac:dyDescent="0.2">
      <c r="A3544" s="9"/>
      <c r="B3544" s="10" t="str">
        <f>IF((ISBLANK($A3544)), "",(IF(ISTEXT(VLOOKUP($A3544,Table1[CAS No.],1,FALSE)),"Yes","No")))</f>
        <v/>
      </c>
      <c r="C3544" s="11"/>
      <c r="D3544" s="12"/>
      <c r="E3544" s="13" t="str">
        <f>IF((ISBLANK($D3544)), "",(IF(ISTEXT(VLOOKUP($D3544,Table1[Substance],1,FALSE)),"Yes","No")))</f>
        <v/>
      </c>
    </row>
    <row r="3545" spans="1:5" x14ac:dyDescent="0.2">
      <c r="A3545" s="9"/>
      <c r="B3545" s="10" t="str">
        <f>IF((ISBLANK($A3545)), "",(IF(ISTEXT(VLOOKUP($A3545,Table1[CAS No.],1,FALSE)),"Yes","No")))</f>
        <v/>
      </c>
      <c r="C3545" s="11"/>
      <c r="D3545" s="12"/>
      <c r="E3545" s="13" t="str">
        <f>IF((ISBLANK($D3545)), "",(IF(ISTEXT(VLOOKUP($D3545,Table1[Substance],1,FALSE)),"Yes","No")))</f>
        <v/>
      </c>
    </row>
    <row r="3546" spans="1:5" x14ac:dyDescent="0.2">
      <c r="A3546" s="9"/>
      <c r="B3546" s="10" t="str">
        <f>IF((ISBLANK($A3546)), "",(IF(ISTEXT(VLOOKUP($A3546,Table1[CAS No.],1,FALSE)),"Yes","No")))</f>
        <v/>
      </c>
      <c r="C3546" s="11"/>
      <c r="D3546" s="12"/>
      <c r="E3546" s="13" t="str">
        <f>IF((ISBLANK($D3546)), "",(IF(ISTEXT(VLOOKUP($D3546,Table1[Substance],1,FALSE)),"Yes","No")))</f>
        <v/>
      </c>
    </row>
    <row r="3547" spans="1:5" x14ac:dyDescent="0.2">
      <c r="A3547" s="9"/>
      <c r="B3547" s="10" t="str">
        <f>IF((ISBLANK($A3547)), "",(IF(ISTEXT(VLOOKUP($A3547,Table1[CAS No.],1,FALSE)),"Yes","No")))</f>
        <v/>
      </c>
      <c r="C3547" s="11"/>
      <c r="D3547" s="12"/>
      <c r="E3547" s="13" t="str">
        <f>IF((ISBLANK($D3547)), "",(IF(ISTEXT(VLOOKUP($D3547,Table1[Substance],1,FALSE)),"Yes","No")))</f>
        <v/>
      </c>
    </row>
    <row r="3548" spans="1:5" x14ac:dyDescent="0.2">
      <c r="A3548" s="9"/>
      <c r="B3548" s="10" t="str">
        <f>IF((ISBLANK($A3548)), "",(IF(ISTEXT(VLOOKUP($A3548,Table1[CAS No.],1,FALSE)),"Yes","No")))</f>
        <v/>
      </c>
      <c r="C3548" s="11"/>
      <c r="D3548" s="12"/>
      <c r="E3548" s="13" t="str">
        <f>IF((ISBLANK($D3548)), "",(IF(ISTEXT(VLOOKUP($D3548,Table1[Substance],1,FALSE)),"Yes","No")))</f>
        <v/>
      </c>
    </row>
    <row r="3549" spans="1:5" x14ac:dyDescent="0.2">
      <c r="A3549" s="9"/>
      <c r="B3549" s="10" t="str">
        <f>IF((ISBLANK($A3549)), "",(IF(ISTEXT(VLOOKUP($A3549,Table1[CAS No.],1,FALSE)),"Yes","No")))</f>
        <v/>
      </c>
      <c r="C3549" s="11"/>
      <c r="D3549" s="12"/>
      <c r="E3549" s="13" t="str">
        <f>IF((ISBLANK($D3549)), "",(IF(ISTEXT(VLOOKUP($D3549,Table1[Substance],1,FALSE)),"Yes","No")))</f>
        <v/>
      </c>
    </row>
    <row r="3550" spans="1:5" x14ac:dyDescent="0.2">
      <c r="A3550" s="9"/>
      <c r="B3550" s="10" t="str">
        <f>IF((ISBLANK($A3550)), "",(IF(ISTEXT(VLOOKUP($A3550,Table1[CAS No.],1,FALSE)),"Yes","No")))</f>
        <v/>
      </c>
      <c r="C3550" s="11"/>
      <c r="D3550" s="12"/>
      <c r="E3550" s="13" t="str">
        <f>IF((ISBLANK($D3550)), "",(IF(ISTEXT(VLOOKUP($D3550,Table1[Substance],1,FALSE)),"Yes","No")))</f>
        <v/>
      </c>
    </row>
    <row r="3551" spans="1:5" x14ac:dyDescent="0.2">
      <c r="A3551" s="9"/>
      <c r="B3551" s="10" t="str">
        <f>IF((ISBLANK($A3551)), "",(IF(ISTEXT(VLOOKUP($A3551,Table1[CAS No.],1,FALSE)),"Yes","No")))</f>
        <v/>
      </c>
      <c r="C3551" s="11"/>
      <c r="D3551" s="12"/>
      <c r="E3551" s="13" t="str">
        <f>IF((ISBLANK($D3551)), "",(IF(ISTEXT(VLOOKUP($D3551,Table1[Substance],1,FALSE)),"Yes","No")))</f>
        <v/>
      </c>
    </row>
    <row r="3552" spans="1:5" x14ac:dyDescent="0.2">
      <c r="A3552" s="9"/>
      <c r="B3552" s="10" t="str">
        <f>IF((ISBLANK($A3552)), "",(IF(ISTEXT(VLOOKUP($A3552,Table1[CAS No.],1,FALSE)),"Yes","No")))</f>
        <v/>
      </c>
      <c r="C3552" s="11"/>
      <c r="D3552" s="12"/>
      <c r="E3552" s="13" t="str">
        <f>IF((ISBLANK($D3552)), "",(IF(ISTEXT(VLOOKUP($D3552,Table1[Substance],1,FALSE)),"Yes","No")))</f>
        <v/>
      </c>
    </row>
    <row r="3553" spans="1:5" x14ac:dyDescent="0.2">
      <c r="A3553" s="9"/>
      <c r="B3553" s="10" t="str">
        <f>IF((ISBLANK($A3553)), "",(IF(ISTEXT(VLOOKUP($A3553,Table1[CAS No.],1,FALSE)),"Yes","No")))</f>
        <v/>
      </c>
      <c r="C3553" s="11"/>
      <c r="D3553" s="12"/>
      <c r="E3553" s="13" t="str">
        <f>IF((ISBLANK($D3553)), "",(IF(ISTEXT(VLOOKUP($D3553,Table1[Substance],1,FALSE)),"Yes","No")))</f>
        <v/>
      </c>
    </row>
    <row r="3554" spans="1:5" x14ac:dyDescent="0.2">
      <c r="A3554" s="9"/>
      <c r="B3554" s="10" t="str">
        <f>IF((ISBLANK($A3554)), "",(IF(ISTEXT(VLOOKUP($A3554,Table1[CAS No.],1,FALSE)),"Yes","No")))</f>
        <v/>
      </c>
      <c r="C3554" s="11"/>
      <c r="D3554" s="12"/>
      <c r="E3554" s="13" t="str">
        <f>IF((ISBLANK($D3554)), "",(IF(ISTEXT(VLOOKUP($D3554,Table1[Substance],1,FALSE)),"Yes","No")))</f>
        <v/>
      </c>
    </row>
    <row r="3555" spans="1:5" x14ac:dyDescent="0.2">
      <c r="A3555" s="9"/>
      <c r="B3555" s="10" t="str">
        <f>IF((ISBLANK($A3555)), "",(IF(ISTEXT(VLOOKUP($A3555,Table1[CAS No.],1,FALSE)),"Yes","No")))</f>
        <v/>
      </c>
      <c r="C3555" s="11"/>
      <c r="D3555" s="12"/>
      <c r="E3555" s="13" t="str">
        <f>IF((ISBLANK($D3555)), "",(IF(ISTEXT(VLOOKUP($D3555,Table1[Substance],1,FALSE)),"Yes","No")))</f>
        <v/>
      </c>
    </row>
    <row r="3556" spans="1:5" x14ac:dyDescent="0.2">
      <c r="A3556" s="9"/>
      <c r="B3556" s="10" t="str">
        <f>IF((ISBLANK($A3556)), "",(IF(ISTEXT(VLOOKUP($A3556,Table1[CAS No.],1,FALSE)),"Yes","No")))</f>
        <v/>
      </c>
      <c r="C3556" s="11"/>
      <c r="D3556" s="12"/>
      <c r="E3556" s="13" t="str">
        <f>IF((ISBLANK($D3556)), "",(IF(ISTEXT(VLOOKUP($D3556,Table1[Substance],1,FALSE)),"Yes","No")))</f>
        <v/>
      </c>
    </row>
    <row r="3557" spans="1:5" x14ac:dyDescent="0.2">
      <c r="A3557" s="9"/>
      <c r="B3557" s="10" t="str">
        <f>IF((ISBLANK($A3557)), "",(IF(ISTEXT(VLOOKUP($A3557,Table1[CAS No.],1,FALSE)),"Yes","No")))</f>
        <v/>
      </c>
      <c r="C3557" s="11"/>
      <c r="D3557" s="12"/>
      <c r="E3557" s="13" t="str">
        <f>IF((ISBLANK($D3557)), "",(IF(ISTEXT(VLOOKUP($D3557,Table1[Substance],1,FALSE)),"Yes","No")))</f>
        <v/>
      </c>
    </row>
    <row r="3558" spans="1:5" x14ac:dyDescent="0.2">
      <c r="A3558" s="9"/>
      <c r="B3558" s="10" t="str">
        <f>IF((ISBLANK($A3558)), "",(IF(ISTEXT(VLOOKUP($A3558,Table1[CAS No.],1,FALSE)),"Yes","No")))</f>
        <v/>
      </c>
      <c r="C3558" s="11"/>
      <c r="D3558" s="12"/>
      <c r="E3558" s="13" t="str">
        <f>IF((ISBLANK($D3558)), "",(IF(ISTEXT(VLOOKUP($D3558,Table1[Substance],1,FALSE)),"Yes","No")))</f>
        <v/>
      </c>
    </row>
    <row r="3559" spans="1:5" x14ac:dyDescent="0.2">
      <c r="A3559" s="9"/>
      <c r="B3559" s="10" t="str">
        <f>IF((ISBLANK($A3559)), "",(IF(ISTEXT(VLOOKUP($A3559,Table1[CAS No.],1,FALSE)),"Yes","No")))</f>
        <v/>
      </c>
      <c r="C3559" s="11"/>
      <c r="D3559" s="12"/>
      <c r="E3559" s="13" t="str">
        <f>IF((ISBLANK($D3559)), "",(IF(ISTEXT(VLOOKUP($D3559,Table1[Substance],1,FALSE)),"Yes","No")))</f>
        <v/>
      </c>
    </row>
    <row r="3560" spans="1:5" x14ac:dyDescent="0.2">
      <c r="A3560" s="9"/>
      <c r="B3560" s="10" t="str">
        <f>IF((ISBLANK($A3560)), "",(IF(ISTEXT(VLOOKUP($A3560,Table1[CAS No.],1,FALSE)),"Yes","No")))</f>
        <v/>
      </c>
      <c r="C3560" s="11"/>
      <c r="D3560" s="12"/>
      <c r="E3560" s="13" t="str">
        <f>IF((ISBLANK($D3560)), "",(IF(ISTEXT(VLOOKUP($D3560,Table1[Substance],1,FALSE)),"Yes","No")))</f>
        <v/>
      </c>
    </row>
    <row r="3561" spans="1:5" x14ac:dyDescent="0.2">
      <c r="A3561" s="9"/>
      <c r="B3561" s="10" t="str">
        <f>IF((ISBLANK($A3561)), "",(IF(ISTEXT(VLOOKUP($A3561,Table1[CAS No.],1,FALSE)),"Yes","No")))</f>
        <v/>
      </c>
      <c r="C3561" s="11"/>
      <c r="D3561" s="12"/>
      <c r="E3561" s="13" t="str">
        <f>IF((ISBLANK($D3561)), "",(IF(ISTEXT(VLOOKUP($D3561,Table1[Substance],1,FALSE)),"Yes","No")))</f>
        <v/>
      </c>
    </row>
    <row r="3562" spans="1:5" x14ac:dyDescent="0.2">
      <c r="A3562" s="9"/>
      <c r="B3562" s="10" t="str">
        <f>IF((ISBLANK($A3562)), "",(IF(ISTEXT(VLOOKUP($A3562,Table1[CAS No.],1,FALSE)),"Yes","No")))</f>
        <v/>
      </c>
      <c r="C3562" s="11"/>
      <c r="D3562" s="12"/>
      <c r="E3562" s="13" t="str">
        <f>IF((ISBLANK($D3562)), "",(IF(ISTEXT(VLOOKUP($D3562,Table1[Substance],1,FALSE)),"Yes","No")))</f>
        <v/>
      </c>
    </row>
    <row r="3563" spans="1:5" x14ac:dyDescent="0.2">
      <c r="A3563" s="9"/>
      <c r="B3563" s="10" t="str">
        <f>IF((ISBLANK($A3563)), "",(IF(ISTEXT(VLOOKUP($A3563,Table1[CAS No.],1,FALSE)),"Yes","No")))</f>
        <v/>
      </c>
      <c r="C3563" s="11"/>
      <c r="D3563" s="12"/>
      <c r="E3563" s="13" t="str">
        <f>IF((ISBLANK($D3563)), "",(IF(ISTEXT(VLOOKUP($D3563,Table1[Substance],1,FALSE)),"Yes","No")))</f>
        <v/>
      </c>
    </row>
    <row r="3564" spans="1:5" x14ac:dyDescent="0.2">
      <c r="A3564" s="9"/>
      <c r="B3564" s="10" t="str">
        <f>IF((ISBLANK($A3564)), "",(IF(ISTEXT(VLOOKUP($A3564,Table1[CAS No.],1,FALSE)),"Yes","No")))</f>
        <v/>
      </c>
      <c r="C3564" s="11"/>
      <c r="D3564" s="12"/>
      <c r="E3564" s="13" t="str">
        <f>IF((ISBLANK($D3564)), "",(IF(ISTEXT(VLOOKUP($D3564,Table1[Substance],1,FALSE)),"Yes","No")))</f>
        <v/>
      </c>
    </row>
    <row r="3565" spans="1:5" x14ac:dyDescent="0.2">
      <c r="A3565" s="9"/>
      <c r="B3565" s="10" t="str">
        <f>IF((ISBLANK($A3565)), "",(IF(ISTEXT(VLOOKUP($A3565,Table1[CAS No.],1,FALSE)),"Yes","No")))</f>
        <v/>
      </c>
      <c r="C3565" s="11"/>
      <c r="D3565" s="12"/>
      <c r="E3565" s="13" t="str">
        <f>IF((ISBLANK($D3565)), "",(IF(ISTEXT(VLOOKUP($D3565,Table1[Substance],1,FALSE)),"Yes","No")))</f>
        <v/>
      </c>
    </row>
    <row r="3566" spans="1:5" x14ac:dyDescent="0.2">
      <c r="A3566" s="9"/>
      <c r="B3566" s="10" t="str">
        <f>IF((ISBLANK($A3566)), "",(IF(ISTEXT(VLOOKUP($A3566,Table1[CAS No.],1,FALSE)),"Yes","No")))</f>
        <v/>
      </c>
      <c r="C3566" s="11"/>
      <c r="D3566" s="12"/>
      <c r="E3566" s="13" t="str">
        <f>IF((ISBLANK($D3566)), "",(IF(ISTEXT(VLOOKUP($D3566,Table1[Substance],1,FALSE)),"Yes","No")))</f>
        <v/>
      </c>
    </row>
    <row r="3567" spans="1:5" x14ac:dyDescent="0.2">
      <c r="A3567" s="9"/>
      <c r="B3567" s="10" t="str">
        <f>IF((ISBLANK($A3567)), "",(IF(ISTEXT(VLOOKUP($A3567,Table1[CAS No.],1,FALSE)),"Yes","No")))</f>
        <v/>
      </c>
      <c r="C3567" s="11"/>
      <c r="D3567" s="12"/>
      <c r="E3567" s="13" t="str">
        <f>IF((ISBLANK($D3567)), "",(IF(ISTEXT(VLOOKUP($D3567,Table1[Substance],1,FALSE)),"Yes","No")))</f>
        <v/>
      </c>
    </row>
    <row r="3568" spans="1:5" x14ac:dyDescent="0.2">
      <c r="A3568" s="9"/>
      <c r="B3568" s="10" t="str">
        <f>IF((ISBLANK($A3568)), "",(IF(ISTEXT(VLOOKUP($A3568,Table1[CAS No.],1,FALSE)),"Yes","No")))</f>
        <v/>
      </c>
      <c r="C3568" s="11"/>
      <c r="D3568" s="12"/>
      <c r="E3568" s="13" t="str">
        <f>IF((ISBLANK($D3568)), "",(IF(ISTEXT(VLOOKUP($D3568,Table1[Substance],1,FALSE)),"Yes","No")))</f>
        <v/>
      </c>
    </row>
    <row r="3569" spans="1:5" x14ac:dyDescent="0.2">
      <c r="A3569" s="9"/>
      <c r="B3569" s="10" t="str">
        <f>IF((ISBLANK($A3569)), "",(IF(ISTEXT(VLOOKUP($A3569,Table1[CAS No.],1,FALSE)),"Yes","No")))</f>
        <v/>
      </c>
      <c r="C3569" s="11"/>
      <c r="D3569" s="12"/>
      <c r="E3569" s="13" t="str">
        <f>IF((ISBLANK($D3569)), "",(IF(ISTEXT(VLOOKUP($D3569,Table1[Substance],1,FALSE)),"Yes","No")))</f>
        <v/>
      </c>
    </row>
    <row r="3570" spans="1:5" x14ac:dyDescent="0.2">
      <c r="A3570" s="9"/>
      <c r="B3570" s="10" t="str">
        <f>IF((ISBLANK($A3570)), "",(IF(ISTEXT(VLOOKUP($A3570,Table1[CAS No.],1,FALSE)),"Yes","No")))</f>
        <v/>
      </c>
      <c r="C3570" s="11"/>
      <c r="D3570" s="12"/>
      <c r="E3570" s="13" t="str">
        <f>IF((ISBLANK($D3570)), "",(IF(ISTEXT(VLOOKUP($D3570,Table1[Substance],1,FALSE)),"Yes","No")))</f>
        <v/>
      </c>
    </row>
    <row r="3571" spans="1:5" x14ac:dyDescent="0.2">
      <c r="A3571" s="9"/>
      <c r="B3571" s="10" t="str">
        <f>IF((ISBLANK($A3571)), "",(IF(ISTEXT(VLOOKUP($A3571,Table1[CAS No.],1,FALSE)),"Yes","No")))</f>
        <v/>
      </c>
      <c r="C3571" s="11"/>
      <c r="D3571" s="12"/>
      <c r="E3571" s="13" t="str">
        <f>IF((ISBLANK($D3571)), "",(IF(ISTEXT(VLOOKUP($D3571,Table1[Substance],1,FALSE)),"Yes","No")))</f>
        <v/>
      </c>
    </row>
    <row r="3572" spans="1:5" x14ac:dyDescent="0.2">
      <c r="A3572" s="9"/>
      <c r="B3572" s="10" t="str">
        <f>IF((ISBLANK($A3572)), "",(IF(ISTEXT(VLOOKUP($A3572,Table1[CAS No.],1,FALSE)),"Yes","No")))</f>
        <v/>
      </c>
      <c r="C3572" s="11"/>
      <c r="D3572" s="12"/>
      <c r="E3572" s="13" t="str">
        <f>IF((ISBLANK($D3572)), "",(IF(ISTEXT(VLOOKUP($D3572,Table1[Substance],1,FALSE)),"Yes","No")))</f>
        <v/>
      </c>
    </row>
    <row r="3573" spans="1:5" x14ac:dyDescent="0.2">
      <c r="A3573" s="9"/>
      <c r="B3573" s="10" t="str">
        <f>IF((ISBLANK($A3573)), "",(IF(ISTEXT(VLOOKUP($A3573,Table1[CAS No.],1,FALSE)),"Yes","No")))</f>
        <v/>
      </c>
      <c r="C3573" s="11"/>
      <c r="D3573" s="12"/>
      <c r="E3573" s="13" t="str">
        <f>IF((ISBLANK($D3573)), "",(IF(ISTEXT(VLOOKUP($D3573,Table1[Substance],1,FALSE)),"Yes","No")))</f>
        <v/>
      </c>
    </row>
    <row r="3574" spans="1:5" x14ac:dyDescent="0.2">
      <c r="A3574" s="9"/>
      <c r="B3574" s="10" t="str">
        <f>IF((ISBLANK($A3574)), "",(IF(ISTEXT(VLOOKUP($A3574,Table1[CAS No.],1,FALSE)),"Yes","No")))</f>
        <v/>
      </c>
      <c r="C3574" s="11"/>
      <c r="D3574" s="12"/>
      <c r="E3574" s="13" t="str">
        <f>IF((ISBLANK($D3574)), "",(IF(ISTEXT(VLOOKUP($D3574,Table1[Substance],1,FALSE)),"Yes","No")))</f>
        <v/>
      </c>
    </row>
    <row r="3575" spans="1:5" x14ac:dyDescent="0.2">
      <c r="A3575" s="9"/>
      <c r="B3575" s="10" t="str">
        <f>IF((ISBLANK($A3575)), "",(IF(ISTEXT(VLOOKUP($A3575,Table1[CAS No.],1,FALSE)),"Yes","No")))</f>
        <v/>
      </c>
      <c r="C3575" s="11"/>
      <c r="D3575" s="12"/>
      <c r="E3575" s="13" t="str">
        <f>IF((ISBLANK($D3575)), "",(IF(ISTEXT(VLOOKUP($D3575,Table1[Substance],1,FALSE)),"Yes","No")))</f>
        <v/>
      </c>
    </row>
    <row r="3576" spans="1:5" x14ac:dyDescent="0.2">
      <c r="A3576" s="9"/>
      <c r="B3576" s="10" t="str">
        <f>IF((ISBLANK($A3576)), "",(IF(ISTEXT(VLOOKUP($A3576,Table1[CAS No.],1,FALSE)),"Yes","No")))</f>
        <v/>
      </c>
      <c r="C3576" s="11"/>
      <c r="D3576" s="12"/>
      <c r="E3576" s="13" t="str">
        <f>IF((ISBLANK($D3576)), "",(IF(ISTEXT(VLOOKUP($D3576,Table1[Substance],1,FALSE)),"Yes","No")))</f>
        <v/>
      </c>
    </row>
    <row r="3577" spans="1:5" x14ac:dyDescent="0.2">
      <c r="A3577" s="9"/>
      <c r="B3577" s="10" t="str">
        <f>IF((ISBLANK($A3577)), "",(IF(ISTEXT(VLOOKUP($A3577,Table1[CAS No.],1,FALSE)),"Yes","No")))</f>
        <v/>
      </c>
      <c r="C3577" s="11"/>
      <c r="D3577" s="12"/>
      <c r="E3577" s="13" t="str">
        <f>IF((ISBLANK($D3577)), "",(IF(ISTEXT(VLOOKUP($D3577,Table1[Substance],1,FALSE)),"Yes","No")))</f>
        <v/>
      </c>
    </row>
    <row r="3578" spans="1:5" x14ac:dyDescent="0.2">
      <c r="A3578" s="9"/>
      <c r="B3578" s="10" t="str">
        <f>IF((ISBLANK($A3578)), "",(IF(ISTEXT(VLOOKUP($A3578,Table1[CAS No.],1,FALSE)),"Yes","No")))</f>
        <v/>
      </c>
      <c r="C3578" s="11"/>
      <c r="D3578" s="12"/>
      <c r="E3578" s="13" t="str">
        <f>IF((ISBLANK($D3578)), "",(IF(ISTEXT(VLOOKUP($D3578,Table1[Substance],1,FALSE)),"Yes","No")))</f>
        <v/>
      </c>
    </row>
    <row r="3579" spans="1:5" x14ac:dyDescent="0.2">
      <c r="A3579" s="9"/>
      <c r="B3579" s="10" t="str">
        <f>IF((ISBLANK($A3579)), "",(IF(ISTEXT(VLOOKUP($A3579,Table1[CAS No.],1,FALSE)),"Yes","No")))</f>
        <v/>
      </c>
      <c r="C3579" s="11"/>
      <c r="D3579" s="12"/>
      <c r="E3579" s="13" t="str">
        <f>IF((ISBLANK($D3579)), "",(IF(ISTEXT(VLOOKUP($D3579,Table1[Substance],1,FALSE)),"Yes","No")))</f>
        <v/>
      </c>
    </row>
    <row r="3580" spans="1:5" x14ac:dyDescent="0.2">
      <c r="A3580" s="9"/>
      <c r="B3580" s="10" t="str">
        <f>IF((ISBLANK($A3580)), "",(IF(ISTEXT(VLOOKUP($A3580,Table1[CAS No.],1,FALSE)),"Yes","No")))</f>
        <v/>
      </c>
      <c r="C3580" s="11"/>
      <c r="D3580" s="12"/>
      <c r="E3580" s="13" t="str">
        <f>IF((ISBLANK($D3580)), "",(IF(ISTEXT(VLOOKUP($D3580,Table1[Substance],1,FALSE)),"Yes","No")))</f>
        <v/>
      </c>
    </row>
    <row r="3581" spans="1:5" x14ac:dyDescent="0.2">
      <c r="A3581" s="9"/>
      <c r="B3581" s="10" t="str">
        <f>IF((ISBLANK($A3581)), "",(IF(ISTEXT(VLOOKUP($A3581,Table1[CAS No.],1,FALSE)),"Yes","No")))</f>
        <v/>
      </c>
      <c r="C3581" s="11"/>
      <c r="D3581" s="12"/>
      <c r="E3581" s="13" t="str">
        <f>IF((ISBLANK($D3581)), "",(IF(ISTEXT(VLOOKUP($D3581,Table1[Substance],1,FALSE)),"Yes","No")))</f>
        <v/>
      </c>
    </row>
    <row r="3582" spans="1:5" x14ac:dyDescent="0.2">
      <c r="A3582" s="9"/>
      <c r="B3582" s="10" t="str">
        <f>IF((ISBLANK($A3582)), "",(IF(ISTEXT(VLOOKUP($A3582,Table1[CAS No.],1,FALSE)),"Yes","No")))</f>
        <v/>
      </c>
      <c r="C3582" s="11"/>
      <c r="D3582" s="12"/>
      <c r="E3582" s="13" t="str">
        <f>IF((ISBLANK($D3582)), "",(IF(ISTEXT(VLOOKUP($D3582,Table1[Substance],1,FALSE)),"Yes","No")))</f>
        <v/>
      </c>
    </row>
    <row r="3583" spans="1:5" x14ac:dyDescent="0.2">
      <c r="A3583" s="9"/>
      <c r="B3583" s="10" t="str">
        <f>IF((ISBLANK($A3583)), "",(IF(ISTEXT(VLOOKUP($A3583,Table1[CAS No.],1,FALSE)),"Yes","No")))</f>
        <v/>
      </c>
      <c r="C3583" s="11"/>
      <c r="D3583" s="12"/>
      <c r="E3583" s="13" t="str">
        <f>IF((ISBLANK($D3583)), "",(IF(ISTEXT(VLOOKUP($D3583,Table1[Substance],1,FALSE)),"Yes","No")))</f>
        <v/>
      </c>
    </row>
    <row r="3584" spans="1:5" x14ac:dyDescent="0.2">
      <c r="A3584" s="9"/>
      <c r="B3584" s="10" t="str">
        <f>IF((ISBLANK($A3584)), "",(IF(ISTEXT(VLOOKUP($A3584,Table1[CAS No.],1,FALSE)),"Yes","No")))</f>
        <v/>
      </c>
      <c r="C3584" s="11"/>
      <c r="D3584" s="12"/>
      <c r="E3584" s="13" t="str">
        <f>IF((ISBLANK($D3584)), "",(IF(ISTEXT(VLOOKUP($D3584,Table1[Substance],1,FALSE)),"Yes","No")))</f>
        <v/>
      </c>
    </row>
    <row r="3585" spans="1:5" x14ac:dyDescent="0.2">
      <c r="A3585" s="9"/>
      <c r="B3585" s="10" t="str">
        <f>IF((ISBLANK($A3585)), "",(IF(ISTEXT(VLOOKUP($A3585,Table1[CAS No.],1,FALSE)),"Yes","No")))</f>
        <v/>
      </c>
      <c r="C3585" s="11"/>
      <c r="D3585" s="12"/>
      <c r="E3585" s="13" t="str">
        <f>IF((ISBLANK($D3585)), "",(IF(ISTEXT(VLOOKUP($D3585,Table1[Substance],1,FALSE)),"Yes","No")))</f>
        <v/>
      </c>
    </row>
    <row r="3586" spans="1:5" x14ac:dyDescent="0.2">
      <c r="A3586" s="9"/>
      <c r="B3586" s="10" t="str">
        <f>IF((ISBLANK($A3586)), "",(IF(ISTEXT(VLOOKUP($A3586,Table1[CAS No.],1,FALSE)),"Yes","No")))</f>
        <v/>
      </c>
      <c r="C3586" s="11"/>
      <c r="D3586" s="12"/>
      <c r="E3586" s="13" t="str">
        <f>IF((ISBLANK($D3586)), "",(IF(ISTEXT(VLOOKUP($D3586,Table1[Substance],1,FALSE)),"Yes","No")))</f>
        <v/>
      </c>
    </row>
    <row r="3587" spans="1:5" x14ac:dyDescent="0.2">
      <c r="A3587" s="9"/>
      <c r="B3587" s="10" t="str">
        <f>IF((ISBLANK($A3587)), "",(IF(ISTEXT(VLOOKUP($A3587,Table1[CAS No.],1,FALSE)),"Yes","No")))</f>
        <v/>
      </c>
      <c r="C3587" s="11"/>
      <c r="D3587" s="12"/>
      <c r="E3587" s="13" t="str">
        <f>IF((ISBLANK($D3587)), "",(IF(ISTEXT(VLOOKUP($D3587,Table1[Substance],1,FALSE)),"Yes","No")))</f>
        <v/>
      </c>
    </row>
    <row r="3588" spans="1:5" x14ac:dyDescent="0.2">
      <c r="A3588" s="9"/>
      <c r="B3588" s="10" t="str">
        <f>IF((ISBLANK($A3588)), "",(IF(ISTEXT(VLOOKUP($A3588,Table1[CAS No.],1,FALSE)),"Yes","No")))</f>
        <v/>
      </c>
      <c r="C3588" s="11"/>
      <c r="D3588" s="12"/>
      <c r="E3588" s="13" t="str">
        <f>IF((ISBLANK($D3588)), "",(IF(ISTEXT(VLOOKUP($D3588,Table1[Substance],1,FALSE)),"Yes","No")))</f>
        <v/>
      </c>
    </row>
    <row r="3589" spans="1:5" x14ac:dyDescent="0.2">
      <c r="A3589" s="9"/>
      <c r="B3589" s="10" t="str">
        <f>IF((ISBLANK($A3589)), "",(IF(ISTEXT(VLOOKUP($A3589,Table1[CAS No.],1,FALSE)),"Yes","No")))</f>
        <v/>
      </c>
      <c r="C3589" s="11"/>
      <c r="D3589" s="12"/>
      <c r="E3589" s="13" t="str">
        <f>IF((ISBLANK($D3589)), "",(IF(ISTEXT(VLOOKUP($D3589,Table1[Substance],1,FALSE)),"Yes","No")))</f>
        <v/>
      </c>
    </row>
    <row r="3590" spans="1:5" x14ac:dyDescent="0.2">
      <c r="A3590" s="9"/>
      <c r="B3590" s="10" t="str">
        <f>IF((ISBLANK($A3590)), "",(IF(ISTEXT(VLOOKUP($A3590,Table1[CAS No.],1,FALSE)),"Yes","No")))</f>
        <v/>
      </c>
      <c r="C3590" s="11"/>
      <c r="D3590" s="12"/>
      <c r="E3590" s="13" t="str">
        <f>IF((ISBLANK($D3590)), "",(IF(ISTEXT(VLOOKUP($D3590,Table1[Substance],1,FALSE)),"Yes","No")))</f>
        <v/>
      </c>
    </row>
    <row r="3591" spans="1:5" x14ac:dyDescent="0.2">
      <c r="A3591" s="9"/>
      <c r="B3591" s="10" t="str">
        <f>IF((ISBLANK($A3591)), "",(IF(ISTEXT(VLOOKUP($A3591,Table1[CAS No.],1,FALSE)),"Yes","No")))</f>
        <v/>
      </c>
      <c r="C3591" s="11"/>
      <c r="D3591" s="12"/>
      <c r="E3591" s="13" t="str">
        <f>IF((ISBLANK($D3591)), "",(IF(ISTEXT(VLOOKUP($D3591,Table1[Substance],1,FALSE)),"Yes","No")))</f>
        <v/>
      </c>
    </row>
    <row r="3592" spans="1:5" x14ac:dyDescent="0.2">
      <c r="A3592" s="9"/>
      <c r="B3592" s="10" t="str">
        <f>IF((ISBLANK($A3592)), "",(IF(ISTEXT(VLOOKUP($A3592,Table1[CAS No.],1,FALSE)),"Yes","No")))</f>
        <v/>
      </c>
      <c r="C3592" s="11"/>
      <c r="D3592" s="12"/>
      <c r="E3592" s="13" t="str">
        <f>IF((ISBLANK($D3592)), "",(IF(ISTEXT(VLOOKUP($D3592,Table1[Substance],1,FALSE)),"Yes","No")))</f>
        <v/>
      </c>
    </row>
    <row r="3593" spans="1:5" x14ac:dyDescent="0.2">
      <c r="A3593" s="9"/>
      <c r="B3593" s="10" t="str">
        <f>IF((ISBLANK($A3593)), "",(IF(ISTEXT(VLOOKUP($A3593,Table1[CAS No.],1,FALSE)),"Yes","No")))</f>
        <v/>
      </c>
      <c r="C3593" s="11"/>
      <c r="D3593" s="12"/>
      <c r="E3593" s="13" t="str">
        <f>IF((ISBLANK($D3593)), "",(IF(ISTEXT(VLOOKUP($D3593,Table1[Substance],1,FALSE)),"Yes","No")))</f>
        <v/>
      </c>
    </row>
    <row r="3594" spans="1:5" x14ac:dyDescent="0.2">
      <c r="A3594" s="9"/>
      <c r="B3594" s="10" t="str">
        <f>IF((ISBLANK($A3594)), "",(IF(ISTEXT(VLOOKUP($A3594,Table1[CAS No.],1,FALSE)),"Yes","No")))</f>
        <v/>
      </c>
      <c r="C3594" s="11"/>
      <c r="D3594" s="12"/>
      <c r="E3594" s="13" t="str">
        <f>IF((ISBLANK($D3594)), "",(IF(ISTEXT(VLOOKUP($D3594,Table1[Substance],1,FALSE)),"Yes","No")))</f>
        <v/>
      </c>
    </row>
    <row r="3595" spans="1:5" x14ac:dyDescent="0.2">
      <c r="A3595" s="9"/>
      <c r="B3595" s="10" t="str">
        <f>IF((ISBLANK($A3595)), "",(IF(ISTEXT(VLOOKUP($A3595,Table1[CAS No.],1,FALSE)),"Yes","No")))</f>
        <v/>
      </c>
      <c r="C3595" s="11"/>
      <c r="D3595" s="12"/>
      <c r="E3595" s="13" t="str">
        <f>IF((ISBLANK($D3595)), "",(IF(ISTEXT(VLOOKUP($D3595,Table1[Substance],1,FALSE)),"Yes","No")))</f>
        <v/>
      </c>
    </row>
    <row r="3596" spans="1:5" x14ac:dyDescent="0.2">
      <c r="A3596" s="9"/>
      <c r="B3596" s="10" t="str">
        <f>IF((ISBLANK($A3596)), "",(IF(ISTEXT(VLOOKUP($A3596,Table1[CAS No.],1,FALSE)),"Yes","No")))</f>
        <v/>
      </c>
      <c r="C3596" s="11"/>
      <c r="D3596" s="12"/>
      <c r="E3596" s="13" t="str">
        <f>IF((ISBLANK($D3596)), "",(IF(ISTEXT(VLOOKUP($D3596,Table1[Substance],1,FALSE)),"Yes","No")))</f>
        <v/>
      </c>
    </row>
    <row r="3597" spans="1:5" x14ac:dyDescent="0.2">
      <c r="A3597" s="9"/>
      <c r="B3597" s="10" t="str">
        <f>IF((ISBLANK($A3597)), "",(IF(ISTEXT(VLOOKUP($A3597,Table1[CAS No.],1,FALSE)),"Yes","No")))</f>
        <v/>
      </c>
      <c r="C3597" s="11"/>
      <c r="D3597" s="12"/>
      <c r="E3597" s="13" t="str">
        <f>IF((ISBLANK($D3597)), "",(IF(ISTEXT(VLOOKUP($D3597,Table1[Substance],1,FALSE)),"Yes","No")))</f>
        <v/>
      </c>
    </row>
    <row r="3598" spans="1:5" x14ac:dyDescent="0.2">
      <c r="A3598" s="9"/>
      <c r="B3598" s="10" t="str">
        <f>IF((ISBLANK($A3598)), "",(IF(ISTEXT(VLOOKUP($A3598,Table1[CAS No.],1,FALSE)),"Yes","No")))</f>
        <v/>
      </c>
      <c r="C3598" s="11"/>
      <c r="D3598" s="12"/>
      <c r="E3598" s="13" t="str">
        <f>IF((ISBLANK($D3598)), "",(IF(ISTEXT(VLOOKUP($D3598,Table1[Substance],1,FALSE)),"Yes","No")))</f>
        <v/>
      </c>
    </row>
    <row r="3599" spans="1:5" x14ac:dyDescent="0.2">
      <c r="A3599" s="9"/>
      <c r="B3599" s="10" t="str">
        <f>IF((ISBLANK($A3599)), "",(IF(ISTEXT(VLOOKUP($A3599,Table1[CAS No.],1,FALSE)),"Yes","No")))</f>
        <v/>
      </c>
      <c r="C3599" s="11"/>
      <c r="D3599" s="12"/>
      <c r="E3599" s="13" t="str">
        <f>IF((ISBLANK($D3599)), "",(IF(ISTEXT(VLOOKUP($D3599,Table1[Substance],1,FALSE)),"Yes","No")))</f>
        <v/>
      </c>
    </row>
    <row r="3600" spans="1:5" x14ac:dyDescent="0.2">
      <c r="A3600" s="9"/>
      <c r="B3600" s="10" t="str">
        <f>IF((ISBLANK($A3600)), "",(IF(ISTEXT(VLOOKUP($A3600,Table1[CAS No.],1,FALSE)),"Yes","No")))</f>
        <v/>
      </c>
      <c r="C3600" s="11"/>
      <c r="D3600" s="12"/>
      <c r="E3600" s="13" t="str">
        <f>IF((ISBLANK($D3600)), "",(IF(ISTEXT(VLOOKUP($D3600,Table1[Substance],1,FALSE)),"Yes","No")))</f>
        <v/>
      </c>
    </row>
    <row r="3601" spans="1:5" x14ac:dyDescent="0.2">
      <c r="A3601" s="9"/>
      <c r="B3601" s="10" t="str">
        <f>IF((ISBLANK($A3601)), "",(IF(ISTEXT(VLOOKUP($A3601,Table1[CAS No.],1,FALSE)),"Yes","No")))</f>
        <v/>
      </c>
      <c r="C3601" s="11"/>
      <c r="D3601" s="12"/>
      <c r="E3601" s="13" t="str">
        <f>IF((ISBLANK($D3601)), "",(IF(ISTEXT(VLOOKUP($D3601,Table1[Substance],1,FALSE)),"Yes","No")))</f>
        <v/>
      </c>
    </row>
    <row r="3602" spans="1:5" x14ac:dyDescent="0.2">
      <c r="A3602" s="9"/>
      <c r="B3602" s="10" t="str">
        <f>IF((ISBLANK($A3602)), "",(IF(ISTEXT(VLOOKUP($A3602,Table1[CAS No.],1,FALSE)),"Yes","No")))</f>
        <v/>
      </c>
      <c r="C3602" s="11"/>
      <c r="D3602" s="12"/>
      <c r="E3602" s="13" t="str">
        <f>IF((ISBLANK($D3602)), "",(IF(ISTEXT(VLOOKUP($D3602,Table1[Substance],1,FALSE)),"Yes","No")))</f>
        <v/>
      </c>
    </row>
    <row r="3603" spans="1:5" x14ac:dyDescent="0.2">
      <c r="A3603" s="9"/>
      <c r="B3603" s="10" t="str">
        <f>IF((ISBLANK($A3603)), "",(IF(ISTEXT(VLOOKUP($A3603,Table1[CAS No.],1,FALSE)),"Yes","No")))</f>
        <v/>
      </c>
      <c r="C3603" s="11"/>
      <c r="D3603" s="12"/>
      <c r="E3603" s="13" t="str">
        <f>IF((ISBLANK($D3603)), "",(IF(ISTEXT(VLOOKUP($D3603,Table1[Substance],1,FALSE)),"Yes","No")))</f>
        <v/>
      </c>
    </row>
    <row r="3604" spans="1:5" x14ac:dyDescent="0.2">
      <c r="A3604" s="9"/>
      <c r="B3604" s="10" t="str">
        <f>IF((ISBLANK($A3604)), "",(IF(ISTEXT(VLOOKUP($A3604,Table1[CAS No.],1,FALSE)),"Yes","No")))</f>
        <v/>
      </c>
      <c r="C3604" s="11"/>
      <c r="D3604" s="12"/>
      <c r="E3604" s="13" t="str">
        <f>IF((ISBLANK($D3604)), "",(IF(ISTEXT(VLOOKUP($D3604,Table1[Substance],1,FALSE)),"Yes","No")))</f>
        <v/>
      </c>
    </row>
    <row r="3605" spans="1:5" x14ac:dyDescent="0.2">
      <c r="A3605" s="9"/>
      <c r="B3605" s="10" t="str">
        <f>IF((ISBLANK($A3605)), "",(IF(ISTEXT(VLOOKUP($A3605,Table1[CAS No.],1,FALSE)),"Yes","No")))</f>
        <v/>
      </c>
      <c r="C3605" s="11"/>
      <c r="D3605" s="12"/>
      <c r="E3605" s="13" t="str">
        <f>IF((ISBLANK($D3605)), "",(IF(ISTEXT(VLOOKUP($D3605,Table1[Substance],1,FALSE)),"Yes","No")))</f>
        <v/>
      </c>
    </row>
    <row r="3606" spans="1:5" x14ac:dyDescent="0.2">
      <c r="A3606" s="9"/>
      <c r="B3606" s="10" t="str">
        <f>IF((ISBLANK($A3606)), "",(IF(ISTEXT(VLOOKUP($A3606,Table1[CAS No.],1,FALSE)),"Yes","No")))</f>
        <v/>
      </c>
      <c r="C3606" s="11"/>
      <c r="D3606" s="12"/>
      <c r="E3606" s="13" t="str">
        <f>IF((ISBLANK($D3606)), "",(IF(ISTEXT(VLOOKUP($D3606,Table1[Substance],1,FALSE)),"Yes","No")))</f>
        <v/>
      </c>
    </row>
    <row r="3607" spans="1:5" x14ac:dyDescent="0.2">
      <c r="A3607" s="9"/>
      <c r="B3607" s="10" t="str">
        <f>IF((ISBLANK($A3607)), "",(IF(ISTEXT(VLOOKUP($A3607,Table1[CAS No.],1,FALSE)),"Yes","No")))</f>
        <v/>
      </c>
      <c r="C3607" s="11"/>
      <c r="D3607" s="12"/>
      <c r="E3607" s="13" t="str">
        <f>IF((ISBLANK($D3607)), "",(IF(ISTEXT(VLOOKUP($D3607,Table1[Substance],1,FALSE)),"Yes","No")))</f>
        <v/>
      </c>
    </row>
    <row r="3608" spans="1:5" x14ac:dyDescent="0.2">
      <c r="A3608" s="9"/>
      <c r="B3608" s="10" t="str">
        <f>IF((ISBLANK($A3608)), "",(IF(ISTEXT(VLOOKUP($A3608,Table1[CAS No.],1,FALSE)),"Yes","No")))</f>
        <v/>
      </c>
      <c r="C3608" s="11"/>
      <c r="D3608" s="12"/>
      <c r="E3608" s="13" t="str">
        <f>IF((ISBLANK($D3608)), "",(IF(ISTEXT(VLOOKUP($D3608,Table1[Substance],1,FALSE)),"Yes","No")))</f>
        <v/>
      </c>
    </row>
    <row r="3609" spans="1:5" x14ac:dyDescent="0.2">
      <c r="A3609" s="9"/>
      <c r="B3609" s="10" t="str">
        <f>IF((ISBLANK($A3609)), "",(IF(ISTEXT(VLOOKUP($A3609,Table1[CAS No.],1,FALSE)),"Yes","No")))</f>
        <v/>
      </c>
      <c r="C3609" s="11"/>
      <c r="D3609" s="12"/>
      <c r="E3609" s="13" t="str">
        <f>IF((ISBLANK($D3609)), "",(IF(ISTEXT(VLOOKUP($D3609,Table1[Substance],1,FALSE)),"Yes","No")))</f>
        <v/>
      </c>
    </row>
    <row r="3610" spans="1:5" x14ac:dyDescent="0.2">
      <c r="A3610" s="9"/>
      <c r="B3610" s="10" t="str">
        <f>IF((ISBLANK($A3610)), "",(IF(ISTEXT(VLOOKUP($A3610,Table1[CAS No.],1,FALSE)),"Yes","No")))</f>
        <v/>
      </c>
      <c r="C3610" s="11"/>
      <c r="D3610" s="12"/>
      <c r="E3610" s="13" t="str">
        <f>IF((ISBLANK($D3610)), "",(IF(ISTEXT(VLOOKUP($D3610,Table1[Substance],1,FALSE)),"Yes","No")))</f>
        <v/>
      </c>
    </row>
    <row r="3611" spans="1:5" x14ac:dyDescent="0.2">
      <c r="A3611" s="9"/>
      <c r="B3611" s="10" t="str">
        <f>IF((ISBLANK($A3611)), "",(IF(ISTEXT(VLOOKUP($A3611,Table1[CAS No.],1,FALSE)),"Yes","No")))</f>
        <v/>
      </c>
      <c r="C3611" s="11"/>
      <c r="D3611" s="12"/>
      <c r="E3611" s="13" t="str">
        <f>IF((ISBLANK($D3611)), "",(IF(ISTEXT(VLOOKUP($D3611,Table1[Substance],1,FALSE)),"Yes","No")))</f>
        <v/>
      </c>
    </row>
    <row r="3612" spans="1:5" x14ac:dyDescent="0.2">
      <c r="A3612" s="9"/>
      <c r="B3612" s="10" t="str">
        <f>IF((ISBLANK($A3612)), "",(IF(ISTEXT(VLOOKUP($A3612,Table1[CAS No.],1,FALSE)),"Yes","No")))</f>
        <v/>
      </c>
      <c r="C3612" s="11"/>
      <c r="D3612" s="12"/>
      <c r="E3612" s="13" t="str">
        <f>IF((ISBLANK($D3612)), "",(IF(ISTEXT(VLOOKUP($D3612,Table1[Substance],1,FALSE)),"Yes","No")))</f>
        <v/>
      </c>
    </row>
    <row r="3613" spans="1:5" x14ac:dyDescent="0.2">
      <c r="A3613" s="9"/>
      <c r="B3613" s="10" t="str">
        <f>IF((ISBLANK($A3613)), "",(IF(ISTEXT(VLOOKUP($A3613,Table1[CAS No.],1,FALSE)),"Yes","No")))</f>
        <v/>
      </c>
      <c r="C3613" s="11"/>
      <c r="D3613" s="12"/>
      <c r="E3613" s="13" t="str">
        <f>IF((ISBLANK($D3613)), "",(IF(ISTEXT(VLOOKUP($D3613,Table1[Substance],1,FALSE)),"Yes","No")))</f>
        <v/>
      </c>
    </row>
    <row r="3614" spans="1:5" x14ac:dyDescent="0.2">
      <c r="A3614" s="9"/>
      <c r="B3614" s="10" t="str">
        <f>IF((ISBLANK($A3614)), "",(IF(ISTEXT(VLOOKUP($A3614,Table1[CAS No.],1,FALSE)),"Yes","No")))</f>
        <v/>
      </c>
      <c r="C3614" s="11"/>
      <c r="D3614" s="12"/>
      <c r="E3614" s="13" t="str">
        <f>IF((ISBLANK($D3614)), "",(IF(ISTEXT(VLOOKUP($D3614,Table1[Substance],1,FALSE)),"Yes","No")))</f>
        <v/>
      </c>
    </row>
    <row r="3615" spans="1:5" x14ac:dyDescent="0.2">
      <c r="A3615" s="9"/>
      <c r="B3615" s="10" t="str">
        <f>IF((ISBLANK($A3615)), "",(IF(ISTEXT(VLOOKUP($A3615,Table1[CAS No.],1,FALSE)),"Yes","No")))</f>
        <v/>
      </c>
      <c r="C3615" s="11"/>
      <c r="D3615" s="12"/>
      <c r="E3615" s="13" t="str">
        <f>IF((ISBLANK($D3615)), "",(IF(ISTEXT(VLOOKUP($D3615,Table1[Substance],1,FALSE)),"Yes","No")))</f>
        <v/>
      </c>
    </row>
    <row r="3616" spans="1:5" x14ac:dyDescent="0.2">
      <c r="A3616" s="9"/>
      <c r="B3616" s="10" t="str">
        <f>IF((ISBLANK($A3616)), "",(IF(ISTEXT(VLOOKUP($A3616,Table1[CAS No.],1,FALSE)),"Yes","No")))</f>
        <v/>
      </c>
      <c r="C3616" s="11"/>
      <c r="D3616" s="12"/>
      <c r="E3616" s="13" t="str">
        <f>IF((ISBLANK($D3616)), "",(IF(ISTEXT(VLOOKUP($D3616,Table1[Substance],1,FALSE)),"Yes","No")))</f>
        <v/>
      </c>
    </row>
    <row r="3617" spans="1:5" x14ac:dyDescent="0.2">
      <c r="A3617" s="9"/>
      <c r="B3617" s="10" t="str">
        <f>IF((ISBLANK($A3617)), "",(IF(ISTEXT(VLOOKUP($A3617,Table1[CAS No.],1,FALSE)),"Yes","No")))</f>
        <v/>
      </c>
      <c r="C3617" s="11"/>
      <c r="D3617" s="12"/>
      <c r="E3617" s="13" t="str">
        <f>IF((ISBLANK($D3617)), "",(IF(ISTEXT(VLOOKUP($D3617,Table1[Substance],1,FALSE)),"Yes","No")))</f>
        <v/>
      </c>
    </row>
    <row r="3618" spans="1:5" x14ac:dyDescent="0.2">
      <c r="A3618" s="9"/>
      <c r="B3618" s="10" t="str">
        <f>IF((ISBLANK($A3618)), "",(IF(ISTEXT(VLOOKUP($A3618,Table1[CAS No.],1,FALSE)),"Yes","No")))</f>
        <v/>
      </c>
      <c r="C3618" s="11"/>
      <c r="D3618" s="12"/>
      <c r="E3618" s="13" t="str">
        <f>IF((ISBLANK($D3618)), "",(IF(ISTEXT(VLOOKUP($D3618,Table1[Substance],1,FALSE)),"Yes","No")))</f>
        <v/>
      </c>
    </row>
    <row r="3619" spans="1:5" x14ac:dyDescent="0.2">
      <c r="A3619" s="9"/>
      <c r="B3619" s="10" t="str">
        <f>IF((ISBLANK($A3619)), "",(IF(ISTEXT(VLOOKUP($A3619,Table1[CAS No.],1,FALSE)),"Yes","No")))</f>
        <v/>
      </c>
      <c r="C3619" s="11"/>
      <c r="D3619" s="12"/>
      <c r="E3619" s="13" t="str">
        <f>IF((ISBLANK($D3619)), "",(IF(ISTEXT(VLOOKUP($D3619,Table1[Substance],1,FALSE)),"Yes","No")))</f>
        <v/>
      </c>
    </row>
    <row r="3620" spans="1:5" x14ac:dyDescent="0.2">
      <c r="A3620" s="9"/>
      <c r="B3620" s="10" t="str">
        <f>IF((ISBLANK($A3620)), "",(IF(ISTEXT(VLOOKUP($A3620,Table1[CAS No.],1,FALSE)),"Yes","No")))</f>
        <v/>
      </c>
      <c r="C3620" s="11"/>
      <c r="D3620" s="12"/>
      <c r="E3620" s="13" t="str">
        <f>IF((ISBLANK($D3620)), "",(IF(ISTEXT(VLOOKUP($D3620,Table1[Substance],1,FALSE)),"Yes","No")))</f>
        <v/>
      </c>
    </row>
    <row r="3621" spans="1:5" x14ac:dyDescent="0.2">
      <c r="A3621" s="9"/>
      <c r="B3621" s="10" t="str">
        <f>IF((ISBLANK($A3621)), "",(IF(ISTEXT(VLOOKUP($A3621,Table1[CAS No.],1,FALSE)),"Yes","No")))</f>
        <v/>
      </c>
      <c r="C3621" s="11"/>
      <c r="D3621" s="12"/>
      <c r="E3621" s="13" t="str">
        <f>IF((ISBLANK($D3621)), "",(IF(ISTEXT(VLOOKUP($D3621,Table1[Substance],1,FALSE)),"Yes","No")))</f>
        <v/>
      </c>
    </row>
    <row r="3622" spans="1:5" x14ac:dyDescent="0.2">
      <c r="A3622" s="9"/>
      <c r="B3622" s="10" t="str">
        <f>IF((ISBLANK($A3622)), "",(IF(ISTEXT(VLOOKUP($A3622,Table1[CAS No.],1,FALSE)),"Yes","No")))</f>
        <v/>
      </c>
      <c r="C3622" s="11"/>
      <c r="D3622" s="12"/>
      <c r="E3622" s="13" t="str">
        <f>IF((ISBLANK($D3622)), "",(IF(ISTEXT(VLOOKUP($D3622,Table1[Substance],1,FALSE)),"Yes","No")))</f>
        <v/>
      </c>
    </row>
    <row r="3623" spans="1:5" x14ac:dyDescent="0.2">
      <c r="A3623" s="9"/>
      <c r="B3623" s="10" t="str">
        <f>IF((ISBLANK($A3623)), "",(IF(ISTEXT(VLOOKUP($A3623,Table1[CAS No.],1,FALSE)),"Yes","No")))</f>
        <v/>
      </c>
      <c r="C3623" s="11"/>
      <c r="D3623" s="12"/>
      <c r="E3623" s="13" t="str">
        <f>IF((ISBLANK($D3623)), "",(IF(ISTEXT(VLOOKUP($D3623,Table1[Substance],1,FALSE)),"Yes","No")))</f>
        <v/>
      </c>
    </row>
    <row r="3624" spans="1:5" x14ac:dyDescent="0.2">
      <c r="A3624" s="9"/>
      <c r="B3624" s="10" t="str">
        <f>IF((ISBLANK($A3624)), "",(IF(ISTEXT(VLOOKUP($A3624,Table1[CAS No.],1,FALSE)),"Yes","No")))</f>
        <v/>
      </c>
      <c r="C3624" s="11"/>
      <c r="D3624" s="12"/>
      <c r="E3624" s="13" t="str">
        <f>IF((ISBLANK($D3624)), "",(IF(ISTEXT(VLOOKUP($D3624,Table1[Substance],1,FALSE)),"Yes","No")))</f>
        <v/>
      </c>
    </row>
    <row r="3625" spans="1:5" x14ac:dyDescent="0.2">
      <c r="A3625" s="9"/>
      <c r="B3625" s="10" t="str">
        <f>IF((ISBLANK($A3625)), "",(IF(ISTEXT(VLOOKUP($A3625,Table1[CAS No.],1,FALSE)),"Yes","No")))</f>
        <v/>
      </c>
      <c r="C3625" s="11"/>
      <c r="D3625" s="12"/>
      <c r="E3625" s="13" t="str">
        <f>IF((ISBLANK($D3625)), "",(IF(ISTEXT(VLOOKUP($D3625,Table1[Substance],1,FALSE)),"Yes","No")))</f>
        <v/>
      </c>
    </row>
    <row r="3626" spans="1:5" x14ac:dyDescent="0.2">
      <c r="A3626" s="9"/>
      <c r="B3626" s="10" t="str">
        <f>IF((ISBLANK($A3626)), "",(IF(ISTEXT(VLOOKUP($A3626,Table1[CAS No.],1,FALSE)),"Yes","No")))</f>
        <v/>
      </c>
      <c r="C3626" s="11"/>
      <c r="D3626" s="12"/>
      <c r="E3626" s="13" t="str">
        <f>IF((ISBLANK($D3626)), "",(IF(ISTEXT(VLOOKUP($D3626,Table1[Substance],1,FALSE)),"Yes","No")))</f>
        <v/>
      </c>
    </row>
    <row r="3627" spans="1:5" x14ac:dyDescent="0.2">
      <c r="A3627" s="9"/>
      <c r="B3627" s="10" t="str">
        <f>IF((ISBLANK($A3627)), "",(IF(ISTEXT(VLOOKUP($A3627,Table1[CAS No.],1,FALSE)),"Yes","No")))</f>
        <v/>
      </c>
      <c r="C3627" s="11"/>
      <c r="D3627" s="12"/>
      <c r="E3627" s="13" t="str">
        <f>IF((ISBLANK($D3627)), "",(IF(ISTEXT(VLOOKUP($D3627,Table1[Substance],1,FALSE)),"Yes","No")))</f>
        <v/>
      </c>
    </row>
    <row r="3628" spans="1:5" x14ac:dyDescent="0.2">
      <c r="A3628" s="9"/>
      <c r="B3628" s="10" t="str">
        <f>IF((ISBLANK($A3628)), "",(IF(ISTEXT(VLOOKUP($A3628,Table1[CAS No.],1,FALSE)),"Yes","No")))</f>
        <v/>
      </c>
      <c r="C3628" s="11"/>
      <c r="D3628" s="12"/>
      <c r="E3628" s="13" t="str">
        <f>IF((ISBLANK($D3628)), "",(IF(ISTEXT(VLOOKUP($D3628,Table1[Substance],1,FALSE)),"Yes","No")))</f>
        <v/>
      </c>
    </row>
    <row r="3629" spans="1:5" x14ac:dyDescent="0.2">
      <c r="A3629" s="9"/>
      <c r="B3629" s="10" t="str">
        <f>IF((ISBLANK($A3629)), "",(IF(ISTEXT(VLOOKUP($A3629,Table1[CAS No.],1,FALSE)),"Yes","No")))</f>
        <v/>
      </c>
      <c r="C3629" s="11"/>
      <c r="D3629" s="12"/>
      <c r="E3629" s="13" t="str">
        <f>IF((ISBLANK($D3629)), "",(IF(ISTEXT(VLOOKUP($D3629,Table1[Substance],1,FALSE)),"Yes","No")))</f>
        <v/>
      </c>
    </row>
    <row r="3630" spans="1:5" x14ac:dyDescent="0.2">
      <c r="A3630" s="9"/>
      <c r="B3630" s="10" t="str">
        <f>IF((ISBLANK($A3630)), "",(IF(ISTEXT(VLOOKUP($A3630,Table1[CAS No.],1,FALSE)),"Yes","No")))</f>
        <v/>
      </c>
      <c r="C3630" s="11"/>
      <c r="D3630" s="12"/>
      <c r="E3630" s="13" t="str">
        <f>IF((ISBLANK($D3630)), "",(IF(ISTEXT(VLOOKUP($D3630,Table1[Substance],1,FALSE)),"Yes","No")))</f>
        <v/>
      </c>
    </row>
    <row r="3631" spans="1:5" x14ac:dyDescent="0.2">
      <c r="A3631" s="9"/>
      <c r="B3631" s="10" t="str">
        <f>IF((ISBLANK($A3631)), "",(IF(ISTEXT(VLOOKUP($A3631,Table1[CAS No.],1,FALSE)),"Yes","No")))</f>
        <v/>
      </c>
      <c r="C3631" s="11"/>
      <c r="D3631" s="12"/>
      <c r="E3631" s="13" t="str">
        <f>IF((ISBLANK($D3631)), "",(IF(ISTEXT(VLOOKUP($D3631,Table1[Substance],1,FALSE)),"Yes","No")))</f>
        <v/>
      </c>
    </row>
    <row r="3632" spans="1:5" x14ac:dyDescent="0.2">
      <c r="A3632" s="9"/>
      <c r="B3632" s="10" t="str">
        <f>IF((ISBLANK($A3632)), "",(IF(ISTEXT(VLOOKUP($A3632,Table1[CAS No.],1,FALSE)),"Yes","No")))</f>
        <v/>
      </c>
      <c r="C3632" s="11"/>
      <c r="D3632" s="12"/>
      <c r="E3632" s="13" t="str">
        <f>IF((ISBLANK($D3632)), "",(IF(ISTEXT(VLOOKUP($D3632,Table1[Substance],1,FALSE)),"Yes","No")))</f>
        <v/>
      </c>
    </row>
    <row r="3633" spans="1:5" x14ac:dyDescent="0.2">
      <c r="A3633" s="9"/>
      <c r="B3633" s="10" t="str">
        <f>IF((ISBLANK($A3633)), "",(IF(ISTEXT(VLOOKUP($A3633,Table1[CAS No.],1,FALSE)),"Yes","No")))</f>
        <v/>
      </c>
      <c r="C3633" s="11"/>
      <c r="D3633" s="12"/>
      <c r="E3633" s="13" t="str">
        <f>IF((ISBLANK($D3633)), "",(IF(ISTEXT(VLOOKUP($D3633,Table1[Substance],1,FALSE)),"Yes","No")))</f>
        <v/>
      </c>
    </row>
    <row r="3634" spans="1:5" x14ac:dyDescent="0.2">
      <c r="A3634" s="9"/>
      <c r="B3634" s="10" t="str">
        <f>IF((ISBLANK($A3634)), "",(IF(ISTEXT(VLOOKUP($A3634,Table1[CAS No.],1,FALSE)),"Yes","No")))</f>
        <v/>
      </c>
      <c r="C3634" s="11"/>
      <c r="D3634" s="12"/>
      <c r="E3634" s="13" t="str">
        <f>IF((ISBLANK($D3634)), "",(IF(ISTEXT(VLOOKUP($D3634,Table1[Substance],1,FALSE)),"Yes","No")))</f>
        <v/>
      </c>
    </row>
    <row r="3635" spans="1:5" x14ac:dyDescent="0.2">
      <c r="A3635" s="9"/>
      <c r="B3635" s="10" t="str">
        <f>IF((ISBLANK($A3635)), "",(IF(ISTEXT(VLOOKUP($A3635,Table1[CAS No.],1,FALSE)),"Yes","No")))</f>
        <v/>
      </c>
      <c r="C3635" s="11"/>
      <c r="D3635" s="12"/>
      <c r="E3635" s="13" t="str">
        <f>IF((ISBLANK($D3635)), "",(IF(ISTEXT(VLOOKUP($D3635,Table1[Substance],1,FALSE)),"Yes","No")))</f>
        <v/>
      </c>
    </row>
    <row r="3636" spans="1:5" x14ac:dyDescent="0.2">
      <c r="A3636" s="9"/>
      <c r="B3636" s="10" t="str">
        <f>IF((ISBLANK($A3636)), "",(IF(ISTEXT(VLOOKUP($A3636,Table1[CAS No.],1,FALSE)),"Yes","No")))</f>
        <v/>
      </c>
      <c r="C3636" s="11"/>
      <c r="D3636" s="12"/>
      <c r="E3636" s="13" t="str">
        <f>IF((ISBLANK($D3636)), "",(IF(ISTEXT(VLOOKUP($D3636,Table1[Substance],1,FALSE)),"Yes","No")))</f>
        <v/>
      </c>
    </row>
    <row r="3637" spans="1:5" x14ac:dyDescent="0.2">
      <c r="A3637" s="9"/>
      <c r="B3637" s="10" t="str">
        <f>IF((ISBLANK($A3637)), "",(IF(ISTEXT(VLOOKUP($A3637,Table1[CAS No.],1,FALSE)),"Yes","No")))</f>
        <v/>
      </c>
      <c r="C3637" s="11"/>
      <c r="D3637" s="12"/>
      <c r="E3637" s="13" t="str">
        <f>IF((ISBLANK($D3637)), "",(IF(ISTEXT(VLOOKUP($D3637,Table1[Substance],1,FALSE)),"Yes","No")))</f>
        <v/>
      </c>
    </row>
    <row r="3638" spans="1:5" x14ac:dyDescent="0.2">
      <c r="A3638" s="9"/>
      <c r="B3638" s="10" t="str">
        <f>IF((ISBLANK($A3638)), "",(IF(ISTEXT(VLOOKUP($A3638,Table1[CAS No.],1,FALSE)),"Yes","No")))</f>
        <v/>
      </c>
      <c r="C3638" s="11"/>
      <c r="D3638" s="12"/>
      <c r="E3638" s="13" t="str">
        <f>IF((ISBLANK($D3638)), "",(IF(ISTEXT(VLOOKUP($D3638,Table1[Substance],1,FALSE)),"Yes","No")))</f>
        <v/>
      </c>
    </row>
    <row r="3639" spans="1:5" x14ac:dyDescent="0.2">
      <c r="A3639" s="9"/>
      <c r="B3639" s="10" t="str">
        <f>IF((ISBLANK($A3639)), "",(IF(ISTEXT(VLOOKUP($A3639,Table1[CAS No.],1,FALSE)),"Yes","No")))</f>
        <v/>
      </c>
      <c r="C3639" s="11"/>
      <c r="D3639" s="12"/>
      <c r="E3639" s="13" t="str">
        <f>IF((ISBLANK($D3639)), "",(IF(ISTEXT(VLOOKUP($D3639,Table1[Substance],1,FALSE)),"Yes","No")))</f>
        <v/>
      </c>
    </row>
    <row r="3640" spans="1:5" x14ac:dyDescent="0.2">
      <c r="A3640" s="9"/>
      <c r="B3640" s="10" t="str">
        <f>IF((ISBLANK($A3640)), "",(IF(ISTEXT(VLOOKUP($A3640,Table1[CAS No.],1,FALSE)),"Yes","No")))</f>
        <v/>
      </c>
      <c r="C3640" s="11"/>
      <c r="D3640" s="12"/>
      <c r="E3640" s="13" t="str">
        <f>IF((ISBLANK($D3640)), "",(IF(ISTEXT(VLOOKUP($D3640,Table1[Substance],1,FALSE)),"Yes","No")))</f>
        <v/>
      </c>
    </row>
    <row r="3641" spans="1:5" x14ac:dyDescent="0.2">
      <c r="A3641" s="9"/>
      <c r="B3641" s="10" t="str">
        <f>IF((ISBLANK($A3641)), "",(IF(ISTEXT(VLOOKUP($A3641,Table1[CAS No.],1,FALSE)),"Yes","No")))</f>
        <v/>
      </c>
      <c r="C3641" s="11"/>
      <c r="D3641" s="12"/>
      <c r="E3641" s="13" t="str">
        <f>IF((ISBLANK($D3641)), "",(IF(ISTEXT(VLOOKUP($D3641,Table1[Substance],1,FALSE)),"Yes","No")))</f>
        <v/>
      </c>
    </row>
    <row r="3642" spans="1:5" x14ac:dyDescent="0.2">
      <c r="A3642" s="9"/>
      <c r="B3642" s="10" t="str">
        <f>IF((ISBLANK($A3642)), "",(IF(ISTEXT(VLOOKUP($A3642,Table1[CAS No.],1,FALSE)),"Yes","No")))</f>
        <v/>
      </c>
      <c r="C3642" s="11"/>
      <c r="D3642" s="12"/>
      <c r="E3642" s="13" t="str">
        <f>IF((ISBLANK($D3642)), "",(IF(ISTEXT(VLOOKUP($D3642,Table1[Substance],1,FALSE)),"Yes","No")))</f>
        <v/>
      </c>
    </row>
    <row r="3643" spans="1:5" x14ac:dyDescent="0.2">
      <c r="A3643" s="9"/>
      <c r="B3643" s="10" t="str">
        <f>IF((ISBLANK($A3643)), "",(IF(ISTEXT(VLOOKUP($A3643,Table1[CAS No.],1,FALSE)),"Yes","No")))</f>
        <v/>
      </c>
      <c r="C3643" s="11"/>
      <c r="D3643" s="12"/>
      <c r="E3643" s="13" t="str">
        <f>IF((ISBLANK($D3643)), "",(IF(ISTEXT(VLOOKUP($D3643,Table1[Substance],1,FALSE)),"Yes","No")))</f>
        <v/>
      </c>
    </row>
    <row r="3644" spans="1:5" x14ac:dyDescent="0.2">
      <c r="A3644" s="9"/>
      <c r="B3644" s="10" t="str">
        <f>IF((ISBLANK($A3644)), "",(IF(ISTEXT(VLOOKUP($A3644,Table1[CAS No.],1,FALSE)),"Yes","No")))</f>
        <v/>
      </c>
      <c r="C3644" s="11"/>
      <c r="D3644" s="12"/>
      <c r="E3644" s="13" t="str">
        <f>IF((ISBLANK($D3644)), "",(IF(ISTEXT(VLOOKUP($D3644,Table1[Substance],1,FALSE)),"Yes","No")))</f>
        <v/>
      </c>
    </row>
    <row r="3645" spans="1:5" x14ac:dyDescent="0.2">
      <c r="A3645" s="9"/>
      <c r="B3645" s="10" t="str">
        <f>IF((ISBLANK($A3645)), "",(IF(ISTEXT(VLOOKUP($A3645,Table1[CAS No.],1,FALSE)),"Yes","No")))</f>
        <v/>
      </c>
      <c r="C3645" s="11"/>
      <c r="D3645" s="12"/>
      <c r="E3645" s="13" t="str">
        <f>IF((ISBLANK($D3645)), "",(IF(ISTEXT(VLOOKUP($D3645,Table1[Substance],1,FALSE)),"Yes","No")))</f>
        <v/>
      </c>
    </row>
    <row r="3646" spans="1:5" x14ac:dyDescent="0.2">
      <c r="A3646" s="9"/>
      <c r="B3646" s="10" t="str">
        <f>IF((ISBLANK($A3646)), "",(IF(ISTEXT(VLOOKUP($A3646,Table1[CAS No.],1,FALSE)),"Yes","No")))</f>
        <v/>
      </c>
      <c r="C3646" s="11"/>
      <c r="D3646" s="12"/>
      <c r="E3646" s="13" t="str">
        <f>IF((ISBLANK($D3646)), "",(IF(ISTEXT(VLOOKUP($D3646,Table1[Substance],1,FALSE)),"Yes","No")))</f>
        <v/>
      </c>
    </row>
    <row r="3647" spans="1:5" x14ac:dyDescent="0.2">
      <c r="A3647" s="9"/>
      <c r="B3647" s="10" t="str">
        <f>IF((ISBLANK($A3647)), "",(IF(ISTEXT(VLOOKUP($A3647,Table1[CAS No.],1,FALSE)),"Yes","No")))</f>
        <v/>
      </c>
      <c r="C3647" s="11"/>
      <c r="D3647" s="12"/>
      <c r="E3647" s="13" t="str">
        <f>IF((ISBLANK($D3647)), "",(IF(ISTEXT(VLOOKUP($D3647,Table1[Substance],1,FALSE)),"Yes","No")))</f>
        <v/>
      </c>
    </row>
    <row r="3648" spans="1:5" x14ac:dyDescent="0.2">
      <c r="A3648" s="9"/>
      <c r="B3648" s="10" t="str">
        <f>IF((ISBLANK($A3648)), "",(IF(ISTEXT(VLOOKUP($A3648,Table1[CAS No.],1,FALSE)),"Yes","No")))</f>
        <v/>
      </c>
      <c r="C3648" s="11"/>
      <c r="D3648" s="12"/>
      <c r="E3648" s="13" t="str">
        <f>IF((ISBLANK($D3648)), "",(IF(ISTEXT(VLOOKUP($D3648,Table1[Substance],1,FALSE)),"Yes","No")))</f>
        <v/>
      </c>
    </row>
    <row r="3649" spans="1:5" x14ac:dyDescent="0.2">
      <c r="A3649" s="9"/>
      <c r="B3649" s="10" t="str">
        <f>IF((ISBLANK($A3649)), "",(IF(ISTEXT(VLOOKUP($A3649,Table1[CAS No.],1,FALSE)),"Yes","No")))</f>
        <v/>
      </c>
      <c r="C3649" s="11"/>
      <c r="D3649" s="12"/>
      <c r="E3649" s="13" t="str">
        <f>IF((ISBLANK($D3649)), "",(IF(ISTEXT(VLOOKUP($D3649,Table1[Substance],1,FALSE)),"Yes","No")))</f>
        <v/>
      </c>
    </row>
    <row r="3650" spans="1:5" x14ac:dyDescent="0.2">
      <c r="A3650" s="9"/>
      <c r="B3650" s="10" t="str">
        <f>IF((ISBLANK($A3650)), "",(IF(ISTEXT(VLOOKUP($A3650,Table1[CAS No.],1,FALSE)),"Yes","No")))</f>
        <v/>
      </c>
      <c r="C3650" s="11"/>
      <c r="D3650" s="12"/>
      <c r="E3650" s="13" t="str">
        <f>IF((ISBLANK($D3650)), "",(IF(ISTEXT(VLOOKUP($D3650,Table1[Substance],1,FALSE)),"Yes","No")))</f>
        <v/>
      </c>
    </row>
    <row r="3651" spans="1:5" x14ac:dyDescent="0.2">
      <c r="A3651" s="9"/>
      <c r="B3651" s="10" t="str">
        <f>IF((ISBLANK($A3651)), "",(IF(ISTEXT(VLOOKUP($A3651,Table1[CAS No.],1,FALSE)),"Yes","No")))</f>
        <v/>
      </c>
      <c r="C3651" s="11"/>
      <c r="D3651" s="12"/>
      <c r="E3651" s="13" t="str">
        <f>IF((ISBLANK($D3651)), "",(IF(ISTEXT(VLOOKUP($D3651,Table1[Substance],1,FALSE)),"Yes","No")))</f>
        <v/>
      </c>
    </row>
    <row r="3652" spans="1:5" x14ac:dyDescent="0.2">
      <c r="A3652" s="9"/>
      <c r="B3652" s="10" t="str">
        <f>IF((ISBLANK($A3652)), "",(IF(ISTEXT(VLOOKUP($A3652,Table1[CAS No.],1,FALSE)),"Yes","No")))</f>
        <v/>
      </c>
      <c r="C3652" s="11"/>
      <c r="D3652" s="12"/>
      <c r="E3652" s="13" t="str">
        <f>IF((ISBLANK($D3652)), "",(IF(ISTEXT(VLOOKUP($D3652,Table1[Substance],1,FALSE)),"Yes","No")))</f>
        <v/>
      </c>
    </row>
    <row r="3653" spans="1:5" x14ac:dyDescent="0.2">
      <c r="A3653" s="9"/>
      <c r="B3653" s="10" t="str">
        <f>IF((ISBLANK($A3653)), "",(IF(ISTEXT(VLOOKUP($A3653,Table1[CAS No.],1,FALSE)),"Yes","No")))</f>
        <v/>
      </c>
      <c r="C3653" s="11"/>
      <c r="D3653" s="12"/>
      <c r="E3653" s="13" t="str">
        <f>IF((ISBLANK($D3653)), "",(IF(ISTEXT(VLOOKUP($D3653,Table1[Substance],1,FALSE)),"Yes","No")))</f>
        <v/>
      </c>
    </row>
    <row r="3654" spans="1:5" x14ac:dyDescent="0.2">
      <c r="A3654" s="9"/>
      <c r="B3654" s="10" t="str">
        <f>IF((ISBLANK($A3654)), "",(IF(ISTEXT(VLOOKUP($A3654,Table1[CAS No.],1,FALSE)),"Yes","No")))</f>
        <v/>
      </c>
      <c r="C3654" s="11"/>
      <c r="D3654" s="12"/>
      <c r="E3654" s="13" t="str">
        <f>IF((ISBLANK($D3654)), "",(IF(ISTEXT(VLOOKUP($D3654,Table1[Substance],1,FALSE)),"Yes","No")))</f>
        <v/>
      </c>
    </row>
    <row r="3655" spans="1:5" x14ac:dyDescent="0.2">
      <c r="A3655" s="9"/>
      <c r="B3655" s="10" t="str">
        <f>IF((ISBLANK($A3655)), "",(IF(ISTEXT(VLOOKUP($A3655,Table1[CAS No.],1,FALSE)),"Yes","No")))</f>
        <v/>
      </c>
      <c r="C3655" s="11"/>
      <c r="D3655" s="12"/>
      <c r="E3655" s="13" t="str">
        <f>IF((ISBLANK($D3655)), "",(IF(ISTEXT(VLOOKUP($D3655,Table1[Substance],1,FALSE)),"Yes","No")))</f>
        <v/>
      </c>
    </row>
    <row r="3656" spans="1:5" x14ac:dyDescent="0.2">
      <c r="A3656" s="9"/>
      <c r="B3656" s="10" t="str">
        <f>IF((ISBLANK($A3656)), "",(IF(ISTEXT(VLOOKUP($A3656,Table1[CAS No.],1,FALSE)),"Yes","No")))</f>
        <v/>
      </c>
      <c r="C3656" s="11"/>
      <c r="D3656" s="12"/>
      <c r="E3656" s="13" t="str">
        <f>IF((ISBLANK($D3656)), "",(IF(ISTEXT(VLOOKUP($D3656,Table1[Substance],1,FALSE)),"Yes","No")))</f>
        <v/>
      </c>
    </row>
    <row r="3657" spans="1:5" x14ac:dyDescent="0.2">
      <c r="A3657" s="9"/>
      <c r="B3657" s="10" t="str">
        <f>IF((ISBLANK($A3657)), "",(IF(ISTEXT(VLOOKUP($A3657,Table1[CAS No.],1,FALSE)),"Yes","No")))</f>
        <v/>
      </c>
      <c r="C3657" s="11"/>
      <c r="D3657" s="12"/>
      <c r="E3657" s="13" t="str">
        <f>IF((ISBLANK($D3657)), "",(IF(ISTEXT(VLOOKUP($D3657,Table1[Substance],1,FALSE)),"Yes","No")))</f>
        <v/>
      </c>
    </row>
    <row r="3658" spans="1:5" x14ac:dyDescent="0.2">
      <c r="A3658" s="9"/>
      <c r="B3658" s="10" t="str">
        <f>IF((ISBLANK($A3658)), "",(IF(ISTEXT(VLOOKUP($A3658,Table1[CAS No.],1,FALSE)),"Yes","No")))</f>
        <v/>
      </c>
      <c r="C3658" s="11"/>
      <c r="D3658" s="12"/>
      <c r="E3658" s="13" t="str">
        <f>IF((ISBLANK($D3658)), "",(IF(ISTEXT(VLOOKUP($D3658,Table1[Substance],1,FALSE)),"Yes","No")))</f>
        <v/>
      </c>
    </row>
    <row r="3659" spans="1:5" x14ac:dyDescent="0.2">
      <c r="A3659" s="9"/>
      <c r="B3659" s="10" t="str">
        <f>IF((ISBLANK($A3659)), "",(IF(ISTEXT(VLOOKUP($A3659,Table1[CAS No.],1,FALSE)),"Yes","No")))</f>
        <v/>
      </c>
      <c r="C3659" s="11"/>
      <c r="D3659" s="12"/>
      <c r="E3659" s="13" t="str">
        <f>IF((ISBLANK($D3659)), "",(IF(ISTEXT(VLOOKUP($D3659,Table1[Substance],1,FALSE)),"Yes","No")))</f>
        <v/>
      </c>
    </row>
    <row r="3660" spans="1:5" x14ac:dyDescent="0.2">
      <c r="A3660" s="9"/>
      <c r="B3660" s="10" t="str">
        <f>IF((ISBLANK($A3660)), "",(IF(ISTEXT(VLOOKUP($A3660,Table1[CAS No.],1,FALSE)),"Yes","No")))</f>
        <v/>
      </c>
      <c r="C3660" s="11"/>
      <c r="D3660" s="12"/>
      <c r="E3660" s="13" t="str">
        <f>IF((ISBLANK($D3660)), "",(IF(ISTEXT(VLOOKUP($D3660,Table1[Substance],1,FALSE)),"Yes","No")))</f>
        <v/>
      </c>
    </row>
    <row r="3661" spans="1:5" x14ac:dyDescent="0.2">
      <c r="A3661" s="9"/>
      <c r="B3661" s="10" t="str">
        <f>IF((ISBLANK($A3661)), "",(IF(ISTEXT(VLOOKUP($A3661,Table1[CAS No.],1,FALSE)),"Yes","No")))</f>
        <v/>
      </c>
      <c r="C3661" s="11"/>
      <c r="D3661" s="12"/>
      <c r="E3661" s="13" t="str">
        <f>IF((ISBLANK($D3661)), "",(IF(ISTEXT(VLOOKUP($D3661,Table1[Substance],1,FALSE)),"Yes","No")))</f>
        <v/>
      </c>
    </row>
    <row r="3662" spans="1:5" x14ac:dyDescent="0.2">
      <c r="A3662" s="9"/>
      <c r="B3662" s="10" t="str">
        <f>IF((ISBLANK($A3662)), "",(IF(ISTEXT(VLOOKUP($A3662,Table1[CAS No.],1,FALSE)),"Yes","No")))</f>
        <v/>
      </c>
      <c r="C3662" s="11"/>
      <c r="D3662" s="12"/>
      <c r="E3662" s="13" t="str">
        <f>IF((ISBLANK($D3662)), "",(IF(ISTEXT(VLOOKUP($D3662,Table1[Substance],1,FALSE)),"Yes","No")))</f>
        <v/>
      </c>
    </row>
    <row r="3663" spans="1:5" x14ac:dyDescent="0.2">
      <c r="A3663" s="9"/>
      <c r="B3663" s="10" t="str">
        <f>IF((ISBLANK($A3663)), "",(IF(ISTEXT(VLOOKUP($A3663,Table1[CAS No.],1,FALSE)),"Yes","No")))</f>
        <v/>
      </c>
      <c r="C3663" s="11"/>
      <c r="D3663" s="12"/>
      <c r="E3663" s="13" t="str">
        <f>IF((ISBLANK($D3663)), "",(IF(ISTEXT(VLOOKUP($D3663,Table1[Substance],1,FALSE)),"Yes","No")))</f>
        <v/>
      </c>
    </row>
    <row r="3664" spans="1:5" x14ac:dyDescent="0.2">
      <c r="A3664" s="9"/>
      <c r="B3664" s="10" t="str">
        <f>IF((ISBLANK($A3664)), "",(IF(ISTEXT(VLOOKUP($A3664,Table1[CAS No.],1,FALSE)),"Yes","No")))</f>
        <v/>
      </c>
      <c r="C3664" s="11"/>
      <c r="D3664" s="12"/>
      <c r="E3664" s="13" t="str">
        <f>IF((ISBLANK($D3664)), "",(IF(ISTEXT(VLOOKUP($D3664,Table1[Substance],1,FALSE)),"Yes","No")))</f>
        <v/>
      </c>
    </row>
    <row r="3665" spans="1:5" x14ac:dyDescent="0.2">
      <c r="A3665" s="9"/>
      <c r="B3665" s="10" t="str">
        <f>IF((ISBLANK($A3665)), "",(IF(ISTEXT(VLOOKUP($A3665,Table1[CAS No.],1,FALSE)),"Yes","No")))</f>
        <v/>
      </c>
      <c r="C3665" s="11"/>
      <c r="D3665" s="12"/>
      <c r="E3665" s="13" t="str">
        <f>IF((ISBLANK($D3665)), "",(IF(ISTEXT(VLOOKUP($D3665,Table1[Substance],1,FALSE)),"Yes","No")))</f>
        <v/>
      </c>
    </row>
    <row r="3666" spans="1:5" x14ac:dyDescent="0.2">
      <c r="A3666" s="9"/>
      <c r="B3666" s="10" t="str">
        <f>IF((ISBLANK($A3666)), "",(IF(ISTEXT(VLOOKUP($A3666,Table1[CAS No.],1,FALSE)),"Yes","No")))</f>
        <v/>
      </c>
      <c r="C3666" s="11"/>
      <c r="D3666" s="12"/>
      <c r="E3666" s="13" t="str">
        <f>IF((ISBLANK($D3666)), "",(IF(ISTEXT(VLOOKUP($D3666,Table1[Substance],1,FALSE)),"Yes","No")))</f>
        <v/>
      </c>
    </row>
    <row r="3667" spans="1:5" x14ac:dyDescent="0.2">
      <c r="A3667" s="9"/>
      <c r="B3667" s="10" t="str">
        <f>IF((ISBLANK($A3667)), "",(IF(ISTEXT(VLOOKUP($A3667,Table1[CAS No.],1,FALSE)),"Yes","No")))</f>
        <v/>
      </c>
      <c r="C3667" s="11"/>
      <c r="D3667" s="12"/>
      <c r="E3667" s="13" t="str">
        <f>IF((ISBLANK($D3667)), "",(IF(ISTEXT(VLOOKUP($D3667,Table1[Substance],1,FALSE)),"Yes","No")))</f>
        <v/>
      </c>
    </row>
    <row r="3668" spans="1:5" x14ac:dyDescent="0.2">
      <c r="A3668" s="9"/>
      <c r="B3668" s="10" t="str">
        <f>IF((ISBLANK($A3668)), "",(IF(ISTEXT(VLOOKUP($A3668,Table1[CAS No.],1,FALSE)),"Yes","No")))</f>
        <v/>
      </c>
      <c r="C3668" s="11"/>
      <c r="D3668" s="12"/>
      <c r="E3668" s="13" t="str">
        <f>IF((ISBLANK($D3668)), "",(IF(ISTEXT(VLOOKUP($D3668,Table1[Substance],1,FALSE)),"Yes","No")))</f>
        <v/>
      </c>
    </row>
    <row r="3669" spans="1:5" x14ac:dyDescent="0.2">
      <c r="A3669" s="9"/>
      <c r="B3669" s="10" t="str">
        <f>IF((ISBLANK($A3669)), "",(IF(ISTEXT(VLOOKUP($A3669,Table1[CAS No.],1,FALSE)),"Yes","No")))</f>
        <v/>
      </c>
      <c r="C3669" s="11"/>
      <c r="D3669" s="12"/>
      <c r="E3669" s="13" t="str">
        <f>IF((ISBLANK($D3669)), "",(IF(ISTEXT(VLOOKUP($D3669,Table1[Substance],1,FALSE)),"Yes","No")))</f>
        <v/>
      </c>
    </row>
    <row r="3670" spans="1:5" x14ac:dyDescent="0.2">
      <c r="A3670" s="9"/>
      <c r="B3670" s="10" t="str">
        <f>IF((ISBLANK($A3670)), "",(IF(ISTEXT(VLOOKUP($A3670,Table1[CAS No.],1,FALSE)),"Yes","No")))</f>
        <v/>
      </c>
      <c r="C3670" s="11"/>
      <c r="D3670" s="12"/>
      <c r="E3670" s="13" t="str">
        <f>IF((ISBLANK($D3670)), "",(IF(ISTEXT(VLOOKUP($D3670,Table1[Substance],1,FALSE)),"Yes","No")))</f>
        <v/>
      </c>
    </row>
    <row r="3671" spans="1:5" x14ac:dyDescent="0.2">
      <c r="A3671" s="9"/>
      <c r="B3671" s="10" t="str">
        <f>IF((ISBLANK($A3671)), "",(IF(ISTEXT(VLOOKUP($A3671,Table1[CAS No.],1,FALSE)),"Yes","No")))</f>
        <v/>
      </c>
      <c r="C3671" s="11"/>
      <c r="D3671" s="12"/>
      <c r="E3671" s="13" t="str">
        <f>IF((ISBLANK($D3671)), "",(IF(ISTEXT(VLOOKUP($D3671,Table1[Substance],1,FALSE)),"Yes","No")))</f>
        <v/>
      </c>
    </row>
    <row r="3672" spans="1:5" x14ac:dyDescent="0.2">
      <c r="A3672" s="9"/>
      <c r="B3672" s="10" t="str">
        <f>IF((ISBLANK($A3672)), "",(IF(ISTEXT(VLOOKUP($A3672,Table1[CAS No.],1,FALSE)),"Yes","No")))</f>
        <v/>
      </c>
      <c r="C3672" s="11"/>
      <c r="D3672" s="12"/>
      <c r="E3672" s="13" t="str">
        <f>IF((ISBLANK($D3672)), "",(IF(ISTEXT(VLOOKUP($D3672,Table1[Substance],1,FALSE)),"Yes","No")))</f>
        <v/>
      </c>
    </row>
    <row r="3673" spans="1:5" x14ac:dyDescent="0.2">
      <c r="A3673" s="9"/>
      <c r="B3673" s="10" t="str">
        <f>IF((ISBLANK($A3673)), "",(IF(ISTEXT(VLOOKUP($A3673,Table1[CAS No.],1,FALSE)),"Yes","No")))</f>
        <v/>
      </c>
      <c r="C3673" s="11"/>
      <c r="D3673" s="12"/>
      <c r="E3673" s="13" t="str">
        <f>IF((ISBLANK($D3673)), "",(IF(ISTEXT(VLOOKUP($D3673,Table1[Substance],1,FALSE)),"Yes","No")))</f>
        <v/>
      </c>
    </row>
    <row r="3674" spans="1:5" x14ac:dyDescent="0.2">
      <c r="A3674" s="9"/>
      <c r="B3674" s="10" t="str">
        <f>IF((ISBLANK($A3674)), "",(IF(ISTEXT(VLOOKUP($A3674,Table1[CAS No.],1,FALSE)),"Yes","No")))</f>
        <v/>
      </c>
      <c r="C3674" s="11"/>
      <c r="D3674" s="12"/>
      <c r="E3674" s="13" t="str">
        <f>IF((ISBLANK($D3674)), "",(IF(ISTEXT(VLOOKUP($D3674,Table1[Substance],1,FALSE)),"Yes","No")))</f>
        <v/>
      </c>
    </row>
    <row r="3675" spans="1:5" x14ac:dyDescent="0.2">
      <c r="A3675" s="9"/>
      <c r="B3675" s="10" t="str">
        <f>IF((ISBLANK($A3675)), "",(IF(ISTEXT(VLOOKUP($A3675,Table1[CAS No.],1,FALSE)),"Yes","No")))</f>
        <v/>
      </c>
      <c r="C3675" s="11"/>
      <c r="D3675" s="12"/>
      <c r="E3675" s="13" t="str">
        <f>IF((ISBLANK($D3675)), "",(IF(ISTEXT(VLOOKUP($D3675,Table1[Substance],1,FALSE)),"Yes","No")))</f>
        <v/>
      </c>
    </row>
    <row r="3676" spans="1:5" x14ac:dyDescent="0.2">
      <c r="A3676" s="9"/>
      <c r="B3676" s="10" t="str">
        <f>IF((ISBLANK($A3676)), "",(IF(ISTEXT(VLOOKUP($A3676,Table1[CAS No.],1,FALSE)),"Yes","No")))</f>
        <v/>
      </c>
      <c r="C3676" s="11"/>
      <c r="D3676" s="12"/>
      <c r="E3676" s="13" t="str">
        <f>IF((ISBLANK($D3676)), "",(IF(ISTEXT(VLOOKUP($D3676,Table1[Substance],1,FALSE)),"Yes","No")))</f>
        <v/>
      </c>
    </row>
    <row r="3677" spans="1:5" x14ac:dyDescent="0.2">
      <c r="A3677" s="9"/>
      <c r="B3677" s="10" t="str">
        <f>IF((ISBLANK($A3677)), "",(IF(ISTEXT(VLOOKUP($A3677,Table1[CAS No.],1,FALSE)),"Yes","No")))</f>
        <v/>
      </c>
      <c r="C3677" s="11"/>
      <c r="D3677" s="12"/>
      <c r="E3677" s="13" t="str">
        <f>IF((ISBLANK($D3677)), "",(IF(ISTEXT(VLOOKUP($D3677,Table1[Substance],1,FALSE)),"Yes","No")))</f>
        <v/>
      </c>
    </row>
    <row r="3678" spans="1:5" x14ac:dyDescent="0.2">
      <c r="A3678" s="9"/>
      <c r="B3678" s="10" t="str">
        <f>IF((ISBLANK($A3678)), "",(IF(ISTEXT(VLOOKUP($A3678,Table1[CAS No.],1,FALSE)),"Yes","No")))</f>
        <v/>
      </c>
      <c r="C3678" s="11"/>
      <c r="D3678" s="12"/>
      <c r="E3678" s="13" t="str">
        <f>IF((ISBLANK($D3678)), "",(IF(ISTEXT(VLOOKUP($D3678,Table1[Substance],1,FALSE)),"Yes","No")))</f>
        <v/>
      </c>
    </row>
    <row r="3679" spans="1:5" x14ac:dyDescent="0.2">
      <c r="A3679" s="9"/>
      <c r="B3679" s="10" t="str">
        <f>IF((ISBLANK($A3679)), "",(IF(ISTEXT(VLOOKUP($A3679,Table1[CAS No.],1,FALSE)),"Yes","No")))</f>
        <v/>
      </c>
      <c r="C3679" s="11"/>
      <c r="D3679" s="12"/>
      <c r="E3679" s="13" t="str">
        <f>IF((ISBLANK($D3679)), "",(IF(ISTEXT(VLOOKUP($D3679,Table1[Substance],1,FALSE)),"Yes","No")))</f>
        <v/>
      </c>
    </row>
    <row r="3680" spans="1:5" x14ac:dyDescent="0.2">
      <c r="A3680" s="9"/>
      <c r="B3680" s="10" t="str">
        <f>IF((ISBLANK($A3680)), "",(IF(ISTEXT(VLOOKUP($A3680,Table1[CAS No.],1,FALSE)),"Yes","No")))</f>
        <v/>
      </c>
      <c r="C3680" s="11"/>
      <c r="D3680" s="12"/>
      <c r="E3680" s="13" t="str">
        <f>IF((ISBLANK($D3680)), "",(IF(ISTEXT(VLOOKUP($D3680,Table1[Substance],1,FALSE)),"Yes","No")))</f>
        <v/>
      </c>
    </row>
    <row r="3681" spans="1:5" x14ac:dyDescent="0.2">
      <c r="A3681" s="9"/>
      <c r="B3681" s="10" t="str">
        <f>IF((ISBLANK($A3681)), "",(IF(ISTEXT(VLOOKUP($A3681,Table1[CAS No.],1,FALSE)),"Yes","No")))</f>
        <v/>
      </c>
      <c r="C3681" s="11"/>
      <c r="D3681" s="12"/>
      <c r="E3681" s="13" t="str">
        <f>IF((ISBLANK($D3681)), "",(IF(ISTEXT(VLOOKUP($D3681,Table1[Substance],1,FALSE)),"Yes","No")))</f>
        <v/>
      </c>
    </row>
    <row r="3682" spans="1:5" x14ac:dyDescent="0.2">
      <c r="A3682" s="9"/>
      <c r="B3682" s="10" t="str">
        <f>IF((ISBLANK($A3682)), "",(IF(ISTEXT(VLOOKUP($A3682,Table1[CAS No.],1,FALSE)),"Yes","No")))</f>
        <v/>
      </c>
      <c r="C3682" s="11"/>
      <c r="D3682" s="12"/>
      <c r="E3682" s="13" t="str">
        <f>IF((ISBLANK($D3682)), "",(IF(ISTEXT(VLOOKUP($D3682,Table1[Substance],1,FALSE)),"Yes","No")))</f>
        <v/>
      </c>
    </row>
    <row r="3683" spans="1:5" x14ac:dyDescent="0.2">
      <c r="A3683" s="9"/>
      <c r="B3683" s="10" t="str">
        <f>IF((ISBLANK($A3683)), "",(IF(ISTEXT(VLOOKUP($A3683,Table1[CAS No.],1,FALSE)),"Yes","No")))</f>
        <v/>
      </c>
      <c r="C3683" s="11"/>
      <c r="D3683" s="12"/>
      <c r="E3683" s="13" t="str">
        <f>IF((ISBLANK($D3683)), "",(IF(ISTEXT(VLOOKUP($D3683,Table1[Substance],1,FALSE)),"Yes","No")))</f>
        <v/>
      </c>
    </row>
    <row r="3684" spans="1:5" x14ac:dyDescent="0.2">
      <c r="A3684" s="9"/>
      <c r="B3684" s="10" t="str">
        <f>IF((ISBLANK($A3684)), "",(IF(ISTEXT(VLOOKUP($A3684,Table1[CAS No.],1,FALSE)),"Yes","No")))</f>
        <v/>
      </c>
      <c r="C3684" s="11"/>
      <c r="D3684" s="12"/>
      <c r="E3684" s="13" t="str">
        <f>IF((ISBLANK($D3684)), "",(IF(ISTEXT(VLOOKUP($D3684,Table1[Substance],1,FALSE)),"Yes","No")))</f>
        <v/>
      </c>
    </row>
    <row r="3685" spans="1:5" x14ac:dyDescent="0.2">
      <c r="A3685" s="9"/>
      <c r="B3685" s="10" t="str">
        <f>IF((ISBLANK($A3685)), "",(IF(ISTEXT(VLOOKUP($A3685,Table1[CAS No.],1,FALSE)),"Yes","No")))</f>
        <v/>
      </c>
      <c r="C3685" s="11"/>
      <c r="D3685" s="12"/>
      <c r="E3685" s="13" t="str">
        <f>IF((ISBLANK($D3685)), "",(IF(ISTEXT(VLOOKUP($D3685,Table1[Substance],1,FALSE)),"Yes","No")))</f>
        <v/>
      </c>
    </row>
    <row r="3686" spans="1:5" x14ac:dyDescent="0.2">
      <c r="A3686" s="9"/>
      <c r="B3686" s="10" t="str">
        <f>IF((ISBLANK($A3686)), "",(IF(ISTEXT(VLOOKUP($A3686,Table1[CAS No.],1,FALSE)),"Yes","No")))</f>
        <v/>
      </c>
      <c r="C3686" s="11"/>
      <c r="D3686" s="12"/>
      <c r="E3686" s="13" t="str">
        <f>IF((ISBLANK($D3686)), "",(IF(ISTEXT(VLOOKUP($D3686,Table1[Substance],1,FALSE)),"Yes","No")))</f>
        <v/>
      </c>
    </row>
    <row r="3687" spans="1:5" x14ac:dyDescent="0.2">
      <c r="A3687" s="9"/>
      <c r="B3687" s="10" t="str">
        <f>IF((ISBLANK($A3687)), "",(IF(ISTEXT(VLOOKUP($A3687,Table1[CAS No.],1,FALSE)),"Yes","No")))</f>
        <v/>
      </c>
      <c r="C3687" s="11"/>
      <c r="D3687" s="12"/>
      <c r="E3687" s="13" t="str">
        <f>IF((ISBLANK($D3687)), "",(IF(ISTEXT(VLOOKUP($D3687,Table1[Substance],1,FALSE)),"Yes","No")))</f>
        <v/>
      </c>
    </row>
    <row r="3688" spans="1:5" x14ac:dyDescent="0.2">
      <c r="A3688" s="9"/>
      <c r="B3688" s="10" t="str">
        <f>IF((ISBLANK($A3688)), "",(IF(ISTEXT(VLOOKUP($A3688,Table1[CAS No.],1,FALSE)),"Yes","No")))</f>
        <v/>
      </c>
      <c r="C3688" s="11"/>
      <c r="D3688" s="12"/>
      <c r="E3688" s="13" t="str">
        <f>IF((ISBLANK($D3688)), "",(IF(ISTEXT(VLOOKUP($D3688,Table1[Substance],1,FALSE)),"Yes","No")))</f>
        <v/>
      </c>
    </row>
    <row r="3689" spans="1:5" x14ac:dyDescent="0.2">
      <c r="A3689" s="9"/>
      <c r="B3689" s="10" t="str">
        <f>IF((ISBLANK($A3689)), "",(IF(ISTEXT(VLOOKUP($A3689,Table1[CAS No.],1,FALSE)),"Yes","No")))</f>
        <v/>
      </c>
      <c r="C3689" s="11"/>
      <c r="D3689" s="12"/>
      <c r="E3689" s="13" t="str">
        <f>IF((ISBLANK($D3689)), "",(IF(ISTEXT(VLOOKUP($D3689,Table1[Substance],1,FALSE)),"Yes","No")))</f>
        <v/>
      </c>
    </row>
    <row r="3690" spans="1:5" x14ac:dyDescent="0.2">
      <c r="A3690" s="9"/>
      <c r="B3690" s="10" t="str">
        <f>IF((ISBLANK($A3690)), "",(IF(ISTEXT(VLOOKUP($A3690,Table1[CAS No.],1,FALSE)),"Yes","No")))</f>
        <v/>
      </c>
      <c r="C3690" s="11"/>
      <c r="D3690" s="12"/>
      <c r="E3690" s="13" t="str">
        <f>IF((ISBLANK($D3690)), "",(IF(ISTEXT(VLOOKUP($D3690,Table1[Substance],1,FALSE)),"Yes","No")))</f>
        <v/>
      </c>
    </row>
    <row r="3691" spans="1:5" x14ac:dyDescent="0.2">
      <c r="A3691" s="9"/>
      <c r="B3691" s="10" t="str">
        <f>IF((ISBLANK($A3691)), "",(IF(ISTEXT(VLOOKUP($A3691,Table1[CAS No.],1,FALSE)),"Yes","No")))</f>
        <v/>
      </c>
      <c r="C3691" s="11"/>
      <c r="D3691" s="12"/>
      <c r="E3691" s="13" t="str">
        <f>IF((ISBLANK($D3691)), "",(IF(ISTEXT(VLOOKUP($D3691,Table1[Substance],1,FALSE)),"Yes","No")))</f>
        <v/>
      </c>
    </row>
    <row r="3692" spans="1:5" x14ac:dyDescent="0.2">
      <c r="A3692" s="9"/>
      <c r="B3692" s="10" t="str">
        <f>IF((ISBLANK($A3692)), "",(IF(ISTEXT(VLOOKUP($A3692,Table1[CAS No.],1,FALSE)),"Yes","No")))</f>
        <v/>
      </c>
      <c r="C3692" s="11"/>
      <c r="D3692" s="12"/>
      <c r="E3692" s="13" t="str">
        <f>IF((ISBLANK($D3692)), "",(IF(ISTEXT(VLOOKUP($D3692,Table1[Substance],1,FALSE)),"Yes","No")))</f>
        <v/>
      </c>
    </row>
    <row r="3693" spans="1:5" x14ac:dyDescent="0.2">
      <c r="A3693" s="9"/>
      <c r="B3693" s="10" t="str">
        <f>IF((ISBLANK($A3693)), "",(IF(ISTEXT(VLOOKUP($A3693,Table1[CAS No.],1,FALSE)),"Yes","No")))</f>
        <v/>
      </c>
      <c r="C3693" s="11"/>
      <c r="D3693" s="12"/>
      <c r="E3693" s="13" t="str">
        <f>IF((ISBLANK($D3693)), "",(IF(ISTEXT(VLOOKUP($D3693,Table1[Substance],1,FALSE)),"Yes","No")))</f>
        <v/>
      </c>
    </row>
    <row r="3694" spans="1:5" x14ac:dyDescent="0.2">
      <c r="A3694" s="9"/>
      <c r="B3694" s="10" t="str">
        <f>IF((ISBLANK($A3694)), "",(IF(ISTEXT(VLOOKUP($A3694,Table1[CAS No.],1,FALSE)),"Yes","No")))</f>
        <v/>
      </c>
      <c r="C3694" s="11"/>
      <c r="D3694" s="12"/>
      <c r="E3694" s="13" t="str">
        <f>IF((ISBLANK($D3694)), "",(IF(ISTEXT(VLOOKUP($D3694,Table1[Substance],1,FALSE)),"Yes","No")))</f>
        <v/>
      </c>
    </row>
    <row r="3695" spans="1:5" x14ac:dyDescent="0.2">
      <c r="A3695" s="9"/>
      <c r="B3695" s="10" t="str">
        <f>IF((ISBLANK($A3695)), "",(IF(ISTEXT(VLOOKUP($A3695,Table1[CAS No.],1,FALSE)),"Yes","No")))</f>
        <v/>
      </c>
      <c r="C3695" s="11"/>
      <c r="D3695" s="12"/>
      <c r="E3695" s="13" t="str">
        <f>IF((ISBLANK($D3695)), "",(IF(ISTEXT(VLOOKUP($D3695,Table1[Substance],1,FALSE)),"Yes","No")))</f>
        <v/>
      </c>
    </row>
    <row r="3696" spans="1:5" x14ac:dyDescent="0.2">
      <c r="A3696" s="9"/>
      <c r="B3696" s="10" t="str">
        <f>IF((ISBLANK($A3696)), "",(IF(ISTEXT(VLOOKUP($A3696,Table1[CAS No.],1,FALSE)),"Yes","No")))</f>
        <v/>
      </c>
      <c r="C3696" s="11"/>
      <c r="D3696" s="12"/>
      <c r="E3696" s="13" t="str">
        <f>IF((ISBLANK($D3696)), "",(IF(ISTEXT(VLOOKUP($D3696,Table1[Substance],1,FALSE)),"Yes","No")))</f>
        <v/>
      </c>
    </row>
    <row r="3697" spans="1:5" x14ac:dyDescent="0.2">
      <c r="A3697" s="9"/>
      <c r="B3697" s="10" t="str">
        <f>IF((ISBLANK($A3697)), "",(IF(ISTEXT(VLOOKUP($A3697,Table1[CAS No.],1,FALSE)),"Yes","No")))</f>
        <v/>
      </c>
      <c r="C3697" s="11"/>
      <c r="D3697" s="12"/>
      <c r="E3697" s="13" t="str">
        <f>IF((ISBLANK($D3697)), "",(IF(ISTEXT(VLOOKUP($D3697,Table1[Substance],1,FALSE)),"Yes","No")))</f>
        <v/>
      </c>
    </row>
    <row r="3698" spans="1:5" x14ac:dyDescent="0.2">
      <c r="A3698" s="9"/>
      <c r="B3698" s="10" t="str">
        <f>IF((ISBLANK($A3698)), "",(IF(ISTEXT(VLOOKUP($A3698,Table1[CAS No.],1,FALSE)),"Yes","No")))</f>
        <v/>
      </c>
      <c r="C3698" s="11"/>
      <c r="D3698" s="12"/>
      <c r="E3698" s="13" t="str">
        <f>IF((ISBLANK($D3698)), "",(IF(ISTEXT(VLOOKUP($D3698,Table1[Substance],1,FALSE)),"Yes","No")))</f>
        <v/>
      </c>
    </row>
    <row r="3699" spans="1:5" x14ac:dyDescent="0.2">
      <c r="A3699" s="9"/>
      <c r="B3699" s="10" t="str">
        <f>IF((ISBLANK($A3699)), "",(IF(ISTEXT(VLOOKUP($A3699,Table1[CAS No.],1,FALSE)),"Yes","No")))</f>
        <v/>
      </c>
      <c r="C3699" s="11"/>
      <c r="D3699" s="12"/>
      <c r="E3699" s="13" t="str">
        <f>IF((ISBLANK($D3699)), "",(IF(ISTEXT(VLOOKUP($D3699,Table1[Substance],1,FALSE)),"Yes","No")))</f>
        <v/>
      </c>
    </row>
    <row r="3700" spans="1:5" x14ac:dyDescent="0.2">
      <c r="A3700" s="9"/>
      <c r="B3700" s="10" t="str">
        <f>IF((ISBLANK($A3700)), "",(IF(ISTEXT(VLOOKUP($A3700,Table1[CAS No.],1,FALSE)),"Yes","No")))</f>
        <v/>
      </c>
      <c r="C3700" s="11"/>
      <c r="D3700" s="12"/>
      <c r="E3700" s="13" t="str">
        <f>IF((ISBLANK($D3700)), "",(IF(ISTEXT(VLOOKUP($D3700,Table1[Substance],1,FALSE)),"Yes","No")))</f>
        <v/>
      </c>
    </row>
    <row r="3701" spans="1:5" x14ac:dyDescent="0.2">
      <c r="A3701" s="9"/>
      <c r="B3701" s="10" t="str">
        <f>IF((ISBLANK($A3701)), "",(IF(ISTEXT(VLOOKUP($A3701,Table1[CAS No.],1,FALSE)),"Yes","No")))</f>
        <v/>
      </c>
      <c r="C3701" s="11"/>
      <c r="D3701" s="12"/>
      <c r="E3701" s="13" t="str">
        <f>IF((ISBLANK($D3701)), "",(IF(ISTEXT(VLOOKUP($D3701,Table1[Substance],1,FALSE)),"Yes","No")))</f>
        <v/>
      </c>
    </row>
    <row r="3702" spans="1:5" x14ac:dyDescent="0.2">
      <c r="A3702" s="9"/>
      <c r="B3702" s="10" t="str">
        <f>IF((ISBLANK($A3702)), "",(IF(ISTEXT(VLOOKUP($A3702,Table1[CAS No.],1,FALSE)),"Yes","No")))</f>
        <v/>
      </c>
      <c r="C3702" s="11"/>
      <c r="D3702" s="12"/>
      <c r="E3702" s="13" t="str">
        <f>IF((ISBLANK($D3702)), "",(IF(ISTEXT(VLOOKUP($D3702,Table1[Substance],1,FALSE)),"Yes","No")))</f>
        <v/>
      </c>
    </row>
    <row r="3703" spans="1:5" x14ac:dyDescent="0.2">
      <c r="A3703" s="9"/>
      <c r="B3703" s="10" t="str">
        <f>IF((ISBLANK($A3703)), "",(IF(ISTEXT(VLOOKUP($A3703,Table1[CAS No.],1,FALSE)),"Yes","No")))</f>
        <v/>
      </c>
      <c r="C3703" s="11"/>
      <c r="D3703" s="12"/>
      <c r="E3703" s="13" t="str">
        <f>IF((ISBLANK($D3703)), "",(IF(ISTEXT(VLOOKUP($D3703,Table1[Substance],1,FALSE)),"Yes","No")))</f>
        <v/>
      </c>
    </row>
    <row r="3704" spans="1:5" x14ac:dyDescent="0.2">
      <c r="A3704" s="9"/>
      <c r="B3704" s="10" t="str">
        <f>IF((ISBLANK($A3704)), "",(IF(ISTEXT(VLOOKUP($A3704,Table1[CAS No.],1,FALSE)),"Yes","No")))</f>
        <v/>
      </c>
      <c r="C3704" s="11"/>
      <c r="D3704" s="12"/>
      <c r="E3704" s="13" t="str">
        <f>IF((ISBLANK($D3704)), "",(IF(ISTEXT(VLOOKUP($D3704,Table1[Substance],1,FALSE)),"Yes","No")))</f>
        <v/>
      </c>
    </row>
    <row r="3705" spans="1:5" x14ac:dyDescent="0.2">
      <c r="A3705" s="9"/>
      <c r="B3705" s="10" t="str">
        <f>IF((ISBLANK($A3705)), "",(IF(ISTEXT(VLOOKUP($A3705,Table1[CAS No.],1,FALSE)),"Yes","No")))</f>
        <v/>
      </c>
      <c r="C3705" s="11"/>
      <c r="D3705" s="12"/>
      <c r="E3705" s="13" t="str">
        <f>IF((ISBLANK($D3705)), "",(IF(ISTEXT(VLOOKUP($D3705,Table1[Substance],1,FALSE)),"Yes","No")))</f>
        <v/>
      </c>
    </row>
    <row r="3706" spans="1:5" x14ac:dyDescent="0.2">
      <c r="A3706" s="9"/>
      <c r="B3706" s="10" t="str">
        <f>IF((ISBLANK($A3706)), "",(IF(ISTEXT(VLOOKUP($A3706,Table1[CAS No.],1,FALSE)),"Yes","No")))</f>
        <v/>
      </c>
      <c r="C3706" s="11"/>
      <c r="D3706" s="12"/>
      <c r="E3706" s="13" t="str">
        <f>IF((ISBLANK($D3706)), "",(IF(ISTEXT(VLOOKUP($D3706,Table1[Substance],1,FALSE)),"Yes","No")))</f>
        <v/>
      </c>
    </row>
    <row r="3707" spans="1:5" x14ac:dyDescent="0.2">
      <c r="A3707" s="9"/>
      <c r="B3707" s="10" t="str">
        <f>IF((ISBLANK($A3707)), "",(IF(ISTEXT(VLOOKUP($A3707,Table1[CAS No.],1,FALSE)),"Yes","No")))</f>
        <v/>
      </c>
      <c r="C3707" s="11"/>
      <c r="D3707" s="12"/>
      <c r="E3707" s="13" t="str">
        <f>IF((ISBLANK($D3707)), "",(IF(ISTEXT(VLOOKUP($D3707,Table1[Substance],1,FALSE)),"Yes","No")))</f>
        <v/>
      </c>
    </row>
    <row r="3708" spans="1:5" x14ac:dyDescent="0.2">
      <c r="A3708" s="9"/>
      <c r="B3708" s="10" t="str">
        <f>IF((ISBLANK($A3708)), "",(IF(ISTEXT(VLOOKUP($A3708,Table1[CAS No.],1,FALSE)),"Yes","No")))</f>
        <v/>
      </c>
      <c r="C3708" s="11"/>
      <c r="D3708" s="12"/>
      <c r="E3708" s="13" t="str">
        <f>IF((ISBLANK($D3708)), "",(IF(ISTEXT(VLOOKUP($D3708,Table1[Substance],1,FALSE)),"Yes","No")))</f>
        <v/>
      </c>
    </row>
    <row r="3709" spans="1:5" x14ac:dyDescent="0.2">
      <c r="A3709" s="9"/>
      <c r="B3709" s="10" t="str">
        <f>IF((ISBLANK($A3709)), "",(IF(ISTEXT(VLOOKUP($A3709,Table1[CAS No.],1,FALSE)),"Yes","No")))</f>
        <v/>
      </c>
      <c r="C3709" s="11"/>
      <c r="D3709" s="12"/>
      <c r="E3709" s="13" t="str">
        <f>IF((ISBLANK($D3709)), "",(IF(ISTEXT(VLOOKUP($D3709,Table1[Substance],1,FALSE)),"Yes","No")))</f>
        <v/>
      </c>
    </row>
    <row r="3710" spans="1:5" x14ac:dyDescent="0.2">
      <c r="A3710" s="9"/>
      <c r="B3710" s="10" t="str">
        <f>IF((ISBLANK($A3710)), "",(IF(ISTEXT(VLOOKUP($A3710,Table1[CAS No.],1,FALSE)),"Yes","No")))</f>
        <v/>
      </c>
      <c r="C3710" s="11"/>
      <c r="D3710" s="12"/>
      <c r="E3710" s="13" t="str">
        <f>IF((ISBLANK($D3710)), "",(IF(ISTEXT(VLOOKUP($D3710,Table1[Substance],1,FALSE)),"Yes","No")))</f>
        <v/>
      </c>
    </row>
    <row r="3711" spans="1:5" x14ac:dyDescent="0.2">
      <c r="A3711" s="9"/>
      <c r="B3711" s="10" t="str">
        <f>IF((ISBLANK($A3711)), "",(IF(ISTEXT(VLOOKUP($A3711,Table1[CAS No.],1,FALSE)),"Yes","No")))</f>
        <v/>
      </c>
      <c r="C3711" s="11"/>
      <c r="D3711" s="12"/>
      <c r="E3711" s="13" t="str">
        <f>IF((ISBLANK($D3711)), "",(IF(ISTEXT(VLOOKUP($D3711,Table1[Substance],1,FALSE)),"Yes","No")))</f>
        <v/>
      </c>
    </row>
    <row r="3712" spans="1:5" x14ac:dyDescent="0.2">
      <c r="A3712" s="9"/>
      <c r="B3712" s="10" t="str">
        <f>IF((ISBLANK($A3712)), "",(IF(ISTEXT(VLOOKUP($A3712,Table1[CAS No.],1,FALSE)),"Yes","No")))</f>
        <v/>
      </c>
      <c r="C3712" s="11"/>
      <c r="D3712" s="12"/>
      <c r="E3712" s="13" t="str">
        <f>IF((ISBLANK($D3712)), "",(IF(ISTEXT(VLOOKUP($D3712,Table1[Substance],1,FALSE)),"Yes","No")))</f>
        <v/>
      </c>
    </row>
    <row r="3713" spans="1:5" x14ac:dyDescent="0.2">
      <c r="A3713" s="9"/>
      <c r="B3713" s="10" t="str">
        <f>IF((ISBLANK($A3713)), "",(IF(ISTEXT(VLOOKUP($A3713,Table1[CAS No.],1,FALSE)),"Yes","No")))</f>
        <v/>
      </c>
      <c r="C3713" s="11"/>
      <c r="D3713" s="12"/>
      <c r="E3713" s="13" t="str">
        <f>IF((ISBLANK($D3713)), "",(IF(ISTEXT(VLOOKUP($D3713,Table1[Substance],1,FALSE)),"Yes","No")))</f>
        <v/>
      </c>
    </row>
    <row r="3714" spans="1:5" x14ac:dyDescent="0.2">
      <c r="A3714" s="9"/>
      <c r="B3714" s="10" t="str">
        <f>IF((ISBLANK($A3714)), "",(IF(ISTEXT(VLOOKUP($A3714,Table1[CAS No.],1,FALSE)),"Yes","No")))</f>
        <v/>
      </c>
      <c r="C3714" s="11"/>
      <c r="D3714" s="12"/>
      <c r="E3714" s="13" t="str">
        <f>IF((ISBLANK($D3714)), "",(IF(ISTEXT(VLOOKUP($D3714,Table1[Substance],1,FALSE)),"Yes","No")))</f>
        <v/>
      </c>
    </row>
    <row r="3715" spans="1:5" x14ac:dyDescent="0.2">
      <c r="A3715" s="9"/>
      <c r="B3715" s="10" t="str">
        <f>IF((ISBLANK($A3715)), "",(IF(ISTEXT(VLOOKUP($A3715,Table1[CAS No.],1,FALSE)),"Yes","No")))</f>
        <v/>
      </c>
      <c r="C3715" s="11"/>
      <c r="D3715" s="12"/>
      <c r="E3715" s="13" t="str">
        <f>IF((ISBLANK($D3715)), "",(IF(ISTEXT(VLOOKUP($D3715,Table1[Substance],1,FALSE)),"Yes","No")))</f>
        <v/>
      </c>
    </row>
    <row r="3716" spans="1:5" x14ac:dyDescent="0.2">
      <c r="A3716" s="9"/>
      <c r="B3716" s="10" t="str">
        <f>IF((ISBLANK($A3716)), "",(IF(ISTEXT(VLOOKUP($A3716,Table1[CAS No.],1,FALSE)),"Yes","No")))</f>
        <v/>
      </c>
      <c r="C3716" s="11"/>
      <c r="D3716" s="12"/>
      <c r="E3716" s="13" t="str">
        <f>IF((ISBLANK($D3716)), "",(IF(ISTEXT(VLOOKUP($D3716,Table1[Substance],1,FALSE)),"Yes","No")))</f>
        <v/>
      </c>
    </row>
    <row r="3717" spans="1:5" x14ac:dyDescent="0.2">
      <c r="A3717" s="9"/>
      <c r="B3717" s="10" t="str">
        <f>IF((ISBLANK($A3717)), "",(IF(ISTEXT(VLOOKUP($A3717,Table1[CAS No.],1,FALSE)),"Yes","No")))</f>
        <v/>
      </c>
      <c r="C3717" s="11"/>
      <c r="D3717" s="12"/>
      <c r="E3717" s="13" t="str">
        <f>IF((ISBLANK($D3717)), "",(IF(ISTEXT(VLOOKUP($D3717,Table1[Substance],1,FALSE)),"Yes","No")))</f>
        <v/>
      </c>
    </row>
    <row r="3718" spans="1:5" x14ac:dyDescent="0.2">
      <c r="A3718" s="9"/>
      <c r="B3718" s="10" t="str">
        <f>IF((ISBLANK($A3718)), "",(IF(ISTEXT(VLOOKUP($A3718,Table1[CAS No.],1,FALSE)),"Yes","No")))</f>
        <v/>
      </c>
      <c r="C3718" s="11"/>
      <c r="D3718" s="12"/>
      <c r="E3718" s="13" t="str">
        <f>IF((ISBLANK($D3718)), "",(IF(ISTEXT(VLOOKUP($D3718,Table1[Substance],1,FALSE)),"Yes","No")))</f>
        <v/>
      </c>
    </row>
    <row r="3719" spans="1:5" x14ac:dyDescent="0.2">
      <c r="A3719" s="9"/>
      <c r="B3719" s="10" t="str">
        <f>IF((ISBLANK($A3719)), "",(IF(ISTEXT(VLOOKUP($A3719,Table1[CAS No.],1,FALSE)),"Yes","No")))</f>
        <v/>
      </c>
      <c r="C3719" s="11"/>
      <c r="D3719" s="12"/>
      <c r="E3719" s="13" t="str">
        <f>IF((ISBLANK($D3719)), "",(IF(ISTEXT(VLOOKUP($D3719,Table1[Substance],1,FALSE)),"Yes","No")))</f>
        <v/>
      </c>
    </row>
    <row r="3720" spans="1:5" x14ac:dyDescent="0.2">
      <c r="A3720" s="9"/>
      <c r="B3720" s="10" t="str">
        <f>IF((ISBLANK($A3720)), "",(IF(ISTEXT(VLOOKUP($A3720,Table1[CAS No.],1,FALSE)),"Yes","No")))</f>
        <v/>
      </c>
      <c r="C3720" s="11"/>
      <c r="D3720" s="12"/>
      <c r="E3720" s="13" t="str">
        <f>IF((ISBLANK($D3720)), "",(IF(ISTEXT(VLOOKUP($D3720,Table1[Substance],1,FALSE)),"Yes","No")))</f>
        <v/>
      </c>
    </row>
    <row r="3721" spans="1:5" x14ac:dyDescent="0.2">
      <c r="A3721" s="9"/>
      <c r="B3721" s="10" t="str">
        <f>IF((ISBLANK($A3721)), "",(IF(ISTEXT(VLOOKUP($A3721,Table1[CAS No.],1,FALSE)),"Yes","No")))</f>
        <v/>
      </c>
      <c r="C3721" s="11"/>
      <c r="D3721" s="12"/>
      <c r="E3721" s="13" t="str">
        <f>IF((ISBLANK($D3721)), "",(IF(ISTEXT(VLOOKUP($D3721,Table1[Substance],1,FALSE)),"Yes","No")))</f>
        <v/>
      </c>
    </row>
    <row r="3722" spans="1:5" x14ac:dyDescent="0.2">
      <c r="A3722" s="9"/>
      <c r="B3722" s="10" t="str">
        <f>IF((ISBLANK($A3722)), "",(IF(ISTEXT(VLOOKUP($A3722,Table1[CAS No.],1,FALSE)),"Yes","No")))</f>
        <v/>
      </c>
      <c r="C3722" s="11"/>
      <c r="D3722" s="12"/>
      <c r="E3722" s="13" t="str">
        <f>IF((ISBLANK($D3722)), "",(IF(ISTEXT(VLOOKUP($D3722,Table1[Substance],1,FALSE)),"Yes","No")))</f>
        <v/>
      </c>
    </row>
    <row r="3723" spans="1:5" x14ac:dyDescent="0.2">
      <c r="A3723" s="9"/>
      <c r="B3723" s="10" t="str">
        <f>IF((ISBLANK($A3723)), "",(IF(ISTEXT(VLOOKUP($A3723,Table1[CAS No.],1,FALSE)),"Yes","No")))</f>
        <v/>
      </c>
      <c r="C3723" s="11"/>
      <c r="D3723" s="12"/>
      <c r="E3723" s="13" t="str">
        <f>IF((ISBLANK($D3723)), "",(IF(ISTEXT(VLOOKUP($D3723,Table1[Substance],1,FALSE)),"Yes","No")))</f>
        <v/>
      </c>
    </row>
    <row r="3724" spans="1:5" x14ac:dyDescent="0.2">
      <c r="A3724" s="9"/>
      <c r="B3724" s="10" t="str">
        <f>IF((ISBLANK($A3724)), "",(IF(ISTEXT(VLOOKUP($A3724,Table1[CAS No.],1,FALSE)),"Yes","No")))</f>
        <v/>
      </c>
      <c r="C3724" s="11"/>
      <c r="D3724" s="12"/>
      <c r="E3724" s="13" t="str">
        <f>IF((ISBLANK($D3724)), "",(IF(ISTEXT(VLOOKUP($D3724,Table1[Substance],1,FALSE)),"Yes","No")))</f>
        <v/>
      </c>
    </row>
    <row r="3725" spans="1:5" x14ac:dyDescent="0.2">
      <c r="A3725" s="9"/>
      <c r="B3725" s="10" t="str">
        <f>IF((ISBLANK($A3725)), "",(IF(ISTEXT(VLOOKUP($A3725,Table1[CAS No.],1,FALSE)),"Yes","No")))</f>
        <v/>
      </c>
      <c r="C3725" s="11"/>
      <c r="D3725" s="12"/>
      <c r="E3725" s="13" t="str">
        <f>IF((ISBLANK($D3725)), "",(IF(ISTEXT(VLOOKUP($D3725,Table1[Substance],1,FALSE)),"Yes","No")))</f>
        <v/>
      </c>
    </row>
    <row r="3726" spans="1:5" x14ac:dyDescent="0.2">
      <c r="A3726" s="9"/>
      <c r="B3726" s="10" t="str">
        <f>IF((ISBLANK($A3726)), "",(IF(ISTEXT(VLOOKUP($A3726,Table1[CAS No.],1,FALSE)),"Yes","No")))</f>
        <v/>
      </c>
      <c r="C3726" s="11"/>
      <c r="D3726" s="12"/>
      <c r="E3726" s="13" t="str">
        <f>IF((ISBLANK($D3726)), "",(IF(ISTEXT(VLOOKUP($D3726,Table1[Substance],1,FALSE)),"Yes","No")))</f>
        <v/>
      </c>
    </row>
    <row r="3727" spans="1:5" x14ac:dyDescent="0.2">
      <c r="A3727" s="9"/>
      <c r="B3727" s="10" t="str">
        <f>IF((ISBLANK($A3727)), "",(IF(ISTEXT(VLOOKUP($A3727,Table1[CAS No.],1,FALSE)),"Yes","No")))</f>
        <v/>
      </c>
      <c r="C3727" s="11"/>
      <c r="D3727" s="12"/>
      <c r="E3727" s="13" t="str">
        <f>IF((ISBLANK($D3727)), "",(IF(ISTEXT(VLOOKUP($D3727,Table1[Substance],1,FALSE)),"Yes","No")))</f>
        <v/>
      </c>
    </row>
    <row r="3728" spans="1:5" x14ac:dyDescent="0.2">
      <c r="A3728" s="9"/>
      <c r="B3728" s="10" t="str">
        <f>IF((ISBLANK($A3728)), "",(IF(ISTEXT(VLOOKUP($A3728,Table1[CAS No.],1,FALSE)),"Yes","No")))</f>
        <v/>
      </c>
      <c r="C3728" s="11"/>
      <c r="D3728" s="12"/>
      <c r="E3728" s="13" t="str">
        <f>IF((ISBLANK($D3728)), "",(IF(ISTEXT(VLOOKUP($D3728,Table1[Substance],1,FALSE)),"Yes","No")))</f>
        <v/>
      </c>
    </row>
    <row r="3729" spans="1:5" x14ac:dyDescent="0.2">
      <c r="A3729" s="9"/>
      <c r="B3729" s="10" t="str">
        <f>IF((ISBLANK($A3729)), "",(IF(ISTEXT(VLOOKUP($A3729,Table1[CAS No.],1,FALSE)),"Yes","No")))</f>
        <v/>
      </c>
      <c r="C3729" s="11"/>
      <c r="D3729" s="12"/>
      <c r="E3729" s="13" t="str">
        <f>IF((ISBLANK($D3729)), "",(IF(ISTEXT(VLOOKUP($D3729,Table1[Substance],1,FALSE)),"Yes","No")))</f>
        <v/>
      </c>
    </row>
    <row r="3730" spans="1:5" x14ac:dyDescent="0.2">
      <c r="A3730" s="9"/>
      <c r="B3730" s="10" t="str">
        <f>IF((ISBLANK($A3730)), "",(IF(ISTEXT(VLOOKUP($A3730,Table1[CAS No.],1,FALSE)),"Yes","No")))</f>
        <v/>
      </c>
      <c r="C3730" s="11"/>
      <c r="D3730" s="12"/>
      <c r="E3730" s="13" t="str">
        <f>IF((ISBLANK($D3730)), "",(IF(ISTEXT(VLOOKUP($D3730,Table1[Substance],1,FALSE)),"Yes","No")))</f>
        <v/>
      </c>
    </row>
    <row r="3731" spans="1:5" x14ac:dyDescent="0.2">
      <c r="A3731" s="9"/>
      <c r="B3731" s="10" t="str">
        <f>IF((ISBLANK($A3731)), "",(IF(ISTEXT(VLOOKUP($A3731,Table1[CAS No.],1,FALSE)),"Yes","No")))</f>
        <v/>
      </c>
      <c r="C3731" s="11"/>
      <c r="D3731" s="12"/>
      <c r="E3731" s="13" t="str">
        <f>IF((ISBLANK($D3731)), "",(IF(ISTEXT(VLOOKUP($D3731,Table1[Substance],1,FALSE)),"Yes","No")))</f>
        <v/>
      </c>
    </row>
    <row r="3732" spans="1:5" x14ac:dyDescent="0.2">
      <c r="A3732" s="9"/>
      <c r="B3732" s="10" t="str">
        <f>IF((ISBLANK($A3732)), "",(IF(ISTEXT(VLOOKUP($A3732,Table1[CAS No.],1,FALSE)),"Yes","No")))</f>
        <v/>
      </c>
      <c r="C3732" s="11"/>
      <c r="D3732" s="12"/>
      <c r="E3732" s="13" t="str">
        <f>IF((ISBLANK($D3732)), "",(IF(ISTEXT(VLOOKUP($D3732,Table1[Substance],1,FALSE)),"Yes","No")))</f>
        <v/>
      </c>
    </row>
    <row r="3733" spans="1:5" x14ac:dyDescent="0.2">
      <c r="A3733" s="9"/>
      <c r="B3733" s="10" t="str">
        <f>IF((ISBLANK($A3733)), "",(IF(ISTEXT(VLOOKUP($A3733,Table1[CAS No.],1,FALSE)),"Yes","No")))</f>
        <v/>
      </c>
      <c r="C3733" s="11"/>
      <c r="D3733" s="12"/>
      <c r="E3733" s="13" t="str">
        <f>IF((ISBLANK($D3733)), "",(IF(ISTEXT(VLOOKUP($D3733,Table1[Substance],1,FALSE)),"Yes","No")))</f>
        <v/>
      </c>
    </row>
    <row r="3734" spans="1:5" x14ac:dyDescent="0.2">
      <c r="A3734" s="9"/>
      <c r="B3734" s="10" t="str">
        <f>IF((ISBLANK($A3734)), "",(IF(ISTEXT(VLOOKUP($A3734,Table1[CAS No.],1,FALSE)),"Yes","No")))</f>
        <v/>
      </c>
      <c r="C3734" s="11"/>
      <c r="D3734" s="12"/>
      <c r="E3734" s="13" t="str">
        <f>IF((ISBLANK($D3734)), "",(IF(ISTEXT(VLOOKUP($D3734,Table1[Substance],1,FALSE)),"Yes","No")))</f>
        <v/>
      </c>
    </row>
    <row r="3735" spans="1:5" x14ac:dyDescent="0.2">
      <c r="A3735" s="9"/>
      <c r="B3735" s="10" t="str">
        <f>IF((ISBLANK($A3735)), "",(IF(ISTEXT(VLOOKUP($A3735,Table1[CAS No.],1,FALSE)),"Yes","No")))</f>
        <v/>
      </c>
      <c r="C3735" s="11"/>
      <c r="D3735" s="12"/>
      <c r="E3735" s="13" t="str">
        <f>IF((ISBLANK($D3735)), "",(IF(ISTEXT(VLOOKUP($D3735,Table1[Substance],1,FALSE)),"Yes","No")))</f>
        <v/>
      </c>
    </row>
    <row r="3736" spans="1:5" x14ac:dyDescent="0.2">
      <c r="A3736" s="9"/>
      <c r="B3736" s="10" t="str">
        <f>IF((ISBLANK($A3736)), "",(IF(ISTEXT(VLOOKUP($A3736,Table1[CAS No.],1,FALSE)),"Yes","No")))</f>
        <v/>
      </c>
      <c r="C3736" s="11"/>
      <c r="D3736" s="12"/>
      <c r="E3736" s="13" t="str">
        <f>IF((ISBLANK($D3736)), "",(IF(ISTEXT(VLOOKUP($D3736,Table1[Substance],1,FALSE)),"Yes","No")))</f>
        <v/>
      </c>
    </row>
    <row r="3737" spans="1:5" x14ac:dyDescent="0.2">
      <c r="A3737" s="9"/>
      <c r="B3737" s="10" t="str">
        <f>IF((ISBLANK($A3737)), "",(IF(ISTEXT(VLOOKUP($A3737,Table1[CAS No.],1,FALSE)),"Yes","No")))</f>
        <v/>
      </c>
      <c r="C3737" s="11"/>
      <c r="D3737" s="12"/>
      <c r="E3737" s="13" t="str">
        <f>IF((ISBLANK($D3737)), "",(IF(ISTEXT(VLOOKUP($D3737,Table1[Substance],1,FALSE)),"Yes","No")))</f>
        <v/>
      </c>
    </row>
    <row r="3738" spans="1:5" x14ac:dyDescent="0.2">
      <c r="A3738" s="9"/>
      <c r="B3738" s="10" t="str">
        <f>IF((ISBLANK($A3738)), "",(IF(ISTEXT(VLOOKUP($A3738,Table1[CAS No.],1,FALSE)),"Yes","No")))</f>
        <v/>
      </c>
      <c r="C3738" s="11"/>
      <c r="D3738" s="12"/>
      <c r="E3738" s="13" t="str">
        <f>IF((ISBLANK($D3738)), "",(IF(ISTEXT(VLOOKUP($D3738,Table1[Substance],1,FALSE)),"Yes","No")))</f>
        <v/>
      </c>
    </row>
    <row r="3739" spans="1:5" x14ac:dyDescent="0.2">
      <c r="A3739" s="9"/>
      <c r="B3739" s="10" t="str">
        <f>IF((ISBLANK($A3739)), "",(IF(ISTEXT(VLOOKUP($A3739,Table1[CAS No.],1,FALSE)),"Yes","No")))</f>
        <v/>
      </c>
      <c r="C3739" s="11"/>
      <c r="D3739" s="12"/>
      <c r="E3739" s="13" t="str">
        <f>IF((ISBLANK($D3739)), "",(IF(ISTEXT(VLOOKUP($D3739,Table1[Substance],1,FALSE)),"Yes","No")))</f>
        <v/>
      </c>
    </row>
    <row r="3740" spans="1:5" x14ac:dyDescent="0.2">
      <c r="A3740" s="9"/>
      <c r="B3740" s="10" t="str">
        <f>IF((ISBLANK($A3740)), "",(IF(ISTEXT(VLOOKUP($A3740,Table1[CAS No.],1,FALSE)),"Yes","No")))</f>
        <v/>
      </c>
      <c r="C3740" s="11"/>
      <c r="D3740" s="12"/>
      <c r="E3740" s="13" t="str">
        <f>IF((ISBLANK($D3740)), "",(IF(ISTEXT(VLOOKUP($D3740,Table1[Substance],1,FALSE)),"Yes","No")))</f>
        <v/>
      </c>
    </row>
    <row r="3741" spans="1:5" x14ac:dyDescent="0.2">
      <c r="A3741" s="9"/>
      <c r="B3741" s="10" t="str">
        <f>IF((ISBLANK($A3741)), "",(IF(ISTEXT(VLOOKUP($A3741,Table1[CAS No.],1,FALSE)),"Yes","No")))</f>
        <v/>
      </c>
      <c r="C3741" s="11"/>
      <c r="D3741" s="12"/>
      <c r="E3741" s="13" t="str">
        <f>IF((ISBLANK($D3741)), "",(IF(ISTEXT(VLOOKUP($D3741,Table1[Substance],1,FALSE)),"Yes","No")))</f>
        <v/>
      </c>
    </row>
    <row r="3742" spans="1:5" x14ac:dyDescent="0.2">
      <c r="A3742" s="9"/>
      <c r="B3742" s="10" t="str">
        <f>IF((ISBLANK($A3742)), "",(IF(ISTEXT(VLOOKUP($A3742,Table1[CAS No.],1,FALSE)),"Yes","No")))</f>
        <v/>
      </c>
      <c r="C3742" s="11"/>
      <c r="D3742" s="12"/>
      <c r="E3742" s="13" t="str">
        <f>IF((ISBLANK($D3742)), "",(IF(ISTEXT(VLOOKUP($D3742,Table1[Substance],1,FALSE)),"Yes","No")))</f>
        <v/>
      </c>
    </row>
    <row r="3743" spans="1:5" x14ac:dyDescent="0.2">
      <c r="A3743" s="9"/>
      <c r="B3743" s="10" t="str">
        <f>IF((ISBLANK($A3743)), "",(IF(ISTEXT(VLOOKUP($A3743,Table1[CAS No.],1,FALSE)),"Yes","No")))</f>
        <v/>
      </c>
      <c r="C3743" s="11"/>
      <c r="D3743" s="12"/>
      <c r="E3743" s="13" t="str">
        <f>IF((ISBLANK($D3743)), "",(IF(ISTEXT(VLOOKUP($D3743,Table1[Substance],1,FALSE)),"Yes","No")))</f>
        <v/>
      </c>
    </row>
    <row r="3744" spans="1:5" x14ac:dyDescent="0.2">
      <c r="A3744" s="9"/>
      <c r="B3744" s="10" t="str">
        <f>IF((ISBLANK($A3744)), "",(IF(ISTEXT(VLOOKUP($A3744,Table1[CAS No.],1,FALSE)),"Yes","No")))</f>
        <v/>
      </c>
      <c r="C3744" s="11"/>
      <c r="D3744" s="12"/>
      <c r="E3744" s="13" t="str">
        <f>IF((ISBLANK($D3744)), "",(IF(ISTEXT(VLOOKUP($D3744,Table1[Substance],1,FALSE)),"Yes","No")))</f>
        <v/>
      </c>
    </row>
    <row r="3745" spans="1:5" x14ac:dyDescent="0.2">
      <c r="A3745" s="9"/>
      <c r="B3745" s="10" t="str">
        <f>IF((ISBLANK($A3745)), "",(IF(ISTEXT(VLOOKUP($A3745,Table1[CAS No.],1,FALSE)),"Yes","No")))</f>
        <v/>
      </c>
      <c r="C3745" s="11"/>
      <c r="D3745" s="12"/>
      <c r="E3745" s="13" t="str">
        <f>IF((ISBLANK($D3745)), "",(IF(ISTEXT(VLOOKUP($D3745,Table1[Substance],1,FALSE)),"Yes","No")))</f>
        <v/>
      </c>
    </row>
    <row r="3746" spans="1:5" x14ac:dyDescent="0.2">
      <c r="A3746" s="9"/>
      <c r="B3746" s="10" t="str">
        <f>IF((ISBLANK($A3746)), "",(IF(ISTEXT(VLOOKUP($A3746,Table1[CAS No.],1,FALSE)),"Yes","No")))</f>
        <v/>
      </c>
      <c r="C3746" s="11"/>
      <c r="D3746" s="12"/>
      <c r="E3746" s="13" t="str">
        <f>IF((ISBLANK($D3746)), "",(IF(ISTEXT(VLOOKUP($D3746,Table1[Substance],1,FALSE)),"Yes","No")))</f>
        <v/>
      </c>
    </row>
    <row r="3747" spans="1:5" x14ac:dyDescent="0.2">
      <c r="A3747" s="9"/>
      <c r="B3747" s="10" t="str">
        <f>IF((ISBLANK($A3747)), "",(IF(ISTEXT(VLOOKUP($A3747,Table1[CAS No.],1,FALSE)),"Yes","No")))</f>
        <v/>
      </c>
      <c r="C3747" s="11"/>
      <c r="D3747" s="12"/>
      <c r="E3747" s="13" t="str">
        <f>IF((ISBLANK($D3747)), "",(IF(ISTEXT(VLOOKUP($D3747,Table1[Substance],1,FALSE)),"Yes","No")))</f>
        <v/>
      </c>
    </row>
    <row r="3748" spans="1:5" x14ac:dyDescent="0.2">
      <c r="A3748" s="9"/>
      <c r="B3748" s="10" t="str">
        <f>IF((ISBLANK($A3748)), "",(IF(ISTEXT(VLOOKUP($A3748,Table1[CAS No.],1,FALSE)),"Yes","No")))</f>
        <v/>
      </c>
      <c r="C3748" s="11"/>
      <c r="D3748" s="12"/>
      <c r="E3748" s="13" t="str">
        <f>IF((ISBLANK($D3748)), "",(IF(ISTEXT(VLOOKUP($D3748,Table1[Substance],1,FALSE)),"Yes","No")))</f>
        <v/>
      </c>
    </row>
    <row r="3749" spans="1:5" x14ac:dyDescent="0.2">
      <c r="A3749" s="9"/>
      <c r="B3749" s="10" t="str">
        <f>IF((ISBLANK($A3749)), "",(IF(ISTEXT(VLOOKUP($A3749,Table1[CAS No.],1,FALSE)),"Yes","No")))</f>
        <v/>
      </c>
      <c r="C3749" s="11"/>
      <c r="D3749" s="12"/>
      <c r="E3749" s="13" t="str">
        <f>IF((ISBLANK($D3749)), "",(IF(ISTEXT(VLOOKUP($D3749,Table1[Substance],1,FALSE)),"Yes","No")))</f>
        <v/>
      </c>
    </row>
    <row r="3750" spans="1:5" x14ac:dyDescent="0.2">
      <c r="A3750" s="9"/>
      <c r="B3750" s="10" t="str">
        <f>IF((ISBLANK($A3750)), "",(IF(ISTEXT(VLOOKUP($A3750,Table1[CAS No.],1,FALSE)),"Yes","No")))</f>
        <v/>
      </c>
      <c r="C3750" s="11"/>
      <c r="D3750" s="12"/>
      <c r="E3750" s="13" t="str">
        <f>IF((ISBLANK($D3750)), "",(IF(ISTEXT(VLOOKUP($D3750,Table1[Substance],1,FALSE)),"Yes","No")))</f>
        <v/>
      </c>
    </row>
    <row r="3751" spans="1:5" x14ac:dyDescent="0.2">
      <c r="A3751" s="9"/>
      <c r="B3751" s="10" t="str">
        <f>IF((ISBLANK($A3751)), "",(IF(ISTEXT(VLOOKUP($A3751,Table1[CAS No.],1,FALSE)),"Yes","No")))</f>
        <v/>
      </c>
      <c r="C3751" s="11"/>
      <c r="D3751" s="12"/>
      <c r="E3751" s="13" t="str">
        <f>IF((ISBLANK($D3751)), "",(IF(ISTEXT(VLOOKUP($D3751,Table1[Substance],1,FALSE)),"Yes","No")))</f>
        <v/>
      </c>
    </row>
    <row r="3752" spans="1:5" x14ac:dyDescent="0.2">
      <c r="A3752" s="9"/>
      <c r="B3752" s="10" t="str">
        <f>IF((ISBLANK($A3752)), "",(IF(ISTEXT(VLOOKUP($A3752,Table1[CAS No.],1,FALSE)),"Yes","No")))</f>
        <v/>
      </c>
      <c r="C3752" s="11"/>
      <c r="D3752" s="12"/>
      <c r="E3752" s="13" t="str">
        <f>IF((ISBLANK($D3752)), "",(IF(ISTEXT(VLOOKUP($D3752,Table1[Substance],1,FALSE)),"Yes","No")))</f>
        <v/>
      </c>
    </row>
    <row r="3753" spans="1:5" x14ac:dyDescent="0.2">
      <c r="A3753" s="9"/>
      <c r="B3753" s="10" t="str">
        <f>IF((ISBLANK($A3753)), "",(IF(ISTEXT(VLOOKUP($A3753,Table1[CAS No.],1,FALSE)),"Yes","No")))</f>
        <v/>
      </c>
      <c r="C3753" s="11"/>
      <c r="D3753" s="12"/>
      <c r="E3753" s="13" t="str">
        <f>IF((ISBLANK($D3753)), "",(IF(ISTEXT(VLOOKUP($D3753,Table1[Substance],1,FALSE)),"Yes","No")))</f>
        <v/>
      </c>
    </row>
    <row r="3754" spans="1:5" x14ac:dyDescent="0.2">
      <c r="A3754" s="9"/>
      <c r="B3754" s="10" t="str">
        <f>IF((ISBLANK($A3754)), "",(IF(ISTEXT(VLOOKUP($A3754,Table1[CAS No.],1,FALSE)),"Yes","No")))</f>
        <v/>
      </c>
      <c r="C3754" s="11"/>
      <c r="D3754" s="12"/>
      <c r="E3754" s="13" t="str">
        <f>IF((ISBLANK($D3754)), "",(IF(ISTEXT(VLOOKUP($D3754,Table1[Substance],1,FALSE)),"Yes","No")))</f>
        <v/>
      </c>
    </row>
    <row r="3755" spans="1:5" x14ac:dyDescent="0.2">
      <c r="A3755" s="9"/>
      <c r="B3755" s="10" t="str">
        <f>IF((ISBLANK($A3755)), "",(IF(ISTEXT(VLOOKUP($A3755,Table1[CAS No.],1,FALSE)),"Yes","No")))</f>
        <v/>
      </c>
      <c r="C3755" s="11"/>
      <c r="D3755" s="12"/>
      <c r="E3755" s="13" t="str">
        <f>IF((ISBLANK($D3755)), "",(IF(ISTEXT(VLOOKUP($D3755,Table1[Substance],1,FALSE)),"Yes","No")))</f>
        <v/>
      </c>
    </row>
    <row r="3756" spans="1:5" x14ac:dyDescent="0.2">
      <c r="A3756" s="9"/>
      <c r="B3756" s="10" t="str">
        <f>IF((ISBLANK($A3756)), "",(IF(ISTEXT(VLOOKUP($A3756,Table1[CAS No.],1,FALSE)),"Yes","No")))</f>
        <v/>
      </c>
      <c r="C3756" s="11"/>
      <c r="D3756" s="12"/>
      <c r="E3756" s="13" t="str">
        <f>IF((ISBLANK($D3756)), "",(IF(ISTEXT(VLOOKUP($D3756,Table1[Substance],1,FALSE)),"Yes","No")))</f>
        <v/>
      </c>
    </row>
    <row r="3757" spans="1:5" x14ac:dyDescent="0.2">
      <c r="A3757" s="9"/>
      <c r="B3757" s="10" t="str">
        <f>IF((ISBLANK($A3757)), "",(IF(ISTEXT(VLOOKUP($A3757,Table1[CAS No.],1,FALSE)),"Yes","No")))</f>
        <v/>
      </c>
      <c r="C3757" s="11"/>
      <c r="D3757" s="12"/>
      <c r="E3757" s="13" t="str">
        <f>IF((ISBLANK($D3757)), "",(IF(ISTEXT(VLOOKUP($D3757,Table1[Substance],1,FALSE)),"Yes","No")))</f>
        <v/>
      </c>
    </row>
    <row r="3758" spans="1:5" x14ac:dyDescent="0.2">
      <c r="A3758" s="9"/>
      <c r="B3758" s="10" t="str">
        <f>IF((ISBLANK($A3758)), "",(IF(ISTEXT(VLOOKUP($A3758,Table1[CAS No.],1,FALSE)),"Yes","No")))</f>
        <v/>
      </c>
      <c r="C3758" s="11"/>
      <c r="D3758" s="12"/>
      <c r="E3758" s="13" t="str">
        <f>IF((ISBLANK($D3758)), "",(IF(ISTEXT(VLOOKUP($D3758,Table1[Substance],1,FALSE)),"Yes","No")))</f>
        <v/>
      </c>
    </row>
    <row r="3759" spans="1:5" x14ac:dyDescent="0.2">
      <c r="A3759" s="9"/>
      <c r="B3759" s="10" t="str">
        <f>IF((ISBLANK($A3759)), "",(IF(ISTEXT(VLOOKUP($A3759,Table1[CAS No.],1,FALSE)),"Yes","No")))</f>
        <v/>
      </c>
      <c r="C3759" s="11"/>
      <c r="D3759" s="12"/>
      <c r="E3759" s="13" t="str">
        <f>IF((ISBLANK($D3759)), "",(IF(ISTEXT(VLOOKUP($D3759,Table1[Substance],1,FALSE)),"Yes","No")))</f>
        <v/>
      </c>
    </row>
    <row r="3760" spans="1:5" x14ac:dyDescent="0.2">
      <c r="A3760" s="9"/>
      <c r="B3760" s="10" t="str">
        <f>IF((ISBLANK($A3760)), "",(IF(ISTEXT(VLOOKUP($A3760,Table1[CAS No.],1,FALSE)),"Yes","No")))</f>
        <v/>
      </c>
      <c r="C3760" s="11"/>
      <c r="D3760" s="12"/>
      <c r="E3760" s="13" t="str">
        <f>IF((ISBLANK($D3760)), "",(IF(ISTEXT(VLOOKUP($D3760,Table1[Substance],1,FALSE)),"Yes","No")))</f>
        <v/>
      </c>
    </row>
    <row r="3761" spans="1:5" x14ac:dyDescent="0.2">
      <c r="A3761" s="9"/>
      <c r="B3761" s="10" t="str">
        <f>IF((ISBLANK($A3761)), "",(IF(ISTEXT(VLOOKUP($A3761,Table1[CAS No.],1,FALSE)),"Yes","No")))</f>
        <v/>
      </c>
      <c r="C3761" s="11"/>
      <c r="D3761" s="12"/>
      <c r="E3761" s="13" t="str">
        <f>IF((ISBLANK($D3761)), "",(IF(ISTEXT(VLOOKUP($D3761,Table1[Substance],1,FALSE)),"Yes","No")))</f>
        <v/>
      </c>
    </row>
    <row r="3762" spans="1:5" x14ac:dyDescent="0.2">
      <c r="A3762" s="9"/>
      <c r="B3762" s="10" t="str">
        <f>IF((ISBLANK($A3762)), "",(IF(ISTEXT(VLOOKUP($A3762,Table1[CAS No.],1,FALSE)),"Yes","No")))</f>
        <v/>
      </c>
      <c r="C3762" s="11"/>
      <c r="D3762" s="12"/>
      <c r="E3762" s="13" t="str">
        <f>IF((ISBLANK($D3762)), "",(IF(ISTEXT(VLOOKUP($D3762,Table1[Substance],1,FALSE)),"Yes","No")))</f>
        <v/>
      </c>
    </row>
    <row r="3763" spans="1:5" x14ac:dyDescent="0.2">
      <c r="A3763" s="9"/>
      <c r="B3763" s="10" t="str">
        <f>IF((ISBLANK($A3763)), "",(IF(ISTEXT(VLOOKUP($A3763,Table1[CAS No.],1,FALSE)),"Yes","No")))</f>
        <v/>
      </c>
      <c r="C3763" s="11"/>
      <c r="D3763" s="12"/>
      <c r="E3763" s="13" t="str">
        <f>IF((ISBLANK($D3763)), "",(IF(ISTEXT(VLOOKUP($D3763,Table1[Substance],1,FALSE)),"Yes","No")))</f>
        <v/>
      </c>
    </row>
    <row r="3764" spans="1:5" x14ac:dyDescent="0.2">
      <c r="A3764" s="9"/>
      <c r="B3764" s="10" t="str">
        <f>IF((ISBLANK($A3764)), "",(IF(ISTEXT(VLOOKUP($A3764,Table1[CAS No.],1,FALSE)),"Yes","No")))</f>
        <v/>
      </c>
      <c r="C3764" s="11"/>
      <c r="D3764" s="12"/>
      <c r="E3764" s="13" t="str">
        <f>IF((ISBLANK($D3764)), "",(IF(ISTEXT(VLOOKUP($D3764,Table1[Substance],1,FALSE)),"Yes","No")))</f>
        <v/>
      </c>
    </row>
    <row r="3765" spans="1:5" x14ac:dyDescent="0.2">
      <c r="A3765" s="9"/>
      <c r="B3765" s="10" t="str">
        <f>IF((ISBLANK($A3765)), "",(IF(ISTEXT(VLOOKUP($A3765,Table1[CAS No.],1,FALSE)),"Yes","No")))</f>
        <v/>
      </c>
      <c r="C3765" s="11"/>
      <c r="D3765" s="12"/>
      <c r="E3765" s="13" t="str">
        <f>IF((ISBLANK($D3765)), "",(IF(ISTEXT(VLOOKUP($D3765,Table1[Substance],1,FALSE)),"Yes","No")))</f>
        <v/>
      </c>
    </row>
    <row r="3766" spans="1:5" x14ac:dyDescent="0.2">
      <c r="A3766" s="9"/>
      <c r="B3766" s="10" t="str">
        <f>IF((ISBLANK($A3766)), "",(IF(ISTEXT(VLOOKUP($A3766,Table1[CAS No.],1,FALSE)),"Yes","No")))</f>
        <v/>
      </c>
      <c r="C3766" s="11"/>
      <c r="D3766" s="12"/>
      <c r="E3766" s="13" t="str">
        <f>IF((ISBLANK($D3766)), "",(IF(ISTEXT(VLOOKUP($D3766,Table1[Substance],1,FALSE)),"Yes","No")))</f>
        <v/>
      </c>
    </row>
    <row r="3767" spans="1:5" x14ac:dyDescent="0.2">
      <c r="A3767" s="9"/>
      <c r="B3767" s="10" t="str">
        <f>IF((ISBLANK($A3767)), "",(IF(ISTEXT(VLOOKUP($A3767,Table1[CAS No.],1,FALSE)),"Yes","No")))</f>
        <v/>
      </c>
      <c r="C3767" s="11"/>
      <c r="D3767" s="12"/>
      <c r="E3767" s="13" t="str">
        <f>IF((ISBLANK($D3767)), "",(IF(ISTEXT(VLOOKUP($D3767,Table1[Substance],1,FALSE)),"Yes","No")))</f>
        <v/>
      </c>
    </row>
    <row r="3768" spans="1:5" x14ac:dyDescent="0.2">
      <c r="A3768" s="9"/>
      <c r="B3768" s="10" t="str">
        <f>IF((ISBLANK($A3768)), "",(IF(ISTEXT(VLOOKUP($A3768,Table1[CAS No.],1,FALSE)),"Yes","No")))</f>
        <v/>
      </c>
      <c r="C3768" s="11"/>
      <c r="D3768" s="12"/>
      <c r="E3768" s="13" t="str">
        <f>IF((ISBLANK($D3768)), "",(IF(ISTEXT(VLOOKUP($D3768,Table1[Substance],1,FALSE)),"Yes","No")))</f>
        <v/>
      </c>
    </row>
    <row r="3769" spans="1:5" x14ac:dyDescent="0.2">
      <c r="A3769" s="9"/>
      <c r="B3769" s="10" t="str">
        <f>IF((ISBLANK($A3769)), "",(IF(ISTEXT(VLOOKUP($A3769,Table1[CAS No.],1,FALSE)),"Yes","No")))</f>
        <v/>
      </c>
      <c r="C3769" s="11"/>
      <c r="D3769" s="12"/>
      <c r="E3769" s="13" t="str">
        <f>IF((ISBLANK($D3769)), "",(IF(ISTEXT(VLOOKUP($D3769,Table1[Substance],1,FALSE)),"Yes","No")))</f>
        <v/>
      </c>
    </row>
    <row r="3770" spans="1:5" x14ac:dyDescent="0.2">
      <c r="A3770" s="9"/>
      <c r="B3770" s="10" t="str">
        <f>IF((ISBLANK($A3770)), "",(IF(ISTEXT(VLOOKUP($A3770,Table1[CAS No.],1,FALSE)),"Yes","No")))</f>
        <v/>
      </c>
      <c r="C3770" s="11"/>
      <c r="D3770" s="12"/>
      <c r="E3770" s="13" t="str">
        <f>IF((ISBLANK($D3770)), "",(IF(ISTEXT(VLOOKUP($D3770,Table1[Substance],1,FALSE)),"Yes","No")))</f>
        <v/>
      </c>
    </row>
    <row r="3771" spans="1:5" x14ac:dyDescent="0.2">
      <c r="A3771" s="9"/>
      <c r="B3771" s="10" t="str">
        <f>IF((ISBLANK($A3771)), "",(IF(ISTEXT(VLOOKUP($A3771,Table1[CAS No.],1,FALSE)),"Yes","No")))</f>
        <v/>
      </c>
      <c r="C3771" s="11"/>
      <c r="D3771" s="12"/>
      <c r="E3771" s="13" t="str">
        <f>IF((ISBLANK($D3771)), "",(IF(ISTEXT(VLOOKUP($D3771,Table1[Substance],1,FALSE)),"Yes","No")))</f>
        <v/>
      </c>
    </row>
    <row r="3772" spans="1:5" x14ac:dyDescent="0.2">
      <c r="A3772" s="9"/>
      <c r="B3772" s="10" t="str">
        <f>IF((ISBLANK($A3772)), "",(IF(ISTEXT(VLOOKUP($A3772,Table1[CAS No.],1,FALSE)),"Yes","No")))</f>
        <v/>
      </c>
      <c r="C3772" s="11"/>
      <c r="D3772" s="12"/>
      <c r="E3772" s="13" t="str">
        <f>IF((ISBLANK($D3772)), "",(IF(ISTEXT(VLOOKUP($D3772,Table1[Substance],1,FALSE)),"Yes","No")))</f>
        <v/>
      </c>
    </row>
    <row r="3773" spans="1:5" x14ac:dyDescent="0.2">
      <c r="A3773" s="9"/>
      <c r="B3773" s="10" t="str">
        <f>IF((ISBLANK($A3773)), "",(IF(ISTEXT(VLOOKUP($A3773,Table1[CAS No.],1,FALSE)),"Yes","No")))</f>
        <v/>
      </c>
      <c r="C3773" s="11"/>
      <c r="D3773" s="12"/>
      <c r="E3773" s="13" t="str">
        <f>IF((ISBLANK($D3773)), "",(IF(ISTEXT(VLOOKUP($D3773,Table1[Substance],1,FALSE)),"Yes","No")))</f>
        <v/>
      </c>
    </row>
    <row r="3774" spans="1:5" x14ac:dyDescent="0.2">
      <c r="A3774" s="9"/>
      <c r="B3774" s="10" t="str">
        <f>IF((ISBLANK($A3774)), "",(IF(ISTEXT(VLOOKUP($A3774,Table1[CAS No.],1,FALSE)),"Yes","No")))</f>
        <v/>
      </c>
      <c r="C3774" s="11"/>
      <c r="D3774" s="12"/>
      <c r="E3774" s="13" t="str">
        <f>IF((ISBLANK($D3774)), "",(IF(ISTEXT(VLOOKUP($D3774,Table1[Substance],1,FALSE)),"Yes","No")))</f>
        <v/>
      </c>
    </row>
    <row r="3775" spans="1:5" x14ac:dyDescent="0.2">
      <c r="A3775" s="9"/>
      <c r="B3775" s="10" t="str">
        <f>IF((ISBLANK($A3775)), "",(IF(ISTEXT(VLOOKUP($A3775,Table1[CAS No.],1,FALSE)),"Yes","No")))</f>
        <v/>
      </c>
      <c r="C3775" s="11"/>
      <c r="D3775" s="12"/>
      <c r="E3775" s="13" t="str">
        <f>IF((ISBLANK($D3775)), "",(IF(ISTEXT(VLOOKUP($D3775,Table1[Substance],1,FALSE)),"Yes","No")))</f>
        <v/>
      </c>
    </row>
    <row r="3776" spans="1:5" x14ac:dyDescent="0.2">
      <c r="A3776" s="9"/>
      <c r="B3776" s="10" t="str">
        <f>IF((ISBLANK($A3776)), "",(IF(ISTEXT(VLOOKUP($A3776,Table1[CAS No.],1,FALSE)),"Yes","No")))</f>
        <v/>
      </c>
      <c r="C3776" s="11"/>
      <c r="D3776" s="12"/>
      <c r="E3776" s="13" t="str">
        <f>IF((ISBLANK($D3776)), "",(IF(ISTEXT(VLOOKUP($D3776,Table1[Substance],1,FALSE)),"Yes","No")))</f>
        <v/>
      </c>
    </row>
    <row r="3777" spans="1:5" x14ac:dyDescent="0.2">
      <c r="A3777" s="9"/>
      <c r="B3777" s="10" t="str">
        <f>IF((ISBLANK($A3777)), "",(IF(ISTEXT(VLOOKUP($A3777,Table1[CAS No.],1,FALSE)),"Yes","No")))</f>
        <v/>
      </c>
      <c r="C3777" s="11"/>
      <c r="D3777" s="12"/>
      <c r="E3777" s="13" t="str">
        <f>IF((ISBLANK($D3777)), "",(IF(ISTEXT(VLOOKUP($D3777,Table1[Substance],1,FALSE)),"Yes","No")))</f>
        <v/>
      </c>
    </row>
    <row r="3778" spans="1:5" x14ac:dyDescent="0.2">
      <c r="A3778" s="9"/>
      <c r="B3778" s="10" t="str">
        <f>IF((ISBLANK($A3778)), "",(IF(ISTEXT(VLOOKUP($A3778,Table1[CAS No.],1,FALSE)),"Yes","No")))</f>
        <v/>
      </c>
      <c r="C3778" s="11"/>
      <c r="D3778" s="12"/>
      <c r="E3778" s="13" t="str">
        <f>IF((ISBLANK($D3778)), "",(IF(ISTEXT(VLOOKUP($D3778,Table1[Substance],1,FALSE)),"Yes","No")))</f>
        <v/>
      </c>
    </row>
    <row r="3779" spans="1:5" x14ac:dyDescent="0.2">
      <c r="A3779" s="9"/>
      <c r="B3779" s="10" t="str">
        <f>IF((ISBLANK($A3779)), "",(IF(ISTEXT(VLOOKUP($A3779,Table1[CAS No.],1,FALSE)),"Yes","No")))</f>
        <v/>
      </c>
      <c r="C3779" s="11"/>
      <c r="D3779" s="12"/>
      <c r="E3779" s="13" t="str">
        <f>IF((ISBLANK($D3779)), "",(IF(ISTEXT(VLOOKUP($D3779,Table1[Substance],1,FALSE)),"Yes","No")))</f>
        <v/>
      </c>
    </row>
    <row r="3780" spans="1:5" x14ac:dyDescent="0.2">
      <c r="A3780" s="9"/>
      <c r="B3780" s="10" t="str">
        <f>IF((ISBLANK($A3780)), "",(IF(ISTEXT(VLOOKUP($A3780,Table1[CAS No.],1,FALSE)),"Yes","No")))</f>
        <v/>
      </c>
      <c r="C3780" s="11"/>
      <c r="D3780" s="12"/>
      <c r="E3780" s="13" t="str">
        <f>IF((ISBLANK($D3780)), "",(IF(ISTEXT(VLOOKUP($D3780,Table1[Substance],1,FALSE)),"Yes","No")))</f>
        <v/>
      </c>
    </row>
    <row r="3781" spans="1:5" x14ac:dyDescent="0.2">
      <c r="A3781" s="9"/>
      <c r="B3781" s="10" t="str">
        <f>IF((ISBLANK($A3781)), "",(IF(ISTEXT(VLOOKUP($A3781,Table1[CAS No.],1,FALSE)),"Yes","No")))</f>
        <v/>
      </c>
      <c r="C3781" s="11"/>
      <c r="D3781" s="12"/>
      <c r="E3781" s="13" t="str">
        <f>IF((ISBLANK($D3781)), "",(IF(ISTEXT(VLOOKUP($D3781,Table1[Substance],1,FALSE)),"Yes","No")))</f>
        <v/>
      </c>
    </row>
    <row r="3782" spans="1:5" x14ac:dyDescent="0.2">
      <c r="A3782" s="9"/>
      <c r="B3782" s="10" t="str">
        <f>IF((ISBLANK($A3782)), "",(IF(ISTEXT(VLOOKUP($A3782,Table1[CAS No.],1,FALSE)),"Yes","No")))</f>
        <v/>
      </c>
      <c r="C3782" s="11"/>
      <c r="D3782" s="12"/>
      <c r="E3782" s="13" t="str">
        <f>IF((ISBLANK($D3782)), "",(IF(ISTEXT(VLOOKUP($D3782,Table1[Substance],1,FALSE)),"Yes","No")))</f>
        <v/>
      </c>
    </row>
    <row r="3783" spans="1:5" x14ac:dyDescent="0.2">
      <c r="A3783" s="9"/>
      <c r="B3783" s="10" t="str">
        <f>IF((ISBLANK($A3783)), "",(IF(ISTEXT(VLOOKUP($A3783,Table1[CAS No.],1,FALSE)),"Yes","No")))</f>
        <v/>
      </c>
      <c r="C3783" s="11"/>
      <c r="D3783" s="12"/>
      <c r="E3783" s="13" t="str">
        <f>IF((ISBLANK($D3783)), "",(IF(ISTEXT(VLOOKUP($D3783,Table1[Substance],1,FALSE)),"Yes","No")))</f>
        <v/>
      </c>
    </row>
    <row r="3784" spans="1:5" x14ac:dyDescent="0.2">
      <c r="A3784" s="9"/>
      <c r="B3784" s="10" t="str">
        <f>IF((ISBLANK($A3784)), "",(IF(ISTEXT(VLOOKUP($A3784,Table1[CAS No.],1,FALSE)),"Yes","No")))</f>
        <v/>
      </c>
      <c r="C3784" s="11"/>
      <c r="D3784" s="12"/>
      <c r="E3784" s="13" t="str">
        <f>IF((ISBLANK($D3784)), "",(IF(ISTEXT(VLOOKUP($D3784,Table1[Substance],1,FALSE)),"Yes","No")))</f>
        <v/>
      </c>
    </row>
    <row r="3785" spans="1:5" x14ac:dyDescent="0.2">
      <c r="A3785" s="9"/>
      <c r="B3785" s="10" t="str">
        <f>IF((ISBLANK($A3785)), "",(IF(ISTEXT(VLOOKUP($A3785,Table1[CAS No.],1,FALSE)),"Yes","No")))</f>
        <v/>
      </c>
      <c r="C3785" s="11"/>
      <c r="D3785" s="12"/>
      <c r="E3785" s="13" t="str">
        <f>IF((ISBLANK($D3785)), "",(IF(ISTEXT(VLOOKUP($D3785,Table1[Substance],1,FALSE)),"Yes","No")))</f>
        <v/>
      </c>
    </row>
    <row r="3786" spans="1:5" x14ac:dyDescent="0.2">
      <c r="A3786" s="9"/>
      <c r="B3786" s="10" t="str">
        <f>IF((ISBLANK($A3786)), "",(IF(ISTEXT(VLOOKUP($A3786,Table1[CAS No.],1,FALSE)),"Yes","No")))</f>
        <v/>
      </c>
      <c r="C3786" s="11"/>
      <c r="D3786" s="12"/>
      <c r="E3786" s="13" t="str">
        <f>IF((ISBLANK($D3786)), "",(IF(ISTEXT(VLOOKUP($D3786,Table1[Substance],1,FALSE)),"Yes","No")))</f>
        <v/>
      </c>
    </row>
    <row r="3787" spans="1:5" x14ac:dyDescent="0.2">
      <c r="A3787" s="9"/>
      <c r="B3787" s="10" t="str">
        <f>IF((ISBLANK($A3787)), "",(IF(ISTEXT(VLOOKUP($A3787,Table1[CAS No.],1,FALSE)),"Yes","No")))</f>
        <v/>
      </c>
      <c r="C3787" s="11"/>
      <c r="D3787" s="12"/>
      <c r="E3787" s="13" t="str">
        <f>IF((ISBLANK($D3787)), "",(IF(ISTEXT(VLOOKUP($D3787,Table1[Substance],1,FALSE)),"Yes","No")))</f>
        <v/>
      </c>
    </row>
    <row r="3788" spans="1:5" x14ac:dyDescent="0.2">
      <c r="A3788" s="9"/>
      <c r="B3788" s="10" t="str">
        <f>IF((ISBLANK($A3788)), "",(IF(ISTEXT(VLOOKUP($A3788,Table1[CAS No.],1,FALSE)),"Yes","No")))</f>
        <v/>
      </c>
      <c r="C3788" s="11"/>
      <c r="D3788" s="12"/>
      <c r="E3788" s="13" t="str">
        <f>IF((ISBLANK($D3788)), "",(IF(ISTEXT(VLOOKUP($D3788,Table1[Substance],1,FALSE)),"Yes","No")))</f>
        <v/>
      </c>
    </row>
    <row r="3789" spans="1:5" x14ac:dyDescent="0.2">
      <c r="A3789" s="9"/>
      <c r="B3789" s="10" t="str">
        <f>IF((ISBLANK($A3789)), "",(IF(ISTEXT(VLOOKUP($A3789,Table1[CAS No.],1,FALSE)),"Yes","No")))</f>
        <v/>
      </c>
      <c r="C3789" s="11"/>
      <c r="D3789" s="12"/>
      <c r="E3789" s="13" t="str">
        <f>IF((ISBLANK($D3789)), "",(IF(ISTEXT(VLOOKUP($D3789,Table1[Substance],1,FALSE)),"Yes","No")))</f>
        <v/>
      </c>
    </row>
    <row r="3790" spans="1:5" x14ac:dyDescent="0.2">
      <c r="A3790" s="9"/>
      <c r="B3790" s="10" t="str">
        <f>IF((ISBLANK($A3790)), "",(IF(ISTEXT(VLOOKUP($A3790,Table1[CAS No.],1,FALSE)),"Yes","No")))</f>
        <v/>
      </c>
      <c r="C3790" s="11"/>
      <c r="D3790" s="12"/>
      <c r="E3790" s="13" t="str">
        <f>IF((ISBLANK($D3790)), "",(IF(ISTEXT(VLOOKUP($D3790,Table1[Substance],1,FALSE)),"Yes","No")))</f>
        <v/>
      </c>
    </row>
    <row r="3791" spans="1:5" x14ac:dyDescent="0.2">
      <c r="A3791" s="9"/>
      <c r="B3791" s="10" t="str">
        <f>IF((ISBLANK($A3791)), "",(IF(ISTEXT(VLOOKUP($A3791,Table1[CAS No.],1,FALSE)),"Yes","No")))</f>
        <v/>
      </c>
      <c r="C3791" s="11"/>
      <c r="D3791" s="12"/>
      <c r="E3791" s="13" t="str">
        <f>IF((ISBLANK($D3791)), "",(IF(ISTEXT(VLOOKUP($D3791,Table1[Substance],1,FALSE)),"Yes","No")))</f>
        <v/>
      </c>
    </row>
    <row r="3792" spans="1:5" x14ac:dyDescent="0.2">
      <c r="A3792" s="9"/>
      <c r="B3792" s="10" t="str">
        <f>IF((ISBLANK($A3792)), "",(IF(ISTEXT(VLOOKUP($A3792,Table1[CAS No.],1,FALSE)),"Yes","No")))</f>
        <v/>
      </c>
      <c r="C3792" s="11"/>
      <c r="D3792" s="12"/>
      <c r="E3792" s="13" t="str">
        <f>IF((ISBLANK($D3792)), "",(IF(ISTEXT(VLOOKUP($D3792,Table1[Substance],1,FALSE)),"Yes","No")))</f>
        <v/>
      </c>
    </row>
    <row r="3793" spans="1:5" x14ac:dyDescent="0.2">
      <c r="A3793" s="9"/>
      <c r="B3793" s="10" t="str">
        <f>IF((ISBLANK($A3793)), "",(IF(ISTEXT(VLOOKUP($A3793,Table1[CAS No.],1,FALSE)),"Yes","No")))</f>
        <v/>
      </c>
      <c r="C3793" s="11"/>
      <c r="D3793" s="12"/>
      <c r="E3793" s="13" t="str">
        <f>IF((ISBLANK($D3793)), "",(IF(ISTEXT(VLOOKUP($D3793,Table1[Substance],1,FALSE)),"Yes","No")))</f>
        <v/>
      </c>
    </row>
    <row r="3794" spans="1:5" x14ac:dyDescent="0.2">
      <c r="A3794" s="9"/>
      <c r="B3794" s="10" t="str">
        <f>IF((ISBLANK($A3794)), "",(IF(ISTEXT(VLOOKUP($A3794,Table1[CAS No.],1,FALSE)),"Yes","No")))</f>
        <v/>
      </c>
      <c r="C3794" s="11"/>
      <c r="D3794" s="12"/>
      <c r="E3794" s="13" t="str">
        <f>IF((ISBLANK($D3794)), "",(IF(ISTEXT(VLOOKUP($D3794,Table1[Substance],1,FALSE)),"Yes","No")))</f>
        <v/>
      </c>
    </row>
    <row r="3795" spans="1:5" x14ac:dyDescent="0.2">
      <c r="A3795" s="9"/>
      <c r="B3795" s="10" t="str">
        <f>IF((ISBLANK($A3795)), "",(IF(ISTEXT(VLOOKUP($A3795,Table1[CAS No.],1,FALSE)),"Yes","No")))</f>
        <v/>
      </c>
      <c r="C3795" s="11"/>
      <c r="D3795" s="12"/>
      <c r="E3795" s="13" t="str">
        <f>IF((ISBLANK($D3795)), "",(IF(ISTEXT(VLOOKUP($D3795,Table1[Substance],1,FALSE)),"Yes","No")))</f>
        <v/>
      </c>
    </row>
    <row r="3796" spans="1:5" x14ac:dyDescent="0.2">
      <c r="A3796" s="9"/>
      <c r="B3796" s="10" t="str">
        <f>IF((ISBLANK($A3796)), "",(IF(ISTEXT(VLOOKUP($A3796,Table1[CAS No.],1,FALSE)),"Yes","No")))</f>
        <v/>
      </c>
      <c r="C3796" s="11"/>
      <c r="D3796" s="12"/>
      <c r="E3796" s="13" t="str">
        <f>IF((ISBLANK($D3796)), "",(IF(ISTEXT(VLOOKUP($D3796,Table1[Substance],1,FALSE)),"Yes","No")))</f>
        <v/>
      </c>
    </row>
    <row r="3797" spans="1:5" x14ac:dyDescent="0.2">
      <c r="A3797" s="9"/>
      <c r="B3797" s="10" t="str">
        <f>IF((ISBLANK($A3797)), "",(IF(ISTEXT(VLOOKUP($A3797,Table1[CAS No.],1,FALSE)),"Yes","No")))</f>
        <v/>
      </c>
      <c r="C3797" s="11"/>
      <c r="D3797" s="12"/>
      <c r="E3797" s="13" t="str">
        <f>IF((ISBLANK($D3797)), "",(IF(ISTEXT(VLOOKUP($D3797,Table1[Substance],1,FALSE)),"Yes","No")))</f>
        <v/>
      </c>
    </row>
    <row r="3798" spans="1:5" x14ac:dyDescent="0.2">
      <c r="A3798" s="9"/>
      <c r="B3798" s="10" t="str">
        <f>IF((ISBLANK($A3798)), "",(IF(ISTEXT(VLOOKUP($A3798,Table1[CAS No.],1,FALSE)),"Yes","No")))</f>
        <v/>
      </c>
      <c r="C3798" s="11"/>
      <c r="D3798" s="12"/>
      <c r="E3798" s="13" t="str">
        <f>IF((ISBLANK($D3798)), "",(IF(ISTEXT(VLOOKUP($D3798,Table1[Substance],1,FALSE)),"Yes","No")))</f>
        <v/>
      </c>
    </row>
    <row r="3799" spans="1:5" x14ac:dyDescent="0.2">
      <c r="A3799" s="9"/>
      <c r="B3799" s="10" t="str">
        <f>IF((ISBLANK($A3799)), "",(IF(ISTEXT(VLOOKUP($A3799,Table1[CAS No.],1,FALSE)),"Yes","No")))</f>
        <v/>
      </c>
      <c r="C3799" s="11"/>
      <c r="D3799" s="12"/>
      <c r="E3799" s="13" t="str">
        <f>IF((ISBLANK($D3799)), "",(IF(ISTEXT(VLOOKUP($D3799,Table1[Substance],1,FALSE)),"Yes","No")))</f>
        <v/>
      </c>
    </row>
    <row r="3800" spans="1:5" x14ac:dyDescent="0.2">
      <c r="A3800" s="9"/>
      <c r="B3800" s="10" t="str">
        <f>IF((ISBLANK($A3800)), "",(IF(ISTEXT(VLOOKUP($A3800,Table1[CAS No.],1,FALSE)),"Yes","No")))</f>
        <v/>
      </c>
      <c r="C3800" s="11"/>
      <c r="D3800" s="12"/>
      <c r="E3800" s="13" t="str">
        <f>IF((ISBLANK($D3800)), "",(IF(ISTEXT(VLOOKUP($D3800,Table1[Substance],1,FALSE)),"Yes","No")))</f>
        <v/>
      </c>
    </row>
    <row r="3801" spans="1:5" x14ac:dyDescent="0.2">
      <c r="A3801" s="9"/>
      <c r="B3801" s="10" t="str">
        <f>IF((ISBLANK($A3801)), "",(IF(ISTEXT(VLOOKUP($A3801,Table1[CAS No.],1,FALSE)),"Yes","No")))</f>
        <v/>
      </c>
      <c r="C3801" s="11"/>
      <c r="D3801" s="12"/>
      <c r="E3801" s="13" t="str">
        <f>IF((ISBLANK($D3801)), "",(IF(ISTEXT(VLOOKUP($D3801,Table1[Substance],1,FALSE)),"Yes","No")))</f>
        <v/>
      </c>
    </row>
    <row r="3802" spans="1:5" x14ac:dyDescent="0.2">
      <c r="A3802" s="9"/>
      <c r="B3802" s="10" t="str">
        <f>IF((ISBLANK($A3802)), "",(IF(ISTEXT(VLOOKUP($A3802,Table1[CAS No.],1,FALSE)),"Yes","No")))</f>
        <v/>
      </c>
      <c r="C3802" s="11"/>
      <c r="D3802" s="12"/>
      <c r="E3802" s="13" t="str">
        <f>IF((ISBLANK($D3802)), "",(IF(ISTEXT(VLOOKUP($D3802,Table1[Substance],1,FALSE)),"Yes","No")))</f>
        <v/>
      </c>
    </row>
    <row r="3803" spans="1:5" x14ac:dyDescent="0.2">
      <c r="A3803" s="9"/>
      <c r="B3803" s="10" t="str">
        <f>IF((ISBLANK($A3803)), "",(IF(ISTEXT(VLOOKUP($A3803,Table1[CAS No.],1,FALSE)),"Yes","No")))</f>
        <v/>
      </c>
      <c r="C3803" s="11"/>
      <c r="D3803" s="12"/>
      <c r="E3803" s="13" t="str">
        <f>IF((ISBLANK($D3803)), "",(IF(ISTEXT(VLOOKUP($D3803,Table1[Substance],1,FALSE)),"Yes","No")))</f>
        <v/>
      </c>
    </row>
    <row r="3804" spans="1:5" x14ac:dyDescent="0.2">
      <c r="A3804" s="9"/>
      <c r="B3804" s="10" t="str">
        <f>IF((ISBLANK($A3804)), "",(IF(ISTEXT(VLOOKUP($A3804,Table1[CAS No.],1,FALSE)),"Yes","No")))</f>
        <v/>
      </c>
      <c r="C3804" s="11"/>
      <c r="D3804" s="12"/>
      <c r="E3804" s="13" t="str">
        <f>IF((ISBLANK($D3804)), "",(IF(ISTEXT(VLOOKUP($D3804,Table1[Substance],1,FALSE)),"Yes","No")))</f>
        <v/>
      </c>
    </row>
    <row r="3805" spans="1:5" x14ac:dyDescent="0.2">
      <c r="A3805" s="9"/>
      <c r="B3805" s="10" t="str">
        <f>IF((ISBLANK($A3805)), "",(IF(ISTEXT(VLOOKUP($A3805,Table1[CAS No.],1,FALSE)),"Yes","No")))</f>
        <v/>
      </c>
      <c r="C3805" s="11"/>
      <c r="D3805" s="12"/>
      <c r="E3805" s="13" t="str">
        <f>IF((ISBLANK($D3805)), "",(IF(ISTEXT(VLOOKUP($D3805,Table1[Substance],1,FALSE)),"Yes","No")))</f>
        <v/>
      </c>
    </row>
    <row r="3806" spans="1:5" x14ac:dyDescent="0.2">
      <c r="A3806" s="9"/>
      <c r="B3806" s="10" t="str">
        <f>IF((ISBLANK($A3806)), "",(IF(ISTEXT(VLOOKUP($A3806,Table1[CAS No.],1,FALSE)),"Yes","No")))</f>
        <v/>
      </c>
      <c r="C3806" s="11"/>
      <c r="D3806" s="12"/>
      <c r="E3806" s="13" t="str">
        <f>IF((ISBLANK($D3806)), "",(IF(ISTEXT(VLOOKUP($D3806,Table1[Substance],1,FALSE)),"Yes","No")))</f>
        <v/>
      </c>
    </row>
    <row r="3807" spans="1:5" x14ac:dyDescent="0.2">
      <c r="A3807" s="9"/>
      <c r="B3807" s="10" t="str">
        <f>IF((ISBLANK($A3807)), "",(IF(ISTEXT(VLOOKUP($A3807,Table1[CAS No.],1,FALSE)),"Yes","No")))</f>
        <v/>
      </c>
      <c r="C3807" s="11"/>
      <c r="D3807" s="12"/>
      <c r="E3807" s="13" t="str">
        <f>IF((ISBLANK($D3807)), "",(IF(ISTEXT(VLOOKUP($D3807,Table1[Substance],1,FALSE)),"Yes","No")))</f>
        <v/>
      </c>
    </row>
    <row r="3808" spans="1:5" x14ac:dyDescent="0.2">
      <c r="A3808" s="9"/>
      <c r="B3808" s="10" t="str">
        <f>IF((ISBLANK($A3808)), "",(IF(ISTEXT(VLOOKUP($A3808,Table1[CAS No.],1,FALSE)),"Yes","No")))</f>
        <v/>
      </c>
      <c r="C3808" s="11"/>
      <c r="D3808" s="12"/>
      <c r="E3808" s="13" t="str">
        <f>IF((ISBLANK($D3808)), "",(IF(ISTEXT(VLOOKUP($D3808,Table1[Substance],1,FALSE)),"Yes","No")))</f>
        <v/>
      </c>
    </row>
    <row r="3809" spans="1:5" x14ac:dyDescent="0.2">
      <c r="A3809" s="9"/>
      <c r="B3809" s="10" t="str">
        <f>IF((ISBLANK($A3809)), "",(IF(ISTEXT(VLOOKUP($A3809,Table1[CAS No.],1,FALSE)),"Yes","No")))</f>
        <v/>
      </c>
      <c r="C3809" s="11"/>
      <c r="D3809" s="12"/>
      <c r="E3809" s="13" t="str">
        <f>IF((ISBLANK($D3809)), "",(IF(ISTEXT(VLOOKUP($D3809,Table1[Substance],1,FALSE)),"Yes","No")))</f>
        <v/>
      </c>
    </row>
    <row r="3810" spans="1:5" x14ac:dyDescent="0.2">
      <c r="A3810" s="9"/>
      <c r="B3810" s="10" t="str">
        <f>IF((ISBLANK($A3810)), "",(IF(ISTEXT(VLOOKUP($A3810,Table1[CAS No.],1,FALSE)),"Yes","No")))</f>
        <v/>
      </c>
      <c r="C3810" s="11"/>
      <c r="D3810" s="12"/>
      <c r="E3810" s="13" t="str">
        <f>IF((ISBLANK($D3810)), "",(IF(ISTEXT(VLOOKUP($D3810,Table1[Substance],1,FALSE)),"Yes","No")))</f>
        <v/>
      </c>
    </row>
    <row r="3811" spans="1:5" x14ac:dyDescent="0.2">
      <c r="A3811" s="9"/>
      <c r="B3811" s="10" t="str">
        <f>IF((ISBLANK($A3811)), "",(IF(ISTEXT(VLOOKUP($A3811,Table1[CAS No.],1,FALSE)),"Yes","No")))</f>
        <v/>
      </c>
      <c r="C3811" s="11"/>
      <c r="D3811" s="12"/>
      <c r="E3811" s="13" t="str">
        <f>IF((ISBLANK($D3811)), "",(IF(ISTEXT(VLOOKUP($D3811,Table1[Substance],1,FALSE)),"Yes","No")))</f>
        <v/>
      </c>
    </row>
    <row r="3812" spans="1:5" x14ac:dyDescent="0.2">
      <c r="A3812" s="9"/>
      <c r="B3812" s="10" t="str">
        <f>IF((ISBLANK($A3812)), "",(IF(ISTEXT(VLOOKUP($A3812,Table1[CAS No.],1,FALSE)),"Yes","No")))</f>
        <v/>
      </c>
      <c r="C3812" s="11"/>
      <c r="D3812" s="12"/>
      <c r="E3812" s="13" t="str">
        <f>IF((ISBLANK($D3812)), "",(IF(ISTEXT(VLOOKUP($D3812,Table1[Substance],1,FALSE)),"Yes","No")))</f>
        <v/>
      </c>
    </row>
    <row r="3813" spans="1:5" x14ac:dyDescent="0.2">
      <c r="A3813" s="9"/>
      <c r="B3813" s="10" t="str">
        <f>IF((ISBLANK($A3813)), "",(IF(ISTEXT(VLOOKUP($A3813,Table1[CAS No.],1,FALSE)),"Yes","No")))</f>
        <v/>
      </c>
      <c r="C3813" s="11"/>
      <c r="D3813" s="12"/>
      <c r="E3813" s="13" t="str">
        <f>IF((ISBLANK($D3813)), "",(IF(ISTEXT(VLOOKUP($D3813,Table1[Substance],1,FALSE)),"Yes","No")))</f>
        <v/>
      </c>
    </row>
    <row r="3814" spans="1:5" x14ac:dyDescent="0.2">
      <c r="A3814" s="9"/>
      <c r="B3814" s="10" t="str">
        <f>IF((ISBLANK($A3814)), "",(IF(ISTEXT(VLOOKUP($A3814,Table1[CAS No.],1,FALSE)),"Yes","No")))</f>
        <v/>
      </c>
      <c r="C3814" s="11"/>
      <c r="D3814" s="12"/>
      <c r="E3814" s="13" t="str">
        <f>IF((ISBLANK($D3814)), "",(IF(ISTEXT(VLOOKUP($D3814,Table1[Substance],1,FALSE)),"Yes","No")))</f>
        <v/>
      </c>
    </row>
    <row r="3815" spans="1:5" x14ac:dyDescent="0.2">
      <c r="A3815" s="9"/>
      <c r="B3815" s="10" t="str">
        <f>IF((ISBLANK($A3815)), "",(IF(ISTEXT(VLOOKUP($A3815,Table1[CAS No.],1,FALSE)),"Yes","No")))</f>
        <v/>
      </c>
      <c r="C3815" s="11"/>
      <c r="D3815" s="12"/>
      <c r="E3815" s="13" t="str">
        <f>IF((ISBLANK($D3815)), "",(IF(ISTEXT(VLOOKUP($D3815,Table1[Substance],1,FALSE)),"Yes","No")))</f>
        <v/>
      </c>
    </row>
    <row r="3816" spans="1:5" x14ac:dyDescent="0.2">
      <c r="A3816" s="9"/>
      <c r="B3816" s="10" t="str">
        <f>IF((ISBLANK($A3816)), "",(IF(ISTEXT(VLOOKUP($A3816,Table1[CAS No.],1,FALSE)),"Yes","No")))</f>
        <v/>
      </c>
      <c r="C3816" s="11"/>
      <c r="D3816" s="12"/>
      <c r="E3816" s="13" t="str">
        <f>IF((ISBLANK($D3816)), "",(IF(ISTEXT(VLOOKUP($D3816,Table1[Substance],1,FALSE)),"Yes","No")))</f>
        <v/>
      </c>
    </row>
    <row r="3817" spans="1:5" x14ac:dyDescent="0.2">
      <c r="A3817" s="9"/>
      <c r="B3817" s="10" t="str">
        <f>IF((ISBLANK($A3817)), "",(IF(ISTEXT(VLOOKUP($A3817,Table1[CAS No.],1,FALSE)),"Yes","No")))</f>
        <v/>
      </c>
      <c r="C3817" s="11"/>
      <c r="D3817" s="12"/>
      <c r="E3817" s="13" t="str">
        <f>IF((ISBLANK($D3817)), "",(IF(ISTEXT(VLOOKUP($D3817,Table1[Substance],1,FALSE)),"Yes","No")))</f>
        <v/>
      </c>
    </row>
    <row r="3818" spans="1:5" x14ac:dyDescent="0.2">
      <c r="A3818" s="9"/>
      <c r="B3818" s="10" t="str">
        <f>IF((ISBLANK($A3818)), "",(IF(ISTEXT(VLOOKUP($A3818,Table1[CAS No.],1,FALSE)),"Yes","No")))</f>
        <v/>
      </c>
      <c r="C3818" s="11"/>
      <c r="D3818" s="12"/>
      <c r="E3818" s="13" t="str">
        <f>IF((ISBLANK($D3818)), "",(IF(ISTEXT(VLOOKUP($D3818,Table1[Substance],1,FALSE)),"Yes","No")))</f>
        <v/>
      </c>
    </row>
    <row r="3819" spans="1:5" x14ac:dyDescent="0.2">
      <c r="A3819" s="9"/>
      <c r="B3819" s="10" t="str">
        <f>IF((ISBLANK($A3819)), "",(IF(ISTEXT(VLOOKUP($A3819,Table1[CAS No.],1,FALSE)),"Yes","No")))</f>
        <v/>
      </c>
      <c r="C3819" s="11"/>
      <c r="D3819" s="12"/>
      <c r="E3819" s="13" t="str">
        <f>IF((ISBLANK($D3819)), "",(IF(ISTEXT(VLOOKUP($D3819,Table1[Substance],1,FALSE)),"Yes","No")))</f>
        <v/>
      </c>
    </row>
    <row r="3820" spans="1:5" x14ac:dyDescent="0.2">
      <c r="A3820" s="9"/>
      <c r="B3820" s="10" t="str">
        <f>IF((ISBLANK($A3820)), "",(IF(ISTEXT(VLOOKUP($A3820,Table1[CAS No.],1,FALSE)),"Yes","No")))</f>
        <v/>
      </c>
      <c r="C3820" s="11"/>
      <c r="D3820" s="12"/>
      <c r="E3820" s="13" t="str">
        <f>IF((ISBLANK($D3820)), "",(IF(ISTEXT(VLOOKUP($D3820,Table1[Substance],1,FALSE)),"Yes","No")))</f>
        <v/>
      </c>
    </row>
    <row r="3821" spans="1:5" x14ac:dyDescent="0.2">
      <c r="A3821" s="9"/>
      <c r="B3821" s="10" t="str">
        <f>IF((ISBLANK($A3821)), "",(IF(ISTEXT(VLOOKUP($A3821,Table1[CAS No.],1,FALSE)),"Yes","No")))</f>
        <v/>
      </c>
      <c r="C3821" s="11"/>
      <c r="D3821" s="12"/>
      <c r="E3821" s="13" t="str">
        <f>IF((ISBLANK($D3821)), "",(IF(ISTEXT(VLOOKUP($D3821,Table1[Substance],1,FALSE)),"Yes","No")))</f>
        <v/>
      </c>
    </row>
    <row r="3822" spans="1:5" x14ac:dyDescent="0.2">
      <c r="A3822" s="9"/>
      <c r="B3822" s="10" t="str">
        <f>IF((ISBLANK($A3822)), "",(IF(ISTEXT(VLOOKUP($A3822,Table1[CAS No.],1,FALSE)),"Yes","No")))</f>
        <v/>
      </c>
      <c r="C3822" s="11"/>
      <c r="D3822" s="12"/>
      <c r="E3822" s="13" t="str">
        <f>IF((ISBLANK($D3822)), "",(IF(ISTEXT(VLOOKUP($D3822,Table1[Substance],1,FALSE)),"Yes","No")))</f>
        <v/>
      </c>
    </row>
    <row r="3823" spans="1:5" x14ac:dyDescent="0.2">
      <c r="A3823" s="9"/>
      <c r="B3823" s="10" t="str">
        <f>IF((ISBLANK($A3823)), "",(IF(ISTEXT(VLOOKUP($A3823,Table1[CAS No.],1,FALSE)),"Yes","No")))</f>
        <v/>
      </c>
      <c r="C3823" s="11"/>
      <c r="D3823" s="12"/>
      <c r="E3823" s="13" t="str">
        <f>IF((ISBLANK($D3823)), "",(IF(ISTEXT(VLOOKUP($D3823,Table1[Substance],1,FALSE)),"Yes","No")))</f>
        <v/>
      </c>
    </row>
    <row r="3824" spans="1:5" x14ac:dyDescent="0.2">
      <c r="A3824" s="9"/>
      <c r="B3824" s="10" t="str">
        <f>IF((ISBLANK($A3824)), "",(IF(ISTEXT(VLOOKUP($A3824,Table1[CAS No.],1,FALSE)),"Yes","No")))</f>
        <v/>
      </c>
      <c r="C3824" s="11"/>
      <c r="D3824" s="12"/>
      <c r="E3824" s="13" t="str">
        <f>IF((ISBLANK($D3824)), "",(IF(ISTEXT(VLOOKUP($D3824,Table1[Substance],1,FALSE)),"Yes","No")))</f>
        <v/>
      </c>
    </row>
    <row r="3825" spans="1:5" x14ac:dyDescent="0.2">
      <c r="A3825" s="9"/>
      <c r="B3825" s="10" t="str">
        <f>IF((ISBLANK($A3825)), "",(IF(ISTEXT(VLOOKUP($A3825,Table1[CAS No.],1,FALSE)),"Yes","No")))</f>
        <v/>
      </c>
      <c r="C3825" s="11"/>
      <c r="D3825" s="12"/>
      <c r="E3825" s="13" t="str">
        <f>IF((ISBLANK($D3825)), "",(IF(ISTEXT(VLOOKUP($D3825,Table1[Substance],1,FALSE)),"Yes","No")))</f>
        <v/>
      </c>
    </row>
    <row r="3826" spans="1:5" x14ac:dyDescent="0.2">
      <c r="A3826" s="9"/>
      <c r="B3826" s="10" t="str">
        <f>IF((ISBLANK($A3826)), "",(IF(ISTEXT(VLOOKUP($A3826,Table1[CAS No.],1,FALSE)),"Yes","No")))</f>
        <v/>
      </c>
      <c r="C3826" s="11"/>
      <c r="D3826" s="12"/>
      <c r="E3826" s="13" t="str">
        <f>IF((ISBLANK($D3826)), "",(IF(ISTEXT(VLOOKUP($D3826,Table1[Substance],1,FALSE)),"Yes","No")))</f>
        <v/>
      </c>
    </row>
    <row r="3827" spans="1:5" x14ac:dyDescent="0.2">
      <c r="A3827" s="9"/>
      <c r="B3827" s="10" t="str">
        <f>IF((ISBLANK($A3827)), "",(IF(ISTEXT(VLOOKUP($A3827,Table1[CAS No.],1,FALSE)),"Yes","No")))</f>
        <v/>
      </c>
      <c r="C3827" s="11"/>
      <c r="D3827" s="12"/>
      <c r="E3827" s="13" t="str">
        <f>IF((ISBLANK($D3827)), "",(IF(ISTEXT(VLOOKUP($D3827,Table1[Substance],1,FALSE)),"Yes","No")))</f>
        <v/>
      </c>
    </row>
    <row r="3828" spans="1:5" x14ac:dyDescent="0.2">
      <c r="A3828" s="9"/>
      <c r="B3828" s="10" t="str">
        <f>IF((ISBLANK($A3828)), "",(IF(ISTEXT(VLOOKUP($A3828,Table1[CAS No.],1,FALSE)),"Yes","No")))</f>
        <v/>
      </c>
      <c r="C3828" s="11"/>
      <c r="D3828" s="12"/>
      <c r="E3828" s="13" t="str">
        <f>IF((ISBLANK($D3828)), "",(IF(ISTEXT(VLOOKUP($D3828,Table1[Substance],1,FALSE)),"Yes","No")))</f>
        <v/>
      </c>
    </row>
    <row r="3829" spans="1:5" x14ac:dyDescent="0.2">
      <c r="A3829" s="9"/>
      <c r="B3829" s="10" t="str">
        <f>IF((ISBLANK($A3829)), "",(IF(ISTEXT(VLOOKUP($A3829,Table1[CAS No.],1,FALSE)),"Yes","No")))</f>
        <v/>
      </c>
      <c r="C3829" s="11"/>
      <c r="D3829" s="12"/>
      <c r="E3829" s="13" t="str">
        <f>IF((ISBLANK($D3829)), "",(IF(ISTEXT(VLOOKUP($D3829,Table1[Substance],1,FALSE)),"Yes","No")))</f>
        <v/>
      </c>
    </row>
    <row r="3830" spans="1:5" x14ac:dyDescent="0.2">
      <c r="A3830" s="9"/>
      <c r="B3830" s="10" t="str">
        <f>IF((ISBLANK($A3830)), "",(IF(ISTEXT(VLOOKUP($A3830,Table1[CAS No.],1,FALSE)),"Yes","No")))</f>
        <v/>
      </c>
      <c r="C3830" s="11"/>
      <c r="D3830" s="12"/>
      <c r="E3830" s="13" t="str">
        <f>IF((ISBLANK($D3830)), "",(IF(ISTEXT(VLOOKUP($D3830,Table1[Substance],1,FALSE)),"Yes","No")))</f>
        <v/>
      </c>
    </row>
    <row r="3831" spans="1:5" x14ac:dyDescent="0.2">
      <c r="A3831" s="9"/>
      <c r="B3831" s="10" t="str">
        <f>IF((ISBLANK($A3831)), "",(IF(ISTEXT(VLOOKUP($A3831,Table1[CAS No.],1,FALSE)),"Yes","No")))</f>
        <v/>
      </c>
      <c r="C3831" s="11"/>
      <c r="D3831" s="12"/>
      <c r="E3831" s="13" t="str">
        <f>IF((ISBLANK($D3831)), "",(IF(ISTEXT(VLOOKUP($D3831,Table1[Substance],1,FALSE)),"Yes","No")))</f>
        <v/>
      </c>
    </row>
    <row r="3832" spans="1:5" x14ac:dyDescent="0.2">
      <c r="A3832" s="9"/>
      <c r="B3832" s="10" t="str">
        <f>IF((ISBLANK($A3832)), "",(IF(ISTEXT(VLOOKUP($A3832,Table1[CAS No.],1,FALSE)),"Yes","No")))</f>
        <v/>
      </c>
      <c r="C3832" s="11"/>
      <c r="D3832" s="12"/>
      <c r="E3832" s="13" t="str">
        <f>IF((ISBLANK($D3832)), "",(IF(ISTEXT(VLOOKUP($D3832,Table1[Substance],1,FALSE)),"Yes","No")))</f>
        <v/>
      </c>
    </row>
    <row r="3833" spans="1:5" x14ac:dyDescent="0.2">
      <c r="A3833" s="9"/>
      <c r="B3833" s="10" t="str">
        <f>IF((ISBLANK($A3833)), "",(IF(ISTEXT(VLOOKUP($A3833,Table1[CAS No.],1,FALSE)),"Yes","No")))</f>
        <v/>
      </c>
      <c r="C3833" s="11"/>
      <c r="D3833" s="12"/>
      <c r="E3833" s="13" t="str">
        <f>IF((ISBLANK($D3833)), "",(IF(ISTEXT(VLOOKUP($D3833,Table1[Substance],1,FALSE)),"Yes","No")))</f>
        <v/>
      </c>
    </row>
    <row r="3834" spans="1:5" x14ac:dyDescent="0.2">
      <c r="A3834" s="9"/>
      <c r="B3834" s="10" t="str">
        <f>IF((ISBLANK($A3834)), "",(IF(ISTEXT(VLOOKUP($A3834,Table1[CAS No.],1,FALSE)),"Yes","No")))</f>
        <v/>
      </c>
      <c r="C3834" s="11"/>
      <c r="D3834" s="12"/>
      <c r="E3834" s="13" t="str">
        <f>IF((ISBLANK($D3834)), "",(IF(ISTEXT(VLOOKUP($D3834,Table1[Substance],1,FALSE)),"Yes","No")))</f>
        <v/>
      </c>
    </row>
    <row r="3835" spans="1:5" x14ac:dyDescent="0.2">
      <c r="A3835" s="9"/>
      <c r="B3835" s="10" t="str">
        <f>IF((ISBLANK($A3835)), "",(IF(ISTEXT(VLOOKUP($A3835,Table1[CAS No.],1,FALSE)),"Yes","No")))</f>
        <v/>
      </c>
      <c r="C3835" s="11"/>
      <c r="D3835" s="12"/>
      <c r="E3835" s="13" t="str">
        <f>IF((ISBLANK($D3835)), "",(IF(ISTEXT(VLOOKUP($D3835,Table1[Substance],1,FALSE)),"Yes","No")))</f>
        <v/>
      </c>
    </row>
    <row r="3836" spans="1:5" x14ac:dyDescent="0.2">
      <c r="A3836" s="9"/>
      <c r="B3836" s="10" t="str">
        <f>IF((ISBLANK($A3836)), "",(IF(ISTEXT(VLOOKUP($A3836,Table1[CAS No.],1,FALSE)),"Yes","No")))</f>
        <v/>
      </c>
      <c r="C3836" s="11"/>
      <c r="D3836" s="12"/>
      <c r="E3836" s="13" t="str">
        <f>IF((ISBLANK($D3836)), "",(IF(ISTEXT(VLOOKUP($D3836,Table1[Substance],1,FALSE)),"Yes","No")))</f>
        <v/>
      </c>
    </row>
    <row r="3837" spans="1:5" x14ac:dyDescent="0.2">
      <c r="A3837" s="9"/>
      <c r="B3837" s="10" t="str">
        <f>IF((ISBLANK($A3837)), "",(IF(ISTEXT(VLOOKUP($A3837,Table1[CAS No.],1,FALSE)),"Yes","No")))</f>
        <v/>
      </c>
      <c r="C3837" s="11"/>
      <c r="D3837" s="12"/>
      <c r="E3837" s="13" t="str">
        <f>IF((ISBLANK($D3837)), "",(IF(ISTEXT(VLOOKUP($D3837,Table1[Substance],1,FALSE)),"Yes","No")))</f>
        <v/>
      </c>
    </row>
    <row r="3838" spans="1:5" x14ac:dyDescent="0.2">
      <c r="A3838" s="9"/>
      <c r="B3838" s="10" t="str">
        <f>IF((ISBLANK($A3838)), "",(IF(ISTEXT(VLOOKUP($A3838,Table1[CAS No.],1,FALSE)),"Yes","No")))</f>
        <v/>
      </c>
      <c r="C3838" s="11"/>
      <c r="D3838" s="12"/>
      <c r="E3838" s="13" t="str">
        <f>IF((ISBLANK($D3838)), "",(IF(ISTEXT(VLOOKUP($D3838,Table1[Substance],1,FALSE)),"Yes","No")))</f>
        <v/>
      </c>
    </row>
    <row r="3839" spans="1:5" x14ac:dyDescent="0.2">
      <c r="A3839" s="9"/>
      <c r="B3839" s="10" t="str">
        <f>IF((ISBLANK($A3839)), "",(IF(ISTEXT(VLOOKUP($A3839,Table1[CAS No.],1,FALSE)),"Yes","No")))</f>
        <v/>
      </c>
      <c r="C3839" s="11"/>
      <c r="D3839" s="12"/>
      <c r="E3839" s="13" t="str">
        <f>IF((ISBLANK($D3839)), "",(IF(ISTEXT(VLOOKUP($D3839,Table1[Substance],1,FALSE)),"Yes","No")))</f>
        <v/>
      </c>
    </row>
    <row r="3840" spans="1:5" x14ac:dyDescent="0.2">
      <c r="A3840" s="9"/>
      <c r="B3840" s="10" t="str">
        <f>IF((ISBLANK($A3840)), "",(IF(ISTEXT(VLOOKUP($A3840,Table1[CAS No.],1,FALSE)),"Yes","No")))</f>
        <v/>
      </c>
      <c r="C3840" s="11"/>
      <c r="D3840" s="12"/>
      <c r="E3840" s="13" t="str">
        <f>IF((ISBLANK($D3840)), "",(IF(ISTEXT(VLOOKUP($D3840,Table1[Substance],1,FALSE)),"Yes","No")))</f>
        <v/>
      </c>
    </row>
    <row r="3841" spans="1:5" x14ac:dyDescent="0.2">
      <c r="A3841" s="9"/>
      <c r="B3841" s="10" t="str">
        <f>IF((ISBLANK($A3841)), "",(IF(ISTEXT(VLOOKUP($A3841,Table1[CAS No.],1,FALSE)),"Yes","No")))</f>
        <v/>
      </c>
      <c r="C3841" s="11"/>
      <c r="D3841" s="12"/>
      <c r="E3841" s="13" t="str">
        <f>IF((ISBLANK($D3841)), "",(IF(ISTEXT(VLOOKUP($D3841,Table1[Substance],1,FALSE)),"Yes","No")))</f>
        <v/>
      </c>
    </row>
    <row r="3842" spans="1:5" x14ac:dyDescent="0.2">
      <c r="A3842" s="9"/>
      <c r="B3842" s="10" t="str">
        <f>IF((ISBLANK($A3842)), "",(IF(ISTEXT(VLOOKUP($A3842,Table1[CAS No.],1,FALSE)),"Yes","No")))</f>
        <v/>
      </c>
      <c r="C3842" s="11"/>
      <c r="D3842" s="12"/>
      <c r="E3842" s="13" t="str">
        <f>IF((ISBLANK($D3842)), "",(IF(ISTEXT(VLOOKUP($D3842,Table1[Substance],1,FALSE)),"Yes","No")))</f>
        <v/>
      </c>
    </row>
    <row r="3843" spans="1:5" x14ac:dyDescent="0.2">
      <c r="A3843" s="9"/>
      <c r="B3843" s="10" t="str">
        <f>IF((ISBLANK($A3843)), "",(IF(ISTEXT(VLOOKUP($A3843,Table1[CAS No.],1,FALSE)),"Yes","No")))</f>
        <v/>
      </c>
      <c r="C3843" s="11"/>
      <c r="D3843" s="12"/>
      <c r="E3843" s="13" t="str">
        <f>IF((ISBLANK($D3843)), "",(IF(ISTEXT(VLOOKUP($D3843,Table1[Substance],1,FALSE)),"Yes","No")))</f>
        <v/>
      </c>
    </row>
    <row r="3844" spans="1:5" x14ac:dyDescent="0.2">
      <c r="A3844" s="9"/>
      <c r="B3844" s="10" t="str">
        <f>IF((ISBLANK($A3844)), "",(IF(ISTEXT(VLOOKUP($A3844,Table1[CAS No.],1,FALSE)),"Yes","No")))</f>
        <v/>
      </c>
      <c r="C3844" s="11"/>
      <c r="D3844" s="12"/>
      <c r="E3844" s="13" t="str">
        <f>IF((ISBLANK($D3844)), "",(IF(ISTEXT(VLOOKUP($D3844,Table1[Substance],1,FALSE)),"Yes","No")))</f>
        <v/>
      </c>
    </row>
    <row r="3845" spans="1:5" x14ac:dyDescent="0.2">
      <c r="A3845" s="9"/>
      <c r="B3845" s="10" t="str">
        <f>IF((ISBLANK($A3845)), "",(IF(ISTEXT(VLOOKUP($A3845,Table1[CAS No.],1,FALSE)),"Yes","No")))</f>
        <v/>
      </c>
      <c r="C3845" s="11"/>
      <c r="D3845" s="12"/>
      <c r="E3845" s="13" t="str">
        <f>IF((ISBLANK($D3845)), "",(IF(ISTEXT(VLOOKUP($D3845,Table1[Substance],1,FALSE)),"Yes","No")))</f>
        <v/>
      </c>
    </row>
    <row r="3846" spans="1:5" x14ac:dyDescent="0.2">
      <c r="A3846" s="9"/>
      <c r="B3846" s="10" t="str">
        <f>IF((ISBLANK($A3846)), "",(IF(ISTEXT(VLOOKUP($A3846,Table1[CAS No.],1,FALSE)),"Yes","No")))</f>
        <v/>
      </c>
      <c r="C3846" s="11"/>
      <c r="D3846" s="12"/>
      <c r="E3846" s="13" t="str">
        <f>IF((ISBLANK($D3846)), "",(IF(ISTEXT(VLOOKUP($D3846,Table1[Substance],1,FALSE)),"Yes","No")))</f>
        <v/>
      </c>
    </row>
    <row r="3847" spans="1:5" x14ac:dyDescent="0.2">
      <c r="A3847" s="9"/>
      <c r="B3847" s="10" t="str">
        <f>IF((ISBLANK($A3847)), "",(IF(ISTEXT(VLOOKUP($A3847,Table1[CAS No.],1,FALSE)),"Yes","No")))</f>
        <v/>
      </c>
      <c r="C3847" s="11"/>
      <c r="D3847" s="12"/>
      <c r="E3847" s="13" t="str">
        <f>IF((ISBLANK($D3847)), "",(IF(ISTEXT(VLOOKUP($D3847,Table1[Substance],1,FALSE)),"Yes","No")))</f>
        <v/>
      </c>
    </row>
    <row r="3848" spans="1:5" x14ac:dyDescent="0.2">
      <c r="A3848" s="9"/>
      <c r="B3848" s="10" t="str">
        <f>IF((ISBLANK($A3848)), "",(IF(ISTEXT(VLOOKUP($A3848,Table1[CAS No.],1,FALSE)),"Yes","No")))</f>
        <v/>
      </c>
      <c r="C3848" s="11"/>
      <c r="D3848" s="12"/>
      <c r="E3848" s="13" t="str">
        <f>IF((ISBLANK($D3848)), "",(IF(ISTEXT(VLOOKUP($D3848,Table1[Substance],1,FALSE)),"Yes","No")))</f>
        <v/>
      </c>
    </row>
    <row r="3849" spans="1:5" x14ac:dyDescent="0.2">
      <c r="A3849" s="9"/>
      <c r="B3849" s="10" t="str">
        <f>IF((ISBLANK($A3849)), "",(IF(ISTEXT(VLOOKUP($A3849,Table1[CAS No.],1,FALSE)),"Yes","No")))</f>
        <v/>
      </c>
      <c r="C3849" s="11"/>
      <c r="D3849" s="12"/>
      <c r="E3849" s="13" t="str">
        <f>IF((ISBLANK($D3849)), "",(IF(ISTEXT(VLOOKUP($D3849,Table1[Substance],1,FALSE)),"Yes","No")))</f>
        <v/>
      </c>
    </row>
    <row r="3850" spans="1:5" x14ac:dyDescent="0.2">
      <c r="A3850" s="9"/>
      <c r="B3850" s="10" t="str">
        <f>IF((ISBLANK($A3850)), "",(IF(ISTEXT(VLOOKUP($A3850,Table1[CAS No.],1,FALSE)),"Yes","No")))</f>
        <v/>
      </c>
      <c r="C3850" s="11"/>
      <c r="D3850" s="12"/>
      <c r="E3850" s="13" t="str">
        <f>IF((ISBLANK($D3850)), "",(IF(ISTEXT(VLOOKUP($D3850,Table1[Substance],1,FALSE)),"Yes","No")))</f>
        <v/>
      </c>
    </row>
    <row r="3851" spans="1:5" x14ac:dyDescent="0.2">
      <c r="A3851" s="9"/>
      <c r="B3851" s="10" t="str">
        <f>IF((ISBLANK($A3851)), "",(IF(ISTEXT(VLOOKUP($A3851,Table1[CAS No.],1,FALSE)),"Yes","No")))</f>
        <v/>
      </c>
      <c r="C3851" s="11"/>
      <c r="D3851" s="12"/>
      <c r="E3851" s="13" t="str">
        <f>IF((ISBLANK($D3851)), "",(IF(ISTEXT(VLOOKUP($D3851,Table1[Substance],1,FALSE)),"Yes","No")))</f>
        <v/>
      </c>
    </row>
    <row r="3852" spans="1:5" x14ac:dyDescent="0.2">
      <c r="A3852" s="9"/>
      <c r="B3852" s="10" t="str">
        <f>IF((ISBLANK($A3852)), "",(IF(ISTEXT(VLOOKUP($A3852,Table1[CAS No.],1,FALSE)),"Yes","No")))</f>
        <v/>
      </c>
      <c r="C3852" s="11"/>
      <c r="D3852" s="12"/>
      <c r="E3852" s="13" t="str">
        <f>IF((ISBLANK($D3852)), "",(IF(ISTEXT(VLOOKUP($D3852,Table1[Substance],1,FALSE)),"Yes","No")))</f>
        <v/>
      </c>
    </row>
    <row r="3853" spans="1:5" x14ac:dyDescent="0.2">
      <c r="A3853" s="9"/>
      <c r="B3853" s="10" t="str">
        <f>IF((ISBLANK($A3853)), "",(IF(ISTEXT(VLOOKUP($A3853,Table1[CAS No.],1,FALSE)),"Yes","No")))</f>
        <v/>
      </c>
      <c r="C3853" s="11"/>
      <c r="D3853" s="12"/>
      <c r="E3853" s="13" t="str">
        <f>IF((ISBLANK($D3853)), "",(IF(ISTEXT(VLOOKUP($D3853,Table1[Substance],1,FALSE)),"Yes","No")))</f>
        <v/>
      </c>
    </row>
    <row r="3854" spans="1:5" x14ac:dyDescent="0.2">
      <c r="A3854" s="9"/>
      <c r="B3854" s="10" t="str">
        <f>IF((ISBLANK($A3854)), "",(IF(ISTEXT(VLOOKUP($A3854,Table1[CAS No.],1,FALSE)),"Yes","No")))</f>
        <v/>
      </c>
      <c r="C3854" s="11"/>
      <c r="D3854" s="12"/>
      <c r="E3854" s="13" t="str">
        <f>IF((ISBLANK($D3854)), "",(IF(ISTEXT(VLOOKUP($D3854,Table1[Substance],1,FALSE)),"Yes","No")))</f>
        <v/>
      </c>
    </row>
    <row r="3855" spans="1:5" x14ac:dyDescent="0.2">
      <c r="A3855" s="9"/>
      <c r="B3855" s="10" t="str">
        <f>IF((ISBLANK($A3855)), "",(IF(ISTEXT(VLOOKUP($A3855,Table1[CAS No.],1,FALSE)),"Yes","No")))</f>
        <v/>
      </c>
      <c r="C3855" s="11"/>
      <c r="D3855" s="12"/>
      <c r="E3855" s="13" t="str">
        <f>IF((ISBLANK($D3855)), "",(IF(ISTEXT(VLOOKUP($D3855,Table1[Substance],1,FALSE)),"Yes","No")))</f>
        <v/>
      </c>
    </row>
    <row r="3856" spans="1:5" x14ac:dyDescent="0.2">
      <c r="A3856" s="9"/>
      <c r="B3856" s="10" t="str">
        <f>IF((ISBLANK($A3856)), "",(IF(ISTEXT(VLOOKUP($A3856,Table1[CAS No.],1,FALSE)),"Yes","No")))</f>
        <v/>
      </c>
      <c r="C3856" s="11"/>
      <c r="D3856" s="12"/>
      <c r="E3856" s="13" t="str">
        <f>IF((ISBLANK($D3856)), "",(IF(ISTEXT(VLOOKUP($D3856,Table1[Substance],1,FALSE)),"Yes","No")))</f>
        <v/>
      </c>
    </row>
    <row r="3857" spans="1:5" x14ac:dyDescent="0.2">
      <c r="A3857" s="9"/>
      <c r="B3857" s="10" t="str">
        <f>IF((ISBLANK($A3857)), "",(IF(ISTEXT(VLOOKUP($A3857,Table1[CAS No.],1,FALSE)),"Yes","No")))</f>
        <v/>
      </c>
      <c r="C3857" s="11"/>
      <c r="D3857" s="12"/>
      <c r="E3857" s="13" t="str">
        <f>IF((ISBLANK($D3857)), "",(IF(ISTEXT(VLOOKUP($D3857,Table1[Substance],1,FALSE)),"Yes","No")))</f>
        <v/>
      </c>
    </row>
    <row r="3858" spans="1:5" x14ac:dyDescent="0.2">
      <c r="A3858" s="9"/>
      <c r="B3858" s="10" t="str">
        <f>IF((ISBLANK($A3858)), "",(IF(ISTEXT(VLOOKUP($A3858,Table1[CAS No.],1,FALSE)),"Yes","No")))</f>
        <v/>
      </c>
      <c r="C3858" s="11"/>
      <c r="D3858" s="12"/>
      <c r="E3858" s="13" t="str">
        <f>IF((ISBLANK($D3858)), "",(IF(ISTEXT(VLOOKUP($D3858,Table1[Substance],1,FALSE)),"Yes","No")))</f>
        <v/>
      </c>
    </row>
    <row r="3859" spans="1:5" x14ac:dyDescent="0.2">
      <c r="A3859" s="9"/>
      <c r="B3859" s="10" t="str">
        <f>IF((ISBLANK($A3859)), "",(IF(ISTEXT(VLOOKUP($A3859,Table1[CAS No.],1,FALSE)),"Yes","No")))</f>
        <v/>
      </c>
      <c r="C3859" s="11"/>
      <c r="D3859" s="12"/>
      <c r="E3859" s="13" t="str">
        <f>IF((ISBLANK($D3859)), "",(IF(ISTEXT(VLOOKUP($D3859,Table1[Substance],1,FALSE)),"Yes","No")))</f>
        <v/>
      </c>
    </row>
    <row r="3860" spans="1:5" x14ac:dyDescent="0.2">
      <c r="A3860" s="9"/>
      <c r="B3860" s="10" t="str">
        <f>IF((ISBLANK($A3860)), "",(IF(ISTEXT(VLOOKUP($A3860,Table1[CAS No.],1,FALSE)),"Yes","No")))</f>
        <v/>
      </c>
      <c r="C3860" s="11"/>
      <c r="D3860" s="12"/>
      <c r="E3860" s="13" t="str">
        <f>IF((ISBLANK($D3860)), "",(IF(ISTEXT(VLOOKUP($D3860,Table1[Substance],1,FALSE)),"Yes","No")))</f>
        <v/>
      </c>
    </row>
    <row r="3861" spans="1:5" x14ac:dyDescent="0.2">
      <c r="A3861" s="9"/>
      <c r="B3861" s="10" t="str">
        <f>IF((ISBLANK($A3861)), "",(IF(ISTEXT(VLOOKUP($A3861,Table1[CAS No.],1,FALSE)),"Yes","No")))</f>
        <v/>
      </c>
      <c r="C3861" s="11"/>
      <c r="D3861" s="12"/>
      <c r="E3861" s="13" t="str">
        <f>IF((ISBLANK($D3861)), "",(IF(ISTEXT(VLOOKUP($D3861,Table1[Substance],1,FALSE)),"Yes","No")))</f>
        <v/>
      </c>
    </row>
    <row r="3862" spans="1:5" x14ac:dyDescent="0.2">
      <c r="A3862" s="9"/>
      <c r="B3862" s="10" t="str">
        <f>IF((ISBLANK($A3862)), "",(IF(ISTEXT(VLOOKUP($A3862,Table1[CAS No.],1,FALSE)),"Yes","No")))</f>
        <v/>
      </c>
      <c r="C3862" s="11"/>
      <c r="D3862" s="12"/>
      <c r="E3862" s="13" t="str">
        <f>IF((ISBLANK($D3862)), "",(IF(ISTEXT(VLOOKUP($D3862,Table1[Substance],1,FALSE)),"Yes","No")))</f>
        <v/>
      </c>
    </row>
    <row r="3863" spans="1:5" x14ac:dyDescent="0.2">
      <c r="A3863" s="9"/>
      <c r="B3863" s="10" t="str">
        <f>IF((ISBLANK($A3863)), "",(IF(ISTEXT(VLOOKUP($A3863,Table1[CAS No.],1,FALSE)),"Yes","No")))</f>
        <v/>
      </c>
      <c r="C3863" s="11"/>
      <c r="D3863" s="12"/>
      <c r="E3863" s="13" t="str">
        <f>IF((ISBLANK($D3863)), "",(IF(ISTEXT(VLOOKUP($D3863,Table1[Substance],1,FALSE)),"Yes","No")))</f>
        <v/>
      </c>
    </row>
    <row r="3864" spans="1:5" x14ac:dyDescent="0.2">
      <c r="A3864" s="9"/>
      <c r="B3864" s="10" t="str">
        <f>IF((ISBLANK($A3864)), "",(IF(ISTEXT(VLOOKUP($A3864,Table1[CAS No.],1,FALSE)),"Yes","No")))</f>
        <v/>
      </c>
      <c r="C3864" s="11"/>
      <c r="D3864" s="12"/>
      <c r="E3864" s="13" t="str">
        <f>IF((ISBLANK($D3864)), "",(IF(ISTEXT(VLOOKUP($D3864,Table1[Substance],1,FALSE)),"Yes","No")))</f>
        <v/>
      </c>
    </row>
    <row r="3865" spans="1:5" x14ac:dyDescent="0.2">
      <c r="A3865" s="9"/>
      <c r="B3865" s="10" t="str">
        <f>IF((ISBLANK($A3865)), "",(IF(ISTEXT(VLOOKUP($A3865,Table1[CAS No.],1,FALSE)),"Yes","No")))</f>
        <v/>
      </c>
      <c r="C3865" s="11"/>
      <c r="D3865" s="12"/>
      <c r="E3865" s="13" t="str">
        <f>IF((ISBLANK($D3865)), "",(IF(ISTEXT(VLOOKUP($D3865,Table1[Substance],1,FALSE)),"Yes","No")))</f>
        <v/>
      </c>
    </row>
    <row r="3866" spans="1:5" x14ac:dyDescent="0.2">
      <c r="A3866" s="9"/>
      <c r="B3866" s="10" t="str">
        <f>IF((ISBLANK($A3866)), "",(IF(ISTEXT(VLOOKUP($A3866,Table1[CAS No.],1,FALSE)),"Yes","No")))</f>
        <v/>
      </c>
      <c r="C3866" s="11"/>
      <c r="D3866" s="12"/>
      <c r="E3866" s="13" t="str">
        <f>IF((ISBLANK($D3866)), "",(IF(ISTEXT(VLOOKUP($D3866,Table1[Substance],1,FALSE)),"Yes","No")))</f>
        <v/>
      </c>
    </row>
    <row r="3867" spans="1:5" x14ac:dyDescent="0.2">
      <c r="A3867" s="9"/>
      <c r="B3867" s="10" t="str">
        <f>IF((ISBLANK($A3867)), "",(IF(ISTEXT(VLOOKUP($A3867,Table1[CAS No.],1,FALSE)),"Yes","No")))</f>
        <v/>
      </c>
      <c r="C3867" s="11"/>
      <c r="D3867" s="12"/>
      <c r="E3867" s="13" t="str">
        <f>IF((ISBLANK($D3867)), "",(IF(ISTEXT(VLOOKUP($D3867,Table1[Substance],1,FALSE)),"Yes","No")))</f>
        <v/>
      </c>
    </row>
    <row r="3868" spans="1:5" x14ac:dyDescent="0.2">
      <c r="A3868" s="9"/>
      <c r="B3868" s="10" t="str">
        <f>IF((ISBLANK($A3868)), "",(IF(ISTEXT(VLOOKUP($A3868,Table1[CAS No.],1,FALSE)),"Yes","No")))</f>
        <v/>
      </c>
      <c r="C3868" s="11"/>
      <c r="D3868" s="12"/>
      <c r="E3868" s="13" t="str">
        <f>IF((ISBLANK($D3868)), "",(IF(ISTEXT(VLOOKUP($D3868,Table1[Substance],1,FALSE)),"Yes","No")))</f>
        <v/>
      </c>
    </row>
    <row r="3869" spans="1:5" x14ac:dyDescent="0.2">
      <c r="A3869" s="9"/>
      <c r="B3869" s="10" t="str">
        <f>IF((ISBLANK($A3869)), "",(IF(ISTEXT(VLOOKUP($A3869,Table1[CAS No.],1,FALSE)),"Yes","No")))</f>
        <v/>
      </c>
      <c r="C3869" s="11"/>
      <c r="D3869" s="12"/>
      <c r="E3869" s="13" t="str">
        <f>IF((ISBLANK($D3869)), "",(IF(ISTEXT(VLOOKUP($D3869,Table1[Substance],1,FALSE)),"Yes","No")))</f>
        <v/>
      </c>
    </row>
    <row r="3870" spans="1:5" x14ac:dyDescent="0.2">
      <c r="A3870" s="9"/>
      <c r="B3870" s="10" t="str">
        <f>IF((ISBLANK($A3870)), "",(IF(ISTEXT(VLOOKUP($A3870,Table1[CAS No.],1,FALSE)),"Yes","No")))</f>
        <v/>
      </c>
      <c r="C3870" s="11"/>
      <c r="D3870" s="12"/>
      <c r="E3870" s="13" t="str">
        <f>IF((ISBLANK($D3870)), "",(IF(ISTEXT(VLOOKUP($D3870,Table1[Substance],1,FALSE)),"Yes","No")))</f>
        <v/>
      </c>
    </row>
    <row r="3871" spans="1:5" x14ac:dyDescent="0.2">
      <c r="A3871" s="9"/>
      <c r="B3871" s="10" t="str">
        <f>IF((ISBLANK($A3871)), "",(IF(ISTEXT(VLOOKUP($A3871,Table1[CAS No.],1,FALSE)),"Yes","No")))</f>
        <v/>
      </c>
      <c r="C3871" s="11"/>
      <c r="D3871" s="12"/>
      <c r="E3871" s="13" t="str">
        <f>IF((ISBLANK($D3871)), "",(IF(ISTEXT(VLOOKUP($D3871,Table1[Substance],1,FALSE)),"Yes","No")))</f>
        <v/>
      </c>
    </row>
    <row r="3872" spans="1:5" x14ac:dyDescent="0.2">
      <c r="A3872" s="9"/>
      <c r="B3872" s="10" t="str">
        <f>IF((ISBLANK($A3872)), "",(IF(ISTEXT(VLOOKUP($A3872,Table1[CAS No.],1,FALSE)),"Yes","No")))</f>
        <v/>
      </c>
      <c r="C3872" s="11"/>
      <c r="D3872" s="12"/>
      <c r="E3872" s="13" t="str">
        <f>IF((ISBLANK($D3872)), "",(IF(ISTEXT(VLOOKUP($D3872,Table1[Substance],1,FALSE)),"Yes","No")))</f>
        <v/>
      </c>
    </row>
    <row r="3873" spans="1:5" x14ac:dyDescent="0.2">
      <c r="A3873" s="9"/>
      <c r="B3873" s="10" t="str">
        <f>IF((ISBLANK($A3873)), "",(IF(ISTEXT(VLOOKUP($A3873,Table1[CAS No.],1,FALSE)),"Yes","No")))</f>
        <v/>
      </c>
      <c r="C3873" s="11"/>
      <c r="D3873" s="12"/>
      <c r="E3873" s="13" t="str">
        <f>IF((ISBLANK($D3873)), "",(IF(ISTEXT(VLOOKUP($D3873,Table1[Substance],1,FALSE)),"Yes","No")))</f>
        <v/>
      </c>
    </row>
    <row r="3874" spans="1:5" x14ac:dyDescent="0.2">
      <c r="A3874" s="9"/>
      <c r="B3874" s="10" t="str">
        <f>IF((ISBLANK($A3874)), "",(IF(ISTEXT(VLOOKUP($A3874,Table1[CAS No.],1,FALSE)),"Yes","No")))</f>
        <v/>
      </c>
      <c r="C3874" s="11"/>
      <c r="D3874" s="12"/>
      <c r="E3874" s="13" t="str">
        <f>IF((ISBLANK($D3874)), "",(IF(ISTEXT(VLOOKUP($D3874,Table1[Substance],1,FALSE)),"Yes","No")))</f>
        <v/>
      </c>
    </row>
    <row r="3875" spans="1:5" x14ac:dyDescent="0.2">
      <c r="A3875" s="9"/>
      <c r="B3875" s="10" t="str">
        <f>IF((ISBLANK($A3875)), "",(IF(ISTEXT(VLOOKUP($A3875,Table1[CAS No.],1,FALSE)),"Yes","No")))</f>
        <v/>
      </c>
      <c r="C3875" s="11"/>
      <c r="D3875" s="12"/>
      <c r="E3875" s="13" t="str">
        <f>IF((ISBLANK($D3875)), "",(IF(ISTEXT(VLOOKUP($D3875,Table1[Substance],1,FALSE)),"Yes","No")))</f>
        <v/>
      </c>
    </row>
    <row r="3876" spans="1:5" x14ac:dyDescent="0.2">
      <c r="A3876" s="9"/>
      <c r="B3876" s="10" t="str">
        <f>IF((ISBLANK($A3876)), "",(IF(ISTEXT(VLOOKUP($A3876,Table1[CAS No.],1,FALSE)),"Yes","No")))</f>
        <v/>
      </c>
      <c r="C3876" s="11"/>
      <c r="D3876" s="12"/>
      <c r="E3876" s="13" t="str">
        <f>IF((ISBLANK($D3876)), "",(IF(ISTEXT(VLOOKUP($D3876,Table1[Substance],1,FALSE)),"Yes","No")))</f>
        <v/>
      </c>
    </row>
    <row r="3877" spans="1:5" x14ac:dyDescent="0.2">
      <c r="A3877" s="9"/>
      <c r="B3877" s="10" t="str">
        <f>IF((ISBLANK($A3877)), "",(IF(ISTEXT(VLOOKUP($A3877,Table1[CAS No.],1,FALSE)),"Yes","No")))</f>
        <v/>
      </c>
      <c r="C3877" s="11"/>
      <c r="D3877" s="12"/>
      <c r="E3877" s="13" t="str">
        <f>IF((ISBLANK($D3877)), "",(IF(ISTEXT(VLOOKUP($D3877,Table1[Substance],1,FALSE)),"Yes","No")))</f>
        <v/>
      </c>
    </row>
    <row r="3878" spans="1:5" x14ac:dyDescent="0.2">
      <c r="A3878" s="9"/>
      <c r="B3878" s="10" t="str">
        <f>IF((ISBLANK($A3878)), "",(IF(ISTEXT(VLOOKUP($A3878,Table1[CAS No.],1,FALSE)),"Yes","No")))</f>
        <v/>
      </c>
      <c r="C3878" s="11"/>
      <c r="D3878" s="12"/>
      <c r="E3878" s="13" t="str">
        <f>IF((ISBLANK($D3878)), "",(IF(ISTEXT(VLOOKUP($D3878,Table1[Substance],1,FALSE)),"Yes","No")))</f>
        <v/>
      </c>
    </row>
    <row r="3879" spans="1:5" x14ac:dyDescent="0.2">
      <c r="A3879" s="9"/>
      <c r="B3879" s="10" t="str">
        <f>IF((ISBLANK($A3879)), "",(IF(ISTEXT(VLOOKUP($A3879,Table1[CAS No.],1,FALSE)),"Yes","No")))</f>
        <v/>
      </c>
      <c r="C3879" s="11"/>
      <c r="D3879" s="12"/>
      <c r="E3879" s="13" t="str">
        <f>IF((ISBLANK($D3879)), "",(IF(ISTEXT(VLOOKUP($D3879,Table1[Substance],1,FALSE)),"Yes","No")))</f>
        <v/>
      </c>
    </row>
    <row r="3880" spans="1:5" x14ac:dyDescent="0.2">
      <c r="A3880" s="9"/>
      <c r="B3880" s="10" t="str">
        <f>IF((ISBLANK($A3880)), "",(IF(ISTEXT(VLOOKUP($A3880,Table1[CAS No.],1,FALSE)),"Yes","No")))</f>
        <v/>
      </c>
      <c r="C3880" s="11"/>
      <c r="D3880" s="12"/>
      <c r="E3880" s="13" t="str">
        <f>IF((ISBLANK($D3880)), "",(IF(ISTEXT(VLOOKUP($D3880,Table1[Substance],1,FALSE)),"Yes","No")))</f>
        <v/>
      </c>
    </row>
    <row r="3881" spans="1:5" x14ac:dyDescent="0.2">
      <c r="A3881" s="9"/>
      <c r="B3881" s="10" t="str">
        <f>IF((ISBLANK($A3881)), "",(IF(ISTEXT(VLOOKUP($A3881,Table1[CAS No.],1,FALSE)),"Yes","No")))</f>
        <v/>
      </c>
      <c r="C3881" s="11"/>
      <c r="D3881" s="12"/>
      <c r="E3881" s="13" t="str">
        <f>IF((ISBLANK($D3881)), "",(IF(ISTEXT(VLOOKUP($D3881,Table1[Substance],1,FALSE)),"Yes","No")))</f>
        <v/>
      </c>
    </row>
    <row r="3882" spans="1:5" x14ac:dyDescent="0.2">
      <c r="A3882" s="9"/>
      <c r="B3882" s="10" t="str">
        <f>IF((ISBLANK($A3882)), "",(IF(ISTEXT(VLOOKUP($A3882,Table1[CAS No.],1,FALSE)),"Yes","No")))</f>
        <v/>
      </c>
      <c r="C3882" s="11"/>
      <c r="D3882" s="12"/>
      <c r="E3882" s="13" t="str">
        <f>IF((ISBLANK($D3882)), "",(IF(ISTEXT(VLOOKUP($D3882,Table1[Substance],1,FALSE)),"Yes","No")))</f>
        <v/>
      </c>
    </row>
    <row r="3883" spans="1:5" x14ac:dyDescent="0.2">
      <c r="A3883" s="9"/>
      <c r="B3883" s="10" t="str">
        <f>IF((ISBLANK($A3883)), "",(IF(ISTEXT(VLOOKUP($A3883,Table1[CAS No.],1,FALSE)),"Yes","No")))</f>
        <v/>
      </c>
      <c r="C3883" s="11"/>
      <c r="D3883" s="12"/>
      <c r="E3883" s="13" t="str">
        <f>IF((ISBLANK($D3883)), "",(IF(ISTEXT(VLOOKUP($D3883,Table1[Substance],1,FALSE)),"Yes","No")))</f>
        <v/>
      </c>
    </row>
    <row r="3884" spans="1:5" x14ac:dyDescent="0.2">
      <c r="A3884" s="9"/>
      <c r="B3884" s="10" t="str">
        <f>IF((ISBLANK($A3884)), "",(IF(ISTEXT(VLOOKUP($A3884,Table1[CAS No.],1,FALSE)),"Yes","No")))</f>
        <v/>
      </c>
      <c r="C3884" s="11"/>
      <c r="D3884" s="12"/>
      <c r="E3884" s="13" t="str">
        <f>IF((ISBLANK($D3884)), "",(IF(ISTEXT(VLOOKUP($D3884,Table1[Substance],1,FALSE)),"Yes","No")))</f>
        <v/>
      </c>
    </row>
    <row r="3885" spans="1:5" x14ac:dyDescent="0.2">
      <c r="A3885" s="9"/>
      <c r="B3885" s="10" t="str">
        <f>IF((ISBLANK($A3885)), "",(IF(ISTEXT(VLOOKUP($A3885,Table1[CAS No.],1,FALSE)),"Yes","No")))</f>
        <v/>
      </c>
      <c r="C3885" s="11"/>
      <c r="D3885" s="12"/>
      <c r="E3885" s="13" t="str">
        <f>IF((ISBLANK($D3885)), "",(IF(ISTEXT(VLOOKUP($D3885,Table1[Substance],1,FALSE)),"Yes","No")))</f>
        <v/>
      </c>
    </row>
    <row r="3886" spans="1:5" x14ac:dyDescent="0.2">
      <c r="A3886" s="9"/>
      <c r="B3886" s="10" t="str">
        <f>IF((ISBLANK($A3886)), "",(IF(ISTEXT(VLOOKUP($A3886,Table1[CAS No.],1,FALSE)),"Yes","No")))</f>
        <v/>
      </c>
      <c r="C3886" s="11"/>
      <c r="D3886" s="12"/>
      <c r="E3886" s="13" t="str">
        <f>IF((ISBLANK($D3886)), "",(IF(ISTEXT(VLOOKUP($D3886,Table1[Substance],1,FALSE)),"Yes","No")))</f>
        <v/>
      </c>
    </row>
    <row r="3887" spans="1:5" x14ac:dyDescent="0.2">
      <c r="A3887" s="9"/>
      <c r="B3887" s="10" t="str">
        <f>IF((ISBLANK($A3887)), "",(IF(ISTEXT(VLOOKUP($A3887,Table1[CAS No.],1,FALSE)),"Yes","No")))</f>
        <v/>
      </c>
      <c r="C3887" s="11"/>
      <c r="D3887" s="12"/>
      <c r="E3887" s="13" t="str">
        <f>IF((ISBLANK($D3887)), "",(IF(ISTEXT(VLOOKUP($D3887,Table1[Substance],1,FALSE)),"Yes","No")))</f>
        <v/>
      </c>
    </row>
    <row r="3888" spans="1:5" x14ac:dyDescent="0.2">
      <c r="A3888" s="9"/>
      <c r="B3888" s="10" t="str">
        <f>IF((ISBLANK($A3888)), "",(IF(ISTEXT(VLOOKUP($A3888,Table1[CAS No.],1,FALSE)),"Yes","No")))</f>
        <v/>
      </c>
      <c r="C3888" s="11"/>
      <c r="D3888" s="12"/>
      <c r="E3888" s="13" t="str">
        <f>IF((ISBLANK($D3888)), "",(IF(ISTEXT(VLOOKUP($D3888,Table1[Substance],1,FALSE)),"Yes","No")))</f>
        <v/>
      </c>
    </row>
    <row r="3889" spans="1:5" x14ac:dyDescent="0.2">
      <c r="A3889" s="9"/>
      <c r="B3889" s="10" t="str">
        <f>IF((ISBLANK($A3889)), "",(IF(ISTEXT(VLOOKUP($A3889,Table1[CAS No.],1,FALSE)),"Yes","No")))</f>
        <v/>
      </c>
      <c r="C3889" s="11"/>
      <c r="D3889" s="12"/>
      <c r="E3889" s="13" t="str">
        <f>IF((ISBLANK($D3889)), "",(IF(ISTEXT(VLOOKUP($D3889,Table1[Substance],1,FALSE)),"Yes","No")))</f>
        <v/>
      </c>
    </row>
    <row r="3890" spans="1:5" x14ac:dyDescent="0.2">
      <c r="A3890" s="9"/>
      <c r="B3890" s="10" t="str">
        <f>IF((ISBLANK($A3890)), "",(IF(ISTEXT(VLOOKUP($A3890,Table1[CAS No.],1,FALSE)),"Yes","No")))</f>
        <v/>
      </c>
      <c r="C3890" s="11"/>
      <c r="D3890" s="12"/>
      <c r="E3890" s="13" t="str">
        <f>IF((ISBLANK($D3890)), "",(IF(ISTEXT(VLOOKUP($D3890,Table1[Substance],1,FALSE)),"Yes","No")))</f>
        <v/>
      </c>
    </row>
    <row r="3891" spans="1:5" x14ac:dyDescent="0.2">
      <c r="A3891" s="9"/>
      <c r="B3891" s="10" t="str">
        <f>IF((ISBLANK($A3891)), "",(IF(ISTEXT(VLOOKUP($A3891,Table1[CAS No.],1,FALSE)),"Yes","No")))</f>
        <v/>
      </c>
      <c r="C3891" s="11"/>
      <c r="D3891" s="12"/>
      <c r="E3891" s="13" t="str">
        <f>IF((ISBLANK($D3891)), "",(IF(ISTEXT(VLOOKUP($D3891,Table1[Substance],1,FALSE)),"Yes","No")))</f>
        <v/>
      </c>
    </row>
    <row r="3892" spans="1:5" x14ac:dyDescent="0.2">
      <c r="A3892" s="9"/>
      <c r="B3892" s="10" t="str">
        <f>IF((ISBLANK($A3892)), "",(IF(ISTEXT(VLOOKUP($A3892,Table1[CAS No.],1,FALSE)),"Yes","No")))</f>
        <v/>
      </c>
      <c r="C3892" s="11"/>
      <c r="D3892" s="12"/>
      <c r="E3892" s="13" t="str">
        <f>IF((ISBLANK($D3892)), "",(IF(ISTEXT(VLOOKUP($D3892,Table1[Substance],1,FALSE)),"Yes","No")))</f>
        <v/>
      </c>
    </row>
    <row r="3893" spans="1:5" x14ac:dyDescent="0.2">
      <c r="A3893" s="9"/>
      <c r="B3893" s="10" t="str">
        <f>IF((ISBLANK($A3893)), "",(IF(ISTEXT(VLOOKUP($A3893,Table1[CAS No.],1,FALSE)),"Yes","No")))</f>
        <v/>
      </c>
      <c r="C3893" s="11"/>
      <c r="D3893" s="12"/>
      <c r="E3893" s="13" t="str">
        <f>IF((ISBLANK($D3893)), "",(IF(ISTEXT(VLOOKUP($D3893,Table1[Substance],1,FALSE)),"Yes","No")))</f>
        <v/>
      </c>
    </row>
    <row r="3894" spans="1:5" x14ac:dyDescent="0.2">
      <c r="A3894" s="9"/>
      <c r="B3894" s="10" t="str">
        <f>IF((ISBLANK($A3894)), "",(IF(ISTEXT(VLOOKUP($A3894,Table1[CAS No.],1,FALSE)),"Yes","No")))</f>
        <v/>
      </c>
      <c r="C3894" s="11"/>
      <c r="D3894" s="12"/>
      <c r="E3894" s="13" t="str">
        <f>IF((ISBLANK($D3894)), "",(IF(ISTEXT(VLOOKUP($D3894,Table1[Substance],1,FALSE)),"Yes","No")))</f>
        <v/>
      </c>
    </row>
    <row r="3895" spans="1:5" x14ac:dyDescent="0.2">
      <c r="A3895" s="9"/>
      <c r="B3895" s="10" t="str">
        <f>IF((ISBLANK($A3895)), "",(IF(ISTEXT(VLOOKUP($A3895,Table1[CAS No.],1,FALSE)),"Yes","No")))</f>
        <v/>
      </c>
      <c r="C3895" s="11"/>
      <c r="D3895" s="12"/>
      <c r="E3895" s="13" t="str">
        <f>IF((ISBLANK($D3895)), "",(IF(ISTEXT(VLOOKUP($D3895,Table1[Substance],1,FALSE)),"Yes","No")))</f>
        <v/>
      </c>
    </row>
    <row r="3896" spans="1:5" x14ac:dyDescent="0.2">
      <c r="A3896" s="9"/>
      <c r="B3896" s="10" t="str">
        <f>IF((ISBLANK($A3896)), "",(IF(ISTEXT(VLOOKUP($A3896,Table1[CAS No.],1,FALSE)),"Yes","No")))</f>
        <v/>
      </c>
      <c r="C3896" s="11"/>
      <c r="D3896" s="12"/>
      <c r="E3896" s="13" t="str">
        <f>IF((ISBLANK($D3896)), "",(IF(ISTEXT(VLOOKUP($D3896,Table1[Substance],1,FALSE)),"Yes","No")))</f>
        <v/>
      </c>
    </row>
    <row r="3897" spans="1:5" x14ac:dyDescent="0.2">
      <c r="A3897" s="9"/>
      <c r="B3897" s="10" t="str">
        <f>IF((ISBLANK($A3897)), "",(IF(ISTEXT(VLOOKUP($A3897,Table1[CAS No.],1,FALSE)),"Yes","No")))</f>
        <v/>
      </c>
      <c r="C3897" s="11"/>
      <c r="D3897" s="12"/>
      <c r="E3897" s="13" t="str">
        <f>IF((ISBLANK($D3897)), "",(IF(ISTEXT(VLOOKUP($D3897,Table1[Substance],1,FALSE)),"Yes","No")))</f>
        <v/>
      </c>
    </row>
    <row r="3898" spans="1:5" x14ac:dyDescent="0.2">
      <c r="A3898" s="9"/>
      <c r="B3898" s="10" t="str">
        <f>IF((ISBLANK($A3898)), "",(IF(ISTEXT(VLOOKUP($A3898,Table1[CAS No.],1,FALSE)),"Yes","No")))</f>
        <v/>
      </c>
      <c r="C3898" s="11"/>
      <c r="D3898" s="12"/>
      <c r="E3898" s="13" t="str">
        <f>IF((ISBLANK($D3898)), "",(IF(ISTEXT(VLOOKUP($D3898,Table1[Substance],1,FALSE)),"Yes","No")))</f>
        <v/>
      </c>
    </row>
    <row r="3899" spans="1:5" x14ac:dyDescent="0.2">
      <c r="A3899" s="9"/>
      <c r="B3899" s="10" t="str">
        <f>IF((ISBLANK($A3899)), "",(IF(ISTEXT(VLOOKUP($A3899,Table1[CAS No.],1,FALSE)),"Yes","No")))</f>
        <v/>
      </c>
      <c r="C3899" s="11"/>
      <c r="D3899" s="12"/>
      <c r="E3899" s="13" t="str">
        <f>IF((ISBLANK($D3899)), "",(IF(ISTEXT(VLOOKUP($D3899,Table1[Substance],1,FALSE)),"Yes","No")))</f>
        <v/>
      </c>
    </row>
    <row r="3900" spans="1:5" x14ac:dyDescent="0.2">
      <c r="A3900" s="9"/>
      <c r="B3900" s="10" t="str">
        <f>IF((ISBLANK($A3900)), "",(IF(ISTEXT(VLOOKUP($A3900,Table1[CAS No.],1,FALSE)),"Yes","No")))</f>
        <v/>
      </c>
      <c r="C3900" s="11"/>
      <c r="D3900" s="12"/>
      <c r="E3900" s="13" t="str">
        <f>IF((ISBLANK($D3900)), "",(IF(ISTEXT(VLOOKUP($D3900,Table1[Substance],1,FALSE)),"Yes","No")))</f>
        <v/>
      </c>
    </row>
    <row r="3901" spans="1:5" x14ac:dyDescent="0.2">
      <c r="A3901" s="9"/>
      <c r="B3901" s="10" t="str">
        <f>IF((ISBLANK($A3901)), "",(IF(ISTEXT(VLOOKUP($A3901,Table1[CAS No.],1,FALSE)),"Yes","No")))</f>
        <v/>
      </c>
      <c r="C3901" s="11"/>
      <c r="D3901" s="12"/>
      <c r="E3901" s="13" t="str">
        <f>IF((ISBLANK($D3901)), "",(IF(ISTEXT(VLOOKUP($D3901,Table1[Substance],1,FALSE)),"Yes","No")))</f>
        <v/>
      </c>
    </row>
    <row r="3902" spans="1:5" x14ac:dyDescent="0.2">
      <c r="A3902" s="9"/>
      <c r="B3902" s="10" t="str">
        <f>IF((ISBLANK($A3902)), "",(IF(ISTEXT(VLOOKUP($A3902,Table1[CAS No.],1,FALSE)),"Yes","No")))</f>
        <v/>
      </c>
      <c r="C3902" s="11"/>
      <c r="D3902" s="12"/>
      <c r="E3902" s="13" t="str">
        <f>IF((ISBLANK($D3902)), "",(IF(ISTEXT(VLOOKUP($D3902,Table1[Substance],1,FALSE)),"Yes","No")))</f>
        <v/>
      </c>
    </row>
    <row r="3903" spans="1:5" x14ac:dyDescent="0.2">
      <c r="A3903" s="9"/>
      <c r="B3903" s="10" t="str">
        <f>IF((ISBLANK($A3903)), "",(IF(ISTEXT(VLOOKUP($A3903,Table1[CAS No.],1,FALSE)),"Yes","No")))</f>
        <v/>
      </c>
      <c r="C3903" s="11"/>
      <c r="D3903" s="12"/>
      <c r="E3903" s="13" t="str">
        <f>IF((ISBLANK($D3903)), "",(IF(ISTEXT(VLOOKUP($D3903,Table1[Substance],1,FALSE)),"Yes","No")))</f>
        <v/>
      </c>
    </row>
    <row r="3904" spans="1:5" x14ac:dyDescent="0.2">
      <c r="A3904" s="9"/>
      <c r="B3904" s="10" t="str">
        <f>IF((ISBLANK($A3904)), "",(IF(ISTEXT(VLOOKUP($A3904,Table1[CAS No.],1,FALSE)),"Yes","No")))</f>
        <v/>
      </c>
      <c r="C3904" s="11"/>
      <c r="D3904" s="12"/>
      <c r="E3904" s="13" t="str">
        <f>IF((ISBLANK($D3904)), "",(IF(ISTEXT(VLOOKUP($D3904,Table1[Substance],1,FALSE)),"Yes","No")))</f>
        <v/>
      </c>
    </row>
    <row r="3905" spans="1:5" x14ac:dyDescent="0.2">
      <c r="A3905" s="9"/>
      <c r="B3905" s="10" t="str">
        <f>IF((ISBLANK($A3905)), "",(IF(ISTEXT(VLOOKUP($A3905,Table1[CAS No.],1,FALSE)),"Yes","No")))</f>
        <v/>
      </c>
      <c r="C3905" s="11"/>
      <c r="D3905" s="12"/>
      <c r="E3905" s="13" t="str">
        <f>IF((ISBLANK($D3905)), "",(IF(ISTEXT(VLOOKUP($D3905,Table1[Substance],1,FALSE)),"Yes","No")))</f>
        <v/>
      </c>
    </row>
    <row r="3906" spans="1:5" x14ac:dyDescent="0.2">
      <c r="A3906" s="9"/>
      <c r="B3906" s="10" t="str">
        <f>IF((ISBLANK($A3906)), "",(IF(ISTEXT(VLOOKUP($A3906,Table1[CAS No.],1,FALSE)),"Yes","No")))</f>
        <v/>
      </c>
      <c r="C3906" s="11"/>
      <c r="D3906" s="12"/>
      <c r="E3906" s="13" t="str">
        <f>IF((ISBLANK($D3906)), "",(IF(ISTEXT(VLOOKUP($D3906,Table1[Substance],1,FALSE)),"Yes","No")))</f>
        <v/>
      </c>
    </row>
    <row r="3907" spans="1:5" x14ac:dyDescent="0.2">
      <c r="A3907" s="9"/>
      <c r="B3907" s="10" t="str">
        <f>IF((ISBLANK($A3907)), "",(IF(ISTEXT(VLOOKUP($A3907,Table1[CAS No.],1,FALSE)),"Yes","No")))</f>
        <v/>
      </c>
      <c r="C3907" s="11"/>
      <c r="D3907" s="12"/>
      <c r="E3907" s="13" t="str">
        <f>IF((ISBLANK($D3907)), "",(IF(ISTEXT(VLOOKUP($D3907,Table1[Substance],1,FALSE)),"Yes","No")))</f>
        <v/>
      </c>
    </row>
    <row r="3908" spans="1:5" x14ac:dyDescent="0.2">
      <c r="A3908" s="9"/>
      <c r="B3908" s="10" t="str">
        <f>IF((ISBLANK($A3908)), "",(IF(ISTEXT(VLOOKUP($A3908,Table1[CAS No.],1,FALSE)),"Yes","No")))</f>
        <v/>
      </c>
      <c r="C3908" s="11"/>
      <c r="D3908" s="12"/>
      <c r="E3908" s="13" t="str">
        <f>IF((ISBLANK($D3908)), "",(IF(ISTEXT(VLOOKUP($D3908,Table1[Substance],1,FALSE)),"Yes","No")))</f>
        <v/>
      </c>
    </row>
    <row r="3909" spans="1:5" x14ac:dyDescent="0.2">
      <c r="A3909" s="9"/>
      <c r="B3909" s="10" t="str">
        <f>IF((ISBLANK($A3909)), "",(IF(ISTEXT(VLOOKUP($A3909,Table1[CAS No.],1,FALSE)),"Yes","No")))</f>
        <v/>
      </c>
      <c r="C3909" s="11"/>
      <c r="D3909" s="12"/>
      <c r="E3909" s="13" t="str">
        <f>IF((ISBLANK($D3909)), "",(IF(ISTEXT(VLOOKUP($D3909,Table1[Substance],1,FALSE)),"Yes","No")))</f>
        <v/>
      </c>
    </row>
    <row r="3910" spans="1:5" x14ac:dyDescent="0.2">
      <c r="A3910" s="9"/>
      <c r="B3910" s="10" t="str">
        <f>IF((ISBLANK($A3910)), "",(IF(ISTEXT(VLOOKUP($A3910,Table1[CAS No.],1,FALSE)),"Yes","No")))</f>
        <v/>
      </c>
      <c r="C3910" s="11"/>
      <c r="D3910" s="12"/>
      <c r="E3910" s="13" t="str">
        <f>IF((ISBLANK($D3910)), "",(IF(ISTEXT(VLOOKUP($D3910,Table1[Substance],1,FALSE)),"Yes","No")))</f>
        <v/>
      </c>
    </row>
    <row r="3911" spans="1:5" x14ac:dyDescent="0.2">
      <c r="A3911" s="9"/>
      <c r="B3911" s="10" t="str">
        <f>IF((ISBLANK($A3911)), "",(IF(ISTEXT(VLOOKUP($A3911,Table1[CAS No.],1,FALSE)),"Yes","No")))</f>
        <v/>
      </c>
      <c r="C3911" s="11"/>
      <c r="D3911" s="12"/>
      <c r="E3911" s="13" t="str">
        <f>IF((ISBLANK($D3911)), "",(IF(ISTEXT(VLOOKUP($D3911,Table1[Substance],1,FALSE)),"Yes","No")))</f>
        <v/>
      </c>
    </row>
    <row r="3912" spans="1:5" x14ac:dyDescent="0.2">
      <c r="A3912" s="9"/>
      <c r="B3912" s="10" t="str">
        <f>IF((ISBLANK($A3912)), "",(IF(ISTEXT(VLOOKUP($A3912,Table1[CAS No.],1,FALSE)),"Yes","No")))</f>
        <v/>
      </c>
      <c r="C3912" s="11"/>
      <c r="D3912" s="12"/>
      <c r="E3912" s="13" t="str">
        <f>IF((ISBLANK($D3912)), "",(IF(ISTEXT(VLOOKUP($D3912,Table1[Substance],1,FALSE)),"Yes","No")))</f>
        <v/>
      </c>
    </row>
    <row r="3913" spans="1:5" x14ac:dyDescent="0.2">
      <c r="A3913" s="9"/>
      <c r="B3913" s="10" t="str">
        <f>IF((ISBLANK($A3913)), "",(IF(ISTEXT(VLOOKUP($A3913,Table1[CAS No.],1,FALSE)),"Yes","No")))</f>
        <v/>
      </c>
      <c r="C3913" s="11"/>
      <c r="D3913" s="12"/>
      <c r="E3913" s="13" t="str">
        <f>IF((ISBLANK($D3913)), "",(IF(ISTEXT(VLOOKUP($D3913,Table1[Substance],1,FALSE)),"Yes","No")))</f>
        <v/>
      </c>
    </row>
    <row r="3914" spans="1:5" x14ac:dyDescent="0.2">
      <c r="A3914" s="9"/>
      <c r="B3914" s="10" t="str">
        <f>IF((ISBLANK($A3914)), "",(IF(ISTEXT(VLOOKUP($A3914,Table1[CAS No.],1,FALSE)),"Yes","No")))</f>
        <v/>
      </c>
      <c r="C3914" s="11"/>
      <c r="D3914" s="12"/>
      <c r="E3914" s="13" t="str">
        <f>IF((ISBLANK($D3914)), "",(IF(ISTEXT(VLOOKUP($D3914,Table1[Substance],1,FALSE)),"Yes","No")))</f>
        <v/>
      </c>
    </row>
    <row r="3915" spans="1:5" x14ac:dyDescent="0.2">
      <c r="A3915" s="9"/>
      <c r="B3915" s="10" t="str">
        <f>IF((ISBLANK($A3915)), "",(IF(ISTEXT(VLOOKUP($A3915,Table1[CAS No.],1,FALSE)),"Yes","No")))</f>
        <v/>
      </c>
      <c r="C3915" s="11"/>
      <c r="D3915" s="12"/>
      <c r="E3915" s="13" t="str">
        <f>IF((ISBLANK($D3915)), "",(IF(ISTEXT(VLOOKUP($D3915,Table1[Substance],1,FALSE)),"Yes","No")))</f>
        <v/>
      </c>
    </row>
    <row r="3916" spans="1:5" x14ac:dyDescent="0.2">
      <c r="A3916" s="9"/>
      <c r="B3916" s="10" t="str">
        <f>IF((ISBLANK($A3916)), "",(IF(ISTEXT(VLOOKUP($A3916,Table1[CAS No.],1,FALSE)),"Yes","No")))</f>
        <v/>
      </c>
      <c r="C3916" s="11"/>
      <c r="D3916" s="12"/>
      <c r="E3916" s="13" t="str">
        <f>IF((ISBLANK($D3916)), "",(IF(ISTEXT(VLOOKUP($D3916,Table1[Substance],1,FALSE)),"Yes","No")))</f>
        <v/>
      </c>
    </row>
    <row r="3917" spans="1:5" x14ac:dyDescent="0.2">
      <c r="A3917" s="9"/>
      <c r="B3917" s="10" t="str">
        <f>IF((ISBLANK($A3917)), "",(IF(ISTEXT(VLOOKUP($A3917,Table1[CAS No.],1,FALSE)),"Yes","No")))</f>
        <v/>
      </c>
      <c r="C3917" s="11"/>
      <c r="D3917" s="12"/>
      <c r="E3917" s="13" t="str">
        <f>IF((ISBLANK($D3917)), "",(IF(ISTEXT(VLOOKUP($D3917,Table1[Substance],1,FALSE)),"Yes","No")))</f>
        <v/>
      </c>
    </row>
    <row r="3918" spans="1:5" x14ac:dyDescent="0.2">
      <c r="A3918" s="9"/>
      <c r="B3918" s="10" t="str">
        <f>IF((ISBLANK($A3918)), "",(IF(ISTEXT(VLOOKUP($A3918,Table1[CAS No.],1,FALSE)),"Yes","No")))</f>
        <v/>
      </c>
      <c r="C3918" s="11"/>
      <c r="D3918" s="12"/>
      <c r="E3918" s="13" t="str">
        <f>IF((ISBLANK($D3918)), "",(IF(ISTEXT(VLOOKUP($D3918,Table1[Substance],1,FALSE)),"Yes","No")))</f>
        <v/>
      </c>
    </row>
    <row r="3919" spans="1:5" x14ac:dyDescent="0.2">
      <c r="A3919" s="9"/>
      <c r="B3919" s="10" t="str">
        <f>IF((ISBLANK($A3919)), "",(IF(ISTEXT(VLOOKUP($A3919,Table1[CAS No.],1,FALSE)),"Yes","No")))</f>
        <v/>
      </c>
      <c r="C3919" s="11"/>
      <c r="D3919" s="12"/>
      <c r="E3919" s="13" t="str">
        <f>IF((ISBLANK($D3919)), "",(IF(ISTEXT(VLOOKUP($D3919,Table1[Substance],1,FALSE)),"Yes","No")))</f>
        <v/>
      </c>
    </row>
    <row r="3920" spans="1:5" x14ac:dyDescent="0.2">
      <c r="A3920" s="9"/>
      <c r="B3920" s="10" t="str">
        <f>IF((ISBLANK($A3920)), "",(IF(ISTEXT(VLOOKUP($A3920,Table1[CAS No.],1,FALSE)),"Yes","No")))</f>
        <v/>
      </c>
      <c r="C3920" s="11"/>
      <c r="D3920" s="12"/>
      <c r="E3920" s="13" t="str">
        <f>IF((ISBLANK($D3920)), "",(IF(ISTEXT(VLOOKUP($D3920,Table1[Substance],1,FALSE)),"Yes","No")))</f>
        <v/>
      </c>
    </row>
    <row r="3921" spans="1:5" x14ac:dyDescent="0.2">
      <c r="A3921" s="9"/>
      <c r="B3921" s="10" t="str">
        <f>IF((ISBLANK($A3921)), "",(IF(ISTEXT(VLOOKUP($A3921,Table1[CAS No.],1,FALSE)),"Yes","No")))</f>
        <v/>
      </c>
      <c r="C3921" s="11"/>
      <c r="D3921" s="12"/>
      <c r="E3921" s="13" t="str">
        <f>IF((ISBLANK($D3921)), "",(IF(ISTEXT(VLOOKUP($D3921,Table1[Substance],1,FALSE)),"Yes","No")))</f>
        <v/>
      </c>
    </row>
    <row r="3922" spans="1:5" x14ac:dyDescent="0.2">
      <c r="A3922" s="9"/>
      <c r="B3922" s="10" t="str">
        <f>IF((ISBLANK($A3922)), "",(IF(ISTEXT(VLOOKUP($A3922,Table1[CAS No.],1,FALSE)),"Yes","No")))</f>
        <v/>
      </c>
      <c r="C3922" s="11"/>
      <c r="D3922" s="12"/>
      <c r="E3922" s="13" t="str">
        <f>IF((ISBLANK($D3922)), "",(IF(ISTEXT(VLOOKUP($D3922,Table1[Substance],1,FALSE)),"Yes","No")))</f>
        <v/>
      </c>
    </row>
    <row r="3923" spans="1:5" x14ac:dyDescent="0.2">
      <c r="A3923" s="9"/>
      <c r="B3923" s="10" t="str">
        <f>IF((ISBLANK($A3923)), "",(IF(ISTEXT(VLOOKUP($A3923,Table1[CAS No.],1,FALSE)),"Yes","No")))</f>
        <v/>
      </c>
      <c r="C3923" s="11"/>
      <c r="D3923" s="12"/>
      <c r="E3923" s="13" t="str">
        <f>IF((ISBLANK($D3923)), "",(IF(ISTEXT(VLOOKUP($D3923,Table1[Substance],1,FALSE)),"Yes","No")))</f>
        <v/>
      </c>
    </row>
    <row r="3924" spans="1:5" x14ac:dyDescent="0.2">
      <c r="A3924" s="9"/>
      <c r="B3924" s="10" t="str">
        <f>IF((ISBLANK($A3924)), "",(IF(ISTEXT(VLOOKUP($A3924,Table1[CAS No.],1,FALSE)),"Yes","No")))</f>
        <v/>
      </c>
      <c r="C3924" s="11"/>
      <c r="D3924" s="12"/>
      <c r="E3924" s="13" t="str">
        <f>IF((ISBLANK($D3924)), "",(IF(ISTEXT(VLOOKUP($D3924,Table1[Substance],1,FALSE)),"Yes","No")))</f>
        <v/>
      </c>
    </row>
    <row r="3925" spans="1:5" x14ac:dyDescent="0.2">
      <c r="A3925" s="9"/>
      <c r="B3925" s="10" t="str">
        <f>IF((ISBLANK($A3925)), "",(IF(ISTEXT(VLOOKUP($A3925,Table1[CAS No.],1,FALSE)),"Yes","No")))</f>
        <v/>
      </c>
      <c r="C3925" s="11"/>
      <c r="D3925" s="12"/>
      <c r="E3925" s="13" t="str">
        <f>IF((ISBLANK($D3925)), "",(IF(ISTEXT(VLOOKUP($D3925,Table1[Substance],1,FALSE)),"Yes","No")))</f>
        <v/>
      </c>
    </row>
    <row r="3926" spans="1:5" x14ac:dyDescent="0.2">
      <c r="A3926" s="9"/>
      <c r="B3926" s="10" t="str">
        <f>IF((ISBLANK($A3926)), "",(IF(ISTEXT(VLOOKUP($A3926,Table1[CAS No.],1,FALSE)),"Yes","No")))</f>
        <v/>
      </c>
      <c r="C3926" s="11"/>
      <c r="D3926" s="12"/>
      <c r="E3926" s="13" t="str">
        <f>IF((ISBLANK($D3926)), "",(IF(ISTEXT(VLOOKUP($D3926,Table1[Substance],1,FALSE)),"Yes","No")))</f>
        <v/>
      </c>
    </row>
    <row r="3927" spans="1:5" x14ac:dyDescent="0.2">
      <c r="A3927" s="9"/>
      <c r="B3927" s="10" t="str">
        <f>IF((ISBLANK($A3927)), "",(IF(ISTEXT(VLOOKUP($A3927,Table1[CAS No.],1,FALSE)),"Yes","No")))</f>
        <v/>
      </c>
      <c r="C3927" s="11"/>
      <c r="D3927" s="12"/>
      <c r="E3927" s="13" t="str">
        <f>IF((ISBLANK($D3927)), "",(IF(ISTEXT(VLOOKUP($D3927,Table1[Substance],1,FALSE)),"Yes","No")))</f>
        <v/>
      </c>
    </row>
    <row r="3928" spans="1:5" x14ac:dyDescent="0.2">
      <c r="A3928" s="9"/>
      <c r="B3928" s="10" t="str">
        <f>IF((ISBLANK($A3928)), "",(IF(ISTEXT(VLOOKUP($A3928,Table1[CAS No.],1,FALSE)),"Yes","No")))</f>
        <v/>
      </c>
      <c r="C3928" s="11"/>
      <c r="D3928" s="12"/>
      <c r="E3928" s="13" t="str">
        <f>IF((ISBLANK($D3928)), "",(IF(ISTEXT(VLOOKUP($D3928,Table1[Substance],1,FALSE)),"Yes","No")))</f>
        <v/>
      </c>
    </row>
    <row r="3929" spans="1:5" x14ac:dyDescent="0.2">
      <c r="A3929" s="9"/>
      <c r="B3929" s="10" t="str">
        <f>IF((ISBLANK($A3929)), "",(IF(ISTEXT(VLOOKUP($A3929,Table1[CAS No.],1,FALSE)),"Yes","No")))</f>
        <v/>
      </c>
      <c r="C3929" s="11"/>
      <c r="D3929" s="12"/>
      <c r="E3929" s="13" t="str">
        <f>IF((ISBLANK($D3929)), "",(IF(ISTEXT(VLOOKUP($D3929,Table1[Substance],1,FALSE)),"Yes","No")))</f>
        <v/>
      </c>
    </row>
    <row r="3930" spans="1:5" x14ac:dyDescent="0.2">
      <c r="A3930" s="9"/>
      <c r="B3930" s="10" t="str">
        <f>IF((ISBLANK($A3930)), "",(IF(ISTEXT(VLOOKUP($A3930,Table1[CAS No.],1,FALSE)),"Yes","No")))</f>
        <v/>
      </c>
      <c r="C3930" s="11"/>
      <c r="D3930" s="12"/>
      <c r="E3930" s="13" t="str">
        <f>IF((ISBLANK($D3930)), "",(IF(ISTEXT(VLOOKUP($D3930,Table1[Substance],1,FALSE)),"Yes","No")))</f>
        <v/>
      </c>
    </row>
    <row r="3931" spans="1:5" x14ac:dyDescent="0.2">
      <c r="A3931" s="9"/>
      <c r="B3931" s="10" t="str">
        <f>IF((ISBLANK($A3931)), "",(IF(ISTEXT(VLOOKUP($A3931,Table1[CAS No.],1,FALSE)),"Yes","No")))</f>
        <v/>
      </c>
      <c r="C3931" s="11"/>
      <c r="D3931" s="12"/>
      <c r="E3931" s="13" t="str">
        <f>IF((ISBLANK($D3931)), "",(IF(ISTEXT(VLOOKUP($D3931,Table1[Substance],1,FALSE)),"Yes","No")))</f>
        <v/>
      </c>
    </row>
    <row r="3932" spans="1:5" x14ac:dyDescent="0.2">
      <c r="A3932" s="9"/>
      <c r="B3932" s="10" t="str">
        <f>IF((ISBLANK($A3932)), "",(IF(ISTEXT(VLOOKUP($A3932,Table1[CAS No.],1,FALSE)),"Yes","No")))</f>
        <v/>
      </c>
      <c r="C3932" s="11"/>
      <c r="D3932" s="12"/>
      <c r="E3932" s="13" t="str">
        <f>IF((ISBLANK($D3932)), "",(IF(ISTEXT(VLOOKUP($D3932,Table1[Substance],1,FALSE)),"Yes","No")))</f>
        <v/>
      </c>
    </row>
    <row r="3933" spans="1:5" x14ac:dyDescent="0.2">
      <c r="A3933" s="9"/>
      <c r="B3933" s="10" t="str">
        <f>IF((ISBLANK($A3933)), "",(IF(ISTEXT(VLOOKUP($A3933,Table1[CAS No.],1,FALSE)),"Yes","No")))</f>
        <v/>
      </c>
      <c r="C3933" s="11"/>
      <c r="D3933" s="12"/>
      <c r="E3933" s="13" t="str">
        <f>IF((ISBLANK($D3933)), "",(IF(ISTEXT(VLOOKUP($D3933,Table1[Substance],1,FALSE)),"Yes","No")))</f>
        <v/>
      </c>
    </row>
    <row r="3934" spans="1:5" x14ac:dyDescent="0.2">
      <c r="A3934" s="9"/>
      <c r="B3934" s="10" t="str">
        <f>IF((ISBLANK($A3934)), "",(IF(ISTEXT(VLOOKUP($A3934,Table1[CAS No.],1,FALSE)),"Yes","No")))</f>
        <v/>
      </c>
      <c r="C3934" s="11"/>
      <c r="D3934" s="12"/>
      <c r="E3934" s="13" t="str">
        <f>IF((ISBLANK($D3934)), "",(IF(ISTEXT(VLOOKUP($D3934,Table1[Substance],1,FALSE)),"Yes","No")))</f>
        <v/>
      </c>
    </row>
    <row r="3935" spans="1:5" x14ac:dyDescent="0.2">
      <c r="A3935" s="9"/>
      <c r="B3935" s="10" t="str">
        <f>IF((ISBLANK($A3935)), "",(IF(ISTEXT(VLOOKUP($A3935,Table1[CAS No.],1,FALSE)),"Yes","No")))</f>
        <v/>
      </c>
      <c r="C3935" s="11"/>
      <c r="D3935" s="12"/>
      <c r="E3935" s="13" t="str">
        <f>IF((ISBLANK($D3935)), "",(IF(ISTEXT(VLOOKUP($D3935,Table1[Substance],1,FALSE)),"Yes","No")))</f>
        <v/>
      </c>
    </row>
    <row r="3936" spans="1:5" x14ac:dyDescent="0.2">
      <c r="A3936" s="9"/>
      <c r="B3936" s="10" t="str">
        <f>IF((ISBLANK($A3936)), "",(IF(ISTEXT(VLOOKUP($A3936,Table1[CAS No.],1,FALSE)),"Yes","No")))</f>
        <v/>
      </c>
      <c r="C3936" s="11"/>
      <c r="D3936" s="12"/>
      <c r="E3936" s="13" t="str">
        <f>IF((ISBLANK($D3936)), "",(IF(ISTEXT(VLOOKUP($D3936,Table1[Substance],1,FALSE)),"Yes","No")))</f>
        <v/>
      </c>
    </row>
    <row r="3937" spans="1:5" x14ac:dyDescent="0.2">
      <c r="A3937" s="9"/>
      <c r="B3937" s="10" t="str">
        <f>IF((ISBLANK($A3937)), "",(IF(ISTEXT(VLOOKUP($A3937,Table1[CAS No.],1,FALSE)),"Yes","No")))</f>
        <v/>
      </c>
      <c r="C3937" s="11"/>
      <c r="D3937" s="12"/>
      <c r="E3937" s="13" t="str">
        <f>IF((ISBLANK($D3937)), "",(IF(ISTEXT(VLOOKUP($D3937,Table1[Substance],1,FALSE)),"Yes","No")))</f>
        <v/>
      </c>
    </row>
    <row r="3938" spans="1:5" x14ac:dyDescent="0.2">
      <c r="A3938" s="9"/>
      <c r="B3938" s="10" t="str">
        <f>IF((ISBLANK($A3938)), "",(IF(ISTEXT(VLOOKUP($A3938,Table1[CAS No.],1,FALSE)),"Yes","No")))</f>
        <v/>
      </c>
      <c r="C3938" s="11"/>
      <c r="D3938" s="12"/>
      <c r="E3938" s="13" t="str">
        <f>IF((ISBLANK($D3938)), "",(IF(ISTEXT(VLOOKUP($D3938,Table1[Substance],1,FALSE)),"Yes","No")))</f>
        <v/>
      </c>
    </row>
    <row r="3939" spans="1:5" x14ac:dyDescent="0.2">
      <c r="A3939" s="9"/>
      <c r="B3939" s="10" t="str">
        <f>IF((ISBLANK($A3939)), "",(IF(ISTEXT(VLOOKUP($A3939,Table1[CAS No.],1,FALSE)),"Yes","No")))</f>
        <v/>
      </c>
      <c r="C3939" s="11"/>
      <c r="D3939" s="12"/>
      <c r="E3939" s="13" t="str">
        <f>IF((ISBLANK($D3939)), "",(IF(ISTEXT(VLOOKUP($D3939,Table1[Substance],1,FALSE)),"Yes","No")))</f>
        <v/>
      </c>
    </row>
    <row r="3940" spans="1:5" x14ac:dyDescent="0.2">
      <c r="A3940" s="9"/>
      <c r="B3940" s="10" t="str">
        <f>IF((ISBLANK($A3940)), "",(IF(ISTEXT(VLOOKUP($A3940,Table1[CAS No.],1,FALSE)),"Yes","No")))</f>
        <v/>
      </c>
      <c r="C3940" s="11"/>
      <c r="D3940" s="12"/>
      <c r="E3940" s="13" t="str">
        <f>IF((ISBLANK($D3940)), "",(IF(ISTEXT(VLOOKUP($D3940,Table1[Substance],1,FALSE)),"Yes","No")))</f>
        <v/>
      </c>
    </row>
    <row r="3941" spans="1:5" x14ac:dyDescent="0.2">
      <c r="A3941" s="9"/>
      <c r="B3941" s="10" t="str">
        <f>IF((ISBLANK($A3941)), "",(IF(ISTEXT(VLOOKUP($A3941,Table1[CAS No.],1,FALSE)),"Yes","No")))</f>
        <v/>
      </c>
      <c r="C3941" s="11"/>
      <c r="D3941" s="12"/>
      <c r="E3941" s="13" t="str">
        <f>IF((ISBLANK($D3941)), "",(IF(ISTEXT(VLOOKUP($D3941,Table1[Substance],1,FALSE)),"Yes","No")))</f>
        <v/>
      </c>
    </row>
    <row r="3942" spans="1:5" x14ac:dyDescent="0.2">
      <c r="A3942" s="9"/>
      <c r="B3942" s="10" t="str">
        <f>IF((ISBLANK($A3942)), "",(IF(ISTEXT(VLOOKUP($A3942,Table1[CAS No.],1,FALSE)),"Yes","No")))</f>
        <v/>
      </c>
      <c r="C3942" s="11"/>
      <c r="D3942" s="12"/>
      <c r="E3942" s="13" t="str">
        <f>IF((ISBLANK($D3942)), "",(IF(ISTEXT(VLOOKUP($D3942,Table1[Substance],1,FALSE)),"Yes","No")))</f>
        <v/>
      </c>
    </row>
    <row r="3943" spans="1:5" x14ac:dyDescent="0.2">
      <c r="A3943" s="9"/>
      <c r="B3943" s="10" t="str">
        <f>IF((ISBLANK($A3943)), "",(IF(ISTEXT(VLOOKUP($A3943,Table1[CAS No.],1,FALSE)),"Yes","No")))</f>
        <v/>
      </c>
      <c r="C3943" s="11"/>
      <c r="D3943" s="12"/>
      <c r="E3943" s="13" t="str">
        <f>IF((ISBLANK($D3943)), "",(IF(ISTEXT(VLOOKUP($D3943,Table1[Substance],1,FALSE)),"Yes","No")))</f>
        <v/>
      </c>
    </row>
    <row r="3944" spans="1:5" x14ac:dyDescent="0.2">
      <c r="A3944" s="9"/>
      <c r="B3944" s="10" t="str">
        <f>IF((ISBLANK($A3944)), "",(IF(ISTEXT(VLOOKUP($A3944,Table1[CAS No.],1,FALSE)),"Yes","No")))</f>
        <v/>
      </c>
      <c r="C3944" s="11"/>
      <c r="D3944" s="12"/>
      <c r="E3944" s="13" t="str">
        <f>IF((ISBLANK($D3944)), "",(IF(ISTEXT(VLOOKUP($D3944,Table1[Substance],1,FALSE)),"Yes","No")))</f>
        <v/>
      </c>
    </row>
    <row r="3945" spans="1:5" x14ac:dyDescent="0.2">
      <c r="A3945" s="9"/>
      <c r="B3945" s="10" t="str">
        <f>IF((ISBLANK($A3945)), "",(IF(ISTEXT(VLOOKUP($A3945,Table1[CAS No.],1,FALSE)),"Yes","No")))</f>
        <v/>
      </c>
      <c r="C3945" s="11"/>
      <c r="D3945" s="12"/>
      <c r="E3945" s="13" t="str">
        <f>IF((ISBLANK($D3945)), "",(IF(ISTEXT(VLOOKUP($D3945,Table1[Substance],1,FALSE)),"Yes","No")))</f>
        <v/>
      </c>
    </row>
    <row r="3946" spans="1:5" x14ac:dyDescent="0.2">
      <c r="A3946" s="9"/>
      <c r="B3946" s="10" t="str">
        <f>IF((ISBLANK($A3946)), "",(IF(ISTEXT(VLOOKUP($A3946,Table1[CAS No.],1,FALSE)),"Yes","No")))</f>
        <v/>
      </c>
      <c r="C3946" s="11"/>
      <c r="D3946" s="12"/>
      <c r="E3946" s="13" t="str">
        <f>IF((ISBLANK($D3946)), "",(IF(ISTEXT(VLOOKUP($D3946,Table1[Substance],1,FALSE)),"Yes","No")))</f>
        <v/>
      </c>
    </row>
    <row r="3947" spans="1:5" x14ac:dyDescent="0.2">
      <c r="A3947" s="9"/>
      <c r="B3947" s="10" t="str">
        <f>IF((ISBLANK($A3947)), "",(IF(ISTEXT(VLOOKUP($A3947,Table1[CAS No.],1,FALSE)),"Yes","No")))</f>
        <v/>
      </c>
      <c r="C3947" s="11"/>
      <c r="D3947" s="12"/>
      <c r="E3947" s="13" t="str">
        <f>IF((ISBLANK($D3947)), "",(IF(ISTEXT(VLOOKUP($D3947,Table1[Substance],1,FALSE)),"Yes","No")))</f>
        <v/>
      </c>
    </row>
    <row r="3948" spans="1:5" x14ac:dyDescent="0.2">
      <c r="A3948" s="9"/>
      <c r="B3948" s="10" t="str">
        <f>IF((ISBLANK($A3948)), "",(IF(ISTEXT(VLOOKUP($A3948,Table1[CAS No.],1,FALSE)),"Yes","No")))</f>
        <v/>
      </c>
      <c r="C3948" s="11"/>
      <c r="D3948" s="12"/>
      <c r="E3948" s="13" t="str">
        <f>IF((ISBLANK($D3948)), "",(IF(ISTEXT(VLOOKUP($D3948,Table1[Substance],1,FALSE)),"Yes","No")))</f>
        <v/>
      </c>
    </row>
    <row r="3949" spans="1:5" x14ac:dyDescent="0.2">
      <c r="A3949" s="9"/>
      <c r="B3949" s="10" t="str">
        <f>IF((ISBLANK($A3949)), "",(IF(ISTEXT(VLOOKUP($A3949,Table1[CAS No.],1,FALSE)),"Yes","No")))</f>
        <v/>
      </c>
      <c r="C3949" s="11"/>
      <c r="D3949" s="12"/>
      <c r="E3949" s="13" t="str">
        <f>IF((ISBLANK($D3949)), "",(IF(ISTEXT(VLOOKUP($D3949,Table1[Substance],1,FALSE)),"Yes","No")))</f>
        <v/>
      </c>
    </row>
    <row r="3950" spans="1:5" x14ac:dyDescent="0.2">
      <c r="A3950" s="9"/>
      <c r="B3950" s="10" t="str">
        <f>IF((ISBLANK($A3950)), "",(IF(ISTEXT(VLOOKUP($A3950,Table1[CAS No.],1,FALSE)),"Yes","No")))</f>
        <v/>
      </c>
      <c r="C3950" s="11"/>
      <c r="D3950" s="12"/>
      <c r="E3950" s="13" t="str">
        <f>IF((ISBLANK($D3950)), "",(IF(ISTEXT(VLOOKUP($D3950,Table1[Substance],1,FALSE)),"Yes","No")))</f>
        <v/>
      </c>
    </row>
    <row r="3951" spans="1:5" x14ac:dyDescent="0.2">
      <c r="A3951" s="9"/>
      <c r="B3951" s="10" t="str">
        <f>IF((ISBLANK($A3951)), "",(IF(ISTEXT(VLOOKUP($A3951,Table1[CAS No.],1,FALSE)),"Yes","No")))</f>
        <v/>
      </c>
      <c r="C3951" s="11"/>
      <c r="D3951" s="12"/>
      <c r="E3951" s="13" t="str">
        <f>IF((ISBLANK($D3951)), "",(IF(ISTEXT(VLOOKUP($D3951,Table1[Substance],1,FALSE)),"Yes","No")))</f>
        <v/>
      </c>
    </row>
    <row r="3952" spans="1:5" x14ac:dyDescent="0.2">
      <c r="A3952" s="9"/>
      <c r="B3952" s="10" t="str">
        <f>IF((ISBLANK($A3952)), "",(IF(ISTEXT(VLOOKUP($A3952,Table1[CAS No.],1,FALSE)),"Yes","No")))</f>
        <v/>
      </c>
      <c r="C3952" s="11"/>
      <c r="D3952" s="12"/>
      <c r="E3952" s="13" t="str">
        <f>IF((ISBLANK($D3952)), "",(IF(ISTEXT(VLOOKUP($D3952,Table1[Substance],1,FALSE)),"Yes","No")))</f>
        <v/>
      </c>
    </row>
    <row r="3953" spans="1:5" x14ac:dyDescent="0.2">
      <c r="A3953" s="9"/>
      <c r="B3953" s="10" t="str">
        <f>IF((ISBLANK($A3953)), "",(IF(ISTEXT(VLOOKUP($A3953,Table1[CAS No.],1,FALSE)),"Yes","No")))</f>
        <v/>
      </c>
      <c r="C3953" s="11"/>
      <c r="D3953" s="12"/>
      <c r="E3953" s="13" t="str">
        <f>IF((ISBLANK($D3953)), "",(IF(ISTEXT(VLOOKUP($D3953,Table1[Substance],1,FALSE)),"Yes","No")))</f>
        <v/>
      </c>
    </row>
    <row r="3954" spans="1:5" x14ac:dyDescent="0.2">
      <c r="A3954" s="9"/>
      <c r="B3954" s="10" t="str">
        <f>IF((ISBLANK($A3954)), "",(IF(ISTEXT(VLOOKUP($A3954,Table1[CAS No.],1,FALSE)),"Yes","No")))</f>
        <v/>
      </c>
      <c r="C3954" s="11"/>
      <c r="D3954" s="12"/>
      <c r="E3954" s="13" t="str">
        <f>IF((ISBLANK($D3954)), "",(IF(ISTEXT(VLOOKUP($D3954,Table1[Substance],1,FALSE)),"Yes","No")))</f>
        <v/>
      </c>
    </row>
    <row r="3955" spans="1:5" x14ac:dyDescent="0.2">
      <c r="A3955" s="9"/>
      <c r="B3955" s="10" t="str">
        <f>IF((ISBLANK($A3955)), "",(IF(ISTEXT(VLOOKUP($A3955,Table1[CAS No.],1,FALSE)),"Yes","No")))</f>
        <v/>
      </c>
      <c r="C3955" s="11"/>
      <c r="D3955" s="12"/>
      <c r="E3955" s="13" t="str">
        <f>IF((ISBLANK($D3955)), "",(IF(ISTEXT(VLOOKUP($D3955,Table1[Substance],1,FALSE)),"Yes","No")))</f>
        <v/>
      </c>
    </row>
    <row r="3956" spans="1:5" x14ac:dyDescent="0.2">
      <c r="A3956" s="9"/>
      <c r="B3956" s="10" t="str">
        <f>IF((ISBLANK($A3956)), "",(IF(ISTEXT(VLOOKUP($A3956,Table1[CAS No.],1,FALSE)),"Yes","No")))</f>
        <v/>
      </c>
      <c r="C3956" s="11"/>
      <c r="D3956" s="12"/>
      <c r="E3956" s="13" t="str">
        <f>IF((ISBLANK($D3956)), "",(IF(ISTEXT(VLOOKUP($D3956,Table1[Substance],1,FALSE)),"Yes","No")))</f>
        <v/>
      </c>
    </row>
    <row r="3957" spans="1:5" x14ac:dyDescent="0.2">
      <c r="A3957" s="9"/>
      <c r="B3957" s="10" t="str">
        <f>IF((ISBLANK($A3957)), "",(IF(ISTEXT(VLOOKUP($A3957,Table1[CAS No.],1,FALSE)),"Yes","No")))</f>
        <v/>
      </c>
      <c r="C3957" s="11"/>
      <c r="D3957" s="12"/>
      <c r="E3957" s="13" t="str">
        <f>IF((ISBLANK($D3957)), "",(IF(ISTEXT(VLOOKUP($D3957,Table1[Substance],1,FALSE)),"Yes","No")))</f>
        <v/>
      </c>
    </row>
    <row r="3958" spans="1:5" x14ac:dyDescent="0.2">
      <c r="A3958" s="9"/>
      <c r="B3958" s="10" t="str">
        <f>IF((ISBLANK($A3958)), "",(IF(ISTEXT(VLOOKUP($A3958,Table1[CAS No.],1,FALSE)),"Yes","No")))</f>
        <v/>
      </c>
      <c r="C3958" s="11"/>
      <c r="D3958" s="12"/>
      <c r="E3958" s="13" t="str">
        <f>IF((ISBLANK($D3958)), "",(IF(ISTEXT(VLOOKUP($D3958,Table1[Substance],1,FALSE)),"Yes","No")))</f>
        <v/>
      </c>
    </row>
    <row r="3959" spans="1:5" x14ac:dyDescent="0.2">
      <c r="A3959" s="9"/>
      <c r="B3959" s="10" t="str">
        <f>IF((ISBLANK($A3959)), "",(IF(ISTEXT(VLOOKUP($A3959,Table1[CAS No.],1,FALSE)),"Yes","No")))</f>
        <v/>
      </c>
      <c r="C3959" s="11"/>
      <c r="D3959" s="12"/>
      <c r="E3959" s="13" t="str">
        <f>IF((ISBLANK($D3959)), "",(IF(ISTEXT(VLOOKUP($D3959,Table1[Substance],1,FALSE)),"Yes","No")))</f>
        <v/>
      </c>
    </row>
    <row r="3960" spans="1:5" x14ac:dyDescent="0.2">
      <c r="A3960" s="9"/>
      <c r="B3960" s="10" t="str">
        <f>IF((ISBLANK($A3960)), "",(IF(ISTEXT(VLOOKUP($A3960,Table1[CAS No.],1,FALSE)),"Yes","No")))</f>
        <v/>
      </c>
      <c r="C3960" s="11"/>
      <c r="D3960" s="12"/>
      <c r="E3960" s="13" t="str">
        <f>IF((ISBLANK($D3960)), "",(IF(ISTEXT(VLOOKUP($D3960,Table1[Substance],1,FALSE)),"Yes","No")))</f>
        <v/>
      </c>
    </row>
    <row r="3961" spans="1:5" x14ac:dyDescent="0.2">
      <c r="A3961" s="9"/>
      <c r="B3961" s="10" t="str">
        <f>IF((ISBLANK($A3961)), "",(IF(ISTEXT(VLOOKUP($A3961,Table1[CAS No.],1,FALSE)),"Yes","No")))</f>
        <v/>
      </c>
      <c r="C3961" s="11"/>
      <c r="D3961" s="12"/>
      <c r="E3961" s="13" t="str">
        <f>IF((ISBLANK($D3961)), "",(IF(ISTEXT(VLOOKUP($D3961,Table1[Substance],1,FALSE)),"Yes","No")))</f>
        <v/>
      </c>
    </row>
    <row r="3962" spans="1:5" x14ac:dyDescent="0.2">
      <c r="A3962" s="9"/>
      <c r="B3962" s="10" t="str">
        <f>IF((ISBLANK($A3962)), "",(IF(ISTEXT(VLOOKUP($A3962,Table1[CAS No.],1,FALSE)),"Yes","No")))</f>
        <v/>
      </c>
      <c r="C3962" s="11"/>
      <c r="D3962" s="12"/>
      <c r="E3962" s="13" t="str">
        <f>IF((ISBLANK($D3962)), "",(IF(ISTEXT(VLOOKUP($D3962,Table1[Substance],1,FALSE)),"Yes","No")))</f>
        <v/>
      </c>
    </row>
    <row r="3963" spans="1:5" x14ac:dyDescent="0.2">
      <c r="A3963" s="9"/>
      <c r="B3963" s="10" t="str">
        <f>IF((ISBLANK($A3963)), "",(IF(ISTEXT(VLOOKUP($A3963,Table1[CAS No.],1,FALSE)),"Yes","No")))</f>
        <v/>
      </c>
      <c r="C3963" s="11"/>
      <c r="D3963" s="12"/>
      <c r="E3963" s="13" t="str">
        <f>IF((ISBLANK($D3963)), "",(IF(ISTEXT(VLOOKUP($D3963,Table1[Substance],1,FALSE)),"Yes","No")))</f>
        <v/>
      </c>
    </row>
    <row r="3964" spans="1:5" x14ac:dyDescent="0.2">
      <c r="A3964" s="9"/>
      <c r="B3964" s="10" t="str">
        <f>IF((ISBLANK($A3964)), "",(IF(ISTEXT(VLOOKUP($A3964,Table1[CAS No.],1,FALSE)),"Yes","No")))</f>
        <v/>
      </c>
      <c r="C3964" s="11"/>
      <c r="D3964" s="12"/>
      <c r="E3964" s="13" t="str">
        <f>IF((ISBLANK($D3964)), "",(IF(ISTEXT(VLOOKUP($D3964,Table1[Substance],1,FALSE)),"Yes","No")))</f>
        <v/>
      </c>
    </row>
    <row r="3965" spans="1:5" x14ac:dyDescent="0.2">
      <c r="A3965" s="9"/>
      <c r="B3965" s="10" t="str">
        <f>IF((ISBLANK($A3965)), "",(IF(ISTEXT(VLOOKUP($A3965,Table1[CAS No.],1,FALSE)),"Yes","No")))</f>
        <v/>
      </c>
      <c r="C3965" s="11"/>
      <c r="D3965" s="12"/>
      <c r="E3965" s="13" t="str">
        <f>IF((ISBLANK($D3965)), "",(IF(ISTEXT(VLOOKUP($D3965,Table1[Substance],1,FALSE)),"Yes","No")))</f>
        <v/>
      </c>
    </row>
    <row r="3966" spans="1:5" x14ac:dyDescent="0.2">
      <c r="A3966" s="9"/>
      <c r="B3966" s="10" t="str">
        <f>IF((ISBLANK($A3966)), "",(IF(ISTEXT(VLOOKUP($A3966,Table1[CAS No.],1,FALSE)),"Yes","No")))</f>
        <v/>
      </c>
      <c r="C3966" s="11"/>
      <c r="D3966" s="12"/>
      <c r="E3966" s="13" t="str">
        <f>IF((ISBLANK($D3966)), "",(IF(ISTEXT(VLOOKUP($D3966,Table1[Substance],1,FALSE)),"Yes","No")))</f>
        <v/>
      </c>
    </row>
    <row r="3967" spans="1:5" x14ac:dyDescent="0.2">
      <c r="A3967" s="9"/>
      <c r="B3967" s="10" t="str">
        <f>IF((ISBLANK($A3967)), "",(IF(ISTEXT(VLOOKUP($A3967,Table1[CAS No.],1,FALSE)),"Yes","No")))</f>
        <v/>
      </c>
      <c r="C3967" s="11"/>
      <c r="D3967" s="12"/>
      <c r="E3967" s="13" t="str">
        <f>IF((ISBLANK($D3967)), "",(IF(ISTEXT(VLOOKUP($D3967,Table1[Substance],1,FALSE)),"Yes","No")))</f>
        <v/>
      </c>
    </row>
    <row r="3968" spans="1:5" x14ac:dyDescent="0.2">
      <c r="A3968" s="9"/>
      <c r="B3968" s="10" t="str">
        <f>IF((ISBLANK($A3968)), "",(IF(ISTEXT(VLOOKUP($A3968,Table1[CAS No.],1,FALSE)),"Yes","No")))</f>
        <v/>
      </c>
      <c r="C3968" s="11"/>
      <c r="D3968" s="12"/>
      <c r="E3968" s="13" t="str">
        <f>IF((ISBLANK($D3968)), "",(IF(ISTEXT(VLOOKUP($D3968,Table1[Substance],1,FALSE)),"Yes","No")))</f>
        <v/>
      </c>
    </row>
    <row r="3969" spans="1:5" x14ac:dyDescent="0.2">
      <c r="A3969" s="9"/>
      <c r="B3969" s="10" t="str">
        <f>IF((ISBLANK($A3969)), "",(IF(ISTEXT(VLOOKUP($A3969,Table1[CAS No.],1,FALSE)),"Yes","No")))</f>
        <v/>
      </c>
      <c r="C3969" s="11"/>
      <c r="D3969" s="12"/>
      <c r="E3969" s="13" t="str">
        <f>IF((ISBLANK($D3969)), "",(IF(ISTEXT(VLOOKUP($D3969,Table1[Substance],1,FALSE)),"Yes","No")))</f>
        <v/>
      </c>
    </row>
    <row r="3970" spans="1:5" x14ac:dyDescent="0.2">
      <c r="A3970" s="9"/>
      <c r="B3970" s="10" t="str">
        <f>IF((ISBLANK($A3970)), "",(IF(ISTEXT(VLOOKUP($A3970,Table1[CAS No.],1,FALSE)),"Yes","No")))</f>
        <v/>
      </c>
      <c r="C3970" s="11"/>
      <c r="D3970" s="12"/>
      <c r="E3970" s="13" t="str">
        <f>IF((ISBLANK($D3970)), "",(IF(ISTEXT(VLOOKUP($D3970,Table1[Substance],1,FALSE)),"Yes","No")))</f>
        <v/>
      </c>
    </row>
    <row r="3971" spans="1:5" x14ac:dyDescent="0.2">
      <c r="A3971" s="9"/>
      <c r="B3971" s="10" t="str">
        <f>IF((ISBLANK($A3971)), "",(IF(ISTEXT(VLOOKUP($A3971,Table1[CAS No.],1,FALSE)),"Yes","No")))</f>
        <v/>
      </c>
      <c r="C3971" s="11"/>
      <c r="D3971" s="12"/>
      <c r="E3971" s="13" t="str">
        <f>IF((ISBLANK($D3971)), "",(IF(ISTEXT(VLOOKUP($D3971,Table1[Substance],1,FALSE)),"Yes","No")))</f>
        <v/>
      </c>
    </row>
    <row r="3972" spans="1:5" x14ac:dyDescent="0.2">
      <c r="A3972" s="9"/>
      <c r="B3972" s="10" t="str">
        <f>IF((ISBLANK($A3972)), "",(IF(ISTEXT(VLOOKUP($A3972,Table1[CAS No.],1,FALSE)),"Yes","No")))</f>
        <v/>
      </c>
      <c r="C3972" s="11"/>
      <c r="D3972" s="12"/>
      <c r="E3972" s="13" t="str">
        <f>IF((ISBLANK($D3972)), "",(IF(ISTEXT(VLOOKUP($D3972,Table1[Substance],1,FALSE)),"Yes","No")))</f>
        <v/>
      </c>
    </row>
    <row r="3973" spans="1:5" x14ac:dyDescent="0.2">
      <c r="A3973" s="9"/>
      <c r="B3973" s="10" t="str">
        <f>IF((ISBLANK($A3973)), "",(IF(ISTEXT(VLOOKUP($A3973,Table1[CAS No.],1,FALSE)),"Yes","No")))</f>
        <v/>
      </c>
      <c r="C3973" s="11"/>
      <c r="D3973" s="12"/>
      <c r="E3973" s="13" t="str">
        <f>IF((ISBLANK($D3973)), "",(IF(ISTEXT(VLOOKUP($D3973,Table1[Substance],1,FALSE)),"Yes","No")))</f>
        <v/>
      </c>
    </row>
    <row r="3974" spans="1:5" x14ac:dyDescent="0.2">
      <c r="A3974" s="9"/>
      <c r="B3974" s="10" t="str">
        <f>IF((ISBLANK($A3974)), "",(IF(ISTEXT(VLOOKUP($A3974,Table1[CAS No.],1,FALSE)),"Yes","No")))</f>
        <v/>
      </c>
      <c r="C3974" s="11"/>
      <c r="D3974" s="12"/>
      <c r="E3974" s="13" t="str">
        <f>IF((ISBLANK($D3974)), "",(IF(ISTEXT(VLOOKUP($D3974,Table1[Substance],1,FALSE)),"Yes","No")))</f>
        <v/>
      </c>
    </row>
    <row r="3975" spans="1:5" x14ac:dyDescent="0.2">
      <c r="A3975" s="9"/>
      <c r="B3975" s="10" t="str">
        <f>IF((ISBLANK($A3975)), "",(IF(ISTEXT(VLOOKUP($A3975,Table1[CAS No.],1,FALSE)),"Yes","No")))</f>
        <v/>
      </c>
      <c r="C3975" s="11"/>
      <c r="D3975" s="12"/>
      <c r="E3975" s="13" t="str">
        <f>IF((ISBLANK($D3975)), "",(IF(ISTEXT(VLOOKUP($D3975,Table1[Substance],1,FALSE)),"Yes","No")))</f>
        <v/>
      </c>
    </row>
    <row r="3976" spans="1:5" x14ac:dyDescent="0.2">
      <c r="A3976" s="9"/>
      <c r="B3976" s="10" t="str">
        <f>IF((ISBLANK($A3976)), "",(IF(ISTEXT(VLOOKUP($A3976,Table1[CAS No.],1,FALSE)),"Yes","No")))</f>
        <v/>
      </c>
      <c r="C3976" s="11"/>
      <c r="D3976" s="12"/>
      <c r="E3976" s="13" t="str">
        <f>IF((ISBLANK($D3976)), "",(IF(ISTEXT(VLOOKUP($D3976,Table1[Substance],1,FALSE)),"Yes","No")))</f>
        <v/>
      </c>
    </row>
    <row r="3977" spans="1:5" x14ac:dyDescent="0.2">
      <c r="A3977" s="9"/>
      <c r="B3977" s="10" t="str">
        <f>IF((ISBLANK($A3977)), "",(IF(ISTEXT(VLOOKUP($A3977,Table1[CAS No.],1,FALSE)),"Yes","No")))</f>
        <v/>
      </c>
      <c r="C3977" s="11"/>
      <c r="D3977" s="12"/>
      <c r="E3977" s="13" t="str">
        <f>IF((ISBLANK($D3977)), "",(IF(ISTEXT(VLOOKUP($D3977,Table1[Substance],1,FALSE)),"Yes","No")))</f>
        <v/>
      </c>
    </row>
    <row r="3978" spans="1:5" x14ac:dyDescent="0.2">
      <c r="A3978" s="9"/>
      <c r="B3978" s="10" t="str">
        <f>IF((ISBLANK($A3978)), "",(IF(ISTEXT(VLOOKUP($A3978,Table1[CAS No.],1,FALSE)),"Yes","No")))</f>
        <v/>
      </c>
      <c r="C3978" s="11"/>
      <c r="D3978" s="12"/>
      <c r="E3978" s="13" t="str">
        <f>IF((ISBLANK($D3978)), "",(IF(ISTEXT(VLOOKUP($D3978,Table1[Substance],1,FALSE)),"Yes","No")))</f>
        <v/>
      </c>
    </row>
    <row r="3979" spans="1:5" x14ac:dyDescent="0.2">
      <c r="A3979" s="9"/>
      <c r="B3979" s="10" t="str">
        <f>IF((ISBLANK($A3979)), "",(IF(ISTEXT(VLOOKUP($A3979,Table1[CAS No.],1,FALSE)),"Yes","No")))</f>
        <v/>
      </c>
      <c r="C3979" s="11"/>
      <c r="D3979" s="12"/>
      <c r="E3979" s="13" t="str">
        <f>IF((ISBLANK($D3979)), "",(IF(ISTEXT(VLOOKUP($D3979,Table1[Substance],1,FALSE)),"Yes","No")))</f>
        <v/>
      </c>
    </row>
    <row r="3980" spans="1:5" x14ac:dyDescent="0.2">
      <c r="A3980" s="9"/>
      <c r="B3980" s="10" t="str">
        <f>IF((ISBLANK($A3980)), "",(IF(ISTEXT(VLOOKUP($A3980,Table1[CAS No.],1,FALSE)),"Yes","No")))</f>
        <v/>
      </c>
      <c r="C3980" s="11"/>
      <c r="D3980" s="12"/>
      <c r="E3980" s="13" t="str">
        <f>IF((ISBLANK($D3980)), "",(IF(ISTEXT(VLOOKUP($D3980,Table1[Substance],1,FALSE)),"Yes","No")))</f>
        <v/>
      </c>
    </row>
    <row r="3981" spans="1:5" x14ac:dyDescent="0.2">
      <c r="A3981" s="9"/>
      <c r="B3981" s="10" t="str">
        <f>IF((ISBLANK($A3981)), "",(IF(ISTEXT(VLOOKUP($A3981,Table1[CAS No.],1,FALSE)),"Yes","No")))</f>
        <v/>
      </c>
      <c r="C3981" s="11"/>
      <c r="D3981" s="12"/>
      <c r="E3981" s="13" t="str">
        <f>IF((ISBLANK($D3981)), "",(IF(ISTEXT(VLOOKUP($D3981,Table1[Substance],1,FALSE)),"Yes","No")))</f>
        <v/>
      </c>
    </row>
    <row r="3982" spans="1:5" x14ac:dyDescent="0.2">
      <c r="A3982" s="9"/>
      <c r="B3982" s="10" t="str">
        <f>IF((ISBLANK($A3982)), "",(IF(ISTEXT(VLOOKUP($A3982,Table1[CAS No.],1,FALSE)),"Yes","No")))</f>
        <v/>
      </c>
      <c r="C3982" s="11"/>
      <c r="D3982" s="12"/>
      <c r="E3982" s="13" t="str">
        <f>IF((ISBLANK($D3982)), "",(IF(ISTEXT(VLOOKUP($D3982,Table1[Substance],1,FALSE)),"Yes","No")))</f>
        <v/>
      </c>
    </row>
    <row r="3983" spans="1:5" x14ac:dyDescent="0.2">
      <c r="A3983" s="9"/>
      <c r="B3983" s="10" t="str">
        <f>IF((ISBLANK($A3983)), "",(IF(ISTEXT(VLOOKUP($A3983,Table1[CAS No.],1,FALSE)),"Yes","No")))</f>
        <v/>
      </c>
      <c r="C3983" s="11"/>
      <c r="D3983" s="12"/>
      <c r="E3983" s="13" t="str">
        <f>IF((ISBLANK($D3983)), "",(IF(ISTEXT(VLOOKUP($D3983,Table1[Substance],1,FALSE)),"Yes","No")))</f>
        <v/>
      </c>
    </row>
    <row r="3984" spans="1:5" x14ac:dyDescent="0.2">
      <c r="A3984" s="9"/>
      <c r="B3984" s="10" t="str">
        <f>IF((ISBLANK($A3984)), "",(IF(ISTEXT(VLOOKUP($A3984,Table1[CAS No.],1,FALSE)),"Yes","No")))</f>
        <v/>
      </c>
      <c r="C3984" s="11"/>
      <c r="D3984" s="12"/>
      <c r="E3984" s="13" t="str">
        <f>IF((ISBLANK($D3984)), "",(IF(ISTEXT(VLOOKUP($D3984,Table1[Substance],1,FALSE)),"Yes","No")))</f>
        <v/>
      </c>
    </row>
    <row r="3985" spans="1:5" x14ac:dyDescent="0.2">
      <c r="A3985" s="9"/>
      <c r="B3985" s="10" t="str">
        <f>IF((ISBLANK($A3985)), "",(IF(ISTEXT(VLOOKUP($A3985,Table1[CAS No.],1,FALSE)),"Yes","No")))</f>
        <v/>
      </c>
      <c r="C3985" s="11"/>
      <c r="D3985" s="12"/>
      <c r="E3985" s="13" t="str">
        <f>IF((ISBLANK($D3985)), "",(IF(ISTEXT(VLOOKUP($D3985,Table1[Substance],1,FALSE)),"Yes","No")))</f>
        <v/>
      </c>
    </row>
    <row r="3986" spans="1:5" x14ac:dyDescent="0.2">
      <c r="A3986" s="9"/>
      <c r="B3986" s="10" t="str">
        <f>IF((ISBLANK($A3986)), "",(IF(ISTEXT(VLOOKUP($A3986,Table1[CAS No.],1,FALSE)),"Yes","No")))</f>
        <v/>
      </c>
      <c r="C3986" s="11"/>
      <c r="D3986" s="12"/>
      <c r="E3986" s="13" t="str">
        <f>IF((ISBLANK($D3986)), "",(IF(ISTEXT(VLOOKUP($D3986,Table1[Substance],1,FALSE)),"Yes","No")))</f>
        <v/>
      </c>
    </row>
    <row r="3987" spans="1:5" x14ac:dyDescent="0.2">
      <c r="A3987" s="9"/>
      <c r="B3987" s="10" t="str">
        <f>IF((ISBLANK($A3987)), "",(IF(ISTEXT(VLOOKUP($A3987,Table1[CAS No.],1,FALSE)),"Yes","No")))</f>
        <v/>
      </c>
      <c r="C3987" s="11"/>
      <c r="D3987" s="12"/>
      <c r="E3987" s="13" t="str">
        <f>IF((ISBLANK($D3987)), "",(IF(ISTEXT(VLOOKUP($D3987,Table1[Substance],1,FALSE)),"Yes","No")))</f>
        <v/>
      </c>
    </row>
    <row r="3988" spans="1:5" x14ac:dyDescent="0.2">
      <c r="A3988" s="9"/>
      <c r="B3988" s="10" t="str">
        <f>IF((ISBLANK($A3988)), "",(IF(ISTEXT(VLOOKUP($A3988,Table1[CAS No.],1,FALSE)),"Yes","No")))</f>
        <v/>
      </c>
      <c r="C3988" s="11"/>
      <c r="D3988" s="12"/>
      <c r="E3988" s="13" t="str">
        <f>IF((ISBLANK($D3988)), "",(IF(ISTEXT(VLOOKUP($D3988,Table1[Substance],1,FALSE)),"Yes","No")))</f>
        <v/>
      </c>
    </row>
    <row r="3989" spans="1:5" x14ac:dyDescent="0.2">
      <c r="A3989" s="9"/>
      <c r="B3989" s="10" t="str">
        <f>IF((ISBLANK($A3989)), "",(IF(ISTEXT(VLOOKUP($A3989,Table1[CAS No.],1,FALSE)),"Yes","No")))</f>
        <v/>
      </c>
      <c r="C3989" s="11"/>
      <c r="D3989" s="12"/>
      <c r="E3989" s="13" t="str">
        <f>IF((ISBLANK($D3989)), "",(IF(ISTEXT(VLOOKUP($D3989,Table1[Substance],1,FALSE)),"Yes","No")))</f>
        <v/>
      </c>
    </row>
    <row r="3990" spans="1:5" x14ac:dyDescent="0.2">
      <c r="A3990" s="9"/>
      <c r="B3990" s="10" t="str">
        <f>IF((ISBLANK($A3990)), "",(IF(ISTEXT(VLOOKUP($A3990,Table1[CAS No.],1,FALSE)),"Yes","No")))</f>
        <v/>
      </c>
      <c r="C3990" s="11"/>
      <c r="D3990" s="12"/>
      <c r="E3990" s="13" t="str">
        <f>IF((ISBLANK($D3990)), "",(IF(ISTEXT(VLOOKUP($D3990,Table1[Substance],1,FALSE)),"Yes","No")))</f>
        <v/>
      </c>
    </row>
    <row r="3991" spans="1:5" x14ac:dyDescent="0.2">
      <c r="A3991" s="9"/>
      <c r="B3991" s="10" t="str">
        <f>IF((ISBLANK($A3991)), "",(IF(ISTEXT(VLOOKUP($A3991,Table1[CAS No.],1,FALSE)),"Yes","No")))</f>
        <v/>
      </c>
      <c r="C3991" s="11"/>
      <c r="D3991" s="12"/>
      <c r="E3991" s="13" t="str">
        <f>IF((ISBLANK($D3991)), "",(IF(ISTEXT(VLOOKUP($D3991,Table1[Substance],1,FALSE)),"Yes","No")))</f>
        <v/>
      </c>
    </row>
    <row r="3992" spans="1:5" x14ac:dyDescent="0.2">
      <c r="A3992" s="9"/>
      <c r="B3992" s="10" t="str">
        <f>IF((ISBLANK($A3992)), "",(IF(ISTEXT(VLOOKUP($A3992,Table1[CAS No.],1,FALSE)),"Yes","No")))</f>
        <v/>
      </c>
      <c r="C3992" s="11"/>
      <c r="D3992" s="12"/>
      <c r="E3992" s="13" t="str">
        <f>IF((ISBLANK($D3992)), "",(IF(ISTEXT(VLOOKUP($D3992,Table1[Substance],1,FALSE)),"Yes","No")))</f>
        <v/>
      </c>
    </row>
    <row r="3993" spans="1:5" x14ac:dyDescent="0.2">
      <c r="A3993" s="9"/>
      <c r="B3993" s="10" t="str">
        <f>IF((ISBLANK($A3993)), "",(IF(ISTEXT(VLOOKUP($A3993,Table1[CAS No.],1,FALSE)),"Yes","No")))</f>
        <v/>
      </c>
      <c r="C3993" s="11"/>
      <c r="D3993" s="12"/>
      <c r="E3993" s="13" t="str">
        <f>IF((ISBLANK($D3993)), "",(IF(ISTEXT(VLOOKUP($D3993,Table1[Substance],1,FALSE)),"Yes","No")))</f>
        <v/>
      </c>
    </row>
    <row r="3994" spans="1:5" x14ac:dyDescent="0.2">
      <c r="A3994" s="9"/>
      <c r="B3994" s="10" t="str">
        <f>IF((ISBLANK($A3994)), "",(IF(ISTEXT(VLOOKUP($A3994,Table1[CAS No.],1,FALSE)),"Yes","No")))</f>
        <v/>
      </c>
      <c r="C3994" s="11"/>
      <c r="D3994" s="12"/>
      <c r="E3994" s="13" t="str">
        <f>IF((ISBLANK($D3994)), "",(IF(ISTEXT(VLOOKUP($D3994,Table1[Substance],1,FALSE)),"Yes","No")))</f>
        <v/>
      </c>
    </row>
    <row r="3995" spans="1:5" x14ac:dyDescent="0.2">
      <c r="A3995" s="9"/>
      <c r="B3995" s="10" t="str">
        <f>IF((ISBLANK($A3995)), "",(IF(ISTEXT(VLOOKUP($A3995,Table1[CAS No.],1,FALSE)),"Yes","No")))</f>
        <v/>
      </c>
      <c r="C3995" s="11"/>
      <c r="D3995" s="12"/>
      <c r="E3995" s="13" t="str">
        <f>IF((ISBLANK($D3995)), "",(IF(ISTEXT(VLOOKUP($D3995,Table1[Substance],1,FALSE)),"Yes","No")))</f>
        <v/>
      </c>
    </row>
    <row r="3996" spans="1:5" x14ac:dyDescent="0.2">
      <c r="A3996" s="9"/>
      <c r="B3996" s="10" t="str">
        <f>IF((ISBLANK($A3996)), "",(IF(ISTEXT(VLOOKUP($A3996,Table1[CAS No.],1,FALSE)),"Yes","No")))</f>
        <v/>
      </c>
      <c r="C3996" s="11"/>
      <c r="D3996" s="12"/>
      <c r="E3996" s="13" t="str">
        <f>IF((ISBLANK($D3996)), "",(IF(ISTEXT(VLOOKUP($D3996,Table1[Substance],1,FALSE)),"Yes","No")))</f>
        <v/>
      </c>
    </row>
    <row r="3997" spans="1:5" x14ac:dyDescent="0.2">
      <c r="A3997" s="9"/>
      <c r="B3997" s="10" t="str">
        <f>IF((ISBLANK($A3997)), "",(IF(ISTEXT(VLOOKUP($A3997,Table1[CAS No.],1,FALSE)),"Yes","No")))</f>
        <v/>
      </c>
      <c r="C3997" s="11"/>
      <c r="D3997" s="12"/>
      <c r="E3997" s="13" t="str">
        <f>IF((ISBLANK($D3997)), "",(IF(ISTEXT(VLOOKUP($D3997,Table1[Substance],1,FALSE)),"Yes","No")))</f>
        <v/>
      </c>
    </row>
    <row r="3998" spans="1:5" x14ac:dyDescent="0.2">
      <c r="A3998" s="9"/>
      <c r="B3998" s="10" t="str">
        <f>IF((ISBLANK($A3998)), "",(IF(ISTEXT(VLOOKUP($A3998,Table1[CAS No.],1,FALSE)),"Yes","No")))</f>
        <v/>
      </c>
      <c r="C3998" s="11"/>
      <c r="D3998" s="12"/>
      <c r="E3998" s="13" t="str">
        <f>IF((ISBLANK($D3998)), "",(IF(ISTEXT(VLOOKUP($D3998,Table1[Substance],1,FALSE)),"Yes","No")))</f>
        <v/>
      </c>
    </row>
    <row r="3999" spans="1:5" x14ac:dyDescent="0.2">
      <c r="A3999" s="9"/>
      <c r="B3999" s="10" t="str">
        <f>IF((ISBLANK($A3999)), "",(IF(ISTEXT(VLOOKUP($A3999,Table1[CAS No.],1,FALSE)),"Yes","No")))</f>
        <v/>
      </c>
      <c r="C3999" s="11"/>
      <c r="D3999" s="12"/>
      <c r="E3999" s="13" t="str">
        <f>IF((ISBLANK($D3999)), "",(IF(ISTEXT(VLOOKUP($D3999,Table1[Substance],1,FALSE)),"Yes","No")))</f>
        <v/>
      </c>
    </row>
    <row r="4000" spans="1:5" x14ac:dyDescent="0.2">
      <c r="A4000" s="9"/>
      <c r="B4000" s="10" t="str">
        <f>IF((ISBLANK($A4000)), "",(IF(ISTEXT(VLOOKUP($A4000,Table1[CAS No.],1,FALSE)),"Yes","No")))</f>
        <v/>
      </c>
      <c r="C4000" s="11"/>
      <c r="D4000" s="12"/>
      <c r="E4000" s="13" t="str">
        <f>IF((ISBLANK($D4000)), "",(IF(ISTEXT(VLOOKUP($D4000,Table1[Substance],1,FALSE)),"Yes","No")))</f>
        <v/>
      </c>
    </row>
    <row r="4001" spans="1:5" x14ac:dyDescent="0.2">
      <c r="A4001" s="9"/>
      <c r="B4001" s="10" t="str">
        <f>IF((ISBLANK($A4001)), "",(IF(ISTEXT(VLOOKUP($A4001,Table1[CAS No.],1,FALSE)),"Yes","No")))</f>
        <v/>
      </c>
      <c r="C4001" s="11"/>
      <c r="D4001" s="12"/>
      <c r="E4001" s="13" t="str">
        <f>IF((ISBLANK($D4001)), "",(IF(ISTEXT(VLOOKUP($D4001,Table1[Substance],1,FALSE)),"Yes","No")))</f>
        <v/>
      </c>
    </row>
    <row r="4002" spans="1:5" x14ac:dyDescent="0.2">
      <c r="A4002" s="9"/>
      <c r="B4002" s="10" t="str">
        <f>IF((ISBLANK($A4002)), "",(IF(ISTEXT(VLOOKUP($A4002,Table1[CAS No.],1,FALSE)),"Yes","No")))</f>
        <v/>
      </c>
      <c r="C4002" s="11"/>
      <c r="D4002" s="12"/>
      <c r="E4002" s="13" t="str">
        <f>IF((ISBLANK($D4002)), "",(IF(ISTEXT(VLOOKUP($D4002,Table1[Substance],1,FALSE)),"Yes","No")))</f>
        <v/>
      </c>
    </row>
    <row r="4003" spans="1:5" x14ac:dyDescent="0.2">
      <c r="A4003" s="9"/>
      <c r="B4003" s="10" t="str">
        <f>IF((ISBLANK($A4003)), "",(IF(ISTEXT(VLOOKUP($A4003,Table1[CAS No.],1,FALSE)),"Yes","No")))</f>
        <v/>
      </c>
      <c r="C4003" s="11"/>
      <c r="D4003" s="12"/>
      <c r="E4003" s="13" t="str">
        <f>IF((ISBLANK($D4003)), "",(IF(ISTEXT(VLOOKUP($D4003,Table1[Substance],1,FALSE)),"Yes","No")))</f>
        <v/>
      </c>
    </row>
    <row r="4004" spans="1:5" x14ac:dyDescent="0.2">
      <c r="A4004" s="9"/>
      <c r="B4004" s="10" t="str">
        <f>IF((ISBLANK($A4004)), "",(IF(ISTEXT(VLOOKUP($A4004,Table1[CAS No.],1,FALSE)),"Yes","No")))</f>
        <v/>
      </c>
      <c r="C4004" s="11"/>
      <c r="D4004" s="12"/>
      <c r="E4004" s="13" t="str">
        <f>IF((ISBLANK($D4004)), "",(IF(ISTEXT(VLOOKUP($D4004,Table1[Substance],1,FALSE)),"Yes","No")))</f>
        <v/>
      </c>
    </row>
    <row r="4005" spans="1:5" x14ac:dyDescent="0.2">
      <c r="A4005" s="9"/>
      <c r="B4005" s="10" t="str">
        <f>IF((ISBLANK($A4005)), "",(IF(ISTEXT(VLOOKUP($A4005,Table1[CAS No.],1,FALSE)),"Yes","No")))</f>
        <v/>
      </c>
      <c r="C4005" s="11"/>
      <c r="D4005" s="12"/>
      <c r="E4005" s="13" t="str">
        <f>IF((ISBLANK($D4005)), "",(IF(ISTEXT(VLOOKUP($D4005,Table1[Substance],1,FALSE)),"Yes","No")))</f>
        <v/>
      </c>
    </row>
    <row r="4006" spans="1:5" x14ac:dyDescent="0.2">
      <c r="A4006" s="9"/>
      <c r="B4006" s="10" t="str">
        <f>IF((ISBLANK($A4006)), "",(IF(ISTEXT(VLOOKUP($A4006,Table1[CAS No.],1,FALSE)),"Yes","No")))</f>
        <v/>
      </c>
      <c r="C4006" s="11"/>
      <c r="D4006" s="12"/>
      <c r="E4006" s="13" t="str">
        <f>IF((ISBLANK($D4006)), "",(IF(ISTEXT(VLOOKUP($D4006,Table1[Substance],1,FALSE)),"Yes","No")))</f>
        <v/>
      </c>
    </row>
    <row r="4007" spans="1:5" x14ac:dyDescent="0.2">
      <c r="A4007" s="9"/>
      <c r="B4007" s="10" t="str">
        <f>IF((ISBLANK($A4007)), "",(IF(ISTEXT(VLOOKUP($A4007,Table1[CAS No.],1,FALSE)),"Yes","No")))</f>
        <v/>
      </c>
      <c r="C4007" s="11"/>
      <c r="D4007" s="12"/>
      <c r="E4007" s="13" t="str">
        <f>IF((ISBLANK($D4007)), "",(IF(ISTEXT(VLOOKUP($D4007,Table1[Substance],1,FALSE)),"Yes","No")))</f>
        <v/>
      </c>
    </row>
    <row r="4008" spans="1:5" x14ac:dyDescent="0.2">
      <c r="A4008" s="9"/>
      <c r="B4008" s="10" t="str">
        <f>IF((ISBLANK($A4008)), "",(IF(ISTEXT(VLOOKUP($A4008,Table1[CAS No.],1,FALSE)),"Yes","No")))</f>
        <v/>
      </c>
      <c r="C4008" s="11"/>
      <c r="D4008" s="12"/>
      <c r="E4008" s="13" t="str">
        <f>IF((ISBLANK($D4008)), "",(IF(ISTEXT(VLOOKUP($D4008,Table1[Substance],1,FALSE)),"Yes","No")))</f>
        <v/>
      </c>
    </row>
    <row r="4009" spans="1:5" x14ac:dyDescent="0.2">
      <c r="A4009" s="9"/>
      <c r="B4009" s="10" t="str">
        <f>IF((ISBLANK($A4009)), "",(IF(ISTEXT(VLOOKUP($A4009,Table1[CAS No.],1,FALSE)),"Yes","No")))</f>
        <v/>
      </c>
      <c r="C4009" s="11"/>
      <c r="D4009" s="12"/>
      <c r="E4009" s="13" t="str">
        <f>IF((ISBLANK($D4009)), "",(IF(ISTEXT(VLOOKUP($D4009,Table1[Substance],1,FALSE)),"Yes","No")))</f>
        <v/>
      </c>
    </row>
    <row r="4010" spans="1:5" x14ac:dyDescent="0.2">
      <c r="A4010" s="9"/>
      <c r="B4010" s="10" t="str">
        <f>IF((ISBLANK($A4010)), "",(IF(ISTEXT(VLOOKUP($A4010,Table1[CAS No.],1,FALSE)),"Yes","No")))</f>
        <v/>
      </c>
      <c r="C4010" s="11"/>
      <c r="D4010" s="12"/>
      <c r="E4010" s="13" t="str">
        <f>IF((ISBLANK($D4010)), "",(IF(ISTEXT(VLOOKUP($D4010,Table1[Substance],1,FALSE)),"Yes","No")))</f>
        <v/>
      </c>
    </row>
    <row r="4011" spans="1:5" x14ac:dyDescent="0.2">
      <c r="A4011" s="9"/>
      <c r="B4011" s="10" t="str">
        <f>IF((ISBLANK($A4011)), "",(IF(ISTEXT(VLOOKUP($A4011,Table1[CAS No.],1,FALSE)),"Yes","No")))</f>
        <v/>
      </c>
      <c r="C4011" s="11"/>
      <c r="D4011" s="12"/>
      <c r="E4011" s="13" t="str">
        <f>IF((ISBLANK($D4011)), "",(IF(ISTEXT(VLOOKUP($D4011,Table1[Substance],1,FALSE)),"Yes","No")))</f>
        <v/>
      </c>
    </row>
    <row r="4012" spans="1:5" x14ac:dyDescent="0.2">
      <c r="A4012" s="9"/>
      <c r="B4012" s="10" t="str">
        <f>IF((ISBLANK($A4012)), "",(IF(ISTEXT(VLOOKUP($A4012,Table1[CAS No.],1,FALSE)),"Yes","No")))</f>
        <v/>
      </c>
      <c r="C4012" s="11"/>
      <c r="D4012" s="12"/>
      <c r="E4012" s="13" t="str">
        <f>IF((ISBLANK($D4012)), "",(IF(ISTEXT(VLOOKUP($D4012,Table1[Substance],1,FALSE)),"Yes","No")))</f>
        <v/>
      </c>
    </row>
    <row r="4013" spans="1:5" x14ac:dyDescent="0.2">
      <c r="A4013" s="9"/>
      <c r="B4013" s="10" t="str">
        <f>IF((ISBLANK($A4013)), "",(IF(ISTEXT(VLOOKUP($A4013,Table1[CAS No.],1,FALSE)),"Yes","No")))</f>
        <v/>
      </c>
      <c r="C4013" s="11"/>
      <c r="D4013" s="12"/>
      <c r="E4013" s="13" t="str">
        <f>IF((ISBLANK($D4013)), "",(IF(ISTEXT(VLOOKUP($D4013,Table1[Substance],1,FALSE)),"Yes","No")))</f>
        <v/>
      </c>
    </row>
    <row r="4014" spans="1:5" x14ac:dyDescent="0.2">
      <c r="A4014" s="9"/>
      <c r="B4014" s="10" t="str">
        <f>IF((ISBLANK($A4014)), "",(IF(ISTEXT(VLOOKUP($A4014,Table1[CAS No.],1,FALSE)),"Yes","No")))</f>
        <v/>
      </c>
      <c r="C4014" s="11"/>
      <c r="D4014" s="12"/>
      <c r="E4014" s="13" t="str">
        <f>IF((ISBLANK($D4014)), "",(IF(ISTEXT(VLOOKUP($D4014,Table1[Substance],1,FALSE)),"Yes","No")))</f>
        <v/>
      </c>
    </row>
    <row r="4015" spans="1:5" x14ac:dyDescent="0.2">
      <c r="A4015" s="9"/>
      <c r="B4015" s="10" t="str">
        <f>IF((ISBLANK($A4015)), "",(IF(ISTEXT(VLOOKUP($A4015,Table1[CAS No.],1,FALSE)),"Yes","No")))</f>
        <v/>
      </c>
      <c r="C4015" s="11"/>
      <c r="D4015" s="12"/>
      <c r="E4015" s="13" t="str">
        <f>IF((ISBLANK($D4015)), "",(IF(ISTEXT(VLOOKUP($D4015,Table1[Substance],1,FALSE)),"Yes","No")))</f>
        <v/>
      </c>
    </row>
    <row r="4016" spans="1:5" x14ac:dyDescent="0.2">
      <c r="A4016" s="9"/>
      <c r="B4016" s="10" t="str">
        <f>IF((ISBLANK($A4016)), "",(IF(ISTEXT(VLOOKUP($A4016,Table1[CAS No.],1,FALSE)),"Yes","No")))</f>
        <v/>
      </c>
      <c r="C4016" s="11"/>
      <c r="D4016" s="12"/>
      <c r="E4016" s="13" t="str">
        <f>IF((ISBLANK($D4016)), "",(IF(ISTEXT(VLOOKUP($D4016,Table1[Substance],1,FALSE)),"Yes","No")))</f>
        <v/>
      </c>
    </row>
    <row r="4017" spans="1:5" x14ac:dyDescent="0.2">
      <c r="A4017" s="9"/>
      <c r="B4017" s="10" t="str">
        <f>IF((ISBLANK($A4017)), "",(IF(ISTEXT(VLOOKUP($A4017,Table1[CAS No.],1,FALSE)),"Yes","No")))</f>
        <v/>
      </c>
      <c r="C4017" s="11"/>
      <c r="D4017" s="12"/>
      <c r="E4017" s="13" t="str">
        <f>IF((ISBLANK($D4017)), "",(IF(ISTEXT(VLOOKUP($D4017,Table1[Substance],1,FALSE)),"Yes","No")))</f>
        <v/>
      </c>
    </row>
    <row r="4018" spans="1:5" x14ac:dyDescent="0.2">
      <c r="A4018" s="9"/>
      <c r="B4018" s="10" t="str">
        <f>IF((ISBLANK($A4018)), "",(IF(ISTEXT(VLOOKUP($A4018,Table1[CAS No.],1,FALSE)),"Yes","No")))</f>
        <v/>
      </c>
      <c r="C4018" s="11"/>
      <c r="D4018" s="12"/>
      <c r="E4018" s="13" t="str">
        <f>IF((ISBLANK($D4018)), "",(IF(ISTEXT(VLOOKUP($D4018,Table1[Substance],1,FALSE)),"Yes","No")))</f>
        <v/>
      </c>
    </row>
    <row r="4019" spans="1:5" x14ac:dyDescent="0.2">
      <c r="A4019" s="9"/>
      <c r="B4019" s="10" t="str">
        <f>IF((ISBLANK($A4019)), "",(IF(ISTEXT(VLOOKUP($A4019,Table1[CAS No.],1,FALSE)),"Yes","No")))</f>
        <v/>
      </c>
      <c r="C4019" s="11"/>
      <c r="D4019" s="12"/>
      <c r="E4019" s="13" t="str">
        <f>IF((ISBLANK($D4019)), "",(IF(ISTEXT(VLOOKUP($D4019,Table1[Substance],1,FALSE)),"Yes","No")))</f>
        <v/>
      </c>
    </row>
    <row r="4020" spans="1:5" x14ac:dyDescent="0.2">
      <c r="A4020" s="9"/>
      <c r="B4020" s="10" t="str">
        <f>IF((ISBLANK($A4020)), "",(IF(ISTEXT(VLOOKUP($A4020,Table1[CAS No.],1,FALSE)),"Yes","No")))</f>
        <v/>
      </c>
      <c r="C4020" s="11"/>
      <c r="D4020" s="12"/>
      <c r="E4020" s="13" t="str">
        <f>IF((ISBLANK($D4020)), "",(IF(ISTEXT(VLOOKUP($D4020,Table1[Substance],1,FALSE)),"Yes","No")))</f>
        <v/>
      </c>
    </row>
    <row r="4021" spans="1:5" x14ac:dyDescent="0.2">
      <c r="A4021" s="9"/>
      <c r="B4021" s="10" t="str">
        <f>IF((ISBLANK($A4021)), "",(IF(ISTEXT(VLOOKUP($A4021,Table1[CAS No.],1,FALSE)),"Yes","No")))</f>
        <v/>
      </c>
      <c r="C4021" s="11"/>
      <c r="D4021" s="12"/>
      <c r="E4021" s="13" t="str">
        <f>IF((ISBLANK($D4021)), "",(IF(ISTEXT(VLOOKUP($D4021,Table1[Substance],1,FALSE)),"Yes","No")))</f>
        <v/>
      </c>
    </row>
    <row r="4022" spans="1:5" x14ac:dyDescent="0.2">
      <c r="A4022" s="9"/>
      <c r="B4022" s="10" t="str">
        <f>IF((ISBLANK($A4022)), "",(IF(ISTEXT(VLOOKUP($A4022,Table1[CAS No.],1,FALSE)),"Yes","No")))</f>
        <v/>
      </c>
      <c r="C4022" s="11"/>
      <c r="D4022" s="12"/>
      <c r="E4022" s="13" t="str">
        <f>IF((ISBLANK($D4022)), "",(IF(ISTEXT(VLOOKUP($D4022,Table1[Substance],1,FALSE)),"Yes","No")))</f>
        <v/>
      </c>
    </row>
    <row r="4023" spans="1:5" x14ac:dyDescent="0.2">
      <c r="A4023" s="9"/>
      <c r="B4023" s="10" t="str">
        <f>IF((ISBLANK($A4023)), "",(IF(ISTEXT(VLOOKUP($A4023,Table1[CAS No.],1,FALSE)),"Yes","No")))</f>
        <v/>
      </c>
      <c r="C4023" s="11"/>
      <c r="D4023" s="12"/>
      <c r="E4023" s="13" t="str">
        <f>IF((ISBLANK($D4023)), "",(IF(ISTEXT(VLOOKUP($D4023,Table1[Substance],1,FALSE)),"Yes","No")))</f>
        <v/>
      </c>
    </row>
    <row r="4024" spans="1:5" x14ac:dyDescent="0.2">
      <c r="A4024" s="9"/>
      <c r="B4024" s="10" t="str">
        <f>IF((ISBLANK($A4024)), "",(IF(ISTEXT(VLOOKUP($A4024,Table1[CAS No.],1,FALSE)),"Yes","No")))</f>
        <v/>
      </c>
      <c r="C4024" s="11"/>
      <c r="D4024" s="12"/>
      <c r="E4024" s="13" t="str">
        <f>IF((ISBLANK($D4024)), "",(IF(ISTEXT(VLOOKUP($D4024,Table1[Substance],1,FALSE)),"Yes","No")))</f>
        <v/>
      </c>
    </row>
    <row r="4025" spans="1:5" x14ac:dyDescent="0.2">
      <c r="A4025" s="9"/>
      <c r="B4025" s="10" t="str">
        <f>IF((ISBLANK($A4025)), "",(IF(ISTEXT(VLOOKUP($A4025,Table1[CAS No.],1,FALSE)),"Yes","No")))</f>
        <v/>
      </c>
      <c r="C4025" s="11"/>
      <c r="D4025" s="12"/>
      <c r="E4025" s="13" t="str">
        <f>IF((ISBLANK($D4025)), "",(IF(ISTEXT(VLOOKUP($D4025,Table1[Substance],1,FALSE)),"Yes","No")))</f>
        <v/>
      </c>
    </row>
    <row r="4026" spans="1:5" x14ac:dyDescent="0.2">
      <c r="A4026" s="9"/>
      <c r="B4026" s="10" t="str">
        <f>IF((ISBLANK($A4026)), "",(IF(ISTEXT(VLOOKUP($A4026,Table1[CAS No.],1,FALSE)),"Yes","No")))</f>
        <v/>
      </c>
      <c r="C4026" s="11"/>
      <c r="D4026" s="12"/>
      <c r="E4026" s="13" t="str">
        <f>IF((ISBLANK($D4026)), "",(IF(ISTEXT(VLOOKUP($D4026,Table1[Substance],1,FALSE)),"Yes","No")))</f>
        <v/>
      </c>
    </row>
    <row r="4027" spans="1:5" x14ac:dyDescent="0.2">
      <c r="A4027" s="9"/>
      <c r="B4027" s="10" t="str">
        <f>IF((ISBLANK($A4027)), "",(IF(ISTEXT(VLOOKUP($A4027,Table1[CAS No.],1,FALSE)),"Yes","No")))</f>
        <v/>
      </c>
      <c r="C4027" s="11"/>
      <c r="D4027" s="12"/>
      <c r="E4027" s="13" t="str">
        <f>IF((ISBLANK($D4027)), "",(IF(ISTEXT(VLOOKUP($D4027,Table1[Substance],1,FALSE)),"Yes","No")))</f>
        <v/>
      </c>
    </row>
    <row r="4028" spans="1:5" x14ac:dyDescent="0.2">
      <c r="A4028" s="9"/>
      <c r="B4028" s="10" t="str">
        <f>IF((ISBLANK($A4028)), "",(IF(ISTEXT(VLOOKUP($A4028,Table1[CAS No.],1,FALSE)),"Yes","No")))</f>
        <v/>
      </c>
      <c r="C4028" s="11"/>
      <c r="D4028" s="12"/>
      <c r="E4028" s="13" t="str">
        <f>IF((ISBLANK($D4028)), "",(IF(ISTEXT(VLOOKUP($D4028,Table1[Substance],1,FALSE)),"Yes","No")))</f>
        <v/>
      </c>
    </row>
    <row r="4029" spans="1:5" x14ac:dyDescent="0.2">
      <c r="A4029" s="9"/>
      <c r="B4029" s="10" t="str">
        <f>IF((ISBLANK($A4029)), "",(IF(ISTEXT(VLOOKUP($A4029,Table1[CAS No.],1,FALSE)),"Yes","No")))</f>
        <v/>
      </c>
      <c r="C4029" s="11"/>
      <c r="D4029" s="12"/>
      <c r="E4029" s="13" t="str">
        <f>IF((ISBLANK($D4029)), "",(IF(ISTEXT(VLOOKUP($D4029,Table1[Substance],1,FALSE)),"Yes","No")))</f>
        <v/>
      </c>
    </row>
    <row r="4030" spans="1:5" x14ac:dyDescent="0.2">
      <c r="A4030" s="9"/>
      <c r="B4030" s="10" t="str">
        <f>IF((ISBLANK($A4030)), "",(IF(ISTEXT(VLOOKUP($A4030,Table1[CAS No.],1,FALSE)),"Yes","No")))</f>
        <v/>
      </c>
      <c r="C4030" s="11"/>
      <c r="D4030" s="12"/>
      <c r="E4030" s="13" t="str">
        <f>IF((ISBLANK($D4030)), "",(IF(ISTEXT(VLOOKUP($D4030,Table1[Substance],1,FALSE)),"Yes","No")))</f>
        <v/>
      </c>
    </row>
    <row r="4031" spans="1:5" x14ac:dyDescent="0.2">
      <c r="A4031" s="9"/>
      <c r="B4031" s="10" t="str">
        <f>IF((ISBLANK($A4031)), "",(IF(ISTEXT(VLOOKUP($A4031,Table1[CAS No.],1,FALSE)),"Yes","No")))</f>
        <v/>
      </c>
      <c r="C4031" s="11"/>
      <c r="D4031" s="12"/>
      <c r="E4031" s="13" t="str">
        <f>IF((ISBLANK($D4031)), "",(IF(ISTEXT(VLOOKUP($D4031,Table1[Substance],1,FALSE)),"Yes","No")))</f>
        <v/>
      </c>
    </row>
    <row r="4032" spans="1:5" x14ac:dyDescent="0.2">
      <c r="A4032" s="9"/>
      <c r="B4032" s="10" t="str">
        <f>IF((ISBLANK($A4032)), "",(IF(ISTEXT(VLOOKUP($A4032,Table1[CAS No.],1,FALSE)),"Yes","No")))</f>
        <v/>
      </c>
      <c r="C4032" s="11"/>
      <c r="D4032" s="12"/>
      <c r="E4032" s="13" t="str">
        <f>IF((ISBLANK($D4032)), "",(IF(ISTEXT(VLOOKUP($D4032,Table1[Substance],1,FALSE)),"Yes","No")))</f>
        <v/>
      </c>
    </row>
    <row r="4033" spans="1:5" x14ac:dyDescent="0.2">
      <c r="A4033" s="9"/>
      <c r="B4033" s="10" t="str">
        <f>IF((ISBLANK($A4033)), "",(IF(ISTEXT(VLOOKUP($A4033,Table1[CAS No.],1,FALSE)),"Yes","No")))</f>
        <v/>
      </c>
      <c r="C4033" s="11"/>
      <c r="D4033" s="12"/>
      <c r="E4033" s="13" t="str">
        <f>IF((ISBLANK($D4033)), "",(IF(ISTEXT(VLOOKUP($D4033,Table1[Substance],1,FALSE)),"Yes","No")))</f>
        <v/>
      </c>
    </row>
    <row r="4034" spans="1:5" x14ac:dyDescent="0.2">
      <c r="A4034" s="9"/>
      <c r="B4034" s="10" t="str">
        <f>IF((ISBLANK($A4034)), "",(IF(ISTEXT(VLOOKUP($A4034,Table1[CAS No.],1,FALSE)),"Yes","No")))</f>
        <v/>
      </c>
      <c r="C4034" s="11"/>
      <c r="D4034" s="12"/>
      <c r="E4034" s="13" t="str">
        <f>IF((ISBLANK($D4034)), "",(IF(ISTEXT(VLOOKUP($D4034,Table1[Substance],1,FALSE)),"Yes","No")))</f>
        <v/>
      </c>
    </row>
    <row r="4035" spans="1:5" x14ac:dyDescent="0.2">
      <c r="A4035" s="9"/>
      <c r="B4035" s="10" t="str">
        <f>IF((ISBLANK($A4035)), "",(IF(ISTEXT(VLOOKUP($A4035,Table1[CAS No.],1,FALSE)),"Yes","No")))</f>
        <v/>
      </c>
      <c r="C4035" s="11"/>
      <c r="D4035" s="12"/>
      <c r="E4035" s="13" t="str">
        <f>IF((ISBLANK($D4035)), "",(IF(ISTEXT(VLOOKUP($D4035,Table1[Substance],1,FALSE)),"Yes","No")))</f>
        <v/>
      </c>
    </row>
    <row r="4036" spans="1:5" x14ac:dyDescent="0.2">
      <c r="A4036" s="9"/>
      <c r="B4036" s="10" t="str">
        <f>IF((ISBLANK($A4036)), "",(IF(ISTEXT(VLOOKUP($A4036,Table1[CAS No.],1,FALSE)),"Yes","No")))</f>
        <v/>
      </c>
      <c r="C4036" s="11"/>
      <c r="D4036" s="12"/>
      <c r="E4036" s="13" t="str">
        <f>IF((ISBLANK($D4036)), "",(IF(ISTEXT(VLOOKUP($D4036,Table1[Substance],1,FALSE)),"Yes","No")))</f>
        <v/>
      </c>
    </row>
    <row r="4037" spans="1:5" x14ac:dyDescent="0.2">
      <c r="A4037" s="9"/>
      <c r="B4037" s="10" t="str">
        <f>IF((ISBLANK($A4037)), "",(IF(ISTEXT(VLOOKUP($A4037,Table1[CAS No.],1,FALSE)),"Yes","No")))</f>
        <v/>
      </c>
      <c r="C4037" s="11"/>
      <c r="D4037" s="12"/>
      <c r="E4037" s="13" t="str">
        <f>IF((ISBLANK($D4037)), "",(IF(ISTEXT(VLOOKUP($D4037,Table1[Substance],1,FALSE)),"Yes","No")))</f>
        <v/>
      </c>
    </row>
    <row r="4038" spans="1:5" x14ac:dyDescent="0.2">
      <c r="A4038" s="9"/>
      <c r="B4038" s="10" t="str">
        <f>IF((ISBLANK($A4038)), "",(IF(ISTEXT(VLOOKUP($A4038,Table1[CAS No.],1,FALSE)),"Yes","No")))</f>
        <v/>
      </c>
      <c r="C4038" s="11"/>
      <c r="D4038" s="12"/>
      <c r="E4038" s="13" t="str">
        <f>IF((ISBLANK($D4038)), "",(IF(ISTEXT(VLOOKUP($D4038,Table1[Substance],1,FALSE)),"Yes","No")))</f>
        <v/>
      </c>
    </row>
    <row r="4039" spans="1:5" x14ac:dyDescent="0.2">
      <c r="A4039" s="9"/>
      <c r="B4039" s="10" t="str">
        <f>IF((ISBLANK($A4039)), "",(IF(ISTEXT(VLOOKUP($A4039,Table1[CAS No.],1,FALSE)),"Yes","No")))</f>
        <v/>
      </c>
      <c r="C4039" s="11"/>
      <c r="D4039" s="12"/>
      <c r="E4039" s="13" t="str">
        <f>IF((ISBLANK($D4039)), "",(IF(ISTEXT(VLOOKUP($D4039,Table1[Substance],1,FALSE)),"Yes","No")))</f>
        <v/>
      </c>
    </row>
    <row r="4040" spans="1:5" x14ac:dyDescent="0.2">
      <c r="A4040" s="9"/>
      <c r="B4040" s="10" t="str">
        <f>IF((ISBLANK($A4040)), "",(IF(ISTEXT(VLOOKUP($A4040,Table1[CAS No.],1,FALSE)),"Yes","No")))</f>
        <v/>
      </c>
      <c r="C4040" s="11"/>
      <c r="D4040" s="12"/>
      <c r="E4040" s="13" t="str">
        <f>IF((ISBLANK($D4040)), "",(IF(ISTEXT(VLOOKUP($D4040,Table1[Substance],1,FALSE)),"Yes","No")))</f>
        <v/>
      </c>
    </row>
    <row r="4041" spans="1:5" x14ac:dyDescent="0.2">
      <c r="A4041" s="9"/>
      <c r="B4041" s="10" t="str">
        <f>IF((ISBLANK($A4041)), "",(IF(ISTEXT(VLOOKUP($A4041,Table1[CAS No.],1,FALSE)),"Yes","No")))</f>
        <v/>
      </c>
      <c r="C4041" s="11"/>
      <c r="D4041" s="12"/>
      <c r="E4041" s="13" t="str">
        <f>IF((ISBLANK($D4041)), "",(IF(ISTEXT(VLOOKUP($D4041,Table1[Substance],1,FALSE)),"Yes","No")))</f>
        <v/>
      </c>
    </row>
    <row r="4042" spans="1:5" x14ac:dyDescent="0.2">
      <c r="A4042" s="9"/>
      <c r="B4042" s="10" t="str">
        <f>IF((ISBLANK($A4042)), "",(IF(ISTEXT(VLOOKUP($A4042,Table1[CAS No.],1,FALSE)),"Yes","No")))</f>
        <v/>
      </c>
      <c r="C4042" s="11"/>
      <c r="D4042" s="12"/>
      <c r="E4042" s="13" t="str">
        <f>IF((ISBLANK($D4042)), "",(IF(ISTEXT(VLOOKUP($D4042,Table1[Substance],1,FALSE)),"Yes","No")))</f>
        <v/>
      </c>
    </row>
    <row r="4043" spans="1:5" x14ac:dyDescent="0.2">
      <c r="A4043" s="9"/>
      <c r="B4043" s="10" t="str">
        <f>IF((ISBLANK($A4043)), "",(IF(ISTEXT(VLOOKUP($A4043,Table1[CAS No.],1,FALSE)),"Yes","No")))</f>
        <v/>
      </c>
      <c r="C4043" s="11"/>
      <c r="D4043" s="12"/>
      <c r="E4043" s="13" t="str">
        <f>IF((ISBLANK($D4043)), "",(IF(ISTEXT(VLOOKUP($D4043,Table1[Substance],1,FALSE)),"Yes","No")))</f>
        <v/>
      </c>
    </row>
    <row r="4044" spans="1:5" x14ac:dyDescent="0.2">
      <c r="A4044" s="9"/>
      <c r="B4044" s="10" t="str">
        <f>IF((ISBLANK($A4044)), "",(IF(ISTEXT(VLOOKUP($A4044,Table1[CAS No.],1,FALSE)),"Yes","No")))</f>
        <v/>
      </c>
      <c r="C4044" s="11"/>
      <c r="D4044" s="12"/>
      <c r="E4044" s="13" t="str">
        <f>IF((ISBLANK($D4044)), "",(IF(ISTEXT(VLOOKUP($D4044,Table1[Substance],1,FALSE)),"Yes","No")))</f>
        <v/>
      </c>
    </row>
    <row r="4045" spans="1:5" x14ac:dyDescent="0.2">
      <c r="A4045" s="9"/>
      <c r="B4045" s="10" t="str">
        <f>IF((ISBLANK($A4045)), "",(IF(ISTEXT(VLOOKUP($A4045,Table1[CAS No.],1,FALSE)),"Yes","No")))</f>
        <v/>
      </c>
      <c r="C4045" s="11"/>
      <c r="D4045" s="12"/>
      <c r="E4045" s="13" t="str">
        <f>IF((ISBLANK($D4045)), "",(IF(ISTEXT(VLOOKUP($D4045,Table1[Substance],1,FALSE)),"Yes","No")))</f>
        <v/>
      </c>
    </row>
    <row r="4046" spans="1:5" x14ac:dyDescent="0.2">
      <c r="A4046" s="9"/>
      <c r="B4046" s="10" t="str">
        <f>IF((ISBLANK($A4046)), "",(IF(ISTEXT(VLOOKUP($A4046,Table1[CAS No.],1,FALSE)),"Yes","No")))</f>
        <v/>
      </c>
      <c r="C4046" s="11"/>
      <c r="D4046" s="12"/>
      <c r="E4046" s="13" t="str">
        <f>IF((ISBLANK($D4046)), "",(IF(ISTEXT(VLOOKUP($D4046,Table1[Substance],1,FALSE)),"Yes","No")))</f>
        <v/>
      </c>
    </row>
    <row r="4047" spans="1:5" x14ac:dyDescent="0.2">
      <c r="A4047" s="9"/>
      <c r="B4047" s="10" t="str">
        <f>IF((ISBLANK($A4047)), "",(IF(ISTEXT(VLOOKUP($A4047,Table1[CAS No.],1,FALSE)),"Yes","No")))</f>
        <v/>
      </c>
      <c r="C4047" s="11"/>
      <c r="D4047" s="12"/>
      <c r="E4047" s="13" t="str">
        <f>IF((ISBLANK($D4047)), "",(IF(ISTEXT(VLOOKUP($D4047,Table1[Substance],1,FALSE)),"Yes","No")))</f>
        <v/>
      </c>
    </row>
    <row r="4048" spans="1:5" x14ac:dyDescent="0.2">
      <c r="A4048" s="9"/>
      <c r="B4048" s="10" t="str">
        <f>IF((ISBLANK($A4048)), "",(IF(ISTEXT(VLOOKUP($A4048,Table1[CAS No.],1,FALSE)),"Yes","No")))</f>
        <v/>
      </c>
      <c r="C4048" s="11"/>
      <c r="D4048" s="12"/>
      <c r="E4048" s="13" t="str">
        <f>IF((ISBLANK($D4048)), "",(IF(ISTEXT(VLOOKUP($D4048,Table1[Substance],1,FALSE)),"Yes","No")))</f>
        <v/>
      </c>
    </row>
    <row r="4049" spans="1:5" x14ac:dyDescent="0.2">
      <c r="A4049" s="9"/>
      <c r="B4049" s="10" t="str">
        <f>IF((ISBLANK($A4049)), "",(IF(ISTEXT(VLOOKUP($A4049,Table1[CAS No.],1,FALSE)),"Yes","No")))</f>
        <v/>
      </c>
      <c r="C4049" s="11"/>
      <c r="D4049" s="12"/>
      <c r="E4049" s="13" t="str">
        <f>IF((ISBLANK($D4049)), "",(IF(ISTEXT(VLOOKUP($D4049,Table1[Substance],1,FALSE)),"Yes","No")))</f>
        <v/>
      </c>
    </row>
    <row r="4050" spans="1:5" x14ac:dyDescent="0.2">
      <c r="A4050" s="9"/>
      <c r="B4050" s="10" t="str">
        <f>IF((ISBLANK($A4050)), "",(IF(ISTEXT(VLOOKUP($A4050,Table1[CAS No.],1,FALSE)),"Yes","No")))</f>
        <v/>
      </c>
      <c r="C4050" s="11"/>
      <c r="D4050" s="12"/>
      <c r="E4050" s="13" t="str">
        <f>IF((ISBLANK($D4050)), "",(IF(ISTEXT(VLOOKUP($D4050,Table1[Substance],1,FALSE)),"Yes","No")))</f>
        <v/>
      </c>
    </row>
    <row r="4051" spans="1:5" x14ac:dyDescent="0.2">
      <c r="A4051" s="9"/>
      <c r="B4051" s="10" t="str">
        <f>IF((ISBLANK($A4051)), "",(IF(ISTEXT(VLOOKUP($A4051,Table1[CAS No.],1,FALSE)),"Yes","No")))</f>
        <v/>
      </c>
      <c r="C4051" s="11"/>
      <c r="D4051" s="12"/>
      <c r="E4051" s="13" t="str">
        <f>IF((ISBLANK($D4051)), "",(IF(ISTEXT(VLOOKUP($D4051,Table1[Substance],1,FALSE)),"Yes","No")))</f>
        <v/>
      </c>
    </row>
    <row r="4052" spans="1:5" x14ac:dyDescent="0.2">
      <c r="A4052" s="9"/>
      <c r="B4052" s="10" t="str">
        <f>IF((ISBLANK($A4052)), "",(IF(ISTEXT(VLOOKUP($A4052,Table1[CAS No.],1,FALSE)),"Yes","No")))</f>
        <v/>
      </c>
      <c r="C4052" s="11"/>
      <c r="D4052" s="12"/>
      <c r="E4052" s="13" t="str">
        <f>IF((ISBLANK($D4052)), "",(IF(ISTEXT(VLOOKUP($D4052,Table1[Substance],1,FALSE)),"Yes","No")))</f>
        <v/>
      </c>
    </row>
    <row r="4053" spans="1:5" x14ac:dyDescent="0.2">
      <c r="A4053" s="9"/>
      <c r="B4053" s="10" t="str">
        <f>IF((ISBLANK($A4053)), "",(IF(ISTEXT(VLOOKUP($A4053,Table1[CAS No.],1,FALSE)),"Yes","No")))</f>
        <v/>
      </c>
      <c r="C4053" s="11"/>
      <c r="D4053" s="12"/>
      <c r="E4053" s="13" t="str">
        <f>IF((ISBLANK($D4053)), "",(IF(ISTEXT(VLOOKUP($D4053,Table1[Substance],1,FALSE)),"Yes","No")))</f>
        <v/>
      </c>
    </row>
    <row r="4054" spans="1:5" x14ac:dyDescent="0.2">
      <c r="A4054" s="9"/>
      <c r="B4054" s="10" t="str">
        <f>IF((ISBLANK($A4054)), "",(IF(ISTEXT(VLOOKUP($A4054,Table1[CAS No.],1,FALSE)),"Yes","No")))</f>
        <v/>
      </c>
      <c r="C4054" s="11"/>
      <c r="D4054" s="12"/>
      <c r="E4054" s="13" t="str">
        <f>IF((ISBLANK($D4054)), "",(IF(ISTEXT(VLOOKUP($D4054,Table1[Substance],1,FALSE)),"Yes","No")))</f>
        <v/>
      </c>
    </row>
    <row r="4055" spans="1:5" x14ac:dyDescent="0.2">
      <c r="A4055" s="9"/>
      <c r="B4055" s="10" t="str">
        <f>IF((ISBLANK($A4055)), "",(IF(ISTEXT(VLOOKUP($A4055,Table1[CAS No.],1,FALSE)),"Yes","No")))</f>
        <v/>
      </c>
      <c r="C4055" s="11"/>
      <c r="D4055" s="12"/>
      <c r="E4055" s="13" t="str">
        <f>IF((ISBLANK($D4055)), "",(IF(ISTEXT(VLOOKUP($D4055,Table1[Substance],1,FALSE)),"Yes","No")))</f>
        <v/>
      </c>
    </row>
    <row r="4056" spans="1:5" x14ac:dyDescent="0.2">
      <c r="A4056" s="9"/>
      <c r="B4056" s="10" t="str">
        <f>IF((ISBLANK($A4056)), "",(IF(ISTEXT(VLOOKUP($A4056,Table1[CAS No.],1,FALSE)),"Yes","No")))</f>
        <v/>
      </c>
      <c r="C4056" s="11"/>
      <c r="D4056" s="12"/>
      <c r="E4056" s="13" t="str">
        <f>IF((ISBLANK($D4056)), "",(IF(ISTEXT(VLOOKUP($D4056,Table1[Substance],1,FALSE)),"Yes","No")))</f>
        <v/>
      </c>
    </row>
    <row r="4057" spans="1:5" x14ac:dyDescent="0.2">
      <c r="A4057" s="9"/>
      <c r="B4057" s="10" t="str">
        <f>IF((ISBLANK($A4057)), "",(IF(ISTEXT(VLOOKUP($A4057,Table1[CAS No.],1,FALSE)),"Yes","No")))</f>
        <v/>
      </c>
      <c r="C4057" s="11"/>
      <c r="D4057" s="12"/>
      <c r="E4057" s="13" t="str">
        <f>IF((ISBLANK($D4057)), "",(IF(ISTEXT(VLOOKUP($D4057,Table1[Substance],1,FALSE)),"Yes","No")))</f>
        <v/>
      </c>
    </row>
    <row r="4058" spans="1:5" x14ac:dyDescent="0.2">
      <c r="A4058" s="9"/>
      <c r="B4058" s="10" t="str">
        <f>IF((ISBLANK($A4058)), "",(IF(ISTEXT(VLOOKUP($A4058,Table1[CAS No.],1,FALSE)),"Yes","No")))</f>
        <v/>
      </c>
      <c r="C4058" s="11"/>
      <c r="D4058" s="12"/>
      <c r="E4058" s="13" t="str">
        <f>IF((ISBLANK($D4058)), "",(IF(ISTEXT(VLOOKUP($D4058,Table1[Substance],1,FALSE)),"Yes","No")))</f>
        <v/>
      </c>
    </row>
    <row r="4059" spans="1:5" x14ac:dyDescent="0.2">
      <c r="A4059" s="9"/>
      <c r="B4059" s="10" t="str">
        <f>IF((ISBLANK($A4059)), "",(IF(ISTEXT(VLOOKUP($A4059,Table1[CAS No.],1,FALSE)),"Yes","No")))</f>
        <v/>
      </c>
      <c r="C4059" s="11"/>
      <c r="D4059" s="12"/>
      <c r="E4059" s="13" t="str">
        <f>IF((ISBLANK($D4059)), "",(IF(ISTEXT(VLOOKUP($D4059,Table1[Substance],1,FALSE)),"Yes","No")))</f>
        <v/>
      </c>
    </row>
    <row r="4060" spans="1:5" x14ac:dyDescent="0.2">
      <c r="A4060" s="9"/>
      <c r="B4060" s="10" t="str">
        <f>IF((ISBLANK($A4060)), "",(IF(ISTEXT(VLOOKUP($A4060,Table1[CAS No.],1,FALSE)),"Yes","No")))</f>
        <v/>
      </c>
      <c r="C4060" s="11"/>
      <c r="D4060" s="12"/>
      <c r="E4060" s="13" t="str">
        <f>IF((ISBLANK($D4060)), "",(IF(ISTEXT(VLOOKUP($D4060,Table1[Substance],1,FALSE)),"Yes","No")))</f>
        <v/>
      </c>
    </row>
    <row r="4061" spans="1:5" x14ac:dyDescent="0.2">
      <c r="A4061" s="9"/>
      <c r="B4061" s="10" t="str">
        <f>IF((ISBLANK($A4061)), "",(IF(ISTEXT(VLOOKUP($A4061,Table1[CAS No.],1,FALSE)),"Yes","No")))</f>
        <v/>
      </c>
      <c r="C4061" s="11"/>
      <c r="D4061" s="12"/>
      <c r="E4061" s="13" t="str">
        <f>IF((ISBLANK($D4061)), "",(IF(ISTEXT(VLOOKUP($D4061,Table1[Substance],1,FALSE)),"Yes","No")))</f>
        <v/>
      </c>
    </row>
    <row r="4062" spans="1:5" x14ac:dyDescent="0.2">
      <c r="A4062" s="9"/>
      <c r="B4062" s="10" t="str">
        <f>IF((ISBLANK($A4062)), "",(IF(ISTEXT(VLOOKUP($A4062,Table1[CAS No.],1,FALSE)),"Yes","No")))</f>
        <v/>
      </c>
      <c r="C4062" s="11"/>
      <c r="D4062" s="12"/>
      <c r="E4062" s="13" t="str">
        <f>IF((ISBLANK($D4062)), "",(IF(ISTEXT(VLOOKUP($D4062,Table1[Substance],1,FALSE)),"Yes","No")))</f>
        <v/>
      </c>
    </row>
    <row r="4063" spans="1:5" x14ac:dyDescent="0.2">
      <c r="A4063" s="9"/>
      <c r="B4063" s="10" t="str">
        <f>IF((ISBLANK($A4063)), "",(IF(ISTEXT(VLOOKUP($A4063,Table1[CAS No.],1,FALSE)),"Yes","No")))</f>
        <v/>
      </c>
      <c r="C4063" s="11"/>
      <c r="D4063" s="12"/>
      <c r="E4063" s="13" t="str">
        <f>IF((ISBLANK($D4063)), "",(IF(ISTEXT(VLOOKUP($D4063,Table1[Substance],1,FALSE)),"Yes","No")))</f>
        <v/>
      </c>
    </row>
    <row r="4064" spans="1:5" x14ac:dyDescent="0.2">
      <c r="A4064" s="9"/>
      <c r="B4064" s="10" t="str">
        <f>IF((ISBLANK($A4064)), "",(IF(ISTEXT(VLOOKUP($A4064,Table1[CAS No.],1,FALSE)),"Yes","No")))</f>
        <v/>
      </c>
      <c r="C4064" s="11"/>
      <c r="D4064" s="12"/>
      <c r="E4064" s="13" t="str">
        <f>IF((ISBLANK($D4064)), "",(IF(ISTEXT(VLOOKUP($D4064,Table1[Substance],1,FALSE)),"Yes","No")))</f>
        <v/>
      </c>
    </row>
    <row r="4065" spans="1:5" x14ac:dyDescent="0.2">
      <c r="A4065" s="9"/>
      <c r="B4065" s="10" t="str">
        <f>IF((ISBLANK($A4065)), "",(IF(ISTEXT(VLOOKUP($A4065,Table1[CAS No.],1,FALSE)),"Yes","No")))</f>
        <v/>
      </c>
      <c r="C4065" s="11"/>
      <c r="D4065" s="12"/>
      <c r="E4065" s="13" t="str">
        <f>IF((ISBLANK($D4065)), "",(IF(ISTEXT(VLOOKUP($D4065,Table1[Substance],1,FALSE)),"Yes","No")))</f>
        <v/>
      </c>
    </row>
    <row r="4066" spans="1:5" x14ac:dyDescent="0.2">
      <c r="A4066" s="9"/>
      <c r="B4066" s="10" t="str">
        <f>IF((ISBLANK($A4066)), "",(IF(ISTEXT(VLOOKUP($A4066,Table1[CAS No.],1,FALSE)),"Yes","No")))</f>
        <v/>
      </c>
      <c r="C4066" s="11"/>
      <c r="D4066" s="12"/>
      <c r="E4066" s="13" t="str">
        <f>IF((ISBLANK($D4066)), "",(IF(ISTEXT(VLOOKUP($D4066,Table1[Substance],1,FALSE)),"Yes","No")))</f>
        <v/>
      </c>
    </row>
    <row r="4067" spans="1:5" x14ac:dyDescent="0.2">
      <c r="A4067" s="9"/>
      <c r="B4067" s="10" t="str">
        <f>IF((ISBLANK($A4067)), "",(IF(ISTEXT(VLOOKUP($A4067,Table1[CAS No.],1,FALSE)),"Yes","No")))</f>
        <v/>
      </c>
      <c r="C4067" s="11"/>
      <c r="D4067" s="12"/>
      <c r="E4067" s="13" t="str">
        <f>IF((ISBLANK($D4067)), "",(IF(ISTEXT(VLOOKUP($D4067,Table1[Substance],1,FALSE)),"Yes","No")))</f>
        <v/>
      </c>
    </row>
    <row r="4068" spans="1:5" x14ac:dyDescent="0.2">
      <c r="A4068" s="9"/>
      <c r="B4068" s="10" t="str">
        <f>IF((ISBLANK($A4068)), "",(IF(ISTEXT(VLOOKUP($A4068,Table1[CAS No.],1,FALSE)),"Yes","No")))</f>
        <v/>
      </c>
      <c r="C4068" s="11"/>
      <c r="D4068" s="12"/>
      <c r="E4068" s="13" t="str">
        <f>IF((ISBLANK($D4068)), "",(IF(ISTEXT(VLOOKUP($D4068,Table1[Substance],1,FALSE)),"Yes","No")))</f>
        <v/>
      </c>
    </row>
    <row r="4069" spans="1:5" x14ac:dyDescent="0.2">
      <c r="A4069" s="9"/>
      <c r="B4069" s="10" t="str">
        <f>IF((ISBLANK($A4069)), "",(IF(ISTEXT(VLOOKUP($A4069,Table1[CAS No.],1,FALSE)),"Yes","No")))</f>
        <v/>
      </c>
      <c r="C4069" s="11"/>
      <c r="D4069" s="12"/>
      <c r="E4069" s="13" t="str">
        <f>IF((ISBLANK($D4069)), "",(IF(ISTEXT(VLOOKUP($D4069,Table1[Substance],1,FALSE)),"Yes","No")))</f>
        <v/>
      </c>
    </row>
    <row r="4070" spans="1:5" x14ac:dyDescent="0.2">
      <c r="A4070" s="9"/>
      <c r="B4070" s="10" t="str">
        <f>IF((ISBLANK($A4070)), "",(IF(ISTEXT(VLOOKUP($A4070,Table1[CAS No.],1,FALSE)),"Yes","No")))</f>
        <v/>
      </c>
      <c r="C4070" s="11"/>
      <c r="D4070" s="12"/>
      <c r="E4070" s="13" t="str">
        <f>IF((ISBLANK($D4070)), "",(IF(ISTEXT(VLOOKUP($D4070,Table1[Substance],1,FALSE)),"Yes","No")))</f>
        <v/>
      </c>
    </row>
    <row r="4071" spans="1:5" x14ac:dyDescent="0.2">
      <c r="A4071" s="9"/>
      <c r="B4071" s="10" t="str">
        <f>IF((ISBLANK($A4071)), "",(IF(ISTEXT(VLOOKUP($A4071,Table1[CAS No.],1,FALSE)),"Yes","No")))</f>
        <v/>
      </c>
      <c r="C4071" s="11"/>
      <c r="D4071" s="12"/>
      <c r="E4071" s="13" t="str">
        <f>IF((ISBLANK($D4071)), "",(IF(ISTEXT(VLOOKUP($D4071,Table1[Substance],1,FALSE)),"Yes","No")))</f>
        <v/>
      </c>
    </row>
    <row r="4072" spans="1:5" x14ac:dyDescent="0.2">
      <c r="A4072" s="9"/>
      <c r="B4072" s="10" t="str">
        <f>IF((ISBLANK($A4072)), "",(IF(ISTEXT(VLOOKUP($A4072,Table1[CAS No.],1,FALSE)),"Yes","No")))</f>
        <v/>
      </c>
      <c r="C4072" s="11"/>
      <c r="D4072" s="12"/>
      <c r="E4072" s="13" t="str">
        <f>IF((ISBLANK($D4072)), "",(IF(ISTEXT(VLOOKUP($D4072,Table1[Substance],1,FALSE)),"Yes","No")))</f>
        <v/>
      </c>
    </row>
    <row r="4073" spans="1:5" x14ac:dyDescent="0.2">
      <c r="A4073" s="9"/>
      <c r="B4073" s="10" t="str">
        <f>IF((ISBLANK($A4073)), "",(IF(ISTEXT(VLOOKUP($A4073,Table1[CAS No.],1,FALSE)),"Yes","No")))</f>
        <v/>
      </c>
      <c r="C4073" s="11"/>
      <c r="D4073" s="12"/>
      <c r="E4073" s="13" t="str">
        <f>IF((ISBLANK($D4073)), "",(IF(ISTEXT(VLOOKUP($D4073,Table1[Substance],1,FALSE)),"Yes","No")))</f>
        <v/>
      </c>
    </row>
    <row r="4074" spans="1:5" x14ac:dyDescent="0.2">
      <c r="A4074" s="9"/>
      <c r="B4074" s="10" t="str">
        <f>IF((ISBLANK($A4074)), "",(IF(ISTEXT(VLOOKUP($A4074,Table1[CAS No.],1,FALSE)),"Yes","No")))</f>
        <v/>
      </c>
      <c r="C4074" s="11"/>
      <c r="D4074" s="12"/>
      <c r="E4074" s="13" t="str">
        <f>IF((ISBLANK($D4074)), "",(IF(ISTEXT(VLOOKUP($D4074,Table1[Substance],1,FALSE)),"Yes","No")))</f>
        <v/>
      </c>
    </row>
    <row r="4075" spans="1:5" x14ac:dyDescent="0.2">
      <c r="A4075" s="9"/>
      <c r="B4075" s="10" t="str">
        <f>IF((ISBLANK($A4075)), "",(IF(ISTEXT(VLOOKUP($A4075,Table1[CAS No.],1,FALSE)),"Yes","No")))</f>
        <v/>
      </c>
      <c r="C4075" s="11"/>
      <c r="D4075" s="12"/>
      <c r="E4075" s="13" t="str">
        <f>IF((ISBLANK($D4075)), "",(IF(ISTEXT(VLOOKUP($D4075,Table1[Substance],1,FALSE)),"Yes","No")))</f>
        <v/>
      </c>
    </row>
    <row r="4076" spans="1:5" x14ac:dyDescent="0.2">
      <c r="A4076" s="9"/>
      <c r="B4076" s="10" t="str">
        <f>IF((ISBLANK($A4076)), "",(IF(ISTEXT(VLOOKUP($A4076,Table1[CAS No.],1,FALSE)),"Yes","No")))</f>
        <v/>
      </c>
      <c r="C4076" s="11"/>
      <c r="D4076" s="12"/>
      <c r="E4076" s="13" t="str">
        <f>IF((ISBLANK($D4076)), "",(IF(ISTEXT(VLOOKUP($D4076,Table1[Substance],1,FALSE)),"Yes","No")))</f>
        <v/>
      </c>
    </row>
    <row r="4077" spans="1:5" x14ac:dyDescent="0.2">
      <c r="A4077" s="9"/>
      <c r="B4077" s="10" t="str">
        <f>IF((ISBLANK($A4077)), "",(IF(ISTEXT(VLOOKUP($A4077,Table1[CAS No.],1,FALSE)),"Yes","No")))</f>
        <v/>
      </c>
      <c r="C4077" s="11"/>
      <c r="D4077" s="12"/>
      <c r="E4077" s="13" t="str">
        <f>IF((ISBLANK($D4077)), "",(IF(ISTEXT(VLOOKUP($D4077,Table1[Substance],1,FALSE)),"Yes","No")))</f>
        <v/>
      </c>
    </row>
    <row r="4078" spans="1:5" x14ac:dyDescent="0.2">
      <c r="A4078" s="9"/>
      <c r="B4078" s="10" t="str">
        <f>IF((ISBLANK($A4078)), "",(IF(ISTEXT(VLOOKUP($A4078,Table1[CAS No.],1,FALSE)),"Yes","No")))</f>
        <v/>
      </c>
      <c r="C4078" s="11"/>
      <c r="D4078" s="12"/>
      <c r="E4078" s="13" t="str">
        <f>IF((ISBLANK($D4078)), "",(IF(ISTEXT(VLOOKUP($D4078,Table1[Substance],1,FALSE)),"Yes","No")))</f>
        <v/>
      </c>
    </row>
    <row r="4079" spans="1:5" x14ac:dyDescent="0.2">
      <c r="A4079" s="9"/>
      <c r="B4079" s="10" t="str">
        <f>IF((ISBLANK($A4079)), "",(IF(ISTEXT(VLOOKUP($A4079,Table1[CAS No.],1,FALSE)),"Yes","No")))</f>
        <v/>
      </c>
      <c r="C4079" s="11"/>
      <c r="D4079" s="12"/>
      <c r="E4079" s="13" t="str">
        <f>IF((ISBLANK($D4079)), "",(IF(ISTEXT(VLOOKUP($D4079,Table1[Substance],1,FALSE)),"Yes","No")))</f>
        <v/>
      </c>
    </row>
    <row r="4080" spans="1:5" x14ac:dyDescent="0.2">
      <c r="A4080" s="9"/>
      <c r="B4080" s="10" t="str">
        <f>IF((ISBLANK($A4080)), "",(IF(ISTEXT(VLOOKUP($A4080,Table1[CAS No.],1,FALSE)),"Yes","No")))</f>
        <v/>
      </c>
      <c r="C4080" s="11"/>
      <c r="D4080" s="12"/>
      <c r="E4080" s="13" t="str">
        <f>IF((ISBLANK($D4080)), "",(IF(ISTEXT(VLOOKUP($D4080,Table1[Substance],1,FALSE)),"Yes","No")))</f>
        <v/>
      </c>
    </row>
    <row r="4081" spans="1:5" x14ac:dyDescent="0.2">
      <c r="A4081" s="9"/>
      <c r="B4081" s="10" t="str">
        <f>IF((ISBLANK($A4081)), "",(IF(ISTEXT(VLOOKUP($A4081,Table1[CAS No.],1,FALSE)),"Yes","No")))</f>
        <v/>
      </c>
      <c r="C4081" s="11"/>
      <c r="D4081" s="12"/>
      <c r="E4081" s="13" t="str">
        <f>IF((ISBLANK($D4081)), "",(IF(ISTEXT(VLOOKUP($D4081,Table1[Substance],1,FALSE)),"Yes","No")))</f>
        <v/>
      </c>
    </row>
    <row r="4082" spans="1:5" x14ac:dyDescent="0.2">
      <c r="A4082" s="9"/>
      <c r="B4082" s="10" t="str">
        <f>IF((ISBLANK($A4082)), "",(IF(ISTEXT(VLOOKUP($A4082,Table1[CAS No.],1,FALSE)),"Yes","No")))</f>
        <v/>
      </c>
      <c r="C4082" s="11"/>
      <c r="D4082" s="12"/>
      <c r="E4082" s="13" t="str">
        <f>IF((ISBLANK($D4082)), "",(IF(ISTEXT(VLOOKUP($D4082,Table1[Substance],1,FALSE)),"Yes","No")))</f>
        <v/>
      </c>
    </row>
    <row r="4083" spans="1:5" x14ac:dyDescent="0.2">
      <c r="A4083" s="9"/>
      <c r="B4083" s="10" t="str">
        <f>IF((ISBLANK($A4083)), "",(IF(ISTEXT(VLOOKUP($A4083,Table1[CAS No.],1,FALSE)),"Yes","No")))</f>
        <v/>
      </c>
      <c r="C4083" s="11"/>
      <c r="D4083" s="12"/>
      <c r="E4083" s="13" t="str">
        <f>IF((ISBLANK($D4083)), "",(IF(ISTEXT(VLOOKUP($D4083,Table1[Substance],1,FALSE)),"Yes","No")))</f>
        <v/>
      </c>
    </row>
    <row r="4084" spans="1:5" x14ac:dyDescent="0.2">
      <c r="A4084" s="9"/>
      <c r="B4084" s="10" t="str">
        <f>IF((ISBLANK($A4084)), "",(IF(ISTEXT(VLOOKUP($A4084,Table1[CAS No.],1,FALSE)),"Yes","No")))</f>
        <v/>
      </c>
      <c r="C4084" s="11"/>
      <c r="D4084" s="12"/>
      <c r="E4084" s="13" t="str">
        <f>IF((ISBLANK($D4084)), "",(IF(ISTEXT(VLOOKUP($D4084,Table1[Substance],1,FALSE)),"Yes","No")))</f>
        <v/>
      </c>
    </row>
    <row r="4085" spans="1:5" x14ac:dyDescent="0.2">
      <c r="A4085" s="9"/>
      <c r="B4085" s="10" t="str">
        <f>IF((ISBLANK($A4085)), "",(IF(ISTEXT(VLOOKUP($A4085,Table1[CAS No.],1,FALSE)),"Yes","No")))</f>
        <v/>
      </c>
      <c r="C4085" s="11"/>
      <c r="D4085" s="12"/>
      <c r="E4085" s="13" t="str">
        <f>IF((ISBLANK($D4085)), "",(IF(ISTEXT(VLOOKUP($D4085,Table1[Substance],1,FALSE)),"Yes","No")))</f>
        <v/>
      </c>
    </row>
    <row r="4086" spans="1:5" x14ac:dyDescent="0.2">
      <c r="A4086" s="9"/>
      <c r="B4086" s="10" t="str">
        <f>IF((ISBLANK($A4086)), "",(IF(ISTEXT(VLOOKUP($A4086,Table1[CAS No.],1,FALSE)),"Yes","No")))</f>
        <v/>
      </c>
      <c r="C4086" s="11"/>
      <c r="D4086" s="12"/>
      <c r="E4086" s="13" t="str">
        <f>IF((ISBLANK($D4086)), "",(IF(ISTEXT(VLOOKUP($D4086,Table1[Substance],1,FALSE)),"Yes","No")))</f>
        <v/>
      </c>
    </row>
    <row r="4087" spans="1:5" x14ac:dyDescent="0.2">
      <c r="A4087" s="9"/>
      <c r="B4087" s="10" t="str">
        <f>IF((ISBLANK($A4087)), "",(IF(ISTEXT(VLOOKUP($A4087,Table1[CAS No.],1,FALSE)),"Yes","No")))</f>
        <v/>
      </c>
      <c r="C4087" s="11"/>
      <c r="D4087" s="12"/>
      <c r="E4087" s="13" t="str">
        <f>IF((ISBLANK($D4087)), "",(IF(ISTEXT(VLOOKUP($D4087,Table1[Substance],1,FALSE)),"Yes","No")))</f>
        <v/>
      </c>
    </row>
    <row r="4088" spans="1:5" x14ac:dyDescent="0.2">
      <c r="A4088" s="9"/>
      <c r="B4088" s="10" t="str">
        <f>IF((ISBLANK($A4088)), "",(IF(ISTEXT(VLOOKUP($A4088,Table1[CAS No.],1,FALSE)),"Yes","No")))</f>
        <v/>
      </c>
      <c r="C4088" s="11"/>
      <c r="D4088" s="12"/>
      <c r="E4088" s="13" t="str">
        <f>IF((ISBLANK($D4088)), "",(IF(ISTEXT(VLOOKUP($D4088,Table1[Substance],1,FALSE)),"Yes","No")))</f>
        <v/>
      </c>
    </row>
    <row r="4089" spans="1:5" x14ac:dyDescent="0.2">
      <c r="A4089" s="9"/>
      <c r="B4089" s="10" t="str">
        <f>IF((ISBLANK($A4089)), "",(IF(ISTEXT(VLOOKUP($A4089,Table1[CAS No.],1,FALSE)),"Yes","No")))</f>
        <v/>
      </c>
      <c r="C4089" s="11"/>
      <c r="D4089" s="12"/>
      <c r="E4089" s="13" t="str">
        <f>IF((ISBLANK($D4089)), "",(IF(ISTEXT(VLOOKUP($D4089,Table1[Substance],1,FALSE)),"Yes","No")))</f>
        <v/>
      </c>
    </row>
    <row r="4090" spans="1:5" x14ac:dyDescent="0.2">
      <c r="A4090" s="9"/>
      <c r="B4090" s="10" t="str">
        <f>IF((ISBLANK($A4090)), "",(IF(ISTEXT(VLOOKUP($A4090,Table1[CAS No.],1,FALSE)),"Yes","No")))</f>
        <v/>
      </c>
      <c r="C4090" s="11"/>
      <c r="D4090" s="12"/>
      <c r="E4090" s="13" t="str">
        <f>IF((ISBLANK($D4090)), "",(IF(ISTEXT(VLOOKUP($D4090,Table1[Substance],1,FALSE)),"Yes","No")))</f>
        <v/>
      </c>
    </row>
    <row r="4091" spans="1:5" x14ac:dyDescent="0.2">
      <c r="A4091" s="9"/>
      <c r="B4091" s="10" t="str">
        <f>IF((ISBLANK($A4091)), "",(IF(ISTEXT(VLOOKUP($A4091,Table1[CAS No.],1,FALSE)),"Yes","No")))</f>
        <v/>
      </c>
      <c r="C4091" s="11"/>
      <c r="D4091" s="12"/>
      <c r="E4091" s="13" t="str">
        <f>IF((ISBLANK($D4091)), "",(IF(ISTEXT(VLOOKUP($D4091,Table1[Substance],1,FALSE)),"Yes","No")))</f>
        <v/>
      </c>
    </row>
    <row r="4092" spans="1:5" x14ac:dyDescent="0.2">
      <c r="A4092" s="9"/>
      <c r="B4092" s="10" t="str">
        <f>IF((ISBLANK($A4092)), "",(IF(ISTEXT(VLOOKUP($A4092,Table1[CAS No.],1,FALSE)),"Yes","No")))</f>
        <v/>
      </c>
      <c r="C4092" s="11"/>
      <c r="D4092" s="12"/>
      <c r="E4092" s="13" t="str">
        <f>IF((ISBLANK($D4092)), "",(IF(ISTEXT(VLOOKUP($D4092,Table1[Substance],1,FALSE)),"Yes","No")))</f>
        <v/>
      </c>
    </row>
    <row r="4093" spans="1:5" x14ac:dyDescent="0.2">
      <c r="A4093" s="9"/>
      <c r="B4093" s="10" t="str">
        <f>IF((ISBLANK($A4093)), "",(IF(ISTEXT(VLOOKUP($A4093,Table1[CAS No.],1,FALSE)),"Yes","No")))</f>
        <v/>
      </c>
      <c r="C4093" s="11"/>
      <c r="D4093" s="12"/>
      <c r="E4093" s="13" t="str">
        <f>IF((ISBLANK($D4093)), "",(IF(ISTEXT(VLOOKUP($D4093,Table1[Substance],1,FALSE)),"Yes","No")))</f>
        <v/>
      </c>
    </row>
    <row r="4094" spans="1:5" x14ac:dyDescent="0.2">
      <c r="A4094" s="9"/>
      <c r="B4094" s="10" t="str">
        <f>IF((ISBLANK($A4094)), "",(IF(ISTEXT(VLOOKUP($A4094,Table1[CAS No.],1,FALSE)),"Yes","No")))</f>
        <v/>
      </c>
      <c r="C4094" s="11"/>
      <c r="D4094" s="12"/>
      <c r="E4094" s="13" t="str">
        <f>IF((ISBLANK($D4094)), "",(IF(ISTEXT(VLOOKUP($D4094,Table1[Substance],1,FALSE)),"Yes","No")))</f>
        <v/>
      </c>
    </row>
    <row r="4095" spans="1:5" x14ac:dyDescent="0.2">
      <c r="A4095" s="9"/>
      <c r="B4095" s="10" t="str">
        <f>IF((ISBLANK($A4095)), "",(IF(ISTEXT(VLOOKUP($A4095,Table1[CAS No.],1,FALSE)),"Yes","No")))</f>
        <v/>
      </c>
      <c r="C4095" s="11"/>
      <c r="D4095" s="12"/>
      <c r="E4095" s="13" t="str">
        <f>IF((ISBLANK($D4095)), "",(IF(ISTEXT(VLOOKUP($D4095,Table1[Substance],1,FALSE)),"Yes","No")))</f>
        <v/>
      </c>
    </row>
    <row r="4096" spans="1:5" x14ac:dyDescent="0.2">
      <c r="A4096" s="9"/>
      <c r="B4096" s="10" t="str">
        <f>IF((ISBLANK($A4096)), "",(IF(ISTEXT(VLOOKUP($A4096,Table1[CAS No.],1,FALSE)),"Yes","No")))</f>
        <v/>
      </c>
      <c r="C4096" s="11"/>
      <c r="D4096" s="12"/>
      <c r="E4096" s="13" t="str">
        <f>IF((ISBLANK($D4096)), "",(IF(ISTEXT(VLOOKUP($D4096,Table1[Substance],1,FALSE)),"Yes","No")))</f>
        <v/>
      </c>
    </row>
    <row r="4097" spans="1:5" x14ac:dyDescent="0.2">
      <c r="A4097" s="9"/>
      <c r="B4097" s="10" t="str">
        <f>IF((ISBLANK($A4097)), "",(IF(ISTEXT(VLOOKUP($A4097,Table1[CAS No.],1,FALSE)),"Yes","No")))</f>
        <v/>
      </c>
      <c r="C4097" s="11"/>
      <c r="D4097" s="12"/>
      <c r="E4097" s="13" t="str">
        <f>IF((ISBLANK($D4097)), "",(IF(ISTEXT(VLOOKUP($D4097,Table1[Substance],1,FALSE)),"Yes","No")))</f>
        <v/>
      </c>
    </row>
    <row r="4098" spans="1:5" x14ac:dyDescent="0.2">
      <c r="A4098" s="9"/>
      <c r="B4098" s="10" t="str">
        <f>IF((ISBLANK($A4098)), "",(IF(ISTEXT(VLOOKUP($A4098,Table1[CAS No.],1,FALSE)),"Yes","No")))</f>
        <v/>
      </c>
      <c r="C4098" s="11"/>
      <c r="D4098" s="12"/>
      <c r="E4098" s="13" t="str">
        <f>IF((ISBLANK($D4098)), "",(IF(ISTEXT(VLOOKUP($D4098,Table1[Substance],1,FALSE)),"Yes","No")))</f>
        <v/>
      </c>
    </row>
    <row r="4099" spans="1:5" x14ac:dyDescent="0.2">
      <c r="A4099" s="9"/>
      <c r="B4099" s="10" t="str">
        <f>IF((ISBLANK($A4099)), "",(IF(ISTEXT(VLOOKUP($A4099,Table1[CAS No.],1,FALSE)),"Yes","No")))</f>
        <v/>
      </c>
      <c r="C4099" s="11"/>
      <c r="D4099" s="12"/>
      <c r="E4099" s="13" t="str">
        <f>IF((ISBLANK($D4099)), "",(IF(ISTEXT(VLOOKUP($D4099,Table1[Substance],1,FALSE)),"Yes","No")))</f>
        <v/>
      </c>
    </row>
    <row r="4100" spans="1:5" x14ac:dyDescent="0.2">
      <c r="A4100" s="9"/>
      <c r="B4100" s="10" t="str">
        <f>IF((ISBLANK($A4100)), "",(IF(ISTEXT(VLOOKUP($A4100,Table1[CAS No.],1,FALSE)),"Yes","No")))</f>
        <v/>
      </c>
      <c r="C4100" s="11"/>
      <c r="D4100" s="12"/>
      <c r="E4100" s="13" t="str">
        <f>IF((ISBLANK($D4100)), "",(IF(ISTEXT(VLOOKUP($D4100,Table1[Substance],1,FALSE)),"Yes","No")))</f>
        <v/>
      </c>
    </row>
    <row r="4101" spans="1:5" x14ac:dyDescent="0.2">
      <c r="A4101" s="9"/>
      <c r="B4101" s="10" t="str">
        <f>IF((ISBLANK($A4101)), "",(IF(ISTEXT(VLOOKUP($A4101,Table1[CAS No.],1,FALSE)),"Yes","No")))</f>
        <v/>
      </c>
      <c r="C4101" s="11"/>
      <c r="D4101" s="12"/>
      <c r="E4101" s="13" t="str">
        <f>IF((ISBLANK($D4101)), "",(IF(ISTEXT(VLOOKUP($D4101,Table1[Substance],1,FALSE)),"Yes","No")))</f>
        <v/>
      </c>
    </row>
    <row r="4102" spans="1:5" x14ac:dyDescent="0.2">
      <c r="A4102" s="9"/>
      <c r="B4102" s="10" t="str">
        <f>IF((ISBLANK($A4102)), "",(IF(ISTEXT(VLOOKUP($A4102,Table1[CAS No.],1,FALSE)),"Yes","No")))</f>
        <v/>
      </c>
      <c r="C4102" s="11"/>
      <c r="D4102" s="12"/>
      <c r="E4102" s="13" t="str">
        <f>IF((ISBLANK($D4102)), "",(IF(ISTEXT(VLOOKUP($D4102,Table1[Substance],1,FALSE)),"Yes","No")))</f>
        <v/>
      </c>
    </row>
    <row r="4103" spans="1:5" x14ac:dyDescent="0.2">
      <c r="A4103" s="9"/>
      <c r="B4103" s="10" t="str">
        <f>IF((ISBLANK($A4103)), "",(IF(ISTEXT(VLOOKUP($A4103,Table1[CAS No.],1,FALSE)),"Yes","No")))</f>
        <v/>
      </c>
      <c r="C4103" s="11"/>
      <c r="D4103" s="12"/>
      <c r="E4103" s="13" t="str">
        <f>IF((ISBLANK($D4103)), "",(IF(ISTEXT(VLOOKUP($D4103,Table1[Substance],1,FALSE)),"Yes","No")))</f>
        <v/>
      </c>
    </row>
    <row r="4104" spans="1:5" x14ac:dyDescent="0.2">
      <c r="A4104" s="9"/>
      <c r="B4104" s="10" t="str">
        <f>IF((ISBLANK($A4104)), "",(IF(ISTEXT(VLOOKUP($A4104,Table1[CAS No.],1,FALSE)),"Yes","No")))</f>
        <v/>
      </c>
      <c r="C4104" s="11"/>
      <c r="D4104" s="12"/>
      <c r="E4104" s="13" t="str">
        <f>IF((ISBLANK($D4104)), "",(IF(ISTEXT(VLOOKUP($D4104,Table1[Substance],1,FALSE)),"Yes","No")))</f>
        <v/>
      </c>
    </row>
    <row r="4105" spans="1:5" x14ac:dyDescent="0.2">
      <c r="A4105" s="9"/>
      <c r="B4105" s="10" t="str">
        <f>IF((ISBLANK($A4105)), "",(IF(ISTEXT(VLOOKUP($A4105,Table1[CAS No.],1,FALSE)),"Yes","No")))</f>
        <v/>
      </c>
      <c r="C4105" s="11"/>
      <c r="D4105" s="12"/>
      <c r="E4105" s="13" t="str">
        <f>IF((ISBLANK($D4105)), "",(IF(ISTEXT(VLOOKUP($D4105,Table1[Substance],1,FALSE)),"Yes","No")))</f>
        <v/>
      </c>
    </row>
    <row r="4106" spans="1:5" x14ac:dyDescent="0.2">
      <c r="A4106" s="9"/>
      <c r="B4106" s="10" t="str">
        <f>IF((ISBLANK($A4106)), "",(IF(ISTEXT(VLOOKUP($A4106,Table1[CAS No.],1,FALSE)),"Yes","No")))</f>
        <v/>
      </c>
      <c r="C4106" s="11"/>
      <c r="D4106" s="12"/>
      <c r="E4106" s="13" t="str">
        <f>IF((ISBLANK($D4106)), "",(IF(ISTEXT(VLOOKUP($D4106,Table1[Substance],1,FALSE)),"Yes","No")))</f>
        <v/>
      </c>
    </row>
    <row r="4107" spans="1:5" x14ac:dyDescent="0.2">
      <c r="A4107" s="9"/>
      <c r="B4107" s="10" t="str">
        <f>IF((ISBLANK($A4107)), "",(IF(ISTEXT(VLOOKUP($A4107,Table1[CAS No.],1,FALSE)),"Yes","No")))</f>
        <v/>
      </c>
      <c r="C4107" s="11"/>
      <c r="D4107" s="12"/>
      <c r="E4107" s="13" t="str">
        <f>IF((ISBLANK($D4107)), "",(IF(ISTEXT(VLOOKUP($D4107,Table1[Substance],1,FALSE)),"Yes","No")))</f>
        <v/>
      </c>
    </row>
    <row r="4108" spans="1:5" x14ac:dyDescent="0.2">
      <c r="A4108" s="9"/>
      <c r="B4108" s="10" t="str">
        <f>IF((ISBLANK($A4108)), "",(IF(ISTEXT(VLOOKUP($A4108,Table1[CAS No.],1,FALSE)),"Yes","No")))</f>
        <v/>
      </c>
      <c r="C4108" s="11"/>
      <c r="D4108" s="12"/>
      <c r="E4108" s="13" t="str">
        <f>IF((ISBLANK($D4108)), "",(IF(ISTEXT(VLOOKUP($D4108,Table1[Substance],1,FALSE)),"Yes","No")))</f>
        <v/>
      </c>
    </row>
    <row r="4109" spans="1:5" x14ac:dyDescent="0.2">
      <c r="A4109" s="9"/>
      <c r="B4109" s="10" t="str">
        <f>IF((ISBLANK($A4109)), "",(IF(ISTEXT(VLOOKUP($A4109,Table1[CAS No.],1,FALSE)),"Yes","No")))</f>
        <v/>
      </c>
      <c r="C4109" s="11"/>
      <c r="D4109" s="12"/>
      <c r="E4109" s="13" t="str">
        <f>IF((ISBLANK($D4109)), "",(IF(ISTEXT(VLOOKUP($D4109,Table1[Substance],1,FALSE)),"Yes","No")))</f>
        <v/>
      </c>
    </row>
    <row r="4110" spans="1:5" x14ac:dyDescent="0.2">
      <c r="A4110" s="9"/>
      <c r="B4110" s="10" t="str">
        <f>IF((ISBLANK($A4110)), "",(IF(ISTEXT(VLOOKUP($A4110,Table1[CAS No.],1,FALSE)),"Yes","No")))</f>
        <v/>
      </c>
      <c r="C4110" s="11"/>
      <c r="D4110" s="12"/>
      <c r="E4110" s="13" t="str">
        <f>IF((ISBLANK($D4110)), "",(IF(ISTEXT(VLOOKUP($D4110,Table1[Substance],1,FALSE)),"Yes","No")))</f>
        <v/>
      </c>
    </row>
    <row r="4111" spans="1:5" x14ac:dyDescent="0.2">
      <c r="A4111" s="9"/>
      <c r="B4111" s="10" t="str">
        <f>IF((ISBLANK($A4111)), "",(IF(ISTEXT(VLOOKUP($A4111,Table1[CAS No.],1,FALSE)),"Yes","No")))</f>
        <v/>
      </c>
      <c r="C4111" s="11"/>
      <c r="D4111" s="12"/>
      <c r="E4111" s="13" t="str">
        <f>IF((ISBLANK($D4111)), "",(IF(ISTEXT(VLOOKUP($D4111,Table1[Substance],1,FALSE)),"Yes","No")))</f>
        <v/>
      </c>
    </row>
    <row r="4112" spans="1:5" x14ac:dyDescent="0.2">
      <c r="A4112" s="9"/>
      <c r="B4112" s="10" t="str">
        <f>IF((ISBLANK($A4112)), "",(IF(ISTEXT(VLOOKUP($A4112,Table1[CAS No.],1,FALSE)),"Yes","No")))</f>
        <v/>
      </c>
      <c r="C4112" s="11"/>
      <c r="D4112" s="12"/>
      <c r="E4112" s="13" t="str">
        <f>IF((ISBLANK($D4112)), "",(IF(ISTEXT(VLOOKUP($D4112,Table1[Substance],1,FALSE)),"Yes","No")))</f>
        <v/>
      </c>
    </row>
    <row r="4113" spans="1:5" x14ac:dyDescent="0.2">
      <c r="A4113" s="9"/>
      <c r="B4113" s="10" t="str">
        <f>IF((ISBLANK($A4113)), "",(IF(ISTEXT(VLOOKUP($A4113,Table1[CAS No.],1,FALSE)),"Yes","No")))</f>
        <v/>
      </c>
      <c r="C4113" s="11"/>
      <c r="D4113" s="12"/>
      <c r="E4113" s="13" t="str">
        <f>IF((ISBLANK($D4113)), "",(IF(ISTEXT(VLOOKUP($D4113,Table1[Substance],1,FALSE)),"Yes","No")))</f>
        <v/>
      </c>
    </row>
    <row r="4114" spans="1:5" x14ac:dyDescent="0.2">
      <c r="A4114" s="9"/>
      <c r="B4114" s="10" t="str">
        <f>IF((ISBLANK($A4114)), "",(IF(ISTEXT(VLOOKUP($A4114,Table1[CAS No.],1,FALSE)),"Yes","No")))</f>
        <v/>
      </c>
      <c r="C4114" s="11"/>
      <c r="D4114" s="12"/>
      <c r="E4114" s="13" t="str">
        <f>IF((ISBLANK($D4114)), "",(IF(ISTEXT(VLOOKUP($D4114,Table1[Substance],1,FALSE)),"Yes","No")))</f>
        <v/>
      </c>
    </row>
    <row r="4115" spans="1:5" x14ac:dyDescent="0.2">
      <c r="A4115" s="9"/>
      <c r="B4115" s="10" t="str">
        <f>IF((ISBLANK($A4115)), "",(IF(ISTEXT(VLOOKUP($A4115,Table1[CAS No.],1,FALSE)),"Yes","No")))</f>
        <v/>
      </c>
      <c r="C4115" s="11"/>
      <c r="D4115" s="12"/>
      <c r="E4115" s="13" t="str">
        <f>IF((ISBLANK($D4115)), "",(IF(ISTEXT(VLOOKUP($D4115,Table1[Substance],1,FALSE)),"Yes","No")))</f>
        <v/>
      </c>
    </row>
    <row r="4116" spans="1:5" x14ac:dyDescent="0.2">
      <c r="A4116" s="9"/>
      <c r="B4116" s="10" t="str">
        <f>IF((ISBLANK($A4116)), "",(IF(ISTEXT(VLOOKUP($A4116,Table1[CAS No.],1,FALSE)),"Yes","No")))</f>
        <v/>
      </c>
      <c r="C4116" s="11"/>
      <c r="D4116" s="12"/>
      <c r="E4116" s="13" t="str">
        <f>IF((ISBLANK($D4116)), "",(IF(ISTEXT(VLOOKUP($D4116,Table1[Substance],1,FALSE)),"Yes","No")))</f>
        <v/>
      </c>
    </row>
    <row r="4117" spans="1:5" x14ac:dyDescent="0.2">
      <c r="A4117" s="9"/>
      <c r="B4117" s="10" t="str">
        <f>IF((ISBLANK($A4117)), "",(IF(ISTEXT(VLOOKUP($A4117,Table1[CAS No.],1,FALSE)),"Yes","No")))</f>
        <v/>
      </c>
      <c r="C4117" s="11"/>
      <c r="D4117" s="12"/>
      <c r="E4117" s="13" t="str">
        <f>IF((ISBLANK($D4117)), "",(IF(ISTEXT(VLOOKUP($D4117,Table1[Substance],1,FALSE)),"Yes","No")))</f>
        <v/>
      </c>
    </row>
    <row r="4118" spans="1:5" x14ac:dyDescent="0.2">
      <c r="A4118" s="9"/>
      <c r="B4118" s="10" t="str">
        <f>IF((ISBLANK($A4118)), "",(IF(ISTEXT(VLOOKUP($A4118,Table1[CAS No.],1,FALSE)),"Yes","No")))</f>
        <v/>
      </c>
      <c r="C4118" s="11"/>
      <c r="D4118" s="12"/>
      <c r="E4118" s="13" t="str">
        <f>IF((ISBLANK($D4118)), "",(IF(ISTEXT(VLOOKUP($D4118,Table1[Substance],1,FALSE)),"Yes","No")))</f>
        <v/>
      </c>
    </row>
    <row r="4119" spans="1:5" x14ac:dyDescent="0.2">
      <c r="A4119" s="9"/>
      <c r="B4119" s="10" t="str">
        <f>IF((ISBLANK($A4119)), "",(IF(ISTEXT(VLOOKUP($A4119,Table1[CAS No.],1,FALSE)),"Yes","No")))</f>
        <v/>
      </c>
      <c r="C4119" s="11"/>
      <c r="D4119" s="12"/>
      <c r="E4119" s="13" t="str">
        <f>IF((ISBLANK($D4119)), "",(IF(ISTEXT(VLOOKUP($D4119,Table1[Substance],1,FALSE)),"Yes","No")))</f>
        <v/>
      </c>
    </row>
    <row r="4120" spans="1:5" x14ac:dyDescent="0.2">
      <c r="A4120" s="9"/>
      <c r="B4120" s="10" t="str">
        <f>IF((ISBLANK($A4120)), "",(IF(ISTEXT(VLOOKUP($A4120,Table1[CAS No.],1,FALSE)),"Yes","No")))</f>
        <v/>
      </c>
      <c r="C4120" s="11"/>
      <c r="D4120" s="12"/>
      <c r="E4120" s="13" t="str">
        <f>IF((ISBLANK($D4120)), "",(IF(ISTEXT(VLOOKUP($D4120,Table1[Substance],1,FALSE)),"Yes","No")))</f>
        <v/>
      </c>
    </row>
    <row r="4121" spans="1:5" x14ac:dyDescent="0.2">
      <c r="A4121" s="9"/>
      <c r="B4121" s="10" t="str">
        <f>IF((ISBLANK($A4121)), "",(IF(ISTEXT(VLOOKUP($A4121,Table1[CAS No.],1,FALSE)),"Yes","No")))</f>
        <v/>
      </c>
      <c r="C4121" s="11"/>
      <c r="D4121" s="12"/>
      <c r="E4121" s="13" t="str">
        <f>IF((ISBLANK($D4121)), "",(IF(ISTEXT(VLOOKUP($D4121,Table1[Substance],1,FALSE)),"Yes","No")))</f>
        <v/>
      </c>
    </row>
    <row r="4122" spans="1:5" x14ac:dyDescent="0.2">
      <c r="A4122" s="9"/>
      <c r="B4122" s="10" t="str">
        <f>IF((ISBLANK($A4122)), "",(IF(ISTEXT(VLOOKUP($A4122,Table1[CAS No.],1,FALSE)),"Yes","No")))</f>
        <v/>
      </c>
      <c r="C4122" s="11"/>
      <c r="D4122" s="12"/>
      <c r="E4122" s="13" t="str">
        <f>IF((ISBLANK($D4122)), "",(IF(ISTEXT(VLOOKUP($D4122,Table1[Substance],1,FALSE)),"Yes","No")))</f>
        <v/>
      </c>
    </row>
    <row r="4123" spans="1:5" x14ac:dyDescent="0.2">
      <c r="A4123" s="9"/>
      <c r="B4123" s="10" t="str">
        <f>IF((ISBLANK($A4123)), "",(IF(ISTEXT(VLOOKUP($A4123,Table1[CAS No.],1,FALSE)),"Yes","No")))</f>
        <v/>
      </c>
      <c r="C4123" s="11"/>
      <c r="D4123" s="12"/>
      <c r="E4123" s="13" t="str">
        <f>IF((ISBLANK($D4123)), "",(IF(ISTEXT(VLOOKUP($D4123,Table1[Substance],1,FALSE)),"Yes","No")))</f>
        <v/>
      </c>
    </row>
    <row r="4124" spans="1:5" x14ac:dyDescent="0.2">
      <c r="A4124" s="9"/>
      <c r="B4124" s="10" t="str">
        <f>IF((ISBLANK($A4124)), "",(IF(ISTEXT(VLOOKUP($A4124,Table1[CAS No.],1,FALSE)),"Yes","No")))</f>
        <v/>
      </c>
      <c r="C4124" s="11"/>
      <c r="D4124" s="12"/>
      <c r="E4124" s="13" t="str">
        <f>IF((ISBLANK($D4124)), "",(IF(ISTEXT(VLOOKUP($D4124,Table1[Substance],1,FALSE)),"Yes","No")))</f>
        <v/>
      </c>
    </row>
    <row r="4125" spans="1:5" x14ac:dyDescent="0.2">
      <c r="A4125" s="9"/>
      <c r="B4125" s="10" t="str">
        <f>IF((ISBLANK($A4125)), "",(IF(ISTEXT(VLOOKUP($A4125,Table1[CAS No.],1,FALSE)),"Yes","No")))</f>
        <v/>
      </c>
      <c r="C4125" s="11"/>
      <c r="D4125" s="12"/>
      <c r="E4125" s="13" t="str">
        <f>IF((ISBLANK($D4125)), "",(IF(ISTEXT(VLOOKUP($D4125,Table1[Substance],1,FALSE)),"Yes","No")))</f>
        <v/>
      </c>
    </row>
    <row r="4126" spans="1:5" x14ac:dyDescent="0.2">
      <c r="A4126" s="9"/>
      <c r="B4126" s="10" t="str">
        <f>IF((ISBLANK($A4126)), "",(IF(ISTEXT(VLOOKUP($A4126,Table1[CAS No.],1,FALSE)),"Yes","No")))</f>
        <v/>
      </c>
      <c r="C4126" s="11"/>
      <c r="D4126" s="12"/>
      <c r="E4126" s="13" t="str">
        <f>IF((ISBLANK($D4126)), "",(IF(ISTEXT(VLOOKUP($D4126,Table1[Substance],1,FALSE)),"Yes","No")))</f>
        <v/>
      </c>
    </row>
    <row r="4127" spans="1:5" x14ac:dyDescent="0.2">
      <c r="A4127" s="9"/>
      <c r="B4127" s="10" t="str">
        <f>IF((ISBLANK($A4127)), "",(IF(ISTEXT(VLOOKUP($A4127,Table1[CAS No.],1,FALSE)),"Yes","No")))</f>
        <v/>
      </c>
      <c r="C4127" s="11"/>
      <c r="D4127" s="12"/>
      <c r="E4127" s="13" t="str">
        <f>IF((ISBLANK($D4127)), "",(IF(ISTEXT(VLOOKUP($D4127,Table1[Substance],1,FALSE)),"Yes","No")))</f>
        <v/>
      </c>
    </row>
    <row r="4128" spans="1:5" x14ac:dyDescent="0.2">
      <c r="A4128" s="9"/>
      <c r="B4128" s="10" t="str">
        <f>IF((ISBLANK($A4128)), "",(IF(ISTEXT(VLOOKUP($A4128,Table1[CAS No.],1,FALSE)),"Yes","No")))</f>
        <v/>
      </c>
      <c r="C4128" s="11"/>
      <c r="D4128" s="12"/>
      <c r="E4128" s="13" t="str">
        <f>IF((ISBLANK($D4128)), "",(IF(ISTEXT(VLOOKUP($D4128,Table1[Substance],1,FALSE)),"Yes","No")))</f>
        <v/>
      </c>
    </row>
    <row r="4129" spans="1:5" x14ac:dyDescent="0.2">
      <c r="A4129" s="9"/>
      <c r="B4129" s="10" t="str">
        <f>IF((ISBLANK($A4129)), "",(IF(ISTEXT(VLOOKUP($A4129,Table1[CAS No.],1,FALSE)),"Yes","No")))</f>
        <v/>
      </c>
      <c r="C4129" s="11"/>
      <c r="D4129" s="12"/>
      <c r="E4129" s="13" t="str">
        <f>IF((ISBLANK($D4129)), "",(IF(ISTEXT(VLOOKUP($D4129,Table1[Substance],1,FALSE)),"Yes","No")))</f>
        <v/>
      </c>
    </row>
    <row r="4130" spans="1:5" x14ac:dyDescent="0.2">
      <c r="A4130" s="9"/>
      <c r="B4130" s="10" t="str">
        <f>IF((ISBLANK($A4130)), "",(IF(ISTEXT(VLOOKUP($A4130,Table1[CAS No.],1,FALSE)),"Yes","No")))</f>
        <v/>
      </c>
      <c r="C4130" s="11"/>
      <c r="D4130" s="12"/>
      <c r="E4130" s="13" t="str">
        <f>IF((ISBLANK($D4130)), "",(IF(ISTEXT(VLOOKUP($D4130,Table1[Substance],1,FALSE)),"Yes","No")))</f>
        <v/>
      </c>
    </row>
    <row r="4131" spans="1:5" x14ac:dyDescent="0.2">
      <c r="A4131" s="9"/>
      <c r="B4131" s="10" t="str">
        <f>IF((ISBLANK($A4131)), "",(IF(ISTEXT(VLOOKUP($A4131,Table1[CAS No.],1,FALSE)),"Yes","No")))</f>
        <v/>
      </c>
      <c r="C4131" s="11"/>
      <c r="D4131" s="12"/>
      <c r="E4131" s="13" t="str">
        <f>IF((ISBLANK($D4131)), "",(IF(ISTEXT(VLOOKUP($D4131,Table1[Substance],1,FALSE)),"Yes","No")))</f>
        <v/>
      </c>
    </row>
    <row r="4132" spans="1:5" x14ac:dyDescent="0.2">
      <c r="A4132" s="9"/>
      <c r="B4132" s="10" t="str">
        <f>IF((ISBLANK($A4132)), "",(IF(ISTEXT(VLOOKUP($A4132,Table1[CAS No.],1,FALSE)),"Yes","No")))</f>
        <v/>
      </c>
      <c r="C4132" s="11"/>
      <c r="D4132" s="12"/>
      <c r="E4132" s="13" t="str">
        <f>IF((ISBLANK($D4132)), "",(IF(ISTEXT(VLOOKUP($D4132,Table1[Substance],1,FALSE)),"Yes","No")))</f>
        <v/>
      </c>
    </row>
    <row r="4133" spans="1:5" x14ac:dyDescent="0.2">
      <c r="A4133" s="9"/>
      <c r="B4133" s="10" t="str">
        <f>IF((ISBLANK($A4133)), "",(IF(ISTEXT(VLOOKUP($A4133,Table1[CAS No.],1,FALSE)),"Yes","No")))</f>
        <v/>
      </c>
      <c r="C4133" s="11"/>
      <c r="D4133" s="12"/>
      <c r="E4133" s="13" t="str">
        <f>IF((ISBLANK($D4133)), "",(IF(ISTEXT(VLOOKUP($D4133,Table1[Substance],1,FALSE)),"Yes","No")))</f>
        <v/>
      </c>
    </row>
    <row r="4134" spans="1:5" x14ac:dyDescent="0.2">
      <c r="A4134" s="9"/>
      <c r="B4134" s="10" t="str">
        <f>IF((ISBLANK($A4134)), "",(IF(ISTEXT(VLOOKUP($A4134,Table1[CAS No.],1,FALSE)),"Yes","No")))</f>
        <v/>
      </c>
      <c r="C4134" s="11"/>
      <c r="D4134" s="12"/>
      <c r="E4134" s="13" t="str">
        <f>IF((ISBLANK($D4134)), "",(IF(ISTEXT(VLOOKUP($D4134,Table1[Substance],1,FALSE)),"Yes","No")))</f>
        <v/>
      </c>
    </row>
    <row r="4135" spans="1:5" x14ac:dyDescent="0.2">
      <c r="A4135" s="9"/>
      <c r="B4135" s="10" t="str">
        <f>IF((ISBLANK($A4135)), "",(IF(ISTEXT(VLOOKUP($A4135,Table1[CAS No.],1,FALSE)),"Yes","No")))</f>
        <v/>
      </c>
      <c r="C4135" s="11"/>
      <c r="D4135" s="12"/>
      <c r="E4135" s="13" t="str">
        <f>IF((ISBLANK($D4135)), "",(IF(ISTEXT(VLOOKUP($D4135,Table1[Substance],1,FALSE)),"Yes","No")))</f>
        <v/>
      </c>
    </row>
    <row r="4136" spans="1:5" x14ac:dyDescent="0.2">
      <c r="A4136" s="9"/>
      <c r="B4136" s="10" t="str">
        <f>IF((ISBLANK($A4136)), "",(IF(ISTEXT(VLOOKUP($A4136,Table1[CAS No.],1,FALSE)),"Yes","No")))</f>
        <v/>
      </c>
      <c r="C4136" s="11"/>
      <c r="D4136" s="12"/>
      <c r="E4136" s="13" t="str">
        <f>IF((ISBLANK($D4136)), "",(IF(ISTEXT(VLOOKUP($D4136,Table1[Substance],1,FALSE)),"Yes","No")))</f>
        <v/>
      </c>
    </row>
    <row r="4137" spans="1:5" x14ac:dyDescent="0.2">
      <c r="A4137" s="9"/>
      <c r="B4137" s="10" t="str">
        <f>IF((ISBLANK($A4137)), "",(IF(ISTEXT(VLOOKUP($A4137,Table1[CAS No.],1,FALSE)),"Yes","No")))</f>
        <v/>
      </c>
      <c r="C4137" s="11"/>
      <c r="D4137" s="12"/>
      <c r="E4137" s="13" t="str">
        <f>IF((ISBLANK($D4137)), "",(IF(ISTEXT(VLOOKUP($D4137,Table1[Substance],1,FALSE)),"Yes","No")))</f>
        <v/>
      </c>
    </row>
    <row r="4138" spans="1:5" x14ac:dyDescent="0.2">
      <c r="A4138" s="9"/>
      <c r="B4138" s="10" t="str">
        <f>IF((ISBLANK($A4138)), "",(IF(ISTEXT(VLOOKUP($A4138,Table1[CAS No.],1,FALSE)),"Yes","No")))</f>
        <v/>
      </c>
      <c r="C4138" s="11"/>
      <c r="D4138" s="12"/>
      <c r="E4138" s="13" t="str">
        <f>IF((ISBLANK($D4138)), "",(IF(ISTEXT(VLOOKUP($D4138,Table1[Substance],1,FALSE)),"Yes","No")))</f>
        <v/>
      </c>
    </row>
    <row r="4139" spans="1:5" x14ac:dyDescent="0.2">
      <c r="A4139" s="9"/>
      <c r="B4139" s="10" t="str">
        <f>IF((ISBLANK($A4139)), "",(IF(ISTEXT(VLOOKUP($A4139,Table1[CAS No.],1,FALSE)),"Yes","No")))</f>
        <v/>
      </c>
      <c r="C4139" s="11"/>
      <c r="D4139" s="12"/>
      <c r="E4139" s="13" t="str">
        <f>IF((ISBLANK($D4139)), "",(IF(ISTEXT(VLOOKUP($D4139,Table1[Substance],1,FALSE)),"Yes","No")))</f>
        <v/>
      </c>
    </row>
    <row r="4140" spans="1:5" x14ac:dyDescent="0.2">
      <c r="A4140" s="9"/>
      <c r="B4140" s="10" t="str">
        <f>IF((ISBLANK($A4140)), "",(IF(ISTEXT(VLOOKUP($A4140,Table1[CAS No.],1,FALSE)),"Yes","No")))</f>
        <v/>
      </c>
      <c r="C4140" s="11"/>
      <c r="D4140" s="12"/>
      <c r="E4140" s="13" t="str">
        <f>IF((ISBLANK($D4140)), "",(IF(ISTEXT(VLOOKUP($D4140,Table1[Substance],1,FALSE)),"Yes","No")))</f>
        <v/>
      </c>
    </row>
    <row r="4141" spans="1:5" x14ac:dyDescent="0.2">
      <c r="A4141" s="9"/>
      <c r="B4141" s="10" t="str">
        <f>IF((ISBLANK($A4141)), "",(IF(ISTEXT(VLOOKUP($A4141,Table1[CAS No.],1,FALSE)),"Yes","No")))</f>
        <v/>
      </c>
      <c r="C4141" s="11"/>
      <c r="D4141" s="12"/>
      <c r="E4141" s="13" t="str">
        <f>IF((ISBLANK($D4141)), "",(IF(ISTEXT(VLOOKUP($D4141,Table1[Substance],1,FALSE)),"Yes","No")))</f>
        <v/>
      </c>
    </row>
    <row r="4142" spans="1:5" x14ac:dyDescent="0.2">
      <c r="A4142" s="9"/>
      <c r="B4142" s="10" t="str">
        <f>IF((ISBLANK($A4142)), "",(IF(ISTEXT(VLOOKUP($A4142,Table1[CAS No.],1,FALSE)),"Yes","No")))</f>
        <v/>
      </c>
      <c r="C4142" s="11"/>
      <c r="D4142" s="12"/>
      <c r="E4142" s="13" t="str">
        <f>IF((ISBLANK($D4142)), "",(IF(ISTEXT(VLOOKUP($D4142,Table1[Substance],1,FALSE)),"Yes","No")))</f>
        <v/>
      </c>
    </row>
    <row r="4143" spans="1:5" x14ac:dyDescent="0.2">
      <c r="A4143" s="9"/>
      <c r="B4143" s="10" t="str">
        <f>IF((ISBLANK($A4143)), "",(IF(ISTEXT(VLOOKUP($A4143,Table1[CAS No.],1,FALSE)),"Yes","No")))</f>
        <v/>
      </c>
      <c r="C4143" s="11"/>
      <c r="D4143" s="12"/>
      <c r="E4143" s="13" t="str">
        <f>IF((ISBLANK($D4143)), "",(IF(ISTEXT(VLOOKUP($D4143,Table1[Substance],1,FALSE)),"Yes","No")))</f>
        <v/>
      </c>
    </row>
    <row r="4144" spans="1:5" x14ac:dyDescent="0.2">
      <c r="A4144" s="9"/>
      <c r="B4144" s="10" t="str">
        <f>IF((ISBLANK($A4144)), "",(IF(ISTEXT(VLOOKUP($A4144,Table1[CAS No.],1,FALSE)),"Yes","No")))</f>
        <v/>
      </c>
      <c r="C4144" s="11"/>
      <c r="D4144" s="12"/>
      <c r="E4144" s="13" t="str">
        <f>IF((ISBLANK($D4144)), "",(IF(ISTEXT(VLOOKUP($D4144,Table1[Substance],1,FALSE)),"Yes","No")))</f>
        <v/>
      </c>
    </row>
    <row r="4145" spans="1:5" x14ac:dyDescent="0.2">
      <c r="A4145" s="9"/>
      <c r="B4145" s="10" t="str">
        <f>IF((ISBLANK($A4145)), "",(IF(ISTEXT(VLOOKUP($A4145,Table1[CAS No.],1,FALSE)),"Yes","No")))</f>
        <v/>
      </c>
      <c r="C4145" s="11"/>
      <c r="D4145" s="12"/>
      <c r="E4145" s="13" t="str">
        <f>IF((ISBLANK($D4145)), "",(IF(ISTEXT(VLOOKUP($D4145,Table1[Substance],1,FALSE)),"Yes","No")))</f>
        <v/>
      </c>
    </row>
    <row r="4146" spans="1:5" x14ac:dyDescent="0.2">
      <c r="A4146" s="9"/>
      <c r="B4146" s="10" t="str">
        <f>IF((ISBLANK($A4146)), "",(IF(ISTEXT(VLOOKUP($A4146,Table1[CAS No.],1,FALSE)),"Yes","No")))</f>
        <v/>
      </c>
      <c r="C4146" s="11"/>
      <c r="D4146" s="12"/>
      <c r="E4146" s="13" t="str">
        <f>IF((ISBLANK($D4146)), "",(IF(ISTEXT(VLOOKUP($D4146,Table1[Substance],1,FALSE)),"Yes","No")))</f>
        <v/>
      </c>
    </row>
    <row r="4147" spans="1:5" x14ac:dyDescent="0.2">
      <c r="A4147" s="9"/>
      <c r="B4147" s="10" t="str">
        <f>IF((ISBLANK($A4147)), "",(IF(ISTEXT(VLOOKUP($A4147,Table1[CAS No.],1,FALSE)),"Yes","No")))</f>
        <v/>
      </c>
      <c r="C4147" s="11"/>
      <c r="D4147" s="12"/>
      <c r="E4147" s="13" t="str">
        <f>IF((ISBLANK($D4147)), "",(IF(ISTEXT(VLOOKUP($D4147,Table1[Substance],1,FALSE)),"Yes","No")))</f>
        <v/>
      </c>
    </row>
    <row r="4148" spans="1:5" x14ac:dyDescent="0.2">
      <c r="A4148" s="9"/>
      <c r="B4148" s="10" t="str">
        <f>IF((ISBLANK($A4148)), "",(IF(ISTEXT(VLOOKUP($A4148,Table1[CAS No.],1,FALSE)),"Yes","No")))</f>
        <v/>
      </c>
      <c r="C4148" s="11"/>
      <c r="D4148" s="12"/>
      <c r="E4148" s="13" t="str">
        <f>IF((ISBLANK($D4148)), "",(IF(ISTEXT(VLOOKUP($D4148,Table1[Substance],1,FALSE)),"Yes","No")))</f>
        <v/>
      </c>
    </row>
    <row r="4149" spans="1:5" x14ac:dyDescent="0.2">
      <c r="A4149" s="9"/>
      <c r="B4149" s="10" t="str">
        <f>IF((ISBLANK($A4149)), "",(IF(ISTEXT(VLOOKUP($A4149,Table1[CAS No.],1,FALSE)),"Yes","No")))</f>
        <v/>
      </c>
      <c r="C4149" s="11"/>
      <c r="D4149" s="12"/>
      <c r="E4149" s="13" t="str">
        <f>IF((ISBLANK($D4149)), "",(IF(ISTEXT(VLOOKUP($D4149,Table1[Substance],1,FALSE)),"Yes","No")))</f>
        <v/>
      </c>
    </row>
    <row r="4150" spans="1:5" x14ac:dyDescent="0.2">
      <c r="A4150" s="9"/>
      <c r="B4150" s="10" t="str">
        <f>IF((ISBLANK($A4150)), "",(IF(ISTEXT(VLOOKUP($A4150,Table1[CAS No.],1,FALSE)),"Yes","No")))</f>
        <v/>
      </c>
      <c r="C4150" s="11"/>
      <c r="D4150" s="12"/>
      <c r="E4150" s="13" t="str">
        <f>IF((ISBLANK($D4150)), "",(IF(ISTEXT(VLOOKUP($D4150,Table1[Substance],1,FALSE)),"Yes","No")))</f>
        <v/>
      </c>
    </row>
    <row r="4151" spans="1:5" x14ac:dyDescent="0.2">
      <c r="A4151" s="9"/>
      <c r="B4151" s="10" t="str">
        <f>IF((ISBLANK($A4151)), "",(IF(ISTEXT(VLOOKUP($A4151,Table1[CAS No.],1,FALSE)),"Yes","No")))</f>
        <v/>
      </c>
      <c r="C4151" s="11"/>
      <c r="D4151" s="12"/>
      <c r="E4151" s="13" t="str">
        <f>IF((ISBLANK($D4151)), "",(IF(ISTEXT(VLOOKUP($D4151,Table1[Substance],1,FALSE)),"Yes","No")))</f>
        <v/>
      </c>
    </row>
    <row r="4152" spans="1:5" x14ac:dyDescent="0.2">
      <c r="A4152" s="9"/>
      <c r="B4152" s="10" t="str">
        <f>IF((ISBLANK($A4152)), "",(IF(ISTEXT(VLOOKUP($A4152,Table1[CAS No.],1,FALSE)),"Yes","No")))</f>
        <v/>
      </c>
      <c r="C4152" s="11"/>
      <c r="D4152" s="12"/>
      <c r="E4152" s="13" t="str">
        <f>IF((ISBLANK($D4152)), "",(IF(ISTEXT(VLOOKUP($D4152,Table1[Substance],1,FALSE)),"Yes","No")))</f>
        <v/>
      </c>
    </row>
    <row r="4153" spans="1:5" x14ac:dyDescent="0.2">
      <c r="A4153" s="9"/>
      <c r="B4153" s="10" t="str">
        <f>IF((ISBLANK($A4153)), "",(IF(ISTEXT(VLOOKUP($A4153,Table1[CAS No.],1,FALSE)),"Yes","No")))</f>
        <v/>
      </c>
      <c r="C4153" s="11"/>
      <c r="D4153" s="12"/>
      <c r="E4153" s="13" t="str">
        <f>IF((ISBLANK($D4153)), "",(IF(ISTEXT(VLOOKUP($D4153,Table1[Substance],1,FALSE)),"Yes","No")))</f>
        <v/>
      </c>
    </row>
    <row r="4154" spans="1:5" x14ac:dyDescent="0.2">
      <c r="A4154" s="9"/>
      <c r="B4154" s="10" t="str">
        <f>IF((ISBLANK($A4154)), "",(IF(ISTEXT(VLOOKUP($A4154,Table1[CAS No.],1,FALSE)),"Yes","No")))</f>
        <v/>
      </c>
      <c r="C4154" s="11"/>
      <c r="D4154" s="12"/>
      <c r="E4154" s="13" t="str">
        <f>IF((ISBLANK($D4154)), "",(IF(ISTEXT(VLOOKUP($D4154,Table1[Substance],1,FALSE)),"Yes","No")))</f>
        <v/>
      </c>
    </row>
    <row r="4155" spans="1:5" x14ac:dyDescent="0.2">
      <c r="A4155" s="9"/>
      <c r="B4155" s="10" t="str">
        <f>IF((ISBLANK($A4155)), "",(IF(ISTEXT(VLOOKUP($A4155,Table1[CAS No.],1,FALSE)),"Yes","No")))</f>
        <v/>
      </c>
      <c r="C4155" s="11"/>
      <c r="D4155" s="12"/>
      <c r="E4155" s="13" t="str">
        <f>IF((ISBLANK($D4155)), "",(IF(ISTEXT(VLOOKUP($D4155,Table1[Substance],1,FALSE)),"Yes","No")))</f>
        <v/>
      </c>
    </row>
    <row r="4156" spans="1:5" x14ac:dyDescent="0.2">
      <c r="A4156" s="9"/>
      <c r="B4156" s="10" t="str">
        <f>IF((ISBLANK($A4156)), "",(IF(ISTEXT(VLOOKUP($A4156,Table1[CAS No.],1,FALSE)),"Yes","No")))</f>
        <v/>
      </c>
      <c r="C4156" s="11"/>
      <c r="D4156" s="12"/>
      <c r="E4156" s="13" t="str">
        <f>IF((ISBLANK($D4156)), "",(IF(ISTEXT(VLOOKUP($D4156,Table1[Substance],1,FALSE)),"Yes","No")))</f>
        <v/>
      </c>
    </row>
    <row r="4157" spans="1:5" x14ac:dyDescent="0.2">
      <c r="A4157" s="9"/>
      <c r="B4157" s="10" t="str">
        <f>IF((ISBLANK($A4157)), "",(IF(ISTEXT(VLOOKUP($A4157,Table1[CAS No.],1,FALSE)),"Yes","No")))</f>
        <v/>
      </c>
      <c r="C4157" s="11"/>
      <c r="D4157" s="12"/>
      <c r="E4157" s="13" t="str">
        <f>IF((ISBLANK($D4157)), "",(IF(ISTEXT(VLOOKUP($D4157,Table1[Substance],1,FALSE)),"Yes","No")))</f>
        <v/>
      </c>
    </row>
    <row r="4158" spans="1:5" x14ac:dyDescent="0.2">
      <c r="A4158" s="9"/>
      <c r="B4158" s="10" t="str">
        <f>IF((ISBLANK($A4158)), "",(IF(ISTEXT(VLOOKUP($A4158,Table1[CAS No.],1,FALSE)),"Yes","No")))</f>
        <v/>
      </c>
      <c r="C4158" s="11"/>
      <c r="D4158" s="12"/>
      <c r="E4158" s="13" t="str">
        <f>IF((ISBLANK($D4158)), "",(IF(ISTEXT(VLOOKUP($D4158,Table1[Substance],1,FALSE)),"Yes","No")))</f>
        <v/>
      </c>
    </row>
    <row r="4159" spans="1:5" x14ac:dyDescent="0.2">
      <c r="A4159" s="9"/>
      <c r="B4159" s="10" t="str">
        <f>IF((ISBLANK($A4159)), "",(IF(ISTEXT(VLOOKUP($A4159,Table1[CAS No.],1,FALSE)),"Yes","No")))</f>
        <v/>
      </c>
      <c r="C4159" s="11"/>
      <c r="D4159" s="12"/>
      <c r="E4159" s="13" t="str">
        <f>IF((ISBLANK($D4159)), "",(IF(ISTEXT(VLOOKUP($D4159,Table1[Substance],1,FALSE)),"Yes","No")))</f>
        <v/>
      </c>
    </row>
    <row r="4160" spans="1:5" x14ac:dyDescent="0.2">
      <c r="A4160" s="9"/>
      <c r="B4160" s="10" t="str">
        <f>IF((ISBLANK($A4160)), "",(IF(ISTEXT(VLOOKUP($A4160,Table1[CAS No.],1,FALSE)),"Yes","No")))</f>
        <v/>
      </c>
      <c r="C4160" s="11"/>
      <c r="D4160" s="12"/>
      <c r="E4160" s="13" t="str">
        <f>IF((ISBLANK($D4160)), "",(IF(ISTEXT(VLOOKUP($D4160,Table1[Substance],1,FALSE)),"Yes","No")))</f>
        <v/>
      </c>
    </row>
    <row r="4161" spans="1:5" x14ac:dyDescent="0.2">
      <c r="A4161" s="9"/>
      <c r="B4161" s="10" t="str">
        <f>IF((ISBLANK($A4161)), "",(IF(ISTEXT(VLOOKUP($A4161,Table1[CAS No.],1,FALSE)),"Yes","No")))</f>
        <v/>
      </c>
      <c r="C4161" s="11"/>
      <c r="D4161" s="12"/>
      <c r="E4161" s="13" t="str">
        <f>IF((ISBLANK($D4161)), "",(IF(ISTEXT(VLOOKUP($D4161,Table1[Substance],1,FALSE)),"Yes","No")))</f>
        <v/>
      </c>
    </row>
    <row r="4162" spans="1:5" x14ac:dyDescent="0.2">
      <c r="A4162" s="9"/>
      <c r="B4162" s="10" t="str">
        <f>IF((ISBLANK($A4162)), "",(IF(ISTEXT(VLOOKUP($A4162,Table1[CAS No.],1,FALSE)),"Yes","No")))</f>
        <v/>
      </c>
      <c r="C4162" s="11"/>
      <c r="D4162" s="12"/>
      <c r="E4162" s="13" t="str">
        <f>IF((ISBLANK($D4162)), "",(IF(ISTEXT(VLOOKUP($D4162,Table1[Substance],1,FALSE)),"Yes","No")))</f>
        <v/>
      </c>
    </row>
    <row r="4163" spans="1:5" x14ac:dyDescent="0.2">
      <c r="A4163" s="9"/>
      <c r="B4163" s="10" t="str">
        <f>IF((ISBLANK($A4163)), "",(IF(ISTEXT(VLOOKUP($A4163,Table1[CAS No.],1,FALSE)),"Yes","No")))</f>
        <v/>
      </c>
      <c r="C4163" s="11"/>
      <c r="D4163" s="12"/>
      <c r="E4163" s="13" t="str">
        <f>IF((ISBLANK($D4163)), "",(IF(ISTEXT(VLOOKUP($D4163,Table1[Substance],1,FALSE)),"Yes","No")))</f>
        <v/>
      </c>
    </row>
    <row r="4164" spans="1:5" x14ac:dyDescent="0.2">
      <c r="A4164" s="9"/>
      <c r="B4164" s="10" t="str">
        <f>IF((ISBLANK($A4164)), "",(IF(ISTEXT(VLOOKUP($A4164,Table1[CAS No.],1,FALSE)),"Yes","No")))</f>
        <v/>
      </c>
      <c r="C4164" s="11"/>
      <c r="D4164" s="12"/>
      <c r="E4164" s="13" t="str">
        <f>IF((ISBLANK($D4164)), "",(IF(ISTEXT(VLOOKUP($D4164,Table1[Substance],1,FALSE)),"Yes","No")))</f>
        <v/>
      </c>
    </row>
    <row r="4165" spans="1:5" x14ac:dyDescent="0.2">
      <c r="A4165" s="9"/>
      <c r="B4165" s="10" t="str">
        <f>IF((ISBLANK($A4165)), "",(IF(ISTEXT(VLOOKUP($A4165,Table1[CAS No.],1,FALSE)),"Yes","No")))</f>
        <v/>
      </c>
      <c r="C4165" s="11"/>
      <c r="D4165" s="12"/>
      <c r="E4165" s="13" t="str">
        <f>IF((ISBLANK($D4165)), "",(IF(ISTEXT(VLOOKUP($D4165,Table1[Substance],1,FALSE)),"Yes","No")))</f>
        <v/>
      </c>
    </row>
    <row r="4166" spans="1:5" x14ac:dyDescent="0.2">
      <c r="A4166" s="9"/>
      <c r="B4166" s="10" t="str">
        <f>IF((ISBLANK($A4166)), "",(IF(ISTEXT(VLOOKUP($A4166,Table1[CAS No.],1,FALSE)),"Yes","No")))</f>
        <v/>
      </c>
      <c r="C4166" s="11"/>
      <c r="D4166" s="12"/>
      <c r="E4166" s="13" t="str">
        <f>IF((ISBLANK($D4166)), "",(IF(ISTEXT(VLOOKUP($D4166,Table1[Substance],1,FALSE)),"Yes","No")))</f>
        <v/>
      </c>
    </row>
    <row r="4167" spans="1:5" x14ac:dyDescent="0.2">
      <c r="A4167" s="9"/>
      <c r="B4167" s="10" t="str">
        <f>IF((ISBLANK($A4167)), "",(IF(ISTEXT(VLOOKUP($A4167,Table1[CAS No.],1,FALSE)),"Yes","No")))</f>
        <v/>
      </c>
      <c r="C4167" s="11"/>
      <c r="D4167" s="12"/>
      <c r="E4167" s="13" t="str">
        <f>IF((ISBLANK($D4167)), "",(IF(ISTEXT(VLOOKUP($D4167,Table1[Substance],1,FALSE)),"Yes","No")))</f>
        <v/>
      </c>
    </row>
    <row r="4168" spans="1:5" x14ac:dyDescent="0.2">
      <c r="A4168" s="9"/>
      <c r="B4168" s="10" t="str">
        <f>IF((ISBLANK($A4168)), "",(IF(ISTEXT(VLOOKUP($A4168,Table1[CAS No.],1,FALSE)),"Yes","No")))</f>
        <v/>
      </c>
      <c r="C4168" s="11"/>
      <c r="D4168" s="12"/>
      <c r="E4168" s="13" t="str">
        <f>IF((ISBLANK($D4168)), "",(IF(ISTEXT(VLOOKUP($D4168,Table1[Substance],1,FALSE)),"Yes","No")))</f>
        <v/>
      </c>
    </row>
    <row r="4169" spans="1:5" x14ac:dyDescent="0.2">
      <c r="A4169" s="9"/>
      <c r="B4169" s="10" t="str">
        <f>IF((ISBLANK($A4169)), "",(IF(ISTEXT(VLOOKUP($A4169,Table1[CAS No.],1,FALSE)),"Yes","No")))</f>
        <v/>
      </c>
      <c r="C4169" s="11"/>
      <c r="D4169" s="12"/>
      <c r="E4169" s="13" t="str">
        <f>IF((ISBLANK($D4169)), "",(IF(ISTEXT(VLOOKUP($D4169,Table1[Substance],1,FALSE)),"Yes","No")))</f>
        <v/>
      </c>
    </row>
    <row r="4170" spans="1:5" x14ac:dyDescent="0.2">
      <c r="A4170" s="9"/>
      <c r="B4170" s="10" t="str">
        <f>IF((ISBLANK($A4170)), "",(IF(ISTEXT(VLOOKUP($A4170,Table1[CAS No.],1,FALSE)),"Yes","No")))</f>
        <v/>
      </c>
      <c r="C4170" s="11"/>
      <c r="D4170" s="12"/>
      <c r="E4170" s="13" t="str">
        <f>IF((ISBLANK($D4170)), "",(IF(ISTEXT(VLOOKUP($D4170,Table1[Substance],1,FALSE)),"Yes","No")))</f>
        <v/>
      </c>
    </row>
    <row r="4171" spans="1:5" x14ac:dyDescent="0.2">
      <c r="A4171" s="9"/>
      <c r="B4171" s="10" t="str">
        <f>IF((ISBLANK($A4171)), "",(IF(ISTEXT(VLOOKUP($A4171,Table1[CAS No.],1,FALSE)),"Yes","No")))</f>
        <v/>
      </c>
      <c r="C4171" s="11"/>
      <c r="D4171" s="12"/>
      <c r="E4171" s="13" t="str">
        <f>IF((ISBLANK($D4171)), "",(IF(ISTEXT(VLOOKUP($D4171,Table1[Substance],1,FALSE)),"Yes","No")))</f>
        <v/>
      </c>
    </row>
    <row r="4172" spans="1:5" x14ac:dyDescent="0.2">
      <c r="A4172" s="9"/>
      <c r="B4172" s="10" t="str">
        <f>IF((ISBLANK($A4172)), "",(IF(ISTEXT(VLOOKUP($A4172,Table1[CAS No.],1,FALSE)),"Yes","No")))</f>
        <v/>
      </c>
      <c r="C4172" s="11"/>
      <c r="D4172" s="12"/>
      <c r="E4172" s="13" t="str">
        <f>IF((ISBLANK($D4172)), "",(IF(ISTEXT(VLOOKUP($D4172,Table1[Substance],1,FALSE)),"Yes","No")))</f>
        <v/>
      </c>
    </row>
    <row r="4173" spans="1:5" x14ac:dyDescent="0.2">
      <c r="A4173" s="9"/>
      <c r="B4173" s="10" t="str">
        <f>IF((ISBLANK($A4173)), "",(IF(ISTEXT(VLOOKUP($A4173,Table1[CAS No.],1,FALSE)),"Yes","No")))</f>
        <v/>
      </c>
      <c r="C4173" s="11"/>
      <c r="D4173" s="12"/>
      <c r="E4173" s="13" t="str">
        <f>IF((ISBLANK($D4173)), "",(IF(ISTEXT(VLOOKUP($D4173,Table1[Substance],1,FALSE)),"Yes","No")))</f>
        <v/>
      </c>
    </row>
    <row r="4174" spans="1:5" x14ac:dyDescent="0.2">
      <c r="A4174" s="9"/>
      <c r="B4174" s="10" t="str">
        <f>IF((ISBLANK($A4174)), "",(IF(ISTEXT(VLOOKUP($A4174,Table1[CAS No.],1,FALSE)),"Yes","No")))</f>
        <v/>
      </c>
      <c r="C4174" s="11"/>
      <c r="D4174" s="12"/>
      <c r="E4174" s="13" t="str">
        <f>IF((ISBLANK($D4174)), "",(IF(ISTEXT(VLOOKUP($D4174,Table1[Substance],1,FALSE)),"Yes","No")))</f>
        <v/>
      </c>
    </row>
    <row r="4175" spans="1:5" x14ac:dyDescent="0.2">
      <c r="A4175" s="9"/>
      <c r="B4175" s="10" t="str">
        <f>IF((ISBLANK($A4175)), "",(IF(ISTEXT(VLOOKUP($A4175,Table1[CAS No.],1,FALSE)),"Yes","No")))</f>
        <v/>
      </c>
      <c r="C4175" s="11"/>
      <c r="D4175" s="12"/>
      <c r="E4175" s="13" t="str">
        <f>IF((ISBLANK($D4175)), "",(IF(ISTEXT(VLOOKUP($D4175,Table1[Substance],1,FALSE)),"Yes","No")))</f>
        <v/>
      </c>
    </row>
    <row r="4176" spans="1:5" x14ac:dyDescent="0.2">
      <c r="A4176" s="9"/>
      <c r="B4176" s="10" t="str">
        <f>IF((ISBLANK($A4176)), "",(IF(ISTEXT(VLOOKUP($A4176,Table1[CAS No.],1,FALSE)),"Yes","No")))</f>
        <v/>
      </c>
      <c r="C4176" s="11"/>
      <c r="D4176" s="12"/>
      <c r="E4176" s="13" t="str">
        <f>IF((ISBLANK($D4176)), "",(IF(ISTEXT(VLOOKUP($D4176,Table1[Substance],1,FALSE)),"Yes","No")))</f>
        <v/>
      </c>
    </row>
    <row r="4177" spans="1:5" x14ac:dyDescent="0.2">
      <c r="A4177" s="9"/>
      <c r="B4177" s="10" t="str">
        <f>IF((ISBLANK($A4177)), "",(IF(ISTEXT(VLOOKUP($A4177,Table1[CAS No.],1,FALSE)),"Yes","No")))</f>
        <v/>
      </c>
      <c r="C4177" s="11"/>
      <c r="D4177" s="12"/>
      <c r="E4177" s="13" t="str">
        <f>IF((ISBLANK($D4177)), "",(IF(ISTEXT(VLOOKUP($D4177,Table1[Substance],1,FALSE)),"Yes","No")))</f>
        <v/>
      </c>
    </row>
    <row r="4178" spans="1:5" x14ac:dyDescent="0.2">
      <c r="A4178" s="9"/>
      <c r="B4178" s="10" t="str">
        <f>IF((ISBLANK($A4178)), "",(IF(ISTEXT(VLOOKUP($A4178,Table1[CAS No.],1,FALSE)),"Yes","No")))</f>
        <v/>
      </c>
      <c r="C4178" s="11"/>
      <c r="D4178" s="12"/>
      <c r="E4178" s="13" t="str">
        <f>IF((ISBLANK($D4178)), "",(IF(ISTEXT(VLOOKUP($D4178,Table1[Substance],1,FALSE)),"Yes","No")))</f>
        <v/>
      </c>
    </row>
    <row r="4179" spans="1:5" x14ac:dyDescent="0.2">
      <c r="A4179" s="9"/>
      <c r="B4179" s="10" t="str">
        <f>IF((ISBLANK($A4179)), "",(IF(ISTEXT(VLOOKUP($A4179,Table1[CAS No.],1,FALSE)),"Yes","No")))</f>
        <v/>
      </c>
      <c r="C4179" s="11"/>
      <c r="D4179" s="12"/>
      <c r="E4179" s="13" t="str">
        <f>IF((ISBLANK($D4179)), "",(IF(ISTEXT(VLOOKUP($D4179,Table1[Substance],1,FALSE)),"Yes","No")))</f>
        <v/>
      </c>
    </row>
    <row r="4180" spans="1:5" x14ac:dyDescent="0.2">
      <c r="A4180" s="9"/>
      <c r="B4180" s="10" t="str">
        <f>IF((ISBLANK($A4180)), "",(IF(ISTEXT(VLOOKUP($A4180,Table1[CAS No.],1,FALSE)),"Yes","No")))</f>
        <v/>
      </c>
      <c r="C4180" s="11"/>
      <c r="D4180" s="12"/>
      <c r="E4180" s="13" t="str">
        <f>IF((ISBLANK($D4180)), "",(IF(ISTEXT(VLOOKUP($D4180,Table1[Substance],1,FALSE)),"Yes","No")))</f>
        <v/>
      </c>
    </row>
    <row r="4181" spans="1:5" x14ac:dyDescent="0.2">
      <c r="A4181" s="9"/>
      <c r="B4181" s="10" t="str">
        <f>IF((ISBLANK($A4181)), "",(IF(ISTEXT(VLOOKUP($A4181,Table1[CAS No.],1,FALSE)),"Yes","No")))</f>
        <v/>
      </c>
      <c r="C4181" s="11"/>
      <c r="D4181" s="12"/>
      <c r="E4181" s="13" t="str">
        <f>IF((ISBLANK($D4181)), "",(IF(ISTEXT(VLOOKUP($D4181,Table1[Substance],1,FALSE)),"Yes","No")))</f>
        <v/>
      </c>
    </row>
    <row r="4182" spans="1:5" x14ac:dyDescent="0.2">
      <c r="A4182" s="9"/>
      <c r="B4182" s="10" t="str">
        <f>IF((ISBLANK($A4182)), "",(IF(ISTEXT(VLOOKUP($A4182,Table1[CAS No.],1,FALSE)),"Yes","No")))</f>
        <v/>
      </c>
      <c r="C4182" s="11"/>
      <c r="D4182" s="12"/>
      <c r="E4182" s="13" t="str">
        <f>IF((ISBLANK($D4182)), "",(IF(ISTEXT(VLOOKUP($D4182,Table1[Substance],1,FALSE)),"Yes","No")))</f>
        <v/>
      </c>
    </row>
    <row r="4183" spans="1:5" x14ac:dyDescent="0.2">
      <c r="A4183" s="9"/>
      <c r="B4183" s="10" t="str">
        <f>IF((ISBLANK($A4183)), "",(IF(ISTEXT(VLOOKUP($A4183,Table1[CAS No.],1,FALSE)),"Yes","No")))</f>
        <v/>
      </c>
      <c r="C4183" s="11"/>
      <c r="D4183" s="12"/>
      <c r="E4183" s="13" t="str">
        <f>IF((ISBLANK($D4183)), "",(IF(ISTEXT(VLOOKUP($D4183,Table1[Substance],1,FALSE)),"Yes","No")))</f>
        <v/>
      </c>
    </row>
    <row r="4184" spans="1:5" x14ac:dyDescent="0.2">
      <c r="A4184" s="9"/>
      <c r="B4184" s="10" t="str">
        <f>IF((ISBLANK($A4184)), "",(IF(ISTEXT(VLOOKUP($A4184,Table1[CAS No.],1,FALSE)),"Yes","No")))</f>
        <v/>
      </c>
      <c r="C4184" s="11"/>
      <c r="D4184" s="12"/>
      <c r="E4184" s="13" t="str">
        <f>IF((ISBLANK($D4184)), "",(IF(ISTEXT(VLOOKUP($D4184,Table1[Substance],1,FALSE)),"Yes","No")))</f>
        <v/>
      </c>
    </row>
    <row r="4185" spans="1:5" x14ac:dyDescent="0.2">
      <c r="A4185" s="9"/>
      <c r="B4185" s="10" t="str">
        <f>IF((ISBLANK($A4185)), "",(IF(ISTEXT(VLOOKUP($A4185,Table1[CAS No.],1,FALSE)),"Yes","No")))</f>
        <v/>
      </c>
      <c r="C4185" s="11"/>
      <c r="D4185" s="12"/>
      <c r="E4185" s="13" t="str">
        <f>IF((ISBLANK($D4185)), "",(IF(ISTEXT(VLOOKUP($D4185,Table1[Substance],1,FALSE)),"Yes","No")))</f>
        <v/>
      </c>
    </row>
    <row r="4186" spans="1:5" x14ac:dyDescent="0.2">
      <c r="A4186" s="9"/>
      <c r="B4186" s="10" t="str">
        <f>IF((ISBLANK($A4186)), "",(IF(ISTEXT(VLOOKUP($A4186,Table1[CAS No.],1,FALSE)),"Yes","No")))</f>
        <v/>
      </c>
      <c r="C4186" s="11"/>
      <c r="D4186" s="12"/>
      <c r="E4186" s="13" t="str">
        <f>IF((ISBLANK($D4186)), "",(IF(ISTEXT(VLOOKUP($D4186,Table1[Substance],1,FALSE)),"Yes","No")))</f>
        <v/>
      </c>
    </row>
    <row r="4187" spans="1:5" x14ac:dyDescent="0.2">
      <c r="A4187" s="9"/>
      <c r="B4187" s="10" t="str">
        <f>IF((ISBLANK($A4187)), "",(IF(ISTEXT(VLOOKUP($A4187,Table1[CAS No.],1,FALSE)),"Yes","No")))</f>
        <v/>
      </c>
      <c r="C4187" s="11"/>
      <c r="D4187" s="12"/>
      <c r="E4187" s="13" t="str">
        <f>IF((ISBLANK($D4187)), "",(IF(ISTEXT(VLOOKUP($D4187,Table1[Substance],1,FALSE)),"Yes","No")))</f>
        <v/>
      </c>
    </row>
    <row r="4188" spans="1:5" x14ac:dyDescent="0.2">
      <c r="A4188" s="9"/>
      <c r="B4188" s="10" t="str">
        <f>IF((ISBLANK($A4188)), "",(IF(ISTEXT(VLOOKUP($A4188,Table1[CAS No.],1,FALSE)),"Yes","No")))</f>
        <v/>
      </c>
      <c r="C4188" s="11"/>
      <c r="D4188" s="12"/>
      <c r="E4188" s="13" t="str">
        <f>IF((ISBLANK($D4188)), "",(IF(ISTEXT(VLOOKUP($D4188,Table1[Substance],1,FALSE)),"Yes","No")))</f>
        <v/>
      </c>
    </row>
    <row r="4189" spans="1:5" x14ac:dyDescent="0.2">
      <c r="A4189" s="9"/>
      <c r="B4189" s="10" t="str">
        <f>IF((ISBLANK($A4189)), "",(IF(ISTEXT(VLOOKUP($A4189,Table1[CAS No.],1,FALSE)),"Yes","No")))</f>
        <v/>
      </c>
      <c r="C4189" s="11"/>
      <c r="D4189" s="12"/>
      <c r="E4189" s="13" t="str">
        <f>IF((ISBLANK($D4189)), "",(IF(ISTEXT(VLOOKUP($D4189,Table1[Substance],1,FALSE)),"Yes","No")))</f>
        <v/>
      </c>
    </row>
    <row r="4190" spans="1:5" x14ac:dyDescent="0.2">
      <c r="A4190" s="9"/>
      <c r="B4190" s="10" t="str">
        <f>IF((ISBLANK($A4190)), "",(IF(ISTEXT(VLOOKUP($A4190,Table1[CAS No.],1,FALSE)),"Yes","No")))</f>
        <v/>
      </c>
      <c r="C4190" s="11"/>
      <c r="D4190" s="12"/>
      <c r="E4190" s="13" t="str">
        <f>IF((ISBLANK($D4190)), "",(IF(ISTEXT(VLOOKUP($D4190,Table1[Substance],1,FALSE)),"Yes","No")))</f>
        <v/>
      </c>
    </row>
    <row r="4191" spans="1:5" x14ac:dyDescent="0.2">
      <c r="A4191" s="9"/>
      <c r="B4191" s="10" t="str">
        <f>IF((ISBLANK($A4191)), "",(IF(ISTEXT(VLOOKUP($A4191,Table1[CAS No.],1,FALSE)),"Yes","No")))</f>
        <v/>
      </c>
      <c r="C4191" s="11"/>
      <c r="D4191" s="12"/>
      <c r="E4191" s="13" t="str">
        <f>IF((ISBLANK($D4191)), "",(IF(ISTEXT(VLOOKUP($D4191,Table1[Substance],1,FALSE)),"Yes","No")))</f>
        <v/>
      </c>
    </row>
    <row r="4192" spans="1:5" x14ac:dyDescent="0.2">
      <c r="A4192" s="9"/>
      <c r="B4192" s="10" t="str">
        <f>IF((ISBLANK($A4192)), "",(IF(ISTEXT(VLOOKUP($A4192,Table1[CAS No.],1,FALSE)),"Yes","No")))</f>
        <v/>
      </c>
      <c r="C4192" s="11"/>
      <c r="D4192" s="12"/>
      <c r="E4192" s="13" t="str">
        <f>IF((ISBLANK($D4192)), "",(IF(ISTEXT(VLOOKUP($D4192,Table1[Substance],1,FALSE)),"Yes","No")))</f>
        <v/>
      </c>
    </row>
    <row r="4193" spans="1:5" x14ac:dyDescent="0.2">
      <c r="A4193" s="9"/>
      <c r="B4193" s="10" t="str">
        <f>IF((ISBLANK($A4193)), "",(IF(ISTEXT(VLOOKUP($A4193,Table1[CAS No.],1,FALSE)),"Yes","No")))</f>
        <v/>
      </c>
      <c r="C4193" s="11"/>
      <c r="D4193" s="12"/>
      <c r="E4193" s="13" t="str">
        <f>IF((ISBLANK($D4193)), "",(IF(ISTEXT(VLOOKUP($D4193,Table1[Substance],1,FALSE)),"Yes","No")))</f>
        <v/>
      </c>
    </row>
    <row r="4194" spans="1:5" x14ac:dyDescent="0.2">
      <c r="A4194" s="9"/>
      <c r="B4194" s="10" t="str">
        <f>IF((ISBLANK($A4194)), "",(IF(ISTEXT(VLOOKUP($A4194,Table1[CAS No.],1,FALSE)),"Yes","No")))</f>
        <v/>
      </c>
      <c r="C4194" s="11"/>
      <c r="D4194" s="12"/>
      <c r="E4194" s="13" t="str">
        <f>IF((ISBLANK($D4194)), "",(IF(ISTEXT(VLOOKUP($D4194,Table1[Substance],1,FALSE)),"Yes","No")))</f>
        <v/>
      </c>
    </row>
    <row r="4195" spans="1:5" x14ac:dyDescent="0.2">
      <c r="A4195" s="9"/>
      <c r="B4195" s="10" t="str">
        <f>IF((ISBLANK($A4195)), "",(IF(ISTEXT(VLOOKUP($A4195,Table1[CAS No.],1,FALSE)),"Yes","No")))</f>
        <v/>
      </c>
      <c r="C4195" s="11"/>
      <c r="D4195" s="12"/>
      <c r="E4195" s="13" t="str">
        <f>IF((ISBLANK($D4195)), "",(IF(ISTEXT(VLOOKUP($D4195,Table1[Substance],1,FALSE)),"Yes","No")))</f>
        <v/>
      </c>
    </row>
    <row r="4196" spans="1:5" x14ac:dyDescent="0.2">
      <c r="A4196" s="9"/>
      <c r="B4196" s="10" t="str">
        <f>IF((ISBLANK($A4196)), "",(IF(ISTEXT(VLOOKUP($A4196,Table1[CAS No.],1,FALSE)),"Yes","No")))</f>
        <v/>
      </c>
      <c r="C4196" s="11"/>
      <c r="D4196" s="12"/>
      <c r="E4196" s="13" t="str">
        <f>IF((ISBLANK($D4196)), "",(IF(ISTEXT(VLOOKUP($D4196,Table1[Substance],1,FALSE)),"Yes","No")))</f>
        <v/>
      </c>
    </row>
    <row r="4197" spans="1:5" x14ac:dyDescent="0.2">
      <c r="A4197" s="9"/>
      <c r="B4197" s="10" t="str">
        <f>IF((ISBLANK($A4197)), "",(IF(ISTEXT(VLOOKUP($A4197,Table1[CAS No.],1,FALSE)),"Yes","No")))</f>
        <v/>
      </c>
      <c r="C4197" s="11"/>
      <c r="D4197" s="12"/>
      <c r="E4197" s="13" t="str">
        <f>IF((ISBLANK($D4197)), "",(IF(ISTEXT(VLOOKUP($D4197,Table1[Substance],1,FALSE)),"Yes","No")))</f>
        <v/>
      </c>
    </row>
    <row r="4198" spans="1:5" x14ac:dyDescent="0.2">
      <c r="A4198" s="9"/>
      <c r="B4198" s="10" t="str">
        <f>IF((ISBLANK($A4198)), "",(IF(ISTEXT(VLOOKUP($A4198,Table1[CAS No.],1,FALSE)),"Yes","No")))</f>
        <v/>
      </c>
      <c r="C4198" s="11"/>
      <c r="D4198" s="12"/>
      <c r="E4198" s="13" t="str">
        <f>IF((ISBLANK($D4198)), "",(IF(ISTEXT(VLOOKUP($D4198,Table1[Substance],1,FALSE)),"Yes","No")))</f>
        <v/>
      </c>
    </row>
    <row r="4199" spans="1:5" x14ac:dyDescent="0.2">
      <c r="A4199" s="9"/>
      <c r="B4199" s="10" t="str">
        <f>IF((ISBLANK($A4199)), "",(IF(ISTEXT(VLOOKUP($A4199,Table1[CAS No.],1,FALSE)),"Yes","No")))</f>
        <v/>
      </c>
      <c r="C4199" s="11"/>
      <c r="D4199" s="12"/>
      <c r="E4199" s="13" t="str">
        <f>IF((ISBLANK($D4199)), "",(IF(ISTEXT(VLOOKUP($D4199,Table1[Substance],1,FALSE)),"Yes","No")))</f>
        <v/>
      </c>
    </row>
    <row r="4200" spans="1:5" x14ac:dyDescent="0.2">
      <c r="A4200" s="9"/>
      <c r="B4200" s="10" t="str">
        <f>IF((ISBLANK($A4200)), "",(IF(ISTEXT(VLOOKUP($A4200,Table1[CAS No.],1,FALSE)),"Yes","No")))</f>
        <v/>
      </c>
      <c r="C4200" s="11"/>
      <c r="D4200" s="12"/>
      <c r="E4200" s="13" t="str">
        <f>IF((ISBLANK($D4200)), "",(IF(ISTEXT(VLOOKUP($D4200,Table1[Substance],1,FALSE)),"Yes","No")))</f>
        <v/>
      </c>
    </row>
    <row r="4201" spans="1:5" x14ac:dyDescent="0.2">
      <c r="A4201" s="9"/>
      <c r="B4201" s="10" t="str">
        <f>IF((ISBLANK($A4201)), "",(IF(ISTEXT(VLOOKUP($A4201,Table1[CAS No.],1,FALSE)),"Yes","No")))</f>
        <v/>
      </c>
      <c r="C4201" s="11"/>
      <c r="D4201" s="12"/>
      <c r="E4201" s="13" t="str">
        <f>IF((ISBLANK($D4201)), "",(IF(ISTEXT(VLOOKUP($D4201,Table1[Substance],1,FALSE)),"Yes","No")))</f>
        <v/>
      </c>
    </row>
    <row r="4202" spans="1:5" x14ac:dyDescent="0.2">
      <c r="A4202" s="9"/>
      <c r="B4202" s="10" t="str">
        <f>IF((ISBLANK($A4202)), "",(IF(ISTEXT(VLOOKUP($A4202,Table1[CAS No.],1,FALSE)),"Yes","No")))</f>
        <v/>
      </c>
      <c r="C4202" s="11"/>
      <c r="D4202" s="12"/>
      <c r="E4202" s="13" t="str">
        <f>IF((ISBLANK($D4202)), "",(IF(ISTEXT(VLOOKUP($D4202,Table1[Substance],1,FALSE)),"Yes","No")))</f>
        <v/>
      </c>
    </row>
    <row r="4203" spans="1:5" x14ac:dyDescent="0.2">
      <c r="A4203" s="9"/>
      <c r="B4203" s="10" t="str">
        <f>IF((ISBLANK($A4203)), "",(IF(ISTEXT(VLOOKUP($A4203,Table1[CAS No.],1,FALSE)),"Yes","No")))</f>
        <v/>
      </c>
      <c r="C4203" s="11"/>
      <c r="D4203" s="12"/>
      <c r="E4203" s="13" t="str">
        <f>IF((ISBLANK($D4203)), "",(IF(ISTEXT(VLOOKUP($D4203,Table1[Substance],1,FALSE)),"Yes","No")))</f>
        <v/>
      </c>
    </row>
    <row r="4204" spans="1:5" x14ac:dyDescent="0.2">
      <c r="A4204" s="9"/>
      <c r="B4204" s="10" t="str">
        <f>IF((ISBLANK($A4204)), "",(IF(ISTEXT(VLOOKUP($A4204,Table1[CAS No.],1,FALSE)),"Yes","No")))</f>
        <v/>
      </c>
      <c r="C4204" s="11"/>
      <c r="D4204" s="12"/>
      <c r="E4204" s="13" t="str">
        <f>IF((ISBLANK($D4204)), "",(IF(ISTEXT(VLOOKUP($D4204,Table1[Substance],1,FALSE)),"Yes","No")))</f>
        <v/>
      </c>
    </row>
    <row r="4205" spans="1:5" x14ac:dyDescent="0.2">
      <c r="A4205" s="9"/>
      <c r="B4205" s="10" t="str">
        <f>IF((ISBLANK($A4205)), "",(IF(ISTEXT(VLOOKUP($A4205,Table1[CAS No.],1,FALSE)),"Yes","No")))</f>
        <v/>
      </c>
      <c r="C4205" s="11"/>
      <c r="D4205" s="12"/>
      <c r="E4205" s="13" t="str">
        <f>IF((ISBLANK($D4205)), "",(IF(ISTEXT(VLOOKUP($D4205,Table1[Substance],1,FALSE)),"Yes","No")))</f>
        <v/>
      </c>
    </row>
    <row r="4206" spans="1:5" x14ac:dyDescent="0.2">
      <c r="A4206" s="9"/>
      <c r="B4206" s="10" t="str">
        <f>IF((ISBLANK($A4206)), "",(IF(ISTEXT(VLOOKUP($A4206,Table1[CAS No.],1,FALSE)),"Yes","No")))</f>
        <v/>
      </c>
      <c r="C4206" s="11"/>
      <c r="D4206" s="12"/>
      <c r="E4206" s="13" t="str">
        <f>IF((ISBLANK($D4206)), "",(IF(ISTEXT(VLOOKUP($D4206,Table1[Substance],1,FALSE)),"Yes","No")))</f>
        <v/>
      </c>
    </row>
    <row r="4207" spans="1:5" x14ac:dyDescent="0.2">
      <c r="A4207" s="9"/>
      <c r="B4207" s="10" t="str">
        <f>IF((ISBLANK($A4207)), "",(IF(ISTEXT(VLOOKUP($A4207,Table1[CAS No.],1,FALSE)),"Yes","No")))</f>
        <v/>
      </c>
      <c r="C4207" s="11"/>
      <c r="D4207" s="12"/>
      <c r="E4207" s="13" t="str">
        <f>IF((ISBLANK($D4207)), "",(IF(ISTEXT(VLOOKUP($D4207,Table1[Substance],1,FALSE)),"Yes","No")))</f>
        <v/>
      </c>
    </row>
    <row r="4208" spans="1:5" x14ac:dyDescent="0.2">
      <c r="A4208" s="9"/>
      <c r="B4208" s="10" t="str">
        <f>IF((ISBLANK($A4208)), "",(IF(ISTEXT(VLOOKUP($A4208,Table1[CAS No.],1,FALSE)),"Yes","No")))</f>
        <v/>
      </c>
      <c r="C4208" s="11"/>
      <c r="D4208" s="12"/>
      <c r="E4208" s="13" t="str">
        <f>IF((ISBLANK($D4208)), "",(IF(ISTEXT(VLOOKUP($D4208,Table1[Substance],1,FALSE)),"Yes","No")))</f>
        <v/>
      </c>
    </row>
    <row r="4209" spans="1:5" x14ac:dyDescent="0.2">
      <c r="A4209" s="9"/>
      <c r="B4209" s="10" t="str">
        <f>IF((ISBLANK($A4209)), "",(IF(ISTEXT(VLOOKUP($A4209,Table1[CAS No.],1,FALSE)),"Yes","No")))</f>
        <v/>
      </c>
      <c r="C4209" s="11"/>
      <c r="D4209" s="12"/>
      <c r="E4209" s="13" t="str">
        <f>IF((ISBLANK($D4209)), "",(IF(ISTEXT(VLOOKUP($D4209,Table1[Substance],1,FALSE)),"Yes","No")))</f>
        <v/>
      </c>
    </row>
    <row r="4210" spans="1:5" x14ac:dyDescent="0.2">
      <c r="A4210" s="9"/>
      <c r="B4210" s="10" t="str">
        <f>IF((ISBLANK($A4210)), "",(IF(ISTEXT(VLOOKUP($A4210,Table1[CAS No.],1,FALSE)),"Yes","No")))</f>
        <v/>
      </c>
      <c r="C4210" s="11"/>
      <c r="D4210" s="12"/>
      <c r="E4210" s="13" t="str">
        <f>IF((ISBLANK($D4210)), "",(IF(ISTEXT(VLOOKUP($D4210,Table1[Substance],1,FALSE)),"Yes","No")))</f>
        <v/>
      </c>
    </row>
    <row r="4211" spans="1:5" x14ac:dyDescent="0.2">
      <c r="A4211" s="9"/>
      <c r="B4211" s="10" t="str">
        <f>IF((ISBLANK($A4211)), "",(IF(ISTEXT(VLOOKUP($A4211,Table1[CAS No.],1,FALSE)),"Yes","No")))</f>
        <v/>
      </c>
      <c r="C4211" s="11"/>
      <c r="D4211" s="12"/>
      <c r="E4211" s="13" t="str">
        <f>IF((ISBLANK($D4211)), "",(IF(ISTEXT(VLOOKUP($D4211,Table1[Substance],1,FALSE)),"Yes","No")))</f>
        <v/>
      </c>
    </row>
    <row r="4212" spans="1:5" x14ac:dyDescent="0.2">
      <c r="A4212" s="9"/>
      <c r="B4212" s="10" t="str">
        <f>IF((ISBLANK($A4212)), "",(IF(ISTEXT(VLOOKUP($A4212,Table1[CAS No.],1,FALSE)),"Yes","No")))</f>
        <v/>
      </c>
      <c r="C4212" s="11"/>
      <c r="D4212" s="12"/>
      <c r="E4212" s="13" t="str">
        <f>IF((ISBLANK($D4212)), "",(IF(ISTEXT(VLOOKUP($D4212,Table1[Substance],1,FALSE)),"Yes","No")))</f>
        <v/>
      </c>
    </row>
    <row r="4213" spans="1:5" x14ac:dyDescent="0.2">
      <c r="A4213" s="9"/>
      <c r="B4213" s="10" t="str">
        <f>IF((ISBLANK($A4213)), "",(IF(ISTEXT(VLOOKUP($A4213,Table1[CAS No.],1,FALSE)),"Yes","No")))</f>
        <v/>
      </c>
      <c r="C4213" s="11"/>
      <c r="D4213" s="12"/>
      <c r="E4213" s="13" t="str">
        <f>IF((ISBLANK($D4213)), "",(IF(ISTEXT(VLOOKUP($D4213,Table1[Substance],1,FALSE)),"Yes","No")))</f>
        <v/>
      </c>
    </row>
    <row r="4214" spans="1:5" x14ac:dyDescent="0.2">
      <c r="A4214" s="9"/>
      <c r="B4214" s="10" t="str">
        <f>IF((ISBLANK($A4214)), "",(IF(ISTEXT(VLOOKUP($A4214,Table1[CAS No.],1,FALSE)),"Yes","No")))</f>
        <v/>
      </c>
      <c r="C4214" s="11"/>
      <c r="D4214" s="12"/>
      <c r="E4214" s="13" t="str">
        <f>IF((ISBLANK($D4214)), "",(IF(ISTEXT(VLOOKUP($D4214,Table1[Substance],1,FALSE)),"Yes","No")))</f>
        <v/>
      </c>
    </row>
    <row r="4215" spans="1:5" x14ac:dyDescent="0.2">
      <c r="A4215" s="9"/>
      <c r="B4215" s="10" t="str">
        <f>IF((ISBLANK($A4215)), "",(IF(ISTEXT(VLOOKUP($A4215,Table1[CAS No.],1,FALSE)),"Yes","No")))</f>
        <v/>
      </c>
      <c r="C4215" s="11"/>
      <c r="D4215" s="12"/>
      <c r="E4215" s="13" t="str">
        <f>IF((ISBLANK($D4215)), "",(IF(ISTEXT(VLOOKUP($D4215,Table1[Substance],1,FALSE)),"Yes","No")))</f>
        <v/>
      </c>
    </row>
    <row r="4216" spans="1:5" x14ac:dyDescent="0.2">
      <c r="A4216" s="9"/>
      <c r="B4216" s="10" t="str">
        <f>IF((ISBLANK($A4216)), "",(IF(ISTEXT(VLOOKUP($A4216,Table1[CAS No.],1,FALSE)),"Yes","No")))</f>
        <v/>
      </c>
      <c r="C4216" s="11"/>
      <c r="D4216" s="12"/>
      <c r="E4216" s="13" t="str">
        <f>IF((ISBLANK($D4216)), "",(IF(ISTEXT(VLOOKUP($D4216,Table1[Substance],1,FALSE)),"Yes","No")))</f>
        <v/>
      </c>
    </row>
    <row r="4217" spans="1:5" x14ac:dyDescent="0.2">
      <c r="A4217" s="9"/>
      <c r="B4217" s="10" t="str">
        <f>IF((ISBLANK($A4217)), "",(IF(ISTEXT(VLOOKUP($A4217,Table1[CAS No.],1,FALSE)),"Yes","No")))</f>
        <v/>
      </c>
      <c r="C4217" s="11"/>
      <c r="D4217" s="12"/>
      <c r="E4217" s="13" t="str">
        <f>IF((ISBLANK($D4217)), "",(IF(ISTEXT(VLOOKUP($D4217,Table1[Substance],1,FALSE)),"Yes","No")))</f>
        <v/>
      </c>
    </row>
    <row r="4218" spans="1:5" x14ac:dyDescent="0.2">
      <c r="A4218" s="9"/>
      <c r="B4218" s="10" t="str">
        <f>IF((ISBLANK($A4218)), "",(IF(ISTEXT(VLOOKUP($A4218,Table1[CAS No.],1,FALSE)),"Yes","No")))</f>
        <v/>
      </c>
      <c r="C4218" s="11"/>
      <c r="D4218" s="12"/>
      <c r="E4218" s="13" t="str">
        <f>IF((ISBLANK($D4218)), "",(IF(ISTEXT(VLOOKUP($D4218,Table1[Substance],1,FALSE)),"Yes","No")))</f>
        <v/>
      </c>
    </row>
    <row r="4219" spans="1:5" x14ac:dyDescent="0.2">
      <c r="A4219" s="9"/>
      <c r="B4219" s="10" t="str">
        <f>IF((ISBLANK($A4219)), "",(IF(ISTEXT(VLOOKUP($A4219,Table1[CAS No.],1,FALSE)),"Yes","No")))</f>
        <v/>
      </c>
      <c r="C4219" s="11"/>
      <c r="D4219" s="12"/>
      <c r="E4219" s="13" t="str">
        <f>IF((ISBLANK($D4219)), "",(IF(ISTEXT(VLOOKUP($D4219,Table1[Substance],1,FALSE)),"Yes","No")))</f>
        <v/>
      </c>
    </row>
    <row r="4220" spans="1:5" x14ac:dyDescent="0.2">
      <c r="A4220" s="9"/>
      <c r="B4220" s="10" t="str">
        <f>IF((ISBLANK($A4220)), "",(IF(ISTEXT(VLOOKUP($A4220,Table1[CAS No.],1,FALSE)),"Yes","No")))</f>
        <v/>
      </c>
      <c r="C4220" s="11"/>
      <c r="D4220" s="12"/>
      <c r="E4220" s="13" t="str">
        <f>IF((ISBLANK($D4220)), "",(IF(ISTEXT(VLOOKUP($D4220,Table1[Substance],1,FALSE)),"Yes","No")))</f>
        <v/>
      </c>
    </row>
    <row r="4221" spans="1:5" x14ac:dyDescent="0.2">
      <c r="A4221" s="9"/>
      <c r="B4221" s="10" t="str">
        <f>IF((ISBLANK($A4221)), "",(IF(ISTEXT(VLOOKUP($A4221,Table1[CAS No.],1,FALSE)),"Yes","No")))</f>
        <v/>
      </c>
      <c r="C4221" s="11"/>
      <c r="D4221" s="12"/>
      <c r="E4221" s="13" t="str">
        <f>IF((ISBLANK($D4221)), "",(IF(ISTEXT(VLOOKUP($D4221,Table1[Substance],1,FALSE)),"Yes","No")))</f>
        <v/>
      </c>
    </row>
    <row r="4222" spans="1:5" x14ac:dyDescent="0.2">
      <c r="A4222" s="9"/>
      <c r="B4222" s="10" t="str">
        <f>IF((ISBLANK($A4222)), "",(IF(ISTEXT(VLOOKUP($A4222,Table1[CAS No.],1,FALSE)),"Yes","No")))</f>
        <v/>
      </c>
      <c r="C4222" s="11"/>
      <c r="D4222" s="12"/>
      <c r="E4222" s="13" t="str">
        <f>IF((ISBLANK($D4222)), "",(IF(ISTEXT(VLOOKUP($D4222,Table1[Substance],1,FALSE)),"Yes","No")))</f>
        <v/>
      </c>
    </row>
    <row r="4223" spans="1:5" x14ac:dyDescent="0.2">
      <c r="A4223" s="9"/>
      <c r="B4223" s="10" t="str">
        <f>IF((ISBLANK($A4223)), "",(IF(ISTEXT(VLOOKUP($A4223,Table1[CAS No.],1,FALSE)),"Yes","No")))</f>
        <v/>
      </c>
      <c r="C4223" s="11"/>
      <c r="D4223" s="12"/>
      <c r="E4223" s="13" t="str">
        <f>IF((ISBLANK($D4223)), "",(IF(ISTEXT(VLOOKUP($D4223,Table1[Substance],1,FALSE)),"Yes","No")))</f>
        <v/>
      </c>
    </row>
    <row r="4224" spans="1:5" x14ac:dyDescent="0.2">
      <c r="A4224" s="9"/>
      <c r="B4224" s="10" t="str">
        <f>IF((ISBLANK($A4224)), "",(IF(ISTEXT(VLOOKUP($A4224,Table1[CAS No.],1,FALSE)),"Yes","No")))</f>
        <v/>
      </c>
      <c r="C4224" s="11"/>
      <c r="D4224" s="12"/>
      <c r="E4224" s="13" t="str">
        <f>IF((ISBLANK($D4224)), "",(IF(ISTEXT(VLOOKUP($D4224,Table1[Substance],1,FALSE)),"Yes","No")))</f>
        <v/>
      </c>
    </row>
    <row r="4225" spans="1:5" x14ac:dyDescent="0.2">
      <c r="A4225" s="9"/>
      <c r="B4225" s="10" t="str">
        <f>IF((ISBLANK($A4225)), "",(IF(ISTEXT(VLOOKUP($A4225,Table1[CAS No.],1,FALSE)),"Yes","No")))</f>
        <v/>
      </c>
      <c r="C4225" s="11"/>
      <c r="D4225" s="12"/>
      <c r="E4225" s="13" t="str">
        <f>IF((ISBLANK($D4225)), "",(IF(ISTEXT(VLOOKUP($D4225,Table1[Substance],1,FALSE)),"Yes","No")))</f>
        <v/>
      </c>
    </row>
    <row r="4226" spans="1:5" x14ac:dyDescent="0.2">
      <c r="A4226" s="9"/>
      <c r="B4226" s="10" t="str">
        <f>IF((ISBLANK($A4226)), "",(IF(ISTEXT(VLOOKUP($A4226,Table1[CAS No.],1,FALSE)),"Yes","No")))</f>
        <v/>
      </c>
      <c r="C4226" s="11"/>
      <c r="D4226" s="12"/>
      <c r="E4226" s="13" t="str">
        <f>IF((ISBLANK($D4226)), "",(IF(ISTEXT(VLOOKUP($D4226,Table1[Substance],1,FALSE)),"Yes","No")))</f>
        <v/>
      </c>
    </row>
    <row r="4227" spans="1:5" x14ac:dyDescent="0.2">
      <c r="A4227" s="9"/>
      <c r="B4227" s="10" t="str">
        <f>IF((ISBLANK($A4227)), "",(IF(ISTEXT(VLOOKUP($A4227,Table1[CAS No.],1,FALSE)),"Yes","No")))</f>
        <v/>
      </c>
      <c r="C4227" s="11"/>
      <c r="D4227" s="12"/>
      <c r="E4227" s="13" t="str">
        <f>IF((ISBLANK($D4227)), "",(IF(ISTEXT(VLOOKUP($D4227,Table1[Substance],1,FALSE)),"Yes","No")))</f>
        <v/>
      </c>
    </row>
    <row r="4228" spans="1:5" x14ac:dyDescent="0.2">
      <c r="A4228" s="9"/>
      <c r="B4228" s="10" t="str">
        <f>IF((ISBLANK($A4228)), "",(IF(ISTEXT(VLOOKUP($A4228,Table1[CAS No.],1,FALSE)),"Yes","No")))</f>
        <v/>
      </c>
      <c r="C4228" s="11"/>
      <c r="D4228" s="12"/>
      <c r="E4228" s="13" t="str">
        <f>IF((ISBLANK($D4228)), "",(IF(ISTEXT(VLOOKUP($D4228,Table1[Substance],1,FALSE)),"Yes","No")))</f>
        <v/>
      </c>
    </row>
    <row r="4229" spans="1:5" x14ac:dyDescent="0.2">
      <c r="A4229" s="9"/>
      <c r="B4229" s="10" t="str">
        <f>IF((ISBLANK($A4229)), "",(IF(ISTEXT(VLOOKUP($A4229,Table1[CAS No.],1,FALSE)),"Yes","No")))</f>
        <v/>
      </c>
      <c r="C4229" s="11"/>
      <c r="D4229" s="12"/>
      <c r="E4229" s="13" t="str">
        <f>IF((ISBLANK($D4229)), "",(IF(ISTEXT(VLOOKUP($D4229,Table1[Substance],1,FALSE)),"Yes","No")))</f>
        <v/>
      </c>
    </row>
    <row r="4230" spans="1:5" x14ac:dyDescent="0.2">
      <c r="A4230" s="9"/>
      <c r="B4230" s="10" t="str">
        <f>IF((ISBLANK($A4230)), "",(IF(ISTEXT(VLOOKUP($A4230,Table1[CAS No.],1,FALSE)),"Yes","No")))</f>
        <v/>
      </c>
      <c r="C4230" s="11"/>
      <c r="D4230" s="12"/>
      <c r="E4230" s="13" t="str">
        <f>IF((ISBLANK($D4230)), "",(IF(ISTEXT(VLOOKUP($D4230,Table1[Substance],1,FALSE)),"Yes","No")))</f>
        <v/>
      </c>
    </row>
    <row r="4231" spans="1:5" x14ac:dyDescent="0.2">
      <c r="A4231" s="9"/>
      <c r="B4231" s="10" t="str">
        <f>IF((ISBLANK($A4231)), "",(IF(ISTEXT(VLOOKUP($A4231,Table1[CAS No.],1,FALSE)),"Yes","No")))</f>
        <v/>
      </c>
      <c r="C4231" s="11"/>
      <c r="D4231" s="12"/>
      <c r="E4231" s="13" t="str">
        <f>IF((ISBLANK($D4231)), "",(IF(ISTEXT(VLOOKUP($D4231,Table1[Substance],1,FALSE)),"Yes","No")))</f>
        <v/>
      </c>
    </row>
    <row r="4232" spans="1:5" x14ac:dyDescent="0.2">
      <c r="A4232" s="9"/>
      <c r="B4232" s="10" t="str">
        <f>IF((ISBLANK($A4232)), "",(IF(ISTEXT(VLOOKUP($A4232,Table1[CAS No.],1,FALSE)),"Yes","No")))</f>
        <v/>
      </c>
      <c r="C4232" s="11"/>
      <c r="D4232" s="12"/>
      <c r="E4232" s="13" t="str">
        <f>IF((ISBLANK($D4232)), "",(IF(ISTEXT(VLOOKUP($D4232,Table1[Substance],1,FALSE)),"Yes","No")))</f>
        <v/>
      </c>
    </row>
    <row r="4233" spans="1:5" x14ac:dyDescent="0.2">
      <c r="A4233" s="9"/>
      <c r="B4233" s="10" t="str">
        <f>IF((ISBLANK($A4233)), "",(IF(ISTEXT(VLOOKUP($A4233,Table1[CAS No.],1,FALSE)),"Yes","No")))</f>
        <v/>
      </c>
      <c r="C4233" s="11"/>
      <c r="D4233" s="12"/>
      <c r="E4233" s="13" t="str">
        <f>IF((ISBLANK($D4233)), "",(IF(ISTEXT(VLOOKUP($D4233,Table1[Substance],1,FALSE)),"Yes","No")))</f>
        <v/>
      </c>
    </row>
    <row r="4234" spans="1:5" x14ac:dyDescent="0.2">
      <c r="A4234" s="9"/>
      <c r="B4234" s="10" t="str">
        <f>IF((ISBLANK($A4234)), "",(IF(ISTEXT(VLOOKUP($A4234,Table1[CAS No.],1,FALSE)),"Yes","No")))</f>
        <v/>
      </c>
      <c r="C4234" s="11"/>
      <c r="D4234" s="12"/>
      <c r="E4234" s="13" t="str">
        <f>IF((ISBLANK($D4234)), "",(IF(ISTEXT(VLOOKUP($D4234,Table1[Substance],1,FALSE)),"Yes","No")))</f>
        <v/>
      </c>
    </row>
    <row r="4235" spans="1:5" x14ac:dyDescent="0.2">
      <c r="A4235" s="9"/>
      <c r="B4235" s="10" t="str">
        <f>IF((ISBLANK($A4235)), "",(IF(ISTEXT(VLOOKUP($A4235,Table1[CAS No.],1,FALSE)),"Yes","No")))</f>
        <v/>
      </c>
      <c r="C4235" s="11"/>
      <c r="D4235" s="12"/>
      <c r="E4235" s="13" t="str">
        <f>IF((ISBLANK($D4235)), "",(IF(ISTEXT(VLOOKUP($D4235,Table1[Substance],1,FALSE)),"Yes","No")))</f>
        <v/>
      </c>
    </row>
    <row r="4236" spans="1:5" x14ac:dyDescent="0.2">
      <c r="A4236" s="9"/>
      <c r="B4236" s="10" t="str">
        <f>IF((ISBLANK($A4236)), "",(IF(ISTEXT(VLOOKUP($A4236,Table1[CAS No.],1,FALSE)),"Yes","No")))</f>
        <v/>
      </c>
      <c r="C4236" s="11"/>
      <c r="D4236" s="12"/>
      <c r="E4236" s="13" t="str">
        <f>IF((ISBLANK($D4236)), "",(IF(ISTEXT(VLOOKUP($D4236,Table1[Substance],1,FALSE)),"Yes","No")))</f>
        <v/>
      </c>
    </row>
    <row r="4237" spans="1:5" x14ac:dyDescent="0.2">
      <c r="A4237" s="9"/>
      <c r="B4237" s="10" t="str">
        <f>IF((ISBLANK($A4237)), "",(IF(ISTEXT(VLOOKUP($A4237,Table1[CAS No.],1,FALSE)),"Yes","No")))</f>
        <v/>
      </c>
      <c r="C4237" s="11"/>
      <c r="D4237" s="12"/>
      <c r="E4237" s="13" t="str">
        <f>IF((ISBLANK($D4237)), "",(IF(ISTEXT(VLOOKUP($D4237,Table1[Substance],1,FALSE)),"Yes","No")))</f>
        <v/>
      </c>
    </row>
    <row r="4238" spans="1:5" x14ac:dyDescent="0.2">
      <c r="A4238" s="9"/>
      <c r="B4238" s="10" t="str">
        <f>IF((ISBLANK($A4238)), "",(IF(ISTEXT(VLOOKUP($A4238,Table1[CAS No.],1,FALSE)),"Yes","No")))</f>
        <v/>
      </c>
      <c r="C4238" s="11"/>
      <c r="D4238" s="12"/>
      <c r="E4238" s="13" t="str">
        <f>IF((ISBLANK($D4238)), "",(IF(ISTEXT(VLOOKUP($D4238,Table1[Substance],1,FALSE)),"Yes","No")))</f>
        <v/>
      </c>
    </row>
    <row r="4239" spans="1:5" x14ac:dyDescent="0.2">
      <c r="A4239" s="9"/>
      <c r="B4239" s="10" t="str">
        <f>IF((ISBLANK($A4239)), "",(IF(ISTEXT(VLOOKUP($A4239,Table1[CAS No.],1,FALSE)),"Yes","No")))</f>
        <v/>
      </c>
      <c r="C4239" s="11"/>
      <c r="D4239" s="12"/>
      <c r="E4239" s="13" t="str">
        <f>IF((ISBLANK($D4239)), "",(IF(ISTEXT(VLOOKUP($D4239,Table1[Substance],1,FALSE)),"Yes","No")))</f>
        <v/>
      </c>
    </row>
    <row r="4240" spans="1:5" x14ac:dyDescent="0.2">
      <c r="A4240" s="9"/>
      <c r="B4240" s="10" t="str">
        <f>IF((ISBLANK($A4240)), "",(IF(ISTEXT(VLOOKUP($A4240,Table1[CAS No.],1,FALSE)),"Yes","No")))</f>
        <v/>
      </c>
      <c r="C4240" s="11"/>
      <c r="D4240" s="12"/>
      <c r="E4240" s="13" t="str">
        <f>IF((ISBLANK($D4240)), "",(IF(ISTEXT(VLOOKUP($D4240,Table1[Substance],1,FALSE)),"Yes","No")))</f>
        <v/>
      </c>
    </row>
    <row r="4241" spans="1:5" x14ac:dyDescent="0.2">
      <c r="A4241" s="9"/>
      <c r="B4241" s="10" t="str">
        <f>IF((ISBLANK($A4241)), "",(IF(ISTEXT(VLOOKUP($A4241,Table1[CAS No.],1,FALSE)),"Yes","No")))</f>
        <v/>
      </c>
      <c r="C4241" s="11"/>
      <c r="D4241" s="12"/>
      <c r="E4241" s="13" t="str">
        <f>IF((ISBLANK($D4241)), "",(IF(ISTEXT(VLOOKUP($D4241,Table1[Substance],1,FALSE)),"Yes","No")))</f>
        <v/>
      </c>
    </row>
    <row r="4242" spans="1:5" x14ac:dyDescent="0.2">
      <c r="A4242" s="9"/>
      <c r="B4242" s="10" t="str">
        <f>IF((ISBLANK($A4242)), "",(IF(ISTEXT(VLOOKUP($A4242,Table1[CAS No.],1,FALSE)),"Yes","No")))</f>
        <v/>
      </c>
      <c r="C4242" s="11"/>
      <c r="D4242" s="12"/>
      <c r="E4242" s="13" t="str">
        <f>IF((ISBLANK($D4242)), "",(IF(ISTEXT(VLOOKUP($D4242,Table1[Substance],1,FALSE)),"Yes","No")))</f>
        <v/>
      </c>
    </row>
    <row r="4243" spans="1:5" x14ac:dyDescent="0.2">
      <c r="A4243" s="9"/>
      <c r="B4243" s="10" t="str">
        <f>IF((ISBLANK($A4243)), "",(IF(ISTEXT(VLOOKUP($A4243,Table1[CAS No.],1,FALSE)),"Yes","No")))</f>
        <v/>
      </c>
      <c r="C4243" s="11"/>
      <c r="D4243" s="12"/>
      <c r="E4243" s="13" t="str">
        <f>IF((ISBLANK($D4243)), "",(IF(ISTEXT(VLOOKUP($D4243,Table1[Substance],1,FALSE)),"Yes","No")))</f>
        <v/>
      </c>
    </row>
    <row r="4244" spans="1:5" x14ac:dyDescent="0.2">
      <c r="A4244" s="9"/>
      <c r="B4244" s="10" t="str">
        <f>IF((ISBLANK($A4244)), "",(IF(ISTEXT(VLOOKUP($A4244,Table1[CAS No.],1,FALSE)),"Yes","No")))</f>
        <v/>
      </c>
      <c r="C4244" s="11"/>
      <c r="D4244" s="12"/>
      <c r="E4244" s="13" t="str">
        <f>IF((ISBLANK($D4244)), "",(IF(ISTEXT(VLOOKUP($D4244,Table1[Substance],1,FALSE)),"Yes","No")))</f>
        <v/>
      </c>
    </row>
    <row r="4245" spans="1:5" x14ac:dyDescent="0.2">
      <c r="A4245" s="9"/>
      <c r="B4245" s="10" t="str">
        <f>IF((ISBLANK($A4245)), "",(IF(ISTEXT(VLOOKUP($A4245,Table1[CAS No.],1,FALSE)),"Yes","No")))</f>
        <v/>
      </c>
      <c r="C4245" s="11"/>
      <c r="D4245" s="12"/>
      <c r="E4245" s="13" t="str">
        <f>IF((ISBLANK($D4245)), "",(IF(ISTEXT(VLOOKUP($D4245,Table1[Substance],1,FALSE)),"Yes","No")))</f>
        <v/>
      </c>
    </row>
    <row r="4246" spans="1:5" x14ac:dyDescent="0.2">
      <c r="A4246" s="9"/>
      <c r="B4246" s="10" t="str">
        <f>IF((ISBLANK($A4246)), "",(IF(ISTEXT(VLOOKUP($A4246,Table1[CAS No.],1,FALSE)),"Yes","No")))</f>
        <v/>
      </c>
      <c r="C4246" s="11"/>
      <c r="D4246" s="12"/>
      <c r="E4246" s="13" t="str">
        <f>IF((ISBLANK($D4246)), "",(IF(ISTEXT(VLOOKUP($D4246,Table1[Substance],1,FALSE)),"Yes","No")))</f>
        <v/>
      </c>
    </row>
    <row r="4247" spans="1:5" x14ac:dyDescent="0.2">
      <c r="A4247" s="9"/>
      <c r="B4247" s="10" t="str">
        <f>IF((ISBLANK($A4247)), "",(IF(ISTEXT(VLOOKUP($A4247,Table1[CAS No.],1,FALSE)),"Yes","No")))</f>
        <v/>
      </c>
      <c r="C4247" s="11"/>
      <c r="D4247" s="12"/>
      <c r="E4247" s="13" t="str">
        <f>IF((ISBLANK($D4247)), "",(IF(ISTEXT(VLOOKUP($D4247,Table1[Substance],1,FALSE)),"Yes","No")))</f>
        <v/>
      </c>
    </row>
    <row r="4248" spans="1:5" x14ac:dyDescent="0.2">
      <c r="A4248" s="9"/>
      <c r="B4248" s="10" t="str">
        <f>IF((ISBLANK($A4248)), "",(IF(ISTEXT(VLOOKUP($A4248,Table1[CAS No.],1,FALSE)),"Yes","No")))</f>
        <v/>
      </c>
      <c r="C4248" s="11"/>
      <c r="D4248" s="12"/>
      <c r="E4248" s="13" t="str">
        <f>IF((ISBLANK($D4248)), "",(IF(ISTEXT(VLOOKUP($D4248,Table1[Substance],1,FALSE)),"Yes","No")))</f>
        <v/>
      </c>
    </row>
    <row r="4249" spans="1:5" x14ac:dyDescent="0.2">
      <c r="A4249" s="9"/>
      <c r="B4249" s="10" t="str">
        <f>IF((ISBLANK($A4249)), "",(IF(ISTEXT(VLOOKUP($A4249,Table1[CAS No.],1,FALSE)),"Yes","No")))</f>
        <v/>
      </c>
      <c r="C4249" s="11"/>
      <c r="D4249" s="12"/>
      <c r="E4249" s="13" t="str">
        <f>IF((ISBLANK($D4249)), "",(IF(ISTEXT(VLOOKUP($D4249,Table1[Substance],1,FALSE)),"Yes","No")))</f>
        <v/>
      </c>
    </row>
    <row r="4250" spans="1:5" x14ac:dyDescent="0.2">
      <c r="A4250" s="9"/>
      <c r="B4250" s="10" t="str">
        <f>IF((ISBLANK($A4250)), "",(IF(ISTEXT(VLOOKUP($A4250,Table1[CAS No.],1,FALSE)),"Yes","No")))</f>
        <v/>
      </c>
      <c r="C4250" s="11"/>
      <c r="D4250" s="12"/>
      <c r="E4250" s="13" t="str">
        <f>IF((ISBLANK($D4250)), "",(IF(ISTEXT(VLOOKUP($D4250,Table1[Substance],1,FALSE)),"Yes","No")))</f>
        <v/>
      </c>
    </row>
    <row r="4251" spans="1:5" x14ac:dyDescent="0.2">
      <c r="A4251" s="9"/>
      <c r="B4251" s="10" t="str">
        <f>IF((ISBLANK($A4251)), "",(IF(ISTEXT(VLOOKUP($A4251,Table1[CAS No.],1,FALSE)),"Yes","No")))</f>
        <v/>
      </c>
      <c r="C4251" s="11"/>
      <c r="D4251" s="12"/>
      <c r="E4251" s="13" t="str">
        <f>IF((ISBLANK($D4251)), "",(IF(ISTEXT(VLOOKUP($D4251,Table1[Substance],1,FALSE)),"Yes","No")))</f>
        <v/>
      </c>
    </row>
    <row r="4252" spans="1:5" x14ac:dyDescent="0.2">
      <c r="A4252" s="9"/>
      <c r="B4252" s="10" t="str">
        <f>IF((ISBLANK($A4252)), "",(IF(ISTEXT(VLOOKUP($A4252,Table1[CAS No.],1,FALSE)),"Yes","No")))</f>
        <v/>
      </c>
      <c r="C4252" s="11"/>
      <c r="D4252" s="12"/>
      <c r="E4252" s="13" t="str">
        <f>IF((ISBLANK($D4252)), "",(IF(ISTEXT(VLOOKUP($D4252,Table1[Substance],1,FALSE)),"Yes","No")))</f>
        <v/>
      </c>
    </row>
    <row r="4253" spans="1:5" x14ac:dyDescent="0.2">
      <c r="A4253" s="9"/>
      <c r="B4253" s="10" t="str">
        <f>IF((ISBLANK($A4253)), "",(IF(ISTEXT(VLOOKUP($A4253,Table1[CAS No.],1,FALSE)),"Yes","No")))</f>
        <v/>
      </c>
      <c r="C4253" s="11"/>
      <c r="D4253" s="12"/>
      <c r="E4253" s="13" t="str">
        <f>IF((ISBLANK($D4253)), "",(IF(ISTEXT(VLOOKUP($D4253,Table1[Substance],1,FALSE)),"Yes","No")))</f>
        <v/>
      </c>
    </row>
    <row r="4254" spans="1:5" x14ac:dyDescent="0.2">
      <c r="A4254" s="9"/>
      <c r="B4254" s="10" t="str">
        <f>IF((ISBLANK($A4254)), "",(IF(ISTEXT(VLOOKUP($A4254,Table1[CAS No.],1,FALSE)),"Yes","No")))</f>
        <v/>
      </c>
      <c r="C4254" s="11"/>
      <c r="D4254" s="12"/>
      <c r="E4254" s="13" t="str">
        <f>IF((ISBLANK($D4254)), "",(IF(ISTEXT(VLOOKUP($D4254,Table1[Substance],1,FALSE)),"Yes","No")))</f>
        <v/>
      </c>
    </row>
    <row r="4255" spans="1:5" x14ac:dyDescent="0.2">
      <c r="A4255" s="9"/>
      <c r="B4255" s="10" t="str">
        <f>IF((ISBLANK($A4255)), "",(IF(ISTEXT(VLOOKUP($A4255,Table1[CAS No.],1,FALSE)),"Yes","No")))</f>
        <v/>
      </c>
      <c r="C4255" s="11"/>
      <c r="D4255" s="12"/>
      <c r="E4255" s="13" t="str">
        <f>IF((ISBLANK($D4255)), "",(IF(ISTEXT(VLOOKUP($D4255,Table1[Substance],1,FALSE)),"Yes","No")))</f>
        <v/>
      </c>
    </row>
    <row r="4256" spans="1:5" x14ac:dyDescent="0.2">
      <c r="A4256" s="9"/>
      <c r="B4256" s="10" t="str">
        <f>IF((ISBLANK($A4256)), "",(IF(ISTEXT(VLOOKUP($A4256,Table1[CAS No.],1,FALSE)),"Yes","No")))</f>
        <v/>
      </c>
      <c r="C4256" s="11"/>
      <c r="D4256" s="12"/>
      <c r="E4256" s="13" t="str">
        <f>IF((ISBLANK($D4256)), "",(IF(ISTEXT(VLOOKUP($D4256,Table1[Substance],1,FALSE)),"Yes","No")))</f>
        <v/>
      </c>
    </row>
    <row r="4257" spans="1:5" x14ac:dyDescent="0.2">
      <c r="A4257" s="9"/>
      <c r="B4257" s="10" t="str">
        <f>IF((ISBLANK($A4257)), "",(IF(ISTEXT(VLOOKUP($A4257,Table1[CAS No.],1,FALSE)),"Yes","No")))</f>
        <v/>
      </c>
      <c r="C4257" s="11"/>
      <c r="D4257" s="12"/>
      <c r="E4257" s="13" t="str">
        <f>IF((ISBLANK($D4257)), "",(IF(ISTEXT(VLOOKUP($D4257,Table1[Substance],1,FALSE)),"Yes","No")))</f>
        <v/>
      </c>
    </row>
    <row r="4258" spans="1:5" x14ac:dyDescent="0.2">
      <c r="A4258" s="9"/>
      <c r="B4258" s="10" t="str">
        <f>IF((ISBLANK($A4258)), "",(IF(ISTEXT(VLOOKUP($A4258,Table1[CAS No.],1,FALSE)),"Yes","No")))</f>
        <v/>
      </c>
      <c r="C4258" s="11"/>
      <c r="D4258" s="12"/>
      <c r="E4258" s="13" t="str">
        <f>IF((ISBLANK($D4258)), "",(IF(ISTEXT(VLOOKUP($D4258,Table1[Substance],1,FALSE)),"Yes","No")))</f>
        <v/>
      </c>
    </row>
    <row r="4259" spans="1:5" x14ac:dyDescent="0.2">
      <c r="A4259" s="9"/>
      <c r="B4259" s="10" t="str">
        <f>IF((ISBLANK($A4259)), "",(IF(ISTEXT(VLOOKUP($A4259,Table1[CAS No.],1,FALSE)),"Yes","No")))</f>
        <v/>
      </c>
      <c r="C4259" s="11"/>
      <c r="D4259" s="12"/>
      <c r="E4259" s="13" t="str">
        <f>IF((ISBLANK($D4259)), "",(IF(ISTEXT(VLOOKUP($D4259,Table1[Substance],1,FALSE)),"Yes","No")))</f>
        <v/>
      </c>
    </row>
    <row r="4260" spans="1:5" x14ac:dyDescent="0.2">
      <c r="A4260" s="9"/>
      <c r="B4260" s="10" t="str">
        <f>IF((ISBLANK($A4260)), "",(IF(ISTEXT(VLOOKUP($A4260,Table1[CAS No.],1,FALSE)),"Yes","No")))</f>
        <v/>
      </c>
      <c r="C4260" s="11"/>
      <c r="D4260" s="12"/>
      <c r="E4260" s="13" t="str">
        <f>IF((ISBLANK($D4260)), "",(IF(ISTEXT(VLOOKUP($D4260,Table1[Substance],1,FALSE)),"Yes","No")))</f>
        <v/>
      </c>
    </row>
    <row r="4261" spans="1:5" x14ac:dyDescent="0.2">
      <c r="A4261" s="9"/>
      <c r="B4261" s="10" t="str">
        <f>IF((ISBLANK($A4261)), "",(IF(ISTEXT(VLOOKUP($A4261,Table1[CAS No.],1,FALSE)),"Yes","No")))</f>
        <v/>
      </c>
      <c r="C4261" s="11"/>
      <c r="D4261" s="12"/>
      <c r="E4261" s="13" t="str">
        <f>IF((ISBLANK($D4261)), "",(IF(ISTEXT(VLOOKUP($D4261,Table1[Substance],1,FALSE)),"Yes","No")))</f>
        <v/>
      </c>
    </row>
    <row r="4262" spans="1:5" x14ac:dyDescent="0.2">
      <c r="A4262" s="9"/>
      <c r="B4262" s="10" t="str">
        <f>IF((ISBLANK($A4262)), "",(IF(ISTEXT(VLOOKUP($A4262,Table1[CAS No.],1,FALSE)),"Yes","No")))</f>
        <v/>
      </c>
      <c r="C4262" s="11"/>
      <c r="D4262" s="12"/>
      <c r="E4262" s="13" t="str">
        <f>IF((ISBLANK($D4262)), "",(IF(ISTEXT(VLOOKUP($D4262,Table1[Substance],1,FALSE)),"Yes","No")))</f>
        <v/>
      </c>
    </row>
    <row r="4263" spans="1:5" x14ac:dyDescent="0.2">
      <c r="A4263" s="9"/>
      <c r="B4263" s="10" t="str">
        <f>IF((ISBLANK($A4263)), "",(IF(ISTEXT(VLOOKUP($A4263,Table1[CAS No.],1,FALSE)),"Yes","No")))</f>
        <v/>
      </c>
      <c r="C4263" s="11"/>
      <c r="D4263" s="12"/>
      <c r="E4263" s="13" t="str">
        <f>IF((ISBLANK($D4263)), "",(IF(ISTEXT(VLOOKUP($D4263,Table1[Substance],1,FALSE)),"Yes","No")))</f>
        <v/>
      </c>
    </row>
    <row r="4264" spans="1:5" x14ac:dyDescent="0.2">
      <c r="A4264" s="9"/>
      <c r="B4264" s="10" t="str">
        <f>IF((ISBLANK($A4264)), "",(IF(ISTEXT(VLOOKUP($A4264,Table1[CAS No.],1,FALSE)),"Yes","No")))</f>
        <v/>
      </c>
      <c r="C4264" s="11"/>
      <c r="D4264" s="12"/>
      <c r="E4264" s="13" t="str">
        <f>IF((ISBLANK($D4264)), "",(IF(ISTEXT(VLOOKUP($D4264,Table1[Substance],1,FALSE)),"Yes","No")))</f>
        <v/>
      </c>
    </row>
    <row r="4265" spans="1:5" x14ac:dyDescent="0.2">
      <c r="A4265" s="9"/>
      <c r="B4265" s="10" t="str">
        <f>IF((ISBLANK($A4265)), "",(IF(ISTEXT(VLOOKUP($A4265,Table1[CAS No.],1,FALSE)),"Yes","No")))</f>
        <v/>
      </c>
      <c r="C4265" s="11"/>
      <c r="D4265" s="12"/>
      <c r="E4265" s="13" t="str">
        <f>IF((ISBLANK($D4265)), "",(IF(ISTEXT(VLOOKUP($D4265,Table1[Substance],1,FALSE)),"Yes","No")))</f>
        <v/>
      </c>
    </row>
    <row r="4266" spans="1:5" x14ac:dyDescent="0.2">
      <c r="A4266" s="9"/>
      <c r="B4266" s="10" t="str">
        <f>IF((ISBLANK($A4266)), "",(IF(ISTEXT(VLOOKUP($A4266,Table1[CAS No.],1,FALSE)),"Yes","No")))</f>
        <v/>
      </c>
      <c r="C4266" s="11"/>
      <c r="D4266" s="12"/>
      <c r="E4266" s="13" t="str">
        <f>IF((ISBLANK($D4266)), "",(IF(ISTEXT(VLOOKUP($D4266,Table1[Substance],1,FALSE)),"Yes","No")))</f>
        <v/>
      </c>
    </row>
    <row r="4267" spans="1:5" x14ac:dyDescent="0.2">
      <c r="A4267" s="9"/>
      <c r="B4267" s="10" t="str">
        <f>IF((ISBLANK($A4267)), "",(IF(ISTEXT(VLOOKUP($A4267,Table1[CAS No.],1,FALSE)),"Yes","No")))</f>
        <v/>
      </c>
      <c r="C4267" s="11"/>
      <c r="D4267" s="12"/>
      <c r="E4267" s="13" t="str">
        <f>IF((ISBLANK($D4267)), "",(IF(ISTEXT(VLOOKUP($D4267,Table1[Substance],1,FALSE)),"Yes","No")))</f>
        <v/>
      </c>
    </row>
    <row r="4268" spans="1:5" x14ac:dyDescent="0.2">
      <c r="A4268" s="9"/>
      <c r="B4268" s="10" t="str">
        <f>IF((ISBLANK($A4268)), "",(IF(ISTEXT(VLOOKUP($A4268,Table1[CAS No.],1,FALSE)),"Yes","No")))</f>
        <v/>
      </c>
      <c r="C4268" s="11"/>
      <c r="D4268" s="12"/>
      <c r="E4268" s="13" t="str">
        <f>IF((ISBLANK($D4268)), "",(IF(ISTEXT(VLOOKUP($D4268,Table1[Substance],1,FALSE)),"Yes","No")))</f>
        <v/>
      </c>
    </row>
    <row r="4269" spans="1:5" x14ac:dyDescent="0.2">
      <c r="A4269" s="9"/>
      <c r="B4269" s="10" t="str">
        <f>IF((ISBLANK($A4269)), "",(IF(ISTEXT(VLOOKUP($A4269,Table1[CAS No.],1,FALSE)),"Yes","No")))</f>
        <v/>
      </c>
      <c r="C4269" s="11"/>
      <c r="D4269" s="12"/>
      <c r="E4269" s="13" t="str">
        <f>IF((ISBLANK($D4269)), "",(IF(ISTEXT(VLOOKUP($D4269,Table1[Substance],1,FALSE)),"Yes","No")))</f>
        <v/>
      </c>
    </row>
    <row r="4270" spans="1:5" x14ac:dyDescent="0.2">
      <c r="A4270" s="9"/>
      <c r="B4270" s="10" t="str">
        <f>IF((ISBLANK($A4270)), "",(IF(ISTEXT(VLOOKUP($A4270,Table1[CAS No.],1,FALSE)),"Yes","No")))</f>
        <v/>
      </c>
      <c r="C4270" s="11"/>
      <c r="D4270" s="12"/>
      <c r="E4270" s="13" t="str">
        <f>IF((ISBLANK($D4270)), "",(IF(ISTEXT(VLOOKUP($D4270,Table1[Substance],1,FALSE)),"Yes","No")))</f>
        <v/>
      </c>
    </row>
    <row r="4271" spans="1:5" x14ac:dyDescent="0.2">
      <c r="A4271" s="9"/>
      <c r="B4271" s="10" t="str">
        <f>IF((ISBLANK($A4271)), "",(IF(ISTEXT(VLOOKUP($A4271,Table1[CAS No.],1,FALSE)),"Yes","No")))</f>
        <v/>
      </c>
      <c r="C4271" s="11"/>
      <c r="D4271" s="12"/>
      <c r="E4271" s="13" t="str">
        <f>IF((ISBLANK($D4271)), "",(IF(ISTEXT(VLOOKUP($D4271,Table1[Substance],1,FALSE)),"Yes","No")))</f>
        <v/>
      </c>
    </row>
    <row r="4272" spans="1:5" x14ac:dyDescent="0.2">
      <c r="A4272" s="9"/>
      <c r="B4272" s="10" t="str">
        <f>IF((ISBLANK($A4272)), "",(IF(ISTEXT(VLOOKUP($A4272,Table1[CAS No.],1,FALSE)),"Yes","No")))</f>
        <v/>
      </c>
      <c r="C4272" s="11"/>
      <c r="D4272" s="12"/>
      <c r="E4272" s="13" t="str">
        <f>IF((ISBLANK($D4272)), "",(IF(ISTEXT(VLOOKUP($D4272,Table1[Substance],1,FALSE)),"Yes","No")))</f>
        <v/>
      </c>
    </row>
    <row r="4273" spans="1:5" x14ac:dyDescent="0.2">
      <c r="A4273" s="9"/>
      <c r="B4273" s="10" t="str">
        <f>IF((ISBLANK($A4273)), "",(IF(ISTEXT(VLOOKUP($A4273,Table1[CAS No.],1,FALSE)),"Yes","No")))</f>
        <v/>
      </c>
      <c r="C4273" s="11"/>
      <c r="D4273" s="12"/>
      <c r="E4273" s="13" t="str">
        <f>IF((ISBLANK($D4273)), "",(IF(ISTEXT(VLOOKUP($D4273,Table1[Substance],1,FALSE)),"Yes","No")))</f>
        <v/>
      </c>
    </row>
    <row r="4274" spans="1:5" x14ac:dyDescent="0.2">
      <c r="A4274" s="9"/>
      <c r="B4274" s="10" t="str">
        <f>IF((ISBLANK($A4274)), "",(IF(ISTEXT(VLOOKUP($A4274,Table1[CAS No.],1,FALSE)),"Yes","No")))</f>
        <v/>
      </c>
      <c r="C4274" s="11"/>
      <c r="D4274" s="12"/>
      <c r="E4274" s="13" t="str">
        <f>IF((ISBLANK($D4274)), "",(IF(ISTEXT(VLOOKUP($D4274,Table1[Substance],1,FALSE)),"Yes","No")))</f>
        <v/>
      </c>
    </row>
    <row r="4275" spans="1:5" x14ac:dyDescent="0.2">
      <c r="A4275" s="9"/>
      <c r="B4275" s="10" t="str">
        <f>IF((ISBLANK($A4275)), "",(IF(ISTEXT(VLOOKUP($A4275,Table1[CAS No.],1,FALSE)),"Yes","No")))</f>
        <v/>
      </c>
      <c r="C4275" s="11"/>
      <c r="D4275" s="12"/>
      <c r="E4275" s="13" t="str">
        <f>IF((ISBLANK($D4275)), "",(IF(ISTEXT(VLOOKUP($D4275,Table1[Substance],1,FALSE)),"Yes","No")))</f>
        <v/>
      </c>
    </row>
    <row r="4276" spans="1:5" x14ac:dyDescent="0.2">
      <c r="A4276" s="9"/>
      <c r="B4276" s="10" t="str">
        <f>IF((ISBLANK($A4276)), "",(IF(ISTEXT(VLOOKUP($A4276,Table1[CAS No.],1,FALSE)),"Yes","No")))</f>
        <v/>
      </c>
      <c r="C4276" s="11"/>
      <c r="D4276" s="12"/>
      <c r="E4276" s="13" t="str">
        <f>IF((ISBLANK($D4276)), "",(IF(ISTEXT(VLOOKUP($D4276,Table1[Substance],1,FALSE)),"Yes","No")))</f>
        <v/>
      </c>
    </row>
    <row r="4277" spans="1:5" x14ac:dyDescent="0.2">
      <c r="A4277" s="9"/>
      <c r="B4277" s="10" t="str">
        <f>IF((ISBLANK($A4277)), "",(IF(ISTEXT(VLOOKUP($A4277,Table1[CAS No.],1,FALSE)),"Yes","No")))</f>
        <v/>
      </c>
      <c r="C4277" s="11"/>
      <c r="D4277" s="12"/>
      <c r="E4277" s="13" t="str">
        <f>IF((ISBLANK($D4277)), "",(IF(ISTEXT(VLOOKUP($D4277,Table1[Substance],1,FALSE)),"Yes","No")))</f>
        <v/>
      </c>
    </row>
    <row r="4278" spans="1:5" x14ac:dyDescent="0.2">
      <c r="A4278" s="9"/>
      <c r="B4278" s="10" t="str">
        <f>IF((ISBLANK($A4278)), "",(IF(ISTEXT(VLOOKUP($A4278,Table1[CAS No.],1,FALSE)),"Yes","No")))</f>
        <v/>
      </c>
      <c r="C4278" s="11"/>
      <c r="D4278" s="12"/>
      <c r="E4278" s="13" t="str">
        <f>IF((ISBLANK($D4278)), "",(IF(ISTEXT(VLOOKUP($D4278,Table1[Substance],1,FALSE)),"Yes","No")))</f>
        <v/>
      </c>
    </row>
    <row r="4279" spans="1:5" x14ac:dyDescent="0.2">
      <c r="A4279" s="9"/>
      <c r="B4279" s="10" t="str">
        <f>IF((ISBLANK($A4279)), "",(IF(ISTEXT(VLOOKUP($A4279,Table1[CAS No.],1,FALSE)),"Yes","No")))</f>
        <v/>
      </c>
      <c r="C4279" s="11"/>
      <c r="D4279" s="12"/>
      <c r="E4279" s="13" t="str">
        <f>IF((ISBLANK($D4279)), "",(IF(ISTEXT(VLOOKUP($D4279,Table1[Substance],1,FALSE)),"Yes","No")))</f>
        <v/>
      </c>
    </row>
    <row r="4280" spans="1:5" x14ac:dyDescent="0.2">
      <c r="A4280" s="9"/>
      <c r="B4280" s="10" t="str">
        <f>IF((ISBLANK($A4280)), "",(IF(ISTEXT(VLOOKUP($A4280,Table1[CAS No.],1,FALSE)),"Yes","No")))</f>
        <v/>
      </c>
      <c r="C4280" s="11"/>
      <c r="D4280" s="12"/>
      <c r="E4280" s="13" t="str">
        <f>IF((ISBLANK($D4280)), "",(IF(ISTEXT(VLOOKUP($D4280,Table1[Substance],1,FALSE)),"Yes","No")))</f>
        <v/>
      </c>
    </row>
    <row r="4281" spans="1:5" x14ac:dyDescent="0.2">
      <c r="A4281" s="9"/>
      <c r="B4281" s="10" t="str">
        <f>IF((ISBLANK($A4281)), "",(IF(ISTEXT(VLOOKUP($A4281,Table1[CAS No.],1,FALSE)),"Yes","No")))</f>
        <v/>
      </c>
      <c r="C4281" s="11"/>
      <c r="D4281" s="12"/>
      <c r="E4281" s="13" t="str">
        <f>IF((ISBLANK($D4281)), "",(IF(ISTEXT(VLOOKUP($D4281,Table1[Substance],1,FALSE)),"Yes","No")))</f>
        <v/>
      </c>
    </row>
    <row r="4282" spans="1:5" x14ac:dyDescent="0.2">
      <c r="A4282" s="9"/>
      <c r="B4282" s="10" t="str">
        <f>IF((ISBLANK($A4282)), "",(IF(ISTEXT(VLOOKUP($A4282,Table1[CAS No.],1,FALSE)),"Yes","No")))</f>
        <v/>
      </c>
      <c r="C4282" s="11"/>
      <c r="D4282" s="12"/>
      <c r="E4282" s="13" t="str">
        <f>IF((ISBLANK($D4282)), "",(IF(ISTEXT(VLOOKUP($D4282,Table1[Substance],1,FALSE)),"Yes","No")))</f>
        <v/>
      </c>
    </row>
    <row r="4283" spans="1:5" x14ac:dyDescent="0.2">
      <c r="A4283" s="9"/>
      <c r="B4283" s="10" t="str">
        <f>IF((ISBLANK($A4283)), "",(IF(ISTEXT(VLOOKUP($A4283,Table1[CAS No.],1,FALSE)),"Yes","No")))</f>
        <v/>
      </c>
      <c r="C4283" s="11"/>
      <c r="D4283" s="12"/>
      <c r="E4283" s="13" t="str">
        <f>IF((ISBLANK($D4283)), "",(IF(ISTEXT(VLOOKUP($D4283,Table1[Substance],1,FALSE)),"Yes","No")))</f>
        <v/>
      </c>
    </row>
    <row r="4284" spans="1:5" x14ac:dyDescent="0.2">
      <c r="A4284" s="9"/>
      <c r="B4284" s="10" t="str">
        <f>IF((ISBLANK($A4284)), "",(IF(ISTEXT(VLOOKUP($A4284,Table1[CAS No.],1,FALSE)),"Yes","No")))</f>
        <v/>
      </c>
      <c r="C4284" s="11"/>
      <c r="D4284" s="12"/>
      <c r="E4284" s="13" t="str">
        <f>IF((ISBLANK($D4284)), "",(IF(ISTEXT(VLOOKUP($D4284,Table1[Substance],1,FALSE)),"Yes","No")))</f>
        <v/>
      </c>
    </row>
    <row r="4285" spans="1:5" x14ac:dyDescent="0.2">
      <c r="A4285" s="9"/>
      <c r="B4285" s="10" t="str">
        <f>IF((ISBLANK($A4285)), "",(IF(ISTEXT(VLOOKUP($A4285,Table1[CAS No.],1,FALSE)),"Yes","No")))</f>
        <v/>
      </c>
      <c r="C4285" s="11"/>
      <c r="D4285" s="12"/>
      <c r="E4285" s="13" t="str">
        <f>IF((ISBLANK($D4285)), "",(IF(ISTEXT(VLOOKUP($D4285,Table1[Substance],1,FALSE)),"Yes","No")))</f>
        <v/>
      </c>
    </row>
    <row r="4286" spans="1:5" x14ac:dyDescent="0.2">
      <c r="A4286" s="9"/>
      <c r="B4286" s="10" t="str">
        <f>IF((ISBLANK($A4286)), "",(IF(ISTEXT(VLOOKUP($A4286,Table1[CAS No.],1,FALSE)),"Yes","No")))</f>
        <v/>
      </c>
      <c r="C4286" s="11"/>
      <c r="D4286" s="12"/>
      <c r="E4286" s="13" t="str">
        <f>IF((ISBLANK($D4286)), "",(IF(ISTEXT(VLOOKUP($D4286,Table1[Substance],1,FALSE)),"Yes","No")))</f>
        <v/>
      </c>
    </row>
    <row r="4287" spans="1:5" x14ac:dyDescent="0.2">
      <c r="A4287" s="9"/>
      <c r="B4287" s="10" t="str">
        <f>IF((ISBLANK($A4287)), "",(IF(ISTEXT(VLOOKUP($A4287,Table1[CAS No.],1,FALSE)),"Yes","No")))</f>
        <v/>
      </c>
      <c r="C4287" s="11"/>
      <c r="D4287" s="12"/>
      <c r="E4287" s="13" t="str">
        <f>IF((ISBLANK($D4287)), "",(IF(ISTEXT(VLOOKUP($D4287,Table1[Substance],1,FALSE)),"Yes","No")))</f>
        <v/>
      </c>
    </row>
    <row r="4288" spans="1:5" x14ac:dyDescent="0.2">
      <c r="A4288" s="9"/>
      <c r="B4288" s="10" t="str">
        <f>IF((ISBLANK($A4288)), "",(IF(ISTEXT(VLOOKUP($A4288,Table1[CAS No.],1,FALSE)),"Yes","No")))</f>
        <v/>
      </c>
      <c r="C4288" s="11"/>
      <c r="D4288" s="12"/>
      <c r="E4288" s="13" t="str">
        <f>IF((ISBLANK($D4288)), "",(IF(ISTEXT(VLOOKUP($D4288,Table1[Substance],1,FALSE)),"Yes","No")))</f>
        <v/>
      </c>
    </row>
    <row r="4289" spans="1:5" x14ac:dyDescent="0.2">
      <c r="A4289" s="9"/>
      <c r="B4289" s="10" t="str">
        <f>IF((ISBLANK($A4289)), "",(IF(ISTEXT(VLOOKUP($A4289,Table1[CAS No.],1,FALSE)),"Yes","No")))</f>
        <v/>
      </c>
      <c r="C4289" s="11"/>
      <c r="D4289" s="12"/>
      <c r="E4289" s="13" t="str">
        <f>IF((ISBLANK($D4289)), "",(IF(ISTEXT(VLOOKUP($D4289,Table1[Substance],1,FALSE)),"Yes","No")))</f>
        <v/>
      </c>
    </row>
    <row r="4290" spans="1:5" x14ac:dyDescent="0.2">
      <c r="A4290" s="9"/>
      <c r="B4290" s="10" t="str">
        <f>IF((ISBLANK($A4290)), "",(IF(ISTEXT(VLOOKUP($A4290,Table1[CAS No.],1,FALSE)),"Yes","No")))</f>
        <v/>
      </c>
      <c r="C4290" s="11"/>
      <c r="D4290" s="12"/>
      <c r="E4290" s="13" t="str">
        <f>IF((ISBLANK($D4290)), "",(IF(ISTEXT(VLOOKUP($D4290,Table1[Substance],1,FALSE)),"Yes","No")))</f>
        <v/>
      </c>
    </row>
    <row r="4291" spans="1:5" x14ac:dyDescent="0.2">
      <c r="A4291" s="9"/>
      <c r="B4291" s="10" t="str">
        <f>IF((ISBLANK($A4291)), "",(IF(ISTEXT(VLOOKUP($A4291,Table1[CAS No.],1,FALSE)),"Yes","No")))</f>
        <v/>
      </c>
      <c r="C4291" s="11"/>
      <c r="D4291" s="12"/>
      <c r="E4291" s="13" t="str">
        <f>IF((ISBLANK($D4291)), "",(IF(ISTEXT(VLOOKUP($D4291,Table1[Substance],1,FALSE)),"Yes","No")))</f>
        <v/>
      </c>
    </row>
    <row r="4292" spans="1:5" x14ac:dyDescent="0.2">
      <c r="A4292" s="9"/>
      <c r="B4292" s="10" t="str">
        <f>IF((ISBLANK($A4292)), "",(IF(ISTEXT(VLOOKUP($A4292,Table1[CAS No.],1,FALSE)),"Yes","No")))</f>
        <v/>
      </c>
      <c r="C4292" s="11"/>
      <c r="D4292" s="12"/>
      <c r="E4292" s="13" t="str">
        <f>IF((ISBLANK($D4292)), "",(IF(ISTEXT(VLOOKUP($D4292,Table1[Substance],1,FALSE)),"Yes","No")))</f>
        <v/>
      </c>
    </row>
    <row r="4293" spans="1:5" x14ac:dyDescent="0.2">
      <c r="A4293" s="9"/>
      <c r="B4293" s="10" t="str">
        <f>IF((ISBLANK($A4293)), "",(IF(ISTEXT(VLOOKUP($A4293,Table1[CAS No.],1,FALSE)),"Yes","No")))</f>
        <v/>
      </c>
      <c r="C4293" s="11"/>
      <c r="D4293" s="12"/>
      <c r="E4293" s="13" t="str">
        <f>IF((ISBLANK($D4293)), "",(IF(ISTEXT(VLOOKUP($D4293,Table1[Substance],1,FALSE)),"Yes","No")))</f>
        <v/>
      </c>
    </row>
    <row r="4294" spans="1:5" x14ac:dyDescent="0.2">
      <c r="A4294" s="9"/>
      <c r="B4294" s="10" t="str">
        <f>IF((ISBLANK($A4294)), "",(IF(ISTEXT(VLOOKUP($A4294,Table1[CAS No.],1,FALSE)),"Yes","No")))</f>
        <v/>
      </c>
      <c r="C4294" s="11"/>
      <c r="D4294" s="12"/>
      <c r="E4294" s="13" t="str">
        <f>IF((ISBLANK($D4294)), "",(IF(ISTEXT(VLOOKUP($D4294,Table1[Substance],1,FALSE)),"Yes","No")))</f>
        <v/>
      </c>
    </row>
    <row r="4295" spans="1:5" x14ac:dyDescent="0.2">
      <c r="A4295" s="9"/>
      <c r="B4295" s="10" t="str">
        <f>IF((ISBLANK($A4295)), "",(IF(ISTEXT(VLOOKUP($A4295,Table1[CAS No.],1,FALSE)),"Yes","No")))</f>
        <v/>
      </c>
      <c r="C4295" s="11"/>
      <c r="D4295" s="12"/>
      <c r="E4295" s="13" t="str">
        <f>IF((ISBLANK($D4295)), "",(IF(ISTEXT(VLOOKUP($D4295,Table1[Substance],1,FALSE)),"Yes","No")))</f>
        <v/>
      </c>
    </row>
    <row r="4296" spans="1:5" x14ac:dyDescent="0.2">
      <c r="A4296" s="9"/>
      <c r="B4296" s="10" t="str">
        <f>IF((ISBLANK($A4296)), "",(IF(ISTEXT(VLOOKUP($A4296,Table1[CAS No.],1,FALSE)),"Yes","No")))</f>
        <v/>
      </c>
      <c r="C4296" s="11"/>
      <c r="D4296" s="12"/>
      <c r="E4296" s="13" t="str">
        <f>IF((ISBLANK($D4296)), "",(IF(ISTEXT(VLOOKUP($D4296,Table1[Substance],1,FALSE)),"Yes","No")))</f>
        <v/>
      </c>
    </row>
    <row r="4297" spans="1:5" x14ac:dyDescent="0.2">
      <c r="A4297" s="9"/>
      <c r="B4297" s="10" t="str">
        <f>IF((ISBLANK($A4297)), "",(IF(ISTEXT(VLOOKUP($A4297,Table1[CAS No.],1,FALSE)),"Yes","No")))</f>
        <v/>
      </c>
      <c r="C4297" s="11"/>
      <c r="D4297" s="12"/>
      <c r="E4297" s="13" t="str">
        <f>IF((ISBLANK($D4297)), "",(IF(ISTEXT(VLOOKUP($D4297,Table1[Substance],1,FALSE)),"Yes","No")))</f>
        <v/>
      </c>
    </row>
    <row r="4298" spans="1:5" x14ac:dyDescent="0.2">
      <c r="A4298" s="9"/>
      <c r="B4298" s="10" t="str">
        <f>IF((ISBLANK($A4298)), "",(IF(ISTEXT(VLOOKUP($A4298,Table1[CAS No.],1,FALSE)),"Yes","No")))</f>
        <v/>
      </c>
      <c r="C4298" s="11"/>
      <c r="D4298" s="12"/>
      <c r="E4298" s="13" t="str">
        <f>IF((ISBLANK($D4298)), "",(IF(ISTEXT(VLOOKUP($D4298,Table1[Substance],1,FALSE)),"Yes","No")))</f>
        <v/>
      </c>
    </row>
    <row r="4299" spans="1:5" x14ac:dyDescent="0.2">
      <c r="A4299" s="9"/>
      <c r="B4299" s="10" t="str">
        <f>IF((ISBLANK($A4299)), "",(IF(ISTEXT(VLOOKUP($A4299,Table1[CAS No.],1,FALSE)),"Yes","No")))</f>
        <v/>
      </c>
      <c r="C4299" s="11"/>
      <c r="D4299" s="12"/>
      <c r="E4299" s="13" t="str">
        <f>IF((ISBLANK($D4299)), "",(IF(ISTEXT(VLOOKUP($D4299,Table1[Substance],1,FALSE)),"Yes","No")))</f>
        <v/>
      </c>
    </row>
    <row r="4300" spans="1:5" x14ac:dyDescent="0.2">
      <c r="A4300" s="9"/>
      <c r="B4300" s="10" t="str">
        <f>IF((ISBLANK($A4300)), "",(IF(ISTEXT(VLOOKUP($A4300,Table1[CAS No.],1,FALSE)),"Yes","No")))</f>
        <v/>
      </c>
      <c r="C4300" s="11"/>
      <c r="D4300" s="12"/>
      <c r="E4300" s="13" t="str">
        <f>IF((ISBLANK($D4300)), "",(IF(ISTEXT(VLOOKUP($D4300,Table1[Substance],1,FALSE)),"Yes","No")))</f>
        <v/>
      </c>
    </row>
    <row r="4301" spans="1:5" x14ac:dyDescent="0.2">
      <c r="A4301" s="9"/>
      <c r="B4301" s="10" t="str">
        <f>IF((ISBLANK($A4301)), "",(IF(ISTEXT(VLOOKUP($A4301,Table1[CAS No.],1,FALSE)),"Yes","No")))</f>
        <v/>
      </c>
      <c r="C4301" s="11"/>
      <c r="D4301" s="12"/>
      <c r="E4301" s="13" t="str">
        <f>IF((ISBLANK($D4301)), "",(IF(ISTEXT(VLOOKUP($D4301,Table1[Substance],1,FALSE)),"Yes","No")))</f>
        <v/>
      </c>
    </row>
    <row r="4302" spans="1:5" x14ac:dyDescent="0.2">
      <c r="A4302" s="9"/>
      <c r="B4302" s="10" t="str">
        <f>IF((ISBLANK($A4302)), "",(IF(ISTEXT(VLOOKUP($A4302,Table1[CAS No.],1,FALSE)),"Yes","No")))</f>
        <v/>
      </c>
      <c r="C4302" s="11"/>
      <c r="D4302" s="12"/>
      <c r="E4302" s="13" t="str">
        <f>IF((ISBLANK($D4302)), "",(IF(ISTEXT(VLOOKUP($D4302,Table1[Substance],1,FALSE)),"Yes","No")))</f>
        <v/>
      </c>
    </row>
    <row r="4303" spans="1:5" x14ac:dyDescent="0.2">
      <c r="A4303" s="9"/>
      <c r="B4303" s="10" t="str">
        <f>IF((ISBLANK($A4303)), "",(IF(ISTEXT(VLOOKUP($A4303,Table1[CAS No.],1,FALSE)),"Yes","No")))</f>
        <v/>
      </c>
      <c r="C4303" s="11"/>
      <c r="D4303" s="12"/>
      <c r="E4303" s="13" t="str">
        <f>IF((ISBLANK($D4303)), "",(IF(ISTEXT(VLOOKUP($D4303,Table1[Substance],1,FALSE)),"Yes","No")))</f>
        <v/>
      </c>
    </row>
    <row r="4304" spans="1:5" x14ac:dyDescent="0.2">
      <c r="A4304" s="9"/>
      <c r="B4304" s="10" t="str">
        <f>IF((ISBLANK($A4304)), "",(IF(ISTEXT(VLOOKUP($A4304,Table1[CAS No.],1,FALSE)),"Yes","No")))</f>
        <v/>
      </c>
      <c r="C4304" s="11"/>
      <c r="D4304" s="12"/>
      <c r="E4304" s="13" t="str">
        <f>IF((ISBLANK($D4304)), "",(IF(ISTEXT(VLOOKUP($D4304,Table1[Substance],1,FALSE)),"Yes","No")))</f>
        <v/>
      </c>
    </row>
    <row r="4305" spans="1:5" x14ac:dyDescent="0.2">
      <c r="A4305" s="9"/>
      <c r="B4305" s="10" t="str">
        <f>IF((ISBLANK($A4305)), "",(IF(ISTEXT(VLOOKUP($A4305,Table1[CAS No.],1,FALSE)),"Yes","No")))</f>
        <v/>
      </c>
      <c r="C4305" s="11"/>
      <c r="D4305" s="12"/>
      <c r="E4305" s="13" t="str">
        <f>IF((ISBLANK($D4305)), "",(IF(ISTEXT(VLOOKUP($D4305,Table1[Substance],1,FALSE)),"Yes","No")))</f>
        <v/>
      </c>
    </row>
    <row r="4306" spans="1:5" x14ac:dyDescent="0.2">
      <c r="A4306" s="9"/>
      <c r="B4306" s="10" t="str">
        <f>IF((ISBLANK($A4306)), "",(IF(ISTEXT(VLOOKUP($A4306,Table1[CAS No.],1,FALSE)),"Yes","No")))</f>
        <v/>
      </c>
      <c r="C4306" s="11"/>
      <c r="D4306" s="12"/>
      <c r="E4306" s="13" t="str">
        <f>IF((ISBLANK($D4306)), "",(IF(ISTEXT(VLOOKUP($D4306,Table1[Substance],1,FALSE)),"Yes","No")))</f>
        <v/>
      </c>
    </row>
    <row r="4307" spans="1:5" x14ac:dyDescent="0.2">
      <c r="A4307" s="9"/>
      <c r="B4307" s="10" t="str">
        <f>IF((ISBLANK($A4307)), "",(IF(ISTEXT(VLOOKUP($A4307,Table1[CAS No.],1,FALSE)),"Yes","No")))</f>
        <v/>
      </c>
      <c r="C4307" s="11"/>
      <c r="D4307" s="12"/>
      <c r="E4307" s="13" t="str">
        <f>IF((ISBLANK($D4307)), "",(IF(ISTEXT(VLOOKUP($D4307,Table1[Substance],1,FALSE)),"Yes","No")))</f>
        <v/>
      </c>
    </row>
    <row r="4308" spans="1:5" x14ac:dyDescent="0.2">
      <c r="A4308" s="9"/>
      <c r="B4308" s="10" t="str">
        <f>IF((ISBLANK($A4308)), "",(IF(ISTEXT(VLOOKUP($A4308,Table1[CAS No.],1,FALSE)),"Yes","No")))</f>
        <v/>
      </c>
      <c r="C4308" s="11"/>
      <c r="D4308" s="12"/>
      <c r="E4308" s="13" t="str">
        <f>IF((ISBLANK($D4308)), "",(IF(ISTEXT(VLOOKUP($D4308,Table1[Substance],1,FALSE)),"Yes","No")))</f>
        <v/>
      </c>
    </row>
    <row r="4309" spans="1:5" x14ac:dyDescent="0.2">
      <c r="A4309" s="9"/>
      <c r="B4309" s="10" t="str">
        <f>IF((ISBLANK($A4309)), "",(IF(ISTEXT(VLOOKUP($A4309,Table1[CAS No.],1,FALSE)),"Yes","No")))</f>
        <v/>
      </c>
      <c r="C4309" s="11"/>
      <c r="D4309" s="12"/>
      <c r="E4309" s="13" t="str">
        <f>IF((ISBLANK($D4309)), "",(IF(ISTEXT(VLOOKUP($D4309,Table1[Substance],1,FALSE)),"Yes","No")))</f>
        <v/>
      </c>
    </row>
    <row r="4310" spans="1:5" x14ac:dyDescent="0.2">
      <c r="A4310" s="9"/>
      <c r="B4310" s="10" t="str">
        <f>IF((ISBLANK($A4310)), "",(IF(ISTEXT(VLOOKUP($A4310,Table1[CAS No.],1,FALSE)),"Yes","No")))</f>
        <v/>
      </c>
      <c r="C4310" s="11"/>
      <c r="D4310" s="12"/>
      <c r="E4310" s="13" t="str">
        <f>IF((ISBLANK($D4310)), "",(IF(ISTEXT(VLOOKUP($D4310,Table1[Substance],1,FALSE)),"Yes","No")))</f>
        <v/>
      </c>
    </row>
    <row r="4311" spans="1:5" x14ac:dyDescent="0.2">
      <c r="A4311" s="9"/>
      <c r="B4311" s="10" t="str">
        <f>IF((ISBLANK($A4311)), "",(IF(ISTEXT(VLOOKUP($A4311,Table1[CAS No.],1,FALSE)),"Yes","No")))</f>
        <v/>
      </c>
      <c r="C4311" s="11"/>
      <c r="D4311" s="12"/>
      <c r="E4311" s="13" t="str">
        <f>IF((ISBLANK($D4311)), "",(IF(ISTEXT(VLOOKUP($D4311,Table1[Substance],1,FALSE)),"Yes","No")))</f>
        <v/>
      </c>
    </row>
    <row r="4312" spans="1:5" x14ac:dyDescent="0.2">
      <c r="A4312" s="9"/>
      <c r="B4312" s="10" t="str">
        <f>IF((ISBLANK($A4312)), "",(IF(ISTEXT(VLOOKUP($A4312,Table1[CAS No.],1,FALSE)),"Yes","No")))</f>
        <v/>
      </c>
      <c r="C4312" s="11"/>
      <c r="D4312" s="12"/>
      <c r="E4312" s="13" t="str">
        <f>IF((ISBLANK($D4312)), "",(IF(ISTEXT(VLOOKUP($D4312,Table1[Substance],1,FALSE)),"Yes","No")))</f>
        <v/>
      </c>
    </row>
    <row r="4313" spans="1:5" x14ac:dyDescent="0.2">
      <c r="A4313" s="9"/>
      <c r="B4313" s="10" t="str">
        <f>IF((ISBLANK($A4313)), "",(IF(ISTEXT(VLOOKUP($A4313,Table1[CAS No.],1,FALSE)),"Yes","No")))</f>
        <v/>
      </c>
      <c r="C4313" s="11"/>
      <c r="D4313" s="12"/>
      <c r="E4313" s="13" t="str">
        <f>IF((ISBLANK($D4313)), "",(IF(ISTEXT(VLOOKUP($D4313,Table1[Substance],1,FALSE)),"Yes","No")))</f>
        <v/>
      </c>
    </row>
    <row r="4314" spans="1:5" x14ac:dyDescent="0.2">
      <c r="A4314" s="9"/>
      <c r="B4314" s="10" t="str">
        <f>IF((ISBLANK($A4314)), "",(IF(ISTEXT(VLOOKUP($A4314,Table1[CAS No.],1,FALSE)),"Yes","No")))</f>
        <v/>
      </c>
      <c r="C4314" s="11"/>
      <c r="D4314" s="12"/>
      <c r="E4314" s="13" t="str">
        <f>IF((ISBLANK($D4314)), "",(IF(ISTEXT(VLOOKUP($D4314,Table1[Substance],1,FALSE)),"Yes","No")))</f>
        <v/>
      </c>
    </row>
    <row r="4315" spans="1:5" x14ac:dyDescent="0.2">
      <c r="A4315" s="9"/>
      <c r="B4315" s="10" t="str">
        <f>IF((ISBLANK($A4315)), "",(IF(ISTEXT(VLOOKUP($A4315,Table1[CAS No.],1,FALSE)),"Yes","No")))</f>
        <v/>
      </c>
      <c r="C4315" s="11"/>
      <c r="D4315" s="12"/>
      <c r="E4315" s="13" t="str">
        <f>IF((ISBLANK($D4315)), "",(IF(ISTEXT(VLOOKUP($D4315,Table1[Substance],1,FALSE)),"Yes","No")))</f>
        <v/>
      </c>
    </row>
    <row r="4316" spans="1:5" x14ac:dyDescent="0.2">
      <c r="A4316" s="9"/>
      <c r="B4316" s="10" t="str">
        <f>IF((ISBLANK($A4316)), "",(IF(ISTEXT(VLOOKUP($A4316,Table1[CAS No.],1,FALSE)),"Yes","No")))</f>
        <v/>
      </c>
      <c r="C4316" s="11"/>
      <c r="D4316" s="12"/>
      <c r="E4316" s="13" t="str">
        <f>IF((ISBLANK($D4316)), "",(IF(ISTEXT(VLOOKUP($D4316,Table1[Substance],1,FALSE)),"Yes","No")))</f>
        <v/>
      </c>
    </row>
    <row r="4317" spans="1:5" x14ac:dyDescent="0.2">
      <c r="A4317" s="9"/>
      <c r="B4317" s="10" t="str">
        <f>IF((ISBLANK($A4317)), "",(IF(ISTEXT(VLOOKUP($A4317,Table1[CAS No.],1,FALSE)),"Yes","No")))</f>
        <v/>
      </c>
      <c r="C4317" s="11"/>
      <c r="D4317" s="12"/>
      <c r="E4317" s="13" t="str">
        <f>IF((ISBLANK($D4317)), "",(IF(ISTEXT(VLOOKUP($D4317,Table1[Substance],1,FALSE)),"Yes","No")))</f>
        <v/>
      </c>
    </row>
    <row r="4318" spans="1:5" x14ac:dyDescent="0.2">
      <c r="A4318" s="9"/>
      <c r="B4318" s="10" t="str">
        <f>IF((ISBLANK($A4318)), "",(IF(ISTEXT(VLOOKUP($A4318,Table1[CAS No.],1,FALSE)),"Yes","No")))</f>
        <v/>
      </c>
      <c r="C4318" s="11"/>
      <c r="D4318" s="12"/>
      <c r="E4318" s="13" t="str">
        <f>IF((ISBLANK($D4318)), "",(IF(ISTEXT(VLOOKUP($D4318,Table1[Substance],1,FALSE)),"Yes","No")))</f>
        <v/>
      </c>
    </row>
    <row r="4319" spans="1:5" x14ac:dyDescent="0.2">
      <c r="A4319" s="9"/>
      <c r="B4319" s="10" t="str">
        <f>IF((ISBLANK($A4319)), "",(IF(ISTEXT(VLOOKUP($A4319,Table1[CAS No.],1,FALSE)),"Yes","No")))</f>
        <v/>
      </c>
      <c r="C4319" s="11"/>
      <c r="D4319" s="12"/>
      <c r="E4319" s="13" t="str">
        <f>IF((ISBLANK($D4319)), "",(IF(ISTEXT(VLOOKUP($D4319,Table1[Substance],1,FALSE)),"Yes","No")))</f>
        <v/>
      </c>
    </row>
    <row r="4320" spans="1:5" x14ac:dyDescent="0.2">
      <c r="A4320" s="9"/>
      <c r="B4320" s="10" t="str">
        <f>IF((ISBLANK($A4320)), "",(IF(ISTEXT(VLOOKUP($A4320,Table1[CAS No.],1,FALSE)),"Yes","No")))</f>
        <v/>
      </c>
      <c r="C4320" s="11"/>
      <c r="D4320" s="12"/>
      <c r="E4320" s="13" t="str">
        <f>IF((ISBLANK($D4320)), "",(IF(ISTEXT(VLOOKUP($D4320,Table1[Substance],1,FALSE)),"Yes","No")))</f>
        <v/>
      </c>
    </row>
    <row r="4321" spans="1:5" x14ac:dyDescent="0.2">
      <c r="A4321" s="9"/>
      <c r="B4321" s="10" t="str">
        <f>IF((ISBLANK($A4321)), "",(IF(ISTEXT(VLOOKUP($A4321,Table1[CAS No.],1,FALSE)),"Yes","No")))</f>
        <v/>
      </c>
      <c r="C4321" s="11"/>
      <c r="D4321" s="12"/>
      <c r="E4321" s="13" t="str">
        <f>IF((ISBLANK($D4321)), "",(IF(ISTEXT(VLOOKUP($D4321,Table1[Substance],1,FALSE)),"Yes","No")))</f>
        <v/>
      </c>
    </row>
    <row r="4322" spans="1:5" x14ac:dyDescent="0.2">
      <c r="A4322" s="9"/>
      <c r="B4322" s="10" t="str">
        <f>IF((ISBLANK($A4322)), "",(IF(ISTEXT(VLOOKUP($A4322,Table1[CAS No.],1,FALSE)),"Yes","No")))</f>
        <v/>
      </c>
      <c r="C4322" s="11"/>
      <c r="D4322" s="12"/>
      <c r="E4322" s="13" t="str">
        <f>IF((ISBLANK($D4322)), "",(IF(ISTEXT(VLOOKUP($D4322,Table1[Substance],1,FALSE)),"Yes","No")))</f>
        <v/>
      </c>
    </row>
    <row r="4323" spans="1:5" x14ac:dyDescent="0.2">
      <c r="A4323" s="9"/>
      <c r="B4323" s="10" t="str">
        <f>IF((ISBLANK($A4323)), "",(IF(ISTEXT(VLOOKUP($A4323,Table1[CAS No.],1,FALSE)),"Yes","No")))</f>
        <v/>
      </c>
      <c r="C4323" s="11"/>
      <c r="D4323" s="12"/>
      <c r="E4323" s="13" t="str">
        <f>IF((ISBLANK($D4323)), "",(IF(ISTEXT(VLOOKUP($D4323,Table1[Substance],1,FALSE)),"Yes","No")))</f>
        <v/>
      </c>
    </row>
    <row r="4324" spans="1:5" x14ac:dyDescent="0.2">
      <c r="A4324" s="9"/>
      <c r="B4324" s="10" t="str">
        <f>IF((ISBLANK($A4324)), "",(IF(ISTEXT(VLOOKUP($A4324,Table1[CAS No.],1,FALSE)),"Yes","No")))</f>
        <v/>
      </c>
      <c r="C4324" s="11"/>
      <c r="D4324" s="12"/>
      <c r="E4324" s="13" t="str">
        <f>IF((ISBLANK($D4324)), "",(IF(ISTEXT(VLOOKUP($D4324,Table1[Substance],1,FALSE)),"Yes","No")))</f>
        <v/>
      </c>
    </row>
    <row r="4325" spans="1:5" x14ac:dyDescent="0.2">
      <c r="A4325" s="9"/>
      <c r="B4325" s="10" t="str">
        <f>IF((ISBLANK($A4325)), "",(IF(ISTEXT(VLOOKUP($A4325,Table1[CAS No.],1,FALSE)),"Yes","No")))</f>
        <v/>
      </c>
      <c r="C4325" s="11"/>
      <c r="D4325" s="12"/>
      <c r="E4325" s="13" t="str">
        <f>IF((ISBLANK($D4325)), "",(IF(ISTEXT(VLOOKUP($D4325,Table1[Substance],1,FALSE)),"Yes","No")))</f>
        <v/>
      </c>
    </row>
    <row r="4326" spans="1:5" x14ac:dyDescent="0.2">
      <c r="A4326" s="9"/>
      <c r="B4326" s="10" t="str">
        <f>IF((ISBLANK($A4326)), "",(IF(ISTEXT(VLOOKUP($A4326,Table1[CAS No.],1,FALSE)),"Yes","No")))</f>
        <v/>
      </c>
      <c r="C4326" s="11"/>
      <c r="D4326" s="12"/>
      <c r="E4326" s="13" t="str">
        <f>IF((ISBLANK($D4326)), "",(IF(ISTEXT(VLOOKUP($D4326,Table1[Substance],1,FALSE)),"Yes","No")))</f>
        <v/>
      </c>
    </row>
    <row r="4327" spans="1:5" x14ac:dyDescent="0.2">
      <c r="A4327" s="9"/>
      <c r="B4327" s="10" t="str">
        <f>IF((ISBLANK($A4327)), "",(IF(ISTEXT(VLOOKUP($A4327,Table1[CAS No.],1,FALSE)),"Yes","No")))</f>
        <v/>
      </c>
      <c r="C4327" s="11"/>
      <c r="D4327" s="12"/>
      <c r="E4327" s="13" t="str">
        <f>IF((ISBLANK($D4327)), "",(IF(ISTEXT(VLOOKUP($D4327,Table1[Substance],1,FALSE)),"Yes","No")))</f>
        <v/>
      </c>
    </row>
    <row r="4328" spans="1:5" x14ac:dyDescent="0.2">
      <c r="A4328" s="9"/>
      <c r="B4328" s="10" t="str">
        <f>IF((ISBLANK($A4328)), "",(IF(ISTEXT(VLOOKUP($A4328,Table1[CAS No.],1,FALSE)),"Yes","No")))</f>
        <v/>
      </c>
      <c r="C4328" s="11"/>
      <c r="D4328" s="12"/>
      <c r="E4328" s="13" t="str">
        <f>IF((ISBLANK($D4328)), "",(IF(ISTEXT(VLOOKUP($D4328,Table1[Substance],1,FALSE)),"Yes","No")))</f>
        <v/>
      </c>
    </row>
    <row r="4329" spans="1:5" x14ac:dyDescent="0.2">
      <c r="A4329" s="9"/>
      <c r="B4329" s="10" t="str">
        <f>IF((ISBLANK($A4329)), "",(IF(ISTEXT(VLOOKUP($A4329,Table1[CAS No.],1,FALSE)),"Yes","No")))</f>
        <v/>
      </c>
      <c r="C4329" s="11"/>
      <c r="D4329" s="12"/>
      <c r="E4329" s="13" t="str">
        <f>IF((ISBLANK($D4329)), "",(IF(ISTEXT(VLOOKUP($D4329,Table1[Substance],1,FALSE)),"Yes","No")))</f>
        <v/>
      </c>
    </row>
    <row r="4330" spans="1:5" x14ac:dyDescent="0.2">
      <c r="A4330" s="9"/>
      <c r="B4330" s="10" t="str">
        <f>IF((ISBLANK($A4330)), "",(IF(ISTEXT(VLOOKUP($A4330,Table1[CAS No.],1,FALSE)),"Yes","No")))</f>
        <v/>
      </c>
      <c r="C4330" s="11"/>
      <c r="D4330" s="12"/>
      <c r="E4330" s="13" t="str">
        <f>IF((ISBLANK($D4330)), "",(IF(ISTEXT(VLOOKUP($D4330,Table1[Substance],1,FALSE)),"Yes","No")))</f>
        <v/>
      </c>
    </row>
    <row r="4331" spans="1:5" x14ac:dyDescent="0.2">
      <c r="A4331" s="9"/>
      <c r="B4331" s="10" t="str">
        <f>IF((ISBLANK($A4331)), "",(IF(ISTEXT(VLOOKUP($A4331,Table1[CAS No.],1,FALSE)),"Yes","No")))</f>
        <v/>
      </c>
      <c r="C4331" s="11"/>
      <c r="D4331" s="12"/>
      <c r="E4331" s="13" t="str">
        <f>IF((ISBLANK($D4331)), "",(IF(ISTEXT(VLOOKUP($D4331,Table1[Substance],1,FALSE)),"Yes","No")))</f>
        <v/>
      </c>
    </row>
    <row r="4332" spans="1:5" x14ac:dyDescent="0.2">
      <c r="A4332" s="9"/>
      <c r="B4332" s="10" t="str">
        <f>IF((ISBLANK($A4332)), "",(IF(ISTEXT(VLOOKUP($A4332,Table1[CAS No.],1,FALSE)),"Yes","No")))</f>
        <v/>
      </c>
      <c r="C4332" s="11"/>
      <c r="D4332" s="12"/>
      <c r="E4332" s="13" t="str">
        <f>IF((ISBLANK($D4332)), "",(IF(ISTEXT(VLOOKUP($D4332,Table1[Substance],1,FALSE)),"Yes","No")))</f>
        <v/>
      </c>
    </row>
    <row r="4333" spans="1:5" x14ac:dyDescent="0.2">
      <c r="A4333" s="9"/>
      <c r="B4333" s="10" t="str">
        <f>IF((ISBLANK($A4333)), "",(IF(ISTEXT(VLOOKUP($A4333,Table1[CAS No.],1,FALSE)),"Yes","No")))</f>
        <v/>
      </c>
      <c r="C4333" s="11"/>
      <c r="D4333" s="12"/>
      <c r="E4333" s="13" t="str">
        <f>IF((ISBLANK($D4333)), "",(IF(ISTEXT(VLOOKUP($D4333,Table1[Substance],1,FALSE)),"Yes","No")))</f>
        <v/>
      </c>
    </row>
    <row r="4334" spans="1:5" x14ac:dyDescent="0.2">
      <c r="A4334" s="9"/>
      <c r="B4334" s="10" t="str">
        <f>IF((ISBLANK($A4334)), "",(IF(ISTEXT(VLOOKUP($A4334,Table1[CAS No.],1,FALSE)),"Yes","No")))</f>
        <v/>
      </c>
      <c r="C4334" s="11"/>
      <c r="D4334" s="12"/>
      <c r="E4334" s="13" t="str">
        <f>IF((ISBLANK($D4334)), "",(IF(ISTEXT(VLOOKUP($D4334,Table1[Substance],1,FALSE)),"Yes","No")))</f>
        <v/>
      </c>
    </row>
    <row r="4335" spans="1:5" x14ac:dyDescent="0.2">
      <c r="A4335" s="9"/>
      <c r="B4335" s="10" t="str">
        <f>IF((ISBLANK($A4335)), "",(IF(ISTEXT(VLOOKUP($A4335,Table1[CAS No.],1,FALSE)),"Yes","No")))</f>
        <v/>
      </c>
      <c r="C4335" s="11"/>
      <c r="D4335" s="12"/>
      <c r="E4335" s="13" t="str">
        <f>IF((ISBLANK($D4335)), "",(IF(ISTEXT(VLOOKUP($D4335,Table1[Substance],1,FALSE)),"Yes","No")))</f>
        <v/>
      </c>
    </row>
    <row r="4336" spans="1:5" x14ac:dyDescent="0.2">
      <c r="A4336" s="9"/>
      <c r="B4336" s="10" t="str">
        <f>IF((ISBLANK($A4336)), "",(IF(ISTEXT(VLOOKUP($A4336,Table1[CAS No.],1,FALSE)),"Yes","No")))</f>
        <v/>
      </c>
      <c r="C4336" s="11"/>
      <c r="D4336" s="12"/>
      <c r="E4336" s="13" t="str">
        <f>IF((ISBLANK($D4336)), "",(IF(ISTEXT(VLOOKUP($D4336,Table1[Substance],1,FALSE)),"Yes","No")))</f>
        <v/>
      </c>
    </row>
    <row r="4337" spans="1:5" x14ac:dyDescent="0.2">
      <c r="A4337" s="9"/>
      <c r="B4337" s="10" t="str">
        <f>IF((ISBLANK($A4337)), "",(IF(ISTEXT(VLOOKUP($A4337,Table1[CAS No.],1,FALSE)),"Yes","No")))</f>
        <v/>
      </c>
      <c r="C4337" s="11"/>
      <c r="D4337" s="12"/>
      <c r="E4337" s="13" t="str">
        <f>IF((ISBLANK($D4337)), "",(IF(ISTEXT(VLOOKUP($D4337,Table1[Substance],1,FALSE)),"Yes","No")))</f>
        <v/>
      </c>
    </row>
    <row r="4338" spans="1:5" x14ac:dyDescent="0.2">
      <c r="A4338" s="9"/>
      <c r="B4338" s="10" t="str">
        <f>IF((ISBLANK($A4338)), "",(IF(ISTEXT(VLOOKUP($A4338,Table1[CAS No.],1,FALSE)),"Yes","No")))</f>
        <v/>
      </c>
      <c r="C4338" s="11"/>
      <c r="D4338" s="12"/>
      <c r="E4338" s="13" t="str">
        <f>IF((ISBLANK($D4338)), "",(IF(ISTEXT(VLOOKUP($D4338,Table1[Substance],1,FALSE)),"Yes","No")))</f>
        <v/>
      </c>
    </row>
    <row r="4339" spans="1:5" x14ac:dyDescent="0.2">
      <c r="A4339" s="9"/>
      <c r="B4339" s="10" t="str">
        <f>IF((ISBLANK($A4339)), "",(IF(ISTEXT(VLOOKUP($A4339,Table1[CAS No.],1,FALSE)),"Yes","No")))</f>
        <v/>
      </c>
      <c r="C4339" s="11"/>
      <c r="D4339" s="12"/>
      <c r="E4339" s="13" t="str">
        <f>IF((ISBLANK($D4339)), "",(IF(ISTEXT(VLOOKUP($D4339,Table1[Substance],1,FALSE)),"Yes","No")))</f>
        <v/>
      </c>
    </row>
    <row r="4340" spans="1:5" x14ac:dyDescent="0.2">
      <c r="A4340" s="9"/>
      <c r="B4340" s="10" t="str">
        <f>IF((ISBLANK($A4340)), "",(IF(ISTEXT(VLOOKUP($A4340,Table1[CAS No.],1,FALSE)),"Yes","No")))</f>
        <v/>
      </c>
      <c r="C4340" s="11"/>
      <c r="D4340" s="12"/>
      <c r="E4340" s="13" t="str">
        <f>IF((ISBLANK($D4340)), "",(IF(ISTEXT(VLOOKUP($D4340,Table1[Substance],1,FALSE)),"Yes","No")))</f>
        <v/>
      </c>
    </row>
    <row r="4341" spans="1:5" x14ac:dyDescent="0.2">
      <c r="A4341" s="9"/>
      <c r="B4341" s="10" t="str">
        <f>IF((ISBLANK($A4341)), "",(IF(ISTEXT(VLOOKUP($A4341,Table1[CAS No.],1,FALSE)),"Yes","No")))</f>
        <v/>
      </c>
      <c r="C4341" s="11"/>
      <c r="D4341" s="12"/>
      <c r="E4341" s="13" t="str">
        <f>IF((ISBLANK($D4341)), "",(IF(ISTEXT(VLOOKUP($D4341,Table1[Substance],1,FALSE)),"Yes","No")))</f>
        <v/>
      </c>
    </row>
    <row r="4342" spans="1:5" x14ac:dyDescent="0.2">
      <c r="A4342" s="9"/>
      <c r="B4342" s="10" t="str">
        <f>IF((ISBLANK($A4342)), "",(IF(ISTEXT(VLOOKUP($A4342,Table1[CAS No.],1,FALSE)),"Yes","No")))</f>
        <v/>
      </c>
      <c r="C4342" s="11"/>
      <c r="D4342" s="12"/>
      <c r="E4342" s="13" t="str">
        <f>IF((ISBLANK($D4342)), "",(IF(ISTEXT(VLOOKUP($D4342,Table1[Substance],1,FALSE)),"Yes","No")))</f>
        <v/>
      </c>
    </row>
    <row r="4343" spans="1:5" x14ac:dyDescent="0.2">
      <c r="A4343" s="9"/>
      <c r="B4343" s="10" t="str">
        <f>IF((ISBLANK($A4343)), "",(IF(ISTEXT(VLOOKUP($A4343,Table1[CAS No.],1,FALSE)),"Yes","No")))</f>
        <v/>
      </c>
      <c r="C4343" s="11"/>
      <c r="D4343" s="12"/>
      <c r="E4343" s="13" t="str">
        <f>IF((ISBLANK($D4343)), "",(IF(ISTEXT(VLOOKUP($D4343,Table1[Substance],1,FALSE)),"Yes","No")))</f>
        <v/>
      </c>
    </row>
    <row r="4344" spans="1:5" x14ac:dyDescent="0.2">
      <c r="A4344" s="9"/>
      <c r="B4344" s="10" t="str">
        <f>IF((ISBLANK($A4344)), "",(IF(ISTEXT(VLOOKUP($A4344,Table1[CAS No.],1,FALSE)),"Yes","No")))</f>
        <v/>
      </c>
      <c r="C4344" s="11"/>
      <c r="D4344" s="12"/>
      <c r="E4344" s="13" t="str">
        <f>IF((ISBLANK($D4344)), "",(IF(ISTEXT(VLOOKUP($D4344,Table1[Substance],1,FALSE)),"Yes","No")))</f>
        <v/>
      </c>
    </row>
    <row r="4345" spans="1:5" x14ac:dyDescent="0.2">
      <c r="A4345" s="9"/>
      <c r="B4345" s="10" t="str">
        <f>IF((ISBLANK($A4345)), "",(IF(ISTEXT(VLOOKUP($A4345,Table1[CAS No.],1,FALSE)),"Yes","No")))</f>
        <v/>
      </c>
      <c r="C4345" s="11"/>
      <c r="D4345" s="12"/>
      <c r="E4345" s="13" t="str">
        <f>IF((ISBLANK($D4345)), "",(IF(ISTEXT(VLOOKUP($D4345,Table1[Substance],1,FALSE)),"Yes","No")))</f>
        <v/>
      </c>
    </row>
    <row r="4346" spans="1:5" x14ac:dyDescent="0.2">
      <c r="A4346" s="9"/>
      <c r="B4346" s="10" t="str">
        <f>IF((ISBLANK($A4346)), "",(IF(ISTEXT(VLOOKUP($A4346,Table1[CAS No.],1,FALSE)),"Yes","No")))</f>
        <v/>
      </c>
      <c r="C4346" s="11"/>
      <c r="D4346" s="12"/>
      <c r="E4346" s="13" t="str">
        <f>IF((ISBLANK($D4346)), "",(IF(ISTEXT(VLOOKUP($D4346,Table1[Substance],1,FALSE)),"Yes","No")))</f>
        <v/>
      </c>
    </row>
    <row r="4347" spans="1:5" x14ac:dyDescent="0.2">
      <c r="A4347" s="9"/>
      <c r="B4347" s="10" t="str">
        <f>IF((ISBLANK($A4347)), "",(IF(ISTEXT(VLOOKUP($A4347,Table1[CAS No.],1,FALSE)),"Yes","No")))</f>
        <v/>
      </c>
      <c r="C4347" s="11"/>
      <c r="D4347" s="12"/>
      <c r="E4347" s="13" t="str">
        <f>IF((ISBLANK($D4347)), "",(IF(ISTEXT(VLOOKUP($D4347,Table1[Substance],1,FALSE)),"Yes","No")))</f>
        <v/>
      </c>
    </row>
    <row r="4348" spans="1:5" x14ac:dyDescent="0.2">
      <c r="A4348" s="9"/>
      <c r="B4348" s="10" t="str">
        <f>IF((ISBLANK($A4348)), "",(IF(ISTEXT(VLOOKUP($A4348,Table1[CAS No.],1,FALSE)),"Yes","No")))</f>
        <v/>
      </c>
      <c r="C4348" s="11"/>
      <c r="D4348" s="12"/>
      <c r="E4348" s="13" t="str">
        <f>IF((ISBLANK($D4348)), "",(IF(ISTEXT(VLOOKUP($D4348,Table1[Substance],1,FALSE)),"Yes","No")))</f>
        <v/>
      </c>
    </row>
    <row r="4349" spans="1:5" x14ac:dyDescent="0.2">
      <c r="A4349" s="9"/>
      <c r="B4349" s="10" t="str">
        <f>IF((ISBLANK($A4349)), "",(IF(ISTEXT(VLOOKUP($A4349,Table1[CAS No.],1,FALSE)),"Yes","No")))</f>
        <v/>
      </c>
      <c r="C4349" s="11"/>
      <c r="D4349" s="12"/>
      <c r="E4349" s="13" t="str">
        <f>IF((ISBLANK($D4349)), "",(IF(ISTEXT(VLOOKUP($D4349,Table1[Substance],1,FALSE)),"Yes","No")))</f>
        <v/>
      </c>
    </row>
    <row r="4350" spans="1:5" x14ac:dyDescent="0.2">
      <c r="A4350" s="9"/>
      <c r="B4350" s="10" t="str">
        <f>IF((ISBLANK($A4350)), "",(IF(ISTEXT(VLOOKUP($A4350,Table1[CAS No.],1,FALSE)),"Yes","No")))</f>
        <v/>
      </c>
      <c r="C4350" s="11"/>
      <c r="D4350" s="12"/>
      <c r="E4350" s="13" t="str">
        <f>IF((ISBLANK($D4350)), "",(IF(ISTEXT(VLOOKUP($D4350,Table1[Substance],1,FALSE)),"Yes","No")))</f>
        <v/>
      </c>
    </row>
    <row r="4351" spans="1:5" x14ac:dyDescent="0.2">
      <c r="A4351" s="9"/>
      <c r="B4351" s="10" t="str">
        <f>IF((ISBLANK($A4351)), "",(IF(ISTEXT(VLOOKUP($A4351,Table1[CAS No.],1,FALSE)),"Yes","No")))</f>
        <v/>
      </c>
      <c r="C4351" s="11"/>
      <c r="D4351" s="12"/>
      <c r="E4351" s="13" t="str">
        <f>IF((ISBLANK($D4351)), "",(IF(ISTEXT(VLOOKUP($D4351,Table1[Substance],1,FALSE)),"Yes","No")))</f>
        <v/>
      </c>
    </row>
    <row r="4352" spans="1:5" x14ac:dyDescent="0.2">
      <c r="A4352" s="9"/>
      <c r="B4352" s="10" t="str">
        <f>IF((ISBLANK($A4352)), "",(IF(ISTEXT(VLOOKUP($A4352,Table1[CAS No.],1,FALSE)),"Yes","No")))</f>
        <v/>
      </c>
      <c r="C4352" s="11"/>
      <c r="D4352" s="12"/>
      <c r="E4352" s="13" t="str">
        <f>IF((ISBLANK($D4352)), "",(IF(ISTEXT(VLOOKUP($D4352,Table1[Substance],1,FALSE)),"Yes","No")))</f>
        <v/>
      </c>
    </row>
    <row r="4353" spans="1:5" x14ac:dyDescent="0.2">
      <c r="A4353" s="9"/>
      <c r="B4353" s="10" t="str">
        <f>IF((ISBLANK($A4353)), "",(IF(ISTEXT(VLOOKUP($A4353,Table1[CAS No.],1,FALSE)),"Yes","No")))</f>
        <v/>
      </c>
      <c r="C4353" s="11"/>
      <c r="D4353" s="12"/>
      <c r="E4353" s="13" t="str">
        <f>IF((ISBLANK($D4353)), "",(IF(ISTEXT(VLOOKUP($D4353,Table1[Substance],1,FALSE)),"Yes","No")))</f>
        <v/>
      </c>
    </row>
    <row r="4354" spans="1:5" x14ac:dyDescent="0.2">
      <c r="A4354" s="9"/>
      <c r="B4354" s="10" t="str">
        <f>IF((ISBLANK($A4354)), "",(IF(ISTEXT(VLOOKUP($A4354,Table1[CAS No.],1,FALSE)),"Yes","No")))</f>
        <v/>
      </c>
      <c r="C4354" s="11"/>
      <c r="D4354" s="12"/>
      <c r="E4354" s="13" t="str">
        <f>IF((ISBLANK($D4354)), "",(IF(ISTEXT(VLOOKUP($D4354,Table1[Substance],1,FALSE)),"Yes","No")))</f>
        <v/>
      </c>
    </row>
    <row r="4355" spans="1:5" x14ac:dyDescent="0.2">
      <c r="A4355" s="9"/>
      <c r="B4355" s="10" t="str">
        <f>IF((ISBLANK($A4355)), "",(IF(ISTEXT(VLOOKUP($A4355,Table1[CAS No.],1,FALSE)),"Yes","No")))</f>
        <v/>
      </c>
      <c r="C4355" s="11"/>
      <c r="D4355" s="12"/>
      <c r="E4355" s="13" t="str">
        <f>IF((ISBLANK($D4355)), "",(IF(ISTEXT(VLOOKUP($D4355,Table1[Substance],1,FALSE)),"Yes","No")))</f>
        <v/>
      </c>
    </row>
    <row r="4356" spans="1:5" x14ac:dyDescent="0.2">
      <c r="A4356" s="9"/>
      <c r="B4356" s="10" t="str">
        <f>IF((ISBLANK($A4356)), "",(IF(ISTEXT(VLOOKUP($A4356,Table1[CAS No.],1,FALSE)),"Yes","No")))</f>
        <v/>
      </c>
      <c r="C4356" s="11"/>
      <c r="D4356" s="12"/>
      <c r="E4356" s="13" t="str">
        <f>IF((ISBLANK($D4356)), "",(IF(ISTEXT(VLOOKUP($D4356,Table1[Substance],1,FALSE)),"Yes","No")))</f>
        <v/>
      </c>
    </row>
    <row r="4357" spans="1:5" x14ac:dyDescent="0.2">
      <c r="A4357" s="9"/>
      <c r="B4357" s="10" t="str">
        <f>IF((ISBLANK($A4357)), "",(IF(ISTEXT(VLOOKUP($A4357,Table1[CAS No.],1,FALSE)),"Yes","No")))</f>
        <v/>
      </c>
      <c r="C4357" s="11"/>
      <c r="D4357" s="12"/>
      <c r="E4357" s="13" t="str">
        <f>IF((ISBLANK($D4357)), "",(IF(ISTEXT(VLOOKUP($D4357,Table1[Substance],1,FALSE)),"Yes","No")))</f>
        <v/>
      </c>
    </row>
    <row r="4358" spans="1:5" x14ac:dyDescent="0.2">
      <c r="A4358" s="9"/>
      <c r="B4358" s="10" t="str">
        <f>IF((ISBLANK($A4358)), "",(IF(ISTEXT(VLOOKUP($A4358,Table1[CAS No.],1,FALSE)),"Yes","No")))</f>
        <v/>
      </c>
      <c r="C4358" s="11"/>
      <c r="D4358" s="12"/>
      <c r="E4358" s="13" t="str">
        <f>IF((ISBLANK($D4358)), "",(IF(ISTEXT(VLOOKUP($D4358,Table1[Substance],1,FALSE)),"Yes","No")))</f>
        <v/>
      </c>
    </row>
    <row r="4359" spans="1:5" x14ac:dyDescent="0.2">
      <c r="A4359" s="9"/>
      <c r="B4359" s="10" t="str">
        <f>IF((ISBLANK($A4359)), "",(IF(ISTEXT(VLOOKUP($A4359,Table1[CAS No.],1,FALSE)),"Yes","No")))</f>
        <v/>
      </c>
      <c r="C4359" s="11"/>
      <c r="D4359" s="12"/>
      <c r="E4359" s="13" t="str">
        <f>IF((ISBLANK($D4359)), "",(IF(ISTEXT(VLOOKUP($D4359,Table1[Substance],1,FALSE)),"Yes","No")))</f>
        <v/>
      </c>
    </row>
    <row r="4360" spans="1:5" x14ac:dyDescent="0.2">
      <c r="A4360" s="9"/>
      <c r="B4360" s="10" t="str">
        <f>IF((ISBLANK($A4360)), "",(IF(ISTEXT(VLOOKUP($A4360,Table1[CAS No.],1,FALSE)),"Yes","No")))</f>
        <v/>
      </c>
      <c r="C4360" s="11"/>
      <c r="D4360" s="12"/>
      <c r="E4360" s="13" t="str">
        <f>IF((ISBLANK($D4360)), "",(IF(ISTEXT(VLOOKUP($D4360,Table1[Substance],1,FALSE)),"Yes","No")))</f>
        <v/>
      </c>
    </row>
    <row r="4361" spans="1:5" x14ac:dyDescent="0.2">
      <c r="A4361" s="9"/>
      <c r="B4361" s="10" t="str">
        <f>IF((ISBLANK($A4361)), "",(IF(ISTEXT(VLOOKUP($A4361,Table1[CAS No.],1,FALSE)),"Yes","No")))</f>
        <v/>
      </c>
      <c r="C4361" s="11"/>
      <c r="D4361" s="12"/>
      <c r="E4361" s="13" t="str">
        <f>IF((ISBLANK($D4361)), "",(IF(ISTEXT(VLOOKUP($D4361,Table1[Substance],1,FALSE)),"Yes","No")))</f>
        <v/>
      </c>
    </row>
    <row r="4362" spans="1:5" x14ac:dyDescent="0.2">
      <c r="A4362" s="9"/>
      <c r="B4362" s="10" t="str">
        <f>IF((ISBLANK($A4362)), "",(IF(ISTEXT(VLOOKUP($A4362,Table1[CAS No.],1,FALSE)),"Yes","No")))</f>
        <v/>
      </c>
      <c r="C4362" s="11"/>
      <c r="D4362" s="12"/>
      <c r="E4362" s="13" t="str">
        <f>IF((ISBLANK($D4362)), "",(IF(ISTEXT(VLOOKUP($D4362,Table1[Substance],1,FALSE)),"Yes","No")))</f>
        <v/>
      </c>
    </row>
    <row r="4363" spans="1:5" x14ac:dyDescent="0.2">
      <c r="A4363" s="9"/>
      <c r="B4363" s="10" t="str">
        <f>IF((ISBLANK($A4363)), "",(IF(ISTEXT(VLOOKUP($A4363,Table1[CAS No.],1,FALSE)),"Yes","No")))</f>
        <v/>
      </c>
      <c r="C4363" s="11"/>
      <c r="D4363" s="12"/>
      <c r="E4363" s="13" t="str">
        <f>IF((ISBLANK($D4363)), "",(IF(ISTEXT(VLOOKUP($D4363,Table1[Substance],1,FALSE)),"Yes","No")))</f>
        <v/>
      </c>
    </row>
    <row r="4364" spans="1:5" x14ac:dyDescent="0.2">
      <c r="A4364" s="9"/>
      <c r="B4364" s="10" t="str">
        <f>IF((ISBLANK($A4364)), "",(IF(ISTEXT(VLOOKUP($A4364,Table1[CAS No.],1,FALSE)),"Yes","No")))</f>
        <v/>
      </c>
      <c r="C4364" s="11"/>
      <c r="D4364" s="12"/>
      <c r="E4364" s="13" t="str">
        <f>IF((ISBLANK($D4364)), "",(IF(ISTEXT(VLOOKUP($D4364,Table1[Substance],1,FALSE)),"Yes","No")))</f>
        <v/>
      </c>
    </row>
    <row r="4365" spans="1:5" x14ac:dyDescent="0.2">
      <c r="A4365" s="9"/>
      <c r="B4365" s="10" t="str">
        <f>IF((ISBLANK($A4365)), "",(IF(ISTEXT(VLOOKUP($A4365,Table1[CAS No.],1,FALSE)),"Yes","No")))</f>
        <v/>
      </c>
      <c r="C4365" s="11"/>
      <c r="D4365" s="12"/>
      <c r="E4365" s="13" t="str">
        <f>IF((ISBLANK($D4365)), "",(IF(ISTEXT(VLOOKUP($D4365,Table1[Substance],1,FALSE)),"Yes","No")))</f>
        <v/>
      </c>
    </row>
    <row r="4366" spans="1:5" x14ac:dyDescent="0.2">
      <c r="A4366" s="9"/>
      <c r="B4366" s="10" t="str">
        <f>IF((ISBLANK($A4366)), "",(IF(ISTEXT(VLOOKUP($A4366,Table1[CAS No.],1,FALSE)),"Yes","No")))</f>
        <v/>
      </c>
      <c r="C4366" s="11"/>
      <c r="D4366" s="12"/>
      <c r="E4366" s="13" t="str">
        <f>IF((ISBLANK($D4366)), "",(IF(ISTEXT(VLOOKUP($D4366,Table1[Substance],1,FALSE)),"Yes","No")))</f>
        <v/>
      </c>
    </row>
    <row r="4367" spans="1:5" x14ac:dyDescent="0.2">
      <c r="A4367" s="9"/>
      <c r="B4367" s="10" t="str">
        <f>IF((ISBLANK($A4367)), "",(IF(ISTEXT(VLOOKUP($A4367,Table1[CAS No.],1,FALSE)),"Yes","No")))</f>
        <v/>
      </c>
      <c r="C4367" s="11"/>
      <c r="D4367" s="12"/>
      <c r="E4367" s="13" t="str">
        <f>IF((ISBLANK($D4367)), "",(IF(ISTEXT(VLOOKUP($D4367,Table1[Substance],1,FALSE)),"Yes","No")))</f>
        <v/>
      </c>
    </row>
    <row r="4368" spans="1:5" x14ac:dyDescent="0.2">
      <c r="A4368" s="9"/>
      <c r="B4368" s="10" t="str">
        <f>IF((ISBLANK($A4368)), "",(IF(ISTEXT(VLOOKUP($A4368,Table1[CAS No.],1,FALSE)),"Yes","No")))</f>
        <v/>
      </c>
      <c r="C4368" s="11"/>
      <c r="D4368" s="12"/>
      <c r="E4368" s="13" t="str">
        <f>IF((ISBLANK($D4368)), "",(IF(ISTEXT(VLOOKUP($D4368,Table1[Substance],1,FALSE)),"Yes","No")))</f>
        <v/>
      </c>
    </row>
    <row r="4369" spans="1:5" x14ac:dyDescent="0.2">
      <c r="A4369" s="9"/>
      <c r="B4369" s="10" t="str">
        <f>IF((ISBLANK($A4369)), "",(IF(ISTEXT(VLOOKUP($A4369,Table1[CAS No.],1,FALSE)),"Yes","No")))</f>
        <v/>
      </c>
      <c r="C4369" s="11"/>
      <c r="D4369" s="12"/>
      <c r="E4369" s="13" t="str">
        <f>IF((ISBLANK($D4369)), "",(IF(ISTEXT(VLOOKUP($D4369,Table1[Substance],1,FALSE)),"Yes","No")))</f>
        <v/>
      </c>
    </row>
    <row r="4370" spans="1:5" x14ac:dyDescent="0.2">
      <c r="A4370" s="9"/>
      <c r="B4370" s="10" t="str">
        <f>IF((ISBLANK($A4370)), "",(IF(ISTEXT(VLOOKUP($A4370,Table1[CAS No.],1,FALSE)),"Yes","No")))</f>
        <v/>
      </c>
      <c r="C4370" s="11"/>
      <c r="D4370" s="12"/>
      <c r="E4370" s="13" t="str">
        <f>IF((ISBLANK($D4370)), "",(IF(ISTEXT(VLOOKUP($D4370,Table1[Substance],1,FALSE)),"Yes","No")))</f>
        <v/>
      </c>
    </row>
    <row r="4371" spans="1:5" x14ac:dyDescent="0.2">
      <c r="A4371" s="9"/>
      <c r="B4371" s="10" t="str">
        <f>IF((ISBLANK($A4371)), "",(IF(ISTEXT(VLOOKUP($A4371,Table1[CAS No.],1,FALSE)),"Yes","No")))</f>
        <v/>
      </c>
      <c r="C4371" s="11"/>
      <c r="D4371" s="12"/>
      <c r="E4371" s="13" t="str">
        <f>IF((ISBLANK($D4371)), "",(IF(ISTEXT(VLOOKUP($D4371,Table1[Substance],1,FALSE)),"Yes","No")))</f>
        <v/>
      </c>
    </row>
    <row r="4372" spans="1:5" x14ac:dyDescent="0.2">
      <c r="A4372" s="9"/>
      <c r="B4372" s="10" t="str">
        <f>IF((ISBLANK($A4372)), "",(IF(ISTEXT(VLOOKUP($A4372,Table1[CAS No.],1,FALSE)),"Yes","No")))</f>
        <v/>
      </c>
      <c r="C4372" s="11"/>
      <c r="D4372" s="12"/>
      <c r="E4372" s="13" t="str">
        <f>IF((ISBLANK($D4372)), "",(IF(ISTEXT(VLOOKUP($D4372,Table1[Substance],1,FALSE)),"Yes","No")))</f>
        <v/>
      </c>
    </row>
    <row r="4373" spans="1:5" x14ac:dyDescent="0.2">
      <c r="A4373" s="9"/>
      <c r="B4373" s="10" t="str">
        <f>IF((ISBLANK($A4373)), "",(IF(ISTEXT(VLOOKUP($A4373,Table1[CAS No.],1,FALSE)),"Yes","No")))</f>
        <v/>
      </c>
      <c r="C4373" s="11"/>
      <c r="D4373" s="12"/>
      <c r="E4373" s="13" t="str">
        <f>IF((ISBLANK($D4373)), "",(IF(ISTEXT(VLOOKUP($D4373,Table1[Substance],1,FALSE)),"Yes","No")))</f>
        <v/>
      </c>
    </row>
    <row r="4374" spans="1:5" x14ac:dyDescent="0.2">
      <c r="A4374" s="9"/>
      <c r="B4374" s="10" t="str">
        <f>IF((ISBLANK($A4374)), "",(IF(ISTEXT(VLOOKUP($A4374,Table1[CAS No.],1,FALSE)),"Yes","No")))</f>
        <v/>
      </c>
      <c r="C4374" s="11"/>
      <c r="D4374" s="12"/>
      <c r="E4374" s="13" t="str">
        <f>IF((ISBLANK($D4374)), "",(IF(ISTEXT(VLOOKUP($D4374,Table1[Substance],1,FALSE)),"Yes","No")))</f>
        <v/>
      </c>
    </row>
    <row r="4375" spans="1:5" x14ac:dyDescent="0.2">
      <c r="A4375" s="9"/>
      <c r="B4375" s="10" t="str">
        <f>IF((ISBLANK($A4375)), "",(IF(ISTEXT(VLOOKUP($A4375,Table1[CAS No.],1,FALSE)),"Yes","No")))</f>
        <v/>
      </c>
      <c r="C4375" s="11"/>
      <c r="D4375" s="12"/>
      <c r="E4375" s="13" t="str">
        <f>IF((ISBLANK($D4375)), "",(IF(ISTEXT(VLOOKUP($D4375,Table1[Substance],1,FALSE)),"Yes","No")))</f>
        <v/>
      </c>
    </row>
    <row r="4376" spans="1:5" x14ac:dyDescent="0.2">
      <c r="A4376" s="9"/>
      <c r="B4376" s="10" t="str">
        <f>IF((ISBLANK($A4376)), "",(IF(ISTEXT(VLOOKUP($A4376,Table1[CAS No.],1,FALSE)),"Yes","No")))</f>
        <v/>
      </c>
      <c r="C4376" s="11"/>
      <c r="D4376" s="12"/>
      <c r="E4376" s="13" t="str">
        <f>IF((ISBLANK($D4376)), "",(IF(ISTEXT(VLOOKUP($D4376,Table1[Substance],1,FALSE)),"Yes","No")))</f>
        <v/>
      </c>
    </row>
    <row r="4377" spans="1:5" x14ac:dyDescent="0.2">
      <c r="A4377" s="9"/>
      <c r="B4377" s="10" t="str">
        <f>IF((ISBLANK($A4377)), "",(IF(ISTEXT(VLOOKUP($A4377,Table1[CAS No.],1,FALSE)),"Yes","No")))</f>
        <v/>
      </c>
      <c r="C4377" s="11"/>
      <c r="D4377" s="12"/>
      <c r="E4377" s="13" t="str">
        <f>IF((ISBLANK($D4377)), "",(IF(ISTEXT(VLOOKUP($D4377,Table1[Substance],1,FALSE)),"Yes","No")))</f>
        <v/>
      </c>
    </row>
    <row r="4378" spans="1:5" x14ac:dyDescent="0.2">
      <c r="A4378" s="9"/>
      <c r="B4378" s="10" t="str">
        <f>IF((ISBLANK($A4378)), "",(IF(ISTEXT(VLOOKUP($A4378,Table1[CAS No.],1,FALSE)),"Yes","No")))</f>
        <v/>
      </c>
      <c r="C4378" s="11"/>
      <c r="D4378" s="12"/>
      <c r="E4378" s="13" t="str">
        <f>IF((ISBLANK($D4378)), "",(IF(ISTEXT(VLOOKUP($D4378,Table1[Substance],1,FALSE)),"Yes","No")))</f>
        <v/>
      </c>
    </row>
    <row r="4379" spans="1:5" x14ac:dyDescent="0.2">
      <c r="A4379" s="9"/>
      <c r="B4379" s="10" t="str">
        <f>IF((ISBLANK($A4379)), "",(IF(ISTEXT(VLOOKUP($A4379,Table1[CAS No.],1,FALSE)),"Yes","No")))</f>
        <v/>
      </c>
      <c r="C4379" s="11"/>
      <c r="D4379" s="12"/>
      <c r="E4379" s="13" t="str">
        <f>IF((ISBLANK($D4379)), "",(IF(ISTEXT(VLOOKUP($D4379,Table1[Substance],1,FALSE)),"Yes","No")))</f>
        <v/>
      </c>
    </row>
    <row r="4380" spans="1:5" x14ac:dyDescent="0.2">
      <c r="A4380" s="9"/>
      <c r="B4380" s="10" t="str">
        <f>IF((ISBLANK($A4380)), "",(IF(ISTEXT(VLOOKUP($A4380,Table1[CAS No.],1,FALSE)),"Yes","No")))</f>
        <v/>
      </c>
      <c r="C4380" s="11"/>
      <c r="D4380" s="12"/>
      <c r="E4380" s="13" t="str">
        <f>IF((ISBLANK($D4380)), "",(IF(ISTEXT(VLOOKUP($D4380,Table1[Substance],1,FALSE)),"Yes","No")))</f>
        <v/>
      </c>
    </row>
    <row r="4381" spans="1:5" x14ac:dyDescent="0.2">
      <c r="A4381" s="9"/>
      <c r="B4381" s="10" t="str">
        <f>IF((ISBLANK($A4381)), "",(IF(ISTEXT(VLOOKUP($A4381,Table1[CAS No.],1,FALSE)),"Yes","No")))</f>
        <v/>
      </c>
      <c r="C4381" s="11"/>
      <c r="D4381" s="12"/>
      <c r="E4381" s="13" t="str">
        <f>IF((ISBLANK($D4381)), "",(IF(ISTEXT(VLOOKUP($D4381,Table1[Substance],1,FALSE)),"Yes","No")))</f>
        <v/>
      </c>
    </row>
    <row r="4382" spans="1:5" x14ac:dyDescent="0.2">
      <c r="A4382" s="9"/>
      <c r="B4382" s="10" t="str">
        <f>IF((ISBLANK($A4382)), "",(IF(ISTEXT(VLOOKUP($A4382,Table1[CAS No.],1,FALSE)),"Yes","No")))</f>
        <v/>
      </c>
      <c r="C4382" s="11"/>
      <c r="D4382" s="12"/>
      <c r="E4382" s="13" t="str">
        <f>IF((ISBLANK($D4382)), "",(IF(ISTEXT(VLOOKUP($D4382,Table1[Substance],1,FALSE)),"Yes","No")))</f>
        <v/>
      </c>
    </row>
    <row r="4383" spans="1:5" x14ac:dyDescent="0.2">
      <c r="A4383" s="9"/>
      <c r="B4383" s="10" t="str">
        <f>IF((ISBLANK($A4383)), "",(IF(ISTEXT(VLOOKUP($A4383,Table1[CAS No.],1,FALSE)),"Yes","No")))</f>
        <v/>
      </c>
      <c r="C4383" s="11"/>
      <c r="D4383" s="12"/>
      <c r="E4383" s="13" t="str">
        <f>IF((ISBLANK($D4383)), "",(IF(ISTEXT(VLOOKUP($D4383,Table1[Substance],1,FALSE)),"Yes","No")))</f>
        <v/>
      </c>
    </row>
    <row r="4384" spans="1:5" x14ac:dyDescent="0.2">
      <c r="A4384" s="9"/>
      <c r="B4384" s="10" t="str">
        <f>IF((ISBLANK($A4384)), "",(IF(ISTEXT(VLOOKUP($A4384,Table1[CAS No.],1,FALSE)),"Yes","No")))</f>
        <v/>
      </c>
      <c r="C4384" s="11"/>
      <c r="D4384" s="12"/>
      <c r="E4384" s="13" t="str">
        <f>IF((ISBLANK($D4384)), "",(IF(ISTEXT(VLOOKUP($D4384,Table1[Substance],1,FALSE)),"Yes","No")))</f>
        <v/>
      </c>
    </row>
    <row r="4385" spans="1:5" x14ac:dyDescent="0.2">
      <c r="A4385" s="9"/>
      <c r="B4385" s="10" t="str">
        <f>IF((ISBLANK($A4385)), "",(IF(ISTEXT(VLOOKUP($A4385,Table1[CAS No.],1,FALSE)),"Yes","No")))</f>
        <v/>
      </c>
      <c r="C4385" s="11"/>
      <c r="D4385" s="12"/>
      <c r="E4385" s="13" t="str">
        <f>IF((ISBLANK($D4385)), "",(IF(ISTEXT(VLOOKUP($D4385,Table1[Substance],1,FALSE)),"Yes","No")))</f>
        <v/>
      </c>
    </row>
    <row r="4386" spans="1:5" x14ac:dyDescent="0.2">
      <c r="A4386" s="9"/>
      <c r="B4386" s="10" t="str">
        <f>IF((ISBLANK($A4386)), "",(IF(ISTEXT(VLOOKUP($A4386,Table1[CAS No.],1,FALSE)),"Yes","No")))</f>
        <v/>
      </c>
      <c r="C4386" s="11"/>
      <c r="D4386" s="12"/>
      <c r="E4386" s="13" t="str">
        <f>IF((ISBLANK($D4386)), "",(IF(ISTEXT(VLOOKUP($D4386,Table1[Substance],1,FALSE)),"Yes","No")))</f>
        <v/>
      </c>
    </row>
    <row r="4387" spans="1:5" x14ac:dyDescent="0.2">
      <c r="A4387" s="9"/>
      <c r="B4387" s="10" t="str">
        <f>IF((ISBLANK($A4387)), "",(IF(ISTEXT(VLOOKUP($A4387,Table1[CAS No.],1,FALSE)),"Yes","No")))</f>
        <v/>
      </c>
      <c r="C4387" s="11"/>
      <c r="D4387" s="12"/>
      <c r="E4387" s="13" t="str">
        <f>IF((ISBLANK($D4387)), "",(IF(ISTEXT(VLOOKUP($D4387,Table1[Substance],1,FALSE)),"Yes","No")))</f>
        <v/>
      </c>
    </row>
    <row r="4388" spans="1:5" x14ac:dyDescent="0.2">
      <c r="A4388" s="9"/>
      <c r="B4388" s="10" t="str">
        <f>IF((ISBLANK($A4388)), "",(IF(ISTEXT(VLOOKUP($A4388,Table1[CAS No.],1,FALSE)),"Yes","No")))</f>
        <v/>
      </c>
      <c r="C4388" s="11"/>
      <c r="D4388" s="12"/>
      <c r="E4388" s="13" t="str">
        <f>IF((ISBLANK($D4388)), "",(IF(ISTEXT(VLOOKUP($D4388,Table1[Substance],1,FALSE)),"Yes","No")))</f>
        <v/>
      </c>
    </row>
    <row r="4389" spans="1:5" x14ac:dyDescent="0.2">
      <c r="A4389" s="9"/>
      <c r="B4389" s="10" t="str">
        <f>IF((ISBLANK($A4389)), "",(IF(ISTEXT(VLOOKUP($A4389,Table1[CAS No.],1,FALSE)),"Yes","No")))</f>
        <v/>
      </c>
      <c r="C4389" s="11"/>
      <c r="D4389" s="12"/>
      <c r="E4389" s="13" t="str">
        <f>IF((ISBLANK($D4389)), "",(IF(ISTEXT(VLOOKUP($D4389,Table1[Substance],1,FALSE)),"Yes","No")))</f>
        <v/>
      </c>
    </row>
    <row r="4390" spans="1:5" x14ac:dyDescent="0.2">
      <c r="A4390" s="9"/>
      <c r="B4390" s="10" t="str">
        <f>IF((ISBLANK($A4390)), "",(IF(ISTEXT(VLOOKUP($A4390,Table1[CAS No.],1,FALSE)),"Yes","No")))</f>
        <v/>
      </c>
      <c r="C4390" s="11"/>
      <c r="D4390" s="12"/>
      <c r="E4390" s="13" t="str">
        <f>IF((ISBLANK($D4390)), "",(IF(ISTEXT(VLOOKUP($D4390,Table1[Substance],1,FALSE)),"Yes","No")))</f>
        <v/>
      </c>
    </row>
    <row r="4391" spans="1:5" x14ac:dyDescent="0.2">
      <c r="A4391" s="9"/>
      <c r="B4391" s="10" t="str">
        <f>IF((ISBLANK($A4391)), "",(IF(ISTEXT(VLOOKUP($A4391,Table1[CAS No.],1,FALSE)),"Yes","No")))</f>
        <v/>
      </c>
      <c r="C4391" s="11"/>
      <c r="D4391" s="12"/>
      <c r="E4391" s="13" t="str">
        <f>IF((ISBLANK($D4391)), "",(IF(ISTEXT(VLOOKUP($D4391,Table1[Substance],1,FALSE)),"Yes","No")))</f>
        <v/>
      </c>
    </row>
    <row r="4392" spans="1:5" x14ac:dyDescent="0.2">
      <c r="A4392" s="9"/>
      <c r="B4392" s="10" t="str">
        <f>IF((ISBLANK($A4392)), "",(IF(ISTEXT(VLOOKUP($A4392,Table1[CAS No.],1,FALSE)),"Yes","No")))</f>
        <v/>
      </c>
      <c r="C4392" s="11"/>
      <c r="D4392" s="12"/>
      <c r="E4392" s="13" t="str">
        <f>IF((ISBLANK($D4392)), "",(IF(ISTEXT(VLOOKUP($D4392,Table1[Substance],1,FALSE)),"Yes","No")))</f>
        <v/>
      </c>
    </row>
    <row r="4393" spans="1:5" x14ac:dyDescent="0.2">
      <c r="A4393" s="9"/>
      <c r="B4393" s="10" t="str">
        <f>IF((ISBLANK($A4393)), "",(IF(ISTEXT(VLOOKUP($A4393,Table1[CAS No.],1,FALSE)),"Yes","No")))</f>
        <v/>
      </c>
      <c r="C4393" s="11"/>
      <c r="D4393" s="12"/>
      <c r="E4393" s="13" t="str">
        <f>IF((ISBLANK($D4393)), "",(IF(ISTEXT(VLOOKUP($D4393,Table1[Substance],1,FALSE)),"Yes","No")))</f>
        <v/>
      </c>
    </row>
    <row r="4394" spans="1:5" x14ac:dyDescent="0.2">
      <c r="A4394" s="9"/>
      <c r="B4394" s="10" t="str">
        <f>IF((ISBLANK($A4394)), "",(IF(ISTEXT(VLOOKUP($A4394,Table1[CAS No.],1,FALSE)),"Yes","No")))</f>
        <v/>
      </c>
      <c r="C4394" s="11"/>
      <c r="D4394" s="12"/>
      <c r="E4394" s="13" t="str">
        <f>IF((ISBLANK($D4394)), "",(IF(ISTEXT(VLOOKUP($D4394,Table1[Substance],1,FALSE)),"Yes","No")))</f>
        <v/>
      </c>
    </row>
    <row r="4395" spans="1:5" x14ac:dyDescent="0.2">
      <c r="A4395" s="9"/>
      <c r="B4395" s="10" t="str">
        <f>IF((ISBLANK($A4395)), "",(IF(ISTEXT(VLOOKUP($A4395,Table1[CAS No.],1,FALSE)),"Yes","No")))</f>
        <v/>
      </c>
      <c r="C4395" s="11"/>
      <c r="D4395" s="12"/>
      <c r="E4395" s="13" t="str">
        <f>IF((ISBLANK($D4395)), "",(IF(ISTEXT(VLOOKUP($D4395,Table1[Substance],1,FALSE)),"Yes","No")))</f>
        <v/>
      </c>
    </row>
    <row r="4396" spans="1:5" x14ac:dyDescent="0.2">
      <c r="A4396" s="9"/>
      <c r="B4396" s="10" t="str">
        <f>IF((ISBLANK($A4396)), "",(IF(ISTEXT(VLOOKUP($A4396,Table1[CAS No.],1,FALSE)),"Yes","No")))</f>
        <v/>
      </c>
      <c r="C4396" s="11"/>
      <c r="D4396" s="12"/>
      <c r="E4396" s="13" t="str">
        <f>IF((ISBLANK($D4396)), "",(IF(ISTEXT(VLOOKUP($D4396,Table1[Substance],1,FALSE)),"Yes","No")))</f>
        <v/>
      </c>
    </row>
    <row r="4397" spans="1:5" x14ac:dyDescent="0.2">
      <c r="A4397" s="9"/>
      <c r="B4397" s="10" t="str">
        <f>IF((ISBLANK($A4397)), "",(IF(ISTEXT(VLOOKUP($A4397,Table1[CAS No.],1,FALSE)),"Yes","No")))</f>
        <v/>
      </c>
      <c r="C4397" s="11"/>
      <c r="D4397" s="12"/>
      <c r="E4397" s="13" t="str">
        <f>IF((ISBLANK($D4397)), "",(IF(ISTEXT(VLOOKUP($D4397,Table1[Substance],1,FALSE)),"Yes","No")))</f>
        <v/>
      </c>
    </row>
    <row r="4398" spans="1:5" x14ac:dyDescent="0.2">
      <c r="A4398" s="9"/>
      <c r="B4398" s="10" t="str">
        <f>IF((ISBLANK($A4398)), "",(IF(ISTEXT(VLOOKUP($A4398,Table1[CAS No.],1,FALSE)),"Yes","No")))</f>
        <v/>
      </c>
      <c r="C4398" s="11"/>
      <c r="D4398" s="12"/>
      <c r="E4398" s="13" t="str">
        <f>IF((ISBLANK($D4398)), "",(IF(ISTEXT(VLOOKUP($D4398,Table1[Substance],1,FALSE)),"Yes","No")))</f>
        <v/>
      </c>
    </row>
    <row r="4399" spans="1:5" x14ac:dyDescent="0.2">
      <c r="A4399" s="9"/>
      <c r="B4399" s="10" t="str">
        <f>IF((ISBLANK($A4399)), "",(IF(ISTEXT(VLOOKUP($A4399,Table1[CAS No.],1,FALSE)),"Yes","No")))</f>
        <v/>
      </c>
      <c r="C4399" s="11"/>
      <c r="D4399" s="12"/>
      <c r="E4399" s="13" t="str">
        <f>IF((ISBLANK($D4399)), "",(IF(ISTEXT(VLOOKUP($D4399,Table1[Substance],1,FALSE)),"Yes","No")))</f>
        <v/>
      </c>
    </row>
    <row r="4400" spans="1:5" x14ac:dyDescent="0.2">
      <c r="A4400" s="9"/>
      <c r="B4400" s="10" t="str">
        <f>IF((ISBLANK($A4400)), "",(IF(ISTEXT(VLOOKUP($A4400,Table1[CAS No.],1,FALSE)),"Yes","No")))</f>
        <v/>
      </c>
      <c r="C4400" s="11"/>
      <c r="D4400" s="12"/>
      <c r="E4400" s="13" t="str">
        <f>IF((ISBLANK($D4400)), "",(IF(ISTEXT(VLOOKUP($D4400,Table1[Substance],1,FALSE)),"Yes","No")))</f>
        <v/>
      </c>
    </row>
    <row r="4401" spans="1:5" x14ac:dyDescent="0.2">
      <c r="A4401" s="9"/>
      <c r="B4401" s="10" t="str">
        <f>IF((ISBLANK($A4401)), "",(IF(ISTEXT(VLOOKUP($A4401,Table1[CAS No.],1,FALSE)),"Yes","No")))</f>
        <v/>
      </c>
      <c r="C4401" s="11"/>
      <c r="D4401" s="12"/>
      <c r="E4401" s="13" t="str">
        <f>IF((ISBLANK($D4401)), "",(IF(ISTEXT(VLOOKUP($D4401,Table1[Substance],1,FALSE)),"Yes","No")))</f>
        <v/>
      </c>
    </row>
    <row r="4402" spans="1:5" x14ac:dyDescent="0.2">
      <c r="A4402" s="9"/>
      <c r="B4402" s="10" t="str">
        <f>IF((ISBLANK($A4402)), "",(IF(ISTEXT(VLOOKUP($A4402,Table1[CAS No.],1,FALSE)),"Yes","No")))</f>
        <v/>
      </c>
      <c r="C4402" s="11"/>
      <c r="D4402" s="12"/>
      <c r="E4402" s="13" t="str">
        <f>IF((ISBLANK($D4402)), "",(IF(ISTEXT(VLOOKUP($D4402,Table1[Substance],1,FALSE)),"Yes","No")))</f>
        <v/>
      </c>
    </row>
    <row r="4403" spans="1:5" x14ac:dyDescent="0.2">
      <c r="A4403" s="9"/>
      <c r="B4403" s="10" t="str">
        <f>IF((ISBLANK($A4403)), "",(IF(ISTEXT(VLOOKUP($A4403,Table1[CAS No.],1,FALSE)),"Yes","No")))</f>
        <v/>
      </c>
      <c r="C4403" s="11"/>
      <c r="D4403" s="12"/>
      <c r="E4403" s="13" t="str">
        <f>IF((ISBLANK($D4403)), "",(IF(ISTEXT(VLOOKUP($D4403,Table1[Substance],1,FALSE)),"Yes","No")))</f>
        <v/>
      </c>
    </row>
    <row r="4404" spans="1:5" x14ac:dyDescent="0.2">
      <c r="A4404" s="9"/>
      <c r="B4404" s="10" t="str">
        <f>IF((ISBLANK($A4404)), "",(IF(ISTEXT(VLOOKUP($A4404,Table1[CAS No.],1,FALSE)),"Yes","No")))</f>
        <v/>
      </c>
      <c r="C4404" s="11"/>
      <c r="D4404" s="12"/>
      <c r="E4404" s="13" t="str">
        <f>IF((ISBLANK($D4404)), "",(IF(ISTEXT(VLOOKUP($D4404,Table1[Substance],1,FALSE)),"Yes","No")))</f>
        <v/>
      </c>
    </row>
    <row r="4405" spans="1:5" x14ac:dyDescent="0.2">
      <c r="A4405" s="9"/>
      <c r="B4405" s="10" t="str">
        <f>IF((ISBLANK($A4405)), "",(IF(ISTEXT(VLOOKUP($A4405,Table1[CAS No.],1,FALSE)),"Yes","No")))</f>
        <v/>
      </c>
      <c r="C4405" s="11"/>
      <c r="D4405" s="12"/>
      <c r="E4405" s="13" t="str">
        <f>IF((ISBLANK($D4405)), "",(IF(ISTEXT(VLOOKUP($D4405,Table1[Substance],1,FALSE)),"Yes","No")))</f>
        <v/>
      </c>
    </row>
    <row r="4406" spans="1:5" x14ac:dyDescent="0.2">
      <c r="A4406" s="9"/>
      <c r="B4406" s="10" t="str">
        <f>IF((ISBLANK($A4406)), "",(IF(ISTEXT(VLOOKUP($A4406,Table1[CAS No.],1,FALSE)),"Yes","No")))</f>
        <v/>
      </c>
      <c r="C4406" s="11"/>
      <c r="D4406" s="12"/>
      <c r="E4406" s="13" t="str">
        <f>IF((ISBLANK($D4406)), "",(IF(ISTEXT(VLOOKUP($D4406,Table1[Substance],1,FALSE)),"Yes","No")))</f>
        <v/>
      </c>
    </row>
    <row r="4407" spans="1:5" x14ac:dyDescent="0.2">
      <c r="A4407" s="9"/>
      <c r="B4407" s="10" t="str">
        <f>IF((ISBLANK($A4407)), "",(IF(ISTEXT(VLOOKUP($A4407,Table1[CAS No.],1,FALSE)),"Yes","No")))</f>
        <v/>
      </c>
      <c r="C4407" s="11"/>
      <c r="D4407" s="12"/>
      <c r="E4407" s="13" t="str">
        <f>IF((ISBLANK($D4407)), "",(IF(ISTEXT(VLOOKUP($D4407,Table1[Substance],1,FALSE)),"Yes","No")))</f>
        <v/>
      </c>
    </row>
    <row r="4408" spans="1:5" x14ac:dyDescent="0.2">
      <c r="A4408" s="9"/>
      <c r="B4408" s="10" t="str">
        <f>IF((ISBLANK($A4408)), "",(IF(ISTEXT(VLOOKUP($A4408,Table1[CAS No.],1,FALSE)),"Yes","No")))</f>
        <v/>
      </c>
      <c r="C4408" s="11"/>
      <c r="D4408" s="12"/>
      <c r="E4408" s="13" t="str">
        <f>IF((ISBLANK($D4408)), "",(IF(ISTEXT(VLOOKUP($D4408,Table1[Substance],1,FALSE)),"Yes","No")))</f>
        <v/>
      </c>
    </row>
    <row r="4409" spans="1:5" x14ac:dyDescent="0.2">
      <c r="A4409" s="9"/>
      <c r="B4409" s="10" t="str">
        <f>IF((ISBLANK($A4409)), "",(IF(ISTEXT(VLOOKUP($A4409,Table1[CAS No.],1,FALSE)),"Yes","No")))</f>
        <v/>
      </c>
      <c r="C4409" s="11"/>
      <c r="D4409" s="12"/>
      <c r="E4409" s="13" t="str">
        <f>IF((ISBLANK($D4409)), "",(IF(ISTEXT(VLOOKUP($D4409,Table1[Substance],1,FALSE)),"Yes","No")))</f>
        <v/>
      </c>
    </row>
    <row r="4410" spans="1:5" x14ac:dyDescent="0.2">
      <c r="A4410" s="9"/>
      <c r="B4410" s="10" t="str">
        <f>IF((ISBLANK($A4410)), "",(IF(ISTEXT(VLOOKUP($A4410,Table1[CAS No.],1,FALSE)),"Yes","No")))</f>
        <v/>
      </c>
      <c r="C4410" s="11"/>
      <c r="D4410" s="12"/>
      <c r="E4410" s="13" t="str">
        <f>IF((ISBLANK($D4410)), "",(IF(ISTEXT(VLOOKUP($D4410,Table1[Substance],1,FALSE)),"Yes","No")))</f>
        <v/>
      </c>
    </row>
    <row r="4411" spans="1:5" x14ac:dyDescent="0.2">
      <c r="A4411" s="9"/>
      <c r="B4411" s="10" t="str">
        <f>IF((ISBLANK($A4411)), "",(IF(ISTEXT(VLOOKUP($A4411,Table1[CAS No.],1,FALSE)),"Yes","No")))</f>
        <v/>
      </c>
      <c r="C4411" s="11"/>
      <c r="D4411" s="12"/>
      <c r="E4411" s="13" t="str">
        <f>IF((ISBLANK($D4411)), "",(IF(ISTEXT(VLOOKUP($D4411,Table1[Substance],1,FALSE)),"Yes","No")))</f>
        <v/>
      </c>
    </row>
    <row r="4412" spans="1:5" x14ac:dyDescent="0.2">
      <c r="A4412" s="9"/>
      <c r="B4412" s="10" t="str">
        <f>IF((ISBLANK($A4412)), "",(IF(ISTEXT(VLOOKUP($A4412,Table1[CAS No.],1,FALSE)),"Yes","No")))</f>
        <v/>
      </c>
      <c r="C4412" s="11"/>
      <c r="D4412" s="12"/>
      <c r="E4412" s="13" t="str">
        <f>IF((ISBLANK($D4412)), "",(IF(ISTEXT(VLOOKUP($D4412,Table1[Substance],1,FALSE)),"Yes","No")))</f>
        <v/>
      </c>
    </row>
    <row r="4413" spans="1:5" x14ac:dyDescent="0.2">
      <c r="A4413" s="9"/>
      <c r="B4413" s="10" t="str">
        <f>IF((ISBLANK($A4413)), "",(IF(ISTEXT(VLOOKUP($A4413,Table1[CAS No.],1,FALSE)),"Yes","No")))</f>
        <v/>
      </c>
      <c r="C4413" s="11"/>
      <c r="D4413" s="12"/>
      <c r="E4413" s="13" t="str">
        <f>IF((ISBLANK($D4413)), "",(IF(ISTEXT(VLOOKUP($D4413,Table1[Substance],1,FALSE)),"Yes","No")))</f>
        <v/>
      </c>
    </row>
    <row r="4414" spans="1:5" x14ac:dyDescent="0.2">
      <c r="A4414" s="9"/>
      <c r="B4414" s="10" t="str">
        <f>IF((ISBLANK($A4414)), "",(IF(ISTEXT(VLOOKUP($A4414,Table1[CAS No.],1,FALSE)),"Yes","No")))</f>
        <v/>
      </c>
      <c r="C4414" s="11"/>
      <c r="D4414" s="12"/>
      <c r="E4414" s="13" t="str">
        <f>IF((ISBLANK($D4414)), "",(IF(ISTEXT(VLOOKUP($D4414,Table1[Substance],1,FALSE)),"Yes","No")))</f>
        <v/>
      </c>
    </row>
    <row r="4415" spans="1:5" x14ac:dyDescent="0.2">
      <c r="A4415" s="9"/>
      <c r="B4415" s="10" t="str">
        <f>IF((ISBLANK($A4415)), "",(IF(ISTEXT(VLOOKUP($A4415,Table1[CAS No.],1,FALSE)),"Yes","No")))</f>
        <v/>
      </c>
      <c r="C4415" s="11"/>
      <c r="D4415" s="12"/>
      <c r="E4415" s="13" t="str">
        <f>IF((ISBLANK($D4415)), "",(IF(ISTEXT(VLOOKUP($D4415,Table1[Substance],1,FALSE)),"Yes","No")))</f>
        <v/>
      </c>
    </row>
    <row r="4416" spans="1:5" x14ac:dyDescent="0.2">
      <c r="A4416" s="9"/>
      <c r="B4416" s="10" t="str">
        <f>IF((ISBLANK($A4416)), "",(IF(ISTEXT(VLOOKUP($A4416,Table1[CAS No.],1,FALSE)),"Yes","No")))</f>
        <v/>
      </c>
      <c r="C4416" s="11"/>
      <c r="D4416" s="12"/>
      <c r="E4416" s="13" t="str">
        <f>IF((ISBLANK($D4416)), "",(IF(ISTEXT(VLOOKUP($D4416,Table1[Substance],1,FALSE)),"Yes","No")))</f>
        <v/>
      </c>
    </row>
    <row r="4417" spans="1:5" x14ac:dyDescent="0.2">
      <c r="A4417" s="9"/>
      <c r="B4417" s="10" t="str">
        <f>IF((ISBLANK($A4417)), "",(IF(ISTEXT(VLOOKUP($A4417,Table1[CAS No.],1,FALSE)),"Yes","No")))</f>
        <v/>
      </c>
      <c r="C4417" s="11"/>
      <c r="D4417" s="12"/>
      <c r="E4417" s="13" t="str">
        <f>IF((ISBLANK($D4417)), "",(IF(ISTEXT(VLOOKUP($D4417,Table1[Substance],1,FALSE)),"Yes","No")))</f>
        <v/>
      </c>
    </row>
    <row r="4418" spans="1:5" x14ac:dyDescent="0.2">
      <c r="A4418" s="9"/>
      <c r="B4418" s="10" t="str">
        <f>IF((ISBLANK($A4418)), "",(IF(ISTEXT(VLOOKUP($A4418,Table1[CAS No.],1,FALSE)),"Yes","No")))</f>
        <v/>
      </c>
      <c r="C4418" s="11"/>
      <c r="D4418" s="12"/>
      <c r="E4418" s="13" t="str">
        <f>IF((ISBLANK($D4418)), "",(IF(ISTEXT(VLOOKUP($D4418,Table1[Substance],1,FALSE)),"Yes","No")))</f>
        <v/>
      </c>
    </row>
    <row r="4419" spans="1:5" x14ac:dyDescent="0.2">
      <c r="A4419" s="9"/>
      <c r="B4419" s="10" t="str">
        <f>IF((ISBLANK($A4419)), "",(IF(ISTEXT(VLOOKUP($A4419,Table1[CAS No.],1,FALSE)),"Yes","No")))</f>
        <v/>
      </c>
      <c r="C4419" s="11"/>
      <c r="D4419" s="12"/>
      <c r="E4419" s="13" t="str">
        <f>IF((ISBLANK($D4419)), "",(IF(ISTEXT(VLOOKUP($D4419,Table1[Substance],1,FALSE)),"Yes","No")))</f>
        <v/>
      </c>
    </row>
    <row r="4420" spans="1:5" x14ac:dyDescent="0.2">
      <c r="A4420" s="9"/>
      <c r="B4420" s="10" t="str">
        <f>IF((ISBLANK($A4420)), "",(IF(ISTEXT(VLOOKUP($A4420,Table1[CAS No.],1,FALSE)),"Yes","No")))</f>
        <v/>
      </c>
      <c r="C4420" s="11"/>
      <c r="D4420" s="12"/>
      <c r="E4420" s="13" t="str">
        <f>IF((ISBLANK($D4420)), "",(IF(ISTEXT(VLOOKUP($D4420,Table1[Substance],1,FALSE)),"Yes","No")))</f>
        <v/>
      </c>
    </row>
    <row r="4421" spans="1:5" x14ac:dyDescent="0.2">
      <c r="A4421" s="9"/>
      <c r="B4421" s="10" t="str">
        <f>IF((ISBLANK($A4421)), "",(IF(ISTEXT(VLOOKUP($A4421,Table1[CAS No.],1,FALSE)),"Yes","No")))</f>
        <v/>
      </c>
      <c r="C4421" s="11"/>
      <c r="D4421" s="12"/>
      <c r="E4421" s="13" t="str">
        <f>IF((ISBLANK($D4421)), "",(IF(ISTEXT(VLOOKUP($D4421,Table1[Substance],1,FALSE)),"Yes","No")))</f>
        <v/>
      </c>
    </row>
    <row r="4422" spans="1:5" x14ac:dyDescent="0.2">
      <c r="A4422" s="9"/>
      <c r="B4422" s="10" t="str">
        <f>IF((ISBLANK($A4422)), "",(IF(ISTEXT(VLOOKUP($A4422,Table1[CAS No.],1,FALSE)),"Yes","No")))</f>
        <v/>
      </c>
      <c r="C4422" s="11"/>
      <c r="D4422" s="12"/>
      <c r="E4422" s="13" t="str">
        <f>IF((ISBLANK($D4422)), "",(IF(ISTEXT(VLOOKUP($D4422,Table1[Substance],1,FALSE)),"Yes","No")))</f>
        <v/>
      </c>
    </row>
    <row r="4423" spans="1:5" x14ac:dyDescent="0.2">
      <c r="A4423" s="9"/>
      <c r="B4423" s="10" t="str">
        <f>IF((ISBLANK($A4423)), "",(IF(ISTEXT(VLOOKUP($A4423,Table1[CAS No.],1,FALSE)),"Yes","No")))</f>
        <v/>
      </c>
      <c r="C4423" s="11"/>
      <c r="D4423" s="12"/>
      <c r="E4423" s="13" t="str">
        <f>IF((ISBLANK($D4423)), "",(IF(ISTEXT(VLOOKUP($D4423,Table1[Substance],1,FALSE)),"Yes","No")))</f>
        <v/>
      </c>
    </row>
    <row r="4424" spans="1:5" x14ac:dyDescent="0.2">
      <c r="A4424" s="9"/>
      <c r="B4424" s="10" t="str">
        <f>IF((ISBLANK($A4424)), "",(IF(ISTEXT(VLOOKUP($A4424,Table1[CAS No.],1,FALSE)),"Yes","No")))</f>
        <v/>
      </c>
      <c r="C4424" s="11"/>
      <c r="D4424" s="12"/>
      <c r="E4424" s="13" t="str">
        <f>IF((ISBLANK($D4424)), "",(IF(ISTEXT(VLOOKUP($D4424,Table1[Substance],1,FALSE)),"Yes","No")))</f>
        <v/>
      </c>
    </row>
    <row r="4425" spans="1:5" x14ac:dyDescent="0.2">
      <c r="A4425" s="9"/>
      <c r="B4425" s="10" t="str">
        <f>IF((ISBLANK($A4425)), "",(IF(ISTEXT(VLOOKUP($A4425,Table1[CAS No.],1,FALSE)),"Yes","No")))</f>
        <v/>
      </c>
      <c r="C4425" s="11"/>
      <c r="D4425" s="12"/>
      <c r="E4425" s="13" t="str">
        <f>IF((ISBLANK($D4425)), "",(IF(ISTEXT(VLOOKUP($D4425,Table1[Substance],1,FALSE)),"Yes","No")))</f>
        <v/>
      </c>
    </row>
    <row r="4426" spans="1:5" x14ac:dyDescent="0.2">
      <c r="A4426" s="9"/>
      <c r="B4426" s="10" t="str">
        <f>IF((ISBLANK($A4426)), "",(IF(ISTEXT(VLOOKUP($A4426,Table1[CAS No.],1,FALSE)),"Yes","No")))</f>
        <v/>
      </c>
      <c r="C4426" s="11"/>
      <c r="D4426" s="12"/>
      <c r="E4426" s="13" t="str">
        <f>IF((ISBLANK($D4426)), "",(IF(ISTEXT(VLOOKUP($D4426,Table1[Substance],1,FALSE)),"Yes","No")))</f>
        <v/>
      </c>
    </row>
    <row r="4427" spans="1:5" x14ac:dyDescent="0.2">
      <c r="A4427" s="9"/>
      <c r="B4427" s="10" t="str">
        <f>IF((ISBLANK($A4427)), "",(IF(ISTEXT(VLOOKUP($A4427,Table1[CAS No.],1,FALSE)),"Yes","No")))</f>
        <v/>
      </c>
      <c r="C4427" s="11"/>
      <c r="D4427" s="12"/>
      <c r="E4427" s="13" t="str">
        <f>IF((ISBLANK($D4427)), "",(IF(ISTEXT(VLOOKUP($D4427,Table1[Substance],1,FALSE)),"Yes","No")))</f>
        <v/>
      </c>
    </row>
    <row r="4428" spans="1:5" x14ac:dyDescent="0.2">
      <c r="A4428" s="9"/>
      <c r="B4428" s="10" t="str">
        <f>IF((ISBLANK($A4428)), "",(IF(ISTEXT(VLOOKUP($A4428,Table1[CAS No.],1,FALSE)),"Yes","No")))</f>
        <v/>
      </c>
      <c r="C4428" s="11"/>
      <c r="D4428" s="12"/>
      <c r="E4428" s="13" t="str">
        <f>IF((ISBLANK($D4428)), "",(IF(ISTEXT(VLOOKUP($D4428,Table1[Substance],1,FALSE)),"Yes","No")))</f>
        <v/>
      </c>
    </row>
    <row r="4429" spans="1:5" x14ac:dyDescent="0.2">
      <c r="A4429" s="9"/>
      <c r="B4429" s="10" t="str">
        <f>IF((ISBLANK($A4429)), "",(IF(ISTEXT(VLOOKUP($A4429,Table1[CAS No.],1,FALSE)),"Yes","No")))</f>
        <v/>
      </c>
      <c r="C4429" s="11"/>
      <c r="D4429" s="12"/>
      <c r="E4429" s="13" t="str">
        <f>IF((ISBLANK($D4429)), "",(IF(ISTEXT(VLOOKUP($D4429,Table1[Substance],1,FALSE)),"Yes","No")))</f>
        <v/>
      </c>
    </row>
    <row r="4430" spans="1:5" x14ac:dyDescent="0.2">
      <c r="A4430" s="9"/>
      <c r="B4430" s="10" t="str">
        <f>IF((ISBLANK($A4430)), "",(IF(ISTEXT(VLOOKUP($A4430,Table1[CAS No.],1,FALSE)),"Yes","No")))</f>
        <v/>
      </c>
      <c r="C4430" s="11"/>
      <c r="D4430" s="12"/>
      <c r="E4430" s="13" t="str">
        <f>IF((ISBLANK($D4430)), "",(IF(ISTEXT(VLOOKUP($D4430,Table1[Substance],1,FALSE)),"Yes","No")))</f>
        <v/>
      </c>
    </row>
    <row r="4431" spans="1:5" x14ac:dyDescent="0.2">
      <c r="A4431" s="9"/>
      <c r="B4431" s="10" t="str">
        <f>IF((ISBLANK($A4431)), "",(IF(ISTEXT(VLOOKUP($A4431,Table1[CAS No.],1,FALSE)),"Yes","No")))</f>
        <v/>
      </c>
      <c r="C4431" s="11"/>
      <c r="D4431" s="12"/>
      <c r="E4431" s="13" t="str">
        <f>IF((ISBLANK($D4431)), "",(IF(ISTEXT(VLOOKUP($D4431,Table1[Substance],1,FALSE)),"Yes","No")))</f>
        <v/>
      </c>
    </row>
    <row r="4432" spans="1:5" x14ac:dyDescent="0.2">
      <c r="A4432" s="9"/>
      <c r="B4432" s="10" t="str">
        <f>IF((ISBLANK($A4432)), "",(IF(ISTEXT(VLOOKUP($A4432,Table1[CAS No.],1,FALSE)),"Yes","No")))</f>
        <v/>
      </c>
      <c r="C4432" s="11"/>
      <c r="D4432" s="12"/>
      <c r="E4432" s="13" t="str">
        <f>IF((ISBLANK($D4432)), "",(IF(ISTEXT(VLOOKUP($D4432,Table1[Substance],1,FALSE)),"Yes","No")))</f>
        <v/>
      </c>
    </row>
    <row r="4433" spans="1:5" x14ac:dyDescent="0.2">
      <c r="A4433" s="9"/>
      <c r="B4433" s="10" t="str">
        <f>IF((ISBLANK($A4433)), "",(IF(ISTEXT(VLOOKUP($A4433,Table1[CAS No.],1,FALSE)),"Yes","No")))</f>
        <v/>
      </c>
      <c r="C4433" s="11"/>
      <c r="D4433" s="12"/>
      <c r="E4433" s="13" t="str">
        <f>IF((ISBLANK($D4433)), "",(IF(ISTEXT(VLOOKUP($D4433,Table1[Substance],1,FALSE)),"Yes","No")))</f>
        <v/>
      </c>
    </row>
    <row r="4434" spans="1:5" x14ac:dyDescent="0.2">
      <c r="A4434" s="9"/>
      <c r="B4434" s="10" t="str">
        <f>IF((ISBLANK($A4434)), "",(IF(ISTEXT(VLOOKUP($A4434,Table1[CAS No.],1,FALSE)),"Yes","No")))</f>
        <v/>
      </c>
      <c r="C4434" s="11"/>
      <c r="D4434" s="12"/>
      <c r="E4434" s="13" t="str">
        <f>IF((ISBLANK($D4434)), "",(IF(ISTEXT(VLOOKUP($D4434,Table1[Substance],1,FALSE)),"Yes","No")))</f>
        <v/>
      </c>
    </row>
    <row r="4435" spans="1:5" x14ac:dyDescent="0.2">
      <c r="A4435" s="9"/>
      <c r="B4435" s="10" t="str">
        <f>IF((ISBLANK($A4435)), "",(IF(ISTEXT(VLOOKUP($A4435,Table1[CAS No.],1,FALSE)),"Yes","No")))</f>
        <v/>
      </c>
      <c r="C4435" s="11"/>
      <c r="D4435" s="12"/>
      <c r="E4435" s="13" t="str">
        <f>IF((ISBLANK($D4435)), "",(IF(ISTEXT(VLOOKUP($D4435,Table1[Substance],1,FALSE)),"Yes","No")))</f>
        <v/>
      </c>
    </row>
    <row r="4436" spans="1:5" x14ac:dyDescent="0.2">
      <c r="A4436" s="9"/>
      <c r="B4436" s="10" t="str">
        <f>IF((ISBLANK($A4436)), "",(IF(ISTEXT(VLOOKUP($A4436,Table1[CAS No.],1,FALSE)),"Yes","No")))</f>
        <v/>
      </c>
      <c r="C4436" s="11"/>
      <c r="D4436" s="12"/>
      <c r="E4436" s="13" t="str">
        <f>IF((ISBLANK($D4436)), "",(IF(ISTEXT(VLOOKUP($D4436,Table1[Substance],1,FALSE)),"Yes","No")))</f>
        <v/>
      </c>
    </row>
    <row r="4437" spans="1:5" x14ac:dyDescent="0.2">
      <c r="A4437" s="9"/>
      <c r="B4437" s="10" t="str">
        <f>IF((ISBLANK($A4437)), "",(IF(ISTEXT(VLOOKUP($A4437,Table1[CAS No.],1,FALSE)),"Yes","No")))</f>
        <v/>
      </c>
      <c r="C4437" s="11"/>
      <c r="D4437" s="12"/>
      <c r="E4437" s="13" t="str">
        <f>IF((ISBLANK($D4437)), "",(IF(ISTEXT(VLOOKUP($D4437,Table1[Substance],1,FALSE)),"Yes","No")))</f>
        <v/>
      </c>
    </row>
    <row r="4438" spans="1:5" x14ac:dyDescent="0.2">
      <c r="A4438" s="9"/>
      <c r="B4438" s="10" t="str">
        <f>IF((ISBLANK($A4438)), "",(IF(ISTEXT(VLOOKUP($A4438,Table1[CAS No.],1,FALSE)),"Yes","No")))</f>
        <v/>
      </c>
      <c r="C4438" s="11"/>
      <c r="D4438" s="12"/>
      <c r="E4438" s="13" t="str">
        <f>IF((ISBLANK($D4438)), "",(IF(ISTEXT(VLOOKUP($D4438,Table1[Substance],1,FALSE)),"Yes","No")))</f>
        <v/>
      </c>
    </row>
    <row r="4439" spans="1:5" x14ac:dyDescent="0.2">
      <c r="A4439" s="9"/>
      <c r="B4439" s="10" t="str">
        <f>IF((ISBLANK($A4439)), "",(IF(ISTEXT(VLOOKUP($A4439,Table1[CAS No.],1,FALSE)),"Yes","No")))</f>
        <v/>
      </c>
      <c r="C4439" s="11"/>
      <c r="D4439" s="12"/>
      <c r="E4439" s="13" t="str">
        <f>IF((ISBLANK($D4439)), "",(IF(ISTEXT(VLOOKUP($D4439,Table1[Substance],1,FALSE)),"Yes","No")))</f>
        <v/>
      </c>
    </row>
    <row r="4440" spans="1:5" x14ac:dyDescent="0.2">
      <c r="A4440" s="9"/>
      <c r="B4440" s="10" t="str">
        <f>IF((ISBLANK($A4440)), "",(IF(ISTEXT(VLOOKUP($A4440,Table1[CAS No.],1,FALSE)),"Yes","No")))</f>
        <v/>
      </c>
      <c r="C4440" s="11"/>
      <c r="D4440" s="12"/>
      <c r="E4440" s="13" t="str">
        <f>IF((ISBLANK($D4440)), "",(IF(ISTEXT(VLOOKUP($D4440,Table1[Substance],1,FALSE)),"Yes","No")))</f>
        <v/>
      </c>
    </row>
    <row r="4441" spans="1:5" x14ac:dyDescent="0.2">
      <c r="A4441" s="9"/>
      <c r="B4441" s="10" t="str">
        <f>IF((ISBLANK($A4441)), "",(IF(ISTEXT(VLOOKUP($A4441,Table1[CAS No.],1,FALSE)),"Yes","No")))</f>
        <v/>
      </c>
      <c r="C4441" s="11"/>
      <c r="D4441" s="12"/>
      <c r="E4441" s="13" t="str">
        <f>IF((ISBLANK($D4441)), "",(IF(ISTEXT(VLOOKUP($D4441,Table1[Substance],1,FALSE)),"Yes","No")))</f>
        <v/>
      </c>
    </row>
    <row r="4442" spans="1:5" x14ac:dyDescent="0.2">
      <c r="A4442" s="9"/>
      <c r="B4442" s="10" t="str">
        <f>IF((ISBLANK($A4442)), "",(IF(ISTEXT(VLOOKUP($A4442,Table1[CAS No.],1,FALSE)),"Yes","No")))</f>
        <v/>
      </c>
      <c r="C4442" s="11"/>
      <c r="D4442" s="12"/>
      <c r="E4442" s="13" t="str">
        <f>IF((ISBLANK($D4442)), "",(IF(ISTEXT(VLOOKUP($D4442,Table1[Substance],1,FALSE)),"Yes","No")))</f>
        <v/>
      </c>
    </row>
    <row r="4443" spans="1:5" x14ac:dyDescent="0.2">
      <c r="A4443" s="9"/>
      <c r="B4443" s="10" t="str">
        <f>IF((ISBLANK($A4443)), "",(IF(ISTEXT(VLOOKUP($A4443,Table1[CAS No.],1,FALSE)),"Yes","No")))</f>
        <v/>
      </c>
      <c r="C4443" s="11"/>
      <c r="D4443" s="12"/>
      <c r="E4443" s="13" t="str">
        <f>IF((ISBLANK($D4443)), "",(IF(ISTEXT(VLOOKUP($D4443,Table1[Substance],1,FALSE)),"Yes","No")))</f>
        <v/>
      </c>
    </row>
    <row r="4444" spans="1:5" x14ac:dyDescent="0.2">
      <c r="A4444" s="9"/>
      <c r="B4444" s="10" t="str">
        <f>IF((ISBLANK($A4444)), "",(IF(ISTEXT(VLOOKUP($A4444,Table1[CAS No.],1,FALSE)),"Yes","No")))</f>
        <v/>
      </c>
      <c r="C4444" s="11"/>
      <c r="D4444" s="12"/>
      <c r="E4444" s="13" t="str">
        <f>IF((ISBLANK($D4444)), "",(IF(ISTEXT(VLOOKUP($D4444,Table1[Substance],1,FALSE)),"Yes","No")))</f>
        <v/>
      </c>
    </row>
    <row r="4445" spans="1:5" x14ac:dyDescent="0.2">
      <c r="A4445" s="9"/>
      <c r="B4445" s="10" t="str">
        <f>IF((ISBLANK($A4445)), "",(IF(ISTEXT(VLOOKUP($A4445,Table1[CAS No.],1,FALSE)),"Yes","No")))</f>
        <v/>
      </c>
      <c r="C4445" s="11"/>
      <c r="D4445" s="12"/>
      <c r="E4445" s="13" t="str">
        <f>IF((ISBLANK($D4445)), "",(IF(ISTEXT(VLOOKUP($D4445,Table1[Substance],1,FALSE)),"Yes","No")))</f>
        <v/>
      </c>
    </row>
    <row r="4446" spans="1:5" x14ac:dyDescent="0.2">
      <c r="A4446" s="9"/>
      <c r="B4446" s="10" t="str">
        <f>IF((ISBLANK($A4446)), "",(IF(ISTEXT(VLOOKUP($A4446,Table1[CAS No.],1,FALSE)),"Yes","No")))</f>
        <v/>
      </c>
      <c r="C4446" s="11"/>
      <c r="D4446" s="12"/>
      <c r="E4446" s="13" t="str">
        <f>IF((ISBLANK($D4446)), "",(IF(ISTEXT(VLOOKUP($D4446,Table1[Substance],1,FALSE)),"Yes","No")))</f>
        <v/>
      </c>
    </row>
    <row r="4447" spans="1:5" x14ac:dyDescent="0.2">
      <c r="A4447" s="9"/>
      <c r="B4447" s="10" t="str">
        <f>IF((ISBLANK($A4447)), "",(IF(ISTEXT(VLOOKUP($A4447,Table1[CAS No.],1,FALSE)),"Yes","No")))</f>
        <v/>
      </c>
      <c r="C4447" s="11"/>
      <c r="D4447" s="12"/>
      <c r="E4447" s="13" t="str">
        <f>IF((ISBLANK($D4447)), "",(IF(ISTEXT(VLOOKUP($D4447,Table1[Substance],1,FALSE)),"Yes","No")))</f>
        <v/>
      </c>
    </row>
    <row r="4448" spans="1:5" x14ac:dyDescent="0.2">
      <c r="A4448" s="9"/>
      <c r="B4448" s="10" t="str">
        <f>IF((ISBLANK($A4448)), "",(IF(ISTEXT(VLOOKUP($A4448,Table1[CAS No.],1,FALSE)),"Yes","No")))</f>
        <v/>
      </c>
      <c r="C4448" s="11"/>
      <c r="D4448" s="12"/>
      <c r="E4448" s="13" t="str">
        <f>IF((ISBLANK($D4448)), "",(IF(ISTEXT(VLOOKUP($D4448,Table1[Substance],1,FALSE)),"Yes","No")))</f>
        <v/>
      </c>
    </row>
    <row r="4449" spans="1:5" x14ac:dyDescent="0.2">
      <c r="A4449" s="9"/>
      <c r="B4449" s="10" t="str">
        <f>IF((ISBLANK($A4449)), "",(IF(ISTEXT(VLOOKUP($A4449,Table1[CAS No.],1,FALSE)),"Yes","No")))</f>
        <v/>
      </c>
      <c r="C4449" s="11"/>
      <c r="D4449" s="12"/>
      <c r="E4449" s="13" t="str">
        <f>IF((ISBLANK($D4449)), "",(IF(ISTEXT(VLOOKUP($D4449,Table1[Substance],1,FALSE)),"Yes","No")))</f>
        <v/>
      </c>
    </row>
    <row r="4450" spans="1:5" x14ac:dyDescent="0.2">
      <c r="A4450" s="9"/>
      <c r="B4450" s="10" t="str">
        <f>IF((ISBLANK($A4450)), "",(IF(ISTEXT(VLOOKUP($A4450,Table1[CAS No.],1,FALSE)),"Yes","No")))</f>
        <v/>
      </c>
      <c r="C4450" s="11"/>
      <c r="D4450" s="12"/>
      <c r="E4450" s="13" t="str">
        <f>IF((ISBLANK($D4450)), "",(IF(ISTEXT(VLOOKUP($D4450,Table1[Substance],1,FALSE)),"Yes","No")))</f>
        <v/>
      </c>
    </row>
    <row r="4451" spans="1:5" x14ac:dyDescent="0.2">
      <c r="A4451" s="9"/>
      <c r="B4451" s="10" t="str">
        <f>IF((ISBLANK($A4451)), "",(IF(ISTEXT(VLOOKUP($A4451,Table1[CAS No.],1,FALSE)),"Yes","No")))</f>
        <v/>
      </c>
      <c r="C4451" s="11"/>
      <c r="D4451" s="12"/>
      <c r="E4451" s="13" t="str">
        <f>IF((ISBLANK($D4451)), "",(IF(ISTEXT(VLOOKUP($D4451,Table1[Substance],1,FALSE)),"Yes","No")))</f>
        <v/>
      </c>
    </row>
    <row r="4452" spans="1:5" x14ac:dyDescent="0.2">
      <c r="A4452" s="9"/>
      <c r="B4452" s="10" t="str">
        <f>IF((ISBLANK($A4452)), "",(IF(ISTEXT(VLOOKUP($A4452,Table1[CAS No.],1,FALSE)),"Yes","No")))</f>
        <v/>
      </c>
      <c r="C4452" s="11"/>
      <c r="D4452" s="12"/>
      <c r="E4452" s="13" t="str">
        <f>IF((ISBLANK($D4452)), "",(IF(ISTEXT(VLOOKUP($D4452,Table1[Substance],1,FALSE)),"Yes","No")))</f>
        <v/>
      </c>
    </row>
    <row r="4453" spans="1:5" x14ac:dyDescent="0.2">
      <c r="A4453" s="9"/>
      <c r="B4453" s="10" t="str">
        <f>IF((ISBLANK($A4453)), "",(IF(ISTEXT(VLOOKUP($A4453,Table1[CAS No.],1,FALSE)),"Yes","No")))</f>
        <v/>
      </c>
      <c r="C4453" s="11"/>
      <c r="D4453" s="12"/>
      <c r="E4453" s="13" t="str">
        <f>IF((ISBLANK($D4453)), "",(IF(ISTEXT(VLOOKUP($D4453,Table1[Substance],1,FALSE)),"Yes","No")))</f>
        <v/>
      </c>
    </row>
    <row r="4454" spans="1:5" x14ac:dyDescent="0.2">
      <c r="A4454" s="9"/>
      <c r="B4454" s="10" t="str">
        <f>IF((ISBLANK($A4454)), "",(IF(ISTEXT(VLOOKUP($A4454,Table1[CAS No.],1,FALSE)),"Yes","No")))</f>
        <v/>
      </c>
      <c r="C4454" s="11"/>
      <c r="D4454" s="12"/>
      <c r="E4454" s="13" t="str">
        <f>IF((ISBLANK($D4454)), "",(IF(ISTEXT(VLOOKUP($D4454,Table1[Substance],1,FALSE)),"Yes","No")))</f>
        <v/>
      </c>
    </row>
    <row r="4455" spans="1:5" x14ac:dyDescent="0.2">
      <c r="A4455" s="9"/>
      <c r="B4455" s="10" t="str">
        <f>IF((ISBLANK($A4455)), "",(IF(ISTEXT(VLOOKUP($A4455,Table1[CAS No.],1,FALSE)),"Yes","No")))</f>
        <v/>
      </c>
      <c r="C4455" s="11"/>
      <c r="D4455" s="12"/>
      <c r="E4455" s="13" t="str">
        <f>IF((ISBLANK($D4455)), "",(IF(ISTEXT(VLOOKUP($D4455,Table1[Substance],1,FALSE)),"Yes","No")))</f>
        <v/>
      </c>
    </row>
    <row r="4456" spans="1:5" x14ac:dyDescent="0.2">
      <c r="A4456" s="9"/>
      <c r="B4456" s="10" t="str">
        <f>IF((ISBLANK($A4456)), "",(IF(ISTEXT(VLOOKUP($A4456,Table1[CAS No.],1,FALSE)),"Yes","No")))</f>
        <v/>
      </c>
      <c r="C4456" s="11"/>
      <c r="D4456" s="12"/>
      <c r="E4456" s="13" t="str">
        <f>IF((ISBLANK($D4456)), "",(IF(ISTEXT(VLOOKUP($D4456,Table1[Substance],1,FALSE)),"Yes","No")))</f>
        <v/>
      </c>
    </row>
    <row r="4457" spans="1:5" x14ac:dyDescent="0.2">
      <c r="A4457" s="9"/>
      <c r="B4457" s="10" t="str">
        <f>IF((ISBLANK($A4457)), "",(IF(ISTEXT(VLOOKUP($A4457,Table1[CAS No.],1,FALSE)),"Yes","No")))</f>
        <v/>
      </c>
      <c r="C4457" s="11"/>
      <c r="D4457" s="12"/>
      <c r="E4457" s="13" t="str">
        <f>IF((ISBLANK($D4457)), "",(IF(ISTEXT(VLOOKUP($D4457,Table1[Substance],1,FALSE)),"Yes","No")))</f>
        <v/>
      </c>
    </row>
    <row r="4458" spans="1:5" x14ac:dyDescent="0.2">
      <c r="A4458" s="9"/>
      <c r="B4458" s="10" t="str">
        <f>IF((ISBLANK($A4458)), "",(IF(ISTEXT(VLOOKUP($A4458,Table1[CAS No.],1,FALSE)),"Yes","No")))</f>
        <v/>
      </c>
      <c r="C4458" s="11"/>
      <c r="D4458" s="12"/>
      <c r="E4458" s="13" t="str">
        <f>IF((ISBLANK($D4458)), "",(IF(ISTEXT(VLOOKUP($D4458,Table1[Substance],1,FALSE)),"Yes","No")))</f>
        <v/>
      </c>
    </row>
    <row r="4459" spans="1:5" x14ac:dyDescent="0.2">
      <c r="A4459" s="9"/>
      <c r="B4459" s="10" t="str">
        <f>IF((ISBLANK($A4459)), "",(IF(ISTEXT(VLOOKUP($A4459,Table1[CAS No.],1,FALSE)),"Yes","No")))</f>
        <v/>
      </c>
      <c r="C4459" s="11"/>
      <c r="D4459" s="12"/>
      <c r="E4459" s="13" t="str">
        <f>IF((ISBLANK($D4459)), "",(IF(ISTEXT(VLOOKUP($D4459,Table1[Substance],1,FALSE)),"Yes","No")))</f>
        <v/>
      </c>
    </row>
    <row r="4460" spans="1:5" x14ac:dyDescent="0.2">
      <c r="A4460" s="9"/>
      <c r="B4460" s="10" t="str">
        <f>IF((ISBLANK($A4460)), "",(IF(ISTEXT(VLOOKUP($A4460,Table1[CAS No.],1,FALSE)),"Yes","No")))</f>
        <v/>
      </c>
      <c r="C4460" s="11"/>
      <c r="D4460" s="12"/>
      <c r="E4460" s="13" t="str">
        <f>IF((ISBLANK($D4460)), "",(IF(ISTEXT(VLOOKUP($D4460,Table1[Substance],1,FALSE)),"Yes","No")))</f>
        <v/>
      </c>
    </row>
    <row r="4461" spans="1:5" x14ac:dyDescent="0.2">
      <c r="A4461" s="9"/>
      <c r="B4461" s="10" t="str">
        <f>IF((ISBLANK($A4461)), "",(IF(ISTEXT(VLOOKUP($A4461,Table1[CAS No.],1,FALSE)),"Yes","No")))</f>
        <v/>
      </c>
      <c r="C4461" s="11"/>
      <c r="D4461" s="12"/>
      <c r="E4461" s="13" t="str">
        <f>IF((ISBLANK($D4461)), "",(IF(ISTEXT(VLOOKUP($D4461,Table1[Substance],1,FALSE)),"Yes","No")))</f>
        <v/>
      </c>
    </row>
    <row r="4462" spans="1:5" x14ac:dyDescent="0.2">
      <c r="A4462" s="9"/>
      <c r="B4462" s="10" t="str">
        <f>IF((ISBLANK($A4462)), "",(IF(ISTEXT(VLOOKUP($A4462,Table1[CAS No.],1,FALSE)),"Yes","No")))</f>
        <v/>
      </c>
      <c r="C4462" s="11"/>
      <c r="D4462" s="12"/>
      <c r="E4462" s="13" t="str">
        <f>IF((ISBLANK($D4462)), "",(IF(ISTEXT(VLOOKUP($D4462,Table1[Substance],1,FALSE)),"Yes","No")))</f>
        <v/>
      </c>
    </row>
    <row r="4463" spans="1:5" x14ac:dyDescent="0.2">
      <c r="A4463" s="9"/>
      <c r="B4463" s="10" t="str">
        <f>IF((ISBLANK($A4463)), "",(IF(ISTEXT(VLOOKUP($A4463,Table1[CAS No.],1,FALSE)),"Yes","No")))</f>
        <v/>
      </c>
      <c r="C4463" s="11"/>
      <c r="D4463" s="12"/>
      <c r="E4463" s="13" t="str">
        <f>IF((ISBLANK($D4463)), "",(IF(ISTEXT(VLOOKUP($D4463,Table1[Substance],1,FALSE)),"Yes","No")))</f>
        <v/>
      </c>
    </row>
    <row r="4464" spans="1:5" x14ac:dyDescent="0.2">
      <c r="A4464" s="9"/>
      <c r="B4464" s="10" t="str">
        <f>IF((ISBLANK($A4464)), "",(IF(ISTEXT(VLOOKUP($A4464,Table1[CAS No.],1,FALSE)),"Yes","No")))</f>
        <v/>
      </c>
      <c r="C4464" s="11"/>
      <c r="D4464" s="12"/>
      <c r="E4464" s="13" t="str">
        <f>IF((ISBLANK($D4464)), "",(IF(ISTEXT(VLOOKUP($D4464,Table1[Substance],1,FALSE)),"Yes","No")))</f>
        <v/>
      </c>
    </row>
    <row r="4465" spans="1:5" x14ac:dyDescent="0.2">
      <c r="A4465" s="9"/>
      <c r="B4465" s="10" t="str">
        <f>IF((ISBLANK($A4465)), "",(IF(ISTEXT(VLOOKUP($A4465,Table1[CAS No.],1,FALSE)),"Yes","No")))</f>
        <v/>
      </c>
      <c r="C4465" s="11"/>
      <c r="D4465" s="12"/>
      <c r="E4465" s="13" t="str">
        <f>IF((ISBLANK($D4465)), "",(IF(ISTEXT(VLOOKUP($D4465,Table1[Substance],1,FALSE)),"Yes","No")))</f>
        <v/>
      </c>
    </row>
    <row r="4466" spans="1:5" x14ac:dyDescent="0.2">
      <c r="A4466" s="9"/>
      <c r="B4466" s="10" t="str">
        <f>IF((ISBLANK($A4466)), "",(IF(ISTEXT(VLOOKUP($A4466,Table1[CAS No.],1,FALSE)),"Yes","No")))</f>
        <v/>
      </c>
      <c r="C4466" s="11"/>
      <c r="D4466" s="12"/>
      <c r="E4466" s="13" t="str">
        <f>IF((ISBLANK($D4466)), "",(IF(ISTEXT(VLOOKUP($D4466,Table1[Substance],1,FALSE)),"Yes","No")))</f>
        <v/>
      </c>
    </row>
    <row r="4467" spans="1:5" x14ac:dyDescent="0.2">
      <c r="A4467" s="9"/>
      <c r="B4467" s="10" t="str">
        <f>IF((ISBLANK($A4467)), "",(IF(ISTEXT(VLOOKUP($A4467,Table1[CAS No.],1,FALSE)),"Yes","No")))</f>
        <v/>
      </c>
      <c r="C4467" s="11"/>
      <c r="D4467" s="12"/>
      <c r="E4467" s="13" t="str">
        <f>IF((ISBLANK($D4467)), "",(IF(ISTEXT(VLOOKUP($D4467,Table1[Substance],1,FALSE)),"Yes","No")))</f>
        <v/>
      </c>
    </row>
    <row r="4468" spans="1:5" x14ac:dyDescent="0.2">
      <c r="A4468" s="9"/>
      <c r="B4468" s="10" t="str">
        <f>IF((ISBLANK($A4468)), "",(IF(ISTEXT(VLOOKUP($A4468,Table1[CAS No.],1,FALSE)),"Yes","No")))</f>
        <v/>
      </c>
      <c r="C4468" s="11"/>
      <c r="D4468" s="12"/>
      <c r="E4468" s="13" t="str">
        <f>IF((ISBLANK($D4468)), "",(IF(ISTEXT(VLOOKUP($D4468,Table1[Substance],1,FALSE)),"Yes","No")))</f>
        <v/>
      </c>
    </row>
    <row r="4469" spans="1:5" x14ac:dyDescent="0.2">
      <c r="A4469" s="9"/>
      <c r="B4469" s="10" t="str">
        <f>IF((ISBLANK($A4469)), "",(IF(ISTEXT(VLOOKUP($A4469,Table1[CAS No.],1,FALSE)),"Yes","No")))</f>
        <v/>
      </c>
      <c r="C4469" s="11"/>
      <c r="D4469" s="12"/>
      <c r="E4469" s="13" t="str">
        <f>IF((ISBLANK($D4469)), "",(IF(ISTEXT(VLOOKUP($D4469,Table1[Substance],1,FALSE)),"Yes","No")))</f>
        <v/>
      </c>
    </row>
    <row r="4470" spans="1:5" x14ac:dyDescent="0.2">
      <c r="A4470" s="9"/>
      <c r="B4470" s="10" t="str">
        <f>IF((ISBLANK($A4470)), "",(IF(ISTEXT(VLOOKUP($A4470,Table1[CAS No.],1,FALSE)),"Yes","No")))</f>
        <v/>
      </c>
      <c r="C4470" s="11"/>
      <c r="D4470" s="12"/>
      <c r="E4470" s="13" t="str">
        <f>IF((ISBLANK($D4470)), "",(IF(ISTEXT(VLOOKUP($D4470,Table1[Substance],1,FALSE)),"Yes","No")))</f>
        <v/>
      </c>
    </row>
    <row r="4471" spans="1:5" x14ac:dyDescent="0.2">
      <c r="A4471" s="9"/>
      <c r="B4471" s="10" t="str">
        <f>IF((ISBLANK($A4471)), "",(IF(ISTEXT(VLOOKUP($A4471,Table1[CAS No.],1,FALSE)),"Yes","No")))</f>
        <v/>
      </c>
      <c r="C4471" s="11"/>
      <c r="D4471" s="12"/>
      <c r="E4471" s="13" t="str">
        <f>IF((ISBLANK($D4471)), "",(IF(ISTEXT(VLOOKUP($D4471,Table1[Substance],1,FALSE)),"Yes","No")))</f>
        <v/>
      </c>
    </row>
    <row r="4472" spans="1:5" x14ac:dyDescent="0.2">
      <c r="A4472" s="9"/>
      <c r="B4472" s="10" t="str">
        <f>IF((ISBLANK($A4472)), "",(IF(ISTEXT(VLOOKUP($A4472,Table1[CAS No.],1,FALSE)),"Yes","No")))</f>
        <v/>
      </c>
      <c r="C4472" s="11"/>
      <c r="D4472" s="12"/>
      <c r="E4472" s="13" t="str">
        <f>IF((ISBLANK($D4472)), "",(IF(ISTEXT(VLOOKUP($D4472,Table1[Substance],1,FALSE)),"Yes","No")))</f>
        <v/>
      </c>
    </row>
    <row r="4473" spans="1:5" x14ac:dyDescent="0.2">
      <c r="A4473" s="9"/>
      <c r="B4473" s="10" t="str">
        <f>IF((ISBLANK($A4473)), "",(IF(ISTEXT(VLOOKUP($A4473,Table1[CAS No.],1,FALSE)),"Yes","No")))</f>
        <v/>
      </c>
      <c r="C4473" s="11"/>
      <c r="D4473" s="12"/>
      <c r="E4473" s="13" t="str">
        <f>IF((ISBLANK($D4473)), "",(IF(ISTEXT(VLOOKUP($D4473,Table1[Substance],1,FALSE)),"Yes","No")))</f>
        <v/>
      </c>
    </row>
    <row r="4474" spans="1:5" x14ac:dyDescent="0.2">
      <c r="A4474" s="9"/>
      <c r="B4474" s="10" t="str">
        <f>IF((ISBLANK($A4474)), "",(IF(ISTEXT(VLOOKUP($A4474,Table1[CAS No.],1,FALSE)),"Yes","No")))</f>
        <v/>
      </c>
      <c r="C4474" s="11"/>
      <c r="D4474" s="12"/>
      <c r="E4474" s="13" t="str">
        <f>IF((ISBLANK($D4474)), "",(IF(ISTEXT(VLOOKUP($D4474,Table1[Substance],1,FALSE)),"Yes","No")))</f>
        <v/>
      </c>
    </row>
    <row r="4475" spans="1:5" x14ac:dyDescent="0.2">
      <c r="A4475" s="9"/>
      <c r="B4475" s="10" t="str">
        <f>IF((ISBLANK($A4475)), "",(IF(ISTEXT(VLOOKUP($A4475,Table1[CAS No.],1,FALSE)),"Yes","No")))</f>
        <v/>
      </c>
      <c r="C4475" s="11"/>
      <c r="D4475" s="12"/>
      <c r="E4475" s="13" t="str">
        <f>IF((ISBLANK($D4475)), "",(IF(ISTEXT(VLOOKUP($D4475,Table1[Substance],1,FALSE)),"Yes","No")))</f>
        <v/>
      </c>
    </row>
    <row r="4476" spans="1:5" x14ac:dyDescent="0.2">
      <c r="A4476" s="9"/>
      <c r="B4476" s="10" t="str">
        <f>IF((ISBLANK($A4476)), "",(IF(ISTEXT(VLOOKUP($A4476,Table1[CAS No.],1,FALSE)),"Yes","No")))</f>
        <v/>
      </c>
      <c r="C4476" s="11"/>
      <c r="D4476" s="12"/>
      <c r="E4476" s="13" t="str">
        <f>IF((ISBLANK($D4476)), "",(IF(ISTEXT(VLOOKUP($D4476,Table1[Substance],1,FALSE)),"Yes","No")))</f>
        <v/>
      </c>
    </row>
    <row r="4477" spans="1:5" x14ac:dyDescent="0.2">
      <c r="A4477" s="9"/>
      <c r="B4477" s="10" t="str">
        <f>IF((ISBLANK($A4477)), "",(IF(ISTEXT(VLOOKUP($A4477,Table1[CAS No.],1,FALSE)),"Yes","No")))</f>
        <v/>
      </c>
      <c r="C4477" s="11"/>
      <c r="D4477" s="12"/>
      <c r="E4477" s="13" t="str">
        <f>IF((ISBLANK($D4477)), "",(IF(ISTEXT(VLOOKUP($D4477,Table1[Substance],1,FALSE)),"Yes","No")))</f>
        <v/>
      </c>
    </row>
    <row r="4478" spans="1:5" x14ac:dyDescent="0.2">
      <c r="A4478" s="9"/>
      <c r="B4478" s="10" t="str">
        <f>IF((ISBLANK($A4478)), "",(IF(ISTEXT(VLOOKUP($A4478,Table1[CAS No.],1,FALSE)),"Yes","No")))</f>
        <v/>
      </c>
      <c r="C4478" s="11"/>
      <c r="D4478" s="12"/>
      <c r="E4478" s="13" t="str">
        <f>IF((ISBLANK($D4478)), "",(IF(ISTEXT(VLOOKUP($D4478,Table1[Substance],1,FALSE)),"Yes","No")))</f>
        <v/>
      </c>
    </row>
    <row r="4479" spans="1:5" x14ac:dyDescent="0.2">
      <c r="A4479" s="9"/>
      <c r="B4479" s="10" t="str">
        <f>IF((ISBLANK($A4479)), "",(IF(ISTEXT(VLOOKUP($A4479,Table1[CAS No.],1,FALSE)),"Yes","No")))</f>
        <v/>
      </c>
      <c r="C4479" s="11"/>
      <c r="D4479" s="12"/>
      <c r="E4479" s="13" t="str">
        <f>IF((ISBLANK($D4479)), "",(IF(ISTEXT(VLOOKUP($D4479,Table1[Substance],1,FALSE)),"Yes","No")))</f>
        <v/>
      </c>
    </row>
    <row r="4480" spans="1:5" x14ac:dyDescent="0.2">
      <c r="A4480" s="9"/>
      <c r="B4480" s="10" t="str">
        <f>IF((ISBLANK($A4480)), "",(IF(ISTEXT(VLOOKUP($A4480,Table1[CAS No.],1,FALSE)),"Yes","No")))</f>
        <v/>
      </c>
      <c r="C4480" s="11"/>
      <c r="D4480" s="12"/>
      <c r="E4480" s="13" t="str">
        <f>IF((ISBLANK($D4480)), "",(IF(ISTEXT(VLOOKUP($D4480,Table1[Substance],1,FALSE)),"Yes","No")))</f>
        <v/>
      </c>
    </row>
    <row r="4481" spans="1:5" x14ac:dyDescent="0.2">
      <c r="A4481" s="9"/>
      <c r="B4481" s="10" t="str">
        <f>IF((ISBLANK($A4481)), "",(IF(ISTEXT(VLOOKUP($A4481,Table1[CAS No.],1,FALSE)),"Yes","No")))</f>
        <v/>
      </c>
      <c r="C4481" s="11"/>
      <c r="D4481" s="12"/>
      <c r="E4481" s="13" t="str">
        <f>IF((ISBLANK($D4481)), "",(IF(ISTEXT(VLOOKUP($D4481,Table1[Substance],1,FALSE)),"Yes","No")))</f>
        <v/>
      </c>
    </row>
    <row r="4482" spans="1:5" x14ac:dyDescent="0.2">
      <c r="A4482" s="9"/>
      <c r="B4482" s="10" t="str">
        <f>IF((ISBLANK($A4482)), "",(IF(ISTEXT(VLOOKUP($A4482,Table1[CAS No.],1,FALSE)),"Yes","No")))</f>
        <v/>
      </c>
      <c r="C4482" s="11"/>
      <c r="D4482" s="12"/>
      <c r="E4482" s="13" t="str">
        <f>IF((ISBLANK($D4482)), "",(IF(ISTEXT(VLOOKUP($D4482,Table1[Substance],1,FALSE)),"Yes","No")))</f>
        <v/>
      </c>
    </row>
    <row r="4483" spans="1:5" x14ac:dyDescent="0.2">
      <c r="A4483" s="9"/>
      <c r="B4483" s="10" t="str">
        <f>IF((ISBLANK($A4483)), "",(IF(ISTEXT(VLOOKUP($A4483,Table1[CAS No.],1,FALSE)),"Yes","No")))</f>
        <v/>
      </c>
      <c r="C4483" s="11"/>
      <c r="D4483" s="12"/>
      <c r="E4483" s="13" t="str">
        <f>IF((ISBLANK($D4483)), "",(IF(ISTEXT(VLOOKUP($D4483,Table1[Substance],1,FALSE)),"Yes","No")))</f>
        <v/>
      </c>
    </row>
    <row r="4484" spans="1:5" x14ac:dyDescent="0.2">
      <c r="A4484" s="9"/>
      <c r="B4484" s="10" t="str">
        <f>IF((ISBLANK($A4484)), "",(IF(ISTEXT(VLOOKUP($A4484,Table1[CAS No.],1,FALSE)),"Yes","No")))</f>
        <v/>
      </c>
      <c r="C4484" s="11"/>
      <c r="D4484" s="12"/>
      <c r="E4484" s="13" t="str">
        <f>IF((ISBLANK($D4484)), "",(IF(ISTEXT(VLOOKUP($D4484,Table1[Substance],1,FALSE)),"Yes","No")))</f>
        <v/>
      </c>
    </row>
    <row r="4485" spans="1:5" x14ac:dyDescent="0.2">
      <c r="A4485" s="9"/>
      <c r="B4485" s="10" t="str">
        <f>IF((ISBLANK($A4485)), "",(IF(ISTEXT(VLOOKUP($A4485,Table1[CAS No.],1,FALSE)),"Yes","No")))</f>
        <v/>
      </c>
      <c r="C4485" s="11"/>
      <c r="D4485" s="12"/>
      <c r="E4485" s="13" t="str">
        <f>IF((ISBLANK($D4485)), "",(IF(ISTEXT(VLOOKUP($D4485,Table1[Substance],1,FALSE)),"Yes","No")))</f>
        <v/>
      </c>
    </row>
    <row r="4486" spans="1:5" x14ac:dyDescent="0.2">
      <c r="A4486" s="9"/>
      <c r="B4486" s="10" t="str">
        <f>IF((ISBLANK($A4486)), "",(IF(ISTEXT(VLOOKUP($A4486,Table1[CAS No.],1,FALSE)),"Yes","No")))</f>
        <v/>
      </c>
      <c r="C4486" s="11"/>
      <c r="D4486" s="12"/>
      <c r="E4486" s="13" t="str">
        <f>IF((ISBLANK($D4486)), "",(IF(ISTEXT(VLOOKUP($D4486,Table1[Substance],1,FALSE)),"Yes","No")))</f>
        <v/>
      </c>
    </row>
    <row r="4487" spans="1:5" x14ac:dyDescent="0.2">
      <c r="A4487" s="9"/>
      <c r="B4487" s="10" t="str">
        <f>IF((ISBLANK($A4487)), "",(IF(ISTEXT(VLOOKUP($A4487,Table1[CAS No.],1,FALSE)),"Yes","No")))</f>
        <v/>
      </c>
      <c r="C4487" s="11"/>
      <c r="D4487" s="12"/>
      <c r="E4487" s="13" t="str">
        <f>IF((ISBLANK($D4487)), "",(IF(ISTEXT(VLOOKUP($D4487,Table1[Substance],1,FALSE)),"Yes","No")))</f>
        <v/>
      </c>
    </row>
    <row r="4488" spans="1:5" x14ac:dyDescent="0.2">
      <c r="A4488" s="9"/>
      <c r="B4488" s="10" t="str">
        <f>IF((ISBLANK($A4488)), "",(IF(ISTEXT(VLOOKUP($A4488,Table1[CAS No.],1,FALSE)),"Yes","No")))</f>
        <v/>
      </c>
      <c r="C4488" s="11"/>
      <c r="D4488" s="12"/>
      <c r="E4488" s="13" t="str">
        <f>IF((ISBLANK($D4488)), "",(IF(ISTEXT(VLOOKUP($D4488,Table1[Substance],1,FALSE)),"Yes","No")))</f>
        <v/>
      </c>
    </row>
    <row r="4489" spans="1:5" x14ac:dyDescent="0.2">
      <c r="A4489" s="9"/>
      <c r="B4489" s="10" t="str">
        <f>IF((ISBLANK($A4489)), "",(IF(ISTEXT(VLOOKUP($A4489,Table1[CAS No.],1,FALSE)),"Yes","No")))</f>
        <v/>
      </c>
      <c r="C4489" s="11"/>
      <c r="D4489" s="12"/>
      <c r="E4489" s="13" t="str">
        <f>IF((ISBLANK($D4489)), "",(IF(ISTEXT(VLOOKUP($D4489,Table1[Substance],1,FALSE)),"Yes","No")))</f>
        <v/>
      </c>
    </row>
    <row r="4490" spans="1:5" x14ac:dyDescent="0.2">
      <c r="A4490" s="9"/>
      <c r="B4490" s="10" t="str">
        <f>IF((ISBLANK($A4490)), "",(IF(ISTEXT(VLOOKUP($A4490,Table1[CAS No.],1,FALSE)),"Yes","No")))</f>
        <v/>
      </c>
      <c r="C4490" s="11"/>
      <c r="D4490" s="12"/>
      <c r="E4490" s="13" t="str">
        <f>IF((ISBLANK($D4490)), "",(IF(ISTEXT(VLOOKUP($D4490,Table1[Substance],1,FALSE)),"Yes","No")))</f>
        <v/>
      </c>
    </row>
    <row r="4491" spans="1:5" x14ac:dyDescent="0.2">
      <c r="A4491" s="9"/>
      <c r="B4491" s="10" t="str">
        <f>IF((ISBLANK($A4491)), "",(IF(ISTEXT(VLOOKUP($A4491,Table1[CAS No.],1,FALSE)),"Yes","No")))</f>
        <v/>
      </c>
      <c r="C4491" s="11"/>
      <c r="D4491" s="12"/>
      <c r="E4491" s="13" t="str">
        <f>IF((ISBLANK($D4491)), "",(IF(ISTEXT(VLOOKUP($D4491,Table1[Substance],1,FALSE)),"Yes","No")))</f>
        <v/>
      </c>
    </row>
    <row r="4492" spans="1:5" x14ac:dyDescent="0.2">
      <c r="A4492" s="9"/>
      <c r="B4492" s="10" t="str">
        <f>IF((ISBLANK($A4492)), "",(IF(ISTEXT(VLOOKUP($A4492,Table1[CAS No.],1,FALSE)),"Yes","No")))</f>
        <v/>
      </c>
      <c r="C4492" s="11"/>
      <c r="D4492" s="12"/>
      <c r="E4492" s="13" t="str">
        <f>IF((ISBLANK($D4492)), "",(IF(ISTEXT(VLOOKUP($D4492,Table1[Substance],1,FALSE)),"Yes","No")))</f>
        <v/>
      </c>
    </row>
    <row r="4493" spans="1:5" x14ac:dyDescent="0.2">
      <c r="A4493" s="9"/>
      <c r="B4493" s="10" t="str">
        <f>IF((ISBLANK($A4493)), "",(IF(ISTEXT(VLOOKUP($A4493,Table1[CAS No.],1,FALSE)),"Yes","No")))</f>
        <v/>
      </c>
      <c r="C4493" s="11"/>
      <c r="D4493" s="12"/>
      <c r="E4493" s="13" t="str">
        <f>IF((ISBLANK($D4493)), "",(IF(ISTEXT(VLOOKUP($D4493,Table1[Substance],1,FALSE)),"Yes","No")))</f>
        <v/>
      </c>
    </row>
    <row r="4494" spans="1:5" x14ac:dyDescent="0.2">
      <c r="A4494" s="9"/>
      <c r="B4494" s="10" t="str">
        <f>IF((ISBLANK($A4494)), "",(IF(ISTEXT(VLOOKUP($A4494,Table1[CAS No.],1,FALSE)),"Yes","No")))</f>
        <v/>
      </c>
      <c r="C4494" s="11"/>
      <c r="D4494" s="12"/>
      <c r="E4494" s="13" t="str">
        <f>IF((ISBLANK($D4494)), "",(IF(ISTEXT(VLOOKUP($D4494,Table1[Substance],1,FALSE)),"Yes","No")))</f>
        <v/>
      </c>
    </row>
    <row r="4495" spans="1:5" x14ac:dyDescent="0.2">
      <c r="A4495" s="9"/>
      <c r="B4495" s="10" t="str">
        <f>IF((ISBLANK($A4495)), "",(IF(ISTEXT(VLOOKUP($A4495,Table1[CAS No.],1,FALSE)),"Yes","No")))</f>
        <v/>
      </c>
      <c r="C4495" s="11"/>
      <c r="D4495" s="12"/>
      <c r="E4495" s="13" t="str">
        <f>IF((ISBLANK($D4495)), "",(IF(ISTEXT(VLOOKUP($D4495,Table1[Substance],1,FALSE)),"Yes","No")))</f>
        <v/>
      </c>
    </row>
    <row r="4496" spans="1:5" x14ac:dyDescent="0.2">
      <c r="A4496" s="9"/>
      <c r="B4496" s="10" t="str">
        <f>IF((ISBLANK($A4496)), "",(IF(ISTEXT(VLOOKUP($A4496,Table1[CAS No.],1,FALSE)),"Yes","No")))</f>
        <v/>
      </c>
      <c r="C4496" s="11"/>
      <c r="D4496" s="12"/>
      <c r="E4496" s="13" t="str">
        <f>IF((ISBLANK($D4496)), "",(IF(ISTEXT(VLOOKUP($D4496,Table1[Substance],1,FALSE)),"Yes","No")))</f>
        <v/>
      </c>
    </row>
    <row r="4497" spans="1:5" x14ac:dyDescent="0.2">
      <c r="A4497" s="9"/>
      <c r="B4497" s="10" t="str">
        <f>IF((ISBLANK($A4497)), "",(IF(ISTEXT(VLOOKUP($A4497,Table1[CAS No.],1,FALSE)),"Yes","No")))</f>
        <v/>
      </c>
      <c r="C4497" s="11"/>
      <c r="D4497" s="12"/>
      <c r="E4497" s="13" t="str">
        <f>IF((ISBLANK($D4497)), "",(IF(ISTEXT(VLOOKUP($D4497,Table1[Substance],1,FALSE)),"Yes","No")))</f>
        <v/>
      </c>
    </row>
    <row r="4498" spans="1:5" x14ac:dyDescent="0.2">
      <c r="A4498" s="9"/>
      <c r="B4498" s="10" t="str">
        <f>IF((ISBLANK($A4498)), "",(IF(ISTEXT(VLOOKUP($A4498,Table1[CAS No.],1,FALSE)),"Yes","No")))</f>
        <v/>
      </c>
      <c r="C4498" s="11"/>
      <c r="D4498" s="12"/>
      <c r="E4498" s="13" t="str">
        <f>IF((ISBLANK($D4498)), "",(IF(ISTEXT(VLOOKUP($D4498,Table1[Substance],1,FALSE)),"Yes","No")))</f>
        <v/>
      </c>
    </row>
    <row r="4499" spans="1:5" x14ac:dyDescent="0.2">
      <c r="A4499" s="9"/>
      <c r="B4499" s="10" t="str">
        <f>IF((ISBLANK($A4499)), "",(IF(ISTEXT(VLOOKUP($A4499,Table1[CAS No.],1,FALSE)),"Yes","No")))</f>
        <v/>
      </c>
      <c r="C4499" s="11"/>
      <c r="D4499" s="12"/>
      <c r="E4499" s="13" t="str">
        <f>IF((ISBLANK($D4499)), "",(IF(ISTEXT(VLOOKUP($D4499,Table1[Substance],1,FALSE)),"Yes","No")))</f>
        <v/>
      </c>
    </row>
    <row r="4500" spans="1:5" x14ac:dyDescent="0.2">
      <c r="A4500" s="9"/>
      <c r="B4500" s="10" t="str">
        <f>IF((ISBLANK($A4500)), "",(IF(ISTEXT(VLOOKUP($A4500,Table1[CAS No.],1,FALSE)),"Yes","No")))</f>
        <v/>
      </c>
      <c r="C4500" s="11"/>
      <c r="D4500" s="12"/>
      <c r="E4500" s="13" t="str">
        <f>IF((ISBLANK($D4500)), "",(IF(ISTEXT(VLOOKUP($D4500,Table1[Substance],1,FALSE)),"Yes","No")))</f>
        <v/>
      </c>
    </row>
    <row r="4501" spans="1:5" x14ac:dyDescent="0.2">
      <c r="A4501" s="9"/>
      <c r="B4501" s="10" t="str">
        <f>IF((ISBLANK($A4501)), "",(IF(ISTEXT(VLOOKUP($A4501,Table1[CAS No.],1,FALSE)),"Yes","No")))</f>
        <v/>
      </c>
      <c r="C4501" s="11"/>
      <c r="D4501" s="12"/>
      <c r="E4501" s="13" t="str">
        <f>IF((ISBLANK($D4501)), "",(IF(ISTEXT(VLOOKUP($D4501,Table1[Substance],1,FALSE)),"Yes","No")))</f>
        <v/>
      </c>
    </row>
    <row r="4502" spans="1:5" x14ac:dyDescent="0.2">
      <c r="A4502" s="9"/>
      <c r="B4502" s="10" t="str">
        <f>IF((ISBLANK($A4502)), "",(IF(ISTEXT(VLOOKUP($A4502,Table1[CAS No.],1,FALSE)),"Yes","No")))</f>
        <v/>
      </c>
      <c r="C4502" s="11"/>
      <c r="D4502" s="12"/>
      <c r="E4502" s="13" t="str">
        <f>IF((ISBLANK($D4502)), "",(IF(ISTEXT(VLOOKUP($D4502,Table1[Substance],1,FALSE)),"Yes","No")))</f>
        <v/>
      </c>
    </row>
    <row r="4503" spans="1:5" x14ac:dyDescent="0.2">
      <c r="A4503" s="9"/>
      <c r="B4503" s="10" t="str">
        <f>IF((ISBLANK($A4503)), "",(IF(ISTEXT(VLOOKUP($A4503,Table1[CAS No.],1,FALSE)),"Yes","No")))</f>
        <v/>
      </c>
      <c r="C4503" s="11"/>
      <c r="D4503" s="12"/>
      <c r="E4503" s="13" t="str">
        <f>IF((ISBLANK($D4503)), "",(IF(ISTEXT(VLOOKUP($D4503,Table1[Substance],1,FALSE)),"Yes","No")))</f>
        <v/>
      </c>
    </row>
    <row r="4504" spans="1:5" x14ac:dyDescent="0.2">
      <c r="A4504" s="9"/>
      <c r="B4504" s="10" t="str">
        <f>IF((ISBLANK($A4504)), "",(IF(ISTEXT(VLOOKUP($A4504,Table1[CAS No.],1,FALSE)),"Yes","No")))</f>
        <v/>
      </c>
      <c r="C4504" s="11"/>
      <c r="D4504" s="12"/>
      <c r="E4504" s="13" t="str">
        <f>IF((ISBLANK($D4504)), "",(IF(ISTEXT(VLOOKUP($D4504,Table1[Substance],1,FALSE)),"Yes","No")))</f>
        <v/>
      </c>
    </row>
    <row r="4505" spans="1:5" x14ac:dyDescent="0.2">
      <c r="A4505" s="9"/>
      <c r="B4505" s="10" t="str">
        <f>IF((ISBLANK($A4505)), "",(IF(ISTEXT(VLOOKUP($A4505,Table1[CAS No.],1,FALSE)),"Yes","No")))</f>
        <v/>
      </c>
      <c r="C4505" s="11"/>
      <c r="D4505" s="12"/>
      <c r="E4505" s="13" t="str">
        <f>IF((ISBLANK($D4505)), "",(IF(ISTEXT(VLOOKUP($D4505,Table1[Substance],1,FALSE)),"Yes","No")))</f>
        <v/>
      </c>
    </row>
    <row r="4506" spans="1:5" x14ac:dyDescent="0.2">
      <c r="A4506" s="9"/>
      <c r="B4506" s="10" t="str">
        <f>IF((ISBLANK($A4506)), "",(IF(ISTEXT(VLOOKUP($A4506,Table1[CAS No.],1,FALSE)),"Yes","No")))</f>
        <v/>
      </c>
      <c r="C4506" s="11"/>
      <c r="D4506" s="12"/>
      <c r="E4506" s="13" t="str">
        <f>IF((ISBLANK($D4506)), "",(IF(ISTEXT(VLOOKUP($D4506,Table1[Substance],1,FALSE)),"Yes","No")))</f>
        <v/>
      </c>
    </row>
    <row r="4507" spans="1:5" x14ac:dyDescent="0.2">
      <c r="A4507" s="9"/>
      <c r="B4507" s="10" t="str">
        <f>IF((ISBLANK($A4507)), "",(IF(ISTEXT(VLOOKUP($A4507,Table1[CAS No.],1,FALSE)),"Yes","No")))</f>
        <v/>
      </c>
      <c r="C4507" s="11"/>
      <c r="D4507" s="12"/>
      <c r="E4507" s="13" t="str">
        <f>IF((ISBLANK($D4507)), "",(IF(ISTEXT(VLOOKUP($D4507,Table1[Substance],1,FALSE)),"Yes","No")))</f>
        <v/>
      </c>
    </row>
    <row r="4508" spans="1:5" x14ac:dyDescent="0.2">
      <c r="A4508" s="9"/>
      <c r="B4508" s="10" t="str">
        <f>IF((ISBLANK($A4508)), "",(IF(ISTEXT(VLOOKUP($A4508,Table1[CAS No.],1,FALSE)),"Yes","No")))</f>
        <v/>
      </c>
      <c r="C4508" s="11"/>
      <c r="D4508" s="12"/>
      <c r="E4508" s="13" t="str">
        <f>IF((ISBLANK($D4508)), "",(IF(ISTEXT(VLOOKUP($D4508,Table1[Substance],1,FALSE)),"Yes","No")))</f>
        <v/>
      </c>
    </row>
    <row r="4509" spans="1:5" x14ac:dyDescent="0.2">
      <c r="A4509" s="9"/>
      <c r="B4509" s="10" t="str">
        <f>IF((ISBLANK($A4509)), "",(IF(ISTEXT(VLOOKUP($A4509,Table1[CAS No.],1,FALSE)),"Yes","No")))</f>
        <v/>
      </c>
      <c r="C4509" s="11"/>
      <c r="D4509" s="12"/>
      <c r="E4509" s="13" t="str">
        <f>IF((ISBLANK($D4509)), "",(IF(ISTEXT(VLOOKUP($D4509,Table1[Substance],1,FALSE)),"Yes","No")))</f>
        <v/>
      </c>
    </row>
    <row r="4510" spans="1:5" x14ac:dyDescent="0.2">
      <c r="A4510" s="9"/>
      <c r="B4510" s="10" t="str">
        <f>IF((ISBLANK($A4510)), "",(IF(ISTEXT(VLOOKUP($A4510,Table1[CAS No.],1,FALSE)),"Yes","No")))</f>
        <v/>
      </c>
      <c r="C4510" s="11"/>
      <c r="D4510" s="12"/>
      <c r="E4510" s="13" t="str">
        <f>IF((ISBLANK($D4510)), "",(IF(ISTEXT(VLOOKUP($D4510,Table1[Substance],1,FALSE)),"Yes","No")))</f>
        <v/>
      </c>
    </row>
    <row r="4511" spans="1:5" x14ac:dyDescent="0.2">
      <c r="A4511" s="9"/>
      <c r="B4511" s="10" t="str">
        <f>IF((ISBLANK($A4511)), "",(IF(ISTEXT(VLOOKUP($A4511,Table1[CAS No.],1,FALSE)),"Yes","No")))</f>
        <v/>
      </c>
      <c r="C4511" s="11"/>
      <c r="D4511" s="12"/>
      <c r="E4511" s="13" t="str">
        <f>IF((ISBLANK($D4511)), "",(IF(ISTEXT(VLOOKUP($D4511,Table1[Substance],1,FALSE)),"Yes","No")))</f>
        <v/>
      </c>
    </row>
    <row r="4512" spans="1:5" x14ac:dyDescent="0.2">
      <c r="A4512" s="9"/>
      <c r="B4512" s="10" t="str">
        <f>IF((ISBLANK($A4512)), "",(IF(ISTEXT(VLOOKUP($A4512,Table1[CAS No.],1,FALSE)),"Yes","No")))</f>
        <v/>
      </c>
      <c r="C4512" s="11"/>
      <c r="D4512" s="12"/>
      <c r="E4512" s="13" t="str">
        <f>IF((ISBLANK($D4512)), "",(IF(ISTEXT(VLOOKUP($D4512,Table1[Substance],1,FALSE)),"Yes","No")))</f>
        <v/>
      </c>
    </row>
    <row r="4513" spans="1:5" x14ac:dyDescent="0.2">
      <c r="A4513" s="9"/>
      <c r="B4513" s="10" t="str">
        <f>IF((ISBLANK($A4513)), "",(IF(ISTEXT(VLOOKUP($A4513,Table1[CAS No.],1,FALSE)),"Yes","No")))</f>
        <v/>
      </c>
      <c r="C4513" s="11"/>
      <c r="D4513" s="12"/>
      <c r="E4513" s="13" t="str">
        <f>IF((ISBLANK($D4513)), "",(IF(ISTEXT(VLOOKUP($D4513,Table1[Substance],1,FALSE)),"Yes","No")))</f>
        <v/>
      </c>
    </row>
    <row r="4514" spans="1:5" x14ac:dyDescent="0.2">
      <c r="A4514" s="9"/>
      <c r="B4514" s="10" t="str">
        <f>IF((ISBLANK($A4514)), "",(IF(ISTEXT(VLOOKUP($A4514,Table1[CAS No.],1,FALSE)),"Yes","No")))</f>
        <v/>
      </c>
      <c r="C4514" s="11"/>
      <c r="D4514" s="12"/>
      <c r="E4514" s="13" t="str">
        <f>IF((ISBLANK($D4514)), "",(IF(ISTEXT(VLOOKUP($D4514,Table1[Substance],1,FALSE)),"Yes","No")))</f>
        <v/>
      </c>
    </row>
    <row r="4515" spans="1:5" x14ac:dyDescent="0.2">
      <c r="A4515" s="9"/>
      <c r="B4515" s="10" t="str">
        <f>IF((ISBLANK($A4515)), "",(IF(ISTEXT(VLOOKUP($A4515,Table1[CAS No.],1,FALSE)),"Yes","No")))</f>
        <v/>
      </c>
      <c r="C4515" s="11"/>
      <c r="D4515" s="12"/>
      <c r="E4515" s="13" t="str">
        <f>IF((ISBLANK($D4515)), "",(IF(ISTEXT(VLOOKUP($D4515,Table1[Substance],1,FALSE)),"Yes","No")))</f>
        <v/>
      </c>
    </row>
    <row r="4516" spans="1:5" x14ac:dyDescent="0.2">
      <c r="A4516" s="9"/>
      <c r="B4516" s="10" t="str">
        <f>IF((ISBLANK($A4516)), "",(IF(ISTEXT(VLOOKUP($A4516,Table1[CAS No.],1,FALSE)),"Yes","No")))</f>
        <v/>
      </c>
      <c r="C4516" s="11"/>
      <c r="D4516" s="12"/>
      <c r="E4516" s="13" t="str">
        <f>IF((ISBLANK($D4516)), "",(IF(ISTEXT(VLOOKUP($D4516,Table1[Substance],1,FALSE)),"Yes","No")))</f>
        <v/>
      </c>
    </row>
    <row r="4517" spans="1:5" x14ac:dyDescent="0.2">
      <c r="A4517" s="9"/>
      <c r="B4517" s="10" t="str">
        <f>IF((ISBLANK($A4517)), "",(IF(ISTEXT(VLOOKUP($A4517,Table1[CAS No.],1,FALSE)),"Yes","No")))</f>
        <v/>
      </c>
      <c r="C4517" s="11"/>
      <c r="D4517" s="12"/>
      <c r="E4517" s="13" t="str">
        <f>IF((ISBLANK($D4517)), "",(IF(ISTEXT(VLOOKUP($D4517,Table1[Substance],1,FALSE)),"Yes","No")))</f>
        <v/>
      </c>
    </row>
    <row r="4518" spans="1:5" x14ac:dyDescent="0.2">
      <c r="A4518" s="9"/>
      <c r="B4518" s="10" t="str">
        <f>IF((ISBLANK($A4518)), "",(IF(ISTEXT(VLOOKUP($A4518,Table1[CAS No.],1,FALSE)),"Yes","No")))</f>
        <v/>
      </c>
      <c r="C4518" s="11"/>
      <c r="D4518" s="12"/>
      <c r="E4518" s="13" t="str">
        <f>IF((ISBLANK($D4518)), "",(IF(ISTEXT(VLOOKUP($D4518,Table1[Substance],1,FALSE)),"Yes","No")))</f>
        <v/>
      </c>
    </row>
    <row r="4519" spans="1:5" x14ac:dyDescent="0.2">
      <c r="A4519" s="9"/>
      <c r="B4519" s="10" t="str">
        <f>IF((ISBLANK($A4519)), "",(IF(ISTEXT(VLOOKUP($A4519,Table1[CAS No.],1,FALSE)),"Yes","No")))</f>
        <v/>
      </c>
      <c r="C4519" s="11"/>
      <c r="D4519" s="12"/>
      <c r="E4519" s="13" t="str">
        <f>IF((ISBLANK($D4519)), "",(IF(ISTEXT(VLOOKUP($D4519,Table1[Substance],1,FALSE)),"Yes","No")))</f>
        <v/>
      </c>
    </row>
    <row r="4520" spans="1:5" x14ac:dyDescent="0.2">
      <c r="A4520" s="9"/>
      <c r="B4520" s="10" t="str">
        <f>IF((ISBLANK($A4520)), "",(IF(ISTEXT(VLOOKUP($A4520,Table1[CAS No.],1,FALSE)),"Yes","No")))</f>
        <v/>
      </c>
      <c r="C4520" s="11"/>
      <c r="D4520" s="12"/>
      <c r="E4520" s="13" t="str">
        <f>IF((ISBLANK($D4520)), "",(IF(ISTEXT(VLOOKUP($D4520,Table1[Substance],1,FALSE)),"Yes","No")))</f>
        <v/>
      </c>
    </row>
    <row r="4521" spans="1:5" x14ac:dyDescent="0.2">
      <c r="A4521" s="9"/>
      <c r="B4521" s="10" t="str">
        <f>IF((ISBLANK($A4521)), "",(IF(ISTEXT(VLOOKUP($A4521,Table1[CAS No.],1,FALSE)),"Yes","No")))</f>
        <v/>
      </c>
      <c r="C4521" s="11"/>
      <c r="D4521" s="12"/>
      <c r="E4521" s="13" t="str">
        <f>IF((ISBLANK($D4521)), "",(IF(ISTEXT(VLOOKUP($D4521,Table1[Substance],1,FALSE)),"Yes","No")))</f>
        <v/>
      </c>
    </row>
    <row r="4522" spans="1:5" x14ac:dyDescent="0.2">
      <c r="A4522" s="9"/>
      <c r="B4522" s="10" t="str">
        <f>IF((ISBLANK($A4522)), "",(IF(ISTEXT(VLOOKUP($A4522,Table1[CAS No.],1,FALSE)),"Yes","No")))</f>
        <v/>
      </c>
      <c r="C4522" s="11"/>
      <c r="D4522" s="12"/>
      <c r="E4522" s="13" t="str">
        <f>IF((ISBLANK($D4522)), "",(IF(ISTEXT(VLOOKUP($D4522,Table1[Substance],1,FALSE)),"Yes","No")))</f>
        <v/>
      </c>
    </row>
    <row r="4523" spans="1:5" x14ac:dyDescent="0.2">
      <c r="A4523" s="9"/>
      <c r="B4523" s="10" t="str">
        <f>IF((ISBLANK($A4523)), "",(IF(ISTEXT(VLOOKUP($A4523,Table1[CAS No.],1,FALSE)),"Yes","No")))</f>
        <v/>
      </c>
      <c r="C4523" s="11"/>
      <c r="D4523" s="12"/>
      <c r="E4523" s="13" t="str">
        <f>IF((ISBLANK($D4523)), "",(IF(ISTEXT(VLOOKUP($D4523,Table1[Substance],1,FALSE)),"Yes","No")))</f>
        <v/>
      </c>
    </row>
    <row r="4524" spans="1:5" x14ac:dyDescent="0.2">
      <c r="A4524" s="9"/>
      <c r="B4524" s="10" t="str">
        <f>IF((ISBLANK($A4524)), "",(IF(ISTEXT(VLOOKUP($A4524,Table1[CAS No.],1,FALSE)),"Yes","No")))</f>
        <v/>
      </c>
      <c r="C4524" s="11"/>
      <c r="D4524" s="12"/>
      <c r="E4524" s="13" t="str">
        <f>IF((ISBLANK($D4524)), "",(IF(ISTEXT(VLOOKUP($D4524,Table1[Substance],1,FALSE)),"Yes","No")))</f>
        <v/>
      </c>
    </row>
    <row r="4525" spans="1:5" x14ac:dyDescent="0.2">
      <c r="A4525" s="9"/>
      <c r="B4525" s="10" t="str">
        <f>IF((ISBLANK($A4525)), "",(IF(ISTEXT(VLOOKUP($A4525,Table1[CAS No.],1,FALSE)),"Yes","No")))</f>
        <v/>
      </c>
      <c r="C4525" s="11"/>
      <c r="D4525" s="12"/>
      <c r="E4525" s="13" t="str">
        <f>IF((ISBLANK($D4525)), "",(IF(ISTEXT(VLOOKUP($D4525,Table1[Substance],1,FALSE)),"Yes","No")))</f>
        <v/>
      </c>
    </row>
    <row r="4526" spans="1:5" x14ac:dyDescent="0.2">
      <c r="A4526" s="9"/>
      <c r="B4526" s="10" t="str">
        <f>IF((ISBLANK($A4526)), "",(IF(ISTEXT(VLOOKUP($A4526,Table1[CAS No.],1,FALSE)),"Yes","No")))</f>
        <v/>
      </c>
      <c r="C4526" s="11"/>
      <c r="D4526" s="12"/>
      <c r="E4526" s="13" t="str">
        <f>IF((ISBLANK($D4526)), "",(IF(ISTEXT(VLOOKUP($D4526,Table1[Substance],1,FALSE)),"Yes","No")))</f>
        <v/>
      </c>
    </row>
    <row r="4527" spans="1:5" x14ac:dyDescent="0.2">
      <c r="A4527" s="9"/>
      <c r="B4527" s="10" t="str">
        <f>IF((ISBLANK($A4527)), "",(IF(ISTEXT(VLOOKUP($A4527,Table1[CAS No.],1,FALSE)),"Yes","No")))</f>
        <v/>
      </c>
      <c r="C4527" s="11"/>
      <c r="D4527" s="12"/>
      <c r="E4527" s="13" t="str">
        <f>IF((ISBLANK($D4527)), "",(IF(ISTEXT(VLOOKUP($D4527,Table1[Substance],1,FALSE)),"Yes","No")))</f>
        <v/>
      </c>
    </row>
    <row r="4528" spans="1:5" x14ac:dyDescent="0.2">
      <c r="A4528" s="9"/>
      <c r="B4528" s="10" t="str">
        <f>IF((ISBLANK($A4528)), "",(IF(ISTEXT(VLOOKUP($A4528,Table1[CAS No.],1,FALSE)),"Yes","No")))</f>
        <v/>
      </c>
      <c r="C4528" s="11"/>
      <c r="D4528" s="12"/>
      <c r="E4528" s="13" t="str">
        <f>IF((ISBLANK($D4528)), "",(IF(ISTEXT(VLOOKUP($D4528,Table1[Substance],1,FALSE)),"Yes","No")))</f>
        <v/>
      </c>
    </row>
    <row r="4529" spans="1:5" x14ac:dyDescent="0.2">
      <c r="A4529" s="9"/>
      <c r="B4529" s="10" t="str">
        <f>IF((ISBLANK($A4529)), "",(IF(ISTEXT(VLOOKUP($A4529,Table1[CAS No.],1,FALSE)),"Yes","No")))</f>
        <v/>
      </c>
      <c r="C4529" s="11"/>
      <c r="D4529" s="12"/>
      <c r="E4529" s="13" t="str">
        <f>IF((ISBLANK($D4529)), "",(IF(ISTEXT(VLOOKUP($D4529,Table1[Substance],1,FALSE)),"Yes","No")))</f>
        <v/>
      </c>
    </row>
    <row r="4530" spans="1:5" x14ac:dyDescent="0.2">
      <c r="A4530" s="9"/>
      <c r="B4530" s="10" t="str">
        <f>IF((ISBLANK($A4530)), "",(IF(ISTEXT(VLOOKUP($A4530,Table1[CAS No.],1,FALSE)),"Yes","No")))</f>
        <v/>
      </c>
      <c r="C4530" s="11"/>
      <c r="D4530" s="12"/>
      <c r="E4530" s="13" t="str">
        <f>IF((ISBLANK($D4530)), "",(IF(ISTEXT(VLOOKUP($D4530,Table1[Substance],1,FALSE)),"Yes","No")))</f>
        <v/>
      </c>
    </row>
    <row r="4531" spans="1:5" x14ac:dyDescent="0.2">
      <c r="A4531" s="9"/>
      <c r="B4531" s="10" t="str">
        <f>IF((ISBLANK($A4531)), "",(IF(ISTEXT(VLOOKUP($A4531,Table1[CAS No.],1,FALSE)),"Yes","No")))</f>
        <v/>
      </c>
      <c r="C4531" s="11"/>
      <c r="D4531" s="12"/>
      <c r="E4531" s="13" t="str">
        <f>IF((ISBLANK($D4531)), "",(IF(ISTEXT(VLOOKUP($D4531,Table1[Substance],1,FALSE)),"Yes","No")))</f>
        <v/>
      </c>
    </row>
    <row r="4532" spans="1:5" x14ac:dyDescent="0.2">
      <c r="A4532" s="9"/>
      <c r="B4532" s="10" t="str">
        <f>IF((ISBLANK($A4532)), "",(IF(ISTEXT(VLOOKUP($A4532,Table1[CAS No.],1,FALSE)),"Yes","No")))</f>
        <v/>
      </c>
      <c r="C4532" s="11"/>
      <c r="D4532" s="12"/>
      <c r="E4532" s="13" t="str">
        <f>IF((ISBLANK($D4532)), "",(IF(ISTEXT(VLOOKUP($D4532,Table1[Substance],1,FALSE)),"Yes","No")))</f>
        <v/>
      </c>
    </row>
    <row r="4533" spans="1:5" x14ac:dyDescent="0.2">
      <c r="A4533" s="9"/>
      <c r="B4533" s="10" t="str">
        <f>IF((ISBLANK($A4533)), "",(IF(ISTEXT(VLOOKUP($A4533,Table1[CAS No.],1,FALSE)),"Yes","No")))</f>
        <v/>
      </c>
      <c r="C4533" s="11"/>
      <c r="D4533" s="12"/>
      <c r="E4533" s="13" t="str">
        <f>IF((ISBLANK($D4533)), "",(IF(ISTEXT(VLOOKUP($D4533,Table1[Substance],1,FALSE)),"Yes","No")))</f>
        <v/>
      </c>
    </row>
    <row r="4534" spans="1:5" x14ac:dyDescent="0.2">
      <c r="A4534" s="9"/>
      <c r="B4534" s="10" t="str">
        <f>IF((ISBLANK($A4534)), "",(IF(ISTEXT(VLOOKUP($A4534,Table1[CAS No.],1,FALSE)),"Yes","No")))</f>
        <v/>
      </c>
      <c r="C4534" s="11"/>
      <c r="D4534" s="12"/>
      <c r="E4534" s="13" t="str">
        <f>IF((ISBLANK($D4534)), "",(IF(ISTEXT(VLOOKUP($D4534,Table1[Substance],1,FALSE)),"Yes","No")))</f>
        <v/>
      </c>
    </row>
    <row r="4535" spans="1:5" x14ac:dyDescent="0.2">
      <c r="A4535" s="9"/>
      <c r="B4535" s="10" t="str">
        <f>IF((ISBLANK($A4535)), "",(IF(ISTEXT(VLOOKUP($A4535,Table1[CAS No.],1,FALSE)),"Yes","No")))</f>
        <v/>
      </c>
      <c r="C4535" s="11"/>
      <c r="D4535" s="12"/>
      <c r="E4535" s="13" t="str">
        <f>IF((ISBLANK($D4535)), "",(IF(ISTEXT(VLOOKUP($D4535,Table1[Substance],1,FALSE)),"Yes","No")))</f>
        <v/>
      </c>
    </row>
    <row r="4536" spans="1:5" x14ac:dyDescent="0.2">
      <c r="A4536" s="9"/>
      <c r="B4536" s="10" t="str">
        <f>IF((ISBLANK($A4536)), "",(IF(ISTEXT(VLOOKUP($A4536,Table1[CAS No.],1,FALSE)),"Yes","No")))</f>
        <v/>
      </c>
      <c r="C4536" s="11"/>
      <c r="D4536" s="12"/>
      <c r="E4536" s="13" t="str">
        <f>IF((ISBLANK($D4536)), "",(IF(ISTEXT(VLOOKUP($D4536,Table1[Substance],1,FALSE)),"Yes","No")))</f>
        <v/>
      </c>
    </row>
    <row r="4537" spans="1:5" x14ac:dyDescent="0.2">
      <c r="A4537" s="9"/>
      <c r="B4537" s="10" t="str">
        <f>IF((ISBLANK($A4537)), "",(IF(ISTEXT(VLOOKUP($A4537,Table1[CAS No.],1,FALSE)),"Yes","No")))</f>
        <v/>
      </c>
      <c r="C4537" s="11"/>
      <c r="D4537" s="12"/>
      <c r="E4537" s="13" t="str">
        <f>IF((ISBLANK($D4537)), "",(IF(ISTEXT(VLOOKUP($D4537,Table1[Substance],1,FALSE)),"Yes","No")))</f>
        <v/>
      </c>
    </row>
    <row r="4538" spans="1:5" x14ac:dyDescent="0.2">
      <c r="A4538" s="9"/>
      <c r="B4538" s="10" t="str">
        <f>IF((ISBLANK($A4538)), "",(IF(ISTEXT(VLOOKUP($A4538,Table1[CAS No.],1,FALSE)),"Yes","No")))</f>
        <v/>
      </c>
      <c r="C4538" s="11"/>
      <c r="D4538" s="12"/>
      <c r="E4538" s="13" t="str">
        <f>IF((ISBLANK($D4538)), "",(IF(ISTEXT(VLOOKUP($D4538,Table1[Substance],1,FALSE)),"Yes","No")))</f>
        <v/>
      </c>
    </row>
    <row r="4539" spans="1:5" x14ac:dyDescent="0.2">
      <c r="A4539" s="9"/>
      <c r="B4539" s="10" t="str">
        <f>IF((ISBLANK($A4539)), "",(IF(ISTEXT(VLOOKUP($A4539,Table1[CAS No.],1,FALSE)),"Yes","No")))</f>
        <v/>
      </c>
      <c r="C4539" s="11"/>
      <c r="D4539" s="12"/>
      <c r="E4539" s="13" t="str">
        <f>IF((ISBLANK($D4539)), "",(IF(ISTEXT(VLOOKUP($D4539,Table1[Substance],1,FALSE)),"Yes","No")))</f>
        <v/>
      </c>
    </row>
    <row r="4540" spans="1:5" x14ac:dyDescent="0.2">
      <c r="A4540" s="9"/>
      <c r="B4540" s="10" t="str">
        <f>IF((ISBLANK($A4540)), "",(IF(ISTEXT(VLOOKUP($A4540,Table1[CAS No.],1,FALSE)),"Yes","No")))</f>
        <v/>
      </c>
      <c r="C4540" s="11"/>
      <c r="D4540" s="12"/>
      <c r="E4540" s="13" t="str">
        <f>IF((ISBLANK($D4540)), "",(IF(ISTEXT(VLOOKUP($D4540,Table1[Substance],1,FALSE)),"Yes","No")))</f>
        <v/>
      </c>
    </row>
    <row r="4541" spans="1:5" x14ac:dyDescent="0.2">
      <c r="A4541" s="9"/>
      <c r="B4541" s="10" t="str">
        <f>IF((ISBLANK($A4541)), "",(IF(ISTEXT(VLOOKUP($A4541,Table1[CAS No.],1,FALSE)),"Yes","No")))</f>
        <v/>
      </c>
      <c r="C4541" s="11"/>
      <c r="D4541" s="12"/>
      <c r="E4541" s="13" t="str">
        <f>IF((ISBLANK($D4541)), "",(IF(ISTEXT(VLOOKUP($D4541,Table1[Substance],1,FALSE)),"Yes","No")))</f>
        <v/>
      </c>
    </row>
    <row r="4542" spans="1:5" x14ac:dyDescent="0.2">
      <c r="A4542" s="9"/>
      <c r="B4542" s="10" t="str">
        <f>IF((ISBLANK($A4542)), "",(IF(ISTEXT(VLOOKUP($A4542,Table1[CAS No.],1,FALSE)),"Yes","No")))</f>
        <v/>
      </c>
      <c r="C4542" s="11"/>
      <c r="D4542" s="12"/>
      <c r="E4542" s="13" t="str">
        <f>IF((ISBLANK($D4542)), "",(IF(ISTEXT(VLOOKUP($D4542,Table1[Substance],1,FALSE)),"Yes","No")))</f>
        <v/>
      </c>
    </row>
    <row r="4543" spans="1:5" x14ac:dyDescent="0.2">
      <c r="A4543" s="9"/>
      <c r="B4543" s="10" t="str">
        <f>IF((ISBLANK($A4543)), "",(IF(ISTEXT(VLOOKUP($A4543,Table1[CAS No.],1,FALSE)),"Yes","No")))</f>
        <v/>
      </c>
      <c r="C4543" s="11"/>
      <c r="D4543" s="12"/>
      <c r="E4543" s="13" t="str">
        <f>IF((ISBLANK($D4543)), "",(IF(ISTEXT(VLOOKUP($D4543,Table1[Substance],1,FALSE)),"Yes","No")))</f>
        <v/>
      </c>
    </row>
    <row r="4544" spans="1:5" x14ac:dyDescent="0.2">
      <c r="A4544" s="9"/>
      <c r="B4544" s="10" t="str">
        <f>IF((ISBLANK($A4544)), "",(IF(ISTEXT(VLOOKUP($A4544,Table1[CAS No.],1,FALSE)),"Yes","No")))</f>
        <v/>
      </c>
      <c r="C4544" s="11"/>
      <c r="D4544" s="12"/>
      <c r="E4544" s="13" t="str">
        <f>IF((ISBLANK($D4544)), "",(IF(ISTEXT(VLOOKUP($D4544,Table1[Substance],1,FALSE)),"Yes","No")))</f>
        <v/>
      </c>
    </row>
    <row r="4545" spans="1:5" x14ac:dyDescent="0.2">
      <c r="A4545" s="9"/>
      <c r="B4545" s="10" t="str">
        <f>IF((ISBLANK($A4545)), "",(IF(ISTEXT(VLOOKUP($A4545,Table1[CAS No.],1,FALSE)),"Yes","No")))</f>
        <v/>
      </c>
      <c r="C4545" s="11"/>
      <c r="D4545" s="12"/>
      <c r="E4545" s="13" t="str">
        <f>IF((ISBLANK($D4545)), "",(IF(ISTEXT(VLOOKUP($D4545,Table1[Substance],1,FALSE)),"Yes","No")))</f>
        <v/>
      </c>
    </row>
    <row r="4546" spans="1:5" x14ac:dyDescent="0.2">
      <c r="A4546" s="9"/>
      <c r="B4546" s="10" t="str">
        <f>IF((ISBLANK($A4546)), "",(IF(ISTEXT(VLOOKUP($A4546,Table1[CAS No.],1,FALSE)),"Yes","No")))</f>
        <v/>
      </c>
      <c r="C4546" s="11"/>
      <c r="D4546" s="12"/>
      <c r="E4546" s="13" t="str">
        <f>IF((ISBLANK($D4546)), "",(IF(ISTEXT(VLOOKUP($D4546,Table1[Substance],1,FALSE)),"Yes","No")))</f>
        <v/>
      </c>
    </row>
    <row r="4547" spans="1:5" x14ac:dyDescent="0.2">
      <c r="A4547" s="9"/>
      <c r="B4547" s="10" t="str">
        <f>IF((ISBLANK($A4547)), "",(IF(ISTEXT(VLOOKUP($A4547,Table1[CAS No.],1,FALSE)),"Yes","No")))</f>
        <v/>
      </c>
      <c r="C4547" s="11"/>
      <c r="D4547" s="12"/>
      <c r="E4547" s="13" t="str">
        <f>IF((ISBLANK($D4547)), "",(IF(ISTEXT(VLOOKUP($D4547,Table1[Substance],1,FALSE)),"Yes","No")))</f>
        <v/>
      </c>
    </row>
    <row r="4548" spans="1:5" x14ac:dyDescent="0.2">
      <c r="A4548" s="9"/>
      <c r="B4548" s="10" t="str">
        <f>IF((ISBLANK($A4548)), "",(IF(ISTEXT(VLOOKUP($A4548,Table1[CAS No.],1,FALSE)),"Yes","No")))</f>
        <v/>
      </c>
      <c r="C4548" s="11"/>
      <c r="D4548" s="12"/>
      <c r="E4548" s="13" t="str">
        <f>IF((ISBLANK($D4548)), "",(IF(ISTEXT(VLOOKUP($D4548,Table1[Substance],1,FALSE)),"Yes","No")))</f>
        <v/>
      </c>
    </row>
    <row r="4549" spans="1:5" x14ac:dyDescent="0.2">
      <c r="A4549" s="9"/>
      <c r="B4549" s="10" t="str">
        <f>IF((ISBLANK($A4549)), "",(IF(ISTEXT(VLOOKUP($A4549,Table1[CAS No.],1,FALSE)),"Yes","No")))</f>
        <v/>
      </c>
      <c r="C4549" s="11"/>
      <c r="D4549" s="12"/>
      <c r="E4549" s="13" t="str">
        <f>IF((ISBLANK($D4549)), "",(IF(ISTEXT(VLOOKUP($D4549,Table1[Substance],1,FALSE)),"Yes","No")))</f>
        <v/>
      </c>
    </row>
    <row r="4550" spans="1:5" x14ac:dyDescent="0.2">
      <c r="A4550" s="9"/>
      <c r="B4550" s="10" t="str">
        <f>IF((ISBLANK($A4550)), "",(IF(ISTEXT(VLOOKUP($A4550,Table1[CAS No.],1,FALSE)),"Yes","No")))</f>
        <v/>
      </c>
      <c r="C4550" s="11"/>
      <c r="D4550" s="12"/>
      <c r="E4550" s="13" t="str">
        <f>IF((ISBLANK($D4550)), "",(IF(ISTEXT(VLOOKUP($D4550,Table1[Substance],1,FALSE)),"Yes","No")))</f>
        <v/>
      </c>
    </row>
    <row r="4551" spans="1:5" x14ac:dyDescent="0.2">
      <c r="A4551" s="9"/>
      <c r="B4551" s="10" t="str">
        <f>IF((ISBLANK($A4551)), "",(IF(ISTEXT(VLOOKUP($A4551,Table1[CAS No.],1,FALSE)),"Yes","No")))</f>
        <v/>
      </c>
      <c r="C4551" s="11"/>
      <c r="D4551" s="12"/>
      <c r="E4551" s="13" t="str">
        <f>IF((ISBLANK($D4551)), "",(IF(ISTEXT(VLOOKUP($D4551,Table1[Substance],1,FALSE)),"Yes","No")))</f>
        <v/>
      </c>
    </row>
    <row r="4552" spans="1:5" x14ac:dyDescent="0.2">
      <c r="A4552" s="9"/>
      <c r="B4552" s="10" t="str">
        <f>IF((ISBLANK($A4552)), "",(IF(ISTEXT(VLOOKUP($A4552,Table1[CAS No.],1,FALSE)),"Yes","No")))</f>
        <v/>
      </c>
      <c r="C4552" s="11"/>
      <c r="D4552" s="12"/>
      <c r="E4552" s="13" t="str">
        <f>IF((ISBLANK($D4552)), "",(IF(ISTEXT(VLOOKUP($D4552,Table1[Substance],1,FALSE)),"Yes","No")))</f>
        <v/>
      </c>
    </row>
    <row r="4553" spans="1:5" x14ac:dyDescent="0.2">
      <c r="A4553" s="9"/>
      <c r="B4553" s="10" t="str">
        <f>IF((ISBLANK($A4553)), "",(IF(ISTEXT(VLOOKUP($A4553,Table1[CAS No.],1,FALSE)),"Yes","No")))</f>
        <v/>
      </c>
      <c r="C4553" s="11"/>
      <c r="D4553" s="12"/>
      <c r="E4553" s="13" t="str">
        <f>IF((ISBLANK($D4553)), "",(IF(ISTEXT(VLOOKUP($D4553,Table1[Substance],1,FALSE)),"Yes","No")))</f>
        <v/>
      </c>
    </row>
    <row r="4554" spans="1:5" x14ac:dyDescent="0.2">
      <c r="A4554" s="9"/>
      <c r="B4554" s="10" t="str">
        <f>IF((ISBLANK($A4554)), "",(IF(ISTEXT(VLOOKUP($A4554,Table1[CAS No.],1,FALSE)),"Yes","No")))</f>
        <v/>
      </c>
      <c r="C4554" s="11"/>
      <c r="D4554" s="12"/>
      <c r="E4554" s="13" t="str">
        <f>IF((ISBLANK($D4554)), "",(IF(ISTEXT(VLOOKUP($D4554,Table1[Substance],1,FALSE)),"Yes","No")))</f>
        <v/>
      </c>
    </row>
    <row r="4555" spans="1:5" x14ac:dyDescent="0.2">
      <c r="A4555" s="9"/>
      <c r="B4555" s="10" t="str">
        <f>IF((ISBLANK($A4555)), "",(IF(ISTEXT(VLOOKUP($A4555,Table1[CAS No.],1,FALSE)),"Yes","No")))</f>
        <v/>
      </c>
      <c r="C4555" s="11"/>
      <c r="D4555" s="12"/>
      <c r="E4555" s="13" t="str">
        <f>IF((ISBLANK($D4555)), "",(IF(ISTEXT(VLOOKUP($D4555,Table1[Substance],1,FALSE)),"Yes","No")))</f>
        <v/>
      </c>
    </row>
    <row r="4556" spans="1:5" x14ac:dyDescent="0.2">
      <c r="A4556" s="9"/>
      <c r="B4556" s="10" t="str">
        <f>IF((ISBLANK($A4556)), "",(IF(ISTEXT(VLOOKUP($A4556,Table1[CAS No.],1,FALSE)),"Yes","No")))</f>
        <v/>
      </c>
      <c r="C4556" s="11"/>
      <c r="D4556" s="12"/>
      <c r="E4556" s="13" t="str">
        <f>IF((ISBLANK($D4556)), "",(IF(ISTEXT(VLOOKUP($D4556,Table1[Substance],1,FALSE)),"Yes","No")))</f>
        <v/>
      </c>
    </row>
    <row r="4557" spans="1:5" x14ac:dyDescent="0.2">
      <c r="A4557" s="9"/>
      <c r="B4557" s="10" t="str">
        <f>IF((ISBLANK($A4557)), "",(IF(ISTEXT(VLOOKUP($A4557,Table1[CAS No.],1,FALSE)),"Yes","No")))</f>
        <v/>
      </c>
      <c r="C4557" s="11"/>
      <c r="D4557" s="12"/>
      <c r="E4557" s="13" t="str">
        <f>IF((ISBLANK($D4557)), "",(IF(ISTEXT(VLOOKUP($D4557,Table1[Substance],1,FALSE)),"Yes","No")))</f>
        <v/>
      </c>
    </row>
    <row r="4558" spans="1:5" x14ac:dyDescent="0.2">
      <c r="A4558" s="9"/>
      <c r="B4558" s="10" t="str">
        <f>IF((ISBLANK($A4558)), "",(IF(ISTEXT(VLOOKUP($A4558,Table1[CAS No.],1,FALSE)),"Yes","No")))</f>
        <v/>
      </c>
      <c r="C4558" s="11"/>
      <c r="D4558" s="12"/>
      <c r="E4558" s="13" t="str">
        <f>IF((ISBLANK($D4558)), "",(IF(ISTEXT(VLOOKUP($D4558,Table1[Substance],1,FALSE)),"Yes","No")))</f>
        <v/>
      </c>
    </row>
    <row r="4559" spans="1:5" x14ac:dyDescent="0.2">
      <c r="A4559" s="9"/>
      <c r="B4559" s="10" t="str">
        <f>IF((ISBLANK($A4559)), "",(IF(ISTEXT(VLOOKUP($A4559,Table1[CAS No.],1,FALSE)),"Yes","No")))</f>
        <v/>
      </c>
      <c r="C4559" s="11"/>
      <c r="D4559" s="12"/>
      <c r="E4559" s="13" t="str">
        <f>IF((ISBLANK($D4559)), "",(IF(ISTEXT(VLOOKUP($D4559,Table1[Substance],1,FALSE)),"Yes","No")))</f>
        <v/>
      </c>
    </row>
    <row r="4560" spans="1:5" x14ac:dyDescent="0.2">
      <c r="A4560" s="9"/>
      <c r="B4560" s="10" t="str">
        <f>IF((ISBLANK($A4560)), "",(IF(ISTEXT(VLOOKUP($A4560,Table1[CAS No.],1,FALSE)),"Yes","No")))</f>
        <v/>
      </c>
      <c r="C4560" s="11"/>
      <c r="D4560" s="12"/>
      <c r="E4560" s="13" t="str">
        <f>IF((ISBLANK($D4560)), "",(IF(ISTEXT(VLOOKUP($D4560,Table1[Substance],1,FALSE)),"Yes","No")))</f>
        <v/>
      </c>
    </row>
    <row r="4561" spans="1:5" x14ac:dyDescent="0.2">
      <c r="A4561" s="9"/>
      <c r="B4561" s="10" t="str">
        <f>IF((ISBLANK($A4561)), "",(IF(ISTEXT(VLOOKUP($A4561,Table1[CAS No.],1,FALSE)),"Yes","No")))</f>
        <v/>
      </c>
      <c r="C4561" s="11"/>
      <c r="D4561" s="12"/>
      <c r="E4561" s="13" t="str">
        <f>IF((ISBLANK($D4561)), "",(IF(ISTEXT(VLOOKUP($D4561,Table1[Substance],1,FALSE)),"Yes","No")))</f>
        <v/>
      </c>
    </row>
    <row r="4562" spans="1:5" x14ac:dyDescent="0.2">
      <c r="A4562" s="9"/>
      <c r="B4562" s="10" t="str">
        <f>IF((ISBLANK($A4562)), "",(IF(ISTEXT(VLOOKUP($A4562,Table1[CAS No.],1,FALSE)),"Yes","No")))</f>
        <v/>
      </c>
      <c r="C4562" s="11"/>
      <c r="D4562" s="12"/>
      <c r="E4562" s="13" t="str">
        <f>IF((ISBLANK($D4562)), "",(IF(ISTEXT(VLOOKUP($D4562,Table1[Substance],1,FALSE)),"Yes","No")))</f>
        <v/>
      </c>
    </row>
    <row r="4563" spans="1:5" x14ac:dyDescent="0.2">
      <c r="A4563" s="9"/>
      <c r="B4563" s="10" t="str">
        <f>IF((ISBLANK($A4563)), "",(IF(ISTEXT(VLOOKUP($A4563,Table1[CAS No.],1,FALSE)),"Yes","No")))</f>
        <v/>
      </c>
      <c r="C4563" s="11"/>
      <c r="D4563" s="12"/>
      <c r="E4563" s="13" t="str">
        <f>IF((ISBLANK($D4563)), "",(IF(ISTEXT(VLOOKUP($D4563,Table1[Substance],1,FALSE)),"Yes","No")))</f>
        <v/>
      </c>
    </row>
    <row r="4564" spans="1:5" x14ac:dyDescent="0.2">
      <c r="A4564" s="9"/>
      <c r="B4564" s="10" t="str">
        <f>IF((ISBLANK($A4564)), "",(IF(ISTEXT(VLOOKUP($A4564,Table1[CAS No.],1,FALSE)),"Yes","No")))</f>
        <v/>
      </c>
      <c r="C4564" s="11"/>
      <c r="D4564" s="12"/>
      <c r="E4564" s="13" t="str">
        <f>IF((ISBLANK($D4564)), "",(IF(ISTEXT(VLOOKUP($D4564,Table1[Substance],1,FALSE)),"Yes","No")))</f>
        <v/>
      </c>
    </row>
    <row r="4565" spans="1:5" x14ac:dyDescent="0.2">
      <c r="A4565" s="9"/>
      <c r="B4565" s="10" t="str">
        <f>IF((ISBLANK($A4565)), "",(IF(ISTEXT(VLOOKUP($A4565,Table1[CAS No.],1,FALSE)),"Yes","No")))</f>
        <v/>
      </c>
      <c r="C4565" s="11"/>
      <c r="D4565" s="12"/>
      <c r="E4565" s="13" t="str">
        <f>IF((ISBLANK($D4565)), "",(IF(ISTEXT(VLOOKUP($D4565,Table1[Substance],1,FALSE)),"Yes","No")))</f>
        <v/>
      </c>
    </row>
    <row r="4566" spans="1:5" x14ac:dyDescent="0.2">
      <c r="A4566" s="9"/>
      <c r="B4566" s="10" t="str">
        <f>IF((ISBLANK($A4566)), "",(IF(ISTEXT(VLOOKUP($A4566,Table1[CAS No.],1,FALSE)),"Yes","No")))</f>
        <v/>
      </c>
      <c r="C4566" s="11"/>
      <c r="D4566" s="12"/>
      <c r="E4566" s="13" t="str">
        <f>IF((ISBLANK($D4566)), "",(IF(ISTEXT(VLOOKUP($D4566,Table1[Substance],1,FALSE)),"Yes","No")))</f>
        <v/>
      </c>
    </row>
    <row r="4567" spans="1:5" x14ac:dyDescent="0.2">
      <c r="A4567" s="9"/>
      <c r="B4567" s="10" t="str">
        <f>IF((ISBLANK($A4567)), "",(IF(ISTEXT(VLOOKUP($A4567,Table1[CAS No.],1,FALSE)),"Yes","No")))</f>
        <v/>
      </c>
      <c r="C4567" s="11"/>
      <c r="D4567" s="12"/>
      <c r="E4567" s="13" t="str">
        <f>IF((ISBLANK($D4567)), "",(IF(ISTEXT(VLOOKUP($D4567,Table1[Substance],1,FALSE)),"Yes","No")))</f>
        <v/>
      </c>
    </row>
    <row r="4568" spans="1:5" x14ac:dyDescent="0.2">
      <c r="A4568" s="9"/>
      <c r="B4568" s="10" t="str">
        <f>IF((ISBLANK($A4568)), "",(IF(ISTEXT(VLOOKUP($A4568,Table1[CAS No.],1,FALSE)),"Yes","No")))</f>
        <v/>
      </c>
      <c r="C4568" s="11"/>
      <c r="D4568" s="12"/>
      <c r="E4568" s="13" t="str">
        <f>IF((ISBLANK($D4568)), "",(IF(ISTEXT(VLOOKUP($D4568,Table1[Substance],1,FALSE)),"Yes","No")))</f>
        <v/>
      </c>
    </row>
    <row r="4569" spans="1:5" x14ac:dyDescent="0.2">
      <c r="A4569" s="9"/>
      <c r="B4569" s="10" t="str">
        <f>IF((ISBLANK($A4569)), "",(IF(ISTEXT(VLOOKUP($A4569,Table1[CAS No.],1,FALSE)),"Yes","No")))</f>
        <v/>
      </c>
      <c r="C4569" s="11"/>
      <c r="D4569" s="12"/>
      <c r="E4569" s="13" t="str">
        <f>IF((ISBLANK($D4569)), "",(IF(ISTEXT(VLOOKUP($D4569,Table1[Substance],1,FALSE)),"Yes","No")))</f>
        <v/>
      </c>
    </row>
    <row r="4570" spans="1:5" x14ac:dyDescent="0.2">
      <c r="A4570" s="9"/>
      <c r="B4570" s="10" t="str">
        <f>IF((ISBLANK($A4570)), "",(IF(ISTEXT(VLOOKUP($A4570,Table1[CAS No.],1,FALSE)),"Yes","No")))</f>
        <v/>
      </c>
      <c r="C4570" s="11"/>
      <c r="D4570" s="12"/>
      <c r="E4570" s="13" t="str">
        <f>IF((ISBLANK($D4570)), "",(IF(ISTEXT(VLOOKUP($D4570,Table1[Substance],1,FALSE)),"Yes","No")))</f>
        <v/>
      </c>
    </row>
    <row r="4571" spans="1:5" x14ac:dyDescent="0.2">
      <c r="A4571" s="9"/>
      <c r="B4571" s="10" t="str">
        <f>IF((ISBLANK($A4571)), "",(IF(ISTEXT(VLOOKUP($A4571,Table1[CAS No.],1,FALSE)),"Yes","No")))</f>
        <v/>
      </c>
      <c r="C4571" s="11"/>
      <c r="D4571" s="12"/>
      <c r="E4571" s="13" t="str">
        <f>IF((ISBLANK($D4571)), "",(IF(ISTEXT(VLOOKUP($D4571,Table1[Substance],1,FALSE)),"Yes","No")))</f>
        <v/>
      </c>
    </row>
    <row r="4572" spans="1:5" x14ac:dyDescent="0.2">
      <c r="A4572" s="9"/>
      <c r="B4572" s="10" t="str">
        <f>IF((ISBLANK($A4572)), "",(IF(ISTEXT(VLOOKUP($A4572,Table1[CAS No.],1,FALSE)),"Yes","No")))</f>
        <v/>
      </c>
      <c r="C4572" s="11"/>
      <c r="D4572" s="12"/>
      <c r="E4572" s="13" t="str">
        <f>IF((ISBLANK($D4572)), "",(IF(ISTEXT(VLOOKUP($D4572,Table1[Substance],1,FALSE)),"Yes","No")))</f>
        <v/>
      </c>
    </row>
    <row r="4573" spans="1:5" x14ac:dyDescent="0.2">
      <c r="A4573" s="9"/>
      <c r="B4573" s="10" t="str">
        <f>IF((ISBLANK($A4573)), "",(IF(ISTEXT(VLOOKUP($A4573,Table1[CAS No.],1,FALSE)),"Yes","No")))</f>
        <v/>
      </c>
      <c r="C4573" s="11"/>
      <c r="D4573" s="12"/>
      <c r="E4573" s="13" t="str">
        <f>IF((ISBLANK($D4573)), "",(IF(ISTEXT(VLOOKUP($D4573,Table1[Substance],1,FALSE)),"Yes","No")))</f>
        <v/>
      </c>
    </row>
    <row r="4574" spans="1:5" x14ac:dyDescent="0.2">
      <c r="A4574" s="9"/>
      <c r="B4574" s="10" t="str">
        <f>IF((ISBLANK($A4574)), "",(IF(ISTEXT(VLOOKUP($A4574,Table1[CAS No.],1,FALSE)),"Yes","No")))</f>
        <v/>
      </c>
      <c r="C4574" s="11"/>
      <c r="D4574" s="12"/>
      <c r="E4574" s="13" t="str">
        <f>IF((ISBLANK($D4574)), "",(IF(ISTEXT(VLOOKUP($D4574,Table1[Substance],1,FALSE)),"Yes","No")))</f>
        <v/>
      </c>
    </row>
    <row r="4575" spans="1:5" x14ac:dyDescent="0.2">
      <c r="A4575" s="9"/>
      <c r="B4575" s="10" t="str">
        <f>IF((ISBLANK($A4575)), "",(IF(ISTEXT(VLOOKUP($A4575,Table1[CAS No.],1,FALSE)),"Yes","No")))</f>
        <v/>
      </c>
      <c r="C4575" s="11"/>
      <c r="D4575" s="12"/>
      <c r="E4575" s="13" t="str">
        <f>IF((ISBLANK($D4575)), "",(IF(ISTEXT(VLOOKUP($D4575,Table1[Substance],1,FALSE)),"Yes","No")))</f>
        <v/>
      </c>
    </row>
    <row r="4576" spans="1:5" x14ac:dyDescent="0.2">
      <c r="A4576" s="9"/>
      <c r="B4576" s="10" t="str">
        <f>IF((ISBLANK($A4576)), "",(IF(ISTEXT(VLOOKUP($A4576,Table1[CAS No.],1,FALSE)),"Yes","No")))</f>
        <v/>
      </c>
      <c r="C4576" s="11"/>
      <c r="D4576" s="12"/>
      <c r="E4576" s="13" t="str">
        <f>IF((ISBLANK($D4576)), "",(IF(ISTEXT(VLOOKUP($D4576,Table1[Substance],1,FALSE)),"Yes","No")))</f>
        <v/>
      </c>
    </row>
    <row r="4577" spans="1:5" x14ac:dyDescent="0.2">
      <c r="A4577" s="9"/>
      <c r="B4577" s="10" t="str">
        <f>IF((ISBLANK($A4577)), "",(IF(ISTEXT(VLOOKUP($A4577,Table1[CAS No.],1,FALSE)),"Yes","No")))</f>
        <v/>
      </c>
      <c r="C4577" s="11"/>
      <c r="D4577" s="12"/>
      <c r="E4577" s="13" t="str">
        <f>IF((ISBLANK($D4577)), "",(IF(ISTEXT(VLOOKUP($D4577,Table1[Substance],1,FALSE)),"Yes","No")))</f>
        <v/>
      </c>
    </row>
    <row r="4578" spans="1:5" x14ac:dyDescent="0.2">
      <c r="A4578" s="9"/>
      <c r="B4578" s="10" t="str">
        <f>IF((ISBLANK($A4578)), "",(IF(ISTEXT(VLOOKUP($A4578,Table1[CAS No.],1,FALSE)),"Yes","No")))</f>
        <v/>
      </c>
      <c r="C4578" s="11"/>
      <c r="D4578" s="12"/>
      <c r="E4578" s="13" t="str">
        <f>IF((ISBLANK($D4578)), "",(IF(ISTEXT(VLOOKUP($D4578,Table1[Substance],1,FALSE)),"Yes","No")))</f>
        <v/>
      </c>
    </row>
    <row r="4579" spans="1:5" x14ac:dyDescent="0.2">
      <c r="A4579" s="9"/>
      <c r="B4579" s="10" t="str">
        <f>IF((ISBLANK($A4579)), "",(IF(ISTEXT(VLOOKUP($A4579,Table1[CAS No.],1,FALSE)),"Yes","No")))</f>
        <v/>
      </c>
      <c r="C4579" s="11"/>
      <c r="D4579" s="12"/>
      <c r="E4579" s="13" t="str">
        <f>IF((ISBLANK($D4579)), "",(IF(ISTEXT(VLOOKUP($D4579,Table1[Substance],1,FALSE)),"Yes","No")))</f>
        <v/>
      </c>
    </row>
    <row r="4580" spans="1:5" x14ac:dyDescent="0.2">
      <c r="A4580" s="9"/>
      <c r="B4580" s="10" t="str">
        <f>IF((ISBLANK($A4580)), "",(IF(ISTEXT(VLOOKUP($A4580,Table1[CAS No.],1,FALSE)),"Yes","No")))</f>
        <v/>
      </c>
      <c r="C4580" s="11"/>
      <c r="D4580" s="12"/>
      <c r="E4580" s="13" t="str">
        <f>IF((ISBLANK($D4580)), "",(IF(ISTEXT(VLOOKUP($D4580,Table1[Substance],1,FALSE)),"Yes","No")))</f>
        <v/>
      </c>
    </row>
    <row r="4581" spans="1:5" x14ac:dyDescent="0.2">
      <c r="A4581" s="9"/>
      <c r="B4581" s="10" t="str">
        <f>IF((ISBLANK($A4581)), "",(IF(ISTEXT(VLOOKUP($A4581,Table1[CAS No.],1,FALSE)),"Yes","No")))</f>
        <v/>
      </c>
      <c r="C4581" s="11"/>
      <c r="D4581" s="12"/>
      <c r="E4581" s="13" t="str">
        <f>IF((ISBLANK($D4581)), "",(IF(ISTEXT(VLOOKUP($D4581,Table1[Substance],1,FALSE)),"Yes","No")))</f>
        <v/>
      </c>
    </row>
    <row r="4582" spans="1:5" x14ac:dyDescent="0.2">
      <c r="A4582" s="9"/>
      <c r="B4582" s="10" t="str">
        <f>IF((ISBLANK($A4582)), "",(IF(ISTEXT(VLOOKUP($A4582,Table1[CAS No.],1,FALSE)),"Yes","No")))</f>
        <v/>
      </c>
      <c r="C4582" s="11"/>
      <c r="D4582" s="12"/>
      <c r="E4582" s="13" t="str">
        <f>IF((ISBLANK($D4582)), "",(IF(ISTEXT(VLOOKUP($D4582,Table1[Substance],1,FALSE)),"Yes","No")))</f>
        <v/>
      </c>
    </row>
    <row r="4583" spans="1:5" x14ac:dyDescent="0.2">
      <c r="A4583" s="9"/>
      <c r="B4583" s="10" t="str">
        <f>IF((ISBLANK($A4583)), "",(IF(ISTEXT(VLOOKUP($A4583,Table1[CAS No.],1,FALSE)),"Yes","No")))</f>
        <v/>
      </c>
      <c r="C4583" s="11"/>
      <c r="D4583" s="12"/>
      <c r="E4583" s="13" t="str">
        <f>IF((ISBLANK($D4583)), "",(IF(ISTEXT(VLOOKUP($D4583,Table1[Substance],1,FALSE)),"Yes","No")))</f>
        <v/>
      </c>
    </row>
    <row r="4584" spans="1:5" x14ac:dyDescent="0.2">
      <c r="A4584" s="9"/>
      <c r="B4584" s="10" t="str">
        <f>IF((ISBLANK($A4584)), "",(IF(ISTEXT(VLOOKUP($A4584,Table1[CAS No.],1,FALSE)),"Yes","No")))</f>
        <v/>
      </c>
      <c r="C4584" s="11"/>
      <c r="D4584" s="12"/>
      <c r="E4584" s="13" t="str">
        <f>IF((ISBLANK($D4584)), "",(IF(ISTEXT(VLOOKUP($D4584,Table1[Substance],1,FALSE)),"Yes","No")))</f>
        <v/>
      </c>
    </row>
    <row r="4585" spans="1:5" x14ac:dyDescent="0.2">
      <c r="A4585" s="9"/>
      <c r="B4585" s="10" t="str">
        <f>IF((ISBLANK($A4585)), "",(IF(ISTEXT(VLOOKUP($A4585,Table1[CAS No.],1,FALSE)),"Yes","No")))</f>
        <v/>
      </c>
      <c r="C4585" s="11"/>
      <c r="D4585" s="12"/>
      <c r="E4585" s="13" t="str">
        <f>IF((ISBLANK($D4585)), "",(IF(ISTEXT(VLOOKUP($D4585,Table1[Substance],1,FALSE)),"Yes","No")))</f>
        <v/>
      </c>
    </row>
    <row r="4586" spans="1:5" x14ac:dyDescent="0.2">
      <c r="A4586" s="9"/>
      <c r="B4586" s="10" t="str">
        <f>IF((ISBLANK($A4586)), "",(IF(ISTEXT(VLOOKUP($A4586,Table1[CAS No.],1,FALSE)),"Yes","No")))</f>
        <v/>
      </c>
      <c r="C4586" s="11"/>
      <c r="D4586" s="12"/>
      <c r="E4586" s="13" t="str">
        <f>IF((ISBLANK($D4586)), "",(IF(ISTEXT(VLOOKUP($D4586,Table1[Substance],1,FALSE)),"Yes","No")))</f>
        <v/>
      </c>
    </row>
    <row r="4587" spans="1:5" x14ac:dyDescent="0.2">
      <c r="A4587" s="9"/>
      <c r="B4587" s="10" t="str">
        <f>IF((ISBLANK($A4587)), "",(IF(ISTEXT(VLOOKUP($A4587,Table1[CAS No.],1,FALSE)),"Yes","No")))</f>
        <v/>
      </c>
      <c r="C4587" s="11"/>
      <c r="D4587" s="12"/>
      <c r="E4587" s="13" t="str">
        <f>IF((ISBLANK($D4587)), "",(IF(ISTEXT(VLOOKUP($D4587,Table1[Substance],1,FALSE)),"Yes","No")))</f>
        <v/>
      </c>
    </row>
    <row r="4588" spans="1:5" x14ac:dyDescent="0.2">
      <c r="A4588" s="9"/>
      <c r="B4588" s="10" t="str">
        <f>IF((ISBLANK($A4588)), "",(IF(ISTEXT(VLOOKUP($A4588,Table1[CAS No.],1,FALSE)),"Yes","No")))</f>
        <v/>
      </c>
      <c r="C4588" s="11"/>
      <c r="D4588" s="12"/>
      <c r="E4588" s="13" t="str">
        <f>IF((ISBLANK($D4588)), "",(IF(ISTEXT(VLOOKUP($D4588,Table1[Substance],1,FALSE)),"Yes","No")))</f>
        <v/>
      </c>
    </row>
    <row r="4589" spans="1:5" x14ac:dyDescent="0.2">
      <c r="A4589" s="9"/>
      <c r="B4589" s="10" t="str">
        <f>IF((ISBLANK($A4589)), "",(IF(ISTEXT(VLOOKUP($A4589,Table1[CAS No.],1,FALSE)),"Yes","No")))</f>
        <v/>
      </c>
      <c r="C4589" s="11"/>
      <c r="D4589" s="12"/>
      <c r="E4589" s="13" t="str">
        <f>IF((ISBLANK($D4589)), "",(IF(ISTEXT(VLOOKUP($D4589,Table1[Substance],1,FALSE)),"Yes","No")))</f>
        <v/>
      </c>
    </row>
    <row r="4590" spans="1:5" x14ac:dyDescent="0.2">
      <c r="A4590" s="9"/>
      <c r="B4590" s="10" t="str">
        <f>IF((ISBLANK($A4590)), "",(IF(ISTEXT(VLOOKUP($A4590,Table1[CAS No.],1,FALSE)),"Yes","No")))</f>
        <v/>
      </c>
      <c r="C4590" s="11"/>
      <c r="D4590" s="12"/>
      <c r="E4590" s="13" t="str">
        <f>IF((ISBLANK($D4590)), "",(IF(ISTEXT(VLOOKUP($D4590,Table1[Substance],1,FALSE)),"Yes","No")))</f>
        <v/>
      </c>
    </row>
    <row r="4591" spans="1:5" x14ac:dyDescent="0.2">
      <c r="A4591" s="9"/>
      <c r="B4591" s="10" t="str">
        <f>IF((ISBLANK($A4591)), "",(IF(ISTEXT(VLOOKUP($A4591,Table1[CAS No.],1,FALSE)),"Yes","No")))</f>
        <v/>
      </c>
      <c r="C4591" s="11"/>
      <c r="D4591" s="12"/>
      <c r="E4591" s="13" t="str">
        <f>IF((ISBLANK($D4591)), "",(IF(ISTEXT(VLOOKUP($D4591,Table1[Substance],1,FALSE)),"Yes","No")))</f>
        <v/>
      </c>
    </row>
    <row r="4592" spans="1:5" x14ac:dyDescent="0.2">
      <c r="A4592" s="9"/>
      <c r="B4592" s="10" t="str">
        <f>IF((ISBLANK($A4592)), "",(IF(ISTEXT(VLOOKUP($A4592,Table1[CAS No.],1,FALSE)),"Yes","No")))</f>
        <v/>
      </c>
      <c r="C4592" s="11"/>
      <c r="D4592" s="12"/>
      <c r="E4592" s="13" t="str">
        <f>IF((ISBLANK($D4592)), "",(IF(ISTEXT(VLOOKUP($D4592,Table1[Substance],1,FALSE)),"Yes","No")))</f>
        <v/>
      </c>
    </row>
    <row r="4593" spans="1:5" x14ac:dyDescent="0.2">
      <c r="A4593" s="9"/>
      <c r="B4593" s="10" t="str">
        <f>IF((ISBLANK($A4593)), "",(IF(ISTEXT(VLOOKUP($A4593,Table1[CAS No.],1,FALSE)),"Yes","No")))</f>
        <v/>
      </c>
      <c r="C4593" s="11"/>
      <c r="D4593" s="12"/>
      <c r="E4593" s="13" t="str">
        <f>IF((ISBLANK($D4593)), "",(IF(ISTEXT(VLOOKUP($D4593,Table1[Substance],1,FALSE)),"Yes","No")))</f>
        <v/>
      </c>
    </row>
    <row r="4594" spans="1:5" x14ac:dyDescent="0.2">
      <c r="A4594" s="9"/>
      <c r="B4594" s="10" t="str">
        <f>IF((ISBLANK($A4594)), "",(IF(ISTEXT(VLOOKUP($A4594,Table1[CAS No.],1,FALSE)),"Yes","No")))</f>
        <v/>
      </c>
      <c r="C4594" s="11"/>
      <c r="D4594" s="12"/>
      <c r="E4594" s="13" t="str">
        <f>IF((ISBLANK($D4594)), "",(IF(ISTEXT(VLOOKUP($D4594,Table1[Substance],1,FALSE)),"Yes","No")))</f>
        <v/>
      </c>
    </row>
    <row r="4595" spans="1:5" x14ac:dyDescent="0.2">
      <c r="A4595" s="9"/>
      <c r="B4595" s="10" t="str">
        <f>IF((ISBLANK($A4595)), "",(IF(ISTEXT(VLOOKUP($A4595,Table1[CAS No.],1,FALSE)),"Yes","No")))</f>
        <v/>
      </c>
      <c r="C4595" s="11"/>
      <c r="D4595" s="12"/>
      <c r="E4595" s="13" t="str">
        <f>IF((ISBLANK($D4595)), "",(IF(ISTEXT(VLOOKUP($D4595,Table1[Substance],1,FALSE)),"Yes","No")))</f>
        <v/>
      </c>
    </row>
    <row r="4596" spans="1:5" x14ac:dyDescent="0.2">
      <c r="A4596" s="9"/>
      <c r="B4596" s="10" t="str">
        <f>IF((ISBLANK($A4596)), "",(IF(ISTEXT(VLOOKUP($A4596,Table1[CAS No.],1,FALSE)),"Yes","No")))</f>
        <v/>
      </c>
      <c r="C4596" s="11"/>
      <c r="D4596" s="12"/>
      <c r="E4596" s="13" t="str">
        <f>IF((ISBLANK($D4596)), "",(IF(ISTEXT(VLOOKUP($D4596,Table1[Substance],1,FALSE)),"Yes","No")))</f>
        <v/>
      </c>
    </row>
    <row r="4597" spans="1:5" x14ac:dyDescent="0.2">
      <c r="A4597" s="9"/>
      <c r="B4597" s="10" t="str">
        <f>IF((ISBLANK($A4597)), "",(IF(ISTEXT(VLOOKUP($A4597,Table1[CAS No.],1,FALSE)),"Yes","No")))</f>
        <v/>
      </c>
      <c r="C4597" s="11"/>
      <c r="D4597" s="12"/>
      <c r="E4597" s="13" t="str">
        <f>IF((ISBLANK($D4597)), "",(IF(ISTEXT(VLOOKUP($D4597,Table1[Substance],1,FALSE)),"Yes","No")))</f>
        <v/>
      </c>
    </row>
    <row r="4598" spans="1:5" x14ac:dyDescent="0.2">
      <c r="A4598" s="9"/>
      <c r="B4598" s="10" t="str">
        <f>IF((ISBLANK($A4598)), "",(IF(ISTEXT(VLOOKUP($A4598,Table1[CAS No.],1,FALSE)),"Yes","No")))</f>
        <v/>
      </c>
      <c r="C4598" s="11"/>
      <c r="D4598" s="12"/>
      <c r="E4598" s="13" t="str">
        <f>IF((ISBLANK($D4598)), "",(IF(ISTEXT(VLOOKUP($D4598,Table1[Substance],1,FALSE)),"Yes","No")))</f>
        <v/>
      </c>
    </row>
    <row r="4599" spans="1:5" x14ac:dyDescent="0.2">
      <c r="A4599" s="9"/>
      <c r="B4599" s="10" t="str">
        <f>IF((ISBLANK($A4599)), "",(IF(ISTEXT(VLOOKUP($A4599,Table1[CAS No.],1,FALSE)),"Yes","No")))</f>
        <v/>
      </c>
      <c r="C4599" s="11"/>
      <c r="D4599" s="12"/>
      <c r="E4599" s="13" t="str">
        <f>IF((ISBLANK($D4599)), "",(IF(ISTEXT(VLOOKUP($D4599,Table1[Substance],1,FALSE)),"Yes","No")))</f>
        <v/>
      </c>
    </row>
    <row r="4600" spans="1:5" x14ac:dyDescent="0.2">
      <c r="A4600" s="9"/>
      <c r="B4600" s="10" t="str">
        <f>IF((ISBLANK($A4600)), "",(IF(ISTEXT(VLOOKUP($A4600,Table1[CAS No.],1,FALSE)),"Yes","No")))</f>
        <v/>
      </c>
      <c r="C4600" s="11"/>
      <c r="D4600" s="12"/>
      <c r="E4600" s="13" t="str">
        <f>IF((ISBLANK($D4600)), "",(IF(ISTEXT(VLOOKUP($D4600,Table1[Substance],1,FALSE)),"Yes","No")))</f>
        <v/>
      </c>
    </row>
    <row r="4601" spans="1:5" x14ac:dyDescent="0.2">
      <c r="A4601" s="9"/>
      <c r="B4601" s="10" t="str">
        <f>IF((ISBLANK($A4601)), "",(IF(ISTEXT(VLOOKUP($A4601,Table1[CAS No.],1,FALSE)),"Yes","No")))</f>
        <v/>
      </c>
      <c r="C4601" s="11"/>
      <c r="D4601" s="12"/>
      <c r="E4601" s="13" t="str">
        <f>IF((ISBLANK($D4601)), "",(IF(ISTEXT(VLOOKUP($D4601,Table1[Substance],1,FALSE)),"Yes","No")))</f>
        <v/>
      </c>
    </row>
    <row r="4602" spans="1:5" x14ac:dyDescent="0.2">
      <c r="A4602" s="9"/>
      <c r="B4602" s="10" t="str">
        <f>IF((ISBLANK($A4602)), "",(IF(ISTEXT(VLOOKUP($A4602,Table1[CAS No.],1,FALSE)),"Yes","No")))</f>
        <v/>
      </c>
      <c r="C4602" s="11"/>
      <c r="D4602" s="12"/>
      <c r="E4602" s="13" t="str">
        <f>IF((ISBLANK($D4602)), "",(IF(ISTEXT(VLOOKUP($D4602,Table1[Substance],1,FALSE)),"Yes","No")))</f>
        <v/>
      </c>
    </row>
    <row r="4603" spans="1:5" x14ac:dyDescent="0.2">
      <c r="A4603" s="9"/>
      <c r="B4603" s="10" t="str">
        <f>IF((ISBLANK($A4603)), "",(IF(ISTEXT(VLOOKUP($A4603,Table1[CAS No.],1,FALSE)),"Yes","No")))</f>
        <v/>
      </c>
      <c r="C4603" s="11"/>
      <c r="D4603" s="12"/>
      <c r="E4603" s="13" t="str">
        <f>IF((ISBLANK($D4603)), "",(IF(ISTEXT(VLOOKUP($D4603,Table1[Substance],1,FALSE)),"Yes","No")))</f>
        <v/>
      </c>
    </row>
    <row r="4604" spans="1:5" x14ac:dyDescent="0.2">
      <c r="A4604" s="9"/>
      <c r="B4604" s="10" t="str">
        <f>IF((ISBLANK($A4604)), "",(IF(ISTEXT(VLOOKUP($A4604,Table1[CAS No.],1,FALSE)),"Yes","No")))</f>
        <v/>
      </c>
      <c r="C4604" s="11"/>
      <c r="D4604" s="12"/>
      <c r="E4604" s="13" t="str">
        <f>IF((ISBLANK($D4604)), "",(IF(ISTEXT(VLOOKUP($D4604,Table1[Substance],1,FALSE)),"Yes","No")))</f>
        <v/>
      </c>
    </row>
    <row r="4605" spans="1:5" x14ac:dyDescent="0.2">
      <c r="A4605" s="9"/>
      <c r="B4605" s="10" t="str">
        <f>IF((ISBLANK($A4605)), "",(IF(ISTEXT(VLOOKUP($A4605,Table1[CAS No.],1,FALSE)),"Yes","No")))</f>
        <v/>
      </c>
      <c r="C4605" s="11"/>
      <c r="D4605" s="12"/>
      <c r="E4605" s="13" t="str">
        <f>IF((ISBLANK($D4605)), "",(IF(ISTEXT(VLOOKUP($D4605,Table1[Substance],1,FALSE)),"Yes","No")))</f>
        <v/>
      </c>
    </row>
    <row r="4606" spans="1:5" x14ac:dyDescent="0.2">
      <c r="A4606" s="9"/>
      <c r="B4606" s="10" t="str">
        <f>IF((ISBLANK($A4606)), "",(IF(ISTEXT(VLOOKUP($A4606,Table1[CAS No.],1,FALSE)),"Yes","No")))</f>
        <v/>
      </c>
      <c r="C4606" s="11"/>
      <c r="D4606" s="12"/>
      <c r="E4606" s="13" t="str">
        <f>IF((ISBLANK($D4606)), "",(IF(ISTEXT(VLOOKUP($D4606,Table1[Substance],1,FALSE)),"Yes","No")))</f>
        <v/>
      </c>
    </row>
    <row r="4607" spans="1:5" x14ac:dyDescent="0.2">
      <c r="A4607" s="9"/>
      <c r="B4607" s="10" t="str">
        <f>IF((ISBLANK($A4607)), "",(IF(ISTEXT(VLOOKUP($A4607,Table1[CAS No.],1,FALSE)),"Yes","No")))</f>
        <v/>
      </c>
      <c r="C4607" s="11"/>
      <c r="D4607" s="12"/>
      <c r="E4607" s="13" t="str">
        <f>IF((ISBLANK($D4607)), "",(IF(ISTEXT(VLOOKUP($D4607,Table1[Substance],1,FALSE)),"Yes","No")))</f>
        <v/>
      </c>
    </row>
    <row r="4608" spans="1:5" x14ac:dyDescent="0.2">
      <c r="A4608" s="9"/>
      <c r="B4608" s="10" t="str">
        <f>IF((ISBLANK($A4608)), "",(IF(ISTEXT(VLOOKUP($A4608,Table1[CAS No.],1,FALSE)),"Yes","No")))</f>
        <v/>
      </c>
      <c r="C4608" s="11"/>
      <c r="D4608" s="12"/>
      <c r="E4608" s="13" t="str">
        <f>IF((ISBLANK($D4608)), "",(IF(ISTEXT(VLOOKUP($D4608,Table1[Substance],1,FALSE)),"Yes","No")))</f>
        <v/>
      </c>
    </row>
    <row r="4609" spans="1:5" x14ac:dyDescent="0.2">
      <c r="A4609" s="9"/>
      <c r="B4609" s="10" t="str">
        <f>IF((ISBLANK($A4609)), "",(IF(ISTEXT(VLOOKUP($A4609,Table1[CAS No.],1,FALSE)),"Yes","No")))</f>
        <v/>
      </c>
      <c r="C4609" s="11"/>
      <c r="D4609" s="12"/>
      <c r="E4609" s="13" t="str">
        <f>IF((ISBLANK($D4609)), "",(IF(ISTEXT(VLOOKUP($D4609,Table1[Substance],1,FALSE)),"Yes","No")))</f>
        <v/>
      </c>
    </row>
    <row r="4610" spans="1:5" x14ac:dyDescent="0.2">
      <c r="A4610" s="9"/>
      <c r="B4610" s="10" t="str">
        <f>IF((ISBLANK($A4610)), "",(IF(ISTEXT(VLOOKUP($A4610,Table1[CAS No.],1,FALSE)),"Yes","No")))</f>
        <v/>
      </c>
      <c r="C4610" s="11"/>
      <c r="D4610" s="12"/>
      <c r="E4610" s="13" t="str">
        <f>IF((ISBLANK($D4610)), "",(IF(ISTEXT(VLOOKUP($D4610,Table1[Substance],1,FALSE)),"Yes","No")))</f>
        <v/>
      </c>
    </row>
    <row r="4611" spans="1:5" x14ac:dyDescent="0.2">
      <c r="A4611" s="9"/>
      <c r="B4611" s="10" t="str">
        <f>IF((ISBLANK($A4611)), "",(IF(ISTEXT(VLOOKUP($A4611,Table1[CAS No.],1,FALSE)),"Yes","No")))</f>
        <v/>
      </c>
      <c r="C4611" s="11"/>
      <c r="D4611" s="12"/>
      <c r="E4611" s="13" t="str">
        <f>IF((ISBLANK($D4611)), "",(IF(ISTEXT(VLOOKUP($D4611,Table1[Substance],1,FALSE)),"Yes","No")))</f>
        <v/>
      </c>
    </row>
    <row r="4612" spans="1:5" x14ac:dyDescent="0.2">
      <c r="A4612" s="9"/>
      <c r="B4612" s="10" t="str">
        <f>IF((ISBLANK($A4612)), "",(IF(ISTEXT(VLOOKUP($A4612,Table1[CAS No.],1,FALSE)),"Yes","No")))</f>
        <v/>
      </c>
      <c r="C4612" s="11"/>
      <c r="D4612" s="12"/>
      <c r="E4612" s="13" t="str">
        <f>IF((ISBLANK($D4612)), "",(IF(ISTEXT(VLOOKUP($D4612,Table1[Substance],1,FALSE)),"Yes","No")))</f>
        <v/>
      </c>
    </row>
    <row r="4613" spans="1:5" x14ac:dyDescent="0.2">
      <c r="A4613" s="9"/>
      <c r="B4613" s="10" t="str">
        <f>IF((ISBLANK($A4613)), "",(IF(ISTEXT(VLOOKUP($A4613,Table1[CAS No.],1,FALSE)),"Yes","No")))</f>
        <v/>
      </c>
      <c r="C4613" s="11"/>
      <c r="D4613" s="12"/>
      <c r="E4613" s="13" t="str">
        <f>IF((ISBLANK($D4613)), "",(IF(ISTEXT(VLOOKUP($D4613,Table1[Substance],1,FALSE)),"Yes","No")))</f>
        <v/>
      </c>
    </row>
    <row r="4614" spans="1:5" x14ac:dyDescent="0.2">
      <c r="A4614" s="9"/>
      <c r="B4614" s="10" t="str">
        <f>IF((ISBLANK($A4614)), "",(IF(ISTEXT(VLOOKUP($A4614,Table1[CAS No.],1,FALSE)),"Yes","No")))</f>
        <v/>
      </c>
      <c r="C4614" s="11"/>
      <c r="D4614" s="12"/>
      <c r="E4614" s="13" t="str">
        <f>IF((ISBLANK($D4614)), "",(IF(ISTEXT(VLOOKUP($D4614,Table1[Substance],1,FALSE)),"Yes","No")))</f>
        <v/>
      </c>
    </row>
    <row r="4615" spans="1:5" x14ac:dyDescent="0.2">
      <c r="A4615" s="9"/>
      <c r="B4615" s="10" t="str">
        <f>IF((ISBLANK($A4615)), "",(IF(ISTEXT(VLOOKUP($A4615,Table1[CAS No.],1,FALSE)),"Yes","No")))</f>
        <v/>
      </c>
      <c r="C4615" s="11"/>
      <c r="D4615" s="12"/>
      <c r="E4615" s="13" t="str">
        <f>IF((ISBLANK($D4615)), "",(IF(ISTEXT(VLOOKUP($D4615,Table1[Substance],1,FALSE)),"Yes","No")))</f>
        <v/>
      </c>
    </row>
    <row r="4616" spans="1:5" x14ac:dyDescent="0.2">
      <c r="A4616" s="9"/>
      <c r="B4616" s="10" t="str">
        <f>IF((ISBLANK($A4616)), "",(IF(ISTEXT(VLOOKUP($A4616,Table1[CAS No.],1,FALSE)),"Yes","No")))</f>
        <v/>
      </c>
      <c r="C4616" s="11"/>
      <c r="D4616" s="12"/>
      <c r="E4616" s="13" t="str">
        <f>IF((ISBLANK($D4616)), "",(IF(ISTEXT(VLOOKUP($D4616,Table1[Substance],1,FALSE)),"Yes","No")))</f>
        <v/>
      </c>
    </row>
    <row r="4617" spans="1:5" x14ac:dyDescent="0.2">
      <c r="A4617" s="9"/>
      <c r="B4617" s="10" t="str">
        <f>IF((ISBLANK($A4617)), "",(IF(ISTEXT(VLOOKUP($A4617,Table1[CAS No.],1,FALSE)),"Yes","No")))</f>
        <v/>
      </c>
      <c r="C4617" s="11"/>
      <c r="D4617" s="12"/>
      <c r="E4617" s="13" t="str">
        <f>IF((ISBLANK($D4617)), "",(IF(ISTEXT(VLOOKUP($D4617,Table1[Substance],1,FALSE)),"Yes","No")))</f>
        <v/>
      </c>
    </row>
    <row r="4618" spans="1:5" x14ac:dyDescent="0.2">
      <c r="A4618" s="9"/>
      <c r="B4618" s="10" t="str">
        <f>IF((ISBLANK($A4618)), "",(IF(ISTEXT(VLOOKUP($A4618,Table1[CAS No.],1,FALSE)),"Yes","No")))</f>
        <v/>
      </c>
      <c r="C4618" s="11"/>
      <c r="D4618" s="12"/>
      <c r="E4618" s="13" t="str">
        <f>IF((ISBLANK($D4618)), "",(IF(ISTEXT(VLOOKUP($D4618,Table1[Substance],1,FALSE)),"Yes","No")))</f>
        <v/>
      </c>
    </row>
    <row r="4619" spans="1:5" x14ac:dyDescent="0.2">
      <c r="A4619" s="9"/>
      <c r="B4619" s="10" t="str">
        <f>IF((ISBLANK($A4619)), "",(IF(ISTEXT(VLOOKUP($A4619,Table1[CAS No.],1,FALSE)),"Yes","No")))</f>
        <v/>
      </c>
      <c r="C4619" s="11"/>
      <c r="D4619" s="12"/>
      <c r="E4619" s="13" t="str">
        <f>IF((ISBLANK($D4619)), "",(IF(ISTEXT(VLOOKUP($D4619,Table1[Substance],1,FALSE)),"Yes","No")))</f>
        <v/>
      </c>
    </row>
    <row r="4620" spans="1:5" x14ac:dyDescent="0.2">
      <c r="A4620" s="9"/>
      <c r="B4620" s="10" t="str">
        <f>IF((ISBLANK($A4620)), "",(IF(ISTEXT(VLOOKUP($A4620,Table1[CAS No.],1,FALSE)),"Yes","No")))</f>
        <v/>
      </c>
      <c r="C4620" s="11"/>
      <c r="D4620" s="12"/>
      <c r="E4620" s="13" t="str">
        <f>IF((ISBLANK($D4620)), "",(IF(ISTEXT(VLOOKUP($D4620,Table1[Substance],1,FALSE)),"Yes","No")))</f>
        <v/>
      </c>
    </row>
    <row r="4621" spans="1:5" x14ac:dyDescent="0.2">
      <c r="A4621" s="9"/>
      <c r="B4621" s="10" t="str">
        <f>IF((ISBLANK($A4621)), "",(IF(ISTEXT(VLOOKUP($A4621,Table1[CAS No.],1,FALSE)),"Yes","No")))</f>
        <v/>
      </c>
      <c r="C4621" s="11"/>
      <c r="D4621" s="12"/>
      <c r="E4621" s="13" t="str">
        <f>IF((ISBLANK($D4621)), "",(IF(ISTEXT(VLOOKUP($D4621,Table1[Substance],1,FALSE)),"Yes","No")))</f>
        <v/>
      </c>
    </row>
    <row r="4622" spans="1:5" x14ac:dyDescent="0.2">
      <c r="A4622" s="9"/>
      <c r="B4622" s="10" t="str">
        <f>IF((ISBLANK($A4622)), "",(IF(ISTEXT(VLOOKUP($A4622,Table1[CAS No.],1,FALSE)),"Yes","No")))</f>
        <v/>
      </c>
      <c r="C4622" s="11"/>
      <c r="D4622" s="12"/>
      <c r="E4622" s="13" t="str">
        <f>IF((ISBLANK($D4622)), "",(IF(ISTEXT(VLOOKUP($D4622,Table1[Substance],1,FALSE)),"Yes","No")))</f>
        <v/>
      </c>
    </row>
    <row r="4623" spans="1:5" x14ac:dyDescent="0.2">
      <c r="A4623" s="9"/>
      <c r="B4623" s="10" t="str">
        <f>IF((ISBLANK($A4623)), "",(IF(ISTEXT(VLOOKUP($A4623,Table1[CAS No.],1,FALSE)),"Yes","No")))</f>
        <v/>
      </c>
      <c r="C4623" s="11"/>
      <c r="D4623" s="12"/>
      <c r="E4623" s="13" t="str">
        <f>IF((ISBLANK($D4623)), "",(IF(ISTEXT(VLOOKUP($D4623,Table1[Substance],1,FALSE)),"Yes","No")))</f>
        <v/>
      </c>
    </row>
    <row r="4624" spans="1:5" x14ac:dyDescent="0.2">
      <c r="A4624" s="9"/>
      <c r="B4624" s="10" t="str">
        <f>IF((ISBLANK($A4624)), "",(IF(ISTEXT(VLOOKUP($A4624,Table1[CAS No.],1,FALSE)),"Yes","No")))</f>
        <v/>
      </c>
      <c r="C4624" s="11"/>
      <c r="D4624" s="12"/>
      <c r="E4624" s="13" t="str">
        <f>IF((ISBLANK($D4624)), "",(IF(ISTEXT(VLOOKUP($D4624,Table1[Substance],1,FALSE)),"Yes","No")))</f>
        <v/>
      </c>
    </row>
    <row r="4625" spans="1:5" x14ac:dyDescent="0.2">
      <c r="A4625" s="9"/>
      <c r="B4625" s="10" t="str">
        <f>IF((ISBLANK($A4625)), "",(IF(ISTEXT(VLOOKUP($A4625,Table1[CAS No.],1,FALSE)),"Yes","No")))</f>
        <v/>
      </c>
      <c r="C4625" s="11"/>
      <c r="D4625" s="12"/>
      <c r="E4625" s="13" t="str">
        <f>IF((ISBLANK($D4625)), "",(IF(ISTEXT(VLOOKUP($D4625,Table1[Substance],1,FALSE)),"Yes","No")))</f>
        <v/>
      </c>
    </row>
    <row r="4626" spans="1:5" x14ac:dyDescent="0.2">
      <c r="A4626" s="9"/>
      <c r="B4626" s="10" t="str">
        <f>IF((ISBLANK($A4626)), "",(IF(ISTEXT(VLOOKUP($A4626,Table1[CAS No.],1,FALSE)),"Yes","No")))</f>
        <v/>
      </c>
      <c r="C4626" s="11"/>
      <c r="D4626" s="12"/>
      <c r="E4626" s="13" t="str">
        <f>IF((ISBLANK($D4626)), "",(IF(ISTEXT(VLOOKUP($D4626,Table1[Substance],1,FALSE)),"Yes","No")))</f>
        <v/>
      </c>
    </row>
    <row r="4627" spans="1:5" x14ac:dyDescent="0.2">
      <c r="A4627" s="9"/>
      <c r="B4627" s="10" t="str">
        <f>IF((ISBLANK($A4627)), "",(IF(ISTEXT(VLOOKUP($A4627,Table1[CAS No.],1,FALSE)),"Yes","No")))</f>
        <v/>
      </c>
      <c r="C4627" s="11"/>
      <c r="D4627" s="12"/>
      <c r="E4627" s="13" t="str">
        <f>IF((ISBLANK($D4627)), "",(IF(ISTEXT(VLOOKUP($D4627,Table1[Substance],1,FALSE)),"Yes","No")))</f>
        <v/>
      </c>
    </row>
    <row r="4628" spans="1:5" x14ac:dyDescent="0.2">
      <c r="A4628" s="9"/>
      <c r="B4628" s="10" t="str">
        <f>IF((ISBLANK($A4628)), "",(IF(ISTEXT(VLOOKUP($A4628,Table1[CAS No.],1,FALSE)),"Yes","No")))</f>
        <v/>
      </c>
      <c r="C4628" s="11"/>
      <c r="D4628" s="12"/>
      <c r="E4628" s="13" t="str">
        <f>IF((ISBLANK($D4628)), "",(IF(ISTEXT(VLOOKUP($D4628,Table1[Substance],1,FALSE)),"Yes","No")))</f>
        <v/>
      </c>
    </row>
    <row r="4629" spans="1:5" x14ac:dyDescent="0.2">
      <c r="A4629" s="9"/>
      <c r="B4629" s="10" t="str">
        <f>IF((ISBLANK($A4629)), "",(IF(ISTEXT(VLOOKUP($A4629,Table1[CAS No.],1,FALSE)),"Yes","No")))</f>
        <v/>
      </c>
      <c r="C4629" s="11"/>
      <c r="D4629" s="12"/>
      <c r="E4629" s="13" t="str">
        <f>IF((ISBLANK($D4629)), "",(IF(ISTEXT(VLOOKUP($D4629,Table1[Substance],1,FALSE)),"Yes","No")))</f>
        <v/>
      </c>
    </row>
    <row r="4630" spans="1:5" x14ac:dyDescent="0.2">
      <c r="A4630" s="9"/>
      <c r="B4630" s="10" t="str">
        <f>IF((ISBLANK($A4630)), "",(IF(ISTEXT(VLOOKUP($A4630,Table1[CAS No.],1,FALSE)),"Yes","No")))</f>
        <v/>
      </c>
      <c r="C4630" s="11"/>
      <c r="D4630" s="12"/>
      <c r="E4630" s="13" t="str">
        <f>IF((ISBLANK($D4630)), "",(IF(ISTEXT(VLOOKUP($D4630,Table1[Substance],1,FALSE)),"Yes","No")))</f>
        <v/>
      </c>
    </row>
    <row r="4631" spans="1:5" x14ac:dyDescent="0.2">
      <c r="A4631" s="9"/>
      <c r="B4631" s="10" t="str">
        <f>IF((ISBLANK($A4631)), "",(IF(ISTEXT(VLOOKUP($A4631,Table1[CAS No.],1,FALSE)),"Yes","No")))</f>
        <v/>
      </c>
      <c r="C4631" s="11"/>
      <c r="D4631" s="12"/>
      <c r="E4631" s="13" t="str">
        <f>IF((ISBLANK($D4631)), "",(IF(ISTEXT(VLOOKUP($D4631,Table1[Substance],1,FALSE)),"Yes","No")))</f>
        <v/>
      </c>
    </row>
    <row r="4632" spans="1:5" x14ac:dyDescent="0.2">
      <c r="A4632" s="9"/>
      <c r="B4632" s="10" t="str">
        <f>IF((ISBLANK($A4632)), "",(IF(ISTEXT(VLOOKUP($A4632,Table1[CAS No.],1,FALSE)),"Yes","No")))</f>
        <v/>
      </c>
      <c r="C4632" s="11"/>
      <c r="D4632" s="12"/>
      <c r="E4632" s="13" t="str">
        <f>IF((ISBLANK($D4632)), "",(IF(ISTEXT(VLOOKUP($D4632,Table1[Substance],1,FALSE)),"Yes","No")))</f>
        <v/>
      </c>
    </row>
    <row r="4633" spans="1:5" x14ac:dyDescent="0.2">
      <c r="A4633" s="9"/>
      <c r="B4633" s="10" t="str">
        <f>IF((ISBLANK($A4633)), "",(IF(ISTEXT(VLOOKUP($A4633,Table1[CAS No.],1,FALSE)),"Yes","No")))</f>
        <v/>
      </c>
      <c r="C4633" s="11"/>
      <c r="D4633" s="12"/>
      <c r="E4633" s="13" t="str">
        <f>IF((ISBLANK($D4633)), "",(IF(ISTEXT(VLOOKUP($D4633,Table1[Substance],1,FALSE)),"Yes","No")))</f>
        <v/>
      </c>
    </row>
    <row r="4634" spans="1:5" x14ac:dyDescent="0.2">
      <c r="A4634" s="9"/>
      <c r="B4634" s="10" t="str">
        <f>IF((ISBLANK($A4634)), "",(IF(ISTEXT(VLOOKUP($A4634,Table1[CAS No.],1,FALSE)),"Yes","No")))</f>
        <v/>
      </c>
      <c r="C4634" s="11"/>
      <c r="D4634" s="12"/>
      <c r="E4634" s="13" t="str">
        <f>IF((ISBLANK($D4634)), "",(IF(ISTEXT(VLOOKUP($D4634,Table1[Substance],1,FALSE)),"Yes","No")))</f>
        <v/>
      </c>
    </row>
    <row r="4635" spans="1:5" x14ac:dyDescent="0.2">
      <c r="A4635" s="9"/>
      <c r="B4635" s="10" t="str">
        <f>IF((ISBLANK($A4635)), "",(IF(ISTEXT(VLOOKUP($A4635,Table1[CAS No.],1,FALSE)),"Yes","No")))</f>
        <v/>
      </c>
      <c r="C4635" s="11"/>
      <c r="D4635" s="12"/>
      <c r="E4635" s="13" t="str">
        <f>IF((ISBLANK($D4635)), "",(IF(ISTEXT(VLOOKUP($D4635,Table1[Substance],1,FALSE)),"Yes","No")))</f>
        <v/>
      </c>
    </row>
    <row r="4636" spans="1:5" x14ac:dyDescent="0.2">
      <c r="A4636" s="9"/>
      <c r="B4636" s="10" t="str">
        <f>IF((ISBLANK($A4636)), "",(IF(ISTEXT(VLOOKUP($A4636,Table1[CAS No.],1,FALSE)),"Yes","No")))</f>
        <v/>
      </c>
      <c r="C4636" s="11"/>
      <c r="D4636" s="12"/>
      <c r="E4636" s="13" t="str">
        <f>IF((ISBLANK($D4636)), "",(IF(ISTEXT(VLOOKUP($D4636,Table1[Substance],1,FALSE)),"Yes","No")))</f>
        <v/>
      </c>
    </row>
    <row r="4637" spans="1:5" x14ac:dyDescent="0.2">
      <c r="A4637" s="9"/>
      <c r="B4637" s="10" t="str">
        <f>IF((ISBLANK($A4637)), "",(IF(ISTEXT(VLOOKUP($A4637,Table1[CAS No.],1,FALSE)),"Yes","No")))</f>
        <v/>
      </c>
      <c r="C4637" s="11"/>
      <c r="D4637" s="12"/>
      <c r="E4637" s="13" t="str">
        <f>IF((ISBLANK($D4637)), "",(IF(ISTEXT(VLOOKUP($D4637,Table1[Substance],1,FALSE)),"Yes","No")))</f>
        <v/>
      </c>
    </row>
    <row r="4638" spans="1:5" x14ac:dyDescent="0.2">
      <c r="A4638" s="9"/>
      <c r="B4638" s="10" t="str">
        <f>IF((ISBLANK($A4638)), "",(IF(ISTEXT(VLOOKUP($A4638,Table1[CAS No.],1,FALSE)),"Yes","No")))</f>
        <v/>
      </c>
      <c r="C4638" s="11"/>
      <c r="D4638" s="12"/>
      <c r="E4638" s="13" t="str">
        <f>IF((ISBLANK($D4638)), "",(IF(ISTEXT(VLOOKUP($D4638,Table1[Substance],1,FALSE)),"Yes","No")))</f>
        <v/>
      </c>
    </row>
    <row r="4639" spans="1:5" x14ac:dyDescent="0.2">
      <c r="A4639" s="9"/>
      <c r="B4639" s="10" t="str">
        <f>IF((ISBLANK($A4639)), "",(IF(ISTEXT(VLOOKUP($A4639,Table1[CAS No.],1,FALSE)),"Yes","No")))</f>
        <v/>
      </c>
      <c r="C4639" s="11"/>
      <c r="D4639" s="12"/>
      <c r="E4639" s="13" t="str">
        <f>IF((ISBLANK($D4639)), "",(IF(ISTEXT(VLOOKUP($D4639,Table1[Substance],1,FALSE)),"Yes","No")))</f>
        <v/>
      </c>
    </row>
    <row r="4640" spans="1:5" x14ac:dyDescent="0.2">
      <c r="A4640" s="9"/>
      <c r="B4640" s="10" t="str">
        <f>IF((ISBLANK($A4640)), "",(IF(ISTEXT(VLOOKUP($A4640,Table1[CAS No.],1,FALSE)),"Yes","No")))</f>
        <v/>
      </c>
      <c r="C4640" s="11"/>
      <c r="D4640" s="12"/>
      <c r="E4640" s="13" t="str">
        <f>IF((ISBLANK($D4640)), "",(IF(ISTEXT(VLOOKUP($D4640,Table1[Substance],1,FALSE)),"Yes","No")))</f>
        <v/>
      </c>
    </row>
    <row r="4641" spans="1:5" x14ac:dyDescent="0.2">
      <c r="A4641" s="9"/>
      <c r="B4641" s="10" t="str">
        <f>IF((ISBLANK($A4641)), "",(IF(ISTEXT(VLOOKUP($A4641,Table1[CAS No.],1,FALSE)),"Yes","No")))</f>
        <v/>
      </c>
      <c r="C4641" s="11"/>
      <c r="D4641" s="12"/>
      <c r="E4641" s="13" t="str">
        <f>IF((ISBLANK($D4641)), "",(IF(ISTEXT(VLOOKUP($D4641,Table1[Substance],1,FALSE)),"Yes","No")))</f>
        <v/>
      </c>
    </row>
    <row r="4642" spans="1:5" x14ac:dyDescent="0.2">
      <c r="A4642" s="9"/>
      <c r="B4642" s="10" t="str">
        <f>IF((ISBLANK($A4642)), "",(IF(ISTEXT(VLOOKUP($A4642,Table1[CAS No.],1,FALSE)),"Yes","No")))</f>
        <v/>
      </c>
      <c r="C4642" s="11"/>
      <c r="D4642" s="12"/>
      <c r="E4642" s="13" t="str">
        <f>IF((ISBLANK($D4642)), "",(IF(ISTEXT(VLOOKUP($D4642,Table1[Substance],1,FALSE)),"Yes","No")))</f>
        <v/>
      </c>
    </row>
    <row r="4643" spans="1:5" x14ac:dyDescent="0.2">
      <c r="A4643" s="9"/>
      <c r="B4643" s="10" t="str">
        <f>IF((ISBLANK($A4643)), "",(IF(ISTEXT(VLOOKUP($A4643,Table1[CAS No.],1,FALSE)),"Yes","No")))</f>
        <v/>
      </c>
      <c r="C4643" s="11"/>
      <c r="D4643" s="12"/>
      <c r="E4643" s="13" t="str">
        <f>IF((ISBLANK($D4643)), "",(IF(ISTEXT(VLOOKUP($D4643,Table1[Substance],1,FALSE)),"Yes","No")))</f>
        <v/>
      </c>
    </row>
    <row r="4644" spans="1:5" x14ac:dyDescent="0.2">
      <c r="A4644" s="9"/>
      <c r="B4644" s="10" t="str">
        <f>IF((ISBLANK($A4644)), "",(IF(ISTEXT(VLOOKUP($A4644,Table1[CAS No.],1,FALSE)),"Yes","No")))</f>
        <v/>
      </c>
      <c r="C4644" s="11"/>
      <c r="D4644" s="12"/>
      <c r="E4644" s="13" t="str">
        <f>IF((ISBLANK($D4644)), "",(IF(ISTEXT(VLOOKUP($D4644,Table1[Substance],1,FALSE)),"Yes","No")))</f>
        <v/>
      </c>
    </row>
    <row r="4645" spans="1:5" x14ac:dyDescent="0.2">
      <c r="A4645" s="9"/>
      <c r="B4645" s="10" t="str">
        <f>IF((ISBLANK($A4645)), "",(IF(ISTEXT(VLOOKUP($A4645,Table1[CAS No.],1,FALSE)),"Yes","No")))</f>
        <v/>
      </c>
      <c r="C4645" s="11"/>
      <c r="D4645" s="12"/>
      <c r="E4645" s="13" t="str">
        <f>IF((ISBLANK($D4645)), "",(IF(ISTEXT(VLOOKUP($D4645,Table1[Substance],1,FALSE)),"Yes","No")))</f>
        <v/>
      </c>
    </row>
    <row r="4646" spans="1:5" x14ac:dyDescent="0.2">
      <c r="A4646" s="9"/>
      <c r="B4646" s="10" t="str">
        <f>IF((ISBLANK($A4646)), "",(IF(ISTEXT(VLOOKUP($A4646,Table1[CAS No.],1,FALSE)),"Yes","No")))</f>
        <v/>
      </c>
      <c r="C4646" s="11"/>
      <c r="D4646" s="12"/>
      <c r="E4646" s="13" t="str">
        <f>IF((ISBLANK($D4646)), "",(IF(ISTEXT(VLOOKUP($D4646,Table1[Substance],1,FALSE)),"Yes","No")))</f>
        <v/>
      </c>
    </row>
    <row r="4647" spans="1:5" x14ac:dyDescent="0.2">
      <c r="A4647" s="9"/>
      <c r="B4647" s="10" t="str">
        <f>IF((ISBLANK($A4647)), "",(IF(ISTEXT(VLOOKUP($A4647,Table1[CAS No.],1,FALSE)),"Yes","No")))</f>
        <v/>
      </c>
      <c r="C4647" s="11"/>
      <c r="D4647" s="12"/>
      <c r="E4647" s="13" t="str">
        <f>IF((ISBLANK($D4647)), "",(IF(ISTEXT(VLOOKUP($D4647,Table1[Substance],1,FALSE)),"Yes","No")))</f>
        <v/>
      </c>
    </row>
    <row r="4648" spans="1:5" x14ac:dyDescent="0.2">
      <c r="A4648" s="9"/>
      <c r="B4648" s="10" t="str">
        <f>IF((ISBLANK($A4648)), "",(IF(ISTEXT(VLOOKUP($A4648,Table1[CAS No.],1,FALSE)),"Yes","No")))</f>
        <v/>
      </c>
      <c r="C4648" s="11"/>
      <c r="D4648" s="12"/>
      <c r="E4648" s="13" t="str">
        <f>IF((ISBLANK($D4648)), "",(IF(ISTEXT(VLOOKUP($D4648,Table1[Substance],1,FALSE)),"Yes","No")))</f>
        <v/>
      </c>
    </row>
    <row r="4649" spans="1:5" x14ac:dyDescent="0.2">
      <c r="A4649" s="9"/>
      <c r="B4649" s="10" t="str">
        <f>IF((ISBLANK($A4649)), "",(IF(ISTEXT(VLOOKUP($A4649,Table1[CAS No.],1,FALSE)),"Yes","No")))</f>
        <v/>
      </c>
      <c r="C4649" s="11"/>
      <c r="D4649" s="12"/>
      <c r="E4649" s="13" t="str">
        <f>IF((ISBLANK($D4649)), "",(IF(ISTEXT(VLOOKUP($D4649,Table1[Substance],1,FALSE)),"Yes","No")))</f>
        <v/>
      </c>
    </row>
    <row r="4650" spans="1:5" x14ac:dyDescent="0.2">
      <c r="A4650" s="9"/>
      <c r="B4650" s="10" t="str">
        <f>IF((ISBLANK($A4650)), "",(IF(ISTEXT(VLOOKUP($A4650,Table1[CAS No.],1,FALSE)),"Yes","No")))</f>
        <v/>
      </c>
      <c r="C4650" s="11"/>
      <c r="D4650" s="12"/>
      <c r="E4650" s="13" t="str">
        <f>IF((ISBLANK($D4650)), "",(IF(ISTEXT(VLOOKUP($D4650,Table1[Substance],1,FALSE)),"Yes","No")))</f>
        <v/>
      </c>
    </row>
    <row r="4651" spans="1:5" x14ac:dyDescent="0.2">
      <c r="A4651" s="9"/>
      <c r="B4651" s="10" t="str">
        <f>IF((ISBLANK($A4651)), "",(IF(ISTEXT(VLOOKUP($A4651,Table1[CAS No.],1,FALSE)),"Yes","No")))</f>
        <v/>
      </c>
      <c r="C4651" s="11"/>
      <c r="D4651" s="12"/>
      <c r="E4651" s="13" t="str">
        <f>IF((ISBLANK($D4651)), "",(IF(ISTEXT(VLOOKUP($D4651,Table1[Substance],1,FALSE)),"Yes","No")))</f>
        <v/>
      </c>
    </row>
    <row r="4652" spans="1:5" x14ac:dyDescent="0.2">
      <c r="A4652" s="9"/>
      <c r="B4652" s="10" t="str">
        <f>IF((ISBLANK($A4652)), "",(IF(ISTEXT(VLOOKUP($A4652,Table1[CAS No.],1,FALSE)),"Yes","No")))</f>
        <v/>
      </c>
      <c r="C4652" s="11"/>
      <c r="D4652" s="12"/>
      <c r="E4652" s="13" t="str">
        <f>IF((ISBLANK($D4652)), "",(IF(ISTEXT(VLOOKUP($D4652,Table1[Substance],1,FALSE)),"Yes","No")))</f>
        <v/>
      </c>
    </row>
    <row r="4653" spans="1:5" x14ac:dyDescent="0.2">
      <c r="A4653" s="9"/>
      <c r="B4653" s="10" t="str">
        <f>IF((ISBLANK($A4653)), "",(IF(ISTEXT(VLOOKUP($A4653,Table1[CAS No.],1,FALSE)),"Yes","No")))</f>
        <v/>
      </c>
      <c r="C4653" s="11"/>
      <c r="D4653" s="12"/>
      <c r="E4653" s="13" t="str">
        <f>IF((ISBLANK($D4653)), "",(IF(ISTEXT(VLOOKUP($D4653,Table1[Substance],1,FALSE)),"Yes","No")))</f>
        <v/>
      </c>
    </row>
    <row r="4654" spans="1:5" x14ac:dyDescent="0.2">
      <c r="A4654" s="9"/>
      <c r="B4654" s="10" t="str">
        <f>IF((ISBLANK($A4654)), "",(IF(ISTEXT(VLOOKUP($A4654,Table1[CAS No.],1,FALSE)),"Yes","No")))</f>
        <v/>
      </c>
      <c r="C4654" s="11"/>
      <c r="D4654" s="12"/>
      <c r="E4654" s="13" t="str">
        <f>IF((ISBLANK($D4654)), "",(IF(ISTEXT(VLOOKUP($D4654,Table1[Substance],1,FALSE)),"Yes","No")))</f>
        <v/>
      </c>
    </row>
    <row r="4655" spans="1:5" x14ac:dyDescent="0.2">
      <c r="A4655" s="9"/>
      <c r="B4655" s="10" t="str">
        <f>IF((ISBLANK($A4655)), "",(IF(ISTEXT(VLOOKUP($A4655,Table1[CAS No.],1,FALSE)),"Yes","No")))</f>
        <v/>
      </c>
      <c r="C4655" s="11"/>
      <c r="D4655" s="12"/>
      <c r="E4655" s="13" t="str">
        <f>IF((ISBLANK($D4655)), "",(IF(ISTEXT(VLOOKUP($D4655,Table1[Substance],1,FALSE)),"Yes","No")))</f>
        <v/>
      </c>
    </row>
    <row r="4656" spans="1:5" x14ac:dyDescent="0.2">
      <c r="A4656" s="9"/>
      <c r="B4656" s="10" t="str">
        <f>IF((ISBLANK($A4656)), "",(IF(ISTEXT(VLOOKUP($A4656,Table1[CAS No.],1,FALSE)),"Yes","No")))</f>
        <v/>
      </c>
      <c r="C4656" s="11"/>
      <c r="D4656" s="12"/>
      <c r="E4656" s="13" t="str">
        <f>IF((ISBLANK($D4656)), "",(IF(ISTEXT(VLOOKUP($D4656,Table1[Substance],1,FALSE)),"Yes","No")))</f>
        <v/>
      </c>
    </row>
    <row r="4657" spans="1:5" x14ac:dyDescent="0.2">
      <c r="A4657" s="9"/>
      <c r="B4657" s="10" t="str">
        <f>IF((ISBLANK($A4657)), "",(IF(ISTEXT(VLOOKUP($A4657,Table1[CAS No.],1,FALSE)),"Yes","No")))</f>
        <v/>
      </c>
      <c r="C4657" s="11"/>
      <c r="D4657" s="12"/>
      <c r="E4657" s="13" t="str">
        <f>IF((ISBLANK($D4657)), "",(IF(ISTEXT(VLOOKUP($D4657,Table1[Substance],1,FALSE)),"Yes","No")))</f>
        <v/>
      </c>
    </row>
    <row r="4658" spans="1:5" x14ac:dyDescent="0.2">
      <c r="A4658" s="9"/>
      <c r="B4658" s="10" t="str">
        <f>IF((ISBLANK($A4658)), "",(IF(ISTEXT(VLOOKUP($A4658,Table1[CAS No.],1,FALSE)),"Yes","No")))</f>
        <v/>
      </c>
      <c r="C4658" s="11"/>
      <c r="D4658" s="12"/>
      <c r="E4658" s="13" t="str">
        <f>IF((ISBLANK($D4658)), "",(IF(ISTEXT(VLOOKUP($D4658,Table1[Substance],1,FALSE)),"Yes","No")))</f>
        <v/>
      </c>
    </row>
    <row r="4659" spans="1:5" x14ac:dyDescent="0.2">
      <c r="A4659" s="9"/>
      <c r="B4659" s="10" t="str">
        <f>IF((ISBLANK($A4659)), "",(IF(ISTEXT(VLOOKUP($A4659,Table1[CAS No.],1,FALSE)),"Yes","No")))</f>
        <v/>
      </c>
      <c r="C4659" s="11"/>
      <c r="D4659" s="12"/>
      <c r="E4659" s="13" t="str">
        <f>IF((ISBLANK($D4659)), "",(IF(ISTEXT(VLOOKUP($D4659,Table1[Substance],1,FALSE)),"Yes","No")))</f>
        <v/>
      </c>
    </row>
    <row r="4660" spans="1:5" x14ac:dyDescent="0.2">
      <c r="A4660" s="9"/>
      <c r="B4660" s="10" t="str">
        <f>IF((ISBLANK($A4660)), "",(IF(ISTEXT(VLOOKUP($A4660,Table1[CAS No.],1,FALSE)),"Yes","No")))</f>
        <v/>
      </c>
      <c r="C4660" s="11"/>
      <c r="D4660" s="12"/>
      <c r="E4660" s="13" t="str">
        <f>IF((ISBLANK($D4660)), "",(IF(ISTEXT(VLOOKUP($D4660,Table1[Substance],1,FALSE)),"Yes","No")))</f>
        <v/>
      </c>
    </row>
    <row r="4661" spans="1:5" x14ac:dyDescent="0.2">
      <c r="A4661" s="9"/>
      <c r="B4661" s="10" t="str">
        <f>IF((ISBLANK($A4661)), "",(IF(ISTEXT(VLOOKUP($A4661,Table1[CAS No.],1,FALSE)),"Yes","No")))</f>
        <v/>
      </c>
      <c r="C4661" s="11"/>
      <c r="D4661" s="12"/>
      <c r="E4661" s="13" t="str">
        <f>IF((ISBLANK($D4661)), "",(IF(ISTEXT(VLOOKUP($D4661,Table1[Substance],1,FALSE)),"Yes","No")))</f>
        <v/>
      </c>
    </row>
    <row r="4662" spans="1:5" x14ac:dyDescent="0.2">
      <c r="A4662" s="9"/>
      <c r="B4662" s="10" t="str">
        <f>IF((ISBLANK($A4662)), "",(IF(ISTEXT(VLOOKUP($A4662,Table1[CAS No.],1,FALSE)),"Yes","No")))</f>
        <v/>
      </c>
      <c r="C4662" s="11"/>
      <c r="D4662" s="12"/>
      <c r="E4662" s="13" t="str">
        <f>IF((ISBLANK($D4662)), "",(IF(ISTEXT(VLOOKUP($D4662,Table1[Substance],1,FALSE)),"Yes","No")))</f>
        <v/>
      </c>
    </row>
    <row r="4663" spans="1:5" x14ac:dyDescent="0.2">
      <c r="A4663" s="9"/>
      <c r="B4663" s="10" t="str">
        <f>IF((ISBLANK($A4663)), "",(IF(ISTEXT(VLOOKUP($A4663,Table1[CAS No.],1,FALSE)),"Yes","No")))</f>
        <v/>
      </c>
      <c r="C4663" s="11"/>
      <c r="D4663" s="12"/>
      <c r="E4663" s="13" t="str">
        <f>IF((ISBLANK($D4663)), "",(IF(ISTEXT(VLOOKUP($D4663,Table1[Substance],1,FALSE)),"Yes","No")))</f>
        <v/>
      </c>
    </row>
    <row r="4664" spans="1:5" x14ac:dyDescent="0.2">
      <c r="A4664" s="9"/>
      <c r="B4664" s="10" t="str">
        <f>IF((ISBLANK($A4664)), "",(IF(ISTEXT(VLOOKUP($A4664,Table1[CAS No.],1,FALSE)),"Yes","No")))</f>
        <v/>
      </c>
      <c r="C4664" s="11"/>
      <c r="D4664" s="12"/>
      <c r="E4664" s="13" t="str">
        <f>IF((ISBLANK($D4664)), "",(IF(ISTEXT(VLOOKUP($D4664,Table1[Substance],1,FALSE)),"Yes","No")))</f>
        <v/>
      </c>
    </row>
    <row r="4665" spans="1:5" x14ac:dyDescent="0.2">
      <c r="A4665" s="9"/>
      <c r="B4665" s="10" t="str">
        <f>IF((ISBLANK($A4665)), "",(IF(ISTEXT(VLOOKUP($A4665,Table1[CAS No.],1,FALSE)),"Yes","No")))</f>
        <v/>
      </c>
      <c r="C4665" s="11"/>
      <c r="D4665" s="12"/>
      <c r="E4665" s="13" t="str">
        <f>IF((ISBLANK($D4665)), "",(IF(ISTEXT(VLOOKUP($D4665,Table1[Substance],1,FALSE)),"Yes","No")))</f>
        <v/>
      </c>
    </row>
    <row r="4666" spans="1:5" x14ac:dyDescent="0.2">
      <c r="A4666" s="9"/>
      <c r="B4666" s="10" t="str">
        <f>IF((ISBLANK($A4666)), "",(IF(ISTEXT(VLOOKUP($A4666,Table1[CAS No.],1,FALSE)),"Yes","No")))</f>
        <v/>
      </c>
      <c r="C4666" s="11"/>
      <c r="D4666" s="12"/>
      <c r="E4666" s="13" t="str">
        <f>IF((ISBLANK($D4666)), "",(IF(ISTEXT(VLOOKUP($D4666,Table1[Substance],1,FALSE)),"Yes","No")))</f>
        <v/>
      </c>
    </row>
    <row r="4667" spans="1:5" x14ac:dyDescent="0.2">
      <c r="A4667" s="9"/>
      <c r="B4667" s="10" t="str">
        <f>IF((ISBLANK($A4667)), "",(IF(ISTEXT(VLOOKUP($A4667,Table1[CAS No.],1,FALSE)),"Yes","No")))</f>
        <v/>
      </c>
      <c r="C4667" s="11"/>
      <c r="D4667" s="12"/>
      <c r="E4667" s="13" t="str">
        <f>IF((ISBLANK($D4667)), "",(IF(ISTEXT(VLOOKUP($D4667,Table1[Substance],1,FALSE)),"Yes","No")))</f>
        <v/>
      </c>
    </row>
    <row r="4668" spans="1:5" x14ac:dyDescent="0.2">
      <c r="A4668" s="9"/>
      <c r="B4668" s="10" t="str">
        <f>IF((ISBLANK($A4668)), "",(IF(ISTEXT(VLOOKUP($A4668,Table1[CAS No.],1,FALSE)),"Yes","No")))</f>
        <v/>
      </c>
      <c r="C4668" s="11"/>
      <c r="D4668" s="12"/>
      <c r="E4668" s="13" t="str">
        <f>IF((ISBLANK($D4668)), "",(IF(ISTEXT(VLOOKUP($D4668,Table1[Substance],1,FALSE)),"Yes","No")))</f>
        <v/>
      </c>
    </row>
    <row r="4669" spans="1:5" x14ac:dyDescent="0.2">
      <c r="A4669" s="9"/>
      <c r="B4669" s="10" t="str">
        <f>IF((ISBLANK($A4669)), "",(IF(ISTEXT(VLOOKUP($A4669,Table1[CAS No.],1,FALSE)),"Yes","No")))</f>
        <v/>
      </c>
      <c r="C4669" s="11"/>
      <c r="D4669" s="12"/>
      <c r="E4669" s="13" t="str">
        <f>IF((ISBLANK($D4669)), "",(IF(ISTEXT(VLOOKUP($D4669,Table1[Substance],1,FALSE)),"Yes","No")))</f>
        <v/>
      </c>
    </row>
    <row r="4670" spans="1:5" x14ac:dyDescent="0.2">
      <c r="A4670" s="9"/>
      <c r="B4670" s="10" t="str">
        <f>IF((ISBLANK($A4670)), "",(IF(ISTEXT(VLOOKUP($A4670,Table1[CAS No.],1,FALSE)),"Yes","No")))</f>
        <v/>
      </c>
      <c r="C4670" s="11"/>
      <c r="D4670" s="12"/>
      <c r="E4670" s="13" t="str">
        <f>IF((ISBLANK($D4670)), "",(IF(ISTEXT(VLOOKUP($D4670,Table1[Substance],1,FALSE)),"Yes","No")))</f>
        <v/>
      </c>
    </row>
    <row r="4671" spans="1:5" x14ac:dyDescent="0.2">
      <c r="A4671" s="9"/>
      <c r="B4671" s="10" t="str">
        <f>IF((ISBLANK($A4671)), "",(IF(ISTEXT(VLOOKUP($A4671,Table1[CAS No.],1,FALSE)),"Yes","No")))</f>
        <v/>
      </c>
      <c r="C4671" s="11"/>
      <c r="D4671" s="12"/>
      <c r="E4671" s="13" t="str">
        <f>IF((ISBLANK($D4671)), "",(IF(ISTEXT(VLOOKUP($D4671,Table1[Substance],1,FALSE)),"Yes","No")))</f>
        <v/>
      </c>
    </row>
    <row r="4672" spans="1:5" x14ac:dyDescent="0.2">
      <c r="A4672" s="9"/>
      <c r="B4672" s="10" t="str">
        <f>IF((ISBLANK($A4672)), "",(IF(ISTEXT(VLOOKUP($A4672,Table1[CAS No.],1,FALSE)),"Yes","No")))</f>
        <v/>
      </c>
      <c r="C4672" s="11"/>
      <c r="D4672" s="12"/>
      <c r="E4672" s="13" t="str">
        <f>IF((ISBLANK($D4672)), "",(IF(ISTEXT(VLOOKUP($D4672,Table1[Substance],1,FALSE)),"Yes","No")))</f>
        <v/>
      </c>
    </row>
    <row r="4673" spans="1:5" x14ac:dyDescent="0.2">
      <c r="A4673" s="9"/>
      <c r="B4673" s="10" t="str">
        <f>IF((ISBLANK($A4673)), "",(IF(ISTEXT(VLOOKUP($A4673,Table1[CAS No.],1,FALSE)),"Yes","No")))</f>
        <v/>
      </c>
      <c r="C4673" s="11"/>
      <c r="D4673" s="12"/>
      <c r="E4673" s="13" t="str">
        <f>IF((ISBLANK($D4673)), "",(IF(ISTEXT(VLOOKUP($D4673,Table1[Substance],1,FALSE)),"Yes","No")))</f>
        <v/>
      </c>
    </row>
    <row r="4674" spans="1:5" x14ac:dyDescent="0.2">
      <c r="A4674" s="9"/>
      <c r="B4674" s="10" t="str">
        <f>IF((ISBLANK($A4674)), "",(IF(ISTEXT(VLOOKUP($A4674,Table1[CAS No.],1,FALSE)),"Yes","No")))</f>
        <v/>
      </c>
      <c r="C4674" s="11"/>
      <c r="D4674" s="12"/>
      <c r="E4674" s="13" t="str">
        <f>IF((ISBLANK($D4674)), "",(IF(ISTEXT(VLOOKUP($D4674,Table1[Substance],1,FALSE)),"Yes","No")))</f>
        <v/>
      </c>
    </row>
    <row r="4675" spans="1:5" x14ac:dyDescent="0.2">
      <c r="A4675" s="9"/>
      <c r="B4675" s="10" t="str">
        <f>IF((ISBLANK($A4675)), "",(IF(ISTEXT(VLOOKUP($A4675,Table1[CAS No.],1,FALSE)),"Yes","No")))</f>
        <v/>
      </c>
      <c r="C4675" s="11"/>
      <c r="D4675" s="12"/>
      <c r="E4675" s="13" t="str">
        <f>IF((ISBLANK($D4675)), "",(IF(ISTEXT(VLOOKUP($D4675,Table1[Substance],1,FALSE)),"Yes","No")))</f>
        <v/>
      </c>
    </row>
    <row r="4676" spans="1:5" x14ac:dyDescent="0.2">
      <c r="A4676" s="9"/>
      <c r="B4676" s="10" t="str">
        <f>IF((ISBLANK($A4676)), "",(IF(ISTEXT(VLOOKUP($A4676,Table1[CAS No.],1,FALSE)),"Yes","No")))</f>
        <v/>
      </c>
      <c r="C4676" s="11"/>
      <c r="D4676" s="12"/>
      <c r="E4676" s="13" t="str">
        <f>IF((ISBLANK($D4676)), "",(IF(ISTEXT(VLOOKUP($D4676,Table1[Substance],1,FALSE)),"Yes","No")))</f>
        <v/>
      </c>
    </row>
    <row r="4677" spans="1:5" x14ac:dyDescent="0.2">
      <c r="A4677" s="9"/>
      <c r="B4677" s="10" t="str">
        <f>IF((ISBLANK($A4677)), "",(IF(ISTEXT(VLOOKUP($A4677,Table1[CAS No.],1,FALSE)),"Yes","No")))</f>
        <v/>
      </c>
      <c r="C4677" s="11"/>
      <c r="D4677" s="12"/>
      <c r="E4677" s="13" t="str">
        <f>IF((ISBLANK($D4677)), "",(IF(ISTEXT(VLOOKUP($D4677,Table1[Substance],1,FALSE)),"Yes","No")))</f>
        <v/>
      </c>
    </row>
    <row r="4678" spans="1:5" x14ac:dyDescent="0.2">
      <c r="A4678" s="9"/>
      <c r="B4678" s="10" t="str">
        <f>IF((ISBLANK($A4678)), "",(IF(ISTEXT(VLOOKUP($A4678,Table1[CAS No.],1,FALSE)),"Yes","No")))</f>
        <v/>
      </c>
      <c r="C4678" s="11"/>
      <c r="D4678" s="12"/>
      <c r="E4678" s="13" t="str">
        <f>IF((ISBLANK($D4678)), "",(IF(ISTEXT(VLOOKUP($D4678,Table1[Substance],1,FALSE)),"Yes","No")))</f>
        <v/>
      </c>
    </row>
    <row r="4679" spans="1:5" x14ac:dyDescent="0.2">
      <c r="A4679" s="9"/>
      <c r="B4679" s="10" t="str">
        <f>IF((ISBLANK($A4679)), "",(IF(ISTEXT(VLOOKUP($A4679,Table1[CAS No.],1,FALSE)),"Yes","No")))</f>
        <v/>
      </c>
      <c r="C4679" s="11"/>
      <c r="D4679" s="12"/>
      <c r="E4679" s="13" t="str">
        <f>IF((ISBLANK($D4679)), "",(IF(ISTEXT(VLOOKUP($D4679,Table1[Substance],1,FALSE)),"Yes","No")))</f>
        <v/>
      </c>
    </row>
    <row r="4680" spans="1:5" x14ac:dyDescent="0.2">
      <c r="A4680" s="9"/>
      <c r="B4680" s="10" t="str">
        <f>IF((ISBLANK($A4680)), "",(IF(ISTEXT(VLOOKUP($A4680,Table1[CAS No.],1,FALSE)),"Yes","No")))</f>
        <v/>
      </c>
      <c r="C4680" s="11"/>
      <c r="D4680" s="12"/>
      <c r="E4680" s="13" t="str">
        <f>IF((ISBLANK($D4680)), "",(IF(ISTEXT(VLOOKUP($D4680,Table1[Substance],1,FALSE)),"Yes","No")))</f>
        <v/>
      </c>
    </row>
    <row r="4681" spans="1:5" x14ac:dyDescent="0.2">
      <c r="A4681" s="9"/>
      <c r="B4681" s="10" t="str">
        <f>IF((ISBLANK($A4681)), "",(IF(ISTEXT(VLOOKUP($A4681,Table1[CAS No.],1,FALSE)),"Yes","No")))</f>
        <v/>
      </c>
      <c r="C4681" s="11"/>
      <c r="D4681" s="12"/>
      <c r="E4681" s="13" t="str">
        <f>IF((ISBLANK($D4681)), "",(IF(ISTEXT(VLOOKUP($D4681,Table1[Substance],1,FALSE)),"Yes","No")))</f>
        <v/>
      </c>
    </row>
    <row r="4682" spans="1:5" x14ac:dyDescent="0.2">
      <c r="A4682" s="9"/>
      <c r="B4682" s="10" t="str">
        <f>IF((ISBLANK($A4682)), "",(IF(ISTEXT(VLOOKUP($A4682,Table1[CAS No.],1,FALSE)),"Yes","No")))</f>
        <v/>
      </c>
      <c r="C4682" s="11"/>
      <c r="D4682" s="12"/>
      <c r="E4682" s="13" t="str">
        <f>IF((ISBLANK($D4682)), "",(IF(ISTEXT(VLOOKUP($D4682,Table1[Substance],1,FALSE)),"Yes","No")))</f>
        <v/>
      </c>
    </row>
    <row r="4683" spans="1:5" x14ac:dyDescent="0.2">
      <c r="A4683" s="9"/>
      <c r="B4683" s="10" t="str">
        <f>IF((ISBLANK($A4683)), "",(IF(ISTEXT(VLOOKUP($A4683,Table1[CAS No.],1,FALSE)),"Yes","No")))</f>
        <v/>
      </c>
      <c r="C4683" s="11"/>
      <c r="D4683" s="12"/>
      <c r="E4683" s="13" t="str">
        <f>IF((ISBLANK($D4683)), "",(IF(ISTEXT(VLOOKUP($D4683,Table1[Substance],1,FALSE)),"Yes","No")))</f>
        <v/>
      </c>
    </row>
    <row r="4684" spans="1:5" x14ac:dyDescent="0.2">
      <c r="A4684" s="9"/>
      <c r="B4684" s="10" t="str">
        <f>IF((ISBLANK($A4684)), "",(IF(ISTEXT(VLOOKUP($A4684,Table1[CAS No.],1,FALSE)),"Yes","No")))</f>
        <v/>
      </c>
      <c r="C4684" s="11"/>
      <c r="D4684" s="12"/>
      <c r="E4684" s="13" t="str">
        <f>IF((ISBLANK($D4684)), "",(IF(ISTEXT(VLOOKUP($D4684,Table1[Substance],1,FALSE)),"Yes","No")))</f>
        <v/>
      </c>
    </row>
    <row r="4685" spans="1:5" x14ac:dyDescent="0.2">
      <c r="A4685" s="9"/>
      <c r="B4685" s="10" t="str">
        <f>IF((ISBLANK($A4685)), "",(IF(ISTEXT(VLOOKUP($A4685,Table1[CAS No.],1,FALSE)),"Yes","No")))</f>
        <v/>
      </c>
      <c r="C4685" s="11"/>
      <c r="D4685" s="12"/>
      <c r="E4685" s="13" t="str">
        <f>IF((ISBLANK($D4685)), "",(IF(ISTEXT(VLOOKUP($D4685,Table1[Substance],1,FALSE)),"Yes","No")))</f>
        <v/>
      </c>
    </row>
    <row r="4686" spans="1:5" x14ac:dyDescent="0.2">
      <c r="A4686" s="9"/>
      <c r="B4686" s="10" t="str">
        <f>IF((ISBLANK($A4686)), "",(IF(ISTEXT(VLOOKUP($A4686,Table1[CAS No.],1,FALSE)),"Yes","No")))</f>
        <v/>
      </c>
      <c r="C4686" s="11"/>
      <c r="D4686" s="12"/>
      <c r="E4686" s="13" t="str">
        <f>IF((ISBLANK($D4686)), "",(IF(ISTEXT(VLOOKUP($D4686,Table1[Substance],1,FALSE)),"Yes","No")))</f>
        <v/>
      </c>
    </row>
    <row r="4687" spans="1:5" x14ac:dyDescent="0.2">
      <c r="A4687" s="9"/>
      <c r="B4687" s="10" t="str">
        <f>IF((ISBLANK($A4687)), "",(IF(ISTEXT(VLOOKUP($A4687,Table1[CAS No.],1,FALSE)),"Yes","No")))</f>
        <v/>
      </c>
      <c r="C4687" s="11"/>
      <c r="D4687" s="12"/>
      <c r="E4687" s="13" t="str">
        <f>IF((ISBLANK($D4687)), "",(IF(ISTEXT(VLOOKUP($D4687,Table1[Substance],1,FALSE)),"Yes","No")))</f>
        <v/>
      </c>
    </row>
    <row r="4688" spans="1:5" x14ac:dyDescent="0.2">
      <c r="A4688" s="9"/>
      <c r="B4688" s="10" t="str">
        <f>IF((ISBLANK($A4688)), "",(IF(ISTEXT(VLOOKUP($A4688,Table1[CAS No.],1,FALSE)),"Yes","No")))</f>
        <v/>
      </c>
      <c r="C4688" s="11"/>
      <c r="D4688" s="12"/>
      <c r="E4688" s="13" t="str">
        <f>IF((ISBLANK($D4688)), "",(IF(ISTEXT(VLOOKUP($D4688,Table1[Substance],1,FALSE)),"Yes","No")))</f>
        <v/>
      </c>
    </row>
    <row r="4689" spans="1:5" x14ac:dyDescent="0.2">
      <c r="A4689" s="9"/>
      <c r="B4689" s="10" t="str">
        <f>IF((ISBLANK($A4689)), "",(IF(ISTEXT(VLOOKUP($A4689,Table1[CAS No.],1,FALSE)),"Yes","No")))</f>
        <v/>
      </c>
      <c r="C4689" s="11"/>
      <c r="D4689" s="12"/>
      <c r="E4689" s="13" t="str">
        <f>IF((ISBLANK($D4689)), "",(IF(ISTEXT(VLOOKUP($D4689,Table1[Substance],1,FALSE)),"Yes","No")))</f>
        <v/>
      </c>
    </row>
    <row r="4690" spans="1:5" x14ac:dyDescent="0.2">
      <c r="A4690" s="9"/>
      <c r="B4690" s="10" t="str">
        <f>IF((ISBLANK($A4690)), "",(IF(ISTEXT(VLOOKUP($A4690,Table1[CAS No.],1,FALSE)),"Yes","No")))</f>
        <v/>
      </c>
      <c r="C4690" s="11"/>
      <c r="D4690" s="12"/>
      <c r="E4690" s="13" t="str">
        <f>IF((ISBLANK($D4690)), "",(IF(ISTEXT(VLOOKUP($D4690,Table1[Substance],1,FALSE)),"Yes","No")))</f>
        <v/>
      </c>
    </row>
    <row r="4691" spans="1:5" x14ac:dyDescent="0.2">
      <c r="A4691" s="9"/>
      <c r="B4691" s="10" t="str">
        <f>IF((ISBLANK($A4691)), "",(IF(ISTEXT(VLOOKUP($A4691,Table1[CAS No.],1,FALSE)),"Yes","No")))</f>
        <v/>
      </c>
      <c r="C4691" s="11"/>
      <c r="D4691" s="12"/>
      <c r="E4691" s="13" t="str">
        <f>IF((ISBLANK($D4691)), "",(IF(ISTEXT(VLOOKUP($D4691,Table1[Substance],1,FALSE)),"Yes","No")))</f>
        <v/>
      </c>
    </row>
    <row r="4692" spans="1:5" x14ac:dyDescent="0.2">
      <c r="A4692" s="9"/>
      <c r="B4692" s="10" t="str">
        <f>IF((ISBLANK($A4692)), "",(IF(ISTEXT(VLOOKUP($A4692,Table1[CAS No.],1,FALSE)),"Yes","No")))</f>
        <v/>
      </c>
      <c r="C4692" s="11"/>
      <c r="D4692" s="12"/>
      <c r="E4692" s="13" t="str">
        <f>IF((ISBLANK($D4692)), "",(IF(ISTEXT(VLOOKUP($D4692,Table1[Substance],1,FALSE)),"Yes","No")))</f>
        <v/>
      </c>
    </row>
    <row r="4693" spans="1:5" x14ac:dyDescent="0.2">
      <c r="A4693" s="9"/>
      <c r="B4693" s="10" t="str">
        <f>IF((ISBLANK($A4693)), "",(IF(ISTEXT(VLOOKUP($A4693,Table1[CAS No.],1,FALSE)),"Yes","No")))</f>
        <v/>
      </c>
      <c r="C4693" s="11"/>
      <c r="D4693" s="12"/>
      <c r="E4693" s="13" t="str">
        <f>IF((ISBLANK($D4693)), "",(IF(ISTEXT(VLOOKUP($D4693,Table1[Substance],1,FALSE)),"Yes","No")))</f>
        <v/>
      </c>
    </row>
    <row r="4694" spans="1:5" x14ac:dyDescent="0.2">
      <c r="A4694" s="9"/>
      <c r="B4694" s="10" t="str">
        <f>IF((ISBLANK($A4694)), "",(IF(ISTEXT(VLOOKUP($A4694,Table1[CAS No.],1,FALSE)),"Yes","No")))</f>
        <v/>
      </c>
      <c r="C4694" s="11"/>
      <c r="D4694" s="12"/>
      <c r="E4694" s="13" t="str">
        <f>IF((ISBLANK($D4694)), "",(IF(ISTEXT(VLOOKUP($D4694,Table1[Substance],1,FALSE)),"Yes","No")))</f>
        <v/>
      </c>
    </row>
    <row r="4695" spans="1:5" x14ac:dyDescent="0.2">
      <c r="A4695" s="9"/>
      <c r="B4695" s="10" t="str">
        <f>IF((ISBLANK($A4695)), "",(IF(ISTEXT(VLOOKUP($A4695,Table1[CAS No.],1,FALSE)),"Yes","No")))</f>
        <v/>
      </c>
      <c r="C4695" s="11"/>
      <c r="D4695" s="12"/>
      <c r="E4695" s="13" t="str">
        <f>IF((ISBLANK($D4695)), "",(IF(ISTEXT(VLOOKUP($D4695,Table1[Substance],1,FALSE)),"Yes","No")))</f>
        <v/>
      </c>
    </row>
    <row r="4696" spans="1:5" x14ac:dyDescent="0.2">
      <c r="A4696" s="9"/>
      <c r="B4696" s="10" t="str">
        <f>IF((ISBLANK($A4696)), "",(IF(ISTEXT(VLOOKUP($A4696,Table1[CAS No.],1,FALSE)),"Yes","No")))</f>
        <v/>
      </c>
      <c r="C4696" s="11"/>
      <c r="D4696" s="12"/>
      <c r="E4696" s="13" t="str">
        <f>IF((ISBLANK($D4696)), "",(IF(ISTEXT(VLOOKUP($D4696,Table1[Substance],1,FALSE)),"Yes","No")))</f>
        <v/>
      </c>
    </row>
    <row r="4697" spans="1:5" x14ac:dyDescent="0.2">
      <c r="A4697" s="9"/>
      <c r="B4697" s="10" t="str">
        <f>IF((ISBLANK($A4697)), "",(IF(ISTEXT(VLOOKUP($A4697,Table1[CAS No.],1,FALSE)),"Yes","No")))</f>
        <v/>
      </c>
      <c r="C4697" s="11"/>
      <c r="D4697" s="12"/>
      <c r="E4697" s="13" t="str">
        <f>IF((ISBLANK($D4697)), "",(IF(ISTEXT(VLOOKUP($D4697,Table1[Substance],1,FALSE)),"Yes","No")))</f>
        <v/>
      </c>
    </row>
    <row r="4698" spans="1:5" x14ac:dyDescent="0.2">
      <c r="A4698" s="9"/>
      <c r="B4698" s="10" t="str">
        <f>IF((ISBLANK($A4698)), "",(IF(ISTEXT(VLOOKUP($A4698,Table1[CAS No.],1,FALSE)),"Yes","No")))</f>
        <v/>
      </c>
      <c r="C4698" s="11"/>
      <c r="D4698" s="12"/>
      <c r="E4698" s="13" t="str">
        <f>IF((ISBLANK($D4698)), "",(IF(ISTEXT(VLOOKUP($D4698,Table1[Substance],1,FALSE)),"Yes","No")))</f>
        <v/>
      </c>
    </row>
    <row r="4699" spans="1:5" x14ac:dyDescent="0.2">
      <c r="A4699" s="9"/>
      <c r="B4699" s="10" t="str">
        <f>IF((ISBLANK($A4699)), "",(IF(ISTEXT(VLOOKUP($A4699,Table1[CAS No.],1,FALSE)),"Yes","No")))</f>
        <v/>
      </c>
      <c r="C4699" s="11"/>
      <c r="D4699" s="12"/>
      <c r="E4699" s="13" t="str">
        <f>IF((ISBLANK($D4699)), "",(IF(ISTEXT(VLOOKUP($D4699,Table1[Substance],1,FALSE)),"Yes","No")))</f>
        <v/>
      </c>
    </row>
    <row r="4700" spans="1:5" x14ac:dyDescent="0.2">
      <c r="A4700" s="9"/>
      <c r="B4700" s="10" t="str">
        <f>IF((ISBLANK($A4700)), "",(IF(ISTEXT(VLOOKUP($A4700,Table1[CAS No.],1,FALSE)),"Yes","No")))</f>
        <v/>
      </c>
      <c r="C4700" s="11"/>
      <c r="D4700" s="12"/>
      <c r="E4700" s="13" t="str">
        <f>IF((ISBLANK($D4700)), "",(IF(ISTEXT(VLOOKUP($D4700,Table1[Substance],1,FALSE)),"Yes","No")))</f>
        <v/>
      </c>
    </row>
    <row r="4701" spans="1:5" x14ac:dyDescent="0.2">
      <c r="A4701" s="9"/>
      <c r="B4701" s="10" t="str">
        <f>IF((ISBLANK($A4701)), "",(IF(ISTEXT(VLOOKUP($A4701,Table1[CAS No.],1,FALSE)),"Yes","No")))</f>
        <v/>
      </c>
      <c r="C4701" s="11"/>
      <c r="D4701" s="12"/>
      <c r="E4701" s="13" t="str">
        <f>IF((ISBLANK($D4701)), "",(IF(ISTEXT(VLOOKUP($D4701,Table1[Substance],1,FALSE)),"Yes","No")))</f>
        <v/>
      </c>
    </row>
    <row r="4702" spans="1:5" x14ac:dyDescent="0.2">
      <c r="A4702" s="9"/>
      <c r="B4702" s="10" t="str">
        <f>IF((ISBLANK($A4702)), "",(IF(ISTEXT(VLOOKUP($A4702,Table1[CAS No.],1,FALSE)),"Yes","No")))</f>
        <v/>
      </c>
      <c r="C4702" s="11"/>
      <c r="D4702" s="12"/>
      <c r="E4702" s="13" t="str">
        <f>IF((ISBLANK($D4702)), "",(IF(ISTEXT(VLOOKUP($D4702,Table1[Substance],1,FALSE)),"Yes","No")))</f>
        <v/>
      </c>
    </row>
    <row r="4703" spans="1:5" x14ac:dyDescent="0.2">
      <c r="A4703" s="9"/>
      <c r="B4703" s="10" t="str">
        <f>IF((ISBLANK($A4703)), "",(IF(ISTEXT(VLOOKUP($A4703,Table1[CAS No.],1,FALSE)),"Yes","No")))</f>
        <v/>
      </c>
      <c r="C4703" s="11"/>
      <c r="D4703" s="12"/>
      <c r="E4703" s="13" t="str">
        <f>IF((ISBLANK($D4703)), "",(IF(ISTEXT(VLOOKUP($D4703,Table1[Substance],1,FALSE)),"Yes","No")))</f>
        <v/>
      </c>
    </row>
    <row r="4704" spans="1:5" x14ac:dyDescent="0.2">
      <c r="A4704" s="9"/>
      <c r="B4704" s="10" t="str">
        <f>IF((ISBLANK($A4704)), "",(IF(ISTEXT(VLOOKUP($A4704,Table1[CAS No.],1,FALSE)),"Yes","No")))</f>
        <v/>
      </c>
      <c r="C4704" s="11"/>
      <c r="D4704" s="12"/>
      <c r="E4704" s="13" t="str">
        <f>IF((ISBLANK($D4704)), "",(IF(ISTEXT(VLOOKUP($D4704,Table1[Substance],1,FALSE)),"Yes","No")))</f>
        <v/>
      </c>
    </row>
    <row r="4705" spans="1:5" x14ac:dyDescent="0.2">
      <c r="A4705" s="9"/>
      <c r="B4705" s="10" t="str">
        <f>IF((ISBLANK($A4705)), "",(IF(ISTEXT(VLOOKUP($A4705,Table1[CAS No.],1,FALSE)),"Yes","No")))</f>
        <v/>
      </c>
      <c r="C4705" s="11"/>
      <c r="D4705" s="12"/>
      <c r="E4705" s="13" t="str">
        <f>IF((ISBLANK($D4705)), "",(IF(ISTEXT(VLOOKUP($D4705,Table1[Substance],1,FALSE)),"Yes","No")))</f>
        <v/>
      </c>
    </row>
    <row r="4706" spans="1:5" x14ac:dyDescent="0.2">
      <c r="A4706" s="9"/>
      <c r="B4706" s="10" t="str">
        <f>IF((ISBLANK($A4706)), "",(IF(ISTEXT(VLOOKUP($A4706,Table1[CAS No.],1,FALSE)),"Yes","No")))</f>
        <v/>
      </c>
      <c r="C4706" s="11"/>
      <c r="D4706" s="12"/>
      <c r="E4706" s="13" t="str">
        <f>IF((ISBLANK($D4706)), "",(IF(ISTEXT(VLOOKUP($D4706,Table1[Substance],1,FALSE)),"Yes","No")))</f>
        <v/>
      </c>
    </row>
    <row r="4707" spans="1:5" x14ac:dyDescent="0.2">
      <c r="A4707" s="9"/>
      <c r="B4707" s="10" t="str">
        <f>IF((ISBLANK($A4707)), "",(IF(ISTEXT(VLOOKUP($A4707,Table1[CAS No.],1,FALSE)),"Yes","No")))</f>
        <v/>
      </c>
      <c r="C4707" s="11"/>
      <c r="D4707" s="12"/>
      <c r="E4707" s="13" t="str">
        <f>IF((ISBLANK($D4707)), "",(IF(ISTEXT(VLOOKUP($D4707,Table1[Substance],1,FALSE)),"Yes","No")))</f>
        <v/>
      </c>
    </row>
    <row r="4708" spans="1:5" x14ac:dyDescent="0.2">
      <c r="A4708" s="9"/>
      <c r="B4708" s="10" t="str">
        <f>IF((ISBLANK($A4708)), "",(IF(ISTEXT(VLOOKUP($A4708,Table1[CAS No.],1,FALSE)),"Yes","No")))</f>
        <v/>
      </c>
      <c r="C4708" s="11"/>
      <c r="D4708" s="12"/>
      <c r="E4708" s="13" t="str">
        <f>IF((ISBLANK($D4708)), "",(IF(ISTEXT(VLOOKUP($D4708,Table1[Substance],1,FALSE)),"Yes","No")))</f>
        <v/>
      </c>
    </row>
    <row r="4709" spans="1:5" x14ac:dyDescent="0.2">
      <c r="A4709" s="9"/>
      <c r="B4709" s="10" t="str">
        <f>IF((ISBLANK($A4709)), "",(IF(ISTEXT(VLOOKUP($A4709,Table1[CAS No.],1,FALSE)),"Yes","No")))</f>
        <v/>
      </c>
      <c r="C4709" s="11"/>
      <c r="D4709" s="12"/>
      <c r="E4709" s="13" t="str">
        <f>IF((ISBLANK($D4709)), "",(IF(ISTEXT(VLOOKUP($D4709,Table1[Substance],1,FALSE)),"Yes","No")))</f>
        <v/>
      </c>
    </row>
    <row r="4710" spans="1:5" x14ac:dyDescent="0.2">
      <c r="A4710" s="9"/>
      <c r="B4710" s="10" t="str">
        <f>IF((ISBLANK($A4710)), "",(IF(ISTEXT(VLOOKUP($A4710,Table1[CAS No.],1,FALSE)),"Yes","No")))</f>
        <v/>
      </c>
      <c r="C4710" s="11"/>
      <c r="D4710" s="12"/>
      <c r="E4710" s="13" t="str">
        <f>IF((ISBLANK($D4710)), "",(IF(ISTEXT(VLOOKUP($D4710,Table1[Substance],1,FALSE)),"Yes","No")))</f>
        <v/>
      </c>
    </row>
    <row r="4711" spans="1:5" x14ac:dyDescent="0.2">
      <c r="A4711" s="9"/>
      <c r="B4711" s="10" t="str">
        <f>IF((ISBLANK($A4711)), "",(IF(ISTEXT(VLOOKUP($A4711,Table1[CAS No.],1,FALSE)),"Yes","No")))</f>
        <v/>
      </c>
      <c r="C4711" s="11"/>
      <c r="D4711" s="12"/>
      <c r="E4711" s="13" t="str">
        <f>IF((ISBLANK($D4711)), "",(IF(ISTEXT(VLOOKUP($D4711,Table1[Substance],1,FALSE)),"Yes","No")))</f>
        <v/>
      </c>
    </row>
    <row r="4712" spans="1:5" x14ac:dyDescent="0.2">
      <c r="A4712" s="9"/>
      <c r="B4712" s="10" t="str">
        <f>IF((ISBLANK($A4712)), "",(IF(ISTEXT(VLOOKUP($A4712,Table1[CAS No.],1,FALSE)),"Yes","No")))</f>
        <v/>
      </c>
      <c r="C4712" s="11"/>
      <c r="D4712" s="12"/>
      <c r="E4712" s="13" t="str">
        <f>IF((ISBLANK($D4712)), "",(IF(ISTEXT(VLOOKUP($D4712,Table1[Substance],1,FALSE)),"Yes","No")))</f>
        <v/>
      </c>
    </row>
    <row r="4713" spans="1:5" x14ac:dyDescent="0.2">
      <c r="A4713" s="9"/>
      <c r="B4713" s="10" t="str">
        <f>IF((ISBLANK($A4713)), "",(IF(ISTEXT(VLOOKUP($A4713,Table1[CAS No.],1,FALSE)),"Yes","No")))</f>
        <v/>
      </c>
      <c r="C4713" s="11"/>
      <c r="D4713" s="12"/>
      <c r="E4713" s="13" t="str">
        <f>IF((ISBLANK($D4713)), "",(IF(ISTEXT(VLOOKUP($D4713,Table1[Substance],1,FALSE)),"Yes","No")))</f>
        <v/>
      </c>
    </row>
    <row r="4714" spans="1:5" x14ac:dyDescent="0.2">
      <c r="A4714" s="9"/>
      <c r="B4714" s="10" t="str">
        <f>IF((ISBLANK($A4714)), "",(IF(ISTEXT(VLOOKUP($A4714,Table1[CAS No.],1,FALSE)),"Yes","No")))</f>
        <v/>
      </c>
      <c r="C4714" s="11"/>
      <c r="D4714" s="12"/>
      <c r="E4714" s="13" t="str">
        <f>IF((ISBLANK($D4714)), "",(IF(ISTEXT(VLOOKUP($D4714,Table1[Substance],1,FALSE)),"Yes","No")))</f>
        <v/>
      </c>
    </row>
    <row r="4715" spans="1:5" x14ac:dyDescent="0.2">
      <c r="A4715" s="9"/>
      <c r="B4715" s="10" t="str">
        <f>IF((ISBLANK($A4715)), "",(IF(ISTEXT(VLOOKUP($A4715,Table1[CAS No.],1,FALSE)),"Yes","No")))</f>
        <v/>
      </c>
      <c r="C4715" s="11"/>
      <c r="D4715" s="12"/>
      <c r="E4715" s="13" t="str">
        <f>IF((ISBLANK($D4715)), "",(IF(ISTEXT(VLOOKUP($D4715,Table1[Substance],1,FALSE)),"Yes","No")))</f>
        <v/>
      </c>
    </row>
    <row r="4716" spans="1:5" x14ac:dyDescent="0.2">
      <c r="A4716" s="9"/>
      <c r="B4716" s="10" t="str">
        <f>IF((ISBLANK($A4716)), "",(IF(ISTEXT(VLOOKUP($A4716,Table1[CAS No.],1,FALSE)),"Yes","No")))</f>
        <v/>
      </c>
      <c r="C4716" s="11"/>
      <c r="D4716" s="12"/>
      <c r="E4716" s="13" t="str">
        <f>IF((ISBLANK($D4716)), "",(IF(ISTEXT(VLOOKUP($D4716,Table1[Substance],1,FALSE)),"Yes","No")))</f>
        <v/>
      </c>
    </row>
    <row r="4717" spans="1:5" x14ac:dyDescent="0.2">
      <c r="A4717" s="9"/>
      <c r="B4717" s="10" t="str">
        <f>IF((ISBLANK($A4717)), "",(IF(ISTEXT(VLOOKUP($A4717,Table1[CAS No.],1,FALSE)),"Yes","No")))</f>
        <v/>
      </c>
      <c r="C4717" s="11"/>
      <c r="D4717" s="12"/>
      <c r="E4717" s="13" t="str">
        <f>IF((ISBLANK($D4717)), "",(IF(ISTEXT(VLOOKUP($D4717,Table1[Substance],1,FALSE)),"Yes","No")))</f>
        <v/>
      </c>
    </row>
    <row r="4718" spans="1:5" x14ac:dyDescent="0.2">
      <c r="A4718" s="9"/>
      <c r="B4718" s="10" t="str">
        <f>IF((ISBLANK($A4718)), "",(IF(ISTEXT(VLOOKUP($A4718,Table1[CAS No.],1,FALSE)),"Yes","No")))</f>
        <v/>
      </c>
      <c r="C4718" s="11"/>
      <c r="D4718" s="12"/>
      <c r="E4718" s="13" t="str">
        <f>IF((ISBLANK($D4718)), "",(IF(ISTEXT(VLOOKUP($D4718,Table1[Substance],1,FALSE)),"Yes","No")))</f>
        <v/>
      </c>
    </row>
    <row r="4719" spans="1:5" x14ac:dyDescent="0.2">
      <c r="A4719" s="9"/>
      <c r="B4719" s="10" t="str">
        <f>IF((ISBLANK($A4719)), "",(IF(ISTEXT(VLOOKUP($A4719,Table1[CAS No.],1,FALSE)),"Yes","No")))</f>
        <v/>
      </c>
      <c r="C4719" s="11"/>
      <c r="D4719" s="12"/>
      <c r="E4719" s="13" t="str">
        <f>IF((ISBLANK($D4719)), "",(IF(ISTEXT(VLOOKUP($D4719,Table1[Substance],1,FALSE)),"Yes","No")))</f>
        <v/>
      </c>
    </row>
    <row r="4720" spans="1:5" x14ac:dyDescent="0.2">
      <c r="A4720" s="9"/>
      <c r="B4720" s="10" t="str">
        <f>IF((ISBLANK($A4720)), "",(IF(ISTEXT(VLOOKUP($A4720,Table1[CAS No.],1,FALSE)),"Yes","No")))</f>
        <v/>
      </c>
      <c r="C4720" s="11"/>
      <c r="D4720" s="12"/>
      <c r="E4720" s="13" t="str">
        <f>IF((ISBLANK($D4720)), "",(IF(ISTEXT(VLOOKUP($D4720,Table1[Substance],1,FALSE)),"Yes","No")))</f>
        <v/>
      </c>
    </row>
    <row r="4721" spans="1:5" x14ac:dyDescent="0.2">
      <c r="A4721" s="9"/>
      <c r="B4721" s="10" t="str">
        <f>IF((ISBLANK($A4721)), "",(IF(ISTEXT(VLOOKUP($A4721,Table1[CAS No.],1,FALSE)),"Yes","No")))</f>
        <v/>
      </c>
      <c r="C4721" s="11"/>
      <c r="D4721" s="12"/>
      <c r="E4721" s="13" t="str">
        <f>IF((ISBLANK($D4721)), "",(IF(ISTEXT(VLOOKUP($D4721,Table1[Substance],1,FALSE)),"Yes","No")))</f>
        <v/>
      </c>
    </row>
    <row r="4722" spans="1:5" x14ac:dyDescent="0.2">
      <c r="A4722" s="9"/>
      <c r="B4722" s="10" t="str">
        <f>IF((ISBLANK($A4722)), "",(IF(ISTEXT(VLOOKUP($A4722,Table1[CAS No.],1,FALSE)),"Yes","No")))</f>
        <v/>
      </c>
      <c r="C4722" s="11"/>
      <c r="D4722" s="12"/>
      <c r="E4722" s="13" t="str">
        <f>IF((ISBLANK($D4722)), "",(IF(ISTEXT(VLOOKUP($D4722,Table1[Substance],1,FALSE)),"Yes","No")))</f>
        <v/>
      </c>
    </row>
    <row r="4723" spans="1:5" x14ac:dyDescent="0.2">
      <c r="A4723" s="9"/>
      <c r="B4723" s="10" t="str">
        <f>IF((ISBLANK($A4723)), "",(IF(ISTEXT(VLOOKUP($A4723,Table1[CAS No.],1,FALSE)),"Yes","No")))</f>
        <v/>
      </c>
      <c r="C4723" s="11"/>
      <c r="D4723" s="12"/>
      <c r="E4723" s="13" t="str">
        <f>IF((ISBLANK($D4723)), "",(IF(ISTEXT(VLOOKUP($D4723,Table1[Substance],1,FALSE)),"Yes","No")))</f>
        <v/>
      </c>
    </row>
    <row r="4724" spans="1:5" x14ac:dyDescent="0.2">
      <c r="A4724" s="9"/>
      <c r="B4724" s="10" t="str">
        <f>IF((ISBLANK($A4724)), "",(IF(ISTEXT(VLOOKUP($A4724,Table1[CAS No.],1,FALSE)),"Yes","No")))</f>
        <v/>
      </c>
      <c r="C4724" s="11"/>
      <c r="D4724" s="12"/>
      <c r="E4724" s="13" t="str">
        <f>IF((ISBLANK($D4724)), "",(IF(ISTEXT(VLOOKUP($D4724,Table1[Substance],1,FALSE)),"Yes","No")))</f>
        <v/>
      </c>
    </row>
    <row r="4725" spans="1:5" x14ac:dyDescent="0.2">
      <c r="A4725" s="9"/>
      <c r="B4725" s="10" t="str">
        <f>IF((ISBLANK($A4725)), "",(IF(ISTEXT(VLOOKUP($A4725,Table1[CAS No.],1,FALSE)),"Yes","No")))</f>
        <v/>
      </c>
      <c r="C4725" s="11"/>
      <c r="D4725" s="12"/>
      <c r="E4725" s="13" t="str">
        <f>IF((ISBLANK($D4725)), "",(IF(ISTEXT(VLOOKUP($D4725,Table1[Substance],1,FALSE)),"Yes","No")))</f>
        <v/>
      </c>
    </row>
    <row r="4726" spans="1:5" x14ac:dyDescent="0.2">
      <c r="A4726" s="9"/>
      <c r="B4726" s="10" t="str">
        <f>IF((ISBLANK($A4726)), "",(IF(ISTEXT(VLOOKUP($A4726,Table1[CAS No.],1,FALSE)),"Yes","No")))</f>
        <v/>
      </c>
      <c r="C4726" s="11"/>
      <c r="D4726" s="12"/>
      <c r="E4726" s="13" t="str">
        <f>IF((ISBLANK($D4726)), "",(IF(ISTEXT(VLOOKUP($D4726,Table1[Substance],1,FALSE)),"Yes","No")))</f>
        <v/>
      </c>
    </row>
    <row r="4727" spans="1:5" x14ac:dyDescent="0.2">
      <c r="A4727" s="9"/>
      <c r="B4727" s="10" t="str">
        <f>IF((ISBLANK($A4727)), "",(IF(ISTEXT(VLOOKUP($A4727,Table1[CAS No.],1,FALSE)),"Yes","No")))</f>
        <v/>
      </c>
      <c r="C4727" s="11"/>
      <c r="D4727" s="12"/>
      <c r="E4727" s="13" t="str">
        <f>IF((ISBLANK($D4727)), "",(IF(ISTEXT(VLOOKUP($D4727,Table1[Substance],1,FALSE)),"Yes","No")))</f>
        <v/>
      </c>
    </row>
    <row r="4728" spans="1:5" x14ac:dyDescent="0.2">
      <c r="A4728" s="9"/>
      <c r="B4728" s="10" t="str">
        <f>IF((ISBLANK($A4728)), "",(IF(ISTEXT(VLOOKUP($A4728,Table1[CAS No.],1,FALSE)),"Yes","No")))</f>
        <v/>
      </c>
      <c r="C4728" s="11"/>
      <c r="D4728" s="12"/>
      <c r="E4728" s="13" t="str">
        <f>IF((ISBLANK($D4728)), "",(IF(ISTEXT(VLOOKUP($D4728,Table1[Substance],1,FALSE)),"Yes","No")))</f>
        <v/>
      </c>
    </row>
    <row r="4729" spans="1:5" x14ac:dyDescent="0.2">
      <c r="A4729" s="9"/>
      <c r="B4729" s="10" t="str">
        <f>IF((ISBLANK($A4729)), "",(IF(ISTEXT(VLOOKUP($A4729,Table1[CAS No.],1,FALSE)),"Yes","No")))</f>
        <v/>
      </c>
      <c r="C4729" s="11"/>
      <c r="D4729" s="12"/>
      <c r="E4729" s="13" t="str">
        <f>IF((ISBLANK($D4729)), "",(IF(ISTEXT(VLOOKUP($D4729,Table1[Substance],1,FALSE)),"Yes","No")))</f>
        <v/>
      </c>
    </row>
    <row r="4730" spans="1:5" x14ac:dyDescent="0.2">
      <c r="A4730" s="9"/>
      <c r="B4730" s="10" t="str">
        <f>IF((ISBLANK($A4730)), "",(IF(ISTEXT(VLOOKUP($A4730,Table1[CAS No.],1,FALSE)),"Yes","No")))</f>
        <v/>
      </c>
      <c r="C4730" s="11"/>
      <c r="D4730" s="12"/>
      <c r="E4730" s="13" t="str">
        <f>IF((ISBLANK($D4730)), "",(IF(ISTEXT(VLOOKUP($D4730,Table1[Substance],1,FALSE)),"Yes","No")))</f>
        <v/>
      </c>
    </row>
    <row r="4731" spans="1:5" x14ac:dyDescent="0.2">
      <c r="A4731" s="9"/>
      <c r="B4731" s="10" t="str">
        <f>IF((ISBLANK($A4731)), "",(IF(ISTEXT(VLOOKUP($A4731,Table1[CAS No.],1,FALSE)),"Yes","No")))</f>
        <v/>
      </c>
      <c r="C4731" s="11"/>
      <c r="D4731" s="12"/>
      <c r="E4731" s="13" t="str">
        <f>IF((ISBLANK($D4731)), "",(IF(ISTEXT(VLOOKUP($D4731,Table1[Substance],1,FALSE)),"Yes","No")))</f>
        <v/>
      </c>
    </row>
    <row r="4732" spans="1:5" x14ac:dyDescent="0.2">
      <c r="A4732" s="9"/>
      <c r="B4732" s="10" t="str">
        <f>IF((ISBLANK($A4732)), "",(IF(ISTEXT(VLOOKUP($A4732,Table1[CAS No.],1,FALSE)),"Yes","No")))</f>
        <v/>
      </c>
      <c r="C4732" s="11"/>
      <c r="D4732" s="12"/>
      <c r="E4732" s="13" t="str">
        <f>IF((ISBLANK($D4732)), "",(IF(ISTEXT(VLOOKUP($D4732,Table1[Substance],1,FALSE)),"Yes","No")))</f>
        <v/>
      </c>
    </row>
    <row r="4733" spans="1:5" x14ac:dyDescent="0.2">
      <c r="A4733" s="9"/>
      <c r="B4733" s="10" t="str">
        <f>IF((ISBLANK($A4733)), "",(IF(ISTEXT(VLOOKUP($A4733,Table1[CAS No.],1,FALSE)),"Yes","No")))</f>
        <v/>
      </c>
      <c r="C4733" s="11"/>
      <c r="D4733" s="12"/>
      <c r="E4733" s="13" t="str">
        <f>IF((ISBLANK($D4733)), "",(IF(ISTEXT(VLOOKUP($D4733,Table1[Substance],1,FALSE)),"Yes","No")))</f>
        <v/>
      </c>
    </row>
    <row r="4734" spans="1:5" x14ac:dyDescent="0.2">
      <c r="A4734" s="9"/>
      <c r="B4734" s="10" t="str">
        <f>IF((ISBLANK($A4734)), "",(IF(ISTEXT(VLOOKUP($A4734,Table1[CAS No.],1,FALSE)),"Yes","No")))</f>
        <v/>
      </c>
      <c r="C4734" s="11"/>
      <c r="D4734" s="12"/>
      <c r="E4734" s="13" t="str">
        <f>IF((ISBLANK($D4734)), "",(IF(ISTEXT(VLOOKUP($D4734,Table1[Substance],1,FALSE)),"Yes","No")))</f>
        <v/>
      </c>
    </row>
    <row r="4735" spans="1:5" x14ac:dyDescent="0.2">
      <c r="A4735" s="9"/>
      <c r="B4735" s="10" t="str">
        <f>IF((ISBLANK($A4735)), "",(IF(ISTEXT(VLOOKUP($A4735,Table1[CAS No.],1,FALSE)),"Yes","No")))</f>
        <v/>
      </c>
      <c r="C4735" s="11"/>
      <c r="D4735" s="12"/>
      <c r="E4735" s="13" t="str">
        <f>IF((ISBLANK($D4735)), "",(IF(ISTEXT(VLOOKUP($D4735,Table1[Substance],1,FALSE)),"Yes","No")))</f>
        <v/>
      </c>
    </row>
    <row r="4736" spans="1:5" x14ac:dyDescent="0.2">
      <c r="A4736" s="9"/>
      <c r="B4736" s="10" t="str">
        <f>IF((ISBLANK($A4736)), "",(IF(ISTEXT(VLOOKUP($A4736,Table1[CAS No.],1,FALSE)),"Yes","No")))</f>
        <v/>
      </c>
      <c r="C4736" s="11"/>
      <c r="D4736" s="12"/>
      <c r="E4736" s="13" t="str">
        <f>IF((ISBLANK($D4736)), "",(IF(ISTEXT(VLOOKUP($D4736,Table1[Substance],1,FALSE)),"Yes","No")))</f>
        <v/>
      </c>
    </row>
    <row r="4737" spans="1:5" x14ac:dyDescent="0.2">
      <c r="A4737" s="9"/>
      <c r="B4737" s="10" t="str">
        <f>IF((ISBLANK($A4737)), "",(IF(ISTEXT(VLOOKUP($A4737,Table1[CAS No.],1,FALSE)),"Yes","No")))</f>
        <v/>
      </c>
      <c r="C4737" s="11"/>
      <c r="D4737" s="12"/>
      <c r="E4737" s="13" t="str">
        <f>IF((ISBLANK($D4737)), "",(IF(ISTEXT(VLOOKUP($D4737,Table1[Substance],1,FALSE)),"Yes","No")))</f>
        <v/>
      </c>
    </row>
    <row r="4738" spans="1:5" x14ac:dyDescent="0.2">
      <c r="A4738" s="9"/>
      <c r="B4738" s="10" t="str">
        <f>IF((ISBLANK($A4738)), "",(IF(ISTEXT(VLOOKUP($A4738,Table1[CAS No.],1,FALSE)),"Yes","No")))</f>
        <v/>
      </c>
      <c r="C4738" s="11"/>
      <c r="D4738" s="12"/>
      <c r="E4738" s="13" t="str">
        <f>IF((ISBLANK($D4738)), "",(IF(ISTEXT(VLOOKUP($D4738,Table1[Substance],1,FALSE)),"Yes","No")))</f>
        <v/>
      </c>
    </row>
    <row r="4739" spans="1:5" x14ac:dyDescent="0.2">
      <c r="A4739" s="9"/>
      <c r="B4739" s="10" t="str">
        <f>IF((ISBLANK($A4739)), "",(IF(ISTEXT(VLOOKUP($A4739,Table1[CAS No.],1,FALSE)),"Yes","No")))</f>
        <v/>
      </c>
      <c r="C4739" s="11"/>
      <c r="D4739" s="12"/>
      <c r="E4739" s="13" t="str">
        <f>IF((ISBLANK($D4739)), "",(IF(ISTEXT(VLOOKUP($D4739,Table1[Substance],1,FALSE)),"Yes","No")))</f>
        <v/>
      </c>
    </row>
    <row r="4740" spans="1:5" x14ac:dyDescent="0.2">
      <c r="A4740" s="9"/>
      <c r="B4740" s="10" t="str">
        <f>IF((ISBLANK($A4740)), "",(IF(ISTEXT(VLOOKUP($A4740,Table1[CAS No.],1,FALSE)),"Yes","No")))</f>
        <v/>
      </c>
      <c r="C4740" s="11"/>
      <c r="D4740" s="12"/>
      <c r="E4740" s="13" t="str">
        <f>IF((ISBLANK($D4740)), "",(IF(ISTEXT(VLOOKUP($D4740,Table1[Substance],1,FALSE)),"Yes","No")))</f>
        <v/>
      </c>
    </row>
    <row r="4741" spans="1:5" x14ac:dyDescent="0.2">
      <c r="A4741" s="9"/>
      <c r="B4741" s="10" t="str">
        <f>IF((ISBLANK($A4741)), "",(IF(ISTEXT(VLOOKUP($A4741,Table1[CAS No.],1,FALSE)),"Yes","No")))</f>
        <v/>
      </c>
      <c r="C4741" s="11"/>
      <c r="D4741" s="12"/>
      <c r="E4741" s="13" t="str">
        <f>IF((ISBLANK($D4741)), "",(IF(ISTEXT(VLOOKUP($D4741,Table1[Substance],1,FALSE)),"Yes","No")))</f>
        <v/>
      </c>
    </row>
    <row r="4742" spans="1:5" x14ac:dyDescent="0.2">
      <c r="A4742" s="9"/>
      <c r="B4742" s="10" t="str">
        <f>IF((ISBLANK($A4742)), "",(IF(ISTEXT(VLOOKUP($A4742,Table1[CAS No.],1,FALSE)),"Yes","No")))</f>
        <v/>
      </c>
      <c r="C4742" s="11"/>
      <c r="D4742" s="12"/>
      <c r="E4742" s="13" t="str">
        <f>IF((ISBLANK($D4742)), "",(IF(ISTEXT(VLOOKUP($D4742,Table1[Substance],1,FALSE)),"Yes","No")))</f>
        <v/>
      </c>
    </row>
    <row r="4743" spans="1:5" x14ac:dyDescent="0.2">
      <c r="A4743" s="9"/>
      <c r="B4743" s="10" t="str">
        <f>IF((ISBLANK($A4743)), "",(IF(ISTEXT(VLOOKUP($A4743,Table1[CAS No.],1,FALSE)),"Yes","No")))</f>
        <v/>
      </c>
      <c r="C4743" s="11"/>
      <c r="D4743" s="12"/>
      <c r="E4743" s="13" t="str">
        <f>IF((ISBLANK($D4743)), "",(IF(ISTEXT(VLOOKUP($D4743,Table1[Substance],1,FALSE)),"Yes","No")))</f>
        <v/>
      </c>
    </row>
    <row r="4744" spans="1:5" x14ac:dyDescent="0.2">
      <c r="A4744" s="9"/>
      <c r="B4744" s="10" t="str">
        <f>IF((ISBLANK($A4744)), "",(IF(ISTEXT(VLOOKUP($A4744,Table1[CAS No.],1,FALSE)),"Yes","No")))</f>
        <v/>
      </c>
      <c r="C4744" s="11"/>
      <c r="D4744" s="12"/>
      <c r="E4744" s="13" t="str">
        <f>IF((ISBLANK($D4744)), "",(IF(ISTEXT(VLOOKUP($D4744,Table1[Substance],1,FALSE)),"Yes","No")))</f>
        <v/>
      </c>
    </row>
    <row r="4745" spans="1:5" x14ac:dyDescent="0.2">
      <c r="A4745" s="9"/>
      <c r="B4745" s="10" t="str">
        <f>IF((ISBLANK($A4745)), "",(IF(ISTEXT(VLOOKUP($A4745,Table1[CAS No.],1,FALSE)),"Yes","No")))</f>
        <v/>
      </c>
      <c r="C4745" s="11"/>
      <c r="D4745" s="12"/>
      <c r="E4745" s="13" t="str">
        <f>IF((ISBLANK($D4745)), "",(IF(ISTEXT(VLOOKUP($D4745,Table1[Substance],1,FALSE)),"Yes","No")))</f>
        <v/>
      </c>
    </row>
    <row r="4746" spans="1:5" x14ac:dyDescent="0.2">
      <c r="A4746" s="9"/>
      <c r="B4746" s="10" t="str">
        <f>IF((ISBLANK($A4746)), "",(IF(ISTEXT(VLOOKUP($A4746,Table1[CAS No.],1,FALSE)),"Yes","No")))</f>
        <v/>
      </c>
      <c r="C4746" s="11"/>
      <c r="D4746" s="12"/>
      <c r="E4746" s="13" t="str">
        <f>IF((ISBLANK($D4746)), "",(IF(ISTEXT(VLOOKUP($D4746,Table1[Substance],1,FALSE)),"Yes","No")))</f>
        <v/>
      </c>
    </row>
    <row r="4747" spans="1:5" x14ac:dyDescent="0.2">
      <c r="A4747" s="9"/>
      <c r="B4747" s="10" t="str">
        <f>IF((ISBLANK($A4747)), "",(IF(ISTEXT(VLOOKUP($A4747,Table1[CAS No.],1,FALSE)),"Yes","No")))</f>
        <v/>
      </c>
      <c r="C4747" s="11"/>
      <c r="D4747" s="12"/>
      <c r="E4747" s="13" t="str">
        <f>IF((ISBLANK($D4747)), "",(IF(ISTEXT(VLOOKUP($D4747,Table1[Substance],1,FALSE)),"Yes","No")))</f>
        <v/>
      </c>
    </row>
    <row r="4748" spans="1:5" x14ac:dyDescent="0.2">
      <c r="A4748" s="9"/>
      <c r="B4748" s="10" t="str">
        <f>IF((ISBLANK($A4748)), "",(IF(ISTEXT(VLOOKUP($A4748,Table1[CAS No.],1,FALSE)),"Yes","No")))</f>
        <v/>
      </c>
      <c r="C4748" s="11"/>
      <c r="D4748" s="12"/>
      <c r="E4748" s="13" t="str">
        <f>IF((ISBLANK($D4748)), "",(IF(ISTEXT(VLOOKUP($D4748,Table1[Substance],1,FALSE)),"Yes","No")))</f>
        <v/>
      </c>
    </row>
    <row r="4749" spans="1:5" x14ac:dyDescent="0.2">
      <c r="A4749" s="9"/>
      <c r="B4749" s="10" t="str">
        <f>IF((ISBLANK($A4749)), "",(IF(ISTEXT(VLOOKUP($A4749,Table1[CAS No.],1,FALSE)),"Yes","No")))</f>
        <v/>
      </c>
      <c r="C4749" s="11"/>
      <c r="D4749" s="12"/>
      <c r="E4749" s="13" t="str">
        <f>IF((ISBLANK($D4749)), "",(IF(ISTEXT(VLOOKUP($D4749,Table1[Substance],1,FALSE)),"Yes","No")))</f>
        <v/>
      </c>
    </row>
    <row r="4750" spans="1:5" x14ac:dyDescent="0.2">
      <c r="A4750" s="9"/>
      <c r="B4750" s="10" t="str">
        <f>IF((ISBLANK($A4750)), "",(IF(ISTEXT(VLOOKUP($A4750,Table1[CAS No.],1,FALSE)),"Yes","No")))</f>
        <v/>
      </c>
      <c r="C4750" s="11"/>
      <c r="D4750" s="12"/>
      <c r="E4750" s="13" t="str">
        <f>IF((ISBLANK($D4750)), "",(IF(ISTEXT(VLOOKUP($D4750,Table1[Substance],1,FALSE)),"Yes","No")))</f>
        <v/>
      </c>
    </row>
    <row r="4751" spans="1:5" x14ac:dyDescent="0.2">
      <c r="A4751" s="9"/>
      <c r="B4751" s="10" t="str">
        <f>IF((ISBLANK($A4751)), "",(IF(ISTEXT(VLOOKUP($A4751,Table1[CAS No.],1,FALSE)),"Yes","No")))</f>
        <v/>
      </c>
      <c r="C4751" s="11"/>
      <c r="D4751" s="12"/>
      <c r="E4751" s="13" t="str">
        <f>IF((ISBLANK($D4751)), "",(IF(ISTEXT(VLOOKUP($D4751,Table1[Substance],1,FALSE)),"Yes","No")))</f>
        <v/>
      </c>
    </row>
    <row r="4752" spans="1:5" x14ac:dyDescent="0.2">
      <c r="A4752" s="9"/>
      <c r="B4752" s="10" t="str">
        <f>IF((ISBLANK($A4752)), "",(IF(ISTEXT(VLOOKUP($A4752,Table1[CAS No.],1,FALSE)),"Yes","No")))</f>
        <v/>
      </c>
      <c r="C4752" s="11"/>
      <c r="D4752" s="12"/>
      <c r="E4752" s="13" t="str">
        <f>IF((ISBLANK($D4752)), "",(IF(ISTEXT(VLOOKUP($D4752,Table1[Substance],1,FALSE)),"Yes","No")))</f>
        <v/>
      </c>
    </row>
    <row r="4753" spans="1:5" x14ac:dyDescent="0.2">
      <c r="A4753" s="9"/>
      <c r="B4753" s="10" t="str">
        <f>IF((ISBLANK($A4753)), "",(IF(ISTEXT(VLOOKUP($A4753,Table1[CAS No.],1,FALSE)),"Yes","No")))</f>
        <v/>
      </c>
      <c r="C4753" s="11"/>
      <c r="D4753" s="12"/>
      <c r="E4753" s="13" t="str">
        <f>IF((ISBLANK($D4753)), "",(IF(ISTEXT(VLOOKUP($D4753,Table1[Substance],1,FALSE)),"Yes","No")))</f>
        <v/>
      </c>
    </row>
    <row r="4754" spans="1:5" x14ac:dyDescent="0.2">
      <c r="A4754" s="9"/>
      <c r="B4754" s="10" t="str">
        <f>IF((ISBLANK($A4754)), "",(IF(ISTEXT(VLOOKUP($A4754,Table1[CAS No.],1,FALSE)),"Yes","No")))</f>
        <v/>
      </c>
      <c r="C4754" s="11"/>
      <c r="D4754" s="12"/>
      <c r="E4754" s="13" t="str">
        <f>IF((ISBLANK($D4754)), "",(IF(ISTEXT(VLOOKUP($D4754,Table1[Substance],1,FALSE)),"Yes","No")))</f>
        <v/>
      </c>
    </row>
    <row r="4755" spans="1:5" x14ac:dyDescent="0.2">
      <c r="A4755" s="9"/>
      <c r="B4755" s="10" t="str">
        <f>IF((ISBLANK($A4755)), "",(IF(ISTEXT(VLOOKUP($A4755,Table1[CAS No.],1,FALSE)),"Yes","No")))</f>
        <v/>
      </c>
      <c r="C4755" s="11"/>
      <c r="D4755" s="12"/>
      <c r="E4755" s="13" t="str">
        <f>IF((ISBLANK($D4755)), "",(IF(ISTEXT(VLOOKUP($D4755,Table1[Substance],1,FALSE)),"Yes","No")))</f>
        <v/>
      </c>
    </row>
    <row r="4756" spans="1:5" x14ac:dyDescent="0.2">
      <c r="A4756" s="9"/>
      <c r="B4756" s="10" t="str">
        <f>IF((ISBLANK($A4756)), "",(IF(ISTEXT(VLOOKUP($A4756,Table1[CAS No.],1,FALSE)),"Yes","No")))</f>
        <v/>
      </c>
      <c r="C4756" s="11"/>
      <c r="D4756" s="12"/>
      <c r="E4756" s="13" t="str">
        <f>IF((ISBLANK($D4756)), "",(IF(ISTEXT(VLOOKUP($D4756,Table1[Substance],1,FALSE)),"Yes","No")))</f>
        <v/>
      </c>
    </row>
    <row r="4757" spans="1:5" x14ac:dyDescent="0.2">
      <c r="A4757" s="9"/>
      <c r="B4757" s="10" t="str">
        <f>IF((ISBLANK($A4757)), "",(IF(ISTEXT(VLOOKUP($A4757,Table1[CAS No.],1,FALSE)),"Yes","No")))</f>
        <v/>
      </c>
      <c r="C4757" s="11"/>
      <c r="D4757" s="12"/>
      <c r="E4757" s="13" t="str">
        <f>IF((ISBLANK($D4757)), "",(IF(ISTEXT(VLOOKUP($D4757,Table1[Substance],1,FALSE)),"Yes","No")))</f>
        <v/>
      </c>
    </row>
    <row r="4758" spans="1:5" x14ac:dyDescent="0.2">
      <c r="A4758" s="9"/>
      <c r="B4758" s="10" t="str">
        <f>IF((ISBLANK($A4758)), "",(IF(ISTEXT(VLOOKUP($A4758,Table1[CAS No.],1,FALSE)),"Yes","No")))</f>
        <v/>
      </c>
      <c r="C4758" s="11"/>
      <c r="D4758" s="12"/>
      <c r="E4758" s="13" t="str">
        <f>IF((ISBLANK($D4758)), "",(IF(ISTEXT(VLOOKUP($D4758,Table1[Substance],1,FALSE)),"Yes","No")))</f>
        <v/>
      </c>
    </row>
    <row r="4759" spans="1:5" x14ac:dyDescent="0.2">
      <c r="A4759" s="9"/>
      <c r="B4759" s="10" t="str">
        <f>IF((ISBLANK($A4759)), "",(IF(ISTEXT(VLOOKUP($A4759,Table1[CAS No.],1,FALSE)),"Yes","No")))</f>
        <v/>
      </c>
      <c r="C4759" s="11"/>
      <c r="D4759" s="12"/>
      <c r="E4759" s="13" t="str">
        <f>IF((ISBLANK($D4759)), "",(IF(ISTEXT(VLOOKUP($D4759,Table1[Substance],1,FALSE)),"Yes","No")))</f>
        <v/>
      </c>
    </row>
    <row r="4760" spans="1:5" x14ac:dyDescent="0.2">
      <c r="A4760" s="9"/>
      <c r="B4760" s="10" t="str">
        <f>IF((ISBLANK($A4760)), "",(IF(ISTEXT(VLOOKUP($A4760,Table1[CAS No.],1,FALSE)),"Yes","No")))</f>
        <v/>
      </c>
      <c r="C4760" s="11"/>
      <c r="D4760" s="12"/>
      <c r="E4760" s="13" t="str">
        <f>IF((ISBLANK($D4760)), "",(IF(ISTEXT(VLOOKUP($D4760,Table1[Substance],1,FALSE)),"Yes","No")))</f>
        <v/>
      </c>
    </row>
    <row r="4761" spans="1:5" x14ac:dyDescent="0.2">
      <c r="A4761" s="9"/>
      <c r="B4761" s="10" t="str">
        <f>IF((ISBLANK($A4761)), "",(IF(ISTEXT(VLOOKUP($A4761,Table1[CAS No.],1,FALSE)),"Yes","No")))</f>
        <v/>
      </c>
      <c r="C4761" s="11"/>
      <c r="D4761" s="12"/>
      <c r="E4761" s="13" t="str">
        <f>IF((ISBLANK($D4761)), "",(IF(ISTEXT(VLOOKUP($D4761,Table1[Substance],1,FALSE)),"Yes","No")))</f>
        <v/>
      </c>
    </row>
    <row r="4762" spans="1:5" x14ac:dyDescent="0.2">
      <c r="A4762" s="9"/>
      <c r="B4762" s="10" t="str">
        <f>IF((ISBLANK($A4762)), "",(IF(ISTEXT(VLOOKUP($A4762,Table1[CAS No.],1,FALSE)),"Yes","No")))</f>
        <v/>
      </c>
      <c r="C4762" s="11"/>
      <c r="D4762" s="12"/>
      <c r="E4762" s="13" t="str">
        <f>IF((ISBLANK($D4762)), "",(IF(ISTEXT(VLOOKUP($D4762,Table1[Substance],1,FALSE)),"Yes","No")))</f>
        <v/>
      </c>
    </row>
    <row r="4763" spans="1:5" x14ac:dyDescent="0.2">
      <c r="A4763" s="9"/>
      <c r="B4763" s="10" t="str">
        <f>IF((ISBLANK($A4763)), "",(IF(ISTEXT(VLOOKUP($A4763,Table1[CAS No.],1,FALSE)),"Yes","No")))</f>
        <v/>
      </c>
      <c r="C4763" s="11"/>
      <c r="D4763" s="12"/>
      <c r="E4763" s="13" t="str">
        <f>IF((ISBLANK($D4763)), "",(IF(ISTEXT(VLOOKUP($D4763,Table1[Substance],1,FALSE)),"Yes","No")))</f>
        <v/>
      </c>
    </row>
    <row r="4764" spans="1:5" x14ac:dyDescent="0.2">
      <c r="A4764" s="9"/>
      <c r="B4764" s="10" t="str">
        <f>IF((ISBLANK($A4764)), "",(IF(ISTEXT(VLOOKUP($A4764,Table1[CAS No.],1,FALSE)),"Yes","No")))</f>
        <v/>
      </c>
      <c r="C4764" s="11"/>
      <c r="D4764" s="12"/>
      <c r="E4764" s="13" t="str">
        <f>IF((ISBLANK($D4764)), "",(IF(ISTEXT(VLOOKUP($D4764,Table1[Substance],1,FALSE)),"Yes","No")))</f>
        <v/>
      </c>
    </row>
    <row r="4765" spans="1:5" x14ac:dyDescent="0.2">
      <c r="A4765" s="9"/>
      <c r="B4765" s="10" t="str">
        <f>IF((ISBLANK($A4765)), "",(IF(ISTEXT(VLOOKUP($A4765,Table1[CAS No.],1,FALSE)),"Yes","No")))</f>
        <v/>
      </c>
      <c r="C4765" s="11"/>
      <c r="D4765" s="12"/>
      <c r="E4765" s="13" t="str">
        <f>IF((ISBLANK($D4765)), "",(IF(ISTEXT(VLOOKUP($D4765,Table1[Substance],1,FALSE)),"Yes","No")))</f>
        <v/>
      </c>
    </row>
    <row r="4766" spans="1:5" x14ac:dyDescent="0.2">
      <c r="A4766" s="9"/>
      <c r="B4766" s="10" t="str">
        <f>IF((ISBLANK($A4766)), "",(IF(ISTEXT(VLOOKUP($A4766,Table1[CAS No.],1,FALSE)),"Yes","No")))</f>
        <v/>
      </c>
      <c r="C4766" s="11"/>
      <c r="D4766" s="12"/>
      <c r="E4766" s="13" t="str">
        <f>IF((ISBLANK($D4766)), "",(IF(ISTEXT(VLOOKUP($D4766,Table1[Substance],1,FALSE)),"Yes","No")))</f>
        <v/>
      </c>
    </row>
    <row r="4767" spans="1:5" x14ac:dyDescent="0.2">
      <c r="A4767" s="9"/>
      <c r="B4767" s="10" t="str">
        <f>IF((ISBLANK($A4767)), "",(IF(ISTEXT(VLOOKUP($A4767,Table1[CAS No.],1,FALSE)),"Yes","No")))</f>
        <v/>
      </c>
      <c r="C4767" s="11"/>
      <c r="D4767" s="12"/>
      <c r="E4767" s="13" t="str">
        <f>IF((ISBLANK($D4767)), "",(IF(ISTEXT(VLOOKUP($D4767,Table1[Substance],1,FALSE)),"Yes","No")))</f>
        <v/>
      </c>
    </row>
    <row r="4768" spans="1:5" x14ac:dyDescent="0.2">
      <c r="A4768" s="9"/>
      <c r="B4768" s="10" t="str">
        <f>IF((ISBLANK($A4768)), "",(IF(ISTEXT(VLOOKUP($A4768,Table1[CAS No.],1,FALSE)),"Yes","No")))</f>
        <v/>
      </c>
      <c r="C4768" s="11"/>
      <c r="D4768" s="12"/>
      <c r="E4768" s="13" t="str">
        <f>IF((ISBLANK($D4768)), "",(IF(ISTEXT(VLOOKUP($D4768,Table1[Substance],1,FALSE)),"Yes","No")))</f>
        <v/>
      </c>
    </row>
    <row r="4769" spans="1:5" x14ac:dyDescent="0.2">
      <c r="A4769" s="9"/>
      <c r="B4769" s="10" t="str">
        <f>IF((ISBLANK($A4769)), "",(IF(ISTEXT(VLOOKUP($A4769,Table1[CAS No.],1,FALSE)),"Yes","No")))</f>
        <v/>
      </c>
      <c r="C4769" s="11"/>
      <c r="D4769" s="12"/>
      <c r="E4769" s="13" t="str">
        <f>IF((ISBLANK($D4769)), "",(IF(ISTEXT(VLOOKUP($D4769,Table1[Substance],1,FALSE)),"Yes","No")))</f>
        <v/>
      </c>
    </row>
    <row r="4770" spans="1:5" x14ac:dyDescent="0.2">
      <c r="A4770" s="9"/>
      <c r="B4770" s="10" t="str">
        <f>IF((ISBLANK($A4770)), "",(IF(ISTEXT(VLOOKUP($A4770,Table1[CAS No.],1,FALSE)),"Yes","No")))</f>
        <v/>
      </c>
      <c r="C4770" s="11"/>
      <c r="D4770" s="12"/>
      <c r="E4770" s="13" t="str">
        <f>IF((ISBLANK($D4770)), "",(IF(ISTEXT(VLOOKUP($D4770,Table1[Substance],1,FALSE)),"Yes","No")))</f>
        <v/>
      </c>
    </row>
    <row r="4771" spans="1:5" x14ac:dyDescent="0.2">
      <c r="A4771" s="9"/>
      <c r="B4771" s="10" t="str">
        <f>IF((ISBLANK($A4771)), "",(IF(ISTEXT(VLOOKUP($A4771,Table1[CAS No.],1,FALSE)),"Yes","No")))</f>
        <v/>
      </c>
      <c r="C4771" s="11"/>
      <c r="D4771" s="12"/>
      <c r="E4771" s="13" t="str">
        <f>IF((ISBLANK($D4771)), "",(IF(ISTEXT(VLOOKUP($D4771,Table1[Substance],1,FALSE)),"Yes","No")))</f>
        <v/>
      </c>
    </row>
    <row r="4772" spans="1:5" x14ac:dyDescent="0.2">
      <c r="A4772" s="9"/>
      <c r="B4772" s="10" t="str">
        <f>IF((ISBLANK($A4772)), "",(IF(ISTEXT(VLOOKUP($A4772,Table1[CAS No.],1,FALSE)),"Yes","No")))</f>
        <v/>
      </c>
      <c r="C4772" s="11"/>
      <c r="D4772" s="12"/>
      <c r="E4772" s="13" t="str">
        <f>IF((ISBLANK($D4772)), "",(IF(ISTEXT(VLOOKUP($D4772,Table1[Substance],1,FALSE)),"Yes","No")))</f>
        <v/>
      </c>
    </row>
    <row r="4773" spans="1:5" x14ac:dyDescent="0.2">
      <c r="A4773" s="9"/>
      <c r="B4773" s="10" t="str">
        <f>IF((ISBLANK($A4773)), "",(IF(ISTEXT(VLOOKUP($A4773,Table1[CAS No.],1,FALSE)),"Yes","No")))</f>
        <v/>
      </c>
      <c r="C4773" s="11"/>
      <c r="D4773" s="12"/>
      <c r="E4773" s="13" t="str">
        <f>IF((ISBLANK($D4773)), "",(IF(ISTEXT(VLOOKUP($D4773,Table1[Substance],1,FALSE)),"Yes","No")))</f>
        <v/>
      </c>
    </row>
    <row r="4774" spans="1:5" x14ac:dyDescent="0.2">
      <c r="A4774" s="9"/>
      <c r="B4774" s="10" t="str">
        <f>IF((ISBLANK($A4774)), "",(IF(ISTEXT(VLOOKUP($A4774,Table1[CAS No.],1,FALSE)),"Yes","No")))</f>
        <v/>
      </c>
      <c r="C4774" s="11"/>
      <c r="D4774" s="12"/>
      <c r="E4774" s="13" t="str">
        <f>IF((ISBLANK($D4774)), "",(IF(ISTEXT(VLOOKUP($D4774,Table1[Substance],1,FALSE)),"Yes","No")))</f>
        <v/>
      </c>
    </row>
    <row r="4775" spans="1:5" x14ac:dyDescent="0.2">
      <c r="A4775" s="9"/>
      <c r="B4775" s="10" t="str">
        <f>IF((ISBLANK($A4775)), "",(IF(ISTEXT(VLOOKUP($A4775,Table1[CAS No.],1,FALSE)),"Yes","No")))</f>
        <v/>
      </c>
      <c r="C4775" s="11"/>
      <c r="D4775" s="12"/>
      <c r="E4775" s="13" t="str">
        <f>IF((ISBLANK($D4775)), "",(IF(ISTEXT(VLOOKUP($D4775,Table1[Substance],1,FALSE)),"Yes","No")))</f>
        <v/>
      </c>
    </row>
    <row r="4776" spans="1:5" x14ac:dyDescent="0.2">
      <c r="A4776" s="9"/>
      <c r="B4776" s="10" t="str">
        <f>IF((ISBLANK($A4776)), "",(IF(ISTEXT(VLOOKUP($A4776,Table1[CAS No.],1,FALSE)),"Yes","No")))</f>
        <v/>
      </c>
      <c r="C4776" s="11"/>
      <c r="D4776" s="12"/>
      <c r="E4776" s="13" t="str">
        <f>IF((ISBLANK($D4776)), "",(IF(ISTEXT(VLOOKUP($D4776,Table1[Substance],1,FALSE)),"Yes","No")))</f>
        <v/>
      </c>
    </row>
    <row r="4777" spans="1:5" x14ac:dyDescent="0.2">
      <c r="A4777" s="9"/>
      <c r="B4777" s="10" t="str">
        <f>IF((ISBLANK($A4777)), "",(IF(ISTEXT(VLOOKUP($A4777,Table1[CAS No.],1,FALSE)),"Yes","No")))</f>
        <v/>
      </c>
      <c r="C4777" s="11"/>
      <c r="D4777" s="12"/>
      <c r="E4777" s="13" t="str">
        <f>IF((ISBLANK($D4777)), "",(IF(ISTEXT(VLOOKUP($D4777,Table1[Substance],1,FALSE)),"Yes","No")))</f>
        <v/>
      </c>
    </row>
    <row r="4778" spans="1:5" x14ac:dyDescent="0.2">
      <c r="A4778" s="9"/>
      <c r="B4778" s="10" t="str">
        <f>IF((ISBLANK($A4778)), "",(IF(ISTEXT(VLOOKUP($A4778,Table1[CAS No.],1,FALSE)),"Yes","No")))</f>
        <v/>
      </c>
      <c r="C4778" s="11"/>
      <c r="D4778" s="12"/>
      <c r="E4778" s="13" t="str">
        <f>IF((ISBLANK($D4778)), "",(IF(ISTEXT(VLOOKUP($D4778,Table1[Substance],1,FALSE)),"Yes","No")))</f>
        <v/>
      </c>
    </row>
    <row r="4779" spans="1:5" x14ac:dyDescent="0.2">
      <c r="A4779" s="9"/>
      <c r="B4779" s="10" t="str">
        <f>IF((ISBLANK($A4779)), "",(IF(ISTEXT(VLOOKUP($A4779,Table1[CAS No.],1,FALSE)),"Yes","No")))</f>
        <v/>
      </c>
      <c r="C4779" s="11"/>
      <c r="D4779" s="12"/>
      <c r="E4779" s="13" t="str">
        <f>IF((ISBLANK($D4779)), "",(IF(ISTEXT(VLOOKUP($D4779,Table1[Substance],1,FALSE)),"Yes","No")))</f>
        <v/>
      </c>
    </row>
    <row r="4780" spans="1:5" x14ac:dyDescent="0.2">
      <c r="A4780" s="9"/>
      <c r="B4780" s="10" t="str">
        <f>IF((ISBLANK($A4780)), "",(IF(ISTEXT(VLOOKUP($A4780,Table1[CAS No.],1,FALSE)),"Yes","No")))</f>
        <v/>
      </c>
      <c r="C4780" s="11"/>
      <c r="D4780" s="12"/>
      <c r="E4780" s="13" t="str">
        <f>IF((ISBLANK($D4780)), "",(IF(ISTEXT(VLOOKUP($D4780,Table1[Substance],1,FALSE)),"Yes","No")))</f>
        <v/>
      </c>
    </row>
    <row r="4781" spans="1:5" x14ac:dyDescent="0.2">
      <c r="A4781" s="9"/>
      <c r="B4781" s="10" t="str">
        <f>IF((ISBLANK($A4781)), "",(IF(ISTEXT(VLOOKUP($A4781,Table1[CAS No.],1,FALSE)),"Yes","No")))</f>
        <v/>
      </c>
      <c r="C4781" s="11"/>
      <c r="D4781" s="12"/>
      <c r="E4781" s="13" t="str">
        <f>IF((ISBLANK($D4781)), "",(IF(ISTEXT(VLOOKUP($D4781,Table1[Substance],1,FALSE)),"Yes","No")))</f>
        <v/>
      </c>
    </row>
    <row r="4782" spans="1:5" x14ac:dyDescent="0.2">
      <c r="A4782" s="9"/>
      <c r="B4782" s="10" t="str">
        <f>IF((ISBLANK($A4782)), "",(IF(ISTEXT(VLOOKUP($A4782,Table1[CAS No.],1,FALSE)),"Yes","No")))</f>
        <v/>
      </c>
      <c r="C4782" s="11"/>
      <c r="D4782" s="12"/>
      <c r="E4782" s="13" t="str">
        <f>IF((ISBLANK($D4782)), "",(IF(ISTEXT(VLOOKUP($D4782,Table1[Substance],1,FALSE)),"Yes","No")))</f>
        <v/>
      </c>
    </row>
    <row r="4783" spans="1:5" x14ac:dyDescent="0.2">
      <c r="A4783" s="9"/>
      <c r="B4783" s="10" t="str">
        <f>IF((ISBLANK($A4783)), "",(IF(ISTEXT(VLOOKUP($A4783,Table1[CAS No.],1,FALSE)),"Yes","No")))</f>
        <v/>
      </c>
      <c r="C4783" s="11"/>
      <c r="D4783" s="12"/>
      <c r="E4783" s="13" t="str">
        <f>IF((ISBLANK($D4783)), "",(IF(ISTEXT(VLOOKUP($D4783,Table1[Substance],1,FALSE)),"Yes","No")))</f>
        <v/>
      </c>
    </row>
    <row r="4784" spans="1:5" x14ac:dyDescent="0.2">
      <c r="A4784" s="9"/>
      <c r="B4784" s="10" t="str">
        <f>IF((ISBLANK($A4784)), "",(IF(ISTEXT(VLOOKUP($A4784,Table1[CAS No.],1,FALSE)),"Yes","No")))</f>
        <v/>
      </c>
      <c r="C4784" s="11"/>
      <c r="D4784" s="12"/>
      <c r="E4784" s="13" t="str">
        <f>IF((ISBLANK($D4784)), "",(IF(ISTEXT(VLOOKUP($D4784,Table1[Substance],1,FALSE)),"Yes","No")))</f>
        <v/>
      </c>
    </row>
    <row r="4785" spans="1:5" x14ac:dyDescent="0.2">
      <c r="A4785" s="9"/>
      <c r="B4785" s="10" t="str">
        <f>IF((ISBLANK($A4785)), "",(IF(ISTEXT(VLOOKUP($A4785,Table1[CAS No.],1,FALSE)),"Yes","No")))</f>
        <v/>
      </c>
      <c r="C4785" s="11"/>
      <c r="D4785" s="12"/>
      <c r="E4785" s="13" t="str">
        <f>IF((ISBLANK($D4785)), "",(IF(ISTEXT(VLOOKUP($D4785,Table1[Substance],1,FALSE)),"Yes","No")))</f>
        <v/>
      </c>
    </row>
    <row r="4786" spans="1:5" x14ac:dyDescent="0.2">
      <c r="A4786" s="9"/>
      <c r="B4786" s="10" t="str">
        <f>IF((ISBLANK($A4786)), "",(IF(ISTEXT(VLOOKUP($A4786,Table1[CAS No.],1,FALSE)),"Yes","No")))</f>
        <v/>
      </c>
      <c r="C4786" s="11"/>
      <c r="D4786" s="12"/>
      <c r="E4786" s="13" t="str">
        <f>IF((ISBLANK($D4786)), "",(IF(ISTEXT(VLOOKUP($D4786,Table1[Substance],1,FALSE)),"Yes","No")))</f>
        <v/>
      </c>
    </row>
    <row r="4787" spans="1:5" x14ac:dyDescent="0.2">
      <c r="A4787" s="9"/>
      <c r="B4787" s="10" t="str">
        <f>IF((ISBLANK($A4787)), "",(IF(ISTEXT(VLOOKUP($A4787,Table1[CAS No.],1,FALSE)),"Yes","No")))</f>
        <v/>
      </c>
      <c r="C4787" s="11"/>
      <c r="D4787" s="12"/>
      <c r="E4787" s="13" t="str">
        <f>IF((ISBLANK($D4787)), "",(IF(ISTEXT(VLOOKUP($D4787,Table1[Substance],1,FALSE)),"Yes","No")))</f>
        <v/>
      </c>
    </row>
    <row r="4788" spans="1:5" x14ac:dyDescent="0.2">
      <c r="A4788" s="9"/>
      <c r="B4788" s="10" t="str">
        <f>IF((ISBLANK($A4788)), "",(IF(ISTEXT(VLOOKUP($A4788,Table1[CAS No.],1,FALSE)),"Yes","No")))</f>
        <v/>
      </c>
      <c r="C4788" s="11"/>
      <c r="D4788" s="12"/>
      <c r="E4788" s="13" t="str">
        <f>IF((ISBLANK($D4788)), "",(IF(ISTEXT(VLOOKUP($D4788,Table1[Substance],1,FALSE)),"Yes","No")))</f>
        <v/>
      </c>
    </row>
    <row r="4789" spans="1:5" x14ac:dyDescent="0.2">
      <c r="A4789" s="9"/>
      <c r="B4789" s="10" t="str">
        <f>IF((ISBLANK($A4789)), "",(IF(ISTEXT(VLOOKUP($A4789,Table1[CAS No.],1,FALSE)),"Yes","No")))</f>
        <v/>
      </c>
      <c r="C4789" s="11"/>
      <c r="D4789" s="12"/>
      <c r="E4789" s="13" t="str">
        <f>IF((ISBLANK($D4789)), "",(IF(ISTEXT(VLOOKUP($D4789,Table1[Substance],1,FALSE)),"Yes","No")))</f>
        <v/>
      </c>
    </row>
    <row r="4790" spans="1:5" x14ac:dyDescent="0.2">
      <c r="A4790" s="9"/>
      <c r="B4790" s="10" t="str">
        <f>IF((ISBLANK($A4790)), "",(IF(ISTEXT(VLOOKUP($A4790,Table1[CAS No.],1,FALSE)),"Yes","No")))</f>
        <v/>
      </c>
      <c r="C4790" s="11"/>
      <c r="D4790" s="12"/>
      <c r="E4790" s="13" t="str">
        <f>IF((ISBLANK($D4790)), "",(IF(ISTEXT(VLOOKUP($D4790,Table1[Substance],1,FALSE)),"Yes","No")))</f>
        <v/>
      </c>
    </row>
    <row r="4791" spans="1:5" x14ac:dyDescent="0.2">
      <c r="A4791" s="9"/>
      <c r="B4791" s="10" t="str">
        <f>IF((ISBLANK($A4791)), "",(IF(ISTEXT(VLOOKUP($A4791,Table1[CAS No.],1,FALSE)),"Yes","No")))</f>
        <v/>
      </c>
      <c r="C4791" s="11"/>
      <c r="D4791" s="12"/>
      <c r="E4791" s="13" t="str">
        <f>IF((ISBLANK($D4791)), "",(IF(ISTEXT(VLOOKUP($D4791,Table1[Substance],1,FALSE)),"Yes","No")))</f>
        <v/>
      </c>
    </row>
    <row r="4792" spans="1:5" x14ac:dyDescent="0.2">
      <c r="A4792" s="9"/>
      <c r="B4792" s="10" t="str">
        <f>IF((ISBLANK($A4792)), "",(IF(ISTEXT(VLOOKUP($A4792,Table1[CAS No.],1,FALSE)),"Yes","No")))</f>
        <v/>
      </c>
      <c r="C4792" s="11"/>
      <c r="D4792" s="12"/>
      <c r="E4792" s="13" t="str">
        <f>IF((ISBLANK($D4792)), "",(IF(ISTEXT(VLOOKUP($D4792,Table1[Substance],1,FALSE)),"Yes","No")))</f>
        <v/>
      </c>
    </row>
    <row r="4793" spans="1:5" x14ac:dyDescent="0.2">
      <c r="A4793" s="9"/>
      <c r="B4793" s="10" t="str">
        <f>IF((ISBLANK($A4793)), "",(IF(ISTEXT(VLOOKUP($A4793,Table1[CAS No.],1,FALSE)),"Yes","No")))</f>
        <v/>
      </c>
      <c r="C4793" s="11"/>
      <c r="D4793" s="12"/>
      <c r="E4793" s="13" t="str">
        <f>IF((ISBLANK($D4793)), "",(IF(ISTEXT(VLOOKUP($D4793,Table1[Substance],1,FALSE)),"Yes","No")))</f>
        <v/>
      </c>
    </row>
    <row r="4794" spans="1:5" x14ac:dyDescent="0.2">
      <c r="A4794" s="9"/>
      <c r="B4794" s="10" t="str">
        <f>IF((ISBLANK($A4794)), "",(IF(ISTEXT(VLOOKUP($A4794,Table1[CAS No.],1,FALSE)),"Yes","No")))</f>
        <v/>
      </c>
      <c r="C4794" s="11"/>
      <c r="D4794" s="12"/>
      <c r="E4794" s="13" t="str">
        <f>IF((ISBLANK($D4794)), "",(IF(ISTEXT(VLOOKUP($D4794,Table1[Substance],1,FALSE)),"Yes","No")))</f>
        <v/>
      </c>
    </row>
    <row r="4795" spans="1:5" x14ac:dyDescent="0.2">
      <c r="A4795" s="9"/>
      <c r="B4795" s="10" t="str">
        <f>IF((ISBLANK($A4795)), "",(IF(ISTEXT(VLOOKUP($A4795,Table1[CAS No.],1,FALSE)),"Yes","No")))</f>
        <v/>
      </c>
      <c r="C4795" s="11"/>
      <c r="D4795" s="12"/>
      <c r="E4795" s="13" t="str">
        <f>IF((ISBLANK($D4795)), "",(IF(ISTEXT(VLOOKUP($D4795,Table1[Substance],1,FALSE)),"Yes","No")))</f>
        <v/>
      </c>
    </row>
    <row r="4796" spans="1:5" x14ac:dyDescent="0.2">
      <c r="A4796" s="9"/>
      <c r="B4796" s="10" t="str">
        <f>IF((ISBLANK($A4796)), "",(IF(ISTEXT(VLOOKUP($A4796,Table1[CAS No.],1,FALSE)),"Yes","No")))</f>
        <v/>
      </c>
      <c r="C4796" s="11"/>
      <c r="D4796" s="12"/>
      <c r="E4796" s="13" t="str">
        <f>IF((ISBLANK($D4796)), "",(IF(ISTEXT(VLOOKUP($D4796,Table1[Substance],1,FALSE)),"Yes","No")))</f>
        <v/>
      </c>
    </row>
    <row r="4797" spans="1:5" x14ac:dyDescent="0.2">
      <c r="A4797" s="9"/>
      <c r="B4797" s="10" t="str">
        <f>IF((ISBLANK($A4797)), "",(IF(ISTEXT(VLOOKUP($A4797,Table1[CAS No.],1,FALSE)),"Yes","No")))</f>
        <v/>
      </c>
      <c r="C4797" s="11"/>
      <c r="D4797" s="12"/>
      <c r="E4797" s="13" t="str">
        <f>IF((ISBLANK($D4797)), "",(IF(ISTEXT(VLOOKUP($D4797,Table1[Substance],1,FALSE)),"Yes","No")))</f>
        <v/>
      </c>
    </row>
    <row r="4798" spans="1:5" x14ac:dyDescent="0.2">
      <c r="A4798" s="9"/>
      <c r="B4798" s="10" t="str">
        <f>IF((ISBLANK($A4798)), "",(IF(ISTEXT(VLOOKUP($A4798,Table1[CAS No.],1,FALSE)),"Yes","No")))</f>
        <v/>
      </c>
      <c r="C4798" s="11"/>
      <c r="D4798" s="12"/>
      <c r="E4798" s="13" t="str">
        <f>IF((ISBLANK($D4798)), "",(IF(ISTEXT(VLOOKUP($D4798,Table1[Substance],1,FALSE)),"Yes","No")))</f>
        <v/>
      </c>
    </row>
    <row r="4799" spans="1:5" x14ac:dyDescent="0.2">
      <c r="A4799" s="9"/>
      <c r="B4799" s="10" t="str">
        <f>IF((ISBLANK($A4799)), "",(IF(ISTEXT(VLOOKUP($A4799,Table1[CAS No.],1,FALSE)),"Yes","No")))</f>
        <v/>
      </c>
      <c r="C4799" s="11"/>
      <c r="D4799" s="12"/>
      <c r="E4799" s="13" t="str">
        <f>IF((ISBLANK($D4799)), "",(IF(ISTEXT(VLOOKUP($D4799,Table1[Substance],1,FALSE)),"Yes","No")))</f>
        <v/>
      </c>
    </row>
    <row r="4800" spans="1:5" x14ac:dyDescent="0.2">
      <c r="A4800" s="9"/>
      <c r="B4800" s="10" t="str">
        <f>IF((ISBLANK($A4800)), "",(IF(ISTEXT(VLOOKUP($A4800,Table1[CAS No.],1,FALSE)),"Yes","No")))</f>
        <v/>
      </c>
      <c r="C4800" s="11"/>
      <c r="D4800" s="12"/>
      <c r="E4800" s="13" t="str">
        <f>IF((ISBLANK($D4800)), "",(IF(ISTEXT(VLOOKUP($D4800,Table1[Substance],1,FALSE)),"Yes","No")))</f>
        <v/>
      </c>
    </row>
    <row r="4801" spans="1:5" x14ac:dyDescent="0.2">
      <c r="A4801" s="9"/>
      <c r="B4801" s="10" t="str">
        <f>IF((ISBLANK($A4801)), "",(IF(ISTEXT(VLOOKUP($A4801,Table1[CAS No.],1,FALSE)),"Yes","No")))</f>
        <v/>
      </c>
      <c r="C4801" s="11"/>
      <c r="D4801" s="12"/>
      <c r="E4801" s="13" t="str">
        <f>IF((ISBLANK($D4801)), "",(IF(ISTEXT(VLOOKUP($D4801,Table1[Substance],1,FALSE)),"Yes","No")))</f>
        <v/>
      </c>
    </row>
    <row r="4802" spans="1:5" x14ac:dyDescent="0.2">
      <c r="A4802" s="9"/>
      <c r="B4802" s="10" t="str">
        <f>IF((ISBLANK($A4802)), "",(IF(ISTEXT(VLOOKUP($A4802,Table1[CAS No.],1,FALSE)),"Yes","No")))</f>
        <v/>
      </c>
      <c r="C4802" s="11"/>
      <c r="D4802" s="12"/>
      <c r="E4802" s="13" t="str">
        <f>IF((ISBLANK($D4802)), "",(IF(ISTEXT(VLOOKUP($D4802,Table1[Substance],1,FALSE)),"Yes","No")))</f>
        <v/>
      </c>
    </row>
    <row r="4803" spans="1:5" x14ac:dyDescent="0.2">
      <c r="A4803" s="9"/>
      <c r="B4803" s="10" t="str">
        <f>IF((ISBLANK($A4803)), "",(IF(ISTEXT(VLOOKUP($A4803,Table1[CAS No.],1,FALSE)),"Yes","No")))</f>
        <v/>
      </c>
      <c r="C4803" s="11"/>
      <c r="D4803" s="12"/>
      <c r="E4803" s="13" t="str">
        <f>IF((ISBLANK($D4803)), "",(IF(ISTEXT(VLOOKUP($D4803,Table1[Substance],1,FALSE)),"Yes","No")))</f>
        <v/>
      </c>
    </row>
    <row r="4804" spans="1:5" x14ac:dyDescent="0.2">
      <c r="A4804" s="9"/>
      <c r="B4804" s="10" t="str">
        <f>IF((ISBLANK($A4804)), "",(IF(ISTEXT(VLOOKUP($A4804,Table1[CAS No.],1,FALSE)),"Yes","No")))</f>
        <v/>
      </c>
      <c r="C4804" s="11"/>
      <c r="D4804" s="12"/>
      <c r="E4804" s="13" t="str">
        <f>IF((ISBLANK($D4804)), "",(IF(ISTEXT(VLOOKUP($D4804,Table1[Substance],1,FALSE)),"Yes","No")))</f>
        <v/>
      </c>
    </row>
    <row r="4805" spans="1:5" x14ac:dyDescent="0.2">
      <c r="A4805" s="9"/>
      <c r="B4805" s="10" t="str">
        <f>IF((ISBLANK($A4805)), "",(IF(ISTEXT(VLOOKUP($A4805,Table1[CAS No.],1,FALSE)),"Yes","No")))</f>
        <v/>
      </c>
      <c r="C4805" s="11"/>
      <c r="D4805" s="12"/>
      <c r="E4805" s="13" t="str">
        <f>IF((ISBLANK($D4805)), "",(IF(ISTEXT(VLOOKUP($D4805,Table1[Substance],1,FALSE)),"Yes","No")))</f>
        <v/>
      </c>
    </row>
    <row r="4806" spans="1:5" x14ac:dyDescent="0.2">
      <c r="A4806" s="9"/>
      <c r="B4806" s="10" t="str">
        <f>IF((ISBLANK($A4806)), "",(IF(ISTEXT(VLOOKUP($A4806,Table1[CAS No.],1,FALSE)),"Yes","No")))</f>
        <v/>
      </c>
      <c r="C4806" s="11"/>
      <c r="D4806" s="12"/>
      <c r="E4806" s="13" t="str">
        <f>IF((ISBLANK($D4806)), "",(IF(ISTEXT(VLOOKUP($D4806,Table1[Substance],1,FALSE)),"Yes","No")))</f>
        <v/>
      </c>
    </row>
    <row r="4807" spans="1:5" x14ac:dyDescent="0.2">
      <c r="A4807" s="9"/>
      <c r="B4807" s="10" t="str">
        <f>IF((ISBLANK($A4807)), "",(IF(ISTEXT(VLOOKUP($A4807,Table1[CAS No.],1,FALSE)),"Yes","No")))</f>
        <v/>
      </c>
      <c r="C4807" s="11"/>
      <c r="D4807" s="12"/>
      <c r="E4807" s="13" t="str">
        <f>IF((ISBLANK($D4807)), "",(IF(ISTEXT(VLOOKUP($D4807,Table1[Substance],1,FALSE)),"Yes","No")))</f>
        <v/>
      </c>
    </row>
    <row r="4808" spans="1:5" x14ac:dyDescent="0.2">
      <c r="A4808" s="9"/>
      <c r="B4808" s="10" t="str">
        <f>IF((ISBLANK($A4808)), "",(IF(ISTEXT(VLOOKUP($A4808,Table1[CAS No.],1,FALSE)),"Yes","No")))</f>
        <v/>
      </c>
      <c r="C4808" s="11"/>
      <c r="D4808" s="12"/>
      <c r="E4808" s="13" t="str">
        <f>IF((ISBLANK($D4808)), "",(IF(ISTEXT(VLOOKUP($D4808,Table1[Substance],1,FALSE)),"Yes","No")))</f>
        <v/>
      </c>
    </row>
    <row r="4809" spans="1:5" x14ac:dyDescent="0.2">
      <c r="A4809" s="9"/>
      <c r="B4809" s="10" t="str">
        <f>IF((ISBLANK($A4809)), "",(IF(ISTEXT(VLOOKUP($A4809,Table1[CAS No.],1,FALSE)),"Yes","No")))</f>
        <v/>
      </c>
      <c r="C4809" s="11"/>
      <c r="D4809" s="12"/>
      <c r="E4809" s="13" t="str">
        <f>IF((ISBLANK($D4809)), "",(IF(ISTEXT(VLOOKUP($D4809,Table1[Substance],1,FALSE)),"Yes","No")))</f>
        <v/>
      </c>
    </row>
    <row r="4810" spans="1:5" x14ac:dyDescent="0.2">
      <c r="A4810" s="9"/>
      <c r="B4810" s="10" t="str">
        <f>IF((ISBLANK($A4810)), "",(IF(ISTEXT(VLOOKUP($A4810,Table1[CAS No.],1,FALSE)),"Yes","No")))</f>
        <v/>
      </c>
      <c r="C4810" s="11"/>
      <c r="D4810" s="12"/>
      <c r="E4810" s="13" t="str">
        <f>IF((ISBLANK($D4810)), "",(IF(ISTEXT(VLOOKUP($D4810,Table1[Substance],1,FALSE)),"Yes","No")))</f>
        <v/>
      </c>
    </row>
    <row r="4811" spans="1:5" x14ac:dyDescent="0.2">
      <c r="A4811" s="9"/>
      <c r="B4811" s="10" t="str">
        <f>IF((ISBLANK($A4811)), "",(IF(ISTEXT(VLOOKUP($A4811,Table1[CAS No.],1,FALSE)),"Yes","No")))</f>
        <v/>
      </c>
      <c r="C4811" s="11"/>
      <c r="D4811" s="12"/>
      <c r="E4811" s="13" t="str">
        <f>IF((ISBLANK($D4811)), "",(IF(ISTEXT(VLOOKUP($D4811,Table1[Substance],1,FALSE)),"Yes","No")))</f>
        <v/>
      </c>
    </row>
    <row r="4812" spans="1:5" x14ac:dyDescent="0.2">
      <c r="A4812" s="9"/>
      <c r="B4812" s="10" t="str">
        <f>IF((ISBLANK($A4812)), "",(IF(ISTEXT(VLOOKUP($A4812,Table1[CAS No.],1,FALSE)),"Yes","No")))</f>
        <v/>
      </c>
      <c r="C4812" s="11"/>
      <c r="D4812" s="12"/>
      <c r="E4812" s="13" t="str">
        <f>IF((ISBLANK($D4812)), "",(IF(ISTEXT(VLOOKUP($D4812,Table1[Substance],1,FALSE)),"Yes","No")))</f>
        <v/>
      </c>
    </row>
    <row r="4813" spans="1:5" x14ac:dyDescent="0.2">
      <c r="A4813" s="9"/>
      <c r="B4813" s="10" t="str">
        <f>IF((ISBLANK($A4813)), "",(IF(ISTEXT(VLOOKUP($A4813,Table1[CAS No.],1,FALSE)),"Yes","No")))</f>
        <v/>
      </c>
      <c r="C4813" s="11"/>
      <c r="D4813" s="12"/>
      <c r="E4813" s="13" t="str">
        <f>IF((ISBLANK($D4813)), "",(IF(ISTEXT(VLOOKUP($D4813,Table1[Substance],1,FALSE)),"Yes","No")))</f>
        <v/>
      </c>
    </row>
    <row r="4814" spans="1:5" x14ac:dyDescent="0.2">
      <c r="A4814" s="9"/>
      <c r="B4814" s="10" t="str">
        <f>IF((ISBLANK($A4814)), "",(IF(ISTEXT(VLOOKUP($A4814,Table1[CAS No.],1,FALSE)),"Yes","No")))</f>
        <v/>
      </c>
      <c r="C4814" s="11"/>
      <c r="D4814" s="12"/>
      <c r="E4814" s="13" t="str">
        <f>IF((ISBLANK($D4814)), "",(IF(ISTEXT(VLOOKUP($D4814,Table1[Substance],1,FALSE)),"Yes","No")))</f>
        <v/>
      </c>
    </row>
    <row r="4815" spans="1:5" x14ac:dyDescent="0.2">
      <c r="A4815" s="9"/>
      <c r="B4815" s="10" t="str">
        <f>IF((ISBLANK($A4815)), "",(IF(ISTEXT(VLOOKUP($A4815,Table1[CAS No.],1,FALSE)),"Yes","No")))</f>
        <v/>
      </c>
      <c r="C4815" s="11"/>
      <c r="D4815" s="12"/>
      <c r="E4815" s="13" t="str">
        <f>IF((ISBLANK($D4815)), "",(IF(ISTEXT(VLOOKUP($D4815,Table1[Substance],1,FALSE)),"Yes","No")))</f>
        <v/>
      </c>
    </row>
    <row r="4816" spans="1:5" x14ac:dyDescent="0.2">
      <c r="A4816" s="9"/>
      <c r="B4816" s="10" t="str">
        <f>IF((ISBLANK($A4816)), "",(IF(ISTEXT(VLOOKUP($A4816,Table1[CAS No.],1,FALSE)),"Yes","No")))</f>
        <v/>
      </c>
      <c r="C4816" s="11"/>
      <c r="D4816" s="12"/>
      <c r="E4816" s="13" t="str">
        <f>IF((ISBLANK($D4816)), "",(IF(ISTEXT(VLOOKUP($D4816,Table1[Substance],1,FALSE)),"Yes","No")))</f>
        <v/>
      </c>
    </row>
    <row r="4817" spans="1:5" x14ac:dyDescent="0.2">
      <c r="A4817" s="9"/>
      <c r="B4817" s="10" t="str">
        <f>IF((ISBLANK($A4817)), "",(IF(ISTEXT(VLOOKUP($A4817,Table1[CAS No.],1,FALSE)),"Yes","No")))</f>
        <v/>
      </c>
      <c r="C4817" s="11"/>
      <c r="D4817" s="12"/>
      <c r="E4817" s="13" t="str">
        <f>IF((ISBLANK($D4817)), "",(IF(ISTEXT(VLOOKUP($D4817,Table1[Substance],1,FALSE)),"Yes","No")))</f>
        <v/>
      </c>
    </row>
    <row r="4818" spans="1:5" x14ac:dyDescent="0.2">
      <c r="A4818" s="9"/>
      <c r="B4818" s="10" t="str">
        <f>IF((ISBLANK($A4818)), "",(IF(ISTEXT(VLOOKUP($A4818,Table1[CAS No.],1,FALSE)),"Yes","No")))</f>
        <v/>
      </c>
      <c r="C4818" s="11"/>
      <c r="D4818" s="12"/>
      <c r="E4818" s="13" t="str">
        <f>IF((ISBLANK($D4818)), "",(IF(ISTEXT(VLOOKUP($D4818,Table1[Substance],1,FALSE)),"Yes","No")))</f>
        <v/>
      </c>
    </row>
    <row r="4819" spans="1:5" x14ac:dyDescent="0.2">
      <c r="A4819" s="9"/>
      <c r="B4819" s="10" t="str">
        <f>IF((ISBLANK($A4819)), "",(IF(ISTEXT(VLOOKUP($A4819,Table1[CAS No.],1,FALSE)),"Yes","No")))</f>
        <v/>
      </c>
      <c r="C4819" s="11"/>
      <c r="D4819" s="12"/>
      <c r="E4819" s="13" t="str">
        <f>IF((ISBLANK($D4819)), "",(IF(ISTEXT(VLOOKUP($D4819,Table1[Substance],1,FALSE)),"Yes","No")))</f>
        <v/>
      </c>
    </row>
    <row r="4820" spans="1:5" x14ac:dyDescent="0.2">
      <c r="A4820" s="9"/>
      <c r="B4820" s="10" t="str">
        <f>IF((ISBLANK($A4820)), "",(IF(ISTEXT(VLOOKUP($A4820,Table1[CAS No.],1,FALSE)),"Yes","No")))</f>
        <v/>
      </c>
      <c r="C4820" s="11"/>
      <c r="D4820" s="12"/>
      <c r="E4820" s="13" t="str">
        <f>IF((ISBLANK($D4820)), "",(IF(ISTEXT(VLOOKUP($D4820,Table1[Substance],1,FALSE)),"Yes","No")))</f>
        <v/>
      </c>
    </row>
    <row r="4821" spans="1:5" x14ac:dyDescent="0.2">
      <c r="A4821" s="9"/>
      <c r="B4821" s="10" t="str">
        <f>IF((ISBLANK($A4821)), "",(IF(ISTEXT(VLOOKUP($A4821,Table1[CAS No.],1,FALSE)),"Yes","No")))</f>
        <v/>
      </c>
      <c r="C4821" s="11"/>
      <c r="D4821" s="12"/>
      <c r="E4821" s="13" t="str">
        <f>IF((ISBLANK($D4821)), "",(IF(ISTEXT(VLOOKUP($D4821,Table1[Substance],1,FALSE)),"Yes","No")))</f>
        <v/>
      </c>
    </row>
    <row r="4822" spans="1:5" x14ac:dyDescent="0.2">
      <c r="A4822" s="9"/>
      <c r="B4822" s="10" t="str">
        <f>IF((ISBLANK($A4822)), "",(IF(ISTEXT(VLOOKUP($A4822,Table1[CAS No.],1,FALSE)),"Yes","No")))</f>
        <v/>
      </c>
      <c r="C4822" s="11"/>
      <c r="D4822" s="12"/>
      <c r="E4822" s="13" t="str">
        <f>IF((ISBLANK($D4822)), "",(IF(ISTEXT(VLOOKUP($D4822,Table1[Substance],1,FALSE)),"Yes","No")))</f>
        <v/>
      </c>
    </row>
    <row r="4823" spans="1:5" x14ac:dyDescent="0.2">
      <c r="A4823" s="9"/>
      <c r="B4823" s="10" t="str">
        <f>IF((ISBLANK($A4823)), "",(IF(ISTEXT(VLOOKUP($A4823,Table1[CAS No.],1,FALSE)),"Yes","No")))</f>
        <v/>
      </c>
      <c r="C4823" s="11"/>
      <c r="D4823" s="12"/>
      <c r="E4823" s="13" t="str">
        <f>IF((ISBLANK($D4823)), "",(IF(ISTEXT(VLOOKUP($D4823,Table1[Substance],1,FALSE)),"Yes","No")))</f>
        <v/>
      </c>
    </row>
    <row r="4824" spans="1:5" x14ac:dyDescent="0.2">
      <c r="A4824" s="9"/>
      <c r="B4824" s="10" t="str">
        <f>IF((ISBLANK($A4824)), "",(IF(ISTEXT(VLOOKUP($A4824,Table1[CAS No.],1,FALSE)),"Yes","No")))</f>
        <v/>
      </c>
      <c r="C4824" s="11"/>
      <c r="D4824" s="12"/>
      <c r="E4824" s="13" t="str">
        <f>IF((ISBLANK($D4824)), "",(IF(ISTEXT(VLOOKUP($D4824,Table1[Substance],1,FALSE)),"Yes","No")))</f>
        <v/>
      </c>
    </row>
    <row r="4825" spans="1:5" x14ac:dyDescent="0.2">
      <c r="A4825" s="9"/>
      <c r="B4825" s="10" t="str">
        <f>IF((ISBLANK($A4825)), "",(IF(ISTEXT(VLOOKUP($A4825,Table1[CAS No.],1,FALSE)),"Yes","No")))</f>
        <v/>
      </c>
      <c r="C4825" s="11"/>
      <c r="D4825" s="12"/>
      <c r="E4825" s="13" t="str">
        <f>IF((ISBLANK($D4825)), "",(IF(ISTEXT(VLOOKUP($D4825,Table1[Substance],1,FALSE)),"Yes","No")))</f>
        <v/>
      </c>
    </row>
    <row r="4826" spans="1:5" x14ac:dyDescent="0.2">
      <c r="A4826" s="9"/>
      <c r="B4826" s="10" t="str">
        <f>IF((ISBLANK($A4826)), "",(IF(ISTEXT(VLOOKUP($A4826,Table1[CAS No.],1,FALSE)),"Yes","No")))</f>
        <v/>
      </c>
      <c r="C4826" s="11"/>
      <c r="D4826" s="12"/>
      <c r="E4826" s="13" t="str">
        <f>IF((ISBLANK($D4826)), "",(IF(ISTEXT(VLOOKUP($D4826,Table1[Substance],1,FALSE)),"Yes","No")))</f>
        <v/>
      </c>
    </row>
    <row r="4827" spans="1:5" x14ac:dyDescent="0.2">
      <c r="A4827" s="9"/>
      <c r="B4827" s="10" t="str">
        <f>IF((ISBLANK($A4827)), "",(IF(ISTEXT(VLOOKUP($A4827,Table1[CAS No.],1,FALSE)),"Yes","No")))</f>
        <v/>
      </c>
      <c r="C4827" s="11"/>
      <c r="D4827" s="12"/>
      <c r="E4827" s="13" t="str">
        <f>IF((ISBLANK($D4827)), "",(IF(ISTEXT(VLOOKUP($D4827,Table1[Substance],1,FALSE)),"Yes","No")))</f>
        <v/>
      </c>
    </row>
    <row r="4828" spans="1:5" x14ac:dyDescent="0.2">
      <c r="A4828" s="9"/>
      <c r="B4828" s="10" t="str">
        <f>IF((ISBLANK($A4828)), "",(IF(ISTEXT(VLOOKUP($A4828,Table1[CAS No.],1,FALSE)),"Yes","No")))</f>
        <v/>
      </c>
      <c r="C4828" s="11"/>
      <c r="D4828" s="12"/>
      <c r="E4828" s="13" t="str">
        <f>IF((ISBLANK($D4828)), "",(IF(ISTEXT(VLOOKUP($D4828,Table1[Substance],1,FALSE)),"Yes","No")))</f>
        <v/>
      </c>
    </row>
    <row r="4829" spans="1:5" x14ac:dyDescent="0.2">
      <c r="A4829" s="9"/>
      <c r="B4829" s="10" t="str">
        <f>IF((ISBLANK($A4829)), "",(IF(ISTEXT(VLOOKUP($A4829,Table1[CAS No.],1,FALSE)),"Yes","No")))</f>
        <v/>
      </c>
      <c r="C4829" s="11"/>
      <c r="D4829" s="12"/>
      <c r="E4829" s="13" t="str">
        <f>IF((ISBLANK($D4829)), "",(IF(ISTEXT(VLOOKUP($D4829,Table1[Substance],1,FALSE)),"Yes","No")))</f>
        <v/>
      </c>
    </row>
    <row r="4830" spans="1:5" x14ac:dyDescent="0.2">
      <c r="A4830" s="9"/>
      <c r="B4830" s="10" t="str">
        <f>IF((ISBLANK($A4830)), "",(IF(ISTEXT(VLOOKUP($A4830,Table1[CAS No.],1,FALSE)),"Yes","No")))</f>
        <v/>
      </c>
      <c r="C4830" s="11"/>
      <c r="D4830" s="12"/>
      <c r="E4830" s="13" t="str">
        <f>IF((ISBLANK($D4830)), "",(IF(ISTEXT(VLOOKUP($D4830,Table1[Substance],1,FALSE)),"Yes","No")))</f>
        <v/>
      </c>
    </row>
    <row r="4831" spans="1:5" x14ac:dyDescent="0.2">
      <c r="A4831" s="9"/>
      <c r="B4831" s="10" t="str">
        <f>IF((ISBLANK($A4831)), "",(IF(ISTEXT(VLOOKUP($A4831,Table1[CAS No.],1,FALSE)),"Yes","No")))</f>
        <v/>
      </c>
      <c r="C4831" s="11"/>
      <c r="D4831" s="12"/>
      <c r="E4831" s="13" t="str">
        <f>IF((ISBLANK($D4831)), "",(IF(ISTEXT(VLOOKUP($D4831,Table1[Substance],1,FALSE)),"Yes","No")))</f>
        <v/>
      </c>
    </row>
    <row r="4832" spans="1:5" x14ac:dyDescent="0.2">
      <c r="A4832" s="9"/>
      <c r="B4832" s="10" t="str">
        <f>IF((ISBLANK($A4832)), "",(IF(ISTEXT(VLOOKUP($A4832,Table1[CAS No.],1,FALSE)),"Yes","No")))</f>
        <v/>
      </c>
      <c r="C4832" s="11"/>
      <c r="D4832" s="12"/>
      <c r="E4832" s="13" t="str">
        <f>IF((ISBLANK($D4832)), "",(IF(ISTEXT(VLOOKUP($D4832,Table1[Substance],1,FALSE)),"Yes","No")))</f>
        <v/>
      </c>
    </row>
    <row r="4833" spans="1:5" x14ac:dyDescent="0.2">
      <c r="A4833" s="9"/>
      <c r="B4833" s="10" t="str">
        <f>IF((ISBLANK($A4833)), "",(IF(ISTEXT(VLOOKUP($A4833,Table1[CAS No.],1,FALSE)),"Yes","No")))</f>
        <v/>
      </c>
      <c r="C4833" s="11"/>
      <c r="D4833" s="12"/>
      <c r="E4833" s="13" t="str">
        <f>IF((ISBLANK($D4833)), "",(IF(ISTEXT(VLOOKUP($D4833,Table1[Substance],1,FALSE)),"Yes","No")))</f>
        <v/>
      </c>
    </row>
    <row r="4834" spans="1:5" x14ac:dyDescent="0.2">
      <c r="A4834" s="9"/>
      <c r="B4834" s="10" t="str">
        <f>IF((ISBLANK($A4834)), "",(IF(ISTEXT(VLOOKUP($A4834,Table1[CAS No.],1,FALSE)),"Yes","No")))</f>
        <v/>
      </c>
      <c r="C4834" s="11"/>
      <c r="D4834" s="12"/>
      <c r="E4834" s="13" t="str">
        <f>IF((ISBLANK($D4834)), "",(IF(ISTEXT(VLOOKUP($D4834,Table1[Substance],1,FALSE)),"Yes","No")))</f>
        <v/>
      </c>
    </row>
    <row r="4835" spans="1:5" x14ac:dyDescent="0.2">
      <c r="A4835" s="9"/>
      <c r="B4835" s="10" t="str">
        <f>IF((ISBLANK($A4835)), "",(IF(ISTEXT(VLOOKUP($A4835,Table1[CAS No.],1,FALSE)),"Yes","No")))</f>
        <v/>
      </c>
      <c r="C4835" s="11"/>
      <c r="D4835" s="12"/>
      <c r="E4835" s="13" t="str">
        <f>IF((ISBLANK($D4835)), "",(IF(ISTEXT(VLOOKUP($D4835,Table1[Substance],1,FALSE)),"Yes","No")))</f>
        <v/>
      </c>
    </row>
    <row r="4836" spans="1:5" x14ac:dyDescent="0.2">
      <c r="A4836" s="9"/>
      <c r="B4836" s="10" t="str">
        <f>IF((ISBLANK($A4836)), "",(IF(ISTEXT(VLOOKUP($A4836,Table1[CAS No.],1,FALSE)),"Yes","No")))</f>
        <v/>
      </c>
      <c r="C4836" s="11"/>
      <c r="D4836" s="12"/>
      <c r="E4836" s="13" t="str">
        <f>IF((ISBLANK($D4836)), "",(IF(ISTEXT(VLOOKUP($D4836,Table1[Substance],1,FALSE)),"Yes","No")))</f>
        <v/>
      </c>
    </row>
    <row r="4837" spans="1:5" x14ac:dyDescent="0.2">
      <c r="A4837" s="9"/>
      <c r="B4837" s="10" t="str">
        <f>IF((ISBLANK($A4837)), "",(IF(ISTEXT(VLOOKUP($A4837,Table1[CAS No.],1,FALSE)),"Yes","No")))</f>
        <v/>
      </c>
      <c r="C4837" s="11"/>
      <c r="D4837" s="12"/>
      <c r="E4837" s="13" t="str">
        <f>IF((ISBLANK($D4837)), "",(IF(ISTEXT(VLOOKUP($D4837,Table1[Substance],1,FALSE)),"Yes","No")))</f>
        <v/>
      </c>
    </row>
    <row r="4838" spans="1:5" x14ac:dyDescent="0.2">
      <c r="A4838" s="9"/>
      <c r="B4838" s="10" t="str">
        <f>IF((ISBLANK($A4838)), "",(IF(ISTEXT(VLOOKUP($A4838,Table1[CAS No.],1,FALSE)),"Yes","No")))</f>
        <v/>
      </c>
      <c r="C4838" s="11"/>
      <c r="D4838" s="12"/>
      <c r="E4838" s="13" t="str">
        <f>IF((ISBLANK($D4838)), "",(IF(ISTEXT(VLOOKUP($D4838,Table1[Substance],1,FALSE)),"Yes","No")))</f>
        <v/>
      </c>
    </row>
    <row r="4839" spans="1:5" x14ac:dyDescent="0.2">
      <c r="A4839" s="9"/>
      <c r="B4839" s="10" t="str">
        <f>IF((ISBLANK($A4839)), "",(IF(ISTEXT(VLOOKUP($A4839,Table1[CAS No.],1,FALSE)),"Yes","No")))</f>
        <v/>
      </c>
      <c r="C4839" s="11"/>
      <c r="D4839" s="12"/>
      <c r="E4839" s="13" t="str">
        <f>IF((ISBLANK($D4839)), "",(IF(ISTEXT(VLOOKUP($D4839,Table1[Substance],1,FALSE)),"Yes","No")))</f>
        <v/>
      </c>
    </row>
    <row r="4840" spans="1:5" x14ac:dyDescent="0.2">
      <c r="A4840" s="9"/>
      <c r="B4840" s="10" t="str">
        <f>IF((ISBLANK($A4840)), "",(IF(ISTEXT(VLOOKUP($A4840,Table1[CAS No.],1,FALSE)),"Yes","No")))</f>
        <v/>
      </c>
      <c r="C4840" s="11"/>
      <c r="D4840" s="12"/>
      <c r="E4840" s="13" t="str">
        <f>IF((ISBLANK($D4840)), "",(IF(ISTEXT(VLOOKUP($D4840,Table1[Substance],1,FALSE)),"Yes","No")))</f>
        <v/>
      </c>
    </row>
    <row r="4841" spans="1:5" x14ac:dyDescent="0.2">
      <c r="A4841" s="9"/>
      <c r="B4841" s="10" t="str">
        <f>IF((ISBLANK($A4841)), "",(IF(ISTEXT(VLOOKUP($A4841,Table1[CAS No.],1,FALSE)),"Yes","No")))</f>
        <v/>
      </c>
      <c r="C4841" s="11"/>
      <c r="D4841" s="12"/>
      <c r="E4841" s="13" t="str">
        <f>IF((ISBLANK($D4841)), "",(IF(ISTEXT(VLOOKUP($D4841,Table1[Substance],1,FALSE)),"Yes","No")))</f>
        <v/>
      </c>
    </row>
    <row r="4842" spans="1:5" x14ac:dyDescent="0.2">
      <c r="A4842" s="9"/>
      <c r="B4842" s="10" t="str">
        <f>IF((ISBLANK($A4842)), "",(IF(ISTEXT(VLOOKUP($A4842,Table1[CAS No.],1,FALSE)),"Yes","No")))</f>
        <v/>
      </c>
      <c r="C4842" s="11"/>
      <c r="D4842" s="12"/>
      <c r="E4842" s="13" t="str">
        <f>IF((ISBLANK($D4842)), "",(IF(ISTEXT(VLOOKUP($D4842,Table1[Substance],1,FALSE)),"Yes","No")))</f>
        <v/>
      </c>
    </row>
    <row r="4843" spans="1:5" x14ac:dyDescent="0.2">
      <c r="A4843" s="9"/>
      <c r="B4843" s="10" t="str">
        <f>IF((ISBLANK($A4843)), "",(IF(ISTEXT(VLOOKUP($A4843,Table1[CAS No.],1,FALSE)),"Yes","No")))</f>
        <v/>
      </c>
      <c r="C4843" s="11"/>
      <c r="D4843" s="12"/>
      <c r="E4843" s="13" t="str">
        <f>IF((ISBLANK($D4843)), "",(IF(ISTEXT(VLOOKUP($D4843,Table1[Substance],1,FALSE)),"Yes","No")))</f>
        <v/>
      </c>
    </row>
    <row r="4844" spans="1:5" x14ac:dyDescent="0.2">
      <c r="A4844" s="9"/>
      <c r="B4844" s="10" t="str">
        <f>IF((ISBLANK($A4844)), "",(IF(ISTEXT(VLOOKUP($A4844,Table1[CAS No.],1,FALSE)),"Yes","No")))</f>
        <v/>
      </c>
      <c r="C4844" s="11"/>
      <c r="D4844" s="12"/>
      <c r="E4844" s="13" t="str">
        <f>IF((ISBLANK($D4844)), "",(IF(ISTEXT(VLOOKUP($D4844,Table1[Substance],1,FALSE)),"Yes","No")))</f>
        <v/>
      </c>
    </row>
    <row r="4845" spans="1:5" x14ac:dyDescent="0.2">
      <c r="A4845" s="9"/>
      <c r="B4845" s="10" t="str">
        <f>IF((ISBLANK($A4845)), "",(IF(ISTEXT(VLOOKUP($A4845,Table1[CAS No.],1,FALSE)),"Yes","No")))</f>
        <v/>
      </c>
      <c r="C4845" s="11"/>
      <c r="D4845" s="12"/>
      <c r="E4845" s="13" t="str">
        <f>IF((ISBLANK($D4845)), "",(IF(ISTEXT(VLOOKUP($D4845,Table1[Substance],1,FALSE)),"Yes","No")))</f>
        <v/>
      </c>
    </row>
    <row r="4846" spans="1:5" x14ac:dyDescent="0.2">
      <c r="A4846" s="9"/>
      <c r="B4846" s="10" t="str">
        <f>IF((ISBLANK($A4846)), "",(IF(ISTEXT(VLOOKUP($A4846,Table1[CAS No.],1,FALSE)),"Yes","No")))</f>
        <v/>
      </c>
      <c r="C4846" s="11"/>
      <c r="D4846" s="12"/>
      <c r="E4846" s="13" t="str">
        <f>IF((ISBLANK($D4846)), "",(IF(ISTEXT(VLOOKUP($D4846,Table1[Substance],1,FALSE)),"Yes","No")))</f>
        <v/>
      </c>
    </row>
    <row r="4847" spans="1:5" x14ac:dyDescent="0.2">
      <c r="A4847" s="9"/>
      <c r="B4847" s="10" t="str">
        <f>IF((ISBLANK($A4847)), "",(IF(ISTEXT(VLOOKUP($A4847,Table1[CAS No.],1,FALSE)),"Yes","No")))</f>
        <v/>
      </c>
      <c r="C4847" s="11"/>
      <c r="D4847" s="12"/>
      <c r="E4847" s="13" t="str">
        <f>IF((ISBLANK($D4847)), "",(IF(ISTEXT(VLOOKUP($D4847,Table1[Substance],1,FALSE)),"Yes","No")))</f>
        <v/>
      </c>
    </row>
    <row r="4848" spans="1:5" x14ac:dyDescent="0.2">
      <c r="A4848" s="9"/>
      <c r="B4848" s="10" t="str">
        <f>IF((ISBLANK($A4848)), "",(IF(ISTEXT(VLOOKUP($A4848,Table1[CAS No.],1,FALSE)),"Yes","No")))</f>
        <v/>
      </c>
      <c r="C4848" s="11"/>
      <c r="D4848" s="12"/>
      <c r="E4848" s="13" t="str">
        <f>IF((ISBLANK($D4848)), "",(IF(ISTEXT(VLOOKUP($D4848,Table1[Substance],1,FALSE)),"Yes","No")))</f>
        <v/>
      </c>
    </row>
    <row r="4849" spans="1:5" x14ac:dyDescent="0.2">
      <c r="A4849" s="9"/>
      <c r="B4849" s="10" t="str">
        <f>IF((ISBLANK($A4849)), "",(IF(ISTEXT(VLOOKUP($A4849,Table1[CAS No.],1,FALSE)),"Yes","No")))</f>
        <v/>
      </c>
      <c r="C4849" s="11"/>
      <c r="D4849" s="12"/>
      <c r="E4849" s="13" t="str">
        <f>IF((ISBLANK($D4849)), "",(IF(ISTEXT(VLOOKUP($D4849,Table1[Substance],1,FALSE)),"Yes","No")))</f>
        <v/>
      </c>
    </row>
    <row r="4850" spans="1:5" x14ac:dyDescent="0.2">
      <c r="A4850" s="9"/>
      <c r="B4850" s="10" t="str">
        <f>IF((ISBLANK($A4850)), "",(IF(ISTEXT(VLOOKUP($A4850,Table1[CAS No.],1,FALSE)),"Yes","No")))</f>
        <v/>
      </c>
      <c r="C4850" s="11"/>
      <c r="D4850" s="12"/>
      <c r="E4850" s="13" t="str">
        <f>IF((ISBLANK($D4850)), "",(IF(ISTEXT(VLOOKUP($D4850,Table1[Substance],1,FALSE)),"Yes","No")))</f>
        <v/>
      </c>
    </row>
    <row r="4851" spans="1:5" x14ac:dyDescent="0.2">
      <c r="A4851" s="9"/>
      <c r="B4851" s="10" t="str">
        <f>IF((ISBLANK($A4851)), "",(IF(ISTEXT(VLOOKUP($A4851,Table1[CAS No.],1,FALSE)),"Yes","No")))</f>
        <v/>
      </c>
      <c r="C4851" s="11"/>
      <c r="D4851" s="12"/>
      <c r="E4851" s="13" t="str">
        <f>IF((ISBLANK($D4851)), "",(IF(ISTEXT(VLOOKUP($D4851,Table1[Substance],1,FALSE)),"Yes","No")))</f>
        <v/>
      </c>
    </row>
    <row r="4852" spans="1:5" x14ac:dyDescent="0.2">
      <c r="A4852" s="9"/>
      <c r="B4852" s="10" t="str">
        <f>IF((ISBLANK($A4852)), "",(IF(ISTEXT(VLOOKUP($A4852,Table1[CAS No.],1,FALSE)),"Yes","No")))</f>
        <v/>
      </c>
      <c r="C4852" s="11"/>
      <c r="D4852" s="12"/>
      <c r="E4852" s="13" t="str">
        <f>IF((ISBLANK($D4852)), "",(IF(ISTEXT(VLOOKUP($D4852,Table1[Substance],1,FALSE)),"Yes","No")))</f>
        <v/>
      </c>
    </row>
    <row r="4853" spans="1:5" x14ac:dyDescent="0.2">
      <c r="A4853" s="9"/>
      <c r="B4853" s="10" t="str">
        <f>IF((ISBLANK($A4853)), "",(IF(ISTEXT(VLOOKUP($A4853,Table1[CAS No.],1,FALSE)),"Yes","No")))</f>
        <v/>
      </c>
      <c r="C4853" s="11"/>
      <c r="D4853" s="12"/>
      <c r="E4853" s="13" t="str">
        <f>IF((ISBLANK($D4853)), "",(IF(ISTEXT(VLOOKUP($D4853,Table1[Substance],1,FALSE)),"Yes","No")))</f>
        <v/>
      </c>
    </row>
    <row r="4854" spans="1:5" x14ac:dyDescent="0.2">
      <c r="A4854" s="9"/>
      <c r="B4854" s="10" t="str">
        <f>IF((ISBLANK($A4854)), "",(IF(ISTEXT(VLOOKUP($A4854,Table1[CAS No.],1,FALSE)),"Yes","No")))</f>
        <v/>
      </c>
      <c r="C4854" s="11"/>
      <c r="D4854" s="12"/>
      <c r="E4854" s="13" t="str">
        <f>IF((ISBLANK($D4854)), "",(IF(ISTEXT(VLOOKUP($D4854,Table1[Substance],1,FALSE)),"Yes","No")))</f>
        <v/>
      </c>
    </row>
    <row r="4855" spans="1:5" x14ac:dyDescent="0.2">
      <c r="A4855" s="9"/>
      <c r="B4855" s="10" t="str">
        <f>IF((ISBLANK($A4855)), "",(IF(ISTEXT(VLOOKUP($A4855,Table1[CAS No.],1,FALSE)),"Yes","No")))</f>
        <v/>
      </c>
      <c r="C4855" s="11"/>
      <c r="D4855" s="12"/>
      <c r="E4855" s="13" t="str">
        <f>IF((ISBLANK($D4855)), "",(IF(ISTEXT(VLOOKUP($D4855,Table1[Substance],1,FALSE)),"Yes","No")))</f>
        <v/>
      </c>
    </row>
    <row r="4856" spans="1:5" x14ac:dyDescent="0.2">
      <c r="A4856" s="9"/>
      <c r="B4856" s="10" t="str">
        <f>IF((ISBLANK($A4856)), "",(IF(ISTEXT(VLOOKUP($A4856,Table1[CAS No.],1,FALSE)),"Yes","No")))</f>
        <v/>
      </c>
      <c r="C4856" s="11"/>
      <c r="D4856" s="12"/>
      <c r="E4856" s="13" t="str">
        <f>IF((ISBLANK($D4856)), "",(IF(ISTEXT(VLOOKUP($D4856,Table1[Substance],1,FALSE)),"Yes","No")))</f>
        <v/>
      </c>
    </row>
    <row r="4857" spans="1:5" x14ac:dyDescent="0.2">
      <c r="A4857" s="9"/>
      <c r="B4857" s="10" t="str">
        <f>IF((ISBLANK($A4857)), "",(IF(ISTEXT(VLOOKUP($A4857,Table1[CAS No.],1,FALSE)),"Yes","No")))</f>
        <v/>
      </c>
      <c r="C4857" s="11"/>
      <c r="D4857" s="12"/>
      <c r="E4857" s="13" t="str">
        <f>IF((ISBLANK($D4857)), "",(IF(ISTEXT(VLOOKUP($D4857,Table1[Substance],1,FALSE)),"Yes","No")))</f>
        <v/>
      </c>
    </row>
    <row r="4858" spans="1:5" x14ac:dyDescent="0.2">
      <c r="A4858" s="9"/>
      <c r="B4858" s="10" t="str">
        <f>IF((ISBLANK($A4858)), "",(IF(ISTEXT(VLOOKUP($A4858,Table1[CAS No.],1,FALSE)),"Yes","No")))</f>
        <v/>
      </c>
      <c r="C4858" s="11"/>
      <c r="D4858" s="12"/>
      <c r="E4858" s="13" t="str">
        <f>IF((ISBLANK($D4858)), "",(IF(ISTEXT(VLOOKUP($D4858,Table1[Substance],1,FALSE)),"Yes","No")))</f>
        <v/>
      </c>
    </row>
    <row r="4859" spans="1:5" x14ac:dyDescent="0.2">
      <c r="A4859" s="9"/>
      <c r="B4859" s="10" t="str">
        <f>IF((ISBLANK($A4859)), "",(IF(ISTEXT(VLOOKUP($A4859,Table1[CAS No.],1,FALSE)),"Yes","No")))</f>
        <v/>
      </c>
      <c r="C4859" s="11"/>
      <c r="D4859" s="12"/>
      <c r="E4859" s="13" t="str">
        <f>IF((ISBLANK($D4859)), "",(IF(ISTEXT(VLOOKUP($D4859,Table1[Substance],1,FALSE)),"Yes","No")))</f>
        <v/>
      </c>
    </row>
    <row r="4860" spans="1:5" x14ac:dyDescent="0.2">
      <c r="A4860" s="9"/>
      <c r="B4860" s="10" t="str">
        <f>IF((ISBLANK($A4860)), "",(IF(ISTEXT(VLOOKUP($A4860,Table1[CAS No.],1,FALSE)),"Yes","No")))</f>
        <v/>
      </c>
      <c r="C4860" s="11"/>
      <c r="D4860" s="12"/>
      <c r="E4860" s="13" t="str">
        <f>IF((ISBLANK($D4860)), "",(IF(ISTEXT(VLOOKUP($D4860,Table1[Substance],1,FALSE)),"Yes","No")))</f>
        <v/>
      </c>
    </row>
    <row r="4861" spans="1:5" x14ac:dyDescent="0.2">
      <c r="A4861" s="9"/>
      <c r="B4861" s="10" t="str">
        <f>IF((ISBLANK($A4861)), "",(IF(ISTEXT(VLOOKUP($A4861,Table1[CAS No.],1,FALSE)),"Yes","No")))</f>
        <v/>
      </c>
      <c r="C4861" s="11"/>
      <c r="D4861" s="12"/>
      <c r="E4861" s="13" t="str">
        <f>IF((ISBLANK($D4861)), "",(IF(ISTEXT(VLOOKUP($D4861,Table1[Substance],1,FALSE)),"Yes","No")))</f>
        <v/>
      </c>
    </row>
    <row r="4862" spans="1:5" x14ac:dyDescent="0.2">
      <c r="A4862" s="9"/>
      <c r="B4862" s="10" t="str">
        <f>IF((ISBLANK($A4862)), "",(IF(ISTEXT(VLOOKUP($A4862,Table1[CAS No.],1,FALSE)),"Yes","No")))</f>
        <v/>
      </c>
      <c r="C4862" s="11"/>
      <c r="D4862" s="12"/>
      <c r="E4862" s="13" t="str">
        <f>IF((ISBLANK($D4862)), "",(IF(ISTEXT(VLOOKUP($D4862,Table1[Substance],1,FALSE)),"Yes","No")))</f>
        <v/>
      </c>
    </row>
    <row r="4863" spans="1:5" x14ac:dyDescent="0.2">
      <c r="A4863" s="9"/>
      <c r="B4863" s="10" t="str">
        <f>IF((ISBLANK($A4863)), "",(IF(ISTEXT(VLOOKUP($A4863,Table1[CAS No.],1,FALSE)),"Yes","No")))</f>
        <v/>
      </c>
      <c r="C4863" s="11"/>
      <c r="D4863" s="12"/>
      <c r="E4863" s="13" t="str">
        <f>IF((ISBLANK($D4863)), "",(IF(ISTEXT(VLOOKUP($D4863,Table1[Substance],1,FALSE)),"Yes","No")))</f>
        <v/>
      </c>
    </row>
    <row r="4864" spans="1:5" x14ac:dyDescent="0.2">
      <c r="A4864" s="9"/>
      <c r="B4864" s="10" t="str">
        <f>IF((ISBLANK($A4864)), "",(IF(ISTEXT(VLOOKUP($A4864,Table1[CAS No.],1,FALSE)),"Yes","No")))</f>
        <v/>
      </c>
      <c r="C4864" s="11"/>
      <c r="D4864" s="12"/>
      <c r="E4864" s="13" t="str">
        <f>IF((ISBLANK($D4864)), "",(IF(ISTEXT(VLOOKUP($D4864,Table1[Substance],1,FALSE)),"Yes","No")))</f>
        <v/>
      </c>
    </row>
    <row r="4865" spans="1:5" x14ac:dyDescent="0.2">
      <c r="A4865" s="9"/>
      <c r="B4865" s="10" t="str">
        <f>IF((ISBLANK($A4865)), "",(IF(ISTEXT(VLOOKUP($A4865,Table1[CAS No.],1,FALSE)),"Yes","No")))</f>
        <v/>
      </c>
      <c r="C4865" s="11"/>
      <c r="D4865" s="12"/>
      <c r="E4865" s="13" t="str">
        <f>IF((ISBLANK($D4865)), "",(IF(ISTEXT(VLOOKUP($D4865,Table1[Substance],1,FALSE)),"Yes","No")))</f>
        <v/>
      </c>
    </row>
    <row r="4866" spans="1:5" x14ac:dyDescent="0.2">
      <c r="A4866" s="9"/>
      <c r="B4866" s="10" t="str">
        <f>IF((ISBLANK($A4866)), "",(IF(ISTEXT(VLOOKUP($A4866,Table1[CAS No.],1,FALSE)),"Yes","No")))</f>
        <v/>
      </c>
      <c r="C4866" s="11"/>
      <c r="D4866" s="12"/>
      <c r="E4866" s="13" t="str">
        <f>IF((ISBLANK($D4866)), "",(IF(ISTEXT(VLOOKUP($D4866,Table1[Substance],1,FALSE)),"Yes","No")))</f>
        <v/>
      </c>
    </row>
    <row r="4867" spans="1:5" x14ac:dyDescent="0.2">
      <c r="A4867" s="9"/>
      <c r="B4867" s="10" t="str">
        <f>IF((ISBLANK($A4867)), "",(IF(ISTEXT(VLOOKUP($A4867,Table1[CAS No.],1,FALSE)),"Yes","No")))</f>
        <v/>
      </c>
      <c r="C4867" s="11"/>
      <c r="D4867" s="12"/>
      <c r="E4867" s="13" t="str">
        <f>IF((ISBLANK($D4867)), "",(IF(ISTEXT(VLOOKUP($D4867,Table1[Substance],1,FALSE)),"Yes","No")))</f>
        <v/>
      </c>
    </row>
    <row r="4868" spans="1:5" x14ac:dyDescent="0.2">
      <c r="A4868" s="9"/>
      <c r="B4868" s="10" t="str">
        <f>IF((ISBLANK($A4868)), "",(IF(ISTEXT(VLOOKUP($A4868,Table1[CAS No.],1,FALSE)),"Yes","No")))</f>
        <v/>
      </c>
      <c r="C4868" s="11"/>
      <c r="D4868" s="12"/>
      <c r="E4868" s="13" t="str">
        <f>IF((ISBLANK($D4868)), "",(IF(ISTEXT(VLOOKUP($D4868,Table1[Substance],1,FALSE)),"Yes","No")))</f>
        <v/>
      </c>
    </row>
    <row r="4869" spans="1:5" x14ac:dyDescent="0.2">
      <c r="A4869" s="9"/>
      <c r="B4869" s="10" t="str">
        <f>IF((ISBLANK($A4869)), "",(IF(ISTEXT(VLOOKUP($A4869,Table1[CAS No.],1,FALSE)),"Yes","No")))</f>
        <v/>
      </c>
      <c r="C4869" s="11"/>
      <c r="D4869" s="12"/>
      <c r="E4869" s="13" t="str">
        <f>IF((ISBLANK($D4869)), "",(IF(ISTEXT(VLOOKUP($D4869,Table1[Substance],1,FALSE)),"Yes","No")))</f>
        <v/>
      </c>
    </row>
    <row r="4870" spans="1:5" x14ac:dyDescent="0.2">
      <c r="A4870" s="9"/>
      <c r="B4870" s="10" t="str">
        <f>IF((ISBLANK($A4870)), "",(IF(ISTEXT(VLOOKUP($A4870,Table1[CAS No.],1,FALSE)),"Yes","No")))</f>
        <v/>
      </c>
      <c r="C4870" s="11"/>
      <c r="D4870" s="12"/>
      <c r="E4870" s="13" t="str">
        <f>IF((ISBLANK($D4870)), "",(IF(ISTEXT(VLOOKUP($D4870,Table1[Substance],1,FALSE)),"Yes","No")))</f>
        <v/>
      </c>
    </row>
    <row r="4871" spans="1:5" x14ac:dyDescent="0.2">
      <c r="A4871" s="9"/>
      <c r="B4871" s="10" t="str">
        <f>IF((ISBLANK($A4871)), "",(IF(ISTEXT(VLOOKUP($A4871,Table1[CAS No.],1,FALSE)),"Yes","No")))</f>
        <v/>
      </c>
      <c r="C4871" s="11"/>
      <c r="D4871" s="12"/>
      <c r="E4871" s="13" t="str">
        <f>IF((ISBLANK($D4871)), "",(IF(ISTEXT(VLOOKUP($D4871,Table1[Substance],1,FALSE)),"Yes","No")))</f>
        <v/>
      </c>
    </row>
    <row r="4872" spans="1:5" x14ac:dyDescent="0.2">
      <c r="A4872" s="9"/>
      <c r="B4872" s="10" t="str">
        <f>IF((ISBLANK($A4872)), "",(IF(ISTEXT(VLOOKUP($A4872,Table1[CAS No.],1,FALSE)),"Yes","No")))</f>
        <v/>
      </c>
      <c r="C4872" s="11"/>
      <c r="D4872" s="12"/>
      <c r="E4872" s="13" t="str">
        <f>IF((ISBLANK($D4872)), "",(IF(ISTEXT(VLOOKUP($D4872,Table1[Substance],1,FALSE)),"Yes","No")))</f>
        <v/>
      </c>
    </row>
    <row r="4873" spans="1:5" x14ac:dyDescent="0.2">
      <c r="A4873" s="9"/>
      <c r="B4873" s="10" t="str">
        <f>IF((ISBLANK($A4873)), "",(IF(ISTEXT(VLOOKUP($A4873,Table1[CAS No.],1,FALSE)),"Yes","No")))</f>
        <v/>
      </c>
      <c r="C4873" s="11"/>
      <c r="D4873" s="12"/>
      <c r="E4873" s="13" t="str">
        <f>IF((ISBLANK($D4873)), "",(IF(ISTEXT(VLOOKUP($D4873,Table1[Substance],1,FALSE)),"Yes","No")))</f>
        <v/>
      </c>
    </row>
    <row r="4874" spans="1:5" x14ac:dyDescent="0.2">
      <c r="A4874" s="9"/>
      <c r="B4874" s="10" t="str">
        <f>IF((ISBLANK($A4874)), "",(IF(ISTEXT(VLOOKUP($A4874,Table1[CAS No.],1,FALSE)),"Yes","No")))</f>
        <v/>
      </c>
      <c r="C4874" s="11"/>
      <c r="D4874" s="12"/>
      <c r="E4874" s="13" t="str">
        <f>IF((ISBLANK($D4874)), "",(IF(ISTEXT(VLOOKUP($D4874,Table1[Substance],1,FALSE)),"Yes","No")))</f>
        <v/>
      </c>
    </row>
    <row r="4875" spans="1:5" x14ac:dyDescent="0.2">
      <c r="A4875" s="9"/>
      <c r="B4875" s="10" t="str">
        <f>IF((ISBLANK($A4875)), "",(IF(ISTEXT(VLOOKUP($A4875,Table1[CAS No.],1,FALSE)),"Yes","No")))</f>
        <v/>
      </c>
      <c r="C4875" s="11"/>
      <c r="D4875" s="12"/>
      <c r="E4875" s="13" t="str">
        <f>IF((ISBLANK($D4875)), "",(IF(ISTEXT(VLOOKUP($D4875,Table1[Substance],1,FALSE)),"Yes","No")))</f>
        <v/>
      </c>
    </row>
    <row r="4876" spans="1:5" x14ac:dyDescent="0.2">
      <c r="A4876" s="9"/>
      <c r="B4876" s="10" t="str">
        <f>IF((ISBLANK($A4876)), "",(IF(ISTEXT(VLOOKUP($A4876,Table1[CAS No.],1,FALSE)),"Yes","No")))</f>
        <v/>
      </c>
      <c r="C4876" s="11"/>
      <c r="D4876" s="12"/>
      <c r="E4876" s="13" t="str">
        <f>IF((ISBLANK($D4876)), "",(IF(ISTEXT(VLOOKUP($D4876,Table1[Substance],1,FALSE)),"Yes","No")))</f>
        <v/>
      </c>
    </row>
    <row r="4877" spans="1:5" x14ac:dyDescent="0.2">
      <c r="A4877" s="9"/>
      <c r="B4877" s="10" t="str">
        <f>IF((ISBLANK($A4877)), "",(IF(ISTEXT(VLOOKUP($A4877,Table1[CAS No.],1,FALSE)),"Yes","No")))</f>
        <v/>
      </c>
      <c r="C4877" s="11"/>
      <c r="D4877" s="12"/>
      <c r="E4877" s="13" t="str">
        <f>IF((ISBLANK($D4877)), "",(IF(ISTEXT(VLOOKUP($D4877,Table1[Substance],1,FALSE)),"Yes","No")))</f>
        <v/>
      </c>
    </row>
    <row r="4878" spans="1:5" x14ac:dyDescent="0.2">
      <c r="A4878" s="9"/>
      <c r="B4878" s="10" t="str">
        <f>IF((ISBLANK($A4878)), "",(IF(ISTEXT(VLOOKUP($A4878,Table1[CAS No.],1,FALSE)),"Yes","No")))</f>
        <v/>
      </c>
      <c r="C4878" s="11"/>
      <c r="D4878" s="12"/>
      <c r="E4878" s="13" t="str">
        <f>IF((ISBLANK($D4878)), "",(IF(ISTEXT(VLOOKUP($D4878,Table1[Substance],1,FALSE)),"Yes","No")))</f>
        <v/>
      </c>
    </row>
    <row r="4879" spans="1:5" x14ac:dyDescent="0.2">
      <c r="A4879" s="9"/>
      <c r="B4879" s="10" t="str">
        <f>IF((ISBLANK($A4879)), "",(IF(ISTEXT(VLOOKUP($A4879,Table1[CAS No.],1,FALSE)),"Yes","No")))</f>
        <v/>
      </c>
      <c r="C4879" s="11"/>
      <c r="D4879" s="12"/>
      <c r="E4879" s="13" t="str">
        <f>IF((ISBLANK($D4879)), "",(IF(ISTEXT(VLOOKUP($D4879,Table1[Substance],1,FALSE)),"Yes","No")))</f>
        <v/>
      </c>
    </row>
    <row r="4880" spans="1:5" x14ac:dyDescent="0.2">
      <c r="A4880" s="9"/>
      <c r="B4880" s="10" t="str">
        <f>IF((ISBLANK($A4880)), "",(IF(ISTEXT(VLOOKUP($A4880,Table1[CAS No.],1,FALSE)),"Yes","No")))</f>
        <v/>
      </c>
      <c r="C4880" s="11"/>
      <c r="D4880" s="12"/>
      <c r="E4880" s="13" t="str">
        <f>IF((ISBLANK($D4880)), "",(IF(ISTEXT(VLOOKUP($D4880,Table1[Substance],1,FALSE)),"Yes","No")))</f>
        <v/>
      </c>
    </row>
    <row r="4881" spans="1:5" x14ac:dyDescent="0.2">
      <c r="A4881" s="9"/>
      <c r="B4881" s="10" t="str">
        <f>IF((ISBLANK($A4881)), "",(IF(ISTEXT(VLOOKUP($A4881,Table1[CAS No.],1,FALSE)),"Yes","No")))</f>
        <v/>
      </c>
      <c r="C4881" s="11"/>
      <c r="D4881" s="12"/>
      <c r="E4881" s="13" t="str">
        <f>IF((ISBLANK($D4881)), "",(IF(ISTEXT(VLOOKUP($D4881,Table1[Substance],1,FALSE)),"Yes","No")))</f>
        <v/>
      </c>
    </row>
    <row r="4882" spans="1:5" x14ac:dyDescent="0.2">
      <c r="A4882" s="9"/>
      <c r="B4882" s="10" t="str">
        <f>IF((ISBLANK($A4882)), "",(IF(ISTEXT(VLOOKUP($A4882,Table1[CAS No.],1,FALSE)),"Yes","No")))</f>
        <v/>
      </c>
      <c r="C4882" s="11"/>
      <c r="D4882" s="12"/>
      <c r="E4882" s="13" t="str">
        <f>IF((ISBLANK($D4882)), "",(IF(ISTEXT(VLOOKUP($D4882,Table1[Substance],1,FALSE)),"Yes","No")))</f>
        <v/>
      </c>
    </row>
    <row r="4883" spans="1:5" x14ac:dyDescent="0.2">
      <c r="A4883" s="9"/>
      <c r="B4883" s="10" t="str">
        <f>IF((ISBLANK($A4883)), "",(IF(ISTEXT(VLOOKUP($A4883,Table1[CAS No.],1,FALSE)),"Yes","No")))</f>
        <v/>
      </c>
      <c r="C4883" s="11"/>
      <c r="D4883" s="12"/>
      <c r="E4883" s="13" t="str">
        <f>IF((ISBLANK($D4883)), "",(IF(ISTEXT(VLOOKUP($D4883,Table1[Substance],1,FALSE)),"Yes","No")))</f>
        <v/>
      </c>
    </row>
    <row r="4884" spans="1:5" x14ac:dyDescent="0.2">
      <c r="A4884" s="9"/>
      <c r="B4884" s="10" t="str">
        <f>IF((ISBLANK($A4884)), "",(IF(ISTEXT(VLOOKUP($A4884,Table1[CAS No.],1,FALSE)),"Yes","No")))</f>
        <v/>
      </c>
      <c r="C4884" s="11"/>
      <c r="D4884" s="12"/>
      <c r="E4884" s="13" t="str">
        <f>IF((ISBLANK($D4884)), "",(IF(ISTEXT(VLOOKUP($D4884,Table1[Substance],1,FALSE)),"Yes","No")))</f>
        <v/>
      </c>
    </row>
    <row r="4885" spans="1:5" x14ac:dyDescent="0.2">
      <c r="A4885" s="9"/>
      <c r="B4885" s="10" t="str">
        <f>IF((ISBLANK($A4885)), "",(IF(ISTEXT(VLOOKUP($A4885,Table1[CAS No.],1,FALSE)),"Yes","No")))</f>
        <v/>
      </c>
      <c r="C4885" s="11"/>
      <c r="D4885" s="12"/>
      <c r="E4885" s="13" t="str">
        <f>IF((ISBLANK($D4885)), "",(IF(ISTEXT(VLOOKUP($D4885,Table1[Substance],1,FALSE)),"Yes","No")))</f>
        <v/>
      </c>
    </row>
    <row r="4886" spans="1:5" x14ac:dyDescent="0.2">
      <c r="A4886" s="9"/>
      <c r="B4886" s="10" t="str">
        <f>IF((ISBLANK($A4886)), "",(IF(ISTEXT(VLOOKUP($A4886,Table1[CAS No.],1,FALSE)),"Yes","No")))</f>
        <v/>
      </c>
      <c r="C4886" s="11"/>
      <c r="D4886" s="12"/>
      <c r="E4886" s="13" t="str">
        <f>IF((ISBLANK($D4886)), "",(IF(ISTEXT(VLOOKUP($D4886,Table1[Substance],1,FALSE)),"Yes","No")))</f>
        <v/>
      </c>
    </row>
    <row r="4887" spans="1:5" x14ac:dyDescent="0.2">
      <c r="A4887" s="9"/>
      <c r="B4887" s="10" t="str">
        <f>IF((ISBLANK($A4887)), "",(IF(ISTEXT(VLOOKUP($A4887,Table1[CAS No.],1,FALSE)),"Yes","No")))</f>
        <v/>
      </c>
      <c r="C4887" s="11"/>
      <c r="D4887" s="12"/>
      <c r="E4887" s="13" t="str">
        <f>IF((ISBLANK($D4887)), "",(IF(ISTEXT(VLOOKUP($D4887,Table1[Substance],1,FALSE)),"Yes","No")))</f>
        <v/>
      </c>
    </row>
    <row r="4888" spans="1:5" x14ac:dyDescent="0.2">
      <c r="A4888" s="9"/>
      <c r="B4888" s="10" t="str">
        <f>IF((ISBLANK($A4888)), "",(IF(ISTEXT(VLOOKUP($A4888,Table1[CAS No.],1,FALSE)),"Yes","No")))</f>
        <v/>
      </c>
      <c r="C4888" s="11"/>
      <c r="D4888" s="12"/>
      <c r="E4888" s="13" t="str">
        <f>IF((ISBLANK($D4888)), "",(IF(ISTEXT(VLOOKUP($D4888,Table1[Substance],1,FALSE)),"Yes","No")))</f>
        <v/>
      </c>
    </row>
    <row r="4889" spans="1:5" x14ac:dyDescent="0.2">
      <c r="A4889" s="9"/>
      <c r="B4889" s="10" t="str">
        <f>IF((ISBLANK($A4889)), "",(IF(ISTEXT(VLOOKUP($A4889,Table1[CAS No.],1,FALSE)),"Yes","No")))</f>
        <v/>
      </c>
      <c r="C4889" s="11"/>
      <c r="D4889" s="12"/>
      <c r="E4889" s="13" t="str">
        <f>IF((ISBLANK($D4889)), "",(IF(ISTEXT(VLOOKUP($D4889,Table1[Substance],1,FALSE)),"Yes","No")))</f>
        <v/>
      </c>
    </row>
    <row r="4890" spans="1:5" x14ac:dyDescent="0.2">
      <c r="A4890" s="9"/>
      <c r="B4890" s="10" t="str">
        <f>IF((ISBLANK($A4890)), "",(IF(ISTEXT(VLOOKUP($A4890,Table1[CAS No.],1,FALSE)),"Yes","No")))</f>
        <v/>
      </c>
      <c r="C4890" s="11"/>
      <c r="D4890" s="12"/>
      <c r="E4890" s="13" t="str">
        <f>IF((ISBLANK($D4890)), "",(IF(ISTEXT(VLOOKUP($D4890,Table1[Substance],1,FALSE)),"Yes","No")))</f>
        <v/>
      </c>
    </row>
    <row r="4891" spans="1:5" x14ac:dyDescent="0.2">
      <c r="A4891" s="9"/>
      <c r="B4891" s="10" t="str">
        <f>IF((ISBLANK($A4891)), "",(IF(ISTEXT(VLOOKUP($A4891,Table1[CAS No.],1,FALSE)),"Yes","No")))</f>
        <v/>
      </c>
      <c r="C4891" s="11"/>
      <c r="D4891" s="12"/>
      <c r="E4891" s="13" t="str">
        <f>IF((ISBLANK($D4891)), "",(IF(ISTEXT(VLOOKUP($D4891,Table1[Substance],1,FALSE)),"Yes","No")))</f>
        <v/>
      </c>
    </row>
    <row r="4892" spans="1:5" x14ac:dyDescent="0.2">
      <c r="A4892" s="9"/>
      <c r="B4892" s="10" t="str">
        <f>IF((ISBLANK($A4892)), "",(IF(ISTEXT(VLOOKUP($A4892,Table1[CAS No.],1,FALSE)),"Yes","No")))</f>
        <v/>
      </c>
      <c r="C4892" s="11"/>
      <c r="D4892" s="12"/>
      <c r="E4892" s="13" t="str">
        <f>IF((ISBLANK($D4892)), "",(IF(ISTEXT(VLOOKUP($D4892,Table1[Substance],1,FALSE)),"Yes","No")))</f>
        <v/>
      </c>
    </row>
    <row r="4893" spans="1:5" x14ac:dyDescent="0.2">
      <c r="A4893" s="9"/>
      <c r="B4893" s="10" t="str">
        <f>IF((ISBLANK($A4893)), "",(IF(ISTEXT(VLOOKUP($A4893,Table1[CAS No.],1,FALSE)),"Yes","No")))</f>
        <v/>
      </c>
      <c r="C4893" s="11"/>
      <c r="D4893" s="12"/>
      <c r="E4893" s="13" t="str">
        <f>IF((ISBLANK($D4893)), "",(IF(ISTEXT(VLOOKUP($D4893,Table1[Substance],1,FALSE)),"Yes","No")))</f>
        <v/>
      </c>
    </row>
    <row r="4894" spans="1:5" x14ac:dyDescent="0.2">
      <c r="A4894" s="9"/>
      <c r="B4894" s="10" t="str">
        <f>IF((ISBLANK($A4894)), "",(IF(ISTEXT(VLOOKUP($A4894,Table1[CAS No.],1,FALSE)),"Yes","No")))</f>
        <v/>
      </c>
      <c r="C4894" s="11"/>
      <c r="D4894" s="12"/>
      <c r="E4894" s="13" t="str">
        <f>IF((ISBLANK($D4894)), "",(IF(ISTEXT(VLOOKUP($D4894,Table1[Substance],1,FALSE)),"Yes","No")))</f>
        <v/>
      </c>
    </row>
    <row r="4895" spans="1:5" x14ac:dyDescent="0.2">
      <c r="A4895" s="9"/>
      <c r="B4895" s="10" t="str">
        <f>IF((ISBLANK($A4895)), "",(IF(ISTEXT(VLOOKUP($A4895,Table1[CAS No.],1,FALSE)),"Yes","No")))</f>
        <v/>
      </c>
      <c r="C4895" s="11"/>
      <c r="D4895" s="12"/>
      <c r="E4895" s="13" t="str">
        <f>IF((ISBLANK($D4895)), "",(IF(ISTEXT(VLOOKUP($D4895,Table1[Substance],1,FALSE)),"Yes","No")))</f>
        <v/>
      </c>
    </row>
    <row r="4896" spans="1:5" x14ac:dyDescent="0.2">
      <c r="A4896" s="9"/>
      <c r="B4896" s="10" t="str">
        <f>IF((ISBLANK($A4896)), "",(IF(ISTEXT(VLOOKUP($A4896,Table1[CAS No.],1,FALSE)),"Yes","No")))</f>
        <v/>
      </c>
      <c r="C4896" s="11"/>
      <c r="D4896" s="12"/>
      <c r="E4896" s="13" t="str">
        <f>IF((ISBLANK($D4896)), "",(IF(ISTEXT(VLOOKUP($D4896,Table1[Substance],1,FALSE)),"Yes","No")))</f>
        <v/>
      </c>
    </row>
    <row r="4897" spans="1:5" x14ac:dyDescent="0.2">
      <c r="A4897" s="9"/>
      <c r="B4897" s="10" t="str">
        <f>IF((ISBLANK($A4897)), "",(IF(ISTEXT(VLOOKUP($A4897,Table1[CAS No.],1,FALSE)),"Yes","No")))</f>
        <v/>
      </c>
      <c r="C4897" s="11"/>
      <c r="D4897" s="12"/>
      <c r="E4897" s="13" t="str">
        <f>IF((ISBLANK($D4897)), "",(IF(ISTEXT(VLOOKUP($D4897,Table1[Substance],1,FALSE)),"Yes","No")))</f>
        <v/>
      </c>
    </row>
    <row r="4898" spans="1:5" x14ac:dyDescent="0.2">
      <c r="A4898" s="9"/>
      <c r="B4898" s="10" t="str">
        <f>IF((ISBLANK($A4898)), "",(IF(ISTEXT(VLOOKUP($A4898,Table1[CAS No.],1,FALSE)),"Yes","No")))</f>
        <v/>
      </c>
      <c r="C4898" s="11"/>
      <c r="D4898" s="12"/>
      <c r="E4898" s="13" t="str">
        <f>IF((ISBLANK($D4898)), "",(IF(ISTEXT(VLOOKUP($D4898,Table1[Substance],1,FALSE)),"Yes","No")))</f>
        <v/>
      </c>
    </row>
    <row r="4899" spans="1:5" x14ac:dyDescent="0.2">
      <c r="A4899" s="9"/>
      <c r="B4899" s="10" t="str">
        <f>IF((ISBLANK($A4899)), "",(IF(ISTEXT(VLOOKUP($A4899,Table1[CAS No.],1,FALSE)),"Yes","No")))</f>
        <v/>
      </c>
      <c r="C4899" s="11"/>
      <c r="D4899" s="12"/>
      <c r="E4899" s="13" t="str">
        <f>IF((ISBLANK($D4899)), "",(IF(ISTEXT(VLOOKUP($D4899,Table1[Substance],1,FALSE)),"Yes","No")))</f>
        <v/>
      </c>
    </row>
    <row r="4900" spans="1:5" x14ac:dyDescent="0.2">
      <c r="A4900" s="9"/>
      <c r="B4900" s="10" t="str">
        <f>IF((ISBLANK($A4900)), "",(IF(ISTEXT(VLOOKUP($A4900,Table1[CAS No.],1,FALSE)),"Yes","No")))</f>
        <v/>
      </c>
      <c r="C4900" s="11"/>
      <c r="D4900" s="12"/>
      <c r="E4900" s="13" t="str">
        <f>IF((ISBLANK($D4900)), "",(IF(ISTEXT(VLOOKUP($D4900,Table1[Substance],1,FALSE)),"Yes","No")))</f>
        <v/>
      </c>
    </row>
    <row r="4901" spans="1:5" x14ac:dyDescent="0.2">
      <c r="A4901" s="9"/>
      <c r="B4901" s="10" t="str">
        <f>IF((ISBLANK($A4901)), "",(IF(ISTEXT(VLOOKUP($A4901,Table1[CAS No.],1,FALSE)),"Yes","No")))</f>
        <v/>
      </c>
      <c r="C4901" s="11"/>
      <c r="D4901" s="12"/>
      <c r="E4901" s="13" t="str">
        <f>IF((ISBLANK($D4901)), "",(IF(ISTEXT(VLOOKUP($D4901,Table1[Substance],1,FALSE)),"Yes","No")))</f>
        <v/>
      </c>
    </row>
    <row r="4902" spans="1:5" x14ac:dyDescent="0.2">
      <c r="A4902" s="9"/>
      <c r="B4902" s="10" t="str">
        <f>IF((ISBLANK($A4902)), "",(IF(ISTEXT(VLOOKUP($A4902,Table1[CAS No.],1,FALSE)),"Yes","No")))</f>
        <v/>
      </c>
      <c r="C4902" s="11"/>
      <c r="D4902" s="12"/>
      <c r="E4902" s="13" t="str">
        <f>IF((ISBLANK($D4902)), "",(IF(ISTEXT(VLOOKUP($D4902,Table1[Substance],1,FALSE)),"Yes","No")))</f>
        <v/>
      </c>
    </row>
    <row r="4903" spans="1:5" x14ac:dyDescent="0.2">
      <c r="A4903" s="9"/>
      <c r="B4903" s="10" t="str">
        <f>IF((ISBLANK($A4903)), "",(IF(ISTEXT(VLOOKUP($A4903,Table1[CAS No.],1,FALSE)),"Yes","No")))</f>
        <v/>
      </c>
      <c r="C4903" s="11"/>
      <c r="D4903" s="12"/>
      <c r="E4903" s="13" t="str">
        <f>IF((ISBLANK($D4903)), "",(IF(ISTEXT(VLOOKUP($D4903,Table1[Substance],1,FALSE)),"Yes","No")))</f>
        <v/>
      </c>
    </row>
    <row r="4904" spans="1:5" x14ac:dyDescent="0.2">
      <c r="A4904" s="9"/>
      <c r="B4904" s="10" t="str">
        <f>IF((ISBLANK($A4904)), "",(IF(ISTEXT(VLOOKUP($A4904,Table1[CAS No.],1,FALSE)),"Yes","No")))</f>
        <v/>
      </c>
      <c r="C4904" s="11"/>
      <c r="D4904" s="12"/>
      <c r="E4904" s="13" t="str">
        <f>IF((ISBLANK($D4904)), "",(IF(ISTEXT(VLOOKUP($D4904,Table1[Substance],1,FALSE)),"Yes","No")))</f>
        <v/>
      </c>
    </row>
    <row r="4905" spans="1:5" x14ac:dyDescent="0.2">
      <c r="A4905" s="9"/>
      <c r="B4905" s="10" t="str">
        <f>IF((ISBLANK($A4905)), "",(IF(ISTEXT(VLOOKUP($A4905,Table1[CAS No.],1,FALSE)),"Yes","No")))</f>
        <v/>
      </c>
      <c r="C4905" s="11"/>
      <c r="D4905" s="12"/>
      <c r="E4905" s="13" t="str">
        <f>IF((ISBLANK($D4905)), "",(IF(ISTEXT(VLOOKUP($D4905,Table1[Substance],1,FALSE)),"Yes","No")))</f>
        <v/>
      </c>
    </row>
    <row r="4906" spans="1:5" x14ac:dyDescent="0.2">
      <c r="A4906" s="9"/>
      <c r="B4906" s="10" t="str">
        <f>IF((ISBLANK($A4906)), "",(IF(ISTEXT(VLOOKUP($A4906,Table1[CAS No.],1,FALSE)),"Yes","No")))</f>
        <v/>
      </c>
      <c r="C4906" s="11"/>
      <c r="D4906" s="12"/>
      <c r="E4906" s="13" t="str">
        <f>IF((ISBLANK($D4906)), "",(IF(ISTEXT(VLOOKUP($D4906,Table1[Substance],1,FALSE)),"Yes","No")))</f>
        <v/>
      </c>
    </row>
    <row r="4907" spans="1:5" x14ac:dyDescent="0.2">
      <c r="A4907" s="9"/>
      <c r="B4907" s="10" t="str">
        <f>IF((ISBLANK($A4907)), "",(IF(ISTEXT(VLOOKUP($A4907,Table1[CAS No.],1,FALSE)),"Yes","No")))</f>
        <v/>
      </c>
      <c r="C4907" s="11"/>
      <c r="D4907" s="12"/>
      <c r="E4907" s="13" t="str">
        <f>IF((ISBLANK($D4907)), "",(IF(ISTEXT(VLOOKUP($D4907,Table1[Substance],1,FALSE)),"Yes","No")))</f>
        <v/>
      </c>
    </row>
    <row r="4908" spans="1:5" x14ac:dyDescent="0.2">
      <c r="A4908" s="9"/>
      <c r="B4908" s="10" t="str">
        <f>IF((ISBLANK($A4908)), "",(IF(ISTEXT(VLOOKUP($A4908,Table1[CAS No.],1,FALSE)),"Yes","No")))</f>
        <v/>
      </c>
      <c r="C4908" s="11"/>
      <c r="D4908" s="12"/>
      <c r="E4908" s="13" t="str">
        <f>IF((ISBLANK($D4908)), "",(IF(ISTEXT(VLOOKUP($D4908,Table1[Substance],1,FALSE)),"Yes","No")))</f>
        <v/>
      </c>
    </row>
    <row r="4909" spans="1:5" x14ac:dyDescent="0.2">
      <c r="A4909" s="9"/>
      <c r="B4909" s="10" t="str">
        <f>IF((ISBLANK($A4909)), "",(IF(ISTEXT(VLOOKUP($A4909,Table1[CAS No.],1,FALSE)),"Yes","No")))</f>
        <v/>
      </c>
      <c r="C4909" s="11"/>
      <c r="D4909" s="12"/>
      <c r="E4909" s="13" t="str">
        <f>IF((ISBLANK($D4909)), "",(IF(ISTEXT(VLOOKUP($D4909,Table1[Substance],1,FALSE)),"Yes","No")))</f>
        <v/>
      </c>
    </row>
    <row r="4910" spans="1:5" x14ac:dyDescent="0.2">
      <c r="A4910" s="9"/>
      <c r="B4910" s="10" t="str">
        <f>IF((ISBLANK($A4910)), "",(IF(ISTEXT(VLOOKUP($A4910,Table1[CAS No.],1,FALSE)),"Yes","No")))</f>
        <v/>
      </c>
      <c r="C4910" s="11"/>
      <c r="D4910" s="12"/>
      <c r="E4910" s="13" t="str">
        <f>IF((ISBLANK($D4910)), "",(IF(ISTEXT(VLOOKUP($D4910,Table1[Substance],1,FALSE)),"Yes","No")))</f>
        <v/>
      </c>
    </row>
    <row r="4911" spans="1:5" x14ac:dyDescent="0.2">
      <c r="A4911" s="9"/>
      <c r="B4911" s="10" t="str">
        <f>IF((ISBLANK($A4911)), "",(IF(ISTEXT(VLOOKUP($A4911,Table1[CAS No.],1,FALSE)),"Yes","No")))</f>
        <v/>
      </c>
      <c r="C4911" s="11"/>
      <c r="D4911" s="12"/>
      <c r="E4911" s="13" t="str">
        <f>IF((ISBLANK($D4911)), "",(IF(ISTEXT(VLOOKUP($D4911,Table1[Substance],1,FALSE)),"Yes","No")))</f>
        <v/>
      </c>
    </row>
    <row r="4912" spans="1:5" x14ac:dyDescent="0.2">
      <c r="A4912" s="9"/>
      <c r="B4912" s="10" t="str">
        <f>IF((ISBLANK($A4912)), "",(IF(ISTEXT(VLOOKUP($A4912,Table1[CAS No.],1,FALSE)),"Yes","No")))</f>
        <v/>
      </c>
      <c r="C4912" s="11"/>
      <c r="D4912" s="12"/>
      <c r="E4912" s="13" t="str">
        <f>IF((ISBLANK($D4912)), "",(IF(ISTEXT(VLOOKUP($D4912,Table1[Substance],1,FALSE)),"Yes","No")))</f>
        <v/>
      </c>
    </row>
    <row r="4913" spans="1:5" x14ac:dyDescent="0.2">
      <c r="A4913" s="9"/>
      <c r="B4913" s="10" t="str">
        <f>IF((ISBLANK($A4913)), "",(IF(ISTEXT(VLOOKUP($A4913,Table1[CAS No.],1,FALSE)),"Yes","No")))</f>
        <v/>
      </c>
      <c r="C4913" s="11"/>
      <c r="D4913" s="12"/>
      <c r="E4913" s="13" t="str">
        <f>IF((ISBLANK($D4913)), "",(IF(ISTEXT(VLOOKUP($D4913,Table1[Substance],1,FALSE)),"Yes","No")))</f>
        <v/>
      </c>
    </row>
    <row r="4914" spans="1:5" x14ac:dyDescent="0.2">
      <c r="A4914" s="9"/>
      <c r="B4914" s="10" t="str">
        <f>IF((ISBLANK($A4914)), "",(IF(ISTEXT(VLOOKUP($A4914,Table1[CAS No.],1,FALSE)),"Yes","No")))</f>
        <v/>
      </c>
      <c r="C4914" s="11"/>
      <c r="D4914" s="12"/>
      <c r="E4914" s="13" t="str">
        <f>IF((ISBLANK($D4914)), "",(IF(ISTEXT(VLOOKUP($D4914,Table1[Substance],1,FALSE)),"Yes","No")))</f>
        <v/>
      </c>
    </row>
    <row r="4915" spans="1:5" x14ac:dyDescent="0.2">
      <c r="A4915" s="9"/>
      <c r="B4915" s="10" t="str">
        <f>IF((ISBLANK($A4915)), "",(IF(ISTEXT(VLOOKUP($A4915,Table1[CAS No.],1,FALSE)),"Yes","No")))</f>
        <v/>
      </c>
      <c r="C4915" s="11"/>
      <c r="D4915" s="12"/>
      <c r="E4915" s="13" t="str">
        <f>IF((ISBLANK($D4915)), "",(IF(ISTEXT(VLOOKUP($D4915,Table1[Substance],1,FALSE)),"Yes","No")))</f>
        <v/>
      </c>
    </row>
    <row r="4916" spans="1:5" x14ac:dyDescent="0.2">
      <c r="A4916" s="9"/>
      <c r="B4916" s="10" t="str">
        <f>IF((ISBLANK($A4916)), "",(IF(ISTEXT(VLOOKUP($A4916,Table1[CAS No.],1,FALSE)),"Yes","No")))</f>
        <v/>
      </c>
      <c r="C4916" s="11"/>
      <c r="D4916" s="12"/>
      <c r="E4916" s="13" t="str">
        <f>IF((ISBLANK($D4916)), "",(IF(ISTEXT(VLOOKUP($D4916,Table1[Substance],1,FALSE)),"Yes","No")))</f>
        <v/>
      </c>
    </row>
    <row r="4917" spans="1:5" x14ac:dyDescent="0.2">
      <c r="A4917" s="9"/>
      <c r="B4917" s="10" t="str">
        <f>IF((ISBLANK($A4917)), "",(IF(ISTEXT(VLOOKUP($A4917,Table1[CAS No.],1,FALSE)),"Yes","No")))</f>
        <v/>
      </c>
      <c r="C4917" s="11"/>
      <c r="D4917" s="12"/>
      <c r="E4917" s="13" t="str">
        <f>IF((ISBLANK($D4917)), "",(IF(ISTEXT(VLOOKUP($D4917,Table1[Substance],1,FALSE)),"Yes","No")))</f>
        <v/>
      </c>
    </row>
    <row r="4918" spans="1:5" x14ac:dyDescent="0.2">
      <c r="A4918" s="9"/>
      <c r="B4918" s="10" t="str">
        <f>IF((ISBLANK($A4918)), "",(IF(ISTEXT(VLOOKUP($A4918,Table1[CAS No.],1,FALSE)),"Yes","No")))</f>
        <v/>
      </c>
      <c r="C4918" s="11"/>
      <c r="D4918" s="12"/>
      <c r="E4918" s="13" t="str">
        <f>IF((ISBLANK($D4918)), "",(IF(ISTEXT(VLOOKUP($D4918,Table1[Substance],1,FALSE)),"Yes","No")))</f>
        <v/>
      </c>
    </row>
    <row r="4919" spans="1:5" x14ac:dyDescent="0.2">
      <c r="A4919" s="9"/>
      <c r="B4919" s="10" t="str">
        <f>IF((ISBLANK($A4919)), "",(IF(ISTEXT(VLOOKUP($A4919,Table1[CAS No.],1,FALSE)),"Yes","No")))</f>
        <v/>
      </c>
      <c r="C4919" s="11"/>
      <c r="D4919" s="12"/>
      <c r="E4919" s="13" t="str">
        <f>IF((ISBLANK($D4919)), "",(IF(ISTEXT(VLOOKUP($D4919,Table1[Substance],1,FALSE)),"Yes","No")))</f>
        <v/>
      </c>
    </row>
    <row r="4920" spans="1:5" x14ac:dyDescent="0.2">
      <c r="A4920" s="9"/>
      <c r="B4920" s="10" t="str">
        <f>IF((ISBLANK($A4920)), "",(IF(ISTEXT(VLOOKUP($A4920,Table1[CAS No.],1,FALSE)),"Yes","No")))</f>
        <v/>
      </c>
      <c r="C4920" s="11"/>
      <c r="D4920" s="12"/>
      <c r="E4920" s="13" t="str">
        <f>IF((ISBLANK($D4920)), "",(IF(ISTEXT(VLOOKUP($D4920,Table1[Substance],1,FALSE)),"Yes","No")))</f>
        <v/>
      </c>
    </row>
    <row r="4921" spans="1:5" x14ac:dyDescent="0.2">
      <c r="A4921" s="9"/>
      <c r="B4921" s="10" t="str">
        <f>IF((ISBLANK($A4921)), "",(IF(ISTEXT(VLOOKUP($A4921,Table1[CAS No.],1,FALSE)),"Yes","No")))</f>
        <v/>
      </c>
      <c r="C4921" s="11"/>
      <c r="D4921" s="12"/>
      <c r="E4921" s="13" t="str">
        <f>IF((ISBLANK($D4921)), "",(IF(ISTEXT(VLOOKUP($D4921,Table1[Substance],1,FALSE)),"Yes","No")))</f>
        <v/>
      </c>
    </row>
    <row r="4922" spans="1:5" x14ac:dyDescent="0.2">
      <c r="A4922" s="9"/>
      <c r="B4922" s="10" t="str">
        <f>IF((ISBLANK($A4922)), "",(IF(ISTEXT(VLOOKUP($A4922,Table1[CAS No.],1,FALSE)),"Yes","No")))</f>
        <v/>
      </c>
      <c r="C4922" s="11"/>
      <c r="D4922" s="12"/>
      <c r="E4922" s="13" t="str">
        <f>IF((ISBLANK($D4922)), "",(IF(ISTEXT(VLOOKUP($D4922,Table1[Substance],1,FALSE)),"Yes","No")))</f>
        <v/>
      </c>
    </row>
    <row r="4923" spans="1:5" x14ac:dyDescent="0.2">
      <c r="A4923" s="9"/>
      <c r="B4923" s="10" t="str">
        <f>IF((ISBLANK($A4923)), "",(IF(ISTEXT(VLOOKUP($A4923,Table1[CAS No.],1,FALSE)),"Yes","No")))</f>
        <v/>
      </c>
      <c r="C4923" s="11"/>
      <c r="D4923" s="12"/>
      <c r="E4923" s="13" t="str">
        <f>IF((ISBLANK($D4923)), "",(IF(ISTEXT(VLOOKUP($D4923,Table1[Substance],1,FALSE)),"Yes","No")))</f>
        <v/>
      </c>
    </row>
    <row r="4924" spans="1:5" x14ac:dyDescent="0.2">
      <c r="A4924" s="9"/>
      <c r="B4924" s="10" t="str">
        <f>IF((ISBLANK($A4924)), "",(IF(ISTEXT(VLOOKUP($A4924,Table1[CAS No.],1,FALSE)),"Yes","No")))</f>
        <v/>
      </c>
      <c r="C4924" s="11"/>
      <c r="D4924" s="12"/>
      <c r="E4924" s="13" t="str">
        <f>IF((ISBLANK($D4924)), "",(IF(ISTEXT(VLOOKUP($D4924,Table1[Substance],1,FALSE)),"Yes","No")))</f>
        <v/>
      </c>
    </row>
    <row r="4925" spans="1:5" x14ac:dyDescent="0.2">
      <c r="A4925" s="9"/>
      <c r="B4925" s="10" t="str">
        <f>IF((ISBLANK($A4925)), "",(IF(ISTEXT(VLOOKUP($A4925,Table1[CAS No.],1,FALSE)),"Yes","No")))</f>
        <v/>
      </c>
      <c r="C4925" s="11"/>
      <c r="D4925" s="12"/>
      <c r="E4925" s="13" t="str">
        <f>IF((ISBLANK($D4925)), "",(IF(ISTEXT(VLOOKUP($D4925,Table1[Substance],1,FALSE)),"Yes","No")))</f>
        <v/>
      </c>
    </row>
    <row r="4926" spans="1:5" x14ac:dyDescent="0.2">
      <c r="A4926" s="9"/>
      <c r="B4926" s="10" t="str">
        <f>IF((ISBLANK($A4926)), "",(IF(ISTEXT(VLOOKUP($A4926,Table1[CAS No.],1,FALSE)),"Yes","No")))</f>
        <v/>
      </c>
      <c r="C4926" s="11"/>
      <c r="D4926" s="12"/>
      <c r="E4926" s="13" t="str">
        <f>IF((ISBLANK($D4926)), "",(IF(ISTEXT(VLOOKUP($D4926,Table1[Substance],1,FALSE)),"Yes","No")))</f>
        <v/>
      </c>
    </row>
    <row r="4927" spans="1:5" x14ac:dyDescent="0.2">
      <c r="A4927" s="9"/>
      <c r="B4927" s="10" t="str">
        <f>IF((ISBLANK($A4927)), "",(IF(ISTEXT(VLOOKUP($A4927,Table1[CAS No.],1,FALSE)),"Yes","No")))</f>
        <v/>
      </c>
      <c r="C4927" s="11"/>
      <c r="D4927" s="12"/>
      <c r="E4927" s="13" t="str">
        <f>IF((ISBLANK($D4927)), "",(IF(ISTEXT(VLOOKUP($D4927,Table1[Substance],1,FALSE)),"Yes","No")))</f>
        <v/>
      </c>
    </row>
    <row r="4928" spans="1:5" x14ac:dyDescent="0.2">
      <c r="A4928" s="9"/>
      <c r="B4928" s="10" t="str">
        <f>IF((ISBLANK($A4928)), "",(IF(ISTEXT(VLOOKUP($A4928,Table1[CAS No.],1,FALSE)),"Yes","No")))</f>
        <v/>
      </c>
      <c r="C4928" s="11"/>
      <c r="D4928" s="12"/>
      <c r="E4928" s="13" t="str">
        <f>IF((ISBLANK($D4928)), "",(IF(ISTEXT(VLOOKUP($D4928,Table1[Substance],1,FALSE)),"Yes","No")))</f>
        <v/>
      </c>
    </row>
    <row r="4929" spans="1:5" x14ac:dyDescent="0.2">
      <c r="A4929" s="9"/>
      <c r="B4929" s="10" t="str">
        <f>IF((ISBLANK($A4929)), "",(IF(ISTEXT(VLOOKUP($A4929,Table1[CAS No.],1,FALSE)),"Yes","No")))</f>
        <v/>
      </c>
      <c r="C4929" s="11"/>
      <c r="D4929" s="12"/>
      <c r="E4929" s="13" t="str">
        <f>IF((ISBLANK($D4929)), "",(IF(ISTEXT(VLOOKUP($D4929,Table1[Substance],1,FALSE)),"Yes","No")))</f>
        <v/>
      </c>
    </row>
    <row r="4930" spans="1:5" x14ac:dyDescent="0.2">
      <c r="A4930" s="9"/>
      <c r="B4930" s="10" t="str">
        <f>IF((ISBLANK($A4930)), "",(IF(ISTEXT(VLOOKUP($A4930,Table1[CAS No.],1,FALSE)),"Yes","No")))</f>
        <v/>
      </c>
      <c r="C4930" s="11"/>
      <c r="D4930" s="12"/>
      <c r="E4930" s="13" t="str">
        <f>IF((ISBLANK($D4930)), "",(IF(ISTEXT(VLOOKUP($D4930,Table1[Substance],1,FALSE)),"Yes","No")))</f>
        <v/>
      </c>
    </row>
    <row r="4931" spans="1:5" x14ac:dyDescent="0.2">
      <c r="A4931" s="9"/>
      <c r="B4931" s="10" t="str">
        <f>IF((ISBLANK($A4931)), "",(IF(ISTEXT(VLOOKUP($A4931,Table1[CAS No.],1,FALSE)),"Yes","No")))</f>
        <v/>
      </c>
      <c r="C4931" s="11"/>
      <c r="D4931" s="12"/>
      <c r="E4931" s="13" t="str">
        <f>IF((ISBLANK($D4931)), "",(IF(ISTEXT(VLOOKUP($D4931,Table1[Substance],1,FALSE)),"Yes","No")))</f>
        <v/>
      </c>
    </row>
    <row r="4932" spans="1:5" x14ac:dyDescent="0.2">
      <c r="A4932" s="9"/>
      <c r="B4932" s="10" t="str">
        <f>IF((ISBLANK($A4932)), "",(IF(ISTEXT(VLOOKUP($A4932,Table1[CAS No.],1,FALSE)),"Yes","No")))</f>
        <v/>
      </c>
      <c r="C4932" s="11"/>
      <c r="D4932" s="12"/>
      <c r="E4932" s="13" t="str">
        <f>IF((ISBLANK($D4932)), "",(IF(ISTEXT(VLOOKUP($D4932,Table1[Substance],1,FALSE)),"Yes","No")))</f>
        <v/>
      </c>
    </row>
    <row r="4933" spans="1:5" x14ac:dyDescent="0.2">
      <c r="A4933" s="9"/>
      <c r="B4933" s="10" t="str">
        <f>IF((ISBLANK($A4933)), "",(IF(ISTEXT(VLOOKUP($A4933,Table1[CAS No.],1,FALSE)),"Yes","No")))</f>
        <v/>
      </c>
      <c r="C4933" s="11"/>
      <c r="D4933" s="12"/>
      <c r="E4933" s="13" t="str">
        <f>IF((ISBLANK($D4933)), "",(IF(ISTEXT(VLOOKUP($D4933,Table1[Substance],1,FALSE)),"Yes","No")))</f>
        <v/>
      </c>
    </row>
    <row r="4934" spans="1:5" x14ac:dyDescent="0.2">
      <c r="A4934" s="9"/>
      <c r="B4934" s="10" t="str">
        <f>IF((ISBLANK($A4934)), "",(IF(ISTEXT(VLOOKUP($A4934,Table1[CAS No.],1,FALSE)),"Yes","No")))</f>
        <v/>
      </c>
      <c r="C4934" s="11"/>
      <c r="D4934" s="12"/>
      <c r="E4934" s="13" t="str">
        <f>IF((ISBLANK($D4934)), "",(IF(ISTEXT(VLOOKUP($D4934,Table1[Substance],1,FALSE)),"Yes","No")))</f>
        <v/>
      </c>
    </row>
    <row r="4935" spans="1:5" x14ac:dyDescent="0.2">
      <c r="A4935" s="9"/>
      <c r="B4935" s="10" t="str">
        <f>IF((ISBLANK($A4935)), "",(IF(ISTEXT(VLOOKUP($A4935,Table1[CAS No.],1,FALSE)),"Yes","No")))</f>
        <v/>
      </c>
      <c r="C4935" s="11"/>
      <c r="D4935" s="12"/>
      <c r="E4935" s="13" t="str">
        <f>IF((ISBLANK($D4935)), "",(IF(ISTEXT(VLOOKUP($D4935,Table1[Substance],1,FALSE)),"Yes","No")))</f>
        <v/>
      </c>
    </row>
    <row r="4936" spans="1:5" x14ac:dyDescent="0.2">
      <c r="A4936" s="9"/>
      <c r="B4936" s="10" t="str">
        <f>IF((ISBLANK($A4936)), "",(IF(ISTEXT(VLOOKUP($A4936,Table1[CAS No.],1,FALSE)),"Yes","No")))</f>
        <v/>
      </c>
      <c r="C4936" s="11"/>
      <c r="D4936" s="12"/>
      <c r="E4936" s="13" t="str">
        <f>IF((ISBLANK($D4936)), "",(IF(ISTEXT(VLOOKUP($D4936,Table1[Substance],1,FALSE)),"Yes","No")))</f>
        <v/>
      </c>
    </row>
    <row r="4937" spans="1:5" x14ac:dyDescent="0.2">
      <c r="A4937" s="9"/>
      <c r="B4937" s="10" t="str">
        <f>IF((ISBLANK($A4937)), "",(IF(ISTEXT(VLOOKUP($A4937,Table1[CAS No.],1,FALSE)),"Yes","No")))</f>
        <v/>
      </c>
      <c r="C4937" s="11"/>
      <c r="D4937" s="12"/>
      <c r="E4937" s="13" t="str">
        <f>IF((ISBLANK($D4937)), "",(IF(ISTEXT(VLOOKUP($D4937,Table1[Substance],1,FALSE)),"Yes","No")))</f>
        <v/>
      </c>
    </row>
    <row r="4938" spans="1:5" x14ac:dyDescent="0.2">
      <c r="A4938" s="9"/>
      <c r="B4938" s="10" t="str">
        <f>IF((ISBLANK($A4938)), "",(IF(ISTEXT(VLOOKUP($A4938,Table1[CAS No.],1,FALSE)),"Yes","No")))</f>
        <v/>
      </c>
      <c r="C4938" s="11"/>
      <c r="D4938" s="12"/>
      <c r="E4938" s="13" t="str">
        <f>IF((ISBLANK($D4938)), "",(IF(ISTEXT(VLOOKUP($D4938,Table1[Substance],1,FALSE)),"Yes","No")))</f>
        <v/>
      </c>
    </row>
    <row r="4939" spans="1:5" x14ac:dyDescent="0.2">
      <c r="A4939" s="9"/>
      <c r="B4939" s="10" t="str">
        <f>IF((ISBLANK($A4939)), "",(IF(ISTEXT(VLOOKUP($A4939,Table1[CAS No.],1,FALSE)),"Yes","No")))</f>
        <v/>
      </c>
      <c r="C4939" s="11"/>
      <c r="D4939" s="12"/>
      <c r="E4939" s="13" t="str">
        <f>IF((ISBLANK($D4939)), "",(IF(ISTEXT(VLOOKUP($D4939,Table1[Substance],1,FALSE)),"Yes","No")))</f>
        <v/>
      </c>
    </row>
    <row r="4940" spans="1:5" x14ac:dyDescent="0.2">
      <c r="A4940" s="9"/>
      <c r="B4940" s="10" t="str">
        <f>IF((ISBLANK($A4940)), "",(IF(ISTEXT(VLOOKUP($A4940,Table1[CAS No.],1,FALSE)),"Yes","No")))</f>
        <v/>
      </c>
      <c r="C4940" s="11"/>
      <c r="D4940" s="12"/>
      <c r="E4940" s="13" t="str">
        <f>IF((ISBLANK($D4940)), "",(IF(ISTEXT(VLOOKUP($D4940,Table1[Substance],1,FALSE)),"Yes","No")))</f>
        <v/>
      </c>
    </row>
    <row r="4941" spans="1:5" x14ac:dyDescent="0.2">
      <c r="A4941" s="9"/>
      <c r="B4941" s="10" t="str">
        <f>IF((ISBLANK($A4941)), "",(IF(ISTEXT(VLOOKUP($A4941,Table1[CAS No.],1,FALSE)),"Yes","No")))</f>
        <v/>
      </c>
      <c r="C4941" s="11"/>
      <c r="D4941" s="12"/>
      <c r="E4941" s="13" t="str">
        <f>IF((ISBLANK($D4941)), "",(IF(ISTEXT(VLOOKUP($D4941,Table1[Substance],1,FALSE)),"Yes","No")))</f>
        <v/>
      </c>
    </row>
    <row r="4942" spans="1:5" x14ac:dyDescent="0.2">
      <c r="A4942" s="9"/>
      <c r="B4942" s="10" t="str">
        <f>IF((ISBLANK($A4942)), "",(IF(ISTEXT(VLOOKUP($A4942,Table1[CAS No.],1,FALSE)),"Yes","No")))</f>
        <v/>
      </c>
      <c r="C4942" s="11"/>
      <c r="D4942" s="12"/>
      <c r="E4942" s="13" t="str">
        <f>IF((ISBLANK($D4942)), "",(IF(ISTEXT(VLOOKUP($D4942,Table1[Substance],1,FALSE)),"Yes","No")))</f>
        <v/>
      </c>
    </row>
    <row r="4943" spans="1:5" x14ac:dyDescent="0.2">
      <c r="A4943" s="9"/>
      <c r="B4943" s="10" t="str">
        <f>IF((ISBLANK($A4943)), "",(IF(ISTEXT(VLOOKUP($A4943,Table1[CAS No.],1,FALSE)),"Yes","No")))</f>
        <v/>
      </c>
      <c r="C4943" s="11"/>
      <c r="D4943" s="12"/>
      <c r="E4943" s="13" t="str">
        <f>IF((ISBLANK($D4943)), "",(IF(ISTEXT(VLOOKUP($D4943,Table1[Substance],1,FALSE)),"Yes","No")))</f>
        <v/>
      </c>
    </row>
    <row r="4944" spans="1:5" x14ac:dyDescent="0.2">
      <c r="A4944" s="9"/>
      <c r="B4944" s="10" t="str">
        <f>IF((ISBLANK($A4944)), "",(IF(ISTEXT(VLOOKUP($A4944,Table1[CAS No.],1,FALSE)),"Yes","No")))</f>
        <v/>
      </c>
      <c r="C4944" s="11"/>
      <c r="D4944" s="12"/>
      <c r="E4944" s="13" t="str">
        <f>IF((ISBLANK($D4944)), "",(IF(ISTEXT(VLOOKUP($D4944,Table1[Substance],1,FALSE)),"Yes","No")))</f>
        <v/>
      </c>
    </row>
    <row r="4945" spans="1:5" x14ac:dyDescent="0.2">
      <c r="A4945" s="9"/>
      <c r="B4945" s="10" t="str">
        <f>IF((ISBLANK($A4945)), "",(IF(ISTEXT(VLOOKUP($A4945,Table1[CAS No.],1,FALSE)),"Yes","No")))</f>
        <v/>
      </c>
      <c r="C4945" s="11"/>
      <c r="D4945" s="12"/>
      <c r="E4945" s="13" t="str">
        <f>IF((ISBLANK($D4945)), "",(IF(ISTEXT(VLOOKUP($D4945,Table1[Substance],1,FALSE)),"Yes","No")))</f>
        <v/>
      </c>
    </row>
    <row r="4946" spans="1:5" x14ac:dyDescent="0.2">
      <c r="A4946" s="9"/>
      <c r="B4946" s="10" t="str">
        <f>IF((ISBLANK($A4946)), "",(IF(ISTEXT(VLOOKUP($A4946,Table1[CAS No.],1,FALSE)),"Yes","No")))</f>
        <v/>
      </c>
      <c r="C4946" s="11"/>
      <c r="D4946" s="12"/>
      <c r="E4946" s="13" t="str">
        <f>IF((ISBLANK($D4946)), "",(IF(ISTEXT(VLOOKUP($D4946,Table1[Substance],1,FALSE)),"Yes","No")))</f>
        <v/>
      </c>
    </row>
    <row r="4947" spans="1:5" x14ac:dyDescent="0.2">
      <c r="A4947" s="9"/>
      <c r="B4947" s="10" t="str">
        <f>IF((ISBLANK($A4947)), "",(IF(ISTEXT(VLOOKUP($A4947,Table1[CAS No.],1,FALSE)),"Yes","No")))</f>
        <v/>
      </c>
      <c r="C4947" s="11"/>
      <c r="D4947" s="12"/>
      <c r="E4947" s="13" t="str">
        <f>IF((ISBLANK($D4947)), "",(IF(ISTEXT(VLOOKUP($D4947,Table1[Substance],1,FALSE)),"Yes","No")))</f>
        <v/>
      </c>
    </row>
    <row r="4948" spans="1:5" x14ac:dyDescent="0.2">
      <c r="A4948" s="9"/>
      <c r="B4948" s="10" t="str">
        <f>IF((ISBLANK($A4948)), "",(IF(ISTEXT(VLOOKUP($A4948,Table1[CAS No.],1,FALSE)),"Yes","No")))</f>
        <v/>
      </c>
      <c r="C4948" s="11"/>
      <c r="D4948" s="12"/>
      <c r="E4948" s="13" t="str">
        <f>IF((ISBLANK($D4948)), "",(IF(ISTEXT(VLOOKUP($D4948,Table1[Substance],1,FALSE)),"Yes","No")))</f>
        <v/>
      </c>
    </row>
    <row r="4949" spans="1:5" x14ac:dyDescent="0.2">
      <c r="A4949" s="9"/>
      <c r="B4949" s="10" t="str">
        <f>IF((ISBLANK($A4949)), "",(IF(ISTEXT(VLOOKUP($A4949,Table1[CAS No.],1,FALSE)),"Yes","No")))</f>
        <v/>
      </c>
      <c r="C4949" s="11"/>
      <c r="D4949" s="12"/>
      <c r="E4949" s="13" t="str">
        <f>IF((ISBLANK($D4949)), "",(IF(ISTEXT(VLOOKUP($D4949,Table1[Substance],1,FALSE)),"Yes","No")))</f>
        <v/>
      </c>
    </row>
    <row r="4950" spans="1:5" x14ac:dyDescent="0.2">
      <c r="A4950" s="9"/>
      <c r="B4950" s="10" t="str">
        <f>IF((ISBLANK($A4950)), "",(IF(ISTEXT(VLOOKUP($A4950,Table1[CAS No.],1,FALSE)),"Yes","No")))</f>
        <v/>
      </c>
      <c r="C4950" s="11"/>
      <c r="D4950" s="12"/>
      <c r="E4950" s="13" t="str">
        <f>IF((ISBLANK($D4950)), "",(IF(ISTEXT(VLOOKUP($D4950,Table1[Substance],1,FALSE)),"Yes","No")))</f>
        <v/>
      </c>
    </row>
    <row r="4951" spans="1:5" x14ac:dyDescent="0.2">
      <c r="A4951" s="9"/>
      <c r="B4951" s="10" t="str">
        <f>IF((ISBLANK($A4951)), "",(IF(ISTEXT(VLOOKUP($A4951,Table1[CAS No.],1,FALSE)),"Yes","No")))</f>
        <v/>
      </c>
      <c r="C4951" s="11"/>
      <c r="D4951" s="12"/>
      <c r="E4951" s="13" t="str">
        <f>IF((ISBLANK($D4951)), "",(IF(ISTEXT(VLOOKUP($D4951,Table1[Substance],1,FALSE)),"Yes","No")))</f>
        <v/>
      </c>
    </row>
    <row r="4952" spans="1:5" x14ac:dyDescent="0.2">
      <c r="A4952" s="9"/>
      <c r="B4952" s="10" t="str">
        <f>IF((ISBLANK($A4952)), "",(IF(ISTEXT(VLOOKUP($A4952,Table1[CAS No.],1,FALSE)),"Yes","No")))</f>
        <v/>
      </c>
      <c r="C4952" s="11"/>
      <c r="D4952" s="12"/>
      <c r="E4952" s="13" t="str">
        <f>IF((ISBLANK($D4952)), "",(IF(ISTEXT(VLOOKUP($D4952,Table1[Substance],1,FALSE)),"Yes","No")))</f>
        <v/>
      </c>
    </row>
    <row r="4953" spans="1:5" x14ac:dyDescent="0.2">
      <c r="A4953" s="9"/>
      <c r="B4953" s="10" t="str">
        <f>IF((ISBLANK($A4953)), "",(IF(ISTEXT(VLOOKUP($A4953,Table1[CAS No.],1,FALSE)),"Yes","No")))</f>
        <v/>
      </c>
      <c r="C4953" s="11"/>
      <c r="D4953" s="12"/>
      <c r="E4953" s="13" t="str">
        <f>IF((ISBLANK($D4953)), "",(IF(ISTEXT(VLOOKUP($D4953,Table1[Substance],1,FALSE)),"Yes","No")))</f>
        <v/>
      </c>
    </row>
    <row r="4954" spans="1:5" x14ac:dyDescent="0.2">
      <c r="A4954" s="9"/>
      <c r="B4954" s="10" t="str">
        <f>IF((ISBLANK($A4954)), "",(IF(ISTEXT(VLOOKUP($A4954,Table1[CAS No.],1,FALSE)),"Yes","No")))</f>
        <v/>
      </c>
      <c r="C4954" s="11"/>
      <c r="D4954" s="12"/>
      <c r="E4954" s="13" t="str">
        <f>IF((ISBLANK($D4954)), "",(IF(ISTEXT(VLOOKUP($D4954,Table1[Substance],1,FALSE)),"Yes","No")))</f>
        <v/>
      </c>
    </row>
    <row r="4955" spans="1:5" x14ac:dyDescent="0.2">
      <c r="A4955" s="9"/>
      <c r="B4955" s="10" t="str">
        <f>IF((ISBLANK($A4955)), "",(IF(ISTEXT(VLOOKUP($A4955,Table1[CAS No.],1,FALSE)),"Yes","No")))</f>
        <v/>
      </c>
      <c r="C4955" s="11"/>
      <c r="D4955" s="12"/>
      <c r="E4955" s="13" t="str">
        <f>IF((ISBLANK($D4955)), "",(IF(ISTEXT(VLOOKUP($D4955,Table1[Substance],1,FALSE)),"Yes","No")))</f>
        <v/>
      </c>
    </row>
    <row r="4956" spans="1:5" x14ac:dyDescent="0.2">
      <c r="A4956" s="9"/>
      <c r="B4956" s="10" t="str">
        <f>IF((ISBLANK($A4956)), "",(IF(ISTEXT(VLOOKUP($A4956,Table1[CAS No.],1,FALSE)),"Yes","No")))</f>
        <v/>
      </c>
      <c r="C4956" s="11"/>
      <c r="D4956" s="12"/>
      <c r="E4956" s="13" t="str">
        <f>IF((ISBLANK($D4956)), "",(IF(ISTEXT(VLOOKUP($D4956,Table1[Substance],1,FALSE)),"Yes","No")))</f>
        <v/>
      </c>
    </row>
    <row r="4957" spans="1:5" x14ac:dyDescent="0.2">
      <c r="A4957" s="9"/>
      <c r="B4957" s="10" t="str">
        <f>IF((ISBLANK($A4957)), "",(IF(ISTEXT(VLOOKUP($A4957,Table1[CAS No.],1,FALSE)),"Yes","No")))</f>
        <v/>
      </c>
      <c r="C4957" s="11"/>
      <c r="D4957" s="12"/>
      <c r="E4957" s="13" t="str">
        <f>IF((ISBLANK($D4957)), "",(IF(ISTEXT(VLOOKUP($D4957,Table1[Substance],1,FALSE)),"Yes","No")))</f>
        <v/>
      </c>
    </row>
    <row r="4958" spans="1:5" x14ac:dyDescent="0.2">
      <c r="A4958" s="9"/>
      <c r="B4958" s="10" t="str">
        <f>IF((ISBLANK($A4958)), "",(IF(ISTEXT(VLOOKUP($A4958,Table1[CAS No.],1,FALSE)),"Yes","No")))</f>
        <v/>
      </c>
      <c r="C4958" s="11"/>
      <c r="D4958" s="12"/>
      <c r="E4958" s="13" t="str">
        <f>IF((ISBLANK($D4958)), "",(IF(ISTEXT(VLOOKUP($D4958,Table1[Substance],1,FALSE)),"Yes","No")))</f>
        <v/>
      </c>
    </row>
    <row r="4959" spans="1:5" x14ac:dyDescent="0.2">
      <c r="A4959" s="9"/>
      <c r="B4959" s="10" t="str">
        <f>IF((ISBLANK($A4959)), "",(IF(ISTEXT(VLOOKUP($A4959,Table1[CAS No.],1,FALSE)),"Yes","No")))</f>
        <v/>
      </c>
      <c r="C4959" s="11"/>
      <c r="D4959" s="12"/>
      <c r="E4959" s="13" t="str">
        <f>IF((ISBLANK($D4959)), "",(IF(ISTEXT(VLOOKUP($D4959,Table1[Substance],1,FALSE)),"Yes","No")))</f>
        <v/>
      </c>
    </row>
    <row r="4960" spans="1:5" x14ac:dyDescent="0.2">
      <c r="A4960" s="9"/>
      <c r="B4960" s="10" t="str">
        <f>IF((ISBLANK($A4960)), "",(IF(ISTEXT(VLOOKUP($A4960,Table1[CAS No.],1,FALSE)),"Yes","No")))</f>
        <v/>
      </c>
      <c r="C4960" s="11"/>
      <c r="D4960" s="12"/>
      <c r="E4960" s="13" t="str">
        <f>IF((ISBLANK($D4960)), "",(IF(ISTEXT(VLOOKUP($D4960,Table1[Substance],1,FALSE)),"Yes","No")))</f>
        <v/>
      </c>
    </row>
    <row r="4961" spans="1:5" x14ac:dyDescent="0.2">
      <c r="A4961" s="9"/>
      <c r="B4961" s="10" t="str">
        <f>IF((ISBLANK($A4961)), "",(IF(ISTEXT(VLOOKUP($A4961,Table1[CAS No.],1,FALSE)),"Yes","No")))</f>
        <v/>
      </c>
      <c r="C4961" s="11"/>
      <c r="D4961" s="12"/>
      <c r="E4961" s="13" t="str">
        <f>IF((ISBLANK($D4961)), "",(IF(ISTEXT(VLOOKUP($D4961,Table1[Substance],1,FALSE)),"Yes","No")))</f>
        <v/>
      </c>
    </row>
    <row r="4962" spans="1:5" x14ac:dyDescent="0.2">
      <c r="A4962" s="9"/>
      <c r="B4962" s="10" t="str">
        <f>IF((ISBLANK($A4962)), "",(IF(ISTEXT(VLOOKUP($A4962,Table1[CAS No.],1,FALSE)),"Yes","No")))</f>
        <v/>
      </c>
      <c r="C4962" s="11"/>
      <c r="D4962" s="12"/>
      <c r="E4962" s="13" t="str">
        <f>IF((ISBLANK($D4962)), "",(IF(ISTEXT(VLOOKUP($D4962,Table1[Substance],1,FALSE)),"Yes","No")))</f>
        <v/>
      </c>
    </row>
    <row r="4963" spans="1:5" x14ac:dyDescent="0.2">
      <c r="A4963" s="9"/>
      <c r="B4963" s="10" t="str">
        <f>IF((ISBLANK($A4963)), "",(IF(ISTEXT(VLOOKUP($A4963,Table1[CAS No.],1,FALSE)),"Yes","No")))</f>
        <v/>
      </c>
      <c r="C4963" s="11"/>
      <c r="D4963" s="12"/>
      <c r="E4963" s="13" t="str">
        <f>IF((ISBLANK($D4963)), "",(IF(ISTEXT(VLOOKUP($D4963,Table1[Substance],1,FALSE)),"Yes","No")))</f>
        <v/>
      </c>
    </row>
    <row r="4964" spans="1:5" x14ac:dyDescent="0.2">
      <c r="A4964" s="9"/>
      <c r="B4964" s="10" t="str">
        <f>IF((ISBLANK($A4964)), "",(IF(ISTEXT(VLOOKUP($A4964,Table1[CAS No.],1,FALSE)),"Yes","No")))</f>
        <v/>
      </c>
      <c r="C4964" s="11"/>
      <c r="D4964" s="12"/>
      <c r="E4964" s="13" t="str">
        <f>IF((ISBLANK($D4964)), "",(IF(ISTEXT(VLOOKUP($D4964,Table1[Substance],1,FALSE)),"Yes","No")))</f>
        <v/>
      </c>
    </row>
    <row r="4965" spans="1:5" x14ac:dyDescent="0.2">
      <c r="A4965" s="9"/>
      <c r="B4965" s="10" t="str">
        <f>IF((ISBLANK($A4965)), "",(IF(ISTEXT(VLOOKUP($A4965,Table1[CAS No.],1,FALSE)),"Yes","No")))</f>
        <v/>
      </c>
      <c r="C4965" s="11"/>
      <c r="D4965" s="12"/>
      <c r="E4965" s="13" t="str">
        <f>IF((ISBLANK($D4965)), "",(IF(ISTEXT(VLOOKUP($D4965,Table1[Substance],1,FALSE)),"Yes","No")))</f>
        <v/>
      </c>
    </row>
    <row r="4966" spans="1:5" x14ac:dyDescent="0.2">
      <c r="A4966" s="9"/>
      <c r="B4966" s="10" t="str">
        <f>IF((ISBLANK($A4966)), "",(IF(ISTEXT(VLOOKUP($A4966,Table1[CAS No.],1,FALSE)),"Yes","No")))</f>
        <v/>
      </c>
      <c r="C4966" s="11"/>
      <c r="D4966" s="12"/>
      <c r="E4966" s="13" t="str">
        <f>IF((ISBLANK($D4966)), "",(IF(ISTEXT(VLOOKUP($D4966,Table1[Substance],1,FALSE)),"Yes","No")))</f>
        <v/>
      </c>
    </row>
    <row r="4967" spans="1:5" x14ac:dyDescent="0.2">
      <c r="A4967" s="9"/>
      <c r="B4967" s="10" t="str">
        <f>IF((ISBLANK($A4967)), "",(IF(ISTEXT(VLOOKUP($A4967,Table1[CAS No.],1,FALSE)),"Yes","No")))</f>
        <v/>
      </c>
      <c r="C4967" s="11"/>
      <c r="D4967" s="12"/>
      <c r="E4967" s="13" t="str">
        <f>IF((ISBLANK($D4967)), "",(IF(ISTEXT(VLOOKUP($D4967,Table1[Substance],1,FALSE)),"Yes","No")))</f>
        <v/>
      </c>
    </row>
    <row r="4968" spans="1:5" x14ac:dyDescent="0.2">
      <c r="A4968" s="9"/>
      <c r="B4968" s="10" t="str">
        <f>IF((ISBLANK($A4968)), "",(IF(ISTEXT(VLOOKUP($A4968,Table1[CAS No.],1,FALSE)),"Yes","No")))</f>
        <v/>
      </c>
      <c r="C4968" s="11"/>
      <c r="D4968" s="12"/>
      <c r="E4968" s="13" t="str">
        <f>IF((ISBLANK($D4968)), "",(IF(ISTEXT(VLOOKUP($D4968,Table1[Substance],1,FALSE)),"Yes","No")))</f>
        <v/>
      </c>
    </row>
    <row r="4969" spans="1:5" x14ac:dyDescent="0.2">
      <c r="A4969" s="9"/>
      <c r="B4969" s="10" t="str">
        <f>IF((ISBLANK($A4969)), "",(IF(ISTEXT(VLOOKUP($A4969,Table1[CAS No.],1,FALSE)),"Yes","No")))</f>
        <v/>
      </c>
      <c r="C4969" s="11"/>
      <c r="D4969" s="12"/>
      <c r="E4969" s="13" t="str">
        <f>IF((ISBLANK($D4969)), "",(IF(ISTEXT(VLOOKUP($D4969,Table1[Substance],1,FALSE)),"Yes","No")))</f>
        <v/>
      </c>
    </row>
    <row r="4970" spans="1:5" x14ac:dyDescent="0.2">
      <c r="A4970" s="9"/>
      <c r="B4970" s="10" t="str">
        <f>IF((ISBLANK($A4970)), "",(IF(ISTEXT(VLOOKUP($A4970,Table1[CAS No.],1,FALSE)),"Yes","No")))</f>
        <v/>
      </c>
      <c r="C4970" s="11"/>
      <c r="D4970" s="12"/>
      <c r="E4970" s="13" t="str">
        <f>IF((ISBLANK($D4970)), "",(IF(ISTEXT(VLOOKUP($D4970,Table1[Substance],1,FALSE)),"Yes","No")))</f>
        <v/>
      </c>
    </row>
    <row r="4971" spans="1:5" x14ac:dyDescent="0.2">
      <c r="A4971" s="9"/>
      <c r="B4971" s="10" t="str">
        <f>IF((ISBLANK($A4971)), "",(IF(ISTEXT(VLOOKUP($A4971,Table1[CAS No.],1,FALSE)),"Yes","No")))</f>
        <v/>
      </c>
      <c r="C4971" s="11"/>
      <c r="D4971" s="12"/>
      <c r="E4971" s="13" t="str">
        <f>IF((ISBLANK($D4971)), "",(IF(ISTEXT(VLOOKUP($D4971,Table1[Substance],1,FALSE)),"Yes","No")))</f>
        <v/>
      </c>
    </row>
    <row r="4972" spans="1:5" x14ac:dyDescent="0.2">
      <c r="A4972" s="9"/>
      <c r="B4972" s="10" t="str">
        <f>IF((ISBLANK($A4972)), "",(IF(ISTEXT(VLOOKUP($A4972,Table1[CAS No.],1,FALSE)),"Yes","No")))</f>
        <v/>
      </c>
      <c r="C4972" s="11"/>
      <c r="D4972" s="12"/>
      <c r="E4972" s="13" t="str">
        <f>IF((ISBLANK($D4972)), "",(IF(ISTEXT(VLOOKUP($D4972,Table1[Substance],1,FALSE)),"Yes","No")))</f>
        <v/>
      </c>
    </row>
    <row r="4973" spans="1:5" x14ac:dyDescent="0.2">
      <c r="A4973" s="9"/>
      <c r="B4973" s="10" t="str">
        <f>IF((ISBLANK($A4973)), "",(IF(ISTEXT(VLOOKUP($A4973,Table1[CAS No.],1,FALSE)),"Yes","No")))</f>
        <v/>
      </c>
      <c r="C4973" s="11"/>
      <c r="D4973" s="12"/>
      <c r="E4973" s="13" t="str">
        <f>IF((ISBLANK($D4973)), "",(IF(ISTEXT(VLOOKUP($D4973,Table1[Substance],1,FALSE)),"Yes","No")))</f>
        <v/>
      </c>
    </row>
    <row r="4974" spans="1:5" x14ac:dyDescent="0.2">
      <c r="A4974" s="9"/>
      <c r="B4974" s="10" t="str">
        <f>IF((ISBLANK($A4974)), "",(IF(ISTEXT(VLOOKUP($A4974,Table1[CAS No.],1,FALSE)),"Yes","No")))</f>
        <v/>
      </c>
      <c r="C4974" s="11"/>
      <c r="D4974" s="12"/>
      <c r="E4974" s="13" t="str">
        <f>IF((ISBLANK($D4974)), "",(IF(ISTEXT(VLOOKUP($D4974,Table1[Substance],1,FALSE)),"Yes","No")))</f>
        <v/>
      </c>
    </row>
    <row r="4975" spans="1:5" x14ac:dyDescent="0.2">
      <c r="A4975" s="9"/>
      <c r="B4975" s="10" t="str">
        <f>IF((ISBLANK($A4975)), "",(IF(ISTEXT(VLOOKUP($A4975,Table1[CAS No.],1,FALSE)),"Yes","No")))</f>
        <v/>
      </c>
      <c r="C4975" s="11"/>
      <c r="D4975" s="12"/>
      <c r="E4975" s="13" t="str">
        <f>IF((ISBLANK($D4975)), "",(IF(ISTEXT(VLOOKUP($D4975,Table1[Substance],1,FALSE)),"Yes","No")))</f>
        <v/>
      </c>
    </row>
    <row r="4976" spans="1:5" x14ac:dyDescent="0.2">
      <c r="A4976" s="9"/>
      <c r="B4976" s="10" t="str">
        <f>IF((ISBLANK($A4976)), "",(IF(ISTEXT(VLOOKUP($A4976,Table1[CAS No.],1,FALSE)),"Yes","No")))</f>
        <v/>
      </c>
      <c r="C4976" s="11"/>
      <c r="D4976" s="12"/>
      <c r="E4976" s="13" t="str">
        <f>IF((ISBLANK($D4976)), "",(IF(ISTEXT(VLOOKUP($D4976,Table1[Substance],1,FALSE)),"Yes","No")))</f>
        <v/>
      </c>
    </row>
    <row r="4977" spans="1:5" x14ac:dyDescent="0.2">
      <c r="A4977" s="9"/>
      <c r="B4977" s="10" t="str">
        <f>IF((ISBLANK($A4977)), "",(IF(ISTEXT(VLOOKUP($A4977,Table1[CAS No.],1,FALSE)),"Yes","No")))</f>
        <v/>
      </c>
      <c r="C4977" s="11"/>
      <c r="D4977" s="12"/>
      <c r="E4977" s="13" t="str">
        <f>IF((ISBLANK($D4977)), "",(IF(ISTEXT(VLOOKUP($D4977,Table1[Substance],1,FALSE)),"Yes","No")))</f>
        <v/>
      </c>
    </row>
    <row r="4978" spans="1:5" x14ac:dyDescent="0.2">
      <c r="A4978" s="9"/>
      <c r="B4978" s="10" t="str">
        <f>IF((ISBLANK($A4978)), "",(IF(ISTEXT(VLOOKUP($A4978,Table1[CAS No.],1,FALSE)),"Yes","No")))</f>
        <v/>
      </c>
      <c r="C4978" s="11"/>
      <c r="D4978" s="12"/>
      <c r="E4978" s="13" t="str">
        <f>IF((ISBLANK($D4978)), "",(IF(ISTEXT(VLOOKUP($D4978,Table1[Substance],1,FALSE)),"Yes","No")))</f>
        <v/>
      </c>
    </row>
    <row r="4979" spans="1:5" x14ac:dyDescent="0.2">
      <c r="A4979" s="9"/>
      <c r="B4979" s="10" t="str">
        <f>IF((ISBLANK($A4979)), "",(IF(ISTEXT(VLOOKUP($A4979,Table1[CAS No.],1,FALSE)),"Yes","No")))</f>
        <v/>
      </c>
      <c r="C4979" s="11"/>
      <c r="D4979" s="12"/>
      <c r="E4979" s="13" t="str">
        <f>IF((ISBLANK($D4979)), "",(IF(ISTEXT(VLOOKUP($D4979,Table1[Substance],1,FALSE)),"Yes","No")))</f>
        <v/>
      </c>
    </row>
    <row r="4980" spans="1:5" x14ac:dyDescent="0.2">
      <c r="A4980" s="9"/>
      <c r="B4980" s="10" t="str">
        <f>IF((ISBLANK($A4980)), "",(IF(ISTEXT(VLOOKUP($A4980,Table1[CAS No.],1,FALSE)),"Yes","No")))</f>
        <v/>
      </c>
      <c r="C4980" s="11"/>
      <c r="D4980" s="12"/>
      <c r="E4980" s="13" t="str">
        <f>IF((ISBLANK($D4980)), "",(IF(ISTEXT(VLOOKUP($D4980,Table1[Substance],1,FALSE)),"Yes","No")))</f>
        <v/>
      </c>
    </row>
    <row r="4981" spans="1:5" x14ac:dyDescent="0.2">
      <c r="A4981" s="9"/>
      <c r="B4981" s="10" t="str">
        <f>IF((ISBLANK($A4981)), "",(IF(ISTEXT(VLOOKUP($A4981,Table1[CAS No.],1,FALSE)),"Yes","No")))</f>
        <v/>
      </c>
      <c r="C4981" s="11"/>
      <c r="D4981" s="12"/>
      <c r="E4981" s="13" t="str">
        <f>IF((ISBLANK($D4981)), "",(IF(ISTEXT(VLOOKUP($D4981,Table1[Substance],1,FALSE)),"Yes","No")))</f>
        <v/>
      </c>
    </row>
    <row r="4982" spans="1:5" x14ac:dyDescent="0.2">
      <c r="A4982" s="9"/>
      <c r="B4982" s="10" t="str">
        <f>IF((ISBLANK($A4982)), "",(IF(ISTEXT(VLOOKUP($A4982,Table1[CAS No.],1,FALSE)),"Yes","No")))</f>
        <v/>
      </c>
      <c r="C4982" s="11"/>
      <c r="D4982" s="12"/>
      <c r="E4982" s="13" t="str">
        <f>IF((ISBLANK($D4982)), "",(IF(ISTEXT(VLOOKUP($D4982,Table1[Substance],1,FALSE)),"Yes","No")))</f>
        <v/>
      </c>
    </row>
    <row r="4983" spans="1:5" x14ac:dyDescent="0.2">
      <c r="A4983" s="9"/>
      <c r="B4983" s="10" t="str">
        <f>IF((ISBLANK($A4983)), "",(IF(ISTEXT(VLOOKUP($A4983,Table1[CAS No.],1,FALSE)),"Yes","No")))</f>
        <v/>
      </c>
      <c r="C4983" s="11"/>
      <c r="D4983" s="12"/>
      <c r="E4983" s="13" t="str">
        <f>IF((ISBLANK($D4983)), "",(IF(ISTEXT(VLOOKUP($D4983,Table1[Substance],1,FALSE)),"Yes","No")))</f>
        <v/>
      </c>
    </row>
    <row r="4984" spans="1:5" x14ac:dyDescent="0.2">
      <c r="A4984" s="9"/>
      <c r="B4984" s="10" t="str">
        <f>IF((ISBLANK($A4984)), "",(IF(ISTEXT(VLOOKUP($A4984,Table1[CAS No.],1,FALSE)),"Yes","No")))</f>
        <v/>
      </c>
      <c r="C4984" s="11"/>
      <c r="D4984" s="12"/>
      <c r="E4984" s="13" t="str">
        <f>IF((ISBLANK($D4984)), "",(IF(ISTEXT(VLOOKUP($D4984,Table1[Substance],1,FALSE)),"Yes","No")))</f>
        <v/>
      </c>
    </row>
    <row r="4985" spans="1:5" x14ac:dyDescent="0.2">
      <c r="A4985" s="9"/>
      <c r="B4985" s="10" t="str">
        <f>IF((ISBLANK($A4985)), "",(IF(ISTEXT(VLOOKUP($A4985,Table1[CAS No.],1,FALSE)),"Yes","No")))</f>
        <v/>
      </c>
      <c r="C4985" s="11"/>
      <c r="D4985" s="12"/>
      <c r="E4985" s="13" t="str">
        <f>IF((ISBLANK($D4985)), "",(IF(ISTEXT(VLOOKUP($D4985,Table1[Substance],1,FALSE)),"Yes","No")))</f>
        <v/>
      </c>
    </row>
    <row r="4986" spans="1:5" x14ac:dyDescent="0.2">
      <c r="A4986" s="9"/>
      <c r="B4986" s="10" t="str">
        <f>IF((ISBLANK($A4986)), "",(IF(ISTEXT(VLOOKUP($A4986,Table1[CAS No.],1,FALSE)),"Yes","No")))</f>
        <v/>
      </c>
      <c r="C4986" s="11"/>
      <c r="D4986" s="12"/>
      <c r="E4986" s="13" t="str">
        <f>IF((ISBLANK($D4986)), "",(IF(ISTEXT(VLOOKUP($D4986,Table1[Substance],1,FALSE)),"Yes","No")))</f>
        <v/>
      </c>
    </row>
    <row r="4987" spans="1:5" x14ac:dyDescent="0.2">
      <c r="A4987" s="9"/>
      <c r="B4987" s="10" t="str">
        <f>IF((ISBLANK($A4987)), "",(IF(ISTEXT(VLOOKUP($A4987,Table1[CAS No.],1,FALSE)),"Yes","No")))</f>
        <v/>
      </c>
      <c r="C4987" s="11"/>
      <c r="D4987" s="12"/>
      <c r="E4987" s="13" t="str">
        <f>IF((ISBLANK($D4987)), "",(IF(ISTEXT(VLOOKUP($D4987,Table1[Substance],1,FALSE)),"Yes","No")))</f>
        <v/>
      </c>
    </row>
    <row r="4988" spans="1:5" x14ac:dyDescent="0.2">
      <c r="A4988" s="9"/>
      <c r="B4988" s="10" t="str">
        <f>IF((ISBLANK($A4988)), "",(IF(ISTEXT(VLOOKUP($A4988,Table1[CAS No.],1,FALSE)),"Yes","No")))</f>
        <v/>
      </c>
      <c r="C4988" s="11"/>
      <c r="D4988" s="12"/>
      <c r="E4988" s="13" t="str">
        <f>IF((ISBLANK($D4988)), "",(IF(ISTEXT(VLOOKUP($D4988,Table1[Substance],1,FALSE)),"Yes","No")))</f>
        <v/>
      </c>
    </row>
    <row r="4989" spans="1:5" x14ac:dyDescent="0.2">
      <c r="A4989" s="9"/>
      <c r="B4989" s="10" t="str">
        <f>IF((ISBLANK($A4989)), "",(IF(ISTEXT(VLOOKUP($A4989,Table1[CAS No.],1,FALSE)),"Yes","No")))</f>
        <v/>
      </c>
      <c r="C4989" s="11"/>
      <c r="D4989" s="12"/>
      <c r="E4989" s="13" t="str">
        <f>IF((ISBLANK($D4989)), "",(IF(ISTEXT(VLOOKUP($D4989,Table1[Substance],1,FALSE)),"Yes","No")))</f>
        <v/>
      </c>
    </row>
    <row r="4990" spans="1:5" x14ac:dyDescent="0.2">
      <c r="A4990" s="9"/>
      <c r="B4990" s="10" t="str">
        <f>IF((ISBLANK($A4990)), "",(IF(ISTEXT(VLOOKUP($A4990,Table1[CAS No.],1,FALSE)),"Yes","No")))</f>
        <v/>
      </c>
      <c r="C4990" s="11"/>
      <c r="D4990" s="12"/>
      <c r="E4990" s="13" t="str">
        <f>IF((ISBLANK($D4990)), "",(IF(ISTEXT(VLOOKUP($D4990,Table1[Substance],1,FALSE)),"Yes","No")))</f>
        <v/>
      </c>
    </row>
    <row r="4991" spans="1:5" x14ac:dyDescent="0.2">
      <c r="A4991" s="9"/>
      <c r="B4991" s="10" t="str">
        <f>IF((ISBLANK($A4991)), "",(IF(ISTEXT(VLOOKUP($A4991,Table1[CAS No.],1,FALSE)),"Yes","No")))</f>
        <v/>
      </c>
      <c r="C4991" s="11"/>
      <c r="D4991" s="12"/>
      <c r="E4991" s="13" t="str">
        <f>IF((ISBLANK($D4991)), "",(IF(ISTEXT(VLOOKUP($D4991,Table1[Substance],1,FALSE)),"Yes","No")))</f>
        <v/>
      </c>
    </row>
    <row r="4992" spans="1:5" x14ac:dyDescent="0.2">
      <c r="A4992" s="9"/>
      <c r="B4992" s="10" t="str">
        <f>IF((ISBLANK($A4992)), "",(IF(ISTEXT(VLOOKUP($A4992,Table1[CAS No.],1,FALSE)),"Yes","No")))</f>
        <v/>
      </c>
      <c r="C4992" s="11"/>
      <c r="D4992" s="12"/>
      <c r="E4992" s="13" t="str">
        <f>IF((ISBLANK($D4992)), "",(IF(ISTEXT(VLOOKUP($D4992,Table1[Substance],1,FALSE)),"Yes","No")))</f>
        <v/>
      </c>
    </row>
    <row r="4993" spans="1:5" x14ac:dyDescent="0.2">
      <c r="A4993" s="9"/>
      <c r="B4993" s="10" t="str">
        <f>IF((ISBLANK($A4993)), "",(IF(ISTEXT(VLOOKUP($A4993,Table1[CAS No.],1,FALSE)),"Yes","No")))</f>
        <v/>
      </c>
      <c r="C4993" s="11"/>
      <c r="D4993" s="12"/>
      <c r="E4993" s="13" t="str">
        <f>IF((ISBLANK($D4993)), "",(IF(ISTEXT(VLOOKUP($D4993,Table1[Substance],1,FALSE)),"Yes","No")))</f>
        <v/>
      </c>
    </row>
    <row r="4994" spans="1:5" x14ac:dyDescent="0.2">
      <c r="A4994" s="9"/>
      <c r="B4994" s="10" t="str">
        <f>IF((ISBLANK($A4994)), "",(IF(ISTEXT(VLOOKUP($A4994,Table1[CAS No.],1,FALSE)),"Yes","No")))</f>
        <v/>
      </c>
      <c r="C4994" s="11"/>
      <c r="D4994" s="12"/>
      <c r="E4994" s="13" t="str">
        <f>IF((ISBLANK($D4994)), "",(IF(ISTEXT(VLOOKUP($D4994,Table1[Substance],1,FALSE)),"Yes","No")))</f>
        <v/>
      </c>
    </row>
    <row r="4995" spans="1:5" x14ac:dyDescent="0.2">
      <c r="A4995" s="9"/>
      <c r="B4995" s="10" t="str">
        <f>IF((ISBLANK($A4995)), "",(IF(ISTEXT(VLOOKUP($A4995,Table1[CAS No.],1,FALSE)),"Yes","No")))</f>
        <v/>
      </c>
      <c r="C4995" s="11"/>
      <c r="D4995" s="12"/>
      <c r="E4995" s="13" t="str">
        <f>IF((ISBLANK($D4995)), "",(IF(ISTEXT(VLOOKUP($D4995,Table1[Substance],1,FALSE)),"Yes","No")))</f>
        <v/>
      </c>
    </row>
    <row r="4996" spans="1:5" x14ac:dyDescent="0.2">
      <c r="A4996" s="9"/>
      <c r="B4996" s="10" t="str">
        <f>IF((ISBLANK($A4996)), "",(IF(ISTEXT(VLOOKUP($A4996,Table1[CAS No.],1,FALSE)),"Yes","No")))</f>
        <v/>
      </c>
      <c r="C4996" s="11"/>
      <c r="D4996" s="12"/>
      <c r="E4996" s="13" t="str">
        <f>IF((ISBLANK($D4996)), "",(IF(ISTEXT(VLOOKUP($D4996,Table1[Substance],1,FALSE)),"Yes","No")))</f>
        <v/>
      </c>
    </row>
    <row r="4997" spans="1:5" x14ac:dyDescent="0.2">
      <c r="A4997" s="9"/>
      <c r="B4997" s="10" t="str">
        <f>IF((ISBLANK($A4997)), "",(IF(ISTEXT(VLOOKUP($A4997,Table1[CAS No.],1,FALSE)),"Yes","No")))</f>
        <v/>
      </c>
      <c r="C4997" s="11"/>
      <c r="D4997" s="12"/>
      <c r="E4997" s="13" t="str">
        <f>IF((ISBLANK($D4997)), "",(IF(ISTEXT(VLOOKUP($D4997,Table1[Substance],1,FALSE)),"Yes","No")))</f>
        <v/>
      </c>
    </row>
    <row r="4998" spans="1:5" x14ac:dyDescent="0.2">
      <c r="A4998" s="9"/>
      <c r="B4998" s="10" t="str">
        <f>IF((ISBLANK($A4998)), "",(IF(ISTEXT(VLOOKUP($A4998,Table1[CAS No.],1,FALSE)),"Yes","No")))</f>
        <v/>
      </c>
      <c r="C4998" s="11"/>
      <c r="D4998" s="12"/>
      <c r="E4998" s="13" t="str">
        <f>IF((ISBLANK($D4998)), "",(IF(ISTEXT(VLOOKUP($D4998,Table1[Substance],1,FALSE)),"Yes","No")))</f>
        <v/>
      </c>
    </row>
    <row r="4999" spans="1:5" x14ac:dyDescent="0.2">
      <c r="A4999" s="9"/>
      <c r="B4999" s="10" t="str">
        <f>IF((ISBLANK($A4999)), "",(IF(ISTEXT(VLOOKUP($A4999,Table1[CAS No.],1,FALSE)),"Yes","No")))</f>
        <v/>
      </c>
      <c r="C4999" s="11"/>
      <c r="D4999" s="12"/>
      <c r="E4999" s="13" t="str">
        <f>IF((ISBLANK($D4999)), "",(IF(ISTEXT(VLOOKUP($D4999,Table1[Substance],1,FALSE)),"Yes","No")))</f>
        <v/>
      </c>
    </row>
    <row r="5000" spans="1:5" x14ac:dyDescent="0.2">
      <c r="A5000" s="9"/>
      <c r="B5000" s="10" t="str">
        <f>IF((ISBLANK($A5000)), "",(IF(ISTEXT(VLOOKUP($A5000,Table1[CAS No.],1,FALSE)),"Yes","No")))</f>
        <v/>
      </c>
      <c r="C5000" s="11"/>
      <c r="D5000" s="12"/>
      <c r="E5000" s="13" t="str">
        <f>IF((ISBLANK($D5000)), "",(IF(ISTEXT(VLOOKUP($D5000,Table1[Substance],1,FALSE)),"Yes","No")))</f>
        <v/>
      </c>
    </row>
    <row r="5001" spans="1:5" x14ac:dyDescent="0.2">
      <c r="A5001" s="9"/>
      <c r="B5001" s="10" t="str">
        <f>IF((ISBLANK($A5001)), "",(IF(ISTEXT(VLOOKUP($A5001,Table1[CAS No.],1,FALSE)),"Yes","No")))</f>
        <v/>
      </c>
      <c r="C5001" s="11"/>
      <c r="D5001" s="12"/>
      <c r="E5001" s="13" t="str">
        <f>IF((ISBLANK($D5001)), "",(IF(ISTEXT(VLOOKUP($D5001,Table1[Substance],1,FALSE)),"Yes","No")))</f>
        <v/>
      </c>
    </row>
    <row r="5002" spans="1:5" x14ac:dyDescent="0.2">
      <c r="A5002" s="9"/>
      <c r="B5002" s="10" t="str">
        <f>IF((ISBLANK($A5002)), "",(IF(ISTEXT(VLOOKUP($A5002,Table1[CAS No.],1,FALSE)),"Yes","No")))</f>
        <v/>
      </c>
      <c r="C5002" s="11"/>
      <c r="D5002" s="12"/>
      <c r="E5002" s="13" t="str">
        <f>IF((ISBLANK($D5002)), "",(IF(ISTEXT(VLOOKUP($D5002,Table1[Substance],1,FALSE)),"Yes","No")))</f>
        <v/>
      </c>
    </row>
    <row r="5003" spans="1:5" x14ac:dyDescent="0.2">
      <c r="A5003" s="9"/>
      <c r="B5003" s="10" t="str">
        <f>IF((ISBLANK($A5003)), "",(IF(ISTEXT(VLOOKUP($A5003,Table1[CAS No.],1,FALSE)),"Yes","No")))</f>
        <v/>
      </c>
      <c r="C5003" s="11"/>
      <c r="D5003" s="12"/>
      <c r="E5003" s="13" t="str">
        <f>IF((ISBLANK($D5003)), "",(IF(ISTEXT(VLOOKUP($D5003,Table1[Substance],1,FALSE)),"Yes","No")))</f>
        <v/>
      </c>
    </row>
    <row r="5004" spans="1:5" x14ac:dyDescent="0.2">
      <c r="A5004" s="9"/>
      <c r="B5004" s="10" t="str">
        <f>IF((ISBLANK($A5004)), "",(IF(ISTEXT(VLOOKUP($A5004,Table1[CAS No.],1,FALSE)),"Yes","No")))</f>
        <v/>
      </c>
      <c r="C5004" s="11"/>
      <c r="D5004" s="12"/>
      <c r="E5004" s="13" t="str">
        <f>IF((ISBLANK($D5004)), "",(IF(ISTEXT(VLOOKUP($D5004,Table1[Substance],1,FALSE)),"Yes","No")))</f>
        <v/>
      </c>
    </row>
    <row r="5005" spans="1:5" x14ac:dyDescent="0.2">
      <c r="A5005" s="9"/>
      <c r="B5005" s="10" t="str">
        <f>IF((ISBLANK($A5005)), "",(IF(ISTEXT(VLOOKUP($A5005,Table1[CAS No.],1,FALSE)),"Yes","No")))</f>
        <v/>
      </c>
      <c r="C5005" s="11"/>
      <c r="D5005" s="12"/>
      <c r="E5005" s="13" t="str">
        <f>IF((ISBLANK($D5005)), "",(IF(ISTEXT(VLOOKUP($D5005,Table1[Substance],1,FALSE)),"Yes","No")))</f>
        <v/>
      </c>
    </row>
    <row r="5006" spans="1:5" x14ac:dyDescent="0.2">
      <c r="A5006" s="9"/>
      <c r="B5006" s="10" t="str">
        <f>IF((ISBLANK($A5006)), "",(IF(ISTEXT(VLOOKUP($A5006,Table1[CAS No.],1,FALSE)),"Yes","No")))</f>
        <v/>
      </c>
      <c r="C5006" s="11"/>
      <c r="D5006" s="12"/>
      <c r="E5006" s="13" t="str">
        <f>IF((ISBLANK($D5006)), "",(IF(ISTEXT(VLOOKUP($D5006,Table1[Substance],1,FALSE)),"Yes","No")))</f>
        <v/>
      </c>
    </row>
    <row r="5007" spans="1:5" x14ac:dyDescent="0.2">
      <c r="A5007" s="9"/>
      <c r="B5007" s="10" t="str">
        <f>IF((ISBLANK($A5007)), "",(IF(ISTEXT(VLOOKUP($A5007,Table1[CAS No.],1,FALSE)),"Yes","No")))</f>
        <v/>
      </c>
      <c r="C5007" s="11"/>
      <c r="D5007" s="12"/>
      <c r="E5007" s="13" t="str">
        <f>IF((ISBLANK($D5007)), "",(IF(ISTEXT(VLOOKUP($D5007,Table1[Substance],1,FALSE)),"Yes","No")))</f>
        <v/>
      </c>
    </row>
    <row r="5008" spans="1:5" x14ac:dyDescent="0.2">
      <c r="A5008" s="9"/>
      <c r="B5008" s="10" t="str">
        <f>IF((ISBLANK($A5008)), "",(IF(ISTEXT(VLOOKUP($A5008,Table1[CAS No.],1,FALSE)),"Yes","No")))</f>
        <v/>
      </c>
      <c r="C5008" s="11"/>
      <c r="D5008" s="12"/>
      <c r="E5008" s="13" t="str">
        <f>IF((ISBLANK($D5008)), "",(IF(ISTEXT(VLOOKUP($D5008,Table1[Substance],1,FALSE)),"Yes","No")))</f>
        <v/>
      </c>
    </row>
    <row r="5009" spans="1:5" x14ac:dyDescent="0.2">
      <c r="A5009" s="9"/>
      <c r="B5009" s="10" t="str">
        <f>IF((ISBLANK($A5009)), "",(IF(ISTEXT(VLOOKUP($A5009,Table1[CAS No.],1,FALSE)),"Yes","No")))</f>
        <v/>
      </c>
      <c r="C5009" s="11"/>
      <c r="D5009" s="12"/>
      <c r="E5009" s="13" t="str">
        <f>IF((ISBLANK($D5009)), "",(IF(ISTEXT(VLOOKUP($D5009,Table1[Substance],1,FALSE)),"Yes","No")))</f>
        <v/>
      </c>
    </row>
    <row r="5010" spans="1:5" x14ac:dyDescent="0.2">
      <c r="A5010" s="9"/>
      <c r="B5010" s="10" t="str">
        <f>IF((ISBLANK($A5010)), "",(IF(ISTEXT(VLOOKUP($A5010,Table1[CAS No.],1,FALSE)),"Yes","No")))</f>
        <v/>
      </c>
      <c r="C5010" s="11"/>
      <c r="D5010" s="12"/>
      <c r="E5010" s="13" t="str">
        <f>IF((ISBLANK($D5010)), "",(IF(ISTEXT(VLOOKUP($D5010,Table1[Substance],1,FALSE)),"Yes","No")))</f>
        <v/>
      </c>
    </row>
    <row r="5011" spans="1:5" x14ac:dyDescent="0.2">
      <c r="A5011" s="9"/>
      <c r="B5011" s="10" t="str">
        <f>IF((ISBLANK($A5011)), "",(IF(ISTEXT(VLOOKUP($A5011,Table1[CAS No.],1,FALSE)),"Yes","No")))</f>
        <v/>
      </c>
      <c r="C5011" s="11"/>
      <c r="D5011" s="12"/>
      <c r="E5011" s="13" t="str">
        <f>IF((ISBLANK($D5011)), "",(IF(ISTEXT(VLOOKUP($D5011,Table1[Substance],1,FALSE)),"Yes","No")))</f>
        <v/>
      </c>
    </row>
    <row r="5012" spans="1:5" x14ac:dyDescent="0.2">
      <c r="A5012" s="9"/>
      <c r="B5012" s="10" t="str">
        <f>IF((ISBLANK($A5012)), "",(IF(ISTEXT(VLOOKUP($A5012,Table1[CAS No.],1,FALSE)),"Yes","No")))</f>
        <v/>
      </c>
      <c r="C5012" s="11"/>
      <c r="D5012" s="12"/>
      <c r="E5012" s="13" t="str">
        <f>IF((ISBLANK($D5012)), "",(IF(ISTEXT(VLOOKUP($D5012,Table1[Substance],1,FALSE)),"Yes","No")))</f>
        <v/>
      </c>
    </row>
    <row r="5013" spans="1:5" x14ac:dyDescent="0.2">
      <c r="A5013" s="9"/>
      <c r="B5013" s="10" t="str">
        <f>IF((ISBLANK($A5013)), "",(IF(ISTEXT(VLOOKUP($A5013,Table1[CAS No.],1,FALSE)),"Yes","No")))</f>
        <v/>
      </c>
      <c r="C5013" s="11"/>
      <c r="D5013" s="12"/>
      <c r="E5013" s="13" t="str">
        <f>IF((ISBLANK($D5013)), "",(IF(ISTEXT(VLOOKUP($D5013,Table1[Substance],1,FALSE)),"Yes","No")))</f>
        <v/>
      </c>
    </row>
    <row r="5014" spans="1:5" x14ac:dyDescent="0.2">
      <c r="A5014" s="9"/>
      <c r="B5014" s="10" t="str">
        <f>IF((ISBLANK($A5014)), "",(IF(ISTEXT(VLOOKUP($A5014,Table1[CAS No.],1,FALSE)),"Yes","No")))</f>
        <v/>
      </c>
      <c r="C5014" s="11"/>
      <c r="D5014" s="12"/>
      <c r="E5014" s="13" t="str">
        <f>IF((ISBLANK($D5014)), "",(IF(ISTEXT(VLOOKUP($D5014,Table1[Substance],1,FALSE)),"Yes","No")))</f>
        <v/>
      </c>
    </row>
    <row r="5015" spans="1:5" x14ac:dyDescent="0.2">
      <c r="A5015" s="9"/>
      <c r="B5015" s="10" t="str">
        <f>IF((ISBLANK($A5015)), "",(IF(ISTEXT(VLOOKUP($A5015,Table1[CAS No.],1,FALSE)),"Yes","No")))</f>
        <v/>
      </c>
      <c r="C5015" s="11"/>
      <c r="D5015" s="12"/>
      <c r="E5015" s="13" t="str">
        <f>IF((ISBLANK($D5015)), "",(IF(ISTEXT(VLOOKUP($D5015,Table1[Substance],1,FALSE)),"Yes","No")))</f>
        <v/>
      </c>
    </row>
    <row r="5016" spans="1:5" x14ac:dyDescent="0.2">
      <c r="A5016" s="9"/>
      <c r="B5016" s="10" t="str">
        <f>IF((ISBLANK($A5016)), "",(IF(ISTEXT(VLOOKUP($A5016,Table1[CAS No.],1,FALSE)),"Yes","No")))</f>
        <v/>
      </c>
      <c r="C5016" s="11"/>
      <c r="D5016" s="12"/>
      <c r="E5016" s="13" t="str">
        <f>IF((ISBLANK($D5016)), "",(IF(ISTEXT(VLOOKUP($D5016,Table1[Substance],1,FALSE)),"Yes","No")))</f>
        <v/>
      </c>
    </row>
    <row r="5017" spans="1:5" x14ac:dyDescent="0.2">
      <c r="A5017" s="9"/>
      <c r="B5017" s="10" t="str">
        <f>IF((ISBLANK($A5017)), "",(IF(ISTEXT(VLOOKUP($A5017,Table1[CAS No.],1,FALSE)),"Yes","No")))</f>
        <v/>
      </c>
      <c r="C5017" s="11"/>
      <c r="D5017" s="12"/>
      <c r="E5017" s="13" t="str">
        <f>IF((ISBLANK($D5017)), "",(IF(ISTEXT(VLOOKUP($D5017,Table1[Substance],1,FALSE)),"Yes","No")))</f>
        <v/>
      </c>
    </row>
    <row r="5018" spans="1:5" x14ac:dyDescent="0.2">
      <c r="A5018" s="9"/>
      <c r="B5018" s="10" t="str">
        <f>IF((ISBLANK($A5018)), "",(IF(ISTEXT(VLOOKUP($A5018,Table1[CAS No.],1,FALSE)),"Yes","No")))</f>
        <v/>
      </c>
      <c r="C5018" s="11"/>
      <c r="D5018" s="12"/>
      <c r="E5018" s="13" t="str">
        <f>IF((ISBLANK($D5018)), "",(IF(ISTEXT(VLOOKUP($D5018,Table1[Substance],1,FALSE)),"Yes","No")))</f>
        <v/>
      </c>
    </row>
    <row r="5019" spans="1:5" x14ac:dyDescent="0.2">
      <c r="A5019" s="9"/>
      <c r="B5019" s="10" t="str">
        <f>IF((ISBLANK($A5019)), "",(IF(ISTEXT(VLOOKUP($A5019,Table1[CAS No.],1,FALSE)),"Yes","No")))</f>
        <v/>
      </c>
      <c r="C5019" s="11"/>
      <c r="D5019" s="12"/>
      <c r="E5019" s="13" t="str">
        <f>IF((ISBLANK($D5019)), "",(IF(ISTEXT(VLOOKUP($D5019,Table1[Substance],1,FALSE)),"Yes","No")))</f>
        <v/>
      </c>
    </row>
    <row r="5020" spans="1:5" x14ac:dyDescent="0.2">
      <c r="A5020" s="9"/>
      <c r="B5020" s="10" t="str">
        <f>IF((ISBLANK($A5020)), "",(IF(ISTEXT(VLOOKUP($A5020,Table1[CAS No.],1,FALSE)),"Yes","No")))</f>
        <v/>
      </c>
      <c r="C5020" s="11"/>
      <c r="D5020" s="12"/>
      <c r="E5020" s="13" t="str">
        <f>IF((ISBLANK($D5020)), "",(IF(ISTEXT(VLOOKUP($D5020,Table1[Substance],1,FALSE)),"Yes","No")))</f>
        <v/>
      </c>
    </row>
    <row r="5021" spans="1:5" x14ac:dyDescent="0.2">
      <c r="A5021" s="9"/>
      <c r="B5021" s="10" t="str">
        <f>IF((ISBLANK($A5021)), "",(IF(ISTEXT(VLOOKUP($A5021,Table1[CAS No.],1,FALSE)),"Yes","No")))</f>
        <v/>
      </c>
      <c r="C5021" s="11"/>
      <c r="D5021" s="12"/>
      <c r="E5021" s="13" t="str">
        <f>IF((ISBLANK($D5021)), "",(IF(ISTEXT(VLOOKUP($D5021,Table1[Substance],1,FALSE)),"Yes","No")))</f>
        <v/>
      </c>
    </row>
    <row r="5022" spans="1:5" x14ac:dyDescent="0.2">
      <c r="A5022" s="9"/>
      <c r="B5022" s="10" t="str">
        <f>IF((ISBLANK($A5022)), "",(IF(ISTEXT(VLOOKUP($A5022,Table1[CAS No.],1,FALSE)),"Yes","No")))</f>
        <v/>
      </c>
      <c r="C5022" s="11"/>
      <c r="D5022" s="12"/>
      <c r="E5022" s="13" t="str">
        <f>IF((ISBLANK($D5022)), "",(IF(ISTEXT(VLOOKUP($D5022,Table1[Substance],1,FALSE)),"Yes","No")))</f>
        <v/>
      </c>
    </row>
    <row r="5023" spans="1:5" x14ac:dyDescent="0.2">
      <c r="A5023" s="9"/>
      <c r="B5023" s="10" t="str">
        <f>IF((ISBLANK($A5023)), "",(IF(ISTEXT(VLOOKUP($A5023,Table1[CAS No.],1,FALSE)),"Yes","No")))</f>
        <v/>
      </c>
      <c r="C5023" s="11"/>
      <c r="D5023" s="12"/>
      <c r="E5023" s="13" t="str">
        <f>IF((ISBLANK($D5023)), "",(IF(ISTEXT(VLOOKUP($D5023,Table1[Substance],1,FALSE)),"Yes","No")))</f>
        <v/>
      </c>
    </row>
    <row r="5024" spans="1:5" x14ac:dyDescent="0.2">
      <c r="A5024" s="9"/>
      <c r="B5024" s="10" t="str">
        <f>IF((ISBLANK($A5024)), "",(IF(ISTEXT(VLOOKUP($A5024,Table1[CAS No.],1,FALSE)),"Yes","No")))</f>
        <v/>
      </c>
      <c r="C5024" s="11"/>
      <c r="D5024" s="12"/>
      <c r="E5024" s="13" t="str">
        <f>IF((ISBLANK($D5024)), "",(IF(ISTEXT(VLOOKUP($D5024,Table1[Substance],1,FALSE)),"Yes","No")))</f>
        <v/>
      </c>
    </row>
    <row r="5025" spans="1:5" x14ac:dyDescent="0.2">
      <c r="A5025" s="9"/>
      <c r="B5025" s="10" t="str">
        <f>IF((ISBLANK($A5025)), "",(IF(ISTEXT(VLOOKUP($A5025,Table1[CAS No.],1,FALSE)),"Yes","No")))</f>
        <v/>
      </c>
      <c r="C5025" s="11"/>
      <c r="D5025" s="12"/>
      <c r="E5025" s="13" t="str">
        <f>IF((ISBLANK($D5025)), "",(IF(ISTEXT(VLOOKUP($D5025,Table1[Substance],1,FALSE)),"Yes","No")))</f>
        <v/>
      </c>
    </row>
    <row r="5026" spans="1:5" x14ac:dyDescent="0.2">
      <c r="A5026" s="9"/>
      <c r="B5026" s="10" t="str">
        <f>IF((ISBLANK($A5026)), "",(IF(ISTEXT(VLOOKUP($A5026,Table1[CAS No.],1,FALSE)),"Yes","No")))</f>
        <v/>
      </c>
      <c r="C5026" s="11"/>
      <c r="D5026" s="12"/>
      <c r="E5026" s="13" t="str">
        <f>IF((ISBLANK($D5026)), "",(IF(ISTEXT(VLOOKUP($D5026,Table1[Substance],1,FALSE)),"Yes","No")))</f>
        <v/>
      </c>
    </row>
    <row r="5027" spans="1:5" x14ac:dyDescent="0.2">
      <c r="A5027" s="9"/>
      <c r="B5027" s="10" t="str">
        <f>IF((ISBLANK($A5027)), "",(IF(ISTEXT(VLOOKUP($A5027,Table1[CAS No.],1,FALSE)),"Yes","No")))</f>
        <v/>
      </c>
      <c r="C5027" s="11"/>
      <c r="D5027" s="12"/>
      <c r="E5027" s="13" t="str">
        <f>IF((ISBLANK($D5027)), "",(IF(ISTEXT(VLOOKUP($D5027,Table1[Substance],1,FALSE)),"Yes","No")))</f>
        <v/>
      </c>
    </row>
    <row r="5028" spans="1:5" x14ac:dyDescent="0.2">
      <c r="A5028" s="9"/>
      <c r="B5028" s="10" t="str">
        <f>IF((ISBLANK($A5028)), "",(IF(ISTEXT(VLOOKUP($A5028,Table1[CAS No.],1,FALSE)),"Yes","No")))</f>
        <v/>
      </c>
      <c r="C5028" s="11"/>
      <c r="D5028" s="12"/>
      <c r="E5028" s="13" t="str">
        <f>IF((ISBLANK($D5028)), "",(IF(ISTEXT(VLOOKUP($D5028,Table1[Substance],1,FALSE)),"Yes","No")))</f>
        <v/>
      </c>
    </row>
    <row r="5029" spans="1:5" x14ac:dyDescent="0.2">
      <c r="A5029" s="9"/>
      <c r="B5029" s="10" t="str">
        <f>IF((ISBLANK($A5029)), "",(IF(ISTEXT(VLOOKUP($A5029,Table1[CAS No.],1,FALSE)),"Yes","No")))</f>
        <v/>
      </c>
      <c r="C5029" s="11"/>
      <c r="D5029" s="12"/>
      <c r="E5029" s="13" t="str">
        <f>IF((ISBLANK($D5029)), "",(IF(ISTEXT(VLOOKUP($D5029,Table1[Substance],1,FALSE)),"Yes","No")))</f>
        <v/>
      </c>
    </row>
    <row r="5030" spans="1:5" x14ac:dyDescent="0.2">
      <c r="A5030" s="9"/>
      <c r="B5030" s="10" t="str">
        <f>IF((ISBLANK($A5030)), "",(IF(ISTEXT(VLOOKUP($A5030,Table1[CAS No.],1,FALSE)),"Yes","No")))</f>
        <v/>
      </c>
      <c r="C5030" s="11"/>
      <c r="D5030" s="12"/>
      <c r="E5030" s="13" t="str">
        <f>IF((ISBLANK($D5030)), "",(IF(ISTEXT(VLOOKUP($D5030,Table1[Substance],1,FALSE)),"Yes","No")))</f>
        <v/>
      </c>
    </row>
    <row r="5031" spans="1:5" x14ac:dyDescent="0.2">
      <c r="A5031" s="9"/>
      <c r="B5031" s="10" t="str">
        <f>IF((ISBLANK($A5031)), "",(IF(ISTEXT(VLOOKUP($A5031,Table1[CAS No.],1,FALSE)),"Yes","No")))</f>
        <v/>
      </c>
      <c r="C5031" s="11"/>
      <c r="D5031" s="12"/>
      <c r="E5031" s="13" t="str">
        <f>IF((ISBLANK($D5031)), "",(IF(ISTEXT(VLOOKUP($D5031,Table1[Substance],1,FALSE)),"Yes","No")))</f>
        <v/>
      </c>
    </row>
    <row r="5032" spans="1:5" x14ac:dyDescent="0.2">
      <c r="A5032" s="9"/>
      <c r="B5032" s="10" t="str">
        <f>IF((ISBLANK($A5032)), "",(IF(ISTEXT(VLOOKUP($A5032,Table1[CAS No.],1,FALSE)),"Yes","No")))</f>
        <v/>
      </c>
      <c r="C5032" s="11"/>
      <c r="D5032" s="12"/>
      <c r="E5032" s="13" t="str">
        <f>IF((ISBLANK($D5032)), "",(IF(ISTEXT(VLOOKUP($D5032,Table1[Substance],1,FALSE)),"Yes","No")))</f>
        <v/>
      </c>
    </row>
    <row r="5033" spans="1:5" x14ac:dyDescent="0.2">
      <c r="A5033" s="9"/>
      <c r="B5033" s="10" t="str">
        <f>IF((ISBLANK($A5033)), "",(IF(ISTEXT(VLOOKUP($A5033,Table1[CAS No.],1,FALSE)),"Yes","No")))</f>
        <v/>
      </c>
      <c r="C5033" s="11"/>
      <c r="D5033" s="12"/>
      <c r="E5033" s="13" t="str">
        <f>IF((ISBLANK($D5033)), "",(IF(ISTEXT(VLOOKUP($D5033,Table1[Substance],1,FALSE)),"Yes","No")))</f>
        <v/>
      </c>
    </row>
    <row r="5034" spans="1:5" x14ac:dyDescent="0.2">
      <c r="A5034" s="9"/>
      <c r="B5034" s="10" t="str">
        <f>IF((ISBLANK($A5034)), "",(IF(ISTEXT(VLOOKUP($A5034,Table1[CAS No.],1,FALSE)),"Yes","No")))</f>
        <v/>
      </c>
      <c r="C5034" s="11"/>
      <c r="D5034" s="12"/>
      <c r="E5034" s="13" t="str">
        <f>IF((ISBLANK($D5034)), "",(IF(ISTEXT(VLOOKUP($D5034,Table1[Substance],1,FALSE)),"Yes","No")))</f>
        <v/>
      </c>
    </row>
    <row r="5035" spans="1:5" x14ac:dyDescent="0.2">
      <c r="A5035" s="9"/>
      <c r="B5035" s="10" t="str">
        <f>IF((ISBLANK($A5035)), "",(IF(ISTEXT(VLOOKUP($A5035,Table1[CAS No.],1,FALSE)),"Yes","No")))</f>
        <v/>
      </c>
      <c r="C5035" s="11"/>
      <c r="D5035" s="12"/>
      <c r="E5035" s="13" t="str">
        <f>IF((ISBLANK($D5035)), "",(IF(ISTEXT(VLOOKUP($D5035,Table1[Substance],1,FALSE)),"Yes","No")))</f>
        <v/>
      </c>
    </row>
    <row r="5036" spans="1:5" x14ac:dyDescent="0.2">
      <c r="A5036" s="9"/>
      <c r="B5036" s="10" t="str">
        <f>IF((ISBLANK($A5036)), "",(IF(ISTEXT(VLOOKUP($A5036,Table1[CAS No.],1,FALSE)),"Yes","No")))</f>
        <v/>
      </c>
      <c r="C5036" s="11"/>
      <c r="D5036" s="12"/>
      <c r="E5036" s="13" t="str">
        <f>IF((ISBLANK($D5036)), "",(IF(ISTEXT(VLOOKUP($D5036,Table1[Substance],1,FALSE)),"Yes","No")))</f>
        <v/>
      </c>
    </row>
    <row r="5037" spans="1:5" x14ac:dyDescent="0.2">
      <c r="A5037" s="9"/>
      <c r="B5037" s="10" t="str">
        <f>IF((ISBLANK($A5037)), "",(IF(ISTEXT(VLOOKUP($A5037,Table1[CAS No.],1,FALSE)),"Yes","No")))</f>
        <v/>
      </c>
      <c r="C5037" s="11"/>
      <c r="D5037" s="12"/>
      <c r="E5037" s="13" t="str">
        <f>IF((ISBLANK($D5037)), "",(IF(ISTEXT(VLOOKUP($D5037,Table1[Substance],1,FALSE)),"Yes","No")))</f>
        <v/>
      </c>
    </row>
    <row r="5038" spans="1:5" x14ac:dyDescent="0.2">
      <c r="A5038" s="9"/>
      <c r="B5038" s="10" t="str">
        <f>IF((ISBLANK($A5038)), "",(IF(ISTEXT(VLOOKUP($A5038,Table1[CAS No.],1,FALSE)),"Yes","No")))</f>
        <v/>
      </c>
      <c r="C5038" s="11"/>
      <c r="D5038" s="12"/>
      <c r="E5038" s="13" t="str">
        <f>IF((ISBLANK($D5038)), "",(IF(ISTEXT(VLOOKUP($D5038,Table1[Substance],1,FALSE)),"Yes","No")))</f>
        <v/>
      </c>
    </row>
    <row r="5039" spans="1:5" x14ac:dyDescent="0.2">
      <c r="A5039" s="9"/>
      <c r="B5039" s="10" t="str">
        <f>IF((ISBLANK($A5039)), "",(IF(ISTEXT(VLOOKUP($A5039,Table1[CAS No.],1,FALSE)),"Yes","No")))</f>
        <v/>
      </c>
      <c r="C5039" s="11"/>
      <c r="D5039" s="12"/>
      <c r="E5039" s="13" t="str">
        <f>IF((ISBLANK($D5039)), "",(IF(ISTEXT(VLOOKUP($D5039,Table1[Substance],1,FALSE)),"Yes","No")))</f>
        <v/>
      </c>
    </row>
    <row r="5040" spans="1:5" x14ac:dyDescent="0.2">
      <c r="A5040" s="9"/>
      <c r="B5040" s="10" t="str">
        <f>IF((ISBLANK($A5040)), "",(IF(ISTEXT(VLOOKUP($A5040,Table1[CAS No.],1,FALSE)),"Yes","No")))</f>
        <v/>
      </c>
      <c r="C5040" s="11"/>
      <c r="D5040" s="12"/>
      <c r="E5040" s="13" t="str">
        <f>IF((ISBLANK($D5040)), "",(IF(ISTEXT(VLOOKUP($D5040,Table1[Substance],1,FALSE)),"Yes","No")))</f>
        <v/>
      </c>
    </row>
    <row r="5041" spans="1:5" x14ac:dyDescent="0.2">
      <c r="A5041" s="9"/>
      <c r="B5041" s="10" t="str">
        <f>IF((ISBLANK($A5041)), "",(IF(ISTEXT(VLOOKUP($A5041,Table1[CAS No.],1,FALSE)),"Yes","No")))</f>
        <v/>
      </c>
      <c r="C5041" s="11"/>
      <c r="D5041" s="12"/>
      <c r="E5041" s="13" t="str">
        <f>IF((ISBLANK($D5041)), "",(IF(ISTEXT(VLOOKUP($D5041,Table1[Substance],1,FALSE)),"Yes","No")))</f>
        <v/>
      </c>
    </row>
    <row r="5042" spans="1:5" x14ac:dyDescent="0.2">
      <c r="A5042" s="9"/>
      <c r="B5042" s="10" t="str">
        <f>IF((ISBLANK($A5042)), "",(IF(ISTEXT(VLOOKUP($A5042,Table1[CAS No.],1,FALSE)),"Yes","No")))</f>
        <v/>
      </c>
      <c r="C5042" s="11"/>
      <c r="D5042" s="12"/>
      <c r="E5042" s="13" t="str">
        <f>IF((ISBLANK($D5042)), "",(IF(ISTEXT(VLOOKUP($D5042,Table1[Substance],1,FALSE)),"Yes","No")))</f>
        <v/>
      </c>
    </row>
    <row r="5043" spans="1:5" x14ac:dyDescent="0.2">
      <c r="A5043" s="9"/>
      <c r="B5043" s="10" t="str">
        <f>IF((ISBLANK($A5043)), "",(IF(ISTEXT(VLOOKUP($A5043,Table1[CAS No.],1,FALSE)),"Yes","No")))</f>
        <v/>
      </c>
      <c r="C5043" s="11"/>
      <c r="D5043" s="12"/>
      <c r="E5043" s="13" t="str">
        <f>IF((ISBLANK($D5043)), "",(IF(ISTEXT(VLOOKUP($D5043,Table1[Substance],1,FALSE)),"Yes","No")))</f>
        <v/>
      </c>
    </row>
    <row r="5044" spans="1:5" x14ac:dyDescent="0.2">
      <c r="A5044" s="9"/>
      <c r="B5044" s="10" t="str">
        <f>IF((ISBLANK($A5044)), "",(IF(ISTEXT(VLOOKUP($A5044,Table1[CAS No.],1,FALSE)),"Yes","No")))</f>
        <v/>
      </c>
      <c r="C5044" s="11"/>
      <c r="D5044" s="12"/>
      <c r="E5044" s="13" t="str">
        <f>IF((ISBLANK($D5044)), "",(IF(ISTEXT(VLOOKUP($D5044,Table1[Substance],1,FALSE)),"Yes","No")))</f>
        <v/>
      </c>
    </row>
    <row r="5045" spans="1:5" x14ac:dyDescent="0.2">
      <c r="A5045" s="9"/>
      <c r="B5045" s="10" t="str">
        <f>IF((ISBLANK($A5045)), "",(IF(ISTEXT(VLOOKUP($A5045,Table1[CAS No.],1,FALSE)),"Yes","No")))</f>
        <v/>
      </c>
      <c r="C5045" s="11"/>
      <c r="D5045" s="12"/>
      <c r="E5045" s="13" t="str">
        <f>IF((ISBLANK($D5045)), "",(IF(ISTEXT(VLOOKUP($D5045,Table1[Substance],1,FALSE)),"Yes","No")))</f>
        <v/>
      </c>
    </row>
    <row r="5046" spans="1:5" x14ac:dyDescent="0.2">
      <c r="A5046" s="9"/>
      <c r="B5046" s="10" t="str">
        <f>IF((ISBLANK($A5046)), "",(IF(ISTEXT(VLOOKUP($A5046,Table1[CAS No.],1,FALSE)),"Yes","No")))</f>
        <v/>
      </c>
      <c r="C5046" s="11"/>
      <c r="D5046" s="12"/>
      <c r="E5046" s="13" t="str">
        <f>IF((ISBLANK($D5046)), "",(IF(ISTEXT(VLOOKUP($D5046,Table1[Substance],1,FALSE)),"Yes","No")))</f>
        <v/>
      </c>
    </row>
    <row r="5047" spans="1:5" x14ac:dyDescent="0.2">
      <c r="A5047" s="9"/>
      <c r="B5047" s="10" t="str">
        <f>IF((ISBLANK($A5047)), "",(IF(ISTEXT(VLOOKUP($A5047,Table1[CAS No.],1,FALSE)),"Yes","No")))</f>
        <v/>
      </c>
      <c r="C5047" s="11"/>
      <c r="D5047" s="12"/>
      <c r="E5047" s="13" t="str">
        <f>IF((ISBLANK($D5047)), "",(IF(ISTEXT(VLOOKUP($D5047,Table1[Substance],1,FALSE)),"Yes","No")))</f>
        <v/>
      </c>
    </row>
    <row r="5048" spans="1:5" x14ac:dyDescent="0.2">
      <c r="A5048" s="9"/>
      <c r="B5048" s="10" t="str">
        <f>IF((ISBLANK($A5048)), "",(IF(ISTEXT(VLOOKUP($A5048,Table1[CAS No.],1,FALSE)),"Yes","No")))</f>
        <v/>
      </c>
      <c r="C5048" s="11"/>
      <c r="D5048" s="12"/>
      <c r="E5048" s="13" t="str">
        <f>IF((ISBLANK($D5048)), "",(IF(ISTEXT(VLOOKUP($D5048,Table1[Substance],1,FALSE)),"Yes","No")))</f>
        <v/>
      </c>
    </row>
    <row r="5049" spans="1:5" x14ac:dyDescent="0.2">
      <c r="A5049" s="9"/>
      <c r="B5049" s="10" t="str">
        <f>IF((ISBLANK($A5049)), "",(IF(ISTEXT(VLOOKUP($A5049,Table1[CAS No.],1,FALSE)),"Yes","No")))</f>
        <v/>
      </c>
      <c r="C5049" s="11"/>
      <c r="D5049" s="12"/>
      <c r="E5049" s="13" t="str">
        <f>IF((ISBLANK($D5049)), "",(IF(ISTEXT(VLOOKUP($D5049,Table1[Substance],1,FALSE)),"Yes","No")))</f>
        <v/>
      </c>
    </row>
    <row r="5050" spans="1:5" x14ac:dyDescent="0.2">
      <c r="A5050" s="9"/>
      <c r="B5050" s="10" t="str">
        <f>IF((ISBLANK($A5050)), "",(IF(ISTEXT(VLOOKUP($A5050,Table1[CAS No.],1,FALSE)),"Yes","No")))</f>
        <v/>
      </c>
      <c r="C5050" s="11"/>
      <c r="D5050" s="12"/>
      <c r="E5050" s="13" t="str">
        <f>IF((ISBLANK($D5050)), "",(IF(ISTEXT(VLOOKUP($D5050,Table1[Substance],1,FALSE)),"Yes","No")))</f>
        <v/>
      </c>
    </row>
    <row r="5051" spans="1:5" x14ac:dyDescent="0.2">
      <c r="A5051" s="9"/>
      <c r="B5051" s="10" t="str">
        <f>IF((ISBLANK($A5051)), "",(IF(ISTEXT(VLOOKUP($A5051,Table1[CAS No.],1,FALSE)),"Yes","No")))</f>
        <v/>
      </c>
      <c r="C5051" s="11"/>
      <c r="D5051" s="12"/>
      <c r="E5051" s="13" t="str">
        <f>IF((ISBLANK($D5051)), "",(IF(ISTEXT(VLOOKUP($D5051,Table1[Substance],1,FALSE)),"Yes","No")))</f>
        <v/>
      </c>
    </row>
    <row r="5052" spans="1:5" x14ac:dyDescent="0.2">
      <c r="A5052" s="9"/>
      <c r="B5052" s="10" t="str">
        <f>IF((ISBLANK($A5052)), "",(IF(ISTEXT(VLOOKUP($A5052,Table1[CAS No.],1,FALSE)),"Yes","No")))</f>
        <v/>
      </c>
      <c r="C5052" s="11"/>
      <c r="D5052" s="12"/>
      <c r="E5052" s="13" t="str">
        <f>IF((ISBLANK($D5052)), "",(IF(ISTEXT(VLOOKUP($D5052,Table1[Substance],1,FALSE)),"Yes","No")))</f>
        <v/>
      </c>
    </row>
    <row r="5053" spans="1:5" x14ac:dyDescent="0.2">
      <c r="A5053" s="9"/>
      <c r="B5053" s="10" t="str">
        <f>IF((ISBLANK($A5053)), "",(IF(ISTEXT(VLOOKUP($A5053,Table1[CAS No.],1,FALSE)),"Yes","No")))</f>
        <v/>
      </c>
      <c r="C5053" s="11"/>
      <c r="D5053" s="12"/>
      <c r="E5053" s="13" t="str">
        <f>IF((ISBLANK($D5053)), "",(IF(ISTEXT(VLOOKUP($D5053,Table1[Substance],1,FALSE)),"Yes","No")))</f>
        <v/>
      </c>
    </row>
    <row r="5054" spans="1:5" x14ac:dyDescent="0.2">
      <c r="A5054" s="9"/>
      <c r="B5054" s="10" t="str">
        <f>IF((ISBLANK($A5054)), "",(IF(ISTEXT(VLOOKUP($A5054,Table1[CAS No.],1,FALSE)),"Yes","No")))</f>
        <v/>
      </c>
      <c r="C5054" s="11"/>
      <c r="D5054" s="12"/>
      <c r="E5054" s="13" t="str">
        <f>IF((ISBLANK($D5054)), "",(IF(ISTEXT(VLOOKUP($D5054,Table1[Substance],1,FALSE)),"Yes","No")))</f>
        <v/>
      </c>
    </row>
    <row r="5055" spans="1:5" x14ac:dyDescent="0.2">
      <c r="A5055" s="9"/>
      <c r="B5055" s="10" t="str">
        <f>IF((ISBLANK($A5055)), "",(IF(ISTEXT(VLOOKUP($A5055,Table1[CAS No.],1,FALSE)),"Yes","No")))</f>
        <v/>
      </c>
      <c r="C5055" s="11"/>
      <c r="D5055" s="12"/>
      <c r="E5055" s="13" t="str">
        <f>IF((ISBLANK($D5055)), "",(IF(ISTEXT(VLOOKUP($D5055,Table1[Substance],1,FALSE)),"Yes","No")))</f>
        <v/>
      </c>
    </row>
    <row r="5056" spans="1:5" x14ac:dyDescent="0.2">
      <c r="A5056" s="9"/>
      <c r="B5056" s="10" t="str">
        <f>IF((ISBLANK($A5056)), "",(IF(ISTEXT(VLOOKUP($A5056,Table1[CAS No.],1,FALSE)),"Yes","No")))</f>
        <v/>
      </c>
      <c r="C5056" s="11"/>
      <c r="D5056" s="12"/>
      <c r="E5056" s="13" t="str">
        <f>IF((ISBLANK($D5056)), "",(IF(ISTEXT(VLOOKUP($D5056,Table1[Substance],1,FALSE)),"Yes","No")))</f>
        <v/>
      </c>
    </row>
    <row r="5057" spans="1:5" x14ac:dyDescent="0.2">
      <c r="A5057" s="9"/>
      <c r="B5057" s="10" t="str">
        <f>IF((ISBLANK($A5057)), "",(IF(ISTEXT(VLOOKUP($A5057,Table1[CAS No.],1,FALSE)),"Yes","No")))</f>
        <v/>
      </c>
      <c r="C5057" s="11"/>
      <c r="D5057" s="12"/>
      <c r="E5057" s="13" t="str">
        <f>IF((ISBLANK($D5057)), "",(IF(ISTEXT(VLOOKUP($D5057,Table1[Substance],1,FALSE)),"Yes","No")))</f>
        <v/>
      </c>
    </row>
    <row r="5058" spans="1:5" x14ac:dyDescent="0.2">
      <c r="A5058" s="9"/>
      <c r="B5058" s="10" t="str">
        <f>IF((ISBLANK($A5058)), "",(IF(ISTEXT(VLOOKUP($A5058,Table1[CAS No.],1,FALSE)),"Yes","No")))</f>
        <v/>
      </c>
      <c r="C5058" s="11"/>
      <c r="D5058" s="12"/>
      <c r="E5058" s="13" t="str">
        <f>IF((ISBLANK($D5058)), "",(IF(ISTEXT(VLOOKUP($D5058,Table1[Substance],1,FALSE)),"Yes","No")))</f>
        <v/>
      </c>
    </row>
    <row r="5059" spans="1:5" x14ac:dyDescent="0.2">
      <c r="A5059" s="9"/>
      <c r="B5059" s="10" t="str">
        <f>IF((ISBLANK($A5059)), "",(IF(ISTEXT(VLOOKUP($A5059,Table1[CAS No.],1,FALSE)),"Yes","No")))</f>
        <v/>
      </c>
      <c r="C5059" s="11"/>
      <c r="D5059" s="12"/>
      <c r="E5059" s="13" t="str">
        <f>IF((ISBLANK($D5059)), "",(IF(ISTEXT(VLOOKUP($D5059,Table1[Substance],1,FALSE)),"Yes","No")))</f>
        <v/>
      </c>
    </row>
    <row r="5060" spans="1:5" x14ac:dyDescent="0.2">
      <c r="A5060" s="9"/>
      <c r="B5060" s="10" t="str">
        <f>IF((ISBLANK($A5060)), "",(IF(ISTEXT(VLOOKUP($A5060,Table1[CAS No.],1,FALSE)),"Yes","No")))</f>
        <v/>
      </c>
      <c r="C5060" s="11"/>
      <c r="D5060" s="12"/>
      <c r="E5060" s="13" t="str">
        <f>IF((ISBLANK($D5060)), "",(IF(ISTEXT(VLOOKUP($D5060,Table1[Substance],1,FALSE)),"Yes","No")))</f>
        <v/>
      </c>
    </row>
    <row r="5061" spans="1:5" x14ac:dyDescent="0.2">
      <c r="A5061" s="9"/>
      <c r="B5061" s="10" t="str">
        <f>IF((ISBLANK($A5061)), "",(IF(ISTEXT(VLOOKUP($A5061,Table1[CAS No.],1,FALSE)),"Yes","No")))</f>
        <v/>
      </c>
      <c r="C5061" s="11"/>
      <c r="D5061" s="12"/>
      <c r="E5061" s="13" t="str">
        <f>IF((ISBLANK($D5061)), "",(IF(ISTEXT(VLOOKUP($D5061,Table1[Substance],1,FALSE)),"Yes","No")))</f>
        <v/>
      </c>
    </row>
    <row r="5062" spans="1:5" x14ac:dyDescent="0.2">
      <c r="A5062" s="9"/>
      <c r="B5062" s="10" t="str">
        <f>IF((ISBLANK($A5062)), "",(IF(ISTEXT(VLOOKUP($A5062,Table1[CAS No.],1,FALSE)),"Yes","No")))</f>
        <v/>
      </c>
      <c r="C5062" s="11"/>
      <c r="D5062" s="12"/>
      <c r="E5062" s="13" t="str">
        <f>IF((ISBLANK($D5062)), "",(IF(ISTEXT(VLOOKUP($D5062,Table1[Substance],1,FALSE)),"Yes","No")))</f>
        <v/>
      </c>
    </row>
    <row r="5063" spans="1:5" x14ac:dyDescent="0.2">
      <c r="A5063" s="9"/>
      <c r="B5063" s="10" t="str">
        <f>IF((ISBLANK($A5063)), "",(IF(ISTEXT(VLOOKUP($A5063,Table1[CAS No.],1,FALSE)),"Yes","No")))</f>
        <v/>
      </c>
      <c r="C5063" s="11"/>
      <c r="D5063" s="12"/>
      <c r="E5063" s="13" t="str">
        <f>IF((ISBLANK($D5063)), "",(IF(ISTEXT(VLOOKUP($D5063,Table1[Substance],1,FALSE)),"Yes","No")))</f>
        <v/>
      </c>
    </row>
    <row r="5064" spans="1:5" x14ac:dyDescent="0.2">
      <c r="A5064" s="9"/>
      <c r="B5064" s="10" t="str">
        <f>IF((ISBLANK($A5064)), "",(IF(ISTEXT(VLOOKUP($A5064,Table1[CAS No.],1,FALSE)),"Yes","No")))</f>
        <v/>
      </c>
      <c r="C5064" s="11"/>
      <c r="D5064" s="12"/>
      <c r="E5064" s="13" t="str">
        <f>IF((ISBLANK($D5064)), "",(IF(ISTEXT(VLOOKUP($D5064,Table1[Substance],1,FALSE)),"Yes","No")))</f>
        <v/>
      </c>
    </row>
    <row r="5065" spans="1:5" x14ac:dyDescent="0.2">
      <c r="A5065" s="9"/>
      <c r="B5065" s="10" t="str">
        <f>IF((ISBLANK($A5065)), "",(IF(ISTEXT(VLOOKUP($A5065,Table1[CAS No.],1,FALSE)),"Yes","No")))</f>
        <v/>
      </c>
      <c r="C5065" s="11"/>
      <c r="D5065" s="12"/>
      <c r="E5065" s="13" t="str">
        <f>IF((ISBLANK($D5065)), "",(IF(ISTEXT(VLOOKUP($D5065,Table1[Substance],1,FALSE)),"Yes","No")))</f>
        <v/>
      </c>
    </row>
    <row r="5066" spans="1:5" x14ac:dyDescent="0.2">
      <c r="A5066" s="9"/>
      <c r="B5066" s="10" t="str">
        <f>IF((ISBLANK($A5066)), "",(IF(ISTEXT(VLOOKUP($A5066,Table1[CAS No.],1,FALSE)),"Yes","No")))</f>
        <v/>
      </c>
      <c r="C5066" s="11"/>
      <c r="D5066" s="12"/>
      <c r="E5066" s="13" t="str">
        <f>IF((ISBLANK($D5066)), "",(IF(ISTEXT(VLOOKUP($D5066,Table1[Substance],1,FALSE)),"Yes","No")))</f>
        <v/>
      </c>
    </row>
    <row r="5067" spans="1:5" x14ac:dyDescent="0.2">
      <c r="A5067" s="9"/>
      <c r="B5067" s="10" t="str">
        <f>IF((ISBLANK($A5067)), "",(IF(ISTEXT(VLOOKUP($A5067,Table1[CAS No.],1,FALSE)),"Yes","No")))</f>
        <v/>
      </c>
      <c r="C5067" s="11"/>
      <c r="D5067" s="12"/>
      <c r="E5067" s="13" t="str">
        <f>IF((ISBLANK($D5067)), "",(IF(ISTEXT(VLOOKUP($D5067,Table1[Substance],1,FALSE)),"Yes","No")))</f>
        <v/>
      </c>
    </row>
    <row r="5068" spans="1:5" x14ac:dyDescent="0.2">
      <c r="A5068" s="9"/>
      <c r="B5068" s="10" t="str">
        <f>IF((ISBLANK($A5068)), "",(IF(ISTEXT(VLOOKUP($A5068,Table1[CAS No.],1,FALSE)),"Yes","No")))</f>
        <v/>
      </c>
      <c r="C5068" s="11"/>
      <c r="D5068" s="12"/>
      <c r="E5068" s="13" t="str">
        <f>IF((ISBLANK($D5068)), "",(IF(ISTEXT(VLOOKUP($D5068,Table1[Substance],1,FALSE)),"Yes","No")))</f>
        <v/>
      </c>
    </row>
    <row r="5069" spans="1:5" x14ac:dyDescent="0.2">
      <c r="A5069" s="9"/>
      <c r="B5069" s="10" t="str">
        <f>IF((ISBLANK($A5069)), "",(IF(ISTEXT(VLOOKUP($A5069,Table1[CAS No.],1,FALSE)),"Yes","No")))</f>
        <v/>
      </c>
      <c r="C5069" s="11"/>
      <c r="D5069" s="12"/>
      <c r="E5069" s="13" t="str">
        <f>IF((ISBLANK($D5069)), "",(IF(ISTEXT(VLOOKUP($D5069,Table1[Substance],1,FALSE)),"Yes","No")))</f>
        <v/>
      </c>
    </row>
    <row r="5070" spans="1:5" x14ac:dyDescent="0.2">
      <c r="A5070" s="9"/>
      <c r="B5070" s="10" t="str">
        <f>IF((ISBLANK($A5070)), "",(IF(ISTEXT(VLOOKUP($A5070,Table1[CAS No.],1,FALSE)),"Yes","No")))</f>
        <v/>
      </c>
      <c r="C5070" s="11"/>
      <c r="D5070" s="12"/>
      <c r="E5070" s="13" t="str">
        <f>IF((ISBLANK($D5070)), "",(IF(ISTEXT(VLOOKUP($D5070,Table1[Substance],1,FALSE)),"Yes","No")))</f>
        <v/>
      </c>
    </row>
    <row r="5071" spans="1:5" x14ac:dyDescent="0.2">
      <c r="A5071" s="9"/>
      <c r="B5071" s="10" t="str">
        <f>IF((ISBLANK($A5071)), "",(IF(ISTEXT(VLOOKUP($A5071,Table1[CAS No.],1,FALSE)),"Yes","No")))</f>
        <v/>
      </c>
      <c r="C5071" s="11"/>
      <c r="D5071" s="12"/>
      <c r="E5071" s="13" t="str">
        <f>IF((ISBLANK($D5071)), "",(IF(ISTEXT(VLOOKUP($D5071,Table1[Substance],1,FALSE)),"Yes","No")))</f>
        <v/>
      </c>
    </row>
    <row r="5072" spans="1:5" x14ac:dyDescent="0.2">
      <c r="A5072" s="9"/>
      <c r="B5072" s="10" t="str">
        <f>IF((ISBLANK($A5072)), "",(IF(ISTEXT(VLOOKUP($A5072,Table1[CAS No.],1,FALSE)),"Yes","No")))</f>
        <v/>
      </c>
      <c r="C5072" s="11"/>
      <c r="D5072" s="12"/>
      <c r="E5072" s="13" t="str">
        <f>IF((ISBLANK($D5072)), "",(IF(ISTEXT(VLOOKUP($D5072,Table1[Substance],1,FALSE)),"Yes","No")))</f>
        <v/>
      </c>
    </row>
    <row r="5073" spans="1:5" x14ac:dyDescent="0.2">
      <c r="A5073" s="9"/>
      <c r="B5073" s="10" t="str">
        <f>IF((ISBLANK($A5073)), "",(IF(ISTEXT(VLOOKUP($A5073,Table1[CAS No.],1,FALSE)),"Yes","No")))</f>
        <v/>
      </c>
      <c r="C5073" s="11"/>
      <c r="D5073" s="12"/>
      <c r="E5073" s="13" t="str">
        <f>IF((ISBLANK($D5073)), "",(IF(ISTEXT(VLOOKUP($D5073,Table1[Substance],1,FALSE)),"Yes","No")))</f>
        <v/>
      </c>
    </row>
    <row r="5074" spans="1:5" x14ac:dyDescent="0.2">
      <c r="A5074" s="9"/>
      <c r="B5074" s="10" t="str">
        <f>IF((ISBLANK($A5074)), "",(IF(ISTEXT(VLOOKUP($A5074,Table1[CAS No.],1,FALSE)),"Yes","No")))</f>
        <v/>
      </c>
      <c r="C5074" s="11"/>
      <c r="D5074" s="12"/>
      <c r="E5074" s="13" t="str">
        <f>IF((ISBLANK($D5074)), "",(IF(ISTEXT(VLOOKUP($D5074,Table1[Substance],1,FALSE)),"Yes","No")))</f>
        <v/>
      </c>
    </row>
    <row r="5075" spans="1:5" x14ac:dyDescent="0.2">
      <c r="A5075" s="9"/>
      <c r="B5075" s="10" t="str">
        <f>IF((ISBLANK($A5075)), "",(IF(ISTEXT(VLOOKUP($A5075,Table1[CAS No.],1,FALSE)),"Yes","No")))</f>
        <v/>
      </c>
      <c r="C5075" s="11"/>
      <c r="D5075" s="12"/>
      <c r="E5075" s="13" t="str">
        <f>IF((ISBLANK($D5075)), "",(IF(ISTEXT(VLOOKUP($D5075,Table1[Substance],1,FALSE)),"Yes","No")))</f>
        <v/>
      </c>
    </row>
    <row r="5076" spans="1:5" x14ac:dyDescent="0.2">
      <c r="A5076" s="9"/>
      <c r="B5076" s="10" t="str">
        <f>IF((ISBLANK($A5076)), "",(IF(ISTEXT(VLOOKUP($A5076,Table1[CAS No.],1,FALSE)),"Yes","No")))</f>
        <v/>
      </c>
      <c r="C5076" s="11"/>
      <c r="D5076" s="12"/>
      <c r="E5076" s="13" t="str">
        <f>IF((ISBLANK($D5076)), "",(IF(ISTEXT(VLOOKUP($D5076,Table1[Substance],1,FALSE)),"Yes","No")))</f>
        <v/>
      </c>
    </row>
    <row r="5077" spans="1:5" x14ac:dyDescent="0.2">
      <c r="A5077" s="9"/>
      <c r="B5077" s="10" t="str">
        <f>IF((ISBLANK($A5077)), "",(IF(ISTEXT(VLOOKUP($A5077,Table1[CAS No.],1,FALSE)),"Yes","No")))</f>
        <v/>
      </c>
      <c r="C5077" s="11"/>
      <c r="D5077" s="12"/>
      <c r="E5077" s="13" t="str">
        <f>IF((ISBLANK($D5077)), "",(IF(ISTEXT(VLOOKUP($D5077,Table1[Substance],1,FALSE)),"Yes","No")))</f>
        <v/>
      </c>
    </row>
    <row r="5078" spans="1:5" x14ac:dyDescent="0.2">
      <c r="A5078" s="9"/>
      <c r="B5078" s="10" t="str">
        <f>IF((ISBLANK($A5078)), "",(IF(ISTEXT(VLOOKUP($A5078,Table1[CAS No.],1,FALSE)),"Yes","No")))</f>
        <v/>
      </c>
      <c r="C5078" s="11"/>
      <c r="D5078" s="12"/>
      <c r="E5078" s="13" t="str">
        <f>IF((ISBLANK($D5078)), "",(IF(ISTEXT(VLOOKUP($D5078,Table1[Substance],1,FALSE)),"Yes","No")))</f>
        <v/>
      </c>
    </row>
    <row r="5079" spans="1:5" x14ac:dyDescent="0.2">
      <c r="A5079" s="9"/>
      <c r="B5079" s="10" t="str">
        <f>IF((ISBLANK($A5079)), "",(IF(ISTEXT(VLOOKUP($A5079,Table1[CAS No.],1,FALSE)),"Yes","No")))</f>
        <v/>
      </c>
      <c r="C5079" s="11"/>
      <c r="D5079" s="12"/>
      <c r="E5079" s="13" t="str">
        <f>IF((ISBLANK($D5079)), "",(IF(ISTEXT(VLOOKUP($D5079,Table1[Substance],1,FALSE)),"Yes","No")))</f>
        <v/>
      </c>
    </row>
    <row r="5080" spans="1:5" x14ac:dyDescent="0.2">
      <c r="A5080" s="9"/>
      <c r="B5080" s="10" t="str">
        <f>IF((ISBLANK($A5080)), "",(IF(ISTEXT(VLOOKUP($A5080,Table1[CAS No.],1,FALSE)),"Yes","No")))</f>
        <v/>
      </c>
      <c r="C5080" s="11"/>
      <c r="D5080" s="12"/>
      <c r="E5080" s="13" t="str">
        <f>IF((ISBLANK($D5080)), "",(IF(ISTEXT(VLOOKUP($D5080,Table1[Substance],1,FALSE)),"Yes","No")))</f>
        <v/>
      </c>
    </row>
    <row r="5081" spans="1:5" x14ac:dyDescent="0.2">
      <c r="A5081" s="9"/>
      <c r="B5081" s="10" t="str">
        <f>IF((ISBLANK($A5081)), "",(IF(ISTEXT(VLOOKUP($A5081,Table1[CAS No.],1,FALSE)),"Yes","No")))</f>
        <v/>
      </c>
      <c r="C5081" s="11"/>
      <c r="D5081" s="12"/>
      <c r="E5081" s="13" t="str">
        <f>IF((ISBLANK($D5081)), "",(IF(ISTEXT(VLOOKUP($D5081,Table1[Substance],1,FALSE)),"Yes","No")))</f>
        <v/>
      </c>
    </row>
    <row r="5082" spans="1:5" x14ac:dyDescent="0.2">
      <c r="A5082" s="9"/>
      <c r="B5082" s="10" t="str">
        <f>IF((ISBLANK($A5082)), "",(IF(ISTEXT(VLOOKUP($A5082,Table1[CAS No.],1,FALSE)),"Yes","No")))</f>
        <v/>
      </c>
      <c r="C5082" s="11"/>
      <c r="D5082" s="12"/>
      <c r="E5082" s="13" t="str">
        <f>IF((ISBLANK($D5082)), "",(IF(ISTEXT(VLOOKUP($D5082,Table1[Substance],1,FALSE)),"Yes","No")))</f>
        <v/>
      </c>
    </row>
    <row r="5083" spans="1:5" x14ac:dyDescent="0.2">
      <c r="A5083" s="9"/>
      <c r="B5083" s="10" t="str">
        <f>IF((ISBLANK($A5083)), "",(IF(ISTEXT(VLOOKUP($A5083,Table1[CAS No.],1,FALSE)),"Yes","No")))</f>
        <v/>
      </c>
      <c r="C5083" s="11"/>
      <c r="D5083" s="12"/>
      <c r="E5083" s="13" t="str">
        <f>IF((ISBLANK($D5083)), "",(IF(ISTEXT(VLOOKUP($D5083,Table1[Substance],1,FALSE)),"Yes","No")))</f>
        <v/>
      </c>
    </row>
    <row r="5084" spans="1:5" x14ac:dyDescent="0.2">
      <c r="A5084" s="9"/>
      <c r="B5084" s="10" t="str">
        <f>IF((ISBLANK($A5084)), "",(IF(ISTEXT(VLOOKUP($A5084,Table1[CAS No.],1,FALSE)),"Yes","No")))</f>
        <v/>
      </c>
      <c r="C5084" s="11"/>
      <c r="D5084" s="12"/>
      <c r="E5084" s="13" t="str">
        <f>IF((ISBLANK($D5084)), "",(IF(ISTEXT(VLOOKUP($D5084,Table1[Substance],1,FALSE)),"Yes","No")))</f>
        <v/>
      </c>
    </row>
    <row r="5085" spans="1:5" x14ac:dyDescent="0.2">
      <c r="A5085" s="9"/>
      <c r="B5085" s="10" t="str">
        <f>IF((ISBLANK($A5085)), "",(IF(ISTEXT(VLOOKUP($A5085,Table1[CAS No.],1,FALSE)),"Yes","No")))</f>
        <v/>
      </c>
      <c r="C5085" s="11"/>
      <c r="D5085" s="12"/>
      <c r="E5085" s="13" t="str">
        <f>IF((ISBLANK($D5085)), "",(IF(ISTEXT(VLOOKUP($D5085,Table1[Substance],1,FALSE)),"Yes","No")))</f>
        <v/>
      </c>
    </row>
    <row r="5086" spans="1:5" x14ac:dyDescent="0.2">
      <c r="A5086" s="9"/>
      <c r="B5086" s="10" t="str">
        <f>IF((ISBLANK($A5086)), "",(IF(ISTEXT(VLOOKUP($A5086,Table1[CAS No.],1,FALSE)),"Yes","No")))</f>
        <v/>
      </c>
      <c r="C5086" s="11"/>
      <c r="D5086" s="12"/>
      <c r="E5086" s="13" t="str">
        <f>IF((ISBLANK($D5086)), "",(IF(ISTEXT(VLOOKUP($D5086,Table1[Substance],1,FALSE)),"Yes","No")))</f>
        <v/>
      </c>
    </row>
    <row r="5087" spans="1:5" x14ac:dyDescent="0.2">
      <c r="A5087" s="9"/>
      <c r="B5087" s="10" t="str">
        <f>IF((ISBLANK($A5087)), "",(IF(ISTEXT(VLOOKUP($A5087,Table1[CAS No.],1,FALSE)),"Yes","No")))</f>
        <v/>
      </c>
      <c r="C5087" s="11"/>
      <c r="D5087" s="12"/>
      <c r="E5087" s="13" t="str">
        <f>IF((ISBLANK($D5087)), "",(IF(ISTEXT(VLOOKUP($D5087,Table1[Substance],1,FALSE)),"Yes","No")))</f>
        <v/>
      </c>
    </row>
    <row r="5088" spans="1:5" x14ac:dyDescent="0.2">
      <c r="A5088" s="9"/>
      <c r="B5088" s="10" t="str">
        <f>IF((ISBLANK($A5088)), "",(IF(ISTEXT(VLOOKUP($A5088,Table1[CAS No.],1,FALSE)),"Yes","No")))</f>
        <v/>
      </c>
      <c r="C5088" s="11"/>
      <c r="D5088" s="12"/>
      <c r="E5088" s="13" t="str">
        <f>IF((ISBLANK($D5088)), "",(IF(ISTEXT(VLOOKUP($D5088,Table1[Substance],1,FALSE)),"Yes","No")))</f>
        <v/>
      </c>
    </row>
    <row r="5089" spans="1:5" x14ac:dyDescent="0.2">
      <c r="A5089" s="9"/>
      <c r="B5089" s="10" t="str">
        <f>IF((ISBLANK($A5089)), "",(IF(ISTEXT(VLOOKUP($A5089,Table1[CAS No.],1,FALSE)),"Yes","No")))</f>
        <v/>
      </c>
      <c r="C5089" s="11"/>
      <c r="D5089" s="12"/>
      <c r="E5089" s="13" t="str">
        <f>IF((ISBLANK($D5089)), "",(IF(ISTEXT(VLOOKUP($D5089,Table1[Substance],1,FALSE)),"Yes","No")))</f>
        <v/>
      </c>
    </row>
    <row r="5090" spans="1:5" x14ac:dyDescent="0.2">
      <c r="A5090" s="9"/>
      <c r="B5090" s="10" t="str">
        <f>IF((ISBLANK($A5090)), "",(IF(ISTEXT(VLOOKUP($A5090,Table1[CAS No.],1,FALSE)),"Yes","No")))</f>
        <v/>
      </c>
      <c r="C5090" s="11"/>
      <c r="D5090" s="12"/>
      <c r="E5090" s="13" t="str">
        <f>IF((ISBLANK($D5090)), "",(IF(ISTEXT(VLOOKUP($D5090,Table1[Substance],1,FALSE)),"Yes","No")))</f>
        <v/>
      </c>
    </row>
    <row r="5091" spans="1:5" x14ac:dyDescent="0.2">
      <c r="A5091" s="9"/>
      <c r="B5091" s="10" t="str">
        <f>IF((ISBLANK($A5091)), "",(IF(ISTEXT(VLOOKUP($A5091,Table1[CAS No.],1,FALSE)),"Yes","No")))</f>
        <v/>
      </c>
      <c r="C5091" s="11"/>
      <c r="D5091" s="12"/>
      <c r="E5091" s="13" t="str">
        <f>IF((ISBLANK($D5091)), "",(IF(ISTEXT(VLOOKUP($D5091,Table1[Substance],1,FALSE)),"Yes","No")))</f>
        <v/>
      </c>
    </row>
    <row r="5092" spans="1:5" x14ac:dyDescent="0.2">
      <c r="A5092" s="9"/>
      <c r="B5092" s="10" t="str">
        <f>IF((ISBLANK($A5092)), "",(IF(ISTEXT(VLOOKUP($A5092,Table1[CAS No.],1,FALSE)),"Yes","No")))</f>
        <v/>
      </c>
      <c r="C5092" s="11"/>
      <c r="D5092" s="12"/>
      <c r="E5092" s="13" t="str">
        <f>IF((ISBLANK($D5092)), "",(IF(ISTEXT(VLOOKUP($D5092,Table1[Substance],1,FALSE)),"Yes","No")))</f>
        <v/>
      </c>
    </row>
    <row r="5093" spans="1:5" x14ac:dyDescent="0.2">
      <c r="A5093" s="9"/>
      <c r="B5093" s="10" t="str">
        <f>IF((ISBLANK($A5093)), "",(IF(ISTEXT(VLOOKUP($A5093,Table1[CAS No.],1,FALSE)),"Yes","No")))</f>
        <v/>
      </c>
      <c r="C5093" s="11"/>
      <c r="D5093" s="12"/>
      <c r="E5093" s="13" t="str">
        <f>IF((ISBLANK($D5093)), "",(IF(ISTEXT(VLOOKUP($D5093,Table1[Substance],1,FALSE)),"Yes","No")))</f>
        <v/>
      </c>
    </row>
    <row r="5094" spans="1:5" x14ac:dyDescent="0.2">
      <c r="A5094" s="9"/>
      <c r="B5094" s="10" t="str">
        <f>IF((ISBLANK($A5094)), "",(IF(ISTEXT(VLOOKUP($A5094,Table1[CAS No.],1,FALSE)),"Yes","No")))</f>
        <v/>
      </c>
      <c r="C5094" s="11"/>
      <c r="D5094" s="12"/>
      <c r="E5094" s="13" t="str">
        <f>IF((ISBLANK($D5094)), "",(IF(ISTEXT(VLOOKUP($D5094,Table1[Substance],1,FALSE)),"Yes","No")))</f>
        <v/>
      </c>
    </row>
    <row r="5095" spans="1:5" x14ac:dyDescent="0.2">
      <c r="A5095" s="9"/>
      <c r="B5095" s="10" t="str">
        <f>IF((ISBLANK($A5095)), "",(IF(ISTEXT(VLOOKUP($A5095,Table1[CAS No.],1,FALSE)),"Yes","No")))</f>
        <v/>
      </c>
      <c r="C5095" s="11"/>
      <c r="D5095" s="12"/>
      <c r="E5095" s="13" t="str">
        <f>IF((ISBLANK($D5095)), "",(IF(ISTEXT(VLOOKUP($D5095,Table1[Substance],1,FALSE)),"Yes","No")))</f>
        <v/>
      </c>
    </row>
    <row r="5096" spans="1:5" x14ac:dyDescent="0.2">
      <c r="A5096" s="9"/>
      <c r="B5096" s="10" t="str">
        <f>IF((ISBLANK($A5096)), "",(IF(ISTEXT(VLOOKUP($A5096,Table1[CAS No.],1,FALSE)),"Yes","No")))</f>
        <v/>
      </c>
      <c r="C5096" s="11"/>
      <c r="D5096" s="12"/>
      <c r="E5096" s="13" t="str">
        <f>IF((ISBLANK($D5096)), "",(IF(ISTEXT(VLOOKUP($D5096,Table1[Substance],1,FALSE)),"Yes","No")))</f>
        <v/>
      </c>
    </row>
    <row r="5097" spans="1:5" x14ac:dyDescent="0.2">
      <c r="A5097" s="9"/>
      <c r="B5097" s="10" t="str">
        <f>IF((ISBLANK($A5097)), "",(IF(ISTEXT(VLOOKUP($A5097,Table1[CAS No.],1,FALSE)),"Yes","No")))</f>
        <v/>
      </c>
      <c r="C5097" s="11"/>
      <c r="D5097" s="12"/>
      <c r="E5097" s="13" t="str">
        <f>IF((ISBLANK($D5097)), "",(IF(ISTEXT(VLOOKUP($D5097,Table1[Substance],1,FALSE)),"Yes","No")))</f>
        <v/>
      </c>
    </row>
    <row r="5098" spans="1:5" x14ac:dyDescent="0.2">
      <c r="A5098" s="9"/>
      <c r="B5098" s="10" t="str">
        <f>IF((ISBLANK($A5098)), "",(IF(ISTEXT(VLOOKUP($A5098,Table1[CAS No.],1,FALSE)),"Yes","No")))</f>
        <v/>
      </c>
      <c r="C5098" s="11"/>
      <c r="D5098" s="12"/>
      <c r="E5098" s="13" t="str">
        <f>IF((ISBLANK($D5098)), "",(IF(ISTEXT(VLOOKUP($D5098,Table1[Substance],1,FALSE)),"Yes","No")))</f>
        <v/>
      </c>
    </row>
    <row r="5099" spans="1:5" x14ac:dyDescent="0.2">
      <c r="A5099" s="9"/>
      <c r="B5099" s="10" t="str">
        <f>IF((ISBLANK($A5099)), "",(IF(ISTEXT(VLOOKUP($A5099,Table1[CAS No.],1,FALSE)),"Yes","No")))</f>
        <v/>
      </c>
      <c r="C5099" s="11"/>
      <c r="D5099" s="12"/>
      <c r="E5099" s="13" t="str">
        <f>IF((ISBLANK($D5099)), "",(IF(ISTEXT(VLOOKUP($D5099,Table1[Substance],1,FALSE)),"Yes","No")))</f>
        <v/>
      </c>
    </row>
    <row r="5100" spans="1:5" x14ac:dyDescent="0.2">
      <c r="A5100" s="9"/>
      <c r="B5100" s="10" t="str">
        <f>IF((ISBLANK($A5100)), "",(IF(ISTEXT(VLOOKUP($A5100,Table1[CAS No.],1,FALSE)),"Yes","No")))</f>
        <v/>
      </c>
      <c r="C5100" s="11"/>
      <c r="D5100" s="12"/>
      <c r="E5100" s="13" t="str">
        <f>IF((ISBLANK($D5100)), "",(IF(ISTEXT(VLOOKUP($D5100,Table1[Substance],1,FALSE)),"Yes","No")))</f>
        <v/>
      </c>
    </row>
    <row r="5101" spans="1:5" x14ac:dyDescent="0.2">
      <c r="A5101" s="9"/>
      <c r="B5101" s="10" t="str">
        <f>IF((ISBLANK($A5101)), "",(IF(ISTEXT(VLOOKUP($A5101,Table1[CAS No.],1,FALSE)),"Yes","No")))</f>
        <v/>
      </c>
      <c r="C5101" s="11"/>
      <c r="D5101" s="12"/>
      <c r="E5101" s="13" t="str">
        <f>IF((ISBLANK($D5101)), "",(IF(ISTEXT(VLOOKUP($D5101,Table1[Substance],1,FALSE)),"Yes","No")))</f>
        <v/>
      </c>
    </row>
    <row r="5102" spans="1:5" x14ac:dyDescent="0.2">
      <c r="A5102" s="9"/>
      <c r="B5102" s="10" t="str">
        <f>IF((ISBLANK($A5102)), "",(IF(ISTEXT(VLOOKUP($A5102,Table1[CAS No.],1,FALSE)),"Yes","No")))</f>
        <v/>
      </c>
      <c r="C5102" s="11"/>
      <c r="D5102" s="12"/>
      <c r="E5102" s="13" t="str">
        <f>IF((ISBLANK($D5102)), "",(IF(ISTEXT(VLOOKUP($D5102,Table1[Substance],1,FALSE)),"Yes","No")))</f>
        <v/>
      </c>
    </row>
    <row r="5103" spans="1:5" x14ac:dyDescent="0.2">
      <c r="A5103" s="9"/>
      <c r="B5103" s="10" t="str">
        <f>IF((ISBLANK($A5103)), "",(IF(ISTEXT(VLOOKUP($A5103,Table1[CAS No.],1,FALSE)),"Yes","No")))</f>
        <v/>
      </c>
      <c r="C5103" s="11"/>
      <c r="D5103" s="12"/>
      <c r="E5103" s="13" t="str">
        <f>IF((ISBLANK($D5103)), "",(IF(ISTEXT(VLOOKUP($D5103,Table1[Substance],1,FALSE)),"Yes","No")))</f>
        <v/>
      </c>
    </row>
    <row r="5104" spans="1:5" x14ac:dyDescent="0.2">
      <c r="A5104" s="9"/>
      <c r="B5104" s="10" t="str">
        <f>IF((ISBLANK($A5104)), "",(IF(ISTEXT(VLOOKUP($A5104,Table1[CAS No.],1,FALSE)),"Yes","No")))</f>
        <v/>
      </c>
      <c r="C5104" s="11"/>
      <c r="D5104" s="12"/>
      <c r="E5104" s="13" t="str">
        <f>IF((ISBLANK($D5104)), "",(IF(ISTEXT(VLOOKUP($D5104,Table1[Substance],1,FALSE)),"Yes","No")))</f>
        <v/>
      </c>
    </row>
    <row r="5105" spans="1:5" x14ac:dyDescent="0.2">
      <c r="A5105" s="9"/>
      <c r="B5105" s="10" t="str">
        <f>IF((ISBLANK($A5105)), "",(IF(ISTEXT(VLOOKUP($A5105,Table1[CAS No.],1,FALSE)),"Yes","No")))</f>
        <v/>
      </c>
      <c r="C5105" s="11"/>
      <c r="D5105" s="12"/>
      <c r="E5105" s="13" t="str">
        <f>IF((ISBLANK($D5105)), "",(IF(ISTEXT(VLOOKUP($D5105,Table1[Substance],1,FALSE)),"Yes","No")))</f>
        <v/>
      </c>
    </row>
    <row r="5106" spans="1:5" x14ac:dyDescent="0.2">
      <c r="A5106" s="9"/>
      <c r="B5106" s="10" t="str">
        <f>IF((ISBLANK($A5106)), "",(IF(ISTEXT(VLOOKUP($A5106,Table1[CAS No.],1,FALSE)),"Yes","No")))</f>
        <v/>
      </c>
      <c r="C5106" s="11"/>
      <c r="D5106" s="12"/>
      <c r="E5106" s="13" t="str">
        <f>IF((ISBLANK($D5106)), "",(IF(ISTEXT(VLOOKUP($D5106,Table1[Substance],1,FALSE)),"Yes","No")))</f>
        <v/>
      </c>
    </row>
    <row r="5107" spans="1:5" x14ac:dyDescent="0.2">
      <c r="A5107" s="9"/>
      <c r="B5107" s="10" t="str">
        <f>IF((ISBLANK($A5107)), "",(IF(ISTEXT(VLOOKUP($A5107,Table1[CAS No.],1,FALSE)),"Yes","No")))</f>
        <v/>
      </c>
      <c r="C5107" s="11"/>
      <c r="D5107" s="12"/>
      <c r="E5107" s="13" t="str">
        <f>IF((ISBLANK($D5107)), "",(IF(ISTEXT(VLOOKUP($D5107,Table1[Substance],1,FALSE)),"Yes","No")))</f>
        <v/>
      </c>
    </row>
    <row r="5108" spans="1:5" x14ac:dyDescent="0.2">
      <c r="A5108" s="9"/>
      <c r="B5108" s="10" t="str">
        <f>IF((ISBLANK($A5108)), "",(IF(ISTEXT(VLOOKUP($A5108,Table1[CAS No.],1,FALSE)),"Yes","No")))</f>
        <v/>
      </c>
      <c r="C5108" s="11"/>
      <c r="D5108" s="12"/>
      <c r="E5108" s="13" t="str">
        <f>IF((ISBLANK($D5108)), "",(IF(ISTEXT(VLOOKUP($D5108,Table1[Substance],1,FALSE)),"Yes","No")))</f>
        <v/>
      </c>
    </row>
    <row r="5109" spans="1:5" x14ac:dyDescent="0.2">
      <c r="A5109" s="9"/>
      <c r="B5109" s="10" t="str">
        <f>IF((ISBLANK($A5109)), "",(IF(ISTEXT(VLOOKUP($A5109,Table1[CAS No.],1,FALSE)),"Yes","No")))</f>
        <v/>
      </c>
      <c r="C5109" s="11"/>
      <c r="D5109" s="12"/>
      <c r="E5109" s="13" t="str">
        <f>IF((ISBLANK($D5109)), "",(IF(ISTEXT(VLOOKUP($D5109,Table1[Substance],1,FALSE)),"Yes","No")))</f>
        <v/>
      </c>
    </row>
    <row r="5110" spans="1:5" x14ac:dyDescent="0.2">
      <c r="A5110" s="9"/>
      <c r="B5110" s="10" t="str">
        <f>IF((ISBLANK($A5110)), "",(IF(ISTEXT(VLOOKUP($A5110,Table1[CAS No.],1,FALSE)),"Yes","No")))</f>
        <v/>
      </c>
      <c r="C5110" s="11"/>
      <c r="D5110" s="12"/>
      <c r="E5110" s="13" t="str">
        <f>IF((ISBLANK($D5110)), "",(IF(ISTEXT(VLOOKUP($D5110,Table1[Substance],1,FALSE)),"Yes","No")))</f>
        <v/>
      </c>
    </row>
    <row r="5111" spans="1:5" x14ac:dyDescent="0.2">
      <c r="A5111" s="9"/>
      <c r="B5111" s="10" t="str">
        <f>IF((ISBLANK($A5111)), "",(IF(ISTEXT(VLOOKUP($A5111,Table1[CAS No.],1,FALSE)),"Yes","No")))</f>
        <v/>
      </c>
      <c r="C5111" s="11"/>
      <c r="D5111" s="12"/>
      <c r="E5111" s="13" t="str">
        <f>IF((ISBLANK($D5111)), "",(IF(ISTEXT(VLOOKUP($D5111,Table1[Substance],1,FALSE)),"Yes","No")))</f>
        <v/>
      </c>
    </row>
    <row r="5112" spans="1:5" x14ac:dyDescent="0.2">
      <c r="A5112" s="9"/>
      <c r="B5112" s="10" t="str">
        <f>IF((ISBLANK($A5112)), "",(IF(ISTEXT(VLOOKUP($A5112,Table1[CAS No.],1,FALSE)),"Yes","No")))</f>
        <v/>
      </c>
      <c r="C5112" s="11"/>
      <c r="D5112" s="12"/>
      <c r="E5112" s="13" t="str">
        <f>IF((ISBLANK($D5112)), "",(IF(ISTEXT(VLOOKUP($D5112,Table1[Substance],1,FALSE)),"Yes","No")))</f>
        <v/>
      </c>
    </row>
    <row r="5113" spans="1:5" x14ac:dyDescent="0.2">
      <c r="A5113" s="9"/>
      <c r="B5113" s="10" t="str">
        <f>IF((ISBLANK($A5113)), "",(IF(ISTEXT(VLOOKUP($A5113,Table1[CAS No.],1,FALSE)),"Yes","No")))</f>
        <v/>
      </c>
      <c r="C5113" s="11"/>
      <c r="D5113" s="12"/>
      <c r="E5113" s="13" t="str">
        <f>IF((ISBLANK($D5113)), "",(IF(ISTEXT(VLOOKUP($D5113,Table1[Substance],1,FALSE)),"Yes","No")))</f>
        <v/>
      </c>
    </row>
    <row r="5114" spans="1:5" x14ac:dyDescent="0.2">
      <c r="A5114" s="9"/>
      <c r="B5114" s="10" t="str">
        <f>IF((ISBLANK($A5114)), "",(IF(ISTEXT(VLOOKUP($A5114,Table1[CAS No.],1,FALSE)),"Yes","No")))</f>
        <v/>
      </c>
      <c r="C5114" s="11"/>
      <c r="D5114" s="12"/>
      <c r="E5114" s="13" t="str">
        <f>IF((ISBLANK($D5114)), "",(IF(ISTEXT(VLOOKUP($D5114,Table1[Substance],1,FALSE)),"Yes","No")))</f>
        <v/>
      </c>
    </row>
    <row r="5115" spans="1:5" x14ac:dyDescent="0.2">
      <c r="A5115" s="9"/>
      <c r="B5115" s="10" t="str">
        <f>IF((ISBLANK($A5115)), "",(IF(ISTEXT(VLOOKUP($A5115,Table1[CAS No.],1,FALSE)),"Yes","No")))</f>
        <v/>
      </c>
      <c r="C5115" s="11"/>
      <c r="D5115" s="12"/>
      <c r="E5115" s="13" t="str">
        <f>IF((ISBLANK($D5115)), "",(IF(ISTEXT(VLOOKUP($D5115,Table1[Substance],1,FALSE)),"Yes","No")))</f>
        <v/>
      </c>
    </row>
    <row r="5116" spans="1:5" x14ac:dyDescent="0.2">
      <c r="A5116" s="9"/>
      <c r="B5116" s="10" t="str">
        <f>IF((ISBLANK($A5116)), "",(IF(ISTEXT(VLOOKUP($A5116,Table1[CAS No.],1,FALSE)),"Yes","No")))</f>
        <v/>
      </c>
      <c r="C5116" s="11"/>
      <c r="D5116" s="12"/>
      <c r="E5116" s="13" t="str">
        <f>IF((ISBLANK($D5116)), "",(IF(ISTEXT(VLOOKUP($D5116,Table1[Substance],1,FALSE)),"Yes","No")))</f>
        <v/>
      </c>
    </row>
    <row r="5117" spans="1:5" x14ac:dyDescent="0.2">
      <c r="A5117" s="9"/>
      <c r="B5117" s="10" t="str">
        <f>IF((ISBLANK($A5117)), "",(IF(ISTEXT(VLOOKUP($A5117,Table1[CAS No.],1,FALSE)),"Yes","No")))</f>
        <v/>
      </c>
      <c r="C5117" s="11"/>
      <c r="D5117" s="12"/>
      <c r="E5117" s="13" t="str">
        <f>IF((ISBLANK($D5117)), "",(IF(ISTEXT(VLOOKUP($D5117,Table1[Substance],1,FALSE)),"Yes","No")))</f>
        <v/>
      </c>
    </row>
    <row r="5118" spans="1:5" x14ac:dyDescent="0.2">
      <c r="A5118" s="9"/>
      <c r="B5118" s="10" t="str">
        <f>IF((ISBLANK($A5118)), "",(IF(ISTEXT(VLOOKUP($A5118,Table1[CAS No.],1,FALSE)),"Yes","No")))</f>
        <v/>
      </c>
      <c r="C5118" s="11"/>
      <c r="D5118" s="12"/>
      <c r="E5118" s="13" t="str">
        <f>IF((ISBLANK($D5118)), "",(IF(ISTEXT(VLOOKUP($D5118,Table1[Substance],1,FALSE)),"Yes","No")))</f>
        <v/>
      </c>
    </row>
    <row r="5119" spans="1:5" x14ac:dyDescent="0.2">
      <c r="A5119" s="9"/>
      <c r="B5119" s="10" t="str">
        <f>IF((ISBLANK($A5119)), "",(IF(ISTEXT(VLOOKUP($A5119,Table1[CAS No.],1,FALSE)),"Yes","No")))</f>
        <v/>
      </c>
      <c r="C5119" s="11"/>
      <c r="D5119" s="12"/>
      <c r="E5119" s="13" t="str">
        <f>IF((ISBLANK($D5119)), "",(IF(ISTEXT(VLOOKUP($D5119,Table1[Substance],1,FALSE)),"Yes","No")))</f>
        <v/>
      </c>
    </row>
    <row r="5120" spans="1:5" x14ac:dyDescent="0.2">
      <c r="A5120" s="9"/>
      <c r="B5120" s="10" t="str">
        <f>IF((ISBLANK($A5120)), "",(IF(ISTEXT(VLOOKUP($A5120,Table1[CAS No.],1,FALSE)),"Yes","No")))</f>
        <v/>
      </c>
      <c r="C5120" s="11"/>
      <c r="D5120" s="12"/>
      <c r="E5120" s="13" t="str">
        <f>IF((ISBLANK($D5120)), "",(IF(ISTEXT(VLOOKUP($D5120,Table1[Substance],1,FALSE)),"Yes","No")))</f>
        <v/>
      </c>
    </row>
    <row r="5121" spans="1:5" x14ac:dyDescent="0.2">
      <c r="A5121" s="9"/>
      <c r="B5121" s="10" t="str">
        <f>IF((ISBLANK($A5121)), "",(IF(ISTEXT(VLOOKUP($A5121,Table1[CAS No.],1,FALSE)),"Yes","No")))</f>
        <v/>
      </c>
      <c r="C5121" s="11"/>
      <c r="D5121" s="12"/>
      <c r="E5121" s="13" t="str">
        <f>IF((ISBLANK($D5121)), "",(IF(ISTEXT(VLOOKUP($D5121,Table1[Substance],1,FALSE)),"Yes","No")))</f>
        <v/>
      </c>
    </row>
    <row r="5122" spans="1:5" x14ac:dyDescent="0.2">
      <c r="A5122" s="9"/>
      <c r="B5122" s="10" t="str">
        <f>IF((ISBLANK($A5122)), "",(IF(ISTEXT(VLOOKUP($A5122,Table1[CAS No.],1,FALSE)),"Yes","No")))</f>
        <v/>
      </c>
      <c r="C5122" s="11"/>
      <c r="D5122" s="12"/>
      <c r="E5122" s="13" t="str">
        <f>IF((ISBLANK($D5122)), "",(IF(ISTEXT(VLOOKUP($D5122,Table1[Substance],1,FALSE)),"Yes","No")))</f>
        <v/>
      </c>
    </row>
    <row r="5123" spans="1:5" x14ac:dyDescent="0.2">
      <c r="A5123" s="9"/>
      <c r="B5123" s="10" t="str">
        <f>IF((ISBLANK($A5123)), "",(IF(ISTEXT(VLOOKUP($A5123,Table1[CAS No.],1,FALSE)),"Yes","No")))</f>
        <v/>
      </c>
      <c r="C5123" s="11"/>
      <c r="D5123" s="12"/>
      <c r="E5123" s="13" t="str">
        <f>IF((ISBLANK($D5123)), "",(IF(ISTEXT(VLOOKUP($D5123,Table1[Substance],1,FALSE)),"Yes","No")))</f>
        <v/>
      </c>
    </row>
    <row r="5124" spans="1:5" x14ac:dyDescent="0.2">
      <c r="A5124" s="9"/>
      <c r="B5124" s="10" t="str">
        <f>IF((ISBLANK($A5124)), "",(IF(ISTEXT(VLOOKUP($A5124,Table1[CAS No.],1,FALSE)),"Yes","No")))</f>
        <v/>
      </c>
      <c r="C5124" s="11"/>
      <c r="D5124" s="12"/>
      <c r="E5124" s="13" t="str">
        <f>IF((ISBLANK($D5124)), "",(IF(ISTEXT(VLOOKUP($D5124,Table1[Substance],1,FALSE)),"Yes","No")))</f>
        <v/>
      </c>
    </row>
    <row r="5125" spans="1:5" x14ac:dyDescent="0.2">
      <c r="A5125" s="9"/>
      <c r="B5125" s="10" t="str">
        <f>IF((ISBLANK($A5125)), "",(IF(ISTEXT(VLOOKUP($A5125,Table1[CAS No.],1,FALSE)),"Yes","No")))</f>
        <v/>
      </c>
      <c r="C5125" s="11"/>
      <c r="D5125" s="12"/>
      <c r="E5125" s="13" t="str">
        <f>IF((ISBLANK($D5125)), "",(IF(ISTEXT(VLOOKUP($D5125,Table1[Substance],1,FALSE)),"Yes","No")))</f>
        <v/>
      </c>
    </row>
    <row r="5126" spans="1:5" x14ac:dyDescent="0.2">
      <c r="A5126" s="9"/>
      <c r="B5126" s="10" t="str">
        <f>IF((ISBLANK($A5126)), "",(IF(ISTEXT(VLOOKUP($A5126,Table1[CAS No.],1,FALSE)),"Yes","No")))</f>
        <v/>
      </c>
      <c r="C5126" s="11"/>
      <c r="D5126" s="12"/>
      <c r="E5126" s="13" t="str">
        <f>IF((ISBLANK($D5126)), "",(IF(ISTEXT(VLOOKUP($D5126,Table1[Substance],1,FALSE)),"Yes","No")))</f>
        <v/>
      </c>
    </row>
    <row r="5127" spans="1:5" x14ac:dyDescent="0.2">
      <c r="A5127" s="9"/>
      <c r="B5127" s="10" t="str">
        <f>IF((ISBLANK($A5127)), "",(IF(ISTEXT(VLOOKUP($A5127,Table1[CAS No.],1,FALSE)),"Yes","No")))</f>
        <v/>
      </c>
      <c r="C5127" s="11"/>
      <c r="D5127" s="12"/>
      <c r="E5127" s="13" t="str">
        <f>IF((ISBLANK($D5127)), "",(IF(ISTEXT(VLOOKUP($D5127,Table1[Substance],1,FALSE)),"Yes","No")))</f>
        <v/>
      </c>
    </row>
    <row r="5128" spans="1:5" x14ac:dyDescent="0.2">
      <c r="A5128" s="9"/>
      <c r="B5128" s="10" t="str">
        <f>IF((ISBLANK($A5128)), "",(IF(ISTEXT(VLOOKUP($A5128,Table1[CAS No.],1,FALSE)),"Yes","No")))</f>
        <v/>
      </c>
      <c r="C5128" s="11"/>
      <c r="D5128" s="12"/>
      <c r="E5128" s="13" t="str">
        <f>IF((ISBLANK($D5128)), "",(IF(ISTEXT(VLOOKUP($D5128,Table1[Substance],1,FALSE)),"Yes","No")))</f>
        <v/>
      </c>
    </row>
    <row r="5129" spans="1:5" x14ac:dyDescent="0.2">
      <c r="A5129" s="9"/>
      <c r="B5129" s="10" t="str">
        <f>IF((ISBLANK($A5129)), "",(IF(ISTEXT(VLOOKUP($A5129,Table1[CAS No.],1,FALSE)),"Yes","No")))</f>
        <v/>
      </c>
      <c r="C5129" s="11"/>
      <c r="D5129" s="12"/>
      <c r="E5129" s="13" t="str">
        <f>IF((ISBLANK($D5129)), "",(IF(ISTEXT(VLOOKUP($D5129,Table1[Substance],1,FALSE)),"Yes","No")))</f>
        <v/>
      </c>
    </row>
    <row r="5130" spans="1:5" x14ac:dyDescent="0.2">
      <c r="A5130" s="9"/>
      <c r="B5130" s="10" t="str">
        <f>IF((ISBLANK($A5130)), "",(IF(ISTEXT(VLOOKUP($A5130,Table1[CAS No.],1,FALSE)),"Yes","No")))</f>
        <v/>
      </c>
      <c r="C5130" s="11"/>
      <c r="D5130" s="12"/>
      <c r="E5130" s="13" t="str">
        <f>IF((ISBLANK($D5130)), "",(IF(ISTEXT(VLOOKUP($D5130,Table1[Substance],1,FALSE)),"Yes","No")))</f>
        <v/>
      </c>
    </row>
    <row r="5131" spans="1:5" x14ac:dyDescent="0.2">
      <c r="A5131" s="9"/>
      <c r="B5131" s="10" t="str">
        <f>IF((ISBLANK($A5131)), "",(IF(ISTEXT(VLOOKUP($A5131,Table1[CAS No.],1,FALSE)),"Yes","No")))</f>
        <v/>
      </c>
      <c r="C5131" s="11"/>
      <c r="D5131" s="12"/>
      <c r="E5131" s="13" t="str">
        <f>IF((ISBLANK($D5131)), "",(IF(ISTEXT(VLOOKUP($D5131,Table1[Substance],1,FALSE)),"Yes","No")))</f>
        <v/>
      </c>
    </row>
    <row r="5132" spans="1:5" x14ac:dyDescent="0.2">
      <c r="A5132" s="9"/>
      <c r="B5132" s="10" t="str">
        <f>IF((ISBLANK($A5132)), "",(IF(ISTEXT(VLOOKUP($A5132,Table1[CAS No.],1,FALSE)),"Yes","No")))</f>
        <v/>
      </c>
      <c r="C5132" s="11"/>
      <c r="D5132" s="12"/>
      <c r="E5132" s="13" t="str">
        <f>IF((ISBLANK($D5132)), "",(IF(ISTEXT(VLOOKUP($D5132,Table1[Substance],1,FALSE)),"Yes","No")))</f>
        <v/>
      </c>
    </row>
    <row r="5133" spans="1:5" x14ac:dyDescent="0.2">
      <c r="A5133" s="9"/>
      <c r="B5133" s="10" t="str">
        <f>IF((ISBLANK($A5133)), "",(IF(ISTEXT(VLOOKUP($A5133,Table1[CAS No.],1,FALSE)),"Yes","No")))</f>
        <v/>
      </c>
      <c r="C5133" s="11"/>
      <c r="D5133" s="12"/>
      <c r="E5133" s="13" t="str">
        <f>IF((ISBLANK($D5133)), "",(IF(ISTEXT(VLOOKUP($D5133,Table1[Substance],1,FALSE)),"Yes","No")))</f>
        <v/>
      </c>
    </row>
    <row r="5134" spans="1:5" x14ac:dyDescent="0.2">
      <c r="A5134" s="9"/>
      <c r="B5134" s="10" t="str">
        <f>IF((ISBLANK($A5134)), "",(IF(ISTEXT(VLOOKUP($A5134,Table1[CAS No.],1,FALSE)),"Yes","No")))</f>
        <v/>
      </c>
      <c r="C5134" s="11"/>
      <c r="D5134" s="12"/>
      <c r="E5134" s="13" t="str">
        <f>IF((ISBLANK($D5134)), "",(IF(ISTEXT(VLOOKUP($D5134,Table1[Substance],1,FALSE)),"Yes","No")))</f>
        <v/>
      </c>
    </row>
    <row r="5135" spans="1:5" x14ac:dyDescent="0.2">
      <c r="A5135" s="9"/>
      <c r="B5135" s="10" t="str">
        <f>IF((ISBLANK($A5135)), "",(IF(ISTEXT(VLOOKUP($A5135,Table1[CAS No.],1,FALSE)),"Yes","No")))</f>
        <v/>
      </c>
      <c r="C5135" s="11"/>
      <c r="D5135" s="12"/>
      <c r="E5135" s="13" t="str">
        <f>IF((ISBLANK($D5135)), "",(IF(ISTEXT(VLOOKUP($D5135,Table1[Substance],1,FALSE)),"Yes","No")))</f>
        <v/>
      </c>
    </row>
    <row r="5136" spans="1:5" x14ac:dyDescent="0.2">
      <c r="A5136" s="9"/>
      <c r="B5136" s="10" t="str">
        <f>IF((ISBLANK($A5136)), "",(IF(ISTEXT(VLOOKUP($A5136,Table1[CAS No.],1,FALSE)),"Yes","No")))</f>
        <v/>
      </c>
      <c r="C5136" s="11"/>
      <c r="D5136" s="12"/>
      <c r="E5136" s="13" t="str">
        <f>IF((ISBLANK($D5136)), "",(IF(ISTEXT(VLOOKUP($D5136,Table1[Substance],1,FALSE)),"Yes","No")))</f>
        <v/>
      </c>
    </row>
    <row r="5137" spans="1:5" x14ac:dyDescent="0.2">
      <c r="A5137" s="9"/>
      <c r="B5137" s="10" t="str">
        <f>IF((ISBLANK($A5137)), "",(IF(ISTEXT(VLOOKUP($A5137,Table1[CAS No.],1,FALSE)),"Yes","No")))</f>
        <v/>
      </c>
      <c r="C5137" s="11"/>
      <c r="D5137" s="12"/>
      <c r="E5137" s="13" t="str">
        <f>IF((ISBLANK($D5137)), "",(IF(ISTEXT(VLOOKUP($D5137,Table1[Substance],1,FALSE)),"Yes","No")))</f>
        <v/>
      </c>
    </row>
    <row r="5138" spans="1:5" x14ac:dyDescent="0.2">
      <c r="A5138" s="9"/>
      <c r="B5138" s="10" t="str">
        <f>IF((ISBLANK($A5138)), "",(IF(ISTEXT(VLOOKUP($A5138,Table1[CAS No.],1,FALSE)),"Yes","No")))</f>
        <v/>
      </c>
      <c r="C5138" s="11"/>
      <c r="D5138" s="12"/>
      <c r="E5138" s="13" t="str">
        <f>IF((ISBLANK($D5138)), "",(IF(ISTEXT(VLOOKUP($D5138,Table1[Substance],1,FALSE)),"Yes","No")))</f>
        <v/>
      </c>
    </row>
    <row r="5139" spans="1:5" x14ac:dyDescent="0.2">
      <c r="A5139" s="9"/>
      <c r="B5139" s="10" t="str">
        <f>IF((ISBLANK($A5139)), "",(IF(ISTEXT(VLOOKUP($A5139,Table1[CAS No.],1,FALSE)),"Yes","No")))</f>
        <v/>
      </c>
      <c r="C5139" s="11"/>
      <c r="D5139" s="12"/>
      <c r="E5139" s="13" t="str">
        <f>IF((ISBLANK($D5139)), "",(IF(ISTEXT(VLOOKUP($D5139,Table1[Substance],1,FALSE)),"Yes","No")))</f>
        <v/>
      </c>
    </row>
    <row r="5140" spans="1:5" x14ac:dyDescent="0.2">
      <c r="A5140" s="9"/>
      <c r="B5140" s="10" t="str">
        <f>IF((ISBLANK($A5140)), "",(IF(ISTEXT(VLOOKUP($A5140,Table1[CAS No.],1,FALSE)),"Yes","No")))</f>
        <v/>
      </c>
      <c r="C5140" s="11"/>
      <c r="D5140" s="12"/>
      <c r="E5140" s="13" t="str">
        <f>IF((ISBLANK($D5140)), "",(IF(ISTEXT(VLOOKUP($D5140,Table1[Substance],1,FALSE)),"Yes","No")))</f>
        <v/>
      </c>
    </row>
    <row r="5141" spans="1:5" x14ac:dyDescent="0.2">
      <c r="A5141" s="9"/>
      <c r="B5141" s="10" t="str">
        <f>IF((ISBLANK($A5141)), "",(IF(ISTEXT(VLOOKUP($A5141,Table1[CAS No.],1,FALSE)),"Yes","No")))</f>
        <v/>
      </c>
      <c r="C5141" s="11"/>
      <c r="D5141" s="12"/>
      <c r="E5141" s="13" t="str">
        <f>IF((ISBLANK($D5141)), "",(IF(ISTEXT(VLOOKUP($D5141,Table1[Substance],1,FALSE)),"Yes","No")))</f>
        <v/>
      </c>
    </row>
    <row r="5142" spans="1:5" x14ac:dyDescent="0.2">
      <c r="A5142" s="9"/>
      <c r="B5142" s="10" t="str">
        <f>IF((ISBLANK($A5142)), "",(IF(ISTEXT(VLOOKUP($A5142,Table1[CAS No.],1,FALSE)),"Yes","No")))</f>
        <v/>
      </c>
      <c r="C5142" s="11"/>
      <c r="D5142" s="12"/>
      <c r="E5142" s="13" t="str">
        <f>IF((ISBLANK($D5142)), "",(IF(ISTEXT(VLOOKUP($D5142,Table1[Substance],1,FALSE)),"Yes","No")))</f>
        <v/>
      </c>
    </row>
    <row r="5143" spans="1:5" x14ac:dyDescent="0.2">
      <c r="A5143" s="9"/>
      <c r="B5143" s="10" t="str">
        <f>IF((ISBLANK($A5143)), "",(IF(ISTEXT(VLOOKUP($A5143,Table1[CAS No.],1,FALSE)),"Yes","No")))</f>
        <v/>
      </c>
      <c r="C5143" s="11"/>
      <c r="D5143" s="12"/>
      <c r="E5143" s="13" t="str">
        <f>IF((ISBLANK($D5143)), "",(IF(ISTEXT(VLOOKUP($D5143,Table1[Substance],1,FALSE)),"Yes","No")))</f>
        <v/>
      </c>
    </row>
    <row r="5144" spans="1:5" x14ac:dyDescent="0.2">
      <c r="A5144" s="9"/>
      <c r="B5144" s="10" t="str">
        <f>IF((ISBLANK($A5144)), "",(IF(ISTEXT(VLOOKUP($A5144,Table1[CAS No.],1,FALSE)),"Yes","No")))</f>
        <v/>
      </c>
      <c r="C5144" s="11"/>
      <c r="D5144" s="12"/>
      <c r="E5144" s="13" t="str">
        <f>IF((ISBLANK($D5144)), "",(IF(ISTEXT(VLOOKUP($D5144,Table1[Substance],1,FALSE)),"Yes","No")))</f>
        <v/>
      </c>
    </row>
    <row r="5145" spans="1:5" x14ac:dyDescent="0.2">
      <c r="A5145" s="9"/>
      <c r="B5145" s="10" t="str">
        <f>IF((ISBLANK($A5145)), "",(IF(ISTEXT(VLOOKUP($A5145,Table1[CAS No.],1,FALSE)),"Yes","No")))</f>
        <v/>
      </c>
      <c r="C5145" s="11"/>
      <c r="D5145" s="12"/>
      <c r="E5145" s="13" t="str">
        <f>IF((ISBLANK($D5145)), "",(IF(ISTEXT(VLOOKUP($D5145,Table1[Substance],1,FALSE)),"Yes","No")))</f>
        <v/>
      </c>
    </row>
    <row r="5146" spans="1:5" x14ac:dyDescent="0.2">
      <c r="A5146" s="9"/>
      <c r="B5146" s="10" t="str">
        <f>IF((ISBLANK($A5146)), "",(IF(ISTEXT(VLOOKUP($A5146,Table1[CAS No.],1,FALSE)),"Yes","No")))</f>
        <v/>
      </c>
      <c r="C5146" s="11"/>
      <c r="D5146" s="12"/>
      <c r="E5146" s="13" t="str">
        <f>IF((ISBLANK($D5146)), "",(IF(ISTEXT(VLOOKUP($D5146,Table1[Substance],1,FALSE)),"Yes","No")))</f>
        <v/>
      </c>
    </row>
    <row r="5147" spans="1:5" x14ac:dyDescent="0.2">
      <c r="A5147" s="9"/>
      <c r="B5147" s="10" t="str">
        <f>IF((ISBLANK($A5147)), "",(IF(ISTEXT(VLOOKUP($A5147,Table1[CAS No.],1,FALSE)),"Yes","No")))</f>
        <v/>
      </c>
      <c r="C5147" s="11"/>
      <c r="D5147" s="12"/>
      <c r="E5147" s="13" t="str">
        <f>IF((ISBLANK($D5147)), "",(IF(ISTEXT(VLOOKUP($D5147,Table1[Substance],1,FALSE)),"Yes","No")))</f>
        <v/>
      </c>
    </row>
    <row r="5148" spans="1:5" x14ac:dyDescent="0.2">
      <c r="A5148" s="9"/>
      <c r="B5148" s="10" t="str">
        <f>IF((ISBLANK($A5148)), "",(IF(ISTEXT(VLOOKUP($A5148,Table1[CAS No.],1,FALSE)),"Yes","No")))</f>
        <v/>
      </c>
      <c r="C5148" s="11"/>
      <c r="D5148" s="12"/>
      <c r="E5148" s="13" t="str">
        <f>IF((ISBLANK($D5148)), "",(IF(ISTEXT(VLOOKUP($D5148,Table1[Substance],1,FALSE)),"Yes","No")))</f>
        <v/>
      </c>
    </row>
    <row r="5149" spans="1:5" x14ac:dyDescent="0.2">
      <c r="A5149" s="9"/>
      <c r="B5149" s="10" t="str">
        <f>IF((ISBLANK($A5149)), "",(IF(ISTEXT(VLOOKUP($A5149,Table1[CAS No.],1,FALSE)),"Yes","No")))</f>
        <v/>
      </c>
      <c r="C5149" s="11"/>
      <c r="D5149" s="12"/>
      <c r="E5149" s="13" t="str">
        <f>IF((ISBLANK($D5149)), "",(IF(ISTEXT(VLOOKUP($D5149,Table1[Substance],1,FALSE)),"Yes","No")))</f>
        <v/>
      </c>
    </row>
    <row r="5150" spans="1:5" x14ac:dyDescent="0.2">
      <c r="A5150" s="9"/>
      <c r="B5150" s="10" t="str">
        <f>IF((ISBLANK($A5150)), "",(IF(ISTEXT(VLOOKUP($A5150,Table1[CAS No.],1,FALSE)),"Yes","No")))</f>
        <v/>
      </c>
      <c r="C5150" s="11"/>
      <c r="D5150" s="12"/>
      <c r="E5150" s="13" t="str">
        <f>IF((ISBLANK($D5150)), "",(IF(ISTEXT(VLOOKUP($D5150,Table1[Substance],1,FALSE)),"Yes","No")))</f>
        <v/>
      </c>
    </row>
    <row r="5151" spans="1:5" x14ac:dyDescent="0.2">
      <c r="A5151" s="9"/>
      <c r="B5151" s="10" t="str">
        <f>IF((ISBLANK($A5151)), "",(IF(ISTEXT(VLOOKUP($A5151,Table1[CAS No.],1,FALSE)),"Yes","No")))</f>
        <v/>
      </c>
      <c r="C5151" s="11"/>
      <c r="D5151" s="12"/>
      <c r="E5151" s="13" t="str">
        <f>IF((ISBLANK($D5151)), "",(IF(ISTEXT(VLOOKUP($D5151,Table1[Substance],1,FALSE)),"Yes","No")))</f>
        <v/>
      </c>
    </row>
    <row r="5152" spans="1:5" x14ac:dyDescent="0.2">
      <c r="A5152" s="9"/>
      <c r="B5152" s="10" t="str">
        <f>IF((ISBLANK($A5152)), "",(IF(ISTEXT(VLOOKUP($A5152,Table1[CAS No.],1,FALSE)),"Yes","No")))</f>
        <v/>
      </c>
      <c r="C5152" s="11"/>
      <c r="D5152" s="12"/>
      <c r="E5152" s="13" t="str">
        <f>IF((ISBLANK($D5152)), "",(IF(ISTEXT(VLOOKUP($D5152,Table1[Substance],1,FALSE)),"Yes","No")))</f>
        <v/>
      </c>
    </row>
    <row r="5153" spans="1:5" x14ac:dyDescent="0.2">
      <c r="A5153" s="9"/>
      <c r="B5153" s="10" t="str">
        <f>IF((ISBLANK($A5153)), "",(IF(ISTEXT(VLOOKUP($A5153,Table1[CAS No.],1,FALSE)),"Yes","No")))</f>
        <v/>
      </c>
      <c r="C5153" s="11"/>
      <c r="D5153" s="12"/>
      <c r="E5153" s="13" t="str">
        <f>IF((ISBLANK($D5153)), "",(IF(ISTEXT(VLOOKUP($D5153,Table1[Substance],1,FALSE)),"Yes","No")))</f>
        <v/>
      </c>
    </row>
    <row r="5154" spans="1:5" x14ac:dyDescent="0.2">
      <c r="A5154" s="9"/>
      <c r="B5154" s="10" t="str">
        <f>IF((ISBLANK($A5154)), "",(IF(ISTEXT(VLOOKUP($A5154,Table1[CAS No.],1,FALSE)),"Yes","No")))</f>
        <v/>
      </c>
      <c r="C5154" s="11"/>
      <c r="D5154" s="12"/>
      <c r="E5154" s="13" t="str">
        <f>IF((ISBLANK($D5154)), "",(IF(ISTEXT(VLOOKUP($D5154,Table1[Substance],1,FALSE)),"Yes","No")))</f>
        <v/>
      </c>
    </row>
    <row r="5155" spans="1:5" x14ac:dyDescent="0.2">
      <c r="A5155" s="9"/>
      <c r="B5155" s="10" t="str">
        <f>IF((ISBLANK($A5155)), "",(IF(ISTEXT(VLOOKUP($A5155,Table1[CAS No.],1,FALSE)),"Yes","No")))</f>
        <v/>
      </c>
      <c r="C5155" s="11"/>
      <c r="D5155" s="12"/>
      <c r="E5155" s="13" t="str">
        <f>IF((ISBLANK($D5155)), "",(IF(ISTEXT(VLOOKUP($D5155,Table1[Substance],1,FALSE)),"Yes","No")))</f>
        <v/>
      </c>
    </row>
    <row r="5156" spans="1:5" x14ac:dyDescent="0.2">
      <c r="A5156" s="9"/>
      <c r="B5156" s="10" t="str">
        <f>IF((ISBLANK($A5156)), "",(IF(ISTEXT(VLOOKUP($A5156,Table1[CAS No.],1,FALSE)),"Yes","No")))</f>
        <v/>
      </c>
      <c r="C5156" s="11"/>
      <c r="D5156" s="12"/>
      <c r="E5156" s="13" t="str">
        <f>IF((ISBLANK($D5156)), "",(IF(ISTEXT(VLOOKUP($D5156,Table1[Substance],1,FALSE)),"Yes","No")))</f>
        <v/>
      </c>
    </row>
    <row r="5157" spans="1:5" x14ac:dyDescent="0.2">
      <c r="A5157" s="9"/>
      <c r="B5157" s="10" t="str">
        <f>IF((ISBLANK($A5157)), "",(IF(ISTEXT(VLOOKUP($A5157,Table1[CAS No.],1,FALSE)),"Yes","No")))</f>
        <v/>
      </c>
      <c r="C5157" s="11"/>
      <c r="D5157" s="12"/>
      <c r="E5157" s="13" t="str">
        <f>IF((ISBLANK($D5157)), "",(IF(ISTEXT(VLOOKUP($D5157,Table1[Substance],1,FALSE)),"Yes","No")))</f>
        <v/>
      </c>
    </row>
    <row r="5158" spans="1:5" x14ac:dyDescent="0.2">
      <c r="A5158" s="9"/>
      <c r="B5158" s="10" t="str">
        <f>IF((ISBLANK($A5158)), "",(IF(ISTEXT(VLOOKUP($A5158,Table1[CAS No.],1,FALSE)),"Yes","No")))</f>
        <v/>
      </c>
      <c r="C5158" s="11"/>
      <c r="D5158" s="12"/>
      <c r="E5158" s="13" t="str">
        <f>IF((ISBLANK($D5158)), "",(IF(ISTEXT(VLOOKUP($D5158,Table1[Substance],1,FALSE)),"Yes","No")))</f>
        <v/>
      </c>
    </row>
    <row r="5159" spans="1:5" x14ac:dyDescent="0.2">
      <c r="A5159" s="9"/>
      <c r="B5159" s="10" t="str">
        <f>IF((ISBLANK($A5159)), "",(IF(ISTEXT(VLOOKUP($A5159,Table1[CAS No.],1,FALSE)),"Yes","No")))</f>
        <v/>
      </c>
      <c r="C5159" s="11"/>
      <c r="D5159" s="12"/>
      <c r="E5159" s="13" t="str">
        <f>IF((ISBLANK($D5159)), "",(IF(ISTEXT(VLOOKUP($D5159,Table1[Substance],1,FALSE)),"Yes","No")))</f>
        <v/>
      </c>
    </row>
    <row r="5160" spans="1:5" x14ac:dyDescent="0.2">
      <c r="A5160" s="9"/>
      <c r="B5160" s="10" t="str">
        <f>IF((ISBLANK($A5160)), "",(IF(ISTEXT(VLOOKUP($A5160,Table1[CAS No.],1,FALSE)),"Yes","No")))</f>
        <v/>
      </c>
      <c r="C5160" s="11"/>
      <c r="D5160" s="12"/>
      <c r="E5160" s="13" t="str">
        <f>IF((ISBLANK($D5160)), "",(IF(ISTEXT(VLOOKUP($D5160,Table1[Substance],1,FALSE)),"Yes","No")))</f>
        <v/>
      </c>
    </row>
    <row r="5161" spans="1:5" x14ac:dyDescent="0.2">
      <c r="A5161" s="9"/>
      <c r="B5161" s="10" t="str">
        <f>IF((ISBLANK($A5161)), "",(IF(ISTEXT(VLOOKUP($A5161,Table1[CAS No.],1,FALSE)),"Yes","No")))</f>
        <v/>
      </c>
      <c r="C5161" s="11"/>
      <c r="D5161" s="12"/>
      <c r="E5161" s="13" t="str">
        <f>IF((ISBLANK($D5161)), "",(IF(ISTEXT(VLOOKUP($D5161,Table1[Substance],1,FALSE)),"Yes","No")))</f>
        <v/>
      </c>
    </row>
    <row r="5162" spans="1:5" x14ac:dyDescent="0.2">
      <c r="A5162" s="9"/>
      <c r="B5162" s="10" t="str">
        <f>IF((ISBLANK($A5162)), "",(IF(ISTEXT(VLOOKUP($A5162,Table1[CAS No.],1,FALSE)),"Yes","No")))</f>
        <v/>
      </c>
      <c r="C5162" s="11"/>
      <c r="D5162" s="12"/>
      <c r="E5162" s="13" t="str">
        <f>IF((ISBLANK($D5162)), "",(IF(ISTEXT(VLOOKUP($D5162,Table1[Substance],1,FALSE)),"Yes","No")))</f>
        <v/>
      </c>
    </row>
    <row r="5163" spans="1:5" x14ac:dyDescent="0.2">
      <c r="A5163" s="9"/>
      <c r="B5163" s="10" t="str">
        <f>IF((ISBLANK($A5163)), "",(IF(ISTEXT(VLOOKUP($A5163,Table1[CAS No.],1,FALSE)),"Yes","No")))</f>
        <v/>
      </c>
      <c r="C5163" s="11"/>
      <c r="D5163" s="12"/>
      <c r="E5163" s="13" t="str">
        <f>IF((ISBLANK($D5163)), "",(IF(ISTEXT(VLOOKUP($D5163,Table1[Substance],1,FALSE)),"Yes","No")))</f>
        <v/>
      </c>
    </row>
    <row r="5164" spans="1:5" x14ac:dyDescent="0.2">
      <c r="A5164" s="9"/>
      <c r="B5164" s="10" t="str">
        <f>IF((ISBLANK($A5164)), "",(IF(ISTEXT(VLOOKUP($A5164,Table1[CAS No.],1,FALSE)),"Yes","No")))</f>
        <v/>
      </c>
      <c r="C5164" s="11"/>
      <c r="D5164" s="12"/>
      <c r="E5164" s="13" t="str">
        <f>IF((ISBLANK($D5164)), "",(IF(ISTEXT(VLOOKUP($D5164,Table1[Substance],1,FALSE)),"Yes","No")))</f>
        <v/>
      </c>
    </row>
    <row r="5165" spans="1:5" x14ac:dyDescent="0.2">
      <c r="A5165" s="9"/>
      <c r="B5165" s="10" t="str">
        <f>IF((ISBLANK($A5165)), "",(IF(ISTEXT(VLOOKUP($A5165,Table1[CAS No.],1,FALSE)),"Yes","No")))</f>
        <v/>
      </c>
      <c r="C5165" s="11"/>
      <c r="D5165" s="12"/>
      <c r="E5165" s="13" t="str">
        <f>IF((ISBLANK($D5165)), "",(IF(ISTEXT(VLOOKUP($D5165,Table1[Substance],1,FALSE)),"Yes","No")))</f>
        <v/>
      </c>
    </row>
    <row r="5166" spans="1:5" x14ac:dyDescent="0.2">
      <c r="A5166" s="9"/>
      <c r="B5166" s="10" t="str">
        <f>IF((ISBLANK($A5166)), "",(IF(ISTEXT(VLOOKUP($A5166,Table1[CAS No.],1,FALSE)),"Yes","No")))</f>
        <v/>
      </c>
      <c r="C5166" s="11"/>
      <c r="D5166" s="12"/>
      <c r="E5166" s="13" t="str">
        <f>IF((ISBLANK($D5166)), "",(IF(ISTEXT(VLOOKUP($D5166,Table1[Substance],1,FALSE)),"Yes","No")))</f>
        <v/>
      </c>
    </row>
    <row r="5167" spans="1:5" x14ac:dyDescent="0.2">
      <c r="A5167" s="9"/>
      <c r="B5167" s="10" t="str">
        <f>IF((ISBLANK($A5167)), "",(IF(ISTEXT(VLOOKUP($A5167,Table1[CAS No.],1,FALSE)),"Yes","No")))</f>
        <v/>
      </c>
      <c r="C5167" s="11"/>
      <c r="D5167" s="12"/>
      <c r="E5167" s="13" t="str">
        <f>IF((ISBLANK($D5167)), "",(IF(ISTEXT(VLOOKUP($D5167,Table1[Substance],1,FALSE)),"Yes","No")))</f>
        <v/>
      </c>
    </row>
    <row r="5168" spans="1:5" x14ac:dyDescent="0.2">
      <c r="A5168" s="9"/>
      <c r="B5168" s="10" t="str">
        <f>IF((ISBLANK($A5168)), "",(IF(ISTEXT(VLOOKUP($A5168,Table1[CAS No.],1,FALSE)),"Yes","No")))</f>
        <v/>
      </c>
      <c r="C5168" s="11"/>
      <c r="D5168" s="12"/>
      <c r="E5168" s="13" t="str">
        <f>IF((ISBLANK($D5168)), "",(IF(ISTEXT(VLOOKUP($D5168,Table1[Substance],1,FALSE)),"Yes","No")))</f>
        <v/>
      </c>
    </row>
    <row r="5169" spans="1:5" x14ac:dyDescent="0.2">
      <c r="A5169" s="9"/>
      <c r="B5169" s="10" t="str">
        <f>IF((ISBLANK($A5169)), "",(IF(ISTEXT(VLOOKUP($A5169,Table1[CAS No.],1,FALSE)),"Yes","No")))</f>
        <v/>
      </c>
      <c r="C5169" s="11"/>
      <c r="D5169" s="12"/>
      <c r="E5169" s="13" t="str">
        <f>IF((ISBLANK($D5169)), "",(IF(ISTEXT(VLOOKUP($D5169,Table1[Substance],1,FALSE)),"Yes","No")))</f>
        <v/>
      </c>
    </row>
    <row r="5170" spans="1:5" x14ac:dyDescent="0.2">
      <c r="A5170" s="9"/>
      <c r="B5170" s="10" t="str">
        <f>IF((ISBLANK($A5170)), "",(IF(ISTEXT(VLOOKUP($A5170,Table1[CAS No.],1,FALSE)),"Yes","No")))</f>
        <v/>
      </c>
      <c r="C5170" s="11"/>
      <c r="D5170" s="12"/>
      <c r="E5170" s="13" t="str">
        <f>IF((ISBLANK($D5170)), "",(IF(ISTEXT(VLOOKUP($D5170,Table1[Substance],1,FALSE)),"Yes","No")))</f>
        <v/>
      </c>
    </row>
    <row r="5171" spans="1:5" x14ac:dyDescent="0.2">
      <c r="A5171" s="9"/>
      <c r="B5171" s="10" t="str">
        <f>IF((ISBLANK($A5171)), "",(IF(ISTEXT(VLOOKUP($A5171,Table1[CAS No.],1,FALSE)),"Yes","No")))</f>
        <v/>
      </c>
      <c r="C5171" s="11"/>
      <c r="D5171" s="12"/>
      <c r="E5171" s="13" t="str">
        <f>IF((ISBLANK($D5171)), "",(IF(ISTEXT(VLOOKUP($D5171,Table1[Substance],1,FALSE)),"Yes","No")))</f>
        <v/>
      </c>
    </row>
    <row r="5172" spans="1:5" x14ac:dyDescent="0.2">
      <c r="A5172" s="9"/>
      <c r="B5172" s="10" t="str">
        <f>IF((ISBLANK($A5172)), "",(IF(ISTEXT(VLOOKUP($A5172,Table1[CAS No.],1,FALSE)),"Yes","No")))</f>
        <v/>
      </c>
      <c r="C5172" s="11"/>
      <c r="D5172" s="12"/>
      <c r="E5172" s="13" t="str">
        <f>IF((ISBLANK($D5172)), "",(IF(ISTEXT(VLOOKUP($D5172,Table1[Substance],1,FALSE)),"Yes","No")))</f>
        <v/>
      </c>
    </row>
    <row r="5173" spans="1:5" x14ac:dyDescent="0.2">
      <c r="A5173" s="9"/>
      <c r="B5173" s="10" t="str">
        <f>IF((ISBLANK($A5173)), "",(IF(ISTEXT(VLOOKUP($A5173,Table1[CAS No.],1,FALSE)),"Yes","No")))</f>
        <v/>
      </c>
      <c r="C5173" s="11"/>
      <c r="D5173" s="12"/>
      <c r="E5173" s="13" t="str">
        <f>IF((ISBLANK($D5173)), "",(IF(ISTEXT(VLOOKUP($D5173,Table1[Substance],1,FALSE)),"Yes","No")))</f>
        <v/>
      </c>
    </row>
    <row r="5174" spans="1:5" x14ac:dyDescent="0.2">
      <c r="A5174" s="9"/>
      <c r="B5174" s="10" t="str">
        <f>IF((ISBLANK($A5174)), "",(IF(ISTEXT(VLOOKUP($A5174,Table1[CAS No.],1,FALSE)),"Yes","No")))</f>
        <v/>
      </c>
      <c r="C5174" s="11"/>
      <c r="D5174" s="12"/>
      <c r="E5174" s="13" t="str">
        <f>IF((ISBLANK($D5174)), "",(IF(ISTEXT(VLOOKUP($D5174,Table1[Substance],1,FALSE)),"Yes","No")))</f>
        <v/>
      </c>
    </row>
    <row r="5175" spans="1:5" x14ac:dyDescent="0.2">
      <c r="A5175" s="9"/>
      <c r="B5175" s="10" t="str">
        <f>IF((ISBLANK($A5175)), "",(IF(ISTEXT(VLOOKUP($A5175,Table1[CAS No.],1,FALSE)),"Yes","No")))</f>
        <v/>
      </c>
      <c r="C5175" s="11"/>
      <c r="D5175" s="12"/>
      <c r="E5175" s="13" t="str">
        <f>IF((ISBLANK($D5175)), "",(IF(ISTEXT(VLOOKUP($D5175,Table1[Substance],1,FALSE)),"Yes","No")))</f>
        <v/>
      </c>
    </row>
    <row r="5176" spans="1:5" x14ac:dyDescent="0.2">
      <c r="A5176" s="9"/>
      <c r="B5176" s="10" t="str">
        <f>IF((ISBLANK($A5176)), "",(IF(ISTEXT(VLOOKUP($A5176,Table1[CAS No.],1,FALSE)),"Yes","No")))</f>
        <v/>
      </c>
      <c r="C5176" s="11"/>
      <c r="D5176" s="12"/>
      <c r="E5176" s="13" t="str">
        <f>IF((ISBLANK($D5176)), "",(IF(ISTEXT(VLOOKUP($D5176,Table1[Substance],1,FALSE)),"Yes","No")))</f>
        <v/>
      </c>
    </row>
    <row r="5177" spans="1:5" x14ac:dyDescent="0.2">
      <c r="A5177" s="9"/>
      <c r="B5177" s="10" t="str">
        <f>IF((ISBLANK($A5177)), "",(IF(ISTEXT(VLOOKUP($A5177,Table1[CAS No.],1,FALSE)),"Yes","No")))</f>
        <v/>
      </c>
      <c r="C5177" s="11"/>
      <c r="D5177" s="12"/>
      <c r="E5177" s="13" t="str">
        <f>IF((ISBLANK($D5177)), "",(IF(ISTEXT(VLOOKUP($D5177,Table1[Substance],1,FALSE)),"Yes","No")))</f>
        <v/>
      </c>
    </row>
    <row r="5178" spans="1:5" x14ac:dyDescent="0.2">
      <c r="A5178" s="9"/>
      <c r="B5178" s="10" t="str">
        <f>IF((ISBLANK($A5178)), "",(IF(ISTEXT(VLOOKUP($A5178,Table1[CAS No.],1,FALSE)),"Yes","No")))</f>
        <v/>
      </c>
      <c r="C5178" s="11"/>
      <c r="D5178" s="12"/>
      <c r="E5178" s="13" t="str">
        <f>IF((ISBLANK($D5178)), "",(IF(ISTEXT(VLOOKUP($D5178,Table1[Substance],1,FALSE)),"Yes","No")))</f>
        <v/>
      </c>
    </row>
    <row r="5179" spans="1:5" x14ac:dyDescent="0.2">
      <c r="A5179" s="9"/>
      <c r="B5179" s="10" t="str">
        <f>IF((ISBLANK($A5179)), "",(IF(ISTEXT(VLOOKUP($A5179,Table1[CAS No.],1,FALSE)),"Yes","No")))</f>
        <v/>
      </c>
      <c r="C5179" s="11"/>
      <c r="D5179" s="12"/>
      <c r="E5179" s="13" t="str">
        <f>IF((ISBLANK($D5179)), "",(IF(ISTEXT(VLOOKUP($D5179,Table1[Substance],1,FALSE)),"Yes","No")))</f>
        <v/>
      </c>
    </row>
    <row r="5180" spans="1:5" x14ac:dyDescent="0.2">
      <c r="A5180" s="9"/>
      <c r="B5180" s="10" t="str">
        <f>IF((ISBLANK($A5180)), "",(IF(ISTEXT(VLOOKUP($A5180,Table1[CAS No.],1,FALSE)),"Yes","No")))</f>
        <v/>
      </c>
      <c r="C5180" s="11"/>
      <c r="D5180" s="12"/>
      <c r="E5180" s="13" t="str">
        <f>IF((ISBLANK($D5180)), "",(IF(ISTEXT(VLOOKUP($D5180,Table1[Substance],1,FALSE)),"Yes","No")))</f>
        <v/>
      </c>
    </row>
    <row r="5181" spans="1:5" x14ac:dyDescent="0.2">
      <c r="A5181" s="9"/>
      <c r="B5181" s="10" t="str">
        <f>IF((ISBLANK($A5181)), "",(IF(ISTEXT(VLOOKUP($A5181,Table1[CAS No.],1,FALSE)),"Yes","No")))</f>
        <v/>
      </c>
      <c r="C5181" s="11"/>
      <c r="D5181" s="12"/>
      <c r="E5181" s="13" t="str">
        <f>IF((ISBLANK($D5181)), "",(IF(ISTEXT(VLOOKUP($D5181,Table1[Substance],1,FALSE)),"Yes","No")))</f>
        <v/>
      </c>
    </row>
    <row r="5182" spans="1:5" x14ac:dyDescent="0.2">
      <c r="A5182" s="9"/>
      <c r="B5182" s="10" t="str">
        <f>IF((ISBLANK($A5182)), "",(IF(ISTEXT(VLOOKUP($A5182,Table1[CAS No.],1,FALSE)),"Yes","No")))</f>
        <v/>
      </c>
      <c r="C5182" s="11"/>
      <c r="D5182" s="12"/>
      <c r="E5182" s="13" t="str">
        <f>IF((ISBLANK($D5182)), "",(IF(ISTEXT(VLOOKUP($D5182,Table1[Substance],1,FALSE)),"Yes","No")))</f>
        <v/>
      </c>
    </row>
    <row r="5183" spans="1:5" x14ac:dyDescent="0.2">
      <c r="A5183" s="9"/>
      <c r="B5183" s="10" t="str">
        <f>IF((ISBLANK($A5183)), "",(IF(ISTEXT(VLOOKUP($A5183,Table1[CAS No.],1,FALSE)),"Yes","No")))</f>
        <v/>
      </c>
      <c r="C5183" s="11"/>
      <c r="D5183" s="12"/>
      <c r="E5183" s="13" t="str">
        <f>IF((ISBLANK($D5183)), "",(IF(ISTEXT(VLOOKUP($D5183,Table1[Substance],1,FALSE)),"Yes","No")))</f>
        <v/>
      </c>
    </row>
    <row r="5184" spans="1:5" x14ac:dyDescent="0.2">
      <c r="A5184" s="9"/>
      <c r="B5184" s="10" t="str">
        <f>IF((ISBLANK($A5184)), "",(IF(ISTEXT(VLOOKUP($A5184,Table1[CAS No.],1,FALSE)),"Yes","No")))</f>
        <v/>
      </c>
      <c r="C5184" s="11"/>
      <c r="D5184" s="12"/>
      <c r="E5184" s="13" t="str">
        <f>IF((ISBLANK($D5184)), "",(IF(ISTEXT(VLOOKUP($D5184,Table1[Substance],1,FALSE)),"Yes","No")))</f>
        <v/>
      </c>
    </row>
    <row r="5185" spans="1:5" x14ac:dyDescent="0.2">
      <c r="A5185" s="9"/>
      <c r="B5185" s="10" t="str">
        <f>IF((ISBLANK($A5185)), "",(IF(ISTEXT(VLOOKUP($A5185,Table1[CAS No.],1,FALSE)),"Yes","No")))</f>
        <v/>
      </c>
      <c r="C5185" s="11"/>
      <c r="D5185" s="12"/>
      <c r="E5185" s="13" t="str">
        <f>IF((ISBLANK($D5185)), "",(IF(ISTEXT(VLOOKUP($D5185,Table1[Substance],1,FALSE)),"Yes","No")))</f>
        <v/>
      </c>
    </row>
    <row r="5186" spans="1:5" x14ac:dyDescent="0.2">
      <c r="A5186" s="9"/>
      <c r="B5186" s="10" t="str">
        <f>IF((ISBLANK($A5186)), "",(IF(ISTEXT(VLOOKUP($A5186,Table1[CAS No.],1,FALSE)),"Yes","No")))</f>
        <v/>
      </c>
      <c r="C5186" s="11"/>
      <c r="D5186" s="12"/>
      <c r="E5186" s="13" t="str">
        <f>IF((ISBLANK($D5186)), "",(IF(ISTEXT(VLOOKUP($D5186,Table1[Substance],1,FALSE)),"Yes","No")))</f>
        <v/>
      </c>
    </row>
    <row r="5187" spans="1:5" x14ac:dyDescent="0.2">
      <c r="A5187" s="9"/>
      <c r="B5187" s="10" t="str">
        <f>IF((ISBLANK($A5187)), "",(IF(ISTEXT(VLOOKUP($A5187,Table1[CAS No.],1,FALSE)),"Yes","No")))</f>
        <v/>
      </c>
      <c r="C5187" s="11"/>
      <c r="D5187" s="12"/>
      <c r="E5187" s="13" t="str">
        <f>IF((ISBLANK($D5187)), "",(IF(ISTEXT(VLOOKUP($D5187,Table1[Substance],1,FALSE)),"Yes","No")))</f>
        <v/>
      </c>
    </row>
    <row r="5188" spans="1:5" x14ac:dyDescent="0.2">
      <c r="A5188" s="9"/>
      <c r="B5188" s="10" t="str">
        <f>IF((ISBLANK($A5188)), "",(IF(ISTEXT(VLOOKUP($A5188,Table1[CAS No.],1,FALSE)),"Yes","No")))</f>
        <v/>
      </c>
      <c r="C5188" s="11"/>
      <c r="D5188" s="12"/>
      <c r="E5188" s="13" t="str">
        <f>IF((ISBLANK($D5188)), "",(IF(ISTEXT(VLOOKUP($D5188,Table1[Substance],1,FALSE)),"Yes","No")))</f>
        <v/>
      </c>
    </row>
    <row r="5189" spans="1:5" x14ac:dyDescent="0.2">
      <c r="A5189" s="9"/>
      <c r="B5189" s="10" t="str">
        <f>IF((ISBLANK($A5189)), "",(IF(ISTEXT(VLOOKUP($A5189,Table1[CAS No.],1,FALSE)),"Yes","No")))</f>
        <v/>
      </c>
      <c r="C5189" s="11"/>
      <c r="D5189" s="12"/>
      <c r="E5189" s="13" t="str">
        <f>IF((ISBLANK($D5189)), "",(IF(ISTEXT(VLOOKUP($D5189,Table1[Substance],1,FALSE)),"Yes","No")))</f>
        <v/>
      </c>
    </row>
    <row r="5190" spans="1:5" x14ac:dyDescent="0.2">
      <c r="A5190" s="9"/>
      <c r="B5190" s="10" t="str">
        <f>IF((ISBLANK($A5190)), "",(IF(ISTEXT(VLOOKUP($A5190,Table1[CAS No.],1,FALSE)),"Yes","No")))</f>
        <v/>
      </c>
      <c r="C5190" s="11"/>
      <c r="D5190" s="12"/>
      <c r="E5190" s="13" t="str">
        <f>IF((ISBLANK($D5190)), "",(IF(ISTEXT(VLOOKUP($D5190,Table1[Substance],1,FALSE)),"Yes","No")))</f>
        <v/>
      </c>
    </row>
    <row r="5191" spans="1:5" x14ac:dyDescent="0.2">
      <c r="A5191" s="9"/>
      <c r="B5191" s="10" t="str">
        <f>IF((ISBLANK($A5191)), "",(IF(ISTEXT(VLOOKUP($A5191,Table1[CAS No.],1,FALSE)),"Yes","No")))</f>
        <v/>
      </c>
      <c r="C5191" s="11"/>
      <c r="D5191" s="12"/>
      <c r="E5191" s="13" t="str">
        <f>IF((ISBLANK($D5191)), "",(IF(ISTEXT(VLOOKUP($D5191,Table1[Substance],1,FALSE)),"Yes","No")))</f>
        <v/>
      </c>
    </row>
    <row r="5192" spans="1:5" x14ac:dyDescent="0.2">
      <c r="A5192" s="9"/>
      <c r="B5192" s="10" t="str">
        <f>IF((ISBLANK($A5192)), "",(IF(ISTEXT(VLOOKUP($A5192,Table1[CAS No.],1,FALSE)),"Yes","No")))</f>
        <v/>
      </c>
      <c r="C5192" s="11"/>
      <c r="D5192" s="12"/>
      <c r="E5192" s="13" t="str">
        <f>IF((ISBLANK($D5192)), "",(IF(ISTEXT(VLOOKUP($D5192,Table1[Substance],1,FALSE)),"Yes","No")))</f>
        <v/>
      </c>
    </row>
    <row r="5193" spans="1:5" x14ac:dyDescent="0.2">
      <c r="A5193" s="9"/>
      <c r="B5193" s="10" t="str">
        <f>IF((ISBLANK($A5193)), "",(IF(ISTEXT(VLOOKUP($A5193,Table1[CAS No.],1,FALSE)),"Yes","No")))</f>
        <v/>
      </c>
      <c r="C5193" s="11"/>
      <c r="D5193" s="12"/>
      <c r="E5193" s="13" t="str">
        <f>IF((ISBLANK($D5193)), "",(IF(ISTEXT(VLOOKUP($D5193,Table1[Substance],1,FALSE)),"Yes","No")))</f>
        <v/>
      </c>
    </row>
    <row r="5194" spans="1:5" x14ac:dyDescent="0.2">
      <c r="A5194" s="9"/>
      <c r="B5194" s="10" t="str">
        <f>IF((ISBLANK($A5194)), "",(IF(ISTEXT(VLOOKUP($A5194,Table1[CAS No.],1,FALSE)),"Yes","No")))</f>
        <v/>
      </c>
      <c r="C5194" s="11"/>
      <c r="D5194" s="12"/>
      <c r="E5194" s="13" t="str">
        <f>IF((ISBLANK($D5194)), "",(IF(ISTEXT(VLOOKUP($D5194,Table1[Substance],1,FALSE)),"Yes","No")))</f>
        <v/>
      </c>
    </row>
    <row r="5195" spans="1:5" x14ac:dyDescent="0.2">
      <c r="A5195" s="9"/>
      <c r="B5195" s="10" t="str">
        <f>IF((ISBLANK($A5195)), "",(IF(ISTEXT(VLOOKUP($A5195,Table1[CAS No.],1,FALSE)),"Yes","No")))</f>
        <v/>
      </c>
      <c r="C5195" s="11"/>
      <c r="D5195" s="12"/>
      <c r="E5195" s="13" t="str">
        <f>IF((ISBLANK($D5195)), "",(IF(ISTEXT(VLOOKUP($D5195,Table1[Substance],1,FALSE)),"Yes","No")))</f>
        <v/>
      </c>
    </row>
    <row r="5196" spans="1:5" x14ac:dyDescent="0.2">
      <c r="A5196" s="9"/>
      <c r="B5196" s="10" t="str">
        <f>IF((ISBLANK($A5196)), "",(IF(ISTEXT(VLOOKUP($A5196,Table1[CAS No.],1,FALSE)),"Yes","No")))</f>
        <v/>
      </c>
      <c r="C5196" s="11"/>
      <c r="D5196" s="12"/>
      <c r="E5196" s="13" t="str">
        <f>IF((ISBLANK($D5196)), "",(IF(ISTEXT(VLOOKUP($D5196,Table1[Substance],1,FALSE)),"Yes","No")))</f>
        <v/>
      </c>
    </row>
    <row r="5197" spans="1:5" x14ac:dyDescent="0.2">
      <c r="A5197" s="9"/>
      <c r="B5197" s="10" t="str">
        <f>IF((ISBLANK($A5197)), "",(IF(ISTEXT(VLOOKUP($A5197,Table1[CAS No.],1,FALSE)),"Yes","No")))</f>
        <v/>
      </c>
      <c r="C5197" s="11"/>
      <c r="D5197" s="12"/>
      <c r="E5197" s="13" t="str">
        <f>IF((ISBLANK($D5197)), "",(IF(ISTEXT(VLOOKUP($D5197,Table1[Substance],1,FALSE)),"Yes","No")))</f>
        <v/>
      </c>
    </row>
    <row r="5198" spans="1:5" x14ac:dyDescent="0.2">
      <c r="A5198" s="9"/>
      <c r="B5198" s="10" t="str">
        <f>IF((ISBLANK($A5198)), "",(IF(ISTEXT(VLOOKUP($A5198,Table1[CAS No.],1,FALSE)),"Yes","No")))</f>
        <v/>
      </c>
      <c r="C5198" s="11"/>
      <c r="D5198" s="12"/>
      <c r="E5198" s="13" t="str">
        <f>IF((ISBLANK($D5198)), "",(IF(ISTEXT(VLOOKUP($D5198,Table1[Substance],1,FALSE)),"Yes","No")))</f>
        <v/>
      </c>
    </row>
    <row r="5199" spans="1:5" x14ac:dyDescent="0.2">
      <c r="A5199" s="9"/>
      <c r="B5199" s="10" t="str">
        <f>IF((ISBLANK($A5199)), "",(IF(ISTEXT(VLOOKUP($A5199,Table1[CAS No.],1,FALSE)),"Yes","No")))</f>
        <v/>
      </c>
      <c r="C5199" s="11"/>
      <c r="D5199" s="12"/>
      <c r="E5199" s="13" t="str">
        <f>IF((ISBLANK($D5199)), "",(IF(ISTEXT(VLOOKUP($D5199,Table1[Substance],1,FALSE)),"Yes","No")))</f>
        <v/>
      </c>
    </row>
    <row r="5200" spans="1:5" x14ac:dyDescent="0.2">
      <c r="A5200" s="9"/>
      <c r="B5200" s="10" t="str">
        <f>IF((ISBLANK($A5200)), "",(IF(ISTEXT(VLOOKUP($A5200,Table1[CAS No.],1,FALSE)),"Yes","No")))</f>
        <v/>
      </c>
      <c r="C5200" s="11"/>
      <c r="D5200" s="12"/>
      <c r="E5200" s="13" t="str">
        <f>IF((ISBLANK($D5200)), "",(IF(ISTEXT(VLOOKUP($D5200,Table1[Substance],1,FALSE)),"Yes","No")))</f>
        <v/>
      </c>
    </row>
    <row r="5201" spans="1:5" x14ac:dyDescent="0.2">
      <c r="A5201" s="9"/>
      <c r="B5201" s="10" t="str">
        <f>IF((ISBLANK($A5201)), "",(IF(ISTEXT(VLOOKUP($A5201,Table1[CAS No.],1,FALSE)),"Yes","No")))</f>
        <v/>
      </c>
      <c r="C5201" s="11"/>
      <c r="D5201" s="12"/>
      <c r="E5201" s="13" t="str">
        <f>IF((ISBLANK($D5201)), "",(IF(ISTEXT(VLOOKUP($D5201,Table1[Substance],1,FALSE)),"Yes","No")))</f>
        <v/>
      </c>
    </row>
    <row r="5202" spans="1:5" x14ac:dyDescent="0.2">
      <c r="A5202" s="9"/>
      <c r="B5202" s="10" t="str">
        <f>IF((ISBLANK($A5202)), "",(IF(ISTEXT(VLOOKUP($A5202,Table1[CAS No.],1,FALSE)),"Yes","No")))</f>
        <v/>
      </c>
      <c r="C5202" s="11"/>
      <c r="D5202" s="12"/>
      <c r="E5202" s="13" t="str">
        <f>IF((ISBLANK($D5202)), "",(IF(ISTEXT(VLOOKUP($D5202,Table1[Substance],1,FALSE)),"Yes","No")))</f>
        <v/>
      </c>
    </row>
    <row r="5203" spans="1:5" x14ac:dyDescent="0.2">
      <c r="A5203" s="9"/>
      <c r="B5203" s="10" t="str">
        <f>IF((ISBLANK($A5203)), "",(IF(ISTEXT(VLOOKUP($A5203,Table1[CAS No.],1,FALSE)),"Yes","No")))</f>
        <v/>
      </c>
      <c r="C5203" s="11"/>
      <c r="D5203" s="12"/>
      <c r="E5203" s="13" t="str">
        <f>IF((ISBLANK($D5203)), "",(IF(ISTEXT(VLOOKUP($D5203,Table1[Substance],1,FALSE)),"Yes","No")))</f>
        <v/>
      </c>
    </row>
    <row r="5204" spans="1:5" x14ac:dyDescent="0.2">
      <c r="A5204" s="9"/>
      <c r="B5204" s="10" t="str">
        <f>IF((ISBLANK($A5204)), "",(IF(ISTEXT(VLOOKUP($A5204,Table1[CAS No.],1,FALSE)),"Yes","No")))</f>
        <v/>
      </c>
      <c r="C5204" s="11"/>
      <c r="D5204" s="12"/>
      <c r="E5204" s="13" t="str">
        <f>IF((ISBLANK($D5204)), "",(IF(ISTEXT(VLOOKUP($D5204,Table1[Substance],1,FALSE)),"Yes","No")))</f>
        <v/>
      </c>
    </row>
    <row r="5205" spans="1:5" x14ac:dyDescent="0.2">
      <c r="A5205" s="9"/>
      <c r="B5205" s="10" t="str">
        <f>IF((ISBLANK($A5205)), "",(IF(ISTEXT(VLOOKUP($A5205,Table1[CAS No.],1,FALSE)),"Yes","No")))</f>
        <v/>
      </c>
      <c r="C5205" s="11"/>
      <c r="D5205" s="12"/>
      <c r="E5205" s="13" t="str">
        <f>IF((ISBLANK($D5205)), "",(IF(ISTEXT(VLOOKUP($D5205,Table1[Substance],1,FALSE)),"Yes","No")))</f>
        <v/>
      </c>
    </row>
    <row r="5206" spans="1:5" x14ac:dyDescent="0.2">
      <c r="A5206" s="9"/>
      <c r="B5206" s="10" t="str">
        <f>IF((ISBLANK($A5206)), "",(IF(ISTEXT(VLOOKUP($A5206,Table1[CAS No.],1,FALSE)),"Yes","No")))</f>
        <v/>
      </c>
      <c r="C5206" s="11"/>
      <c r="D5206" s="12"/>
      <c r="E5206" s="13" t="str">
        <f>IF((ISBLANK($D5206)), "",(IF(ISTEXT(VLOOKUP($D5206,Table1[Substance],1,FALSE)),"Yes","No")))</f>
        <v/>
      </c>
    </row>
    <row r="5207" spans="1:5" x14ac:dyDescent="0.2">
      <c r="A5207" s="9"/>
      <c r="B5207" s="10" t="str">
        <f>IF((ISBLANK($A5207)), "",(IF(ISTEXT(VLOOKUP($A5207,Table1[CAS No.],1,FALSE)),"Yes","No")))</f>
        <v/>
      </c>
      <c r="C5207" s="11"/>
      <c r="D5207" s="12"/>
      <c r="E5207" s="13" t="str">
        <f>IF((ISBLANK($D5207)), "",(IF(ISTEXT(VLOOKUP($D5207,Table1[Substance],1,FALSE)),"Yes","No")))</f>
        <v/>
      </c>
    </row>
    <row r="5208" spans="1:5" x14ac:dyDescent="0.2">
      <c r="A5208" s="9"/>
      <c r="B5208" s="10" t="str">
        <f>IF((ISBLANK($A5208)), "",(IF(ISTEXT(VLOOKUP($A5208,Table1[CAS No.],1,FALSE)),"Yes","No")))</f>
        <v/>
      </c>
      <c r="C5208" s="11"/>
      <c r="D5208" s="12"/>
      <c r="E5208" s="13" t="str">
        <f>IF((ISBLANK($D5208)), "",(IF(ISTEXT(VLOOKUP($D5208,Table1[Substance],1,FALSE)),"Yes","No")))</f>
        <v/>
      </c>
    </row>
    <row r="5209" spans="1:5" x14ac:dyDescent="0.2">
      <c r="A5209" s="9"/>
      <c r="B5209" s="10" t="str">
        <f>IF((ISBLANK($A5209)), "",(IF(ISTEXT(VLOOKUP($A5209,Table1[CAS No.],1,FALSE)),"Yes","No")))</f>
        <v/>
      </c>
      <c r="C5209" s="11"/>
      <c r="D5209" s="12"/>
      <c r="E5209" s="13" t="str">
        <f>IF((ISBLANK($D5209)), "",(IF(ISTEXT(VLOOKUP($D5209,Table1[Substance],1,FALSE)),"Yes","No")))</f>
        <v/>
      </c>
    </row>
    <row r="5210" spans="1:5" x14ac:dyDescent="0.2">
      <c r="A5210" s="9"/>
      <c r="B5210" s="10" t="str">
        <f>IF((ISBLANK($A5210)), "",(IF(ISTEXT(VLOOKUP($A5210,Table1[CAS No.],1,FALSE)),"Yes","No")))</f>
        <v/>
      </c>
      <c r="C5210" s="11"/>
      <c r="D5210" s="12"/>
      <c r="E5210" s="13" t="str">
        <f>IF((ISBLANK($D5210)), "",(IF(ISTEXT(VLOOKUP($D5210,Table1[Substance],1,FALSE)),"Yes","No")))</f>
        <v/>
      </c>
    </row>
    <row r="5211" spans="1:5" x14ac:dyDescent="0.2">
      <c r="A5211" s="9"/>
      <c r="B5211" s="10" t="str">
        <f>IF((ISBLANK($A5211)), "",(IF(ISTEXT(VLOOKUP($A5211,Table1[CAS No.],1,FALSE)),"Yes","No")))</f>
        <v/>
      </c>
      <c r="C5211" s="11"/>
      <c r="D5211" s="12"/>
      <c r="E5211" s="13" t="str">
        <f>IF((ISBLANK($D5211)), "",(IF(ISTEXT(VLOOKUP($D5211,Table1[Substance],1,FALSE)),"Yes","No")))</f>
        <v/>
      </c>
    </row>
    <row r="5212" spans="1:5" x14ac:dyDescent="0.2">
      <c r="A5212" s="9"/>
      <c r="B5212" s="10" t="str">
        <f>IF((ISBLANK($A5212)), "",(IF(ISTEXT(VLOOKUP($A5212,Table1[CAS No.],1,FALSE)),"Yes","No")))</f>
        <v/>
      </c>
      <c r="C5212" s="11"/>
      <c r="D5212" s="12"/>
      <c r="E5212" s="13" t="str">
        <f>IF((ISBLANK($D5212)), "",(IF(ISTEXT(VLOOKUP($D5212,Table1[Substance],1,FALSE)),"Yes","No")))</f>
        <v/>
      </c>
    </row>
    <row r="5213" spans="1:5" x14ac:dyDescent="0.2">
      <c r="A5213" s="9"/>
      <c r="B5213" s="10" t="str">
        <f>IF((ISBLANK($A5213)), "",(IF(ISTEXT(VLOOKUP($A5213,Table1[CAS No.],1,FALSE)),"Yes","No")))</f>
        <v/>
      </c>
      <c r="C5213" s="11"/>
      <c r="D5213" s="12"/>
      <c r="E5213" s="13" t="str">
        <f>IF((ISBLANK($D5213)), "",(IF(ISTEXT(VLOOKUP($D5213,Table1[Substance],1,FALSE)),"Yes","No")))</f>
        <v/>
      </c>
    </row>
    <row r="5214" spans="1:5" x14ac:dyDescent="0.2">
      <c r="A5214" s="9"/>
      <c r="B5214" s="10" t="str">
        <f>IF((ISBLANK($A5214)), "",(IF(ISTEXT(VLOOKUP($A5214,Table1[CAS No.],1,FALSE)),"Yes","No")))</f>
        <v/>
      </c>
      <c r="C5214" s="11"/>
      <c r="D5214" s="12"/>
      <c r="E5214" s="13" t="str">
        <f>IF((ISBLANK($D5214)), "",(IF(ISTEXT(VLOOKUP($D5214,Table1[Substance],1,FALSE)),"Yes","No")))</f>
        <v/>
      </c>
    </row>
    <row r="5215" spans="1:5" x14ac:dyDescent="0.2">
      <c r="A5215" s="9"/>
      <c r="B5215" s="10" t="str">
        <f>IF((ISBLANK($A5215)), "",(IF(ISTEXT(VLOOKUP($A5215,Table1[CAS No.],1,FALSE)),"Yes","No")))</f>
        <v/>
      </c>
      <c r="C5215" s="11"/>
      <c r="D5215" s="12"/>
      <c r="E5215" s="13" t="str">
        <f>IF((ISBLANK($D5215)), "",(IF(ISTEXT(VLOOKUP($D5215,Table1[Substance],1,FALSE)),"Yes","No")))</f>
        <v/>
      </c>
    </row>
    <row r="5216" spans="1:5" x14ac:dyDescent="0.2">
      <c r="A5216" s="9"/>
      <c r="B5216" s="10" t="str">
        <f>IF((ISBLANK($A5216)), "",(IF(ISTEXT(VLOOKUP($A5216,Table1[CAS No.],1,FALSE)),"Yes","No")))</f>
        <v/>
      </c>
      <c r="C5216" s="11"/>
      <c r="D5216" s="12"/>
      <c r="E5216" s="13" t="str">
        <f>IF((ISBLANK($D5216)), "",(IF(ISTEXT(VLOOKUP($D5216,Table1[Substance],1,FALSE)),"Yes","No")))</f>
        <v/>
      </c>
    </row>
    <row r="5217" spans="1:5" x14ac:dyDescent="0.2">
      <c r="A5217" s="9"/>
      <c r="B5217" s="10" t="str">
        <f>IF((ISBLANK($A5217)), "",(IF(ISTEXT(VLOOKUP($A5217,Table1[CAS No.],1,FALSE)),"Yes","No")))</f>
        <v/>
      </c>
      <c r="C5217" s="11"/>
      <c r="D5217" s="12"/>
      <c r="E5217" s="13" t="str">
        <f>IF((ISBLANK($D5217)), "",(IF(ISTEXT(VLOOKUP($D5217,Table1[Substance],1,FALSE)),"Yes","No")))</f>
        <v/>
      </c>
    </row>
    <row r="5218" spans="1:5" x14ac:dyDescent="0.2">
      <c r="A5218" s="9"/>
      <c r="B5218" s="10" t="str">
        <f>IF((ISBLANK($A5218)), "",(IF(ISTEXT(VLOOKUP($A5218,Table1[CAS No.],1,FALSE)),"Yes","No")))</f>
        <v/>
      </c>
      <c r="C5218" s="11"/>
      <c r="D5218" s="12"/>
      <c r="E5218" s="13" t="str">
        <f>IF((ISBLANK($D5218)), "",(IF(ISTEXT(VLOOKUP($D5218,Table1[Substance],1,FALSE)),"Yes","No")))</f>
        <v/>
      </c>
    </row>
    <row r="5219" spans="1:5" x14ac:dyDescent="0.2">
      <c r="A5219" s="9"/>
      <c r="B5219" s="10" t="str">
        <f>IF((ISBLANK($A5219)), "",(IF(ISTEXT(VLOOKUP($A5219,Table1[CAS No.],1,FALSE)),"Yes","No")))</f>
        <v/>
      </c>
      <c r="C5219" s="11"/>
      <c r="D5219" s="12"/>
      <c r="E5219" s="13" t="str">
        <f>IF((ISBLANK($D5219)), "",(IF(ISTEXT(VLOOKUP($D5219,Table1[Substance],1,FALSE)),"Yes","No")))</f>
        <v/>
      </c>
    </row>
    <row r="5220" spans="1:5" x14ac:dyDescent="0.2">
      <c r="A5220" s="9"/>
      <c r="B5220" s="10" t="str">
        <f>IF((ISBLANK($A5220)), "",(IF(ISTEXT(VLOOKUP($A5220,Table1[CAS No.],1,FALSE)),"Yes","No")))</f>
        <v/>
      </c>
      <c r="C5220" s="11"/>
      <c r="D5220" s="12"/>
      <c r="E5220" s="13" t="str">
        <f>IF((ISBLANK($D5220)), "",(IF(ISTEXT(VLOOKUP($D5220,Table1[Substance],1,FALSE)),"Yes","No")))</f>
        <v/>
      </c>
    </row>
    <row r="5221" spans="1:5" x14ac:dyDescent="0.2">
      <c r="A5221" s="9"/>
      <c r="B5221" s="10" t="str">
        <f>IF((ISBLANK($A5221)), "",(IF(ISTEXT(VLOOKUP($A5221,Table1[CAS No.],1,FALSE)),"Yes","No")))</f>
        <v/>
      </c>
      <c r="C5221" s="11"/>
      <c r="D5221" s="12"/>
      <c r="E5221" s="13" t="str">
        <f>IF((ISBLANK($D5221)), "",(IF(ISTEXT(VLOOKUP($D5221,Table1[Substance],1,FALSE)),"Yes","No")))</f>
        <v/>
      </c>
    </row>
    <row r="5222" spans="1:5" x14ac:dyDescent="0.2">
      <c r="A5222" s="9"/>
      <c r="B5222" s="10" t="str">
        <f>IF((ISBLANK($A5222)), "",(IF(ISTEXT(VLOOKUP($A5222,Table1[CAS No.],1,FALSE)),"Yes","No")))</f>
        <v/>
      </c>
      <c r="C5222" s="11"/>
      <c r="D5222" s="12"/>
      <c r="E5222" s="13" t="str">
        <f>IF((ISBLANK($D5222)), "",(IF(ISTEXT(VLOOKUP($D5222,Table1[Substance],1,FALSE)),"Yes","No")))</f>
        <v/>
      </c>
    </row>
    <row r="5223" spans="1:5" x14ac:dyDescent="0.2">
      <c r="A5223" s="9"/>
      <c r="B5223" s="10" t="str">
        <f>IF((ISBLANK($A5223)), "",(IF(ISTEXT(VLOOKUP($A5223,Table1[CAS No.],1,FALSE)),"Yes","No")))</f>
        <v/>
      </c>
      <c r="C5223" s="11"/>
      <c r="D5223" s="12"/>
      <c r="E5223" s="13" t="str">
        <f>IF((ISBLANK($D5223)), "",(IF(ISTEXT(VLOOKUP($D5223,Table1[Substance],1,FALSE)),"Yes","No")))</f>
        <v/>
      </c>
    </row>
    <row r="5224" spans="1:5" x14ac:dyDescent="0.2">
      <c r="A5224" s="9"/>
      <c r="B5224" s="10" t="str">
        <f>IF((ISBLANK($A5224)), "",(IF(ISTEXT(VLOOKUP($A5224,Table1[CAS No.],1,FALSE)),"Yes","No")))</f>
        <v/>
      </c>
      <c r="C5224" s="11"/>
      <c r="D5224" s="12"/>
      <c r="E5224" s="13" t="str">
        <f>IF((ISBLANK($D5224)), "",(IF(ISTEXT(VLOOKUP($D5224,Table1[Substance],1,FALSE)),"Yes","No")))</f>
        <v/>
      </c>
    </row>
    <row r="5225" spans="1:5" x14ac:dyDescent="0.2">
      <c r="A5225" s="9"/>
      <c r="B5225" s="10" t="str">
        <f>IF((ISBLANK($A5225)), "",(IF(ISTEXT(VLOOKUP($A5225,Table1[CAS No.],1,FALSE)),"Yes","No")))</f>
        <v/>
      </c>
      <c r="C5225" s="11"/>
      <c r="D5225" s="12"/>
      <c r="E5225" s="13" t="str">
        <f>IF((ISBLANK($D5225)), "",(IF(ISTEXT(VLOOKUP($D5225,Table1[Substance],1,FALSE)),"Yes","No")))</f>
        <v/>
      </c>
    </row>
    <row r="5226" spans="1:5" x14ac:dyDescent="0.2">
      <c r="A5226" s="9"/>
      <c r="B5226" s="10" t="str">
        <f>IF((ISBLANK($A5226)), "",(IF(ISTEXT(VLOOKUP($A5226,Table1[CAS No.],1,FALSE)),"Yes","No")))</f>
        <v/>
      </c>
      <c r="C5226" s="11"/>
      <c r="D5226" s="12"/>
      <c r="E5226" s="13" t="str">
        <f>IF((ISBLANK($D5226)), "",(IF(ISTEXT(VLOOKUP($D5226,Table1[Substance],1,FALSE)),"Yes","No")))</f>
        <v/>
      </c>
    </row>
    <row r="5227" spans="1:5" x14ac:dyDescent="0.2">
      <c r="A5227" s="9"/>
      <c r="B5227" s="10" t="str">
        <f>IF((ISBLANK($A5227)), "",(IF(ISTEXT(VLOOKUP($A5227,Table1[CAS No.],1,FALSE)),"Yes","No")))</f>
        <v/>
      </c>
      <c r="C5227" s="11"/>
      <c r="D5227" s="12"/>
      <c r="E5227" s="13" t="str">
        <f>IF((ISBLANK($D5227)), "",(IF(ISTEXT(VLOOKUP($D5227,Table1[Substance],1,FALSE)),"Yes","No")))</f>
        <v/>
      </c>
    </row>
    <row r="5228" spans="1:5" x14ac:dyDescent="0.2">
      <c r="A5228" s="9"/>
      <c r="B5228" s="10" t="str">
        <f>IF((ISBLANK($A5228)), "",(IF(ISTEXT(VLOOKUP($A5228,Table1[CAS No.],1,FALSE)),"Yes","No")))</f>
        <v/>
      </c>
      <c r="C5228" s="11"/>
      <c r="D5228" s="12"/>
      <c r="E5228" s="13" t="str">
        <f>IF((ISBLANK($D5228)), "",(IF(ISTEXT(VLOOKUP($D5228,Table1[Substance],1,FALSE)),"Yes","No")))</f>
        <v/>
      </c>
    </row>
    <row r="5229" spans="1:5" x14ac:dyDescent="0.2">
      <c r="A5229" s="9"/>
      <c r="B5229" s="10" t="str">
        <f>IF((ISBLANK($A5229)), "",(IF(ISTEXT(VLOOKUP($A5229,Table1[CAS No.],1,FALSE)),"Yes","No")))</f>
        <v/>
      </c>
      <c r="C5229" s="11"/>
      <c r="D5229" s="12"/>
      <c r="E5229" s="13" t="str">
        <f>IF((ISBLANK($D5229)), "",(IF(ISTEXT(VLOOKUP($D5229,Table1[Substance],1,FALSE)),"Yes","No")))</f>
        <v/>
      </c>
    </row>
    <row r="5230" spans="1:5" x14ac:dyDescent="0.2">
      <c r="A5230" s="9"/>
      <c r="B5230" s="10" t="str">
        <f>IF((ISBLANK($A5230)), "",(IF(ISTEXT(VLOOKUP($A5230,Table1[CAS No.],1,FALSE)),"Yes","No")))</f>
        <v/>
      </c>
      <c r="C5230" s="11"/>
      <c r="D5230" s="12"/>
      <c r="E5230" s="13" t="str">
        <f>IF((ISBLANK($D5230)), "",(IF(ISTEXT(VLOOKUP($D5230,Table1[Substance],1,FALSE)),"Yes","No")))</f>
        <v/>
      </c>
    </row>
    <row r="5231" spans="1:5" x14ac:dyDescent="0.2">
      <c r="A5231" s="9"/>
      <c r="B5231" s="10" t="str">
        <f>IF((ISBLANK($A5231)), "",(IF(ISTEXT(VLOOKUP($A5231,Table1[CAS No.],1,FALSE)),"Yes","No")))</f>
        <v/>
      </c>
      <c r="C5231" s="11"/>
      <c r="D5231" s="12"/>
      <c r="E5231" s="13" t="str">
        <f>IF((ISBLANK($D5231)), "",(IF(ISTEXT(VLOOKUP($D5231,Table1[Substance],1,FALSE)),"Yes","No")))</f>
        <v/>
      </c>
    </row>
    <row r="5232" spans="1:5" x14ac:dyDescent="0.2">
      <c r="A5232" s="9"/>
      <c r="B5232" s="10" t="str">
        <f>IF((ISBLANK($A5232)), "",(IF(ISTEXT(VLOOKUP($A5232,Table1[CAS No.],1,FALSE)),"Yes","No")))</f>
        <v/>
      </c>
      <c r="C5232" s="11"/>
      <c r="D5232" s="12"/>
      <c r="E5232" s="13" t="str">
        <f>IF((ISBLANK($D5232)), "",(IF(ISTEXT(VLOOKUP($D5232,Table1[Substance],1,FALSE)),"Yes","No")))</f>
        <v/>
      </c>
    </row>
    <row r="5233" spans="1:5" x14ac:dyDescent="0.2">
      <c r="A5233" s="9"/>
      <c r="B5233" s="10" t="str">
        <f>IF((ISBLANK($A5233)), "",(IF(ISTEXT(VLOOKUP($A5233,Table1[CAS No.],1,FALSE)),"Yes","No")))</f>
        <v/>
      </c>
      <c r="C5233" s="11"/>
      <c r="D5233" s="12"/>
      <c r="E5233" s="13" t="str">
        <f>IF((ISBLANK($D5233)), "",(IF(ISTEXT(VLOOKUP($D5233,Table1[Substance],1,FALSE)),"Yes","No")))</f>
        <v/>
      </c>
    </row>
    <row r="5234" spans="1:5" x14ac:dyDescent="0.2">
      <c r="A5234" s="9"/>
      <c r="B5234" s="10" t="str">
        <f>IF((ISBLANK($A5234)), "",(IF(ISTEXT(VLOOKUP($A5234,Table1[CAS No.],1,FALSE)),"Yes","No")))</f>
        <v/>
      </c>
      <c r="C5234" s="11"/>
      <c r="D5234" s="12"/>
      <c r="E5234" s="13" t="str">
        <f>IF((ISBLANK($D5234)), "",(IF(ISTEXT(VLOOKUP($D5234,Table1[Substance],1,FALSE)),"Yes","No")))</f>
        <v/>
      </c>
    </row>
    <row r="5235" spans="1:5" x14ac:dyDescent="0.2">
      <c r="A5235" s="9"/>
      <c r="B5235" s="10" t="str">
        <f>IF((ISBLANK($A5235)), "",(IF(ISTEXT(VLOOKUP($A5235,Table1[CAS No.],1,FALSE)),"Yes","No")))</f>
        <v/>
      </c>
      <c r="C5235" s="11"/>
      <c r="D5235" s="12"/>
      <c r="E5235" s="13" t="str">
        <f>IF((ISBLANK($D5235)), "",(IF(ISTEXT(VLOOKUP($D5235,Table1[Substance],1,FALSE)),"Yes","No")))</f>
        <v/>
      </c>
    </row>
    <row r="5236" spans="1:5" x14ac:dyDescent="0.2">
      <c r="A5236" s="9"/>
      <c r="B5236" s="10" t="str">
        <f>IF((ISBLANK($A5236)), "",(IF(ISTEXT(VLOOKUP($A5236,Table1[CAS No.],1,FALSE)),"Yes","No")))</f>
        <v/>
      </c>
      <c r="C5236" s="11"/>
      <c r="D5236" s="12"/>
      <c r="E5236" s="13" t="str">
        <f>IF((ISBLANK($D5236)), "",(IF(ISTEXT(VLOOKUP($D5236,Table1[Substance],1,FALSE)),"Yes","No")))</f>
        <v/>
      </c>
    </row>
    <row r="5237" spans="1:5" x14ac:dyDescent="0.2">
      <c r="A5237" s="9"/>
      <c r="B5237" s="10" t="str">
        <f>IF((ISBLANK($A5237)), "",(IF(ISTEXT(VLOOKUP($A5237,Table1[CAS No.],1,FALSE)),"Yes","No")))</f>
        <v/>
      </c>
      <c r="C5237" s="11"/>
      <c r="D5237" s="12"/>
      <c r="E5237" s="13" t="str">
        <f>IF((ISBLANK($D5237)), "",(IF(ISTEXT(VLOOKUP($D5237,Table1[Substance],1,FALSE)),"Yes","No")))</f>
        <v/>
      </c>
    </row>
    <row r="5238" spans="1:5" x14ac:dyDescent="0.2">
      <c r="A5238" s="9"/>
      <c r="B5238" s="10" t="str">
        <f>IF((ISBLANK($A5238)), "",(IF(ISTEXT(VLOOKUP($A5238,Table1[CAS No.],1,FALSE)),"Yes","No")))</f>
        <v/>
      </c>
      <c r="C5238" s="11"/>
      <c r="D5238" s="12"/>
      <c r="E5238" s="13" t="str">
        <f>IF((ISBLANK($D5238)), "",(IF(ISTEXT(VLOOKUP($D5238,Table1[Substance],1,FALSE)),"Yes","No")))</f>
        <v/>
      </c>
    </row>
    <row r="5239" spans="1:5" x14ac:dyDescent="0.2">
      <c r="A5239" s="9"/>
      <c r="B5239" s="10" t="str">
        <f>IF((ISBLANK($A5239)), "",(IF(ISTEXT(VLOOKUP($A5239,Table1[CAS No.],1,FALSE)),"Yes","No")))</f>
        <v/>
      </c>
      <c r="C5239" s="11"/>
      <c r="D5239" s="12"/>
      <c r="E5239" s="13" t="str">
        <f>IF((ISBLANK($D5239)), "",(IF(ISTEXT(VLOOKUP($D5239,Table1[Substance],1,FALSE)),"Yes","No")))</f>
        <v/>
      </c>
    </row>
    <row r="5240" spans="1:5" x14ac:dyDescent="0.2">
      <c r="A5240" s="9"/>
      <c r="B5240" s="10" t="str">
        <f>IF((ISBLANK($A5240)), "",(IF(ISTEXT(VLOOKUP($A5240,Table1[CAS No.],1,FALSE)),"Yes","No")))</f>
        <v/>
      </c>
      <c r="C5240" s="11"/>
      <c r="D5240" s="12"/>
      <c r="E5240" s="13" t="str">
        <f>IF((ISBLANK($D5240)), "",(IF(ISTEXT(VLOOKUP($D5240,Table1[Substance],1,FALSE)),"Yes","No")))</f>
        <v/>
      </c>
    </row>
    <row r="5241" spans="1:5" x14ac:dyDescent="0.2">
      <c r="A5241" s="9"/>
      <c r="B5241" s="10" t="str">
        <f>IF((ISBLANK($A5241)), "",(IF(ISTEXT(VLOOKUP($A5241,Table1[CAS No.],1,FALSE)),"Yes","No")))</f>
        <v/>
      </c>
      <c r="C5241" s="11"/>
      <c r="D5241" s="12"/>
      <c r="E5241" s="13" t="str">
        <f>IF((ISBLANK($D5241)), "",(IF(ISTEXT(VLOOKUP($D5241,Table1[Substance],1,FALSE)),"Yes","No")))</f>
        <v/>
      </c>
    </row>
    <row r="5242" spans="1:5" x14ac:dyDescent="0.2">
      <c r="A5242" s="9"/>
      <c r="B5242" s="10" t="str">
        <f>IF((ISBLANK($A5242)), "",(IF(ISTEXT(VLOOKUP($A5242,Table1[CAS No.],1,FALSE)),"Yes","No")))</f>
        <v/>
      </c>
      <c r="C5242" s="11"/>
      <c r="D5242" s="12"/>
      <c r="E5242" s="13" t="str">
        <f>IF((ISBLANK($D5242)), "",(IF(ISTEXT(VLOOKUP($D5242,Table1[Substance],1,FALSE)),"Yes","No")))</f>
        <v/>
      </c>
    </row>
    <row r="5243" spans="1:5" x14ac:dyDescent="0.2">
      <c r="A5243" s="9"/>
      <c r="B5243" s="10" t="str">
        <f>IF((ISBLANK($A5243)), "",(IF(ISTEXT(VLOOKUP($A5243,Table1[CAS No.],1,FALSE)),"Yes","No")))</f>
        <v/>
      </c>
      <c r="C5243" s="11"/>
      <c r="D5243" s="12"/>
      <c r="E5243" s="13" t="str">
        <f>IF((ISBLANK($D5243)), "",(IF(ISTEXT(VLOOKUP($D5243,Table1[Substance],1,FALSE)),"Yes","No")))</f>
        <v/>
      </c>
    </row>
    <row r="5244" spans="1:5" x14ac:dyDescent="0.2">
      <c r="A5244" s="9"/>
      <c r="B5244" s="10" t="str">
        <f>IF((ISBLANK($A5244)), "",(IF(ISTEXT(VLOOKUP($A5244,Table1[CAS No.],1,FALSE)),"Yes","No")))</f>
        <v/>
      </c>
      <c r="C5244" s="11"/>
      <c r="D5244" s="12"/>
      <c r="E5244" s="13" t="str">
        <f>IF((ISBLANK($D5244)), "",(IF(ISTEXT(VLOOKUP($D5244,Table1[Substance],1,FALSE)),"Yes","No")))</f>
        <v/>
      </c>
    </row>
    <row r="5245" spans="1:5" x14ac:dyDescent="0.2">
      <c r="A5245" s="9"/>
      <c r="B5245" s="10" t="str">
        <f>IF((ISBLANK($A5245)), "",(IF(ISTEXT(VLOOKUP($A5245,Table1[CAS No.],1,FALSE)),"Yes","No")))</f>
        <v/>
      </c>
      <c r="C5245" s="11"/>
      <c r="D5245" s="12"/>
      <c r="E5245" s="13" t="str">
        <f>IF((ISBLANK($D5245)), "",(IF(ISTEXT(VLOOKUP($D5245,Table1[Substance],1,FALSE)),"Yes","No")))</f>
        <v/>
      </c>
    </row>
    <row r="5246" spans="1:5" x14ac:dyDescent="0.2">
      <c r="A5246" s="9"/>
      <c r="B5246" s="10" t="str">
        <f>IF((ISBLANK($A5246)), "",(IF(ISTEXT(VLOOKUP($A5246,Table1[CAS No.],1,FALSE)),"Yes","No")))</f>
        <v/>
      </c>
      <c r="C5246" s="11"/>
      <c r="D5246" s="12"/>
      <c r="E5246" s="13" t="str">
        <f>IF((ISBLANK($D5246)), "",(IF(ISTEXT(VLOOKUP($D5246,Table1[Substance],1,FALSE)),"Yes","No")))</f>
        <v/>
      </c>
    </row>
    <row r="5247" spans="1:5" x14ac:dyDescent="0.2">
      <c r="A5247" s="9"/>
      <c r="B5247" s="10" t="str">
        <f>IF((ISBLANK($A5247)), "",(IF(ISTEXT(VLOOKUP($A5247,Table1[CAS No.],1,FALSE)),"Yes","No")))</f>
        <v/>
      </c>
      <c r="C5247" s="11"/>
      <c r="D5247" s="12"/>
      <c r="E5247" s="13" t="str">
        <f>IF((ISBLANK($D5247)), "",(IF(ISTEXT(VLOOKUP($D5247,Table1[Substance],1,FALSE)),"Yes","No")))</f>
        <v/>
      </c>
    </row>
    <row r="5248" spans="1:5" x14ac:dyDescent="0.2">
      <c r="A5248" s="9"/>
      <c r="B5248" s="10" t="str">
        <f>IF((ISBLANK($A5248)), "",(IF(ISTEXT(VLOOKUP($A5248,Table1[CAS No.],1,FALSE)),"Yes","No")))</f>
        <v/>
      </c>
      <c r="C5248" s="11"/>
      <c r="D5248" s="12"/>
      <c r="E5248" s="13" t="str">
        <f>IF((ISBLANK($D5248)), "",(IF(ISTEXT(VLOOKUP($D5248,Table1[Substance],1,FALSE)),"Yes","No")))</f>
        <v/>
      </c>
    </row>
    <row r="5249" spans="1:5" x14ac:dyDescent="0.2">
      <c r="A5249" s="9"/>
      <c r="B5249" s="10" t="str">
        <f>IF((ISBLANK($A5249)), "",(IF(ISTEXT(VLOOKUP($A5249,Table1[CAS No.],1,FALSE)),"Yes","No")))</f>
        <v/>
      </c>
      <c r="C5249" s="11"/>
      <c r="D5249" s="12"/>
      <c r="E5249" s="13" t="str">
        <f>IF((ISBLANK($D5249)), "",(IF(ISTEXT(VLOOKUP($D5249,Table1[Substance],1,FALSE)),"Yes","No")))</f>
        <v/>
      </c>
    </row>
    <row r="5250" spans="1:5" x14ac:dyDescent="0.2">
      <c r="A5250" s="9"/>
      <c r="B5250" s="10" t="str">
        <f>IF((ISBLANK($A5250)), "",(IF(ISTEXT(VLOOKUP($A5250,Table1[CAS No.],1,FALSE)),"Yes","No")))</f>
        <v/>
      </c>
      <c r="C5250" s="11"/>
      <c r="D5250" s="12"/>
      <c r="E5250" s="13" t="str">
        <f>IF((ISBLANK($D5250)), "",(IF(ISTEXT(VLOOKUP($D5250,Table1[Substance],1,FALSE)),"Yes","No")))</f>
        <v/>
      </c>
    </row>
    <row r="5251" spans="1:5" x14ac:dyDescent="0.2">
      <c r="A5251" s="9"/>
      <c r="B5251" s="10" t="str">
        <f>IF((ISBLANK($A5251)), "",(IF(ISTEXT(VLOOKUP($A5251,Table1[CAS No.],1,FALSE)),"Yes","No")))</f>
        <v/>
      </c>
      <c r="C5251" s="11"/>
      <c r="D5251" s="12"/>
      <c r="E5251" s="13" t="str">
        <f>IF((ISBLANK($D5251)), "",(IF(ISTEXT(VLOOKUP($D5251,Table1[Substance],1,FALSE)),"Yes","No")))</f>
        <v/>
      </c>
    </row>
    <row r="5252" spans="1:5" x14ac:dyDescent="0.2">
      <c r="A5252" s="9"/>
      <c r="B5252" s="10" t="str">
        <f>IF((ISBLANK($A5252)), "",(IF(ISTEXT(VLOOKUP($A5252,Table1[CAS No.],1,FALSE)),"Yes","No")))</f>
        <v/>
      </c>
      <c r="C5252" s="11"/>
      <c r="D5252" s="12"/>
      <c r="E5252" s="13" t="str">
        <f>IF((ISBLANK($D5252)), "",(IF(ISTEXT(VLOOKUP($D5252,Table1[Substance],1,FALSE)),"Yes","No")))</f>
        <v/>
      </c>
    </row>
    <row r="5253" spans="1:5" x14ac:dyDescent="0.2">
      <c r="A5253" s="9"/>
      <c r="B5253" s="10" t="str">
        <f>IF((ISBLANK($A5253)), "",(IF(ISTEXT(VLOOKUP($A5253,Table1[CAS No.],1,FALSE)),"Yes","No")))</f>
        <v/>
      </c>
      <c r="C5253" s="11"/>
      <c r="D5253" s="12"/>
      <c r="E5253" s="13" t="str">
        <f>IF((ISBLANK($D5253)), "",(IF(ISTEXT(VLOOKUP($D5253,Table1[Substance],1,FALSE)),"Yes","No")))</f>
        <v/>
      </c>
    </row>
    <row r="5254" spans="1:5" x14ac:dyDescent="0.2">
      <c r="A5254" s="9"/>
      <c r="B5254" s="10" t="str">
        <f>IF((ISBLANK($A5254)), "",(IF(ISTEXT(VLOOKUP($A5254,Table1[CAS No.],1,FALSE)),"Yes","No")))</f>
        <v/>
      </c>
      <c r="C5254" s="11"/>
      <c r="D5254" s="12"/>
      <c r="E5254" s="13" t="str">
        <f>IF((ISBLANK($D5254)), "",(IF(ISTEXT(VLOOKUP($D5254,Table1[Substance],1,FALSE)),"Yes","No")))</f>
        <v/>
      </c>
    </row>
    <row r="5255" spans="1:5" x14ac:dyDescent="0.2">
      <c r="A5255" s="9"/>
      <c r="B5255" s="10" t="str">
        <f>IF((ISBLANK($A5255)), "",(IF(ISTEXT(VLOOKUP($A5255,Table1[CAS No.],1,FALSE)),"Yes","No")))</f>
        <v/>
      </c>
      <c r="C5255" s="11"/>
      <c r="D5255" s="12"/>
      <c r="E5255" s="13" t="str">
        <f>IF((ISBLANK($D5255)), "",(IF(ISTEXT(VLOOKUP($D5255,Table1[Substance],1,FALSE)),"Yes","No")))</f>
        <v/>
      </c>
    </row>
    <row r="5256" spans="1:5" x14ac:dyDescent="0.2">
      <c r="A5256" s="9"/>
      <c r="B5256" s="10" t="str">
        <f>IF((ISBLANK($A5256)), "",(IF(ISTEXT(VLOOKUP($A5256,Table1[CAS No.],1,FALSE)),"Yes","No")))</f>
        <v/>
      </c>
      <c r="C5256" s="11"/>
      <c r="D5256" s="12"/>
      <c r="E5256" s="13" t="str">
        <f>IF((ISBLANK($D5256)), "",(IF(ISTEXT(VLOOKUP($D5256,Table1[Substance],1,FALSE)),"Yes","No")))</f>
        <v/>
      </c>
    </row>
    <row r="5257" spans="1:5" x14ac:dyDescent="0.2">
      <c r="A5257" s="9"/>
      <c r="B5257" s="10" t="str">
        <f>IF((ISBLANK($A5257)), "",(IF(ISTEXT(VLOOKUP($A5257,Table1[CAS No.],1,FALSE)),"Yes","No")))</f>
        <v/>
      </c>
      <c r="C5257" s="11"/>
      <c r="D5257" s="12"/>
      <c r="E5257" s="13" t="str">
        <f>IF((ISBLANK($D5257)), "",(IF(ISTEXT(VLOOKUP($D5257,Table1[Substance],1,FALSE)),"Yes","No")))</f>
        <v/>
      </c>
    </row>
    <row r="5258" spans="1:5" x14ac:dyDescent="0.2">
      <c r="A5258" s="9"/>
      <c r="B5258" s="10" t="str">
        <f>IF((ISBLANK($A5258)), "",(IF(ISTEXT(VLOOKUP($A5258,Table1[CAS No.],1,FALSE)),"Yes","No")))</f>
        <v/>
      </c>
      <c r="C5258" s="11"/>
      <c r="D5258" s="12"/>
      <c r="E5258" s="13" t="str">
        <f>IF((ISBLANK($D5258)), "",(IF(ISTEXT(VLOOKUP($D5258,Table1[Substance],1,FALSE)),"Yes","No")))</f>
        <v/>
      </c>
    </row>
    <row r="5259" spans="1:5" x14ac:dyDescent="0.2">
      <c r="A5259" s="9"/>
      <c r="B5259" s="10" t="str">
        <f>IF((ISBLANK($A5259)), "",(IF(ISTEXT(VLOOKUP($A5259,Table1[CAS No.],1,FALSE)),"Yes","No")))</f>
        <v/>
      </c>
      <c r="C5259" s="11"/>
      <c r="D5259" s="12"/>
      <c r="E5259" s="13" t="str">
        <f>IF((ISBLANK($D5259)), "",(IF(ISTEXT(VLOOKUP($D5259,Table1[Substance],1,FALSE)),"Yes","No")))</f>
        <v/>
      </c>
    </row>
    <row r="5260" spans="1:5" x14ac:dyDescent="0.2">
      <c r="A5260" s="9"/>
      <c r="B5260" s="10" t="str">
        <f>IF((ISBLANK($A5260)), "",(IF(ISTEXT(VLOOKUP($A5260,Table1[CAS No.],1,FALSE)),"Yes","No")))</f>
        <v/>
      </c>
      <c r="C5260" s="11"/>
      <c r="D5260" s="12"/>
      <c r="E5260" s="13" t="str">
        <f>IF((ISBLANK($D5260)), "",(IF(ISTEXT(VLOOKUP($D5260,Table1[Substance],1,FALSE)),"Yes","No")))</f>
        <v/>
      </c>
    </row>
    <row r="5261" spans="1:5" x14ac:dyDescent="0.2">
      <c r="A5261" s="9"/>
      <c r="B5261" s="10" t="str">
        <f>IF((ISBLANK($A5261)), "",(IF(ISTEXT(VLOOKUP($A5261,Table1[CAS No.],1,FALSE)),"Yes","No")))</f>
        <v/>
      </c>
      <c r="C5261" s="11"/>
      <c r="D5261" s="12"/>
      <c r="E5261" s="13" t="str">
        <f>IF((ISBLANK($D5261)), "",(IF(ISTEXT(VLOOKUP($D5261,Table1[Substance],1,FALSE)),"Yes","No")))</f>
        <v/>
      </c>
    </row>
    <row r="5262" spans="1:5" x14ac:dyDescent="0.2">
      <c r="A5262" s="9"/>
      <c r="B5262" s="10" t="str">
        <f>IF((ISBLANK($A5262)), "",(IF(ISTEXT(VLOOKUP($A5262,Table1[CAS No.],1,FALSE)),"Yes","No")))</f>
        <v/>
      </c>
      <c r="C5262" s="11"/>
      <c r="D5262" s="12"/>
      <c r="E5262" s="13" t="str">
        <f>IF((ISBLANK($D5262)), "",(IF(ISTEXT(VLOOKUP($D5262,Table1[Substance],1,FALSE)),"Yes","No")))</f>
        <v/>
      </c>
    </row>
    <row r="5263" spans="1:5" x14ac:dyDescent="0.2">
      <c r="A5263" s="9"/>
      <c r="B5263" s="10" t="str">
        <f>IF((ISBLANK($A5263)), "",(IF(ISTEXT(VLOOKUP($A5263,Table1[CAS No.],1,FALSE)),"Yes","No")))</f>
        <v/>
      </c>
      <c r="C5263" s="11"/>
      <c r="D5263" s="12"/>
      <c r="E5263" s="13" t="str">
        <f>IF((ISBLANK($D5263)), "",(IF(ISTEXT(VLOOKUP($D5263,Table1[Substance],1,FALSE)),"Yes","No")))</f>
        <v/>
      </c>
    </row>
    <row r="5264" spans="1:5" x14ac:dyDescent="0.2">
      <c r="A5264" s="9"/>
      <c r="B5264" s="10" t="str">
        <f>IF((ISBLANK($A5264)), "",(IF(ISTEXT(VLOOKUP($A5264,Table1[CAS No.],1,FALSE)),"Yes","No")))</f>
        <v/>
      </c>
      <c r="C5264" s="11"/>
      <c r="D5264" s="12"/>
      <c r="E5264" s="13" t="str">
        <f>IF((ISBLANK($D5264)), "",(IF(ISTEXT(VLOOKUP($D5264,Table1[Substance],1,FALSE)),"Yes","No")))</f>
        <v/>
      </c>
    </row>
    <row r="5265" spans="1:5" x14ac:dyDescent="0.2">
      <c r="A5265" s="9"/>
      <c r="B5265" s="10" t="str">
        <f>IF((ISBLANK($A5265)), "",(IF(ISTEXT(VLOOKUP($A5265,Table1[CAS No.],1,FALSE)),"Yes","No")))</f>
        <v/>
      </c>
      <c r="C5265" s="11"/>
      <c r="D5265" s="12"/>
      <c r="E5265" s="13" t="str">
        <f>IF((ISBLANK($D5265)), "",(IF(ISTEXT(VLOOKUP($D5265,Table1[Substance],1,FALSE)),"Yes","No")))</f>
        <v/>
      </c>
    </row>
    <row r="5266" spans="1:5" x14ac:dyDescent="0.2">
      <c r="A5266" s="9"/>
      <c r="B5266" s="10" t="str">
        <f>IF((ISBLANK($A5266)), "",(IF(ISTEXT(VLOOKUP($A5266,Table1[CAS No.],1,FALSE)),"Yes","No")))</f>
        <v/>
      </c>
      <c r="C5266" s="11"/>
      <c r="D5266" s="12"/>
      <c r="E5266" s="13" t="str">
        <f>IF((ISBLANK($D5266)), "",(IF(ISTEXT(VLOOKUP($D5266,Table1[Substance],1,FALSE)),"Yes","No")))</f>
        <v/>
      </c>
    </row>
    <row r="5267" spans="1:5" x14ac:dyDescent="0.2">
      <c r="A5267" s="9"/>
      <c r="B5267" s="10" t="str">
        <f>IF((ISBLANK($A5267)), "",(IF(ISTEXT(VLOOKUP($A5267,Table1[CAS No.],1,FALSE)),"Yes","No")))</f>
        <v/>
      </c>
      <c r="C5267" s="11"/>
      <c r="D5267" s="12"/>
      <c r="E5267" s="13" t="str">
        <f>IF((ISBLANK($D5267)), "",(IF(ISTEXT(VLOOKUP($D5267,Table1[Substance],1,FALSE)),"Yes","No")))</f>
        <v/>
      </c>
    </row>
    <row r="5268" spans="1:5" x14ac:dyDescent="0.2">
      <c r="A5268" s="9"/>
      <c r="B5268" s="10" t="str">
        <f>IF((ISBLANK($A5268)), "",(IF(ISTEXT(VLOOKUP($A5268,Table1[CAS No.],1,FALSE)),"Yes","No")))</f>
        <v/>
      </c>
      <c r="C5268" s="11"/>
      <c r="D5268" s="12"/>
      <c r="E5268" s="13" t="str">
        <f>IF((ISBLANK($D5268)), "",(IF(ISTEXT(VLOOKUP($D5268,Table1[Substance],1,FALSE)),"Yes","No")))</f>
        <v/>
      </c>
    </row>
    <row r="5269" spans="1:5" x14ac:dyDescent="0.2">
      <c r="A5269" s="9"/>
      <c r="B5269" s="10" t="str">
        <f>IF((ISBLANK($A5269)), "",(IF(ISTEXT(VLOOKUP($A5269,Table1[CAS No.],1,FALSE)),"Yes","No")))</f>
        <v/>
      </c>
      <c r="C5269" s="11"/>
      <c r="D5269" s="12"/>
      <c r="E5269" s="13" t="str">
        <f>IF((ISBLANK($D5269)), "",(IF(ISTEXT(VLOOKUP($D5269,Table1[Substance],1,FALSE)),"Yes","No")))</f>
        <v/>
      </c>
    </row>
    <row r="5270" spans="1:5" x14ac:dyDescent="0.2">
      <c r="A5270" s="9"/>
      <c r="B5270" s="10" t="str">
        <f>IF((ISBLANK($A5270)), "",(IF(ISTEXT(VLOOKUP($A5270,Table1[CAS No.],1,FALSE)),"Yes","No")))</f>
        <v/>
      </c>
      <c r="C5270" s="11"/>
      <c r="D5270" s="12"/>
      <c r="E5270" s="13" t="str">
        <f>IF((ISBLANK($D5270)), "",(IF(ISTEXT(VLOOKUP($D5270,Table1[Substance],1,FALSE)),"Yes","No")))</f>
        <v/>
      </c>
    </row>
    <row r="5271" spans="1:5" x14ac:dyDescent="0.2">
      <c r="A5271" s="9"/>
      <c r="B5271" s="10" t="str">
        <f>IF((ISBLANK($A5271)), "",(IF(ISTEXT(VLOOKUP($A5271,Table1[CAS No.],1,FALSE)),"Yes","No")))</f>
        <v/>
      </c>
      <c r="C5271" s="11"/>
      <c r="D5271" s="12"/>
      <c r="E5271" s="13" t="str">
        <f>IF((ISBLANK($D5271)), "",(IF(ISTEXT(VLOOKUP($D5271,Table1[Substance],1,FALSE)),"Yes","No")))</f>
        <v/>
      </c>
    </row>
    <row r="5272" spans="1:5" x14ac:dyDescent="0.2">
      <c r="A5272" s="9"/>
      <c r="B5272" s="10" t="str">
        <f>IF((ISBLANK($A5272)), "",(IF(ISTEXT(VLOOKUP($A5272,Table1[CAS No.],1,FALSE)),"Yes","No")))</f>
        <v/>
      </c>
      <c r="C5272" s="11"/>
      <c r="D5272" s="12"/>
      <c r="E5272" s="13" t="str">
        <f>IF((ISBLANK($D5272)), "",(IF(ISTEXT(VLOOKUP($D5272,Table1[Substance],1,FALSE)),"Yes","No")))</f>
        <v/>
      </c>
    </row>
    <row r="5273" spans="1:5" x14ac:dyDescent="0.2">
      <c r="A5273" s="9"/>
      <c r="B5273" s="10" t="str">
        <f>IF((ISBLANK($A5273)), "",(IF(ISTEXT(VLOOKUP($A5273,Table1[CAS No.],1,FALSE)),"Yes","No")))</f>
        <v/>
      </c>
      <c r="C5273" s="11"/>
      <c r="D5273" s="12"/>
      <c r="E5273" s="13" t="str">
        <f>IF((ISBLANK($D5273)), "",(IF(ISTEXT(VLOOKUP($D5273,Table1[Substance],1,FALSE)),"Yes","No")))</f>
        <v/>
      </c>
    </row>
    <row r="5274" spans="1:5" x14ac:dyDescent="0.2">
      <c r="A5274" s="9"/>
      <c r="B5274" s="10" t="str">
        <f>IF((ISBLANK($A5274)), "",(IF(ISTEXT(VLOOKUP($A5274,Table1[CAS No.],1,FALSE)),"Yes","No")))</f>
        <v/>
      </c>
      <c r="C5274" s="11"/>
      <c r="D5274" s="12"/>
      <c r="E5274" s="13" t="str">
        <f>IF((ISBLANK($D5274)), "",(IF(ISTEXT(VLOOKUP($D5274,Table1[Substance],1,FALSE)),"Yes","No")))</f>
        <v/>
      </c>
    </row>
    <row r="5275" spans="1:5" x14ac:dyDescent="0.2">
      <c r="A5275" s="9"/>
      <c r="B5275" s="10" t="str">
        <f>IF((ISBLANK($A5275)), "",(IF(ISTEXT(VLOOKUP($A5275,Table1[CAS No.],1,FALSE)),"Yes","No")))</f>
        <v/>
      </c>
      <c r="C5275" s="11"/>
      <c r="D5275" s="12"/>
      <c r="E5275" s="13" t="str">
        <f>IF((ISBLANK($D5275)), "",(IF(ISTEXT(VLOOKUP($D5275,Table1[Substance],1,FALSE)),"Yes","No")))</f>
        <v/>
      </c>
    </row>
    <row r="5276" spans="1:5" x14ac:dyDescent="0.2">
      <c r="A5276" s="9"/>
      <c r="B5276" s="10" t="str">
        <f>IF((ISBLANK($A5276)), "",(IF(ISTEXT(VLOOKUP($A5276,Table1[CAS No.],1,FALSE)),"Yes","No")))</f>
        <v/>
      </c>
      <c r="C5276" s="11"/>
      <c r="D5276" s="12"/>
      <c r="E5276" s="13" t="str">
        <f>IF((ISBLANK($D5276)), "",(IF(ISTEXT(VLOOKUP($D5276,Table1[Substance],1,FALSE)),"Yes","No")))</f>
        <v/>
      </c>
    </row>
    <row r="5277" spans="1:5" x14ac:dyDescent="0.2">
      <c r="A5277" s="9"/>
      <c r="B5277" s="10" t="str">
        <f>IF((ISBLANK($A5277)), "",(IF(ISTEXT(VLOOKUP($A5277,Table1[CAS No.],1,FALSE)),"Yes","No")))</f>
        <v/>
      </c>
      <c r="C5277" s="11"/>
      <c r="D5277" s="12"/>
      <c r="E5277" s="13" t="str">
        <f>IF((ISBLANK($D5277)), "",(IF(ISTEXT(VLOOKUP($D5277,Table1[Substance],1,FALSE)),"Yes","No")))</f>
        <v/>
      </c>
    </row>
    <row r="5278" spans="1:5" x14ac:dyDescent="0.2">
      <c r="A5278" s="9"/>
      <c r="B5278" s="10" t="str">
        <f>IF((ISBLANK($A5278)), "",(IF(ISTEXT(VLOOKUP($A5278,Table1[CAS No.],1,FALSE)),"Yes","No")))</f>
        <v/>
      </c>
      <c r="C5278" s="11"/>
      <c r="D5278" s="12"/>
      <c r="E5278" s="13" t="str">
        <f>IF((ISBLANK($D5278)), "",(IF(ISTEXT(VLOOKUP($D5278,Table1[Substance],1,FALSE)),"Yes","No")))</f>
        <v/>
      </c>
    </row>
    <row r="5279" spans="1:5" x14ac:dyDescent="0.2">
      <c r="A5279" s="9"/>
      <c r="B5279" s="10" t="str">
        <f>IF((ISBLANK($A5279)), "",(IF(ISTEXT(VLOOKUP($A5279,Table1[CAS No.],1,FALSE)),"Yes","No")))</f>
        <v/>
      </c>
      <c r="C5279" s="11"/>
      <c r="D5279" s="12"/>
      <c r="E5279" s="13" t="str">
        <f>IF((ISBLANK($D5279)), "",(IF(ISTEXT(VLOOKUP($D5279,Table1[Substance],1,FALSE)),"Yes","No")))</f>
        <v/>
      </c>
    </row>
    <row r="5280" spans="1:5" x14ac:dyDescent="0.2">
      <c r="A5280" s="9"/>
      <c r="B5280" s="10" t="str">
        <f>IF((ISBLANK($A5280)), "",(IF(ISTEXT(VLOOKUP($A5280,Table1[CAS No.],1,FALSE)),"Yes","No")))</f>
        <v/>
      </c>
      <c r="C5280" s="11"/>
      <c r="D5280" s="12"/>
      <c r="E5280" s="13" t="str">
        <f>IF((ISBLANK($D5280)), "",(IF(ISTEXT(VLOOKUP($D5280,Table1[Substance],1,FALSE)),"Yes","No")))</f>
        <v/>
      </c>
    </row>
    <row r="5281" spans="1:5" x14ac:dyDescent="0.2">
      <c r="A5281" s="9"/>
      <c r="B5281" s="10" t="str">
        <f>IF((ISBLANK($A5281)), "",(IF(ISTEXT(VLOOKUP($A5281,Table1[CAS No.],1,FALSE)),"Yes","No")))</f>
        <v/>
      </c>
      <c r="C5281" s="11"/>
      <c r="D5281" s="12"/>
      <c r="E5281" s="13" t="str">
        <f>IF((ISBLANK($D5281)), "",(IF(ISTEXT(VLOOKUP($D5281,Table1[Substance],1,FALSE)),"Yes","No")))</f>
        <v/>
      </c>
    </row>
    <row r="5282" spans="1:5" x14ac:dyDescent="0.2">
      <c r="A5282" s="9"/>
      <c r="B5282" s="10" t="str">
        <f>IF((ISBLANK($A5282)), "",(IF(ISTEXT(VLOOKUP($A5282,Table1[CAS No.],1,FALSE)),"Yes","No")))</f>
        <v/>
      </c>
      <c r="C5282" s="11"/>
      <c r="D5282" s="12"/>
      <c r="E5282" s="13" t="str">
        <f>IF((ISBLANK($D5282)), "",(IF(ISTEXT(VLOOKUP($D5282,Table1[Substance],1,FALSE)),"Yes","No")))</f>
        <v/>
      </c>
    </row>
    <row r="5283" spans="1:5" x14ac:dyDescent="0.2">
      <c r="A5283" s="9"/>
      <c r="B5283" s="10" t="str">
        <f>IF((ISBLANK($A5283)), "",(IF(ISTEXT(VLOOKUP($A5283,Table1[CAS No.],1,FALSE)),"Yes","No")))</f>
        <v/>
      </c>
      <c r="C5283" s="11"/>
      <c r="D5283" s="12"/>
      <c r="E5283" s="13" t="str">
        <f>IF((ISBLANK($D5283)), "",(IF(ISTEXT(VLOOKUP($D5283,Table1[Substance],1,FALSE)),"Yes","No")))</f>
        <v/>
      </c>
    </row>
    <row r="5284" spans="1:5" x14ac:dyDescent="0.2">
      <c r="A5284" s="9"/>
      <c r="B5284" s="10" t="str">
        <f>IF((ISBLANK($A5284)), "",(IF(ISTEXT(VLOOKUP($A5284,Table1[CAS No.],1,FALSE)),"Yes","No")))</f>
        <v/>
      </c>
      <c r="C5284" s="11"/>
      <c r="D5284" s="12"/>
      <c r="E5284" s="13" t="str">
        <f>IF((ISBLANK($D5284)), "",(IF(ISTEXT(VLOOKUP($D5284,Table1[Substance],1,FALSE)),"Yes","No")))</f>
        <v/>
      </c>
    </row>
    <row r="5285" spans="1:5" x14ac:dyDescent="0.2">
      <c r="A5285" s="9"/>
      <c r="B5285" s="10" t="str">
        <f>IF((ISBLANK($A5285)), "",(IF(ISTEXT(VLOOKUP($A5285,Table1[CAS No.],1,FALSE)),"Yes","No")))</f>
        <v/>
      </c>
      <c r="C5285" s="11"/>
      <c r="D5285" s="12"/>
      <c r="E5285" s="13" t="str">
        <f>IF((ISBLANK($D5285)), "",(IF(ISTEXT(VLOOKUP($D5285,Table1[Substance],1,FALSE)),"Yes","No")))</f>
        <v/>
      </c>
    </row>
    <row r="5286" spans="1:5" x14ac:dyDescent="0.2">
      <c r="A5286" s="9"/>
      <c r="B5286" s="10" t="str">
        <f>IF((ISBLANK($A5286)), "",(IF(ISTEXT(VLOOKUP($A5286,Table1[CAS No.],1,FALSE)),"Yes","No")))</f>
        <v/>
      </c>
      <c r="C5286" s="11"/>
      <c r="D5286" s="12"/>
      <c r="E5286" s="13" t="str">
        <f>IF((ISBLANK($D5286)), "",(IF(ISTEXT(VLOOKUP($D5286,Table1[Substance],1,FALSE)),"Yes","No")))</f>
        <v/>
      </c>
    </row>
    <row r="5287" spans="1:5" x14ac:dyDescent="0.2">
      <c r="A5287" s="9"/>
      <c r="B5287" s="10" t="str">
        <f>IF((ISBLANK($A5287)), "",(IF(ISTEXT(VLOOKUP($A5287,Table1[CAS No.],1,FALSE)),"Yes","No")))</f>
        <v/>
      </c>
      <c r="C5287" s="11"/>
      <c r="D5287" s="12"/>
      <c r="E5287" s="13" t="str">
        <f>IF((ISBLANK($D5287)), "",(IF(ISTEXT(VLOOKUP($D5287,Table1[Substance],1,FALSE)),"Yes","No")))</f>
        <v/>
      </c>
    </row>
    <row r="5288" spans="1:5" x14ac:dyDescent="0.2">
      <c r="A5288" s="9"/>
      <c r="B5288" s="10" t="str">
        <f>IF((ISBLANK($A5288)), "",(IF(ISTEXT(VLOOKUP($A5288,Table1[CAS No.],1,FALSE)),"Yes","No")))</f>
        <v/>
      </c>
      <c r="C5288" s="11"/>
      <c r="D5288" s="12"/>
      <c r="E5288" s="13" t="str">
        <f>IF((ISBLANK($D5288)), "",(IF(ISTEXT(VLOOKUP($D5288,Table1[Substance],1,FALSE)),"Yes","No")))</f>
        <v/>
      </c>
    </row>
    <row r="5289" spans="1:5" x14ac:dyDescent="0.2">
      <c r="A5289" s="9"/>
      <c r="B5289" s="10" t="str">
        <f>IF((ISBLANK($A5289)), "",(IF(ISTEXT(VLOOKUP($A5289,Table1[CAS No.],1,FALSE)),"Yes","No")))</f>
        <v/>
      </c>
      <c r="C5289" s="11"/>
      <c r="D5289" s="12"/>
      <c r="E5289" s="13" t="str">
        <f>IF((ISBLANK($D5289)), "",(IF(ISTEXT(VLOOKUP($D5289,Table1[Substance],1,FALSE)),"Yes","No")))</f>
        <v/>
      </c>
    </row>
    <row r="5290" spans="1:5" x14ac:dyDescent="0.2">
      <c r="A5290" s="9"/>
      <c r="B5290" s="10" t="str">
        <f>IF((ISBLANK($A5290)), "",(IF(ISTEXT(VLOOKUP($A5290,Table1[CAS No.],1,FALSE)),"Yes","No")))</f>
        <v/>
      </c>
      <c r="C5290" s="11"/>
      <c r="D5290" s="12"/>
      <c r="E5290" s="13" t="str">
        <f>IF((ISBLANK($D5290)), "",(IF(ISTEXT(VLOOKUP($D5290,Table1[Substance],1,FALSE)),"Yes","No")))</f>
        <v/>
      </c>
    </row>
    <row r="5291" spans="1:5" x14ac:dyDescent="0.2">
      <c r="A5291" s="9"/>
      <c r="B5291" s="10" t="str">
        <f>IF((ISBLANK($A5291)), "",(IF(ISTEXT(VLOOKUP($A5291,Table1[CAS No.],1,FALSE)),"Yes","No")))</f>
        <v/>
      </c>
      <c r="C5291" s="11"/>
      <c r="D5291" s="12"/>
      <c r="E5291" s="13" t="str">
        <f>IF((ISBLANK($D5291)), "",(IF(ISTEXT(VLOOKUP($D5291,Table1[Substance],1,FALSE)),"Yes","No")))</f>
        <v/>
      </c>
    </row>
    <row r="5292" spans="1:5" x14ac:dyDescent="0.2">
      <c r="A5292" s="9"/>
      <c r="B5292" s="10" t="str">
        <f>IF((ISBLANK($A5292)), "",(IF(ISTEXT(VLOOKUP($A5292,Table1[CAS No.],1,FALSE)),"Yes","No")))</f>
        <v/>
      </c>
      <c r="C5292" s="11"/>
      <c r="D5292" s="12"/>
      <c r="E5292" s="13" t="str">
        <f>IF((ISBLANK($D5292)), "",(IF(ISTEXT(VLOOKUP($D5292,Table1[Substance],1,FALSE)),"Yes","No")))</f>
        <v/>
      </c>
    </row>
    <row r="5293" spans="1:5" x14ac:dyDescent="0.2">
      <c r="A5293" s="9"/>
      <c r="B5293" s="10" t="str">
        <f>IF((ISBLANK($A5293)), "",(IF(ISTEXT(VLOOKUP($A5293,Table1[CAS No.],1,FALSE)),"Yes","No")))</f>
        <v/>
      </c>
      <c r="C5293" s="11"/>
      <c r="D5293" s="12"/>
      <c r="E5293" s="13" t="str">
        <f>IF((ISBLANK($D5293)), "",(IF(ISTEXT(VLOOKUP($D5293,Table1[Substance],1,FALSE)),"Yes","No")))</f>
        <v/>
      </c>
    </row>
    <row r="5294" spans="1:5" x14ac:dyDescent="0.2">
      <c r="A5294" s="9"/>
      <c r="B5294" s="10" t="str">
        <f>IF((ISBLANK($A5294)), "",(IF(ISTEXT(VLOOKUP($A5294,Table1[CAS No.],1,FALSE)),"Yes","No")))</f>
        <v/>
      </c>
      <c r="C5294" s="11"/>
      <c r="D5294" s="12"/>
      <c r="E5294" s="13" t="str">
        <f>IF((ISBLANK($D5294)), "",(IF(ISTEXT(VLOOKUP($D5294,Table1[Substance],1,FALSE)),"Yes","No")))</f>
        <v/>
      </c>
    </row>
    <row r="5295" spans="1:5" x14ac:dyDescent="0.2">
      <c r="A5295" s="9"/>
      <c r="B5295" s="10" t="str">
        <f>IF((ISBLANK($A5295)), "",(IF(ISTEXT(VLOOKUP($A5295,Table1[CAS No.],1,FALSE)),"Yes","No")))</f>
        <v/>
      </c>
      <c r="C5295" s="11"/>
      <c r="D5295" s="12"/>
      <c r="E5295" s="13" t="str">
        <f>IF((ISBLANK($D5295)), "",(IF(ISTEXT(VLOOKUP($D5295,Table1[Substance],1,FALSE)),"Yes","No")))</f>
        <v/>
      </c>
    </row>
    <row r="5296" spans="1:5" x14ac:dyDescent="0.2">
      <c r="A5296" s="9"/>
      <c r="B5296" s="10" t="str">
        <f>IF((ISBLANK($A5296)), "",(IF(ISTEXT(VLOOKUP($A5296,Table1[CAS No.],1,FALSE)),"Yes","No")))</f>
        <v/>
      </c>
      <c r="C5296" s="11"/>
      <c r="D5296" s="12"/>
      <c r="E5296" s="13" t="str">
        <f>IF((ISBLANK($D5296)), "",(IF(ISTEXT(VLOOKUP($D5296,Table1[Substance],1,FALSE)),"Yes","No")))</f>
        <v/>
      </c>
    </row>
    <row r="5297" spans="1:5" x14ac:dyDescent="0.2">
      <c r="A5297" s="9"/>
      <c r="B5297" s="10" t="str">
        <f>IF((ISBLANK($A5297)), "",(IF(ISTEXT(VLOOKUP($A5297,Table1[CAS No.],1,FALSE)),"Yes","No")))</f>
        <v/>
      </c>
      <c r="C5297" s="11"/>
      <c r="D5297" s="12"/>
      <c r="E5297" s="13" t="str">
        <f>IF((ISBLANK($D5297)), "",(IF(ISTEXT(VLOOKUP($D5297,Table1[Substance],1,FALSE)),"Yes","No")))</f>
        <v/>
      </c>
    </row>
    <row r="5298" spans="1:5" x14ac:dyDescent="0.2">
      <c r="A5298" s="9"/>
      <c r="B5298" s="10" t="str">
        <f>IF((ISBLANK($A5298)), "",(IF(ISTEXT(VLOOKUP($A5298,Table1[CAS No.],1,FALSE)),"Yes","No")))</f>
        <v/>
      </c>
      <c r="C5298" s="11"/>
      <c r="D5298" s="12"/>
      <c r="E5298" s="13" t="str">
        <f>IF((ISBLANK($D5298)), "",(IF(ISTEXT(VLOOKUP($D5298,Table1[Substance],1,FALSE)),"Yes","No")))</f>
        <v/>
      </c>
    </row>
    <row r="5299" spans="1:5" x14ac:dyDescent="0.2">
      <c r="A5299" s="9"/>
      <c r="B5299" s="10" t="str">
        <f>IF((ISBLANK($A5299)), "",(IF(ISTEXT(VLOOKUP($A5299,Table1[CAS No.],1,FALSE)),"Yes","No")))</f>
        <v/>
      </c>
      <c r="C5299" s="11"/>
      <c r="D5299" s="12"/>
      <c r="E5299" s="13" t="str">
        <f>IF((ISBLANK($D5299)), "",(IF(ISTEXT(VLOOKUP($D5299,Table1[Substance],1,FALSE)),"Yes","No")))</f>
        <v/>
      </c>
    </row>
    <row r="5300" spans="1:5" x14ac:dyDescent="0.2">
      <c r="A5300" s="9"/>
      <c r="B5300" s="10" t="str">
        <f>IF((ISBLANK($A5300)), "",(IF(ISTEXT(VLOOKUP($A5300,Table1[CAS No.],1,FALSE)),"Yes","No")))</f>
        <v/>
      </c>
      <c r="C5300" s="11"/>
      <c r="D5300" s="12"/>
      <c r="E5300" s="13" t="str">
        <f>IF((ISBLANK($D5300)), "",(IF(ISTEXT(VLOOKUP($D5300,Table1[Substance],1,FALSE)),"Yes","No")))</f>
        <v/>
      </c>
    </row>
    <row r="5301" spans="1:5" x14ac:dyDescent="0.2">
      <c r="A5301" s="9"/>
      <c r="B5301" s="10" t="str">
        <f>IF((ISBLANK($A5301)), "",(IF(ISTEXT(VLOOKUP($A5301,Table1[CAS No.],1,FALSE)),"Yes","No")))</f>
        <v/>
      </c>
      <c r="C5301" s="11"/>
      <c r="D5301" s="12"/>
      <c r="E5301" s="13" t="str">
        <f>IF((ISBLANK($D5301)), "",(IF(ISTEXT(VLOOKUP($D5301,Table1[Substance],1,FALSE)),"Yes","No")))</f>
        <v/>
      </c>
    </row>
    <row r="5302" spans="1:5" x14ac:dyDescent="0.2">
      <c r="A5302" s="9"/>
      <c r="B5302" s="10" t="str">
        <f>IF((ISBLANK($A5302)), "",(IF(ISTEXT(VLOOKUP($A5302,Table1[CAS No.],1,FALSE)),"Yes","No")))</f>
        <v/>
      </c>
      <c r="C5302" s="11"/>
      <c r="D5302" s="12"/>
      <c r="E5302" s="13" t="str">
        <f>IF((ISBLANK($D5302)), "",(IF(ISTEXT(VLOOKUP($D5302,Table1[Substance],1,FALSE)),"Yes","No")))</f>
        <v/>
      </c>
    </row>
    <row r="5303" spans="1:5" x14ac:dyDescent="0.2">
      <c r="A5303" s="9"/>
      <c r="B5303" s="10" t="str">
        <f>IF((ISBLANK($A5303)), "",(IF(ISTEXT(VLOOKUP($A5303,Table1[CAS No.],1,FALSE)),"Yes","No")))</f>
        <v/>
      </c>
      <c r="C5303" s="11"/>
      <c r="D5303" s="12"/>
      <c r="E5303" s="13" t="str">
        <f>IF((ISBLANK($D5303)), "",(IF(ISTEXT(VLOOKUP($D5303,Table1[Substance],1,FALSE)),"Yes","No")))</f>
        <v/>
      </c>
    </row>
    <row r="5304" spans="1:5" x14ac:dyDescent="0.2">
      <c r="A5304" s="9"/>
      <c r="B5304" s="10" t="str">
        <f>IF((ISBLANK($A5304)), "",(IF(ISTEXT(VLOOKUP($A5304,Table1[CAS No.],1,FALSE)),"Yes","No")))</f>
        <v/>
      </c>
      <c r="C5304" s="11"/>
      <c r="D5304" s="12"/>
      <c r="E5304" s="13" t="str">
        <f>IF((ISBLANK($D5304)), "",(IF(ISTEXT(VLOOKUP($D5304,Table1[Substance],1,FALSE)),"Yes","No")))</f>
        <v/>
      </c>
    </row>
    <row r="5305" spans="1:5" x14ac:dyDescent="0.2">
      <c r="A5305" s="9"/>
      <c r="B5305" s="10" t="str">
        <f>IF((ISBLANK($A5305)), "",(IF(ISTEXT(VLOOKUP($A5305,Table1[CAS No.],1,FALSE)),"Yes","No")))</f>
        <v/>
      </c>
      <c r="C5305" s="11"/>
      <c r="D5305" s="12"/>
      <c r="E5305" s="13" t="str">
        <f>IF((ISBLANK($D5305)), "",(IF(ISTEXT(VLOOKUP($D5305,Table1[Substance],1,FALSE)),"Yes","No")))</f>
        <v/>
      </c>
    </row>
    <row r="5306" spans="1:5" x14ac:dyDescent="0.2">
      <c r="A5306" s="9"/>
      <c r="B5306" s="10" t="str">
        <f>IF((ISBLANK($A5306)), "",(IF(ISTEXT(VLOOKUP($A5306,Table1[CAS No.],1,FALSE)),"Yes","No")))</f>
        <v/>
      </c>
      <c r="C5306" s="11"/>
      <c r="D5306" s="12"/>
      <c r="E5306" s="13" t="str">
        <f>IF((ISBLANK($D5306)), "",(IF(ISTEXT(VLOOKUP($D5306,Table1[Substance],1,FALSE)),"Yes","No")))</f>
        <v/>
      </c>
    </row>
    <row r="5307" spans="1:5" x14ac:dyDescent="0.2">
      <c r="A5307" s="9"/>
      <c r="B5307" s="10" t="str">
        <f>IF((ISBLANK($A5307)), "",(IF(ISTEXT(VLOOKUP($A5307,Table1[CAS No.],1,FALSE)),"Yes","No")))</f>
        <v/>
      </c>
      <c r="C5307" s="11"/>
      <c r="D5307" s="12"/>
      <c r="E5307" s="13" t="str">
        <f>IF((ISBLANK($D5307)), "",(IF(ISTEXT(VLOOKUP($D5307,Table1[Substance],1,FALSE)),"Yes","No")))</f>
        <v/>
      </c>
    </row>
    <row r="5308" spans="1:5" x14ac:dyDescent="0.2">
      <c r="A5308" s="9"/>
      <c r="B5308" s="10" t="str">
        <f>IF((ISBLANK($A5308)), "",(IF(ISTEXT(VLOOKUP($A5308,Table1[CAS No.],1,FALSE)),"Yes","No")))</f>
        <v/>
      </c>
      <c r="C5308" s="11"/>
      <c r="D5308" s="12"/>
      <c r="E5308" s="13" t="str">
        <f>IF((ISBLANK($D5308)), "",(IF(ISTEXT(VLOOKUP($D5308,Table1[Substance],1,FALSE)),"Yes","No")))</f>
        <v/>
      </c>
    </row>
    <row r="5309" spans="1:5" x14ac:dyDescent="0.2">
      <c r="A5309" s="9"/>
      <c r="B5309" s="10" t="str">
        <f>IF((ISBLANK($A5309)), "",(IF(ISTEXT(VLOOKUP($A5309,Table1[CAS No.],1,FALSE)),"Yes","No")))</f>
        <v/>
      </c>
      <c r="C5309" s="11"/>
      <c r="D5309" s="12"/>
      <c r="E5309" s="13" t="str">
        <f>IF((ISBLANK($D5309)), "",(IF(ISTEXT(VLOOKUP($D5309,Table1[Substance],1,FALSE)),"Yes","No")))</f>
        <v/>
      </c>
    </row>
    <row r="5310" spans="1:5" x14ac:dyDescent="0.2">
      <c r="A5310" s="9"/>
      <c r="B5310" s="10" t="str">
        <f>IF((ISBLANK($A5310)), "",(IF(ISTEXT(VLOOKUP($A5310,Table1[CAS No.],1,FALSE)),"Yes","No")))</f>
        <v/>
      </c>
      <c r="C5310" s="11"/>
      <c r="D5310" s="12"/>
      <c r="E5310" s="13" t="str">
        <f>IF((ISBLANK($D5310)), "",(IF(ISTEXT(VLOOKUP($D5310,Table1[Substance],1,FALSE)),"Yes","No")))</f>
        <v/>
      </c>
    </row>
    <row r="5311" spans="1:5" x14ac:dyDescent="0.2">
      <c r="A5311" s="9"/>
      <c r="B5311" s="10" t="str">
        <f>IF((ISBLANK($A5311)), "",(IF(ISTEXT(VLOOKUP($A5311,Table1[CAS No.],1,FALSE)),"Yes","No")))</f>
        <v/>
      </c>
      <c r="C5311" s="11"/>
      <c r="D5311" s="12"/>
      <c r="E5311" s="13" t="str">
        <f>IF((ISBLANK($D5311)), "",(IF(ISTEXT(VLOOKUP($D5311,Table1[Substance],1,FALSE)),"Yes","No")))</f>
        <v/>
      </c>
    </row>
    <row r="5312" spans="1:5" x14ac:dyDescent="0.2">
      <c r="A5312" s="9"/>
      <c r="B5312" s="10" t="str">
        <f>IF((ISBLANK($A5312)), "",(IF(ISTEXT(VLOOKUP($A5312,Table1[CAS No.],1,FALSE)),"Yes","No")))</f>
        <v/>
      </c>
      <c r="C5312" s="11"/>
      <c r="D5312" s="12"/>
      <c r="E5312" s="13" t="str">
        <f>IF((ISBLANK($D5312)), "",(IF(ISTEXT(VLOOKUP($D5312,Table1[Substance],1,FALSE)),"Yes","No")))</f>
        <v/>
      </c>
    </row>
    <row r="5313" spans="1:5" x14ac:dyDescent="0.2">
      <c r="A5313" s="9"/>
      <c r="B5313" s="10" t="str">
        <f>IF((ISBLANK($A5313)), "",(IF(ISTEXT(VLOOKUP($A5313,Table1[CAS No.],1,FALSE)),"Yes","No")))</f>
        <v/>
      </c>
      <c r="C5313" s="11"/>
      <c r="D5313" s="12"/>
      <c r="E5313" s="13" t="str">
        <f>IF((ISBLANK($D5313)), "",(IF(ISTEXT(VLOOKUP($D5313,Table1[Substance],1,FALSE)),"Yes","No")))</f>
        <v/>
      </c>
    </row>
    <row r="5314" spans="1:5" x14ac:dyDescent="0.2">
      <c r="A5314" s="9"/>
      <c r="B5314" s="10" t="str">
        <f>IF((ISBLANK($A5314)), "",(IF(ISTEXT(VLOOKUP($A5314,Table1[CAS No.],1,FALSE)),"Yes","No")))</f>
        <v/>
      </c>
      <c r="C5314" s="11"/>
      <c r="D5314" s="12"/>
      <c r="E5314" s="13" t="str">
        <f>IF((ISBLANK($D5314)), "",(IF(ISTEXT(VLOOKUP($D5314,Table1[Substance],1,FALSE)),"Yes","No")))</f>
        <v/>
      </c>
    </row>
    <row r="5315" spans="1:5" x14ac:dyDescent="0.2">
      <c r="A5315" s="9"/>
      <c r="B5315" s="10" t="str">
        <f>IF((ISBLANK($A5315)), "",(IF(ISTEXT(VLOOKUP($A5315,Table1[CAS No.],1,FALSE)),"Yes","No")))</f>
        <v/>
      </c>
      <c r="C5315" s="11"/>
      <c r="D5315" s="12"/>
      <c r="E5315" s="13" t="str">
        <f>IF((ISBLANK($D5315)), "",(IF(ISTEXT(VLOOKUP($D5315,Table1[Substance],1,FALSE)),"Yes","No")))</f>
        <v/>
      </c>
    </row>
    <row r="5316" spans="1:5" x14ac:dyDescent="0.2">
      <c r="A5316" s="9"/>
      <c r="B5316" s="10" t="str">
        <f>IF((ISBLANK($A5316)), "",(IF(ISTEXT(VLOOKUP($A5316,Table1[CAS No.],1,FALSE)),"Yes","No")))</f>
        <v/>
      </c>
      <c r="C5316" s="11"/>
      <c r="D5316" s="12"/>
      <c r="E5316" s="13" t="str">
        <f>IF((ISBLANK($D5316)), "",(IF(ISTEXT(VLOOKUP($D5316,Table1[Substance],1,FALSE)),"Yes","No")))</f>
        <v/>
      </c>
    </row>
    <row r="5317" spans="1:5" x14ac:dyDescent="0.2">
      <c r="A5317" s="9"/>
      <c r="B5317" s="10" t="str">
        <f>IF((ISBLANK($A5317)), "",(IF(ISTEXT(VLOOKUP($A5317,Table1[CAS No.],1,FALSE)),"Yes","No")))</f>
        <v/>
      </c>
      <c r="C5317" s="11"/>
      <c r="D5317" s="12"/>
      <c r="E5317" s="13" t="str">
        <f>IF((ISBLANK($D5317)), "",(IF(ISTEXT(VLOOKUP($D5317,Table1[Substance],1,FALSE)),"Yes","No")))</f>
        <v/>
      </c>
    </row>
    <row r="5318" spans="1:5" x14ac:dyDescent="0.2">
      <c r="A5318" s="9"/>
      <c r="B5318" s="10" t="str">
        <f>IF((ISBLANK($A5318)), "",(IF(ISTEXT(VLOOKUP($A5318,Table1[CAS No.],1,FALSE)),"Yes","No")))</f>
        <v/>
      </c>
      <c r="C5318" s="11"/>
      <c r="D5318" s="12"/>
      <c r="E5318" s="13" t="str">
        <f>IF((ISBLANK($D5318)), "",(IF(ISTEXT(VLOOKUP($D5318,Table1[Substance],1,FALSE)),"Yes","No")))</f>
        <v/>
      </c>
    </row>
    <row r="5319" spans="1:5" x14ac:dyDescent="0.2">
      <c r="A5319" s="9"/>
      <c r="B5319" s="10" t="str">
        <f>IF((ISBLANK($A5319)), "",(IF(ISTEXT(VLOOKUP($A5319,Table1[CAS No.],1,FALSE)),"Yes","No")))</f>
        <v/>
      </c>
      <c r="C5319" s="11"/>
      <c r="D5319" s="12"/>
      <c r="E5319" s="13" t="str">
        <f>IF((ISBLANK($D5319)), "",(IF(ISTEXT(VLOOKUP($D5319,Table1[Substance],1,FALSE)),"Yes","No")))</f>
        <v/>
      </c>
    </row>
    <row r="5320" spans="1:5" x14ac:dyDescent="0.2">
      <c r="A5320" s="9"/>
      <c r="B5320" s="10" t="str">
        <f>IF((ISBLANK($A5320)), "",(IF(ISTEXT(VLOOKUP($A5320,Table1[CAS No.],1,FALSE)),"Yes","No")))</f>
        <v/>
      </c>
      <c r="C5320" s="11"/>
      <c r="D5320" s="12"/>
      <c r="E5320" s="13" t="str">
        <f>IF((ISBLANK($D5320)), "",(IF(ISTEXT(VLOOKUP($D5320,Table1[Substance],1,FALSE)),"Yes","No")))</f>
        <v/>
      </c>
    </row>
    <row r="5321" spans="1:5" x14ac:dyDescent="0.2">
      <c r="A5321" s="9"/>
      <c r="B5321" s="10" t="str">
        <f>IF((ISBLANK($A5321)), "",(IF(ISTEXT(VLOOKUP($A5321,Table1[CAS No.],1,FALSE)),"Yes","No")))</f>
        <v/>
      </c>
      <c r="C5321" s="11"/>
      <c r="D5321" s="12"/>
      <c r="E5321" s="13" t="str">
        <f>IF((ISBLANK($D5321)), "",(IF(ISTEXT(VLOOKUP($D5321,Table1[Substance],1,FALSE)),"Yes","No")))</f>
        <v/>
      </c>
    </row>
    <row r="5322" spans="1:5" x14ac:dyDescent="0.2">
      <c r="A5322" s="9"/>
      <c r="B5322" s="10" t="str">
        <f>IF((ISBLANK($A5322)), "",(IF(ISTEXT(VLOOKUP($A5322,Table1[CAS No.],1,FALSE)),"Yes","No")))</f>
        <v/>
      </c>
      <c r="C5322" s="11"/>
      <c r="D5322" s="12"/>
      <c r="E5322" s="13" t="str">
        <f>IF((ISBLANK($D5322)), "",(IF(ISTEXT(VLOOKUP($D5322,Table1[Substance],1,FALSE)),"Yes","No")))</f>
        <v/>
      </c>
    </row>
    <row r="5323" spans="1:5" x14ac:dyDescent="0.2">
      <c r="A5323" s="9"/>
      <c r="B5323" s="10" t="str">
        <f>IF((ISBLANK($A5323)), "",(IF(ISTEXT(VLOOKUP($A5323,Table1[CAS No.],1,FALSE)),"Yes","No")))</f>
        <v/>
      </c>
      <c r="C5323" s="11"/>
      <c r="D5323" s="12"/>
      <c r="E5323" s="13" t="str">
        <f>IF((ISBLANK($D5323)), "",(IF(ISTEXT(VLOOKUP($D5323,Table1[Substance],1,FALSE)),"Yes","No")))</f>
        <v/>
      </c>
    </row>
    <row r="5324" spans="1:5" x14ac:dyDescent="0.2">
      <c r="A5324" s="9"/>
      <c r="B5324" s="10" t="str">
        <f>IF((ISBLANK($A5324)), "",(IF(ISTEXT(VLOOKUP($A5324,Table1[CAS No.],1,FALSE)),"Yes","No")))</f>
        <v/>
      </c>
      <c r="C5324" s="11"/>
      <c r="D5324" s="12"/>
      <c r="E5324" s="13" t="str">
        <f>IF((ISBLANK($D5324)), "",(IF(ISTEXT(VLOOKUP($D5324,Table1[Substance],1,FALSE)),"Yes","No")))</f>
        <v/>
      </c>
    </row>
    <row r="5325" spans="1:5" x14ac:dyDescent="0.2">
      <c r="A5325" s="9"/>
      <c r="B5325" s="10" t="str">
        <f>IF((ISBLANK($A5325)), "",(IF(ISTEXT(VLOOKUP($A5325,Table1[CAS No.],1,FALSE)),"Yes","No")))</f>
        <v/>
      </c>
      <c r="C5325" s="11"/>
      <c r="D5325" s="12"/>
      <c r="E5325" s="13" t="str">
        <f>IF((ISBLANK($D5325)), "",(IF(ISTEXT(VLOOKUP($D5325,Table1[Substance],1,FALSE)),"Yes","No")))</f>
        <v/>
      </c>
    </row>
    <row r="5326" spans="1:5" x14ac:dyDescent="0.2">
      <c r="A5326" s="9"/>
      <c r="B5326" s="10" t="str">
        <f>IF((ISBLANK($A5326)), "",(IF(ISTEXT(VLOOKUP($A5326,Table1[CAS No.],1,FALSE)),"Yes","No")))</f>
        <v/>
      </c>
      <c r="C5326" s="11"/>
      <c r="D5326" s="12"/>
      <c r="E5326" s="13" t="str">
        <f>IF((ISBLANK($D5326)), "",(IF(ISTEXT(VLOOKUP($D5326,Table1[Substance],1,FALSE)),"Yes","No")))</f>
        <v/>
      </c>
    </row>
    <row r="5327" spans="1:5" x14ac:dyDescent="0.2">
      <c r="A5327" s="9"/>
      <c r="B5327" s="10" t="str">
        <f>IF((ISBLANK($A5327)), "",(IF(ISTEXT(VLOOKUP($A5327,Table1[CAS No.],1,FALSE)),"Yes","No")))</f>
        <v/>
      </c>
      <c r="C5327" s="11"/>
      <c r="D5327" s="12"/>
      <c r="E5327" s="13" t="str">
        <f>IF((ISBLANK($D5327)), "",(IF(ISTEXT(VLOOKUP($D5327,Table1[Substance],1,FALSE)),"Yes","No")))</f>
        <v/>
      </c>
    </row>
    <row r="5328" spans="1:5" x14ac:dyDescent="0.2">
      <c r="A5328" s="9"/>
      <c r="B5328" s="10" t="str">
        <f>IF((ISBLANK($A5328)), "",(IF(ISTEXT(VLOOKUP($A5328,Table1[CAS No.],1,FALSE)),"Yes","No")))</f>
        <v/>
      </c>
      <c r="C5328" s="11"/>
      <c r="D5328" s="12"/>
      <c r="E5328" s="13" t="str">
        <f>IF((ISBLANK($D5328)), "",(IF(ISTEXT(VLOOKUP($D5328,Table1[Substance],1,FALSE)),"Yes","No")))</f>
        <v/>
      </c>
    </row>
    <row r="5329" spans="1:5" x14ac:dyDescent="0.2">
      <c r="A5329" s="9"/>
      <c r="B5329" s="10" t="str">
        <f>IF((ISBLANK($A5329)), "",(IF(ISTEXT(VLOOKUP($A5329,Table1[CAS No.],1,FALSE)),"Yes","No")))</f>
        <v/>
      </c>
      <c r="C5329" s="11"/>
      <c r="D5329" s="12"/>
      <c r="E5329" s="13" t="str">
        <f>IF((ISBLANK($D5329)), "",(IF(ISTEXT(VLOOKUP($D5329,Table1[Substance],1,FALSE)),"Yes","No")))</f>
        <v/>
      </c>
    </row>
    <row r="5330" spans="1:5" x14ac:dyDescent="0.2">
      <c r="A5330" s="9"/>
      <c r="B5330" s="10" t="str">
        <f>IF((ISBLANK($A5330)), "",(IF(ISTEXT(VLOOKUP($A5330,Table1[CAS No.],1,FALSE)),"Yes","No")))</f>
        <v/>
      </c>
      <c r="C5330" s="11"/>
      <c r="D5330" s="12"/>
      <c r="E5330" s="13" t="str">
        <f>IF((ISBLANK($D5330)), "",(IF(ISTEXT(VLOOKUP($D5330,Table1[Substance],1,FALSE)),"Yes","No")))</f>
        <v/>
      </c>
    </row>
    <row r="5331" spans="1:5" x14ac:dyDescent="0.2">
      <c r="A5331" s="9"/>
      <c r="B5331" s="10" t="str">
        <f>IF((ISBLANK($A5331)), "",(IF(ISTEXT(VLOOKUP($A5331,Table1[CAS No.],1,FALSE)),"Yes","No")))</f>
        <v/>
      </c>
      <c r="C5331" s="11"/>
      <c r="D5331" s="12"/>
      <c r="E5331" s="13" t="str">
        <f>IF((ISBLANK($D5331)), "",(IF(ISTEXT(VLOOKUP($D5331,Table1[Substance],1,FALSE)),"Yes","No")))</f>
        <v/>
      </c>
    </row>
    <row r="5332" spans="1:5" x14ac:dyDescent="0.2">
      <c r="A5332" s="9"/>
      <c r="B5332" s="10" t="str">
        <f>IF((ISBLANK($A5332)), "",(IF(ISTEXT(VLOOKUP($A5332,Table1[CAS No.],1,FALSE)),"Yes","No")))</f>
        <v/>
      </c>
      <c r="C5332" s="11"/>
      <c r="D5332" s="12"/>
      <c r="E5332" s="13" t="str">
        <f>IF((ISBLANK($D5332)), "",(IF(ISTEXT(VLOOKUP($D5332,Table1[Substance],1,FALSE)),"Yes","No")))</f>
        <v/>
      </c>
    </row>
    <row r="5333" spans="1:5" x14ac:dyDescent="0.2">
      <c r="A5333" s="9"/>
      <c r="B5333" s="10" t="str">
        <f>IF((ISBLANK($A5333)), "",(IF(ISTEXT(VLOOKUP($A5333,Table1[CAS No.],1,FALSE)),"Yes","No")))</f>
        <v/>
      </c>
      <c r="C5333" s="11"/>
      <c r="D5333" s="12"/>
      <c r="E5333" s="13" t="str">
        <f>IF((ISBLANK($D5333)), "",(IF(ISTEXT(VLOOKUP($D5333,Table1[Substance],1,FALSE)),"Yes","No")))</f>
        <v/>
      </c>
    </row>
    <row r="5334" spans="1:5" x14ac:dyDescent="0.2">
      <c r="A5334" s="9"/>
      <c r="B5334" s="10" t="str">
        <f>IF((ISBLANK($A5334)), "",(IF(ISTEXT(VLOOKUP($A5334,Table1[CAS No.],1,FALSE)),"Yes","No")))</f>
        <v/>
      </c>
      <c r="C5334" s="11"/>
      <c r="D5334" s="12"/>
      <c r="E5334" s="13" t="str">
        <f>IF((ISBLANK($D5334)), "",(IF(ISTEXT(VLOOKUP($D5334,Table1[Substance],1,FALSE)),"Yes","No")))</f>
        <v/>
      </c>
    </row>
    <row r="5335" spans="1:5" x14ac:dyDescent="0.2">
      <c r="A5335" s="9"/>
      <c r="B5335" s="10" t="str">
        <f>IF((ISBLANK($A5335)), "",(IF(ISTEXT(VLOOKUP($A5335,Table1[CAS No.],1,FALSE)),"Yes","No")))</f>
        <v/>
      </c>
      <c r="C5335" s="11"/>
      <c r="D5335" s="12"/>
      <c r="E5335" s="13" t="str">
        <f>IF((ISBLANK($D5335)), "",(IF(ISTEXT(VLOOKUP($D5335,Table1[Substance],1,FALSE)),"Yes","No")))</f>
        <v/>
      </c>
    </row>
    <row r="5336" spans="1:5" x14ac:dyDescent="0.2">
      <c r="A5336" s="9"/>
      <c r="B5336" s="10" t="str">
        <f>IF((ISBLANK($A5336)), "",(IF(ISTEXT(VLOOKUP($A5336,Table1[CAS No.],1,FALSE)),"Yes","No")))</f>
        <v/>
      </c>
      <c r="C5336" s="11"/>
      <c r="D5336" s="12"/>
      <c r="E5336" s="13" t="str">
        <f>IF((ISBLANK($D5336)), "",(IF(ISTEXT(VLOOKUP($D5336,Table1[Substance],1,FALSE)),"Yes","No")))</f>
        <v/>
      </c>
    </row>
    <row r="5337" spans="1:5" x14ac:dyDescent="0.2">
      <c r="A5337" s="9"/>
      <c r="B5337" s="10" t="str">
        <f>IF((ISBLANK($A5337)), "",(IF(ISTEXT(VLOOKUP($A5337,Table1[CAS No.],1,FALSE)),"Yes","No")))</f>
        <v/>
      </c>
      <c r="C5337" s="11"/>
      <c r="D5337" s="12"/>
      <c r="E5337" s="13" t="str">
        <f>IF((ISBLANK($D5337)), "",(IF(ISTEXT(VLOOKUP($D5337,Table1[Substance],1,FALSE)),"Yes","No")))</f>
        <v/>
      </c>
    </row>
    <row r="5338" spans="1:5" x14ac:dyDescent="0.2">
      <c r="A5338" s="9"/>
      <c r="B5338" s="10" t="str">
        <f>IF((ISBLANK($A5338)), "",(IF(ISTEXT(VLOOKUP($A5338,Table1[CAS No.],1,FALSE)),"Yes","No")))</f>
        <v/>
      </c>
      <c r="C5338" s="11"/>
      <c r="D5338" s="12"/>
      <c r="E5338" s="13" t="str">
        <f>IF((ISBLANK($D5338)), "",(IF(ISTEXT(VLOOKUP($D5338,Table1[Substance],1,FALSE)),"Yes","No")))</f>
        <v/>
      </c>
    </row>
    <row r="5339" spans="1:5" x14ac:dyDescent="0.2">
      <c r="A5339" s="9"/>
      <c r="B5339" s="10" t="str">
        <f>IF((ISBLANK($A5339)), "",(IF(ISTEXT(VLOOKUP($A5339,Table1[CAS No.],1,FALSE)),"Yes","No")))</f>
        <v/>
      </c>
      <c r="C5339" s="11"/>
      <c r="D5339" s="12"/>
      <c r="E5339" s="13" t="str">
        <f>IF((ISBLANK($D5339)), "",(IF(ISTEXT(VLOOKUP($D5339,Table1[Substance],1,FALSE)),"Yes","No")))</f>
        <v/>
      </c>
    </row>
    <row r="5340" spans="1:5" x14ac:dyDescent="0.2">
      <c r="A5340" s="9"/>
      <c r="B5340" s="10" t="str">
        <f>IF((ISBLANK($A5340)), "",(IF(ISTEXT(VLOOKUP($A5340,Table1[CAS No.],1,FALSE)),"Yes","No")))</f>
        <v/>
      </c>
      <c r="C5340" s="11"/>
      <c r="D5340" s="12"/>
      <c r="E5340" s="13" t="str">
        <f>IF((ISBLANK($D5340)), "",(IF(ISTEXT(VLOOKUP($D5340,Table1[Substance],1,FALSE)),"Yes","No")))</f>
        <v/>
      </c>
    </row>
    <row r="5341" spans="1:5" x14ac:dyDescent="0.2">
      <c r="A5341" s="9"/>
      <c r="B5341" s="10" t="str">
        <f>IF((ISBLANK($A5341)), "",(IF(ISTEXT(VLOOKUP($A5341,Table1[CAS No.],1,FALSE)),"Yes","No")))</f>
        <v/>
      </c>
      <c r="C5341" s="11"/>
      <c r="D5341" s="12"/>
      <c r="E5341" s="13" t="str">
        <f>IF((ISBLANK($D5341)), "",(IF(ISTEXT(VLOOKUP($D5341,Table1[Substance],1,FALSE)),"Yes","No")))</f>
        <v/>
      </c>
    </row>
    <row r="5342" spans="1:5" x14ac:dyDescent="0.2">
      <c r="A5342" s="9"/>
      <c r="B5342" s="10" t="str">
        <f>IF((ISBLANK($A5342)), "",(IF(ISTEXT(VLOOKUP($A5342,Table1[CAS No.],1,FALSE)),"Yes","No")))</f>
        <v/>
      </c>
      <c r="C5342" s="11"/>
      <c r="D5342" s="12"/>
      <c r="E5342" s="13" t="str">
        <f>IF((ISBLANK($D5342)), "",(IF(ISTEXT(VLOOKUP($D5342,Table1[Substance],1,FALSE)),"Yes","No")))</f>
        <v/>
      </c>
    </row>
    <row r="5343" spans="1:5" x14ac:dyDescent="0.2">
      <c r="A5343" s="9"/>
      <c r="B5343" s="10" t="str">
        <f>IF((ISBLANK($A5343)), "",(IF(ISTEXT(VLOOKUP($A5343,Table1[CAS No.],1,FALSE)),"Yes","No")))</f>
        <v/>
      </c>
      <c r="C5343" s="11"/>
      <c r="D5343" s="12"/>
      <c r="E5343" s="13" t="str">
        <f>IF((ISBLANK($D5343)), "",(IF(ISTEXT(VLOOKUP($D5343,Table1[Substance],1,FALSE)),"Yes","No")))</f>
        <v/>
      </c>
    </row>
    <row r="5344" spans="1:5" x14ac:dyDescent="0.2">
      <c r="A5344" s="9"/>
      <c r="B5344" s="10" t="str">
        <f>IF((ISBLANK($A5344)), "",(IF(ISTEXT(VLOOKUP($A5344,Table1[CAS No.],1,FALSE)),"Yes","No")))</f>
        <v/>
      </c>
      <c r="C5344" s="11"/>
      <c r="D5344" s="12"/>
      <c r="E5344" s="13" t="str">
        <f>IF((ISBLANK($D5344)), "",(IF(ISTEXT(VLOOKUP($D5344,Table1[Substance],1,FALSE)),"Yes","No")))</f>
        <v/>
      </c>
    </row>
    <row r="5345" spans="1:5" x14ac:dyDescent="0.2">
      <c r="A5345" s="9"/>
      <c r="B5345" s="10" t="str">
        <f>IF((ISBLANK($A5345)), "",(IF(ISTEXT(VLOOKUP($A5345,Table1[CAS No.],1,FALSE)),"Yes","No")))</f>
        <v/>
      </c>
      <c r="C5345" s="11"/>
      <c r="D5345" s="12"/>
      <c r="E5345" s="13" t="str">
        <f>IF((ISBLANK($D5345)), "",(IF(ISTEXT(VLOOKUP($D5345,Table1[Substance],1,FALSE)),"Yes","No")))</f>
        <v/>
      </c>
    </row>
    <row r="5346" spans="1:5" x14ac:dyDescent="0.2">
      <c r="A5346" s="9"/>
      <c r="B5346" s="10" t="str">
        <f>IF((ISBLANK($A5346)), "",(IF(ISTEXT(VLOOKUP($A5346,Table1[CAS No.],1,FALSE)),"Yes","No")))</f>
        <v/>
      </c>
      <c r="C5346" s="11"/>
      <c r="D5346" s="12"/>
      <c r="E5346" s="13" t="str">
        <f>IF((ISBLANK($D5346)), "",(IF(ISTEXT(VLOOKUP($D5346,Table1[Substance],1,FALSE)),"Yes","No")))</f>
        <v/>
      </c>
    </row>
    <row r="5347" spans="1:5" x14ac:dyDescent="0.2">
      <c r="A5347" s="9"/>
      <c r="B5347" s="10" t="str">
        <f>IF((ISBLANK($A5347)), "",(IF(ISTEXT(VLOOKUP($A5347,Table1[CAS No.],1,FALSE)),"Yes","No")))</f>
        <v/>
      </c>
      <c r="C5347" s="11"/>
      <c r="D5347" s="12"/>
      <c r="E5347" s="13" t="str">
        <f>IF((ISBLANK($D5347)), "",(IF(ISTEXT(VLOOKUP($D5347,Table1[Substance],1,FALSE)),"Yes","No")))</f>
        <v/>
      </c>
    </row>
    <row r="5348" spans="1:5" x14ac:dyDescent="0.2">
      <c r="A5348" s="9"/>
      <c r="B5348" s="10" t="str">
        <f>IF((ISBLANK($A5348)), "",(IF(ISTEXT(VLOOKUP($A5348,Table1[CAS No.],1,FALSE)),"Yes","No")))</f>
        <v/>
      </c>
      <c r="C5348" s="11"/>
      <c r="D5348" s="12"/>
      <c r="E5348" s="13" t="str">
        <f>IF((ISBLANK($D5348)), "",(IF(ISTEXT(VLOOKUP($D5348,Table1[Substance],1,FALSE)),"Yes","No")))</f>
        <v/>
      </c>
    </row>
    <row r="5349" spans="1:5" x14ac:dyDescent="0.2">
      <c r="A5349" s="9"/>
      <c r="B5349" s="10" t="str">
        <f>IF((ISBLANK($A5349)), "",(IF(ISTEXT(VLOOKUP($A5349,Table1[CAS No.],1,FALSE)),"Yes","No")))</f>
        <v/>
      </c>
      <c r="C5349" s="11"/>
      <c r="D5349" s="12"/>
      <c r="E5349" s="13" t="str">
        <f>IF((ISBLANK($D5349)), "",(IF(ISTEXT(VLOOKUP($D5349,Table1[Substance],1,FALSE)),"Yes","No")))</f>
        <v/>
      </c>
    </row>
    <row r="5350" spans="1:5" x14ac:dyDescent="0.2">
      <c r="A5350" s="9"/>
      <c r="B5350" s="10" t="str">
        <f>IF((ISBLANK($A5350)), "",(IF(ISTEXT(VLOOKUP($A5350,Table1[CAS No.],1,FALSE)),"Yes","No")))</f>
        <v/>
      </c>
      <c r="C5350" s="11"/>
      <c r="D5350" s="12"/>
      <c r="E5350" s="13" t="str">
        <f>IF((ISBLANK($D5350)), "",(IF(ISTEXT(VLOOKUP($D5350,Table1[Substance],1,FALSE)),"Yes","No")))</f>
        <v/>
      </c>
    </row>
    <row r="5351" spans="1:5" x14ac:dyDescent="0.2">
      <c r="A5351" s="9"/>
      <c r="B5351" s="10" t="str">
        <f>IF((ISBLANK($A5351)), "",(IF(ISTEXT(VLOOKUP($A5351,Table1[CAS No.],1,FALSE)),"Yes","No")))</f>
        <v/>
      </c>
      <c r="C5351" s="11"/>
      <c r="D5351" s="12"/>
      <c r="E5351" s="13" t="str">
        <f>IF((ISBLANK($D5351)), "",(IF(ISTEXT(VLOOKUP($D5351,Table1[Substance],1,FALSE)),"Yes","No")))</f>
        <v/>
      </c>
    </row>
    <row r="5352" spans="1:5" x14ac:dyDescent="0.2">
      <c r="A5352" s="9"/>
      <c r="B5352" s="10" t="str">
        <f>IF((ISBLANK($A5352)), "",(IF(ISTEXT(VLOOKUP($A5352,Table1[CAS No.],1,FALSE)),"Yes","No")))</f>
        <v/>
      </c>
      <c r="C5352" s="11"/>
      <c r="D5352" s="12"/>
      <c r="E5352" s="13" t="str">
        <f>IF((ISBLANK($D5352)), "",(IF(ISTEXT(VLOOKUP($D5352,Table1[Substance],1,FALSE)),"Yes","No")))</f>
        <v/>
      </c>
    </row>
    <row r="5353" spans="1:5" x14ac:dyDescent="0.2">
      <c r="A5353" s="9"/>
      <c r="B5353" s="10" t="str">
        <f>IF((ISBLANK($A5353)), "",(IF(ISTEXT(VLOOKUP($A5353,Table1[CAS No.],1,FALSE)),"Yes","No")))</f>
        <v/>
      </c>
      <c r="C5353" s="11"/>
      <c r="D5353" s="12"/>
      <c r="E5353" s="13" t="str">
        <f>IF((ISBLANK($D5353)), "",(IF(ISTEXT(VLOOKUP($D5353,Table1[Substance],1,FALSE)),"Yes","No")))</f>
        <v/>
      </c>
    </row>
    <row r="5354" spans="1:5" x14ac:dyDescent="0.2">
      <c r="A5354" s="9"/>
      <c r="B5354" s="10" t="str">
        <f>IF((ISBLANK($A5354)), "",(IF(ISTEXT(VLOOKUP($A5354,Table1[CAS No.],1,FALSE)),"Yes","No")))</f>
        <v/>
      </c>
      <c r="C5354" s="11"/>
      <c r="D5354" s="12"/>
      <c r="E5354" s="13" t="str">
        <f>IF((ISBLANK($D5354)), "",(IF(ISTEXT(VLOOKUP($D5354,Table1[Substance],1,FALSE)),"Yes","No")))</f>
        <v/>
      </c>
    </row>
    <row r="5355" spans="1:5" x14ac:dyDescent="0.2">
      <c r="A5355" s="9"/>
      <c r="B5355" s="10" t="str">
        <f>IF((ISBLANK($A5355)), "",(IF(ISTEXT(VLOOKUP($A5355,Table1[CAS No.],1,FALSE)),"Yes","No")))</f>
        <v/>
      </c>
      <c r="C5355" s="11"/>
      <c r="D5355" s="12"/>
      <c r="E5355" s="13" t="str">
        <f>IF((ISBLANK($D5355)), "",(IF(ISTEXT(VLOOKUP($D5355,Table1[Substance],1,FALSE)),"Yes","No")))</f>
        <v/>
      </c>
    </row>
    <row r="5356" spans="1:5" x14ac:dyDescent="0.2">
      <c r="A5356" s="9"/>
      <c r="B5356" s="10" t="str">
        <f>IF((ISBLANK($A5356)), "",(IF(ISTEXT(VLOOKUP($A5356,Table1[CAS No.],1,FALSE)),"Yes","No")))</f>
        <v/>
      </c>
      <c r="C5356" s="11"/>
      <c r="D5356" s="12"/>
      <c r="E5356" s="13" t="str">
        <f>IF((ISBLANK($D5356)), "",(IF(ISTEXT(VLOOKUP($D5356,Table1[Substance],1,FALSE)),"Yes","No")))</f>
        <v/>
      </c>
    </row>
    <row r="5357" spans="1:5" x14ac:dyDescent="0.2">
      <c r="A5357" s="9"/>
      <c r="B5357" s="10" t="str">
        <f>IF((ISBLANK($A5357)), "",(IF(ISTEXT(VLOOKUP($A5357,Table1[CAS No.],1,FALSE)),"Yes","No")))</f>
        <v/>
      </c>
      <c r="C5357" s="11"/>
      <c r="D5357" s="12"/>
      <c r="E5357" s="13" t="str">
        <f>IF((ISBLANK($D5357)), "",(IF(ISTEXT(VLOOKUP($D5357,Table1[Substance],1,FALSE)),"Yes","No")))</f>
        <v/>
      </c>
    </row>
    <row r="5358" spans="1:5" x14ac:dyDescent="0.2">
      <c r="A5358" s="9"/>
      <c r="B5358" s="10" t="str">
        <f>IF((ISBLANK($A5358)), "",(IF(ISTEXT(VLOOKUP($A5358,Table1[CAS No.],1,FALSE)),"Yes","No")))</f>
        <v/>
      </c>
      <c r="C5358" s="11"/>
      <c r="D5358" s="12"/>
      <c r="E5358" s="13" t="str">
        <f>IF((ISBLANK($D5358)), "",(IF(ISTEXT(VLOOKUP($D5358,Table1[Substance],1,FALSE)),"Yes","No")))</f>
        <v/>
      </c>
    </row>
    <row r="5359" spans="1:5" x14ac:dyDescent="0.2">
      <c r="A5359" s="9"/>
      <c r="B5359" s="10" t="str">
        <f>IF((ISBLANK($A5359)), "",(IF(ISTEXT(VLOOKUP($A5359,Table1[CAS No.],1,FALSE)),"Yes","No")))</f>
        <v/>
      </c>
      <c r="C5359" s="11"/>
      <c r="D5359" s="12"/>
      <c r="E5359" s="13" t="str">
        <f>IF((ISBLANK($D5359)), "",(IF(ISTEXT(VLOOKUP($D5359,Table1[Substance],1,FALSE)),"Yes","No")))</f>
        <v/>
      </c>
    </row>
    <row r="5360" spans="1:5" x14ac:dyDescent="0.2">
      <c r="A5360" s="9"/>
      <c r="B5360" s="10" t="str">
        <f>IF((ISBLANK($A5360)), "",(IF(ISTEXT(VLOOKUP($A5360,Table1[CAS No.],1,FALSE)),"Yes","No")))</f>
        <v/>
      </c>
      <c r="C5360" s="11"/>
      <c r="D5360" s="12"/>
      <c r="E5360" s="13" t="str">
        <f>IF((ISBLANK($D5360)), "",(IF(ISTEXT(VLOOKUP($D5360,Table1[Substance],1,FALSE)),"Yes","No")))</f>
        <v/>
      </c>
    </row>
    <row r="5361" spans="1:5" x14ac:dyDescent="0.2">
      <c r="A5361" s="9"/>
      <c r="B5361" s="10" t="str">
        <f>IF((ISBLANK($A5361)), "",(IF(ISTEXT(VLOOKUP($A5361,Table1[CAS No.],1,FALSE)),"Yes","No")))</f>
        <v/>
      </c>
      <c r="C5361" s="11"/>
      <c r="D5361" s="12"/>
      <c r="E5361" s="13" t="str">
        <f>IF((ISBLANK($D5361)), "",(IF(ISTEXT(VLOOKUP($D5361,Table1[Substance],1,FALSE)),"Yes","No")))</f>
        <v/>
      </c>
    </row>
    <row r="5362" spans="1:5" x14ac:dyDescent="0.2">
      <c r="A5362" s="9"/>
      <c r="B5362" s="10" t="str">
        <f>IF((ISBLANK($A5362)), "",(IF(ISTEXT(VLOOKUP($A5362,Table1[CAS No.],1,FALSE)),"Yes","No")))</f>
        <v/>
      </c>
      <c r="C5362" s="11"/>
      <c r="D5362" s="12"/>
      <c r="E5362" s="13" t="str">
        <f>IF((ISBLANK($D5362)), "",(IF(ISTEXT(VLOOKUP($D5362,Table1[Substance],1,FALSE)),"Yes","No")))</f>
        <v/>
      </c>
    </row>
    <row r="5363" spans="1:5" x14ac:dyDescent="0.2">
      <c r="A5363" s="9"/>
      <c r="B5363" s="10" t="str">
        <f>IF((ISBLANK($A5363)), "",(IF(ISTEXT(VLOOKUP($A5363,Table1[CAS No.],1,FALSE)),"Yes","No")))</f>
        <v/>
      </c>
      <c r="C5363" s="11"/>
      <c r="D5363" s="12"/>
      <c r="E5363" s="13" t="str">
        <f>IF((ISBLANK($D5363)), "",(IF(ISTEXT(VLOOKUP($D5363,Table1[Substance],1,FALSE)),"Yes","No")))</f>
        <v/>
      </c>
    </row>
    <row r="5364" spans="1:5" x14ac:dyDescent="0.2">
      <c r="A5364" s="9"/>
      <c r="B5364" s="10" t="str">
        <f>IF((ISBLANK($A5364)), "",(IF(ISTEXT(VLOOKUP($A5364,Table1[CAS No.],1,FALSE)),"Yes","No")))</f>
        <v/>
      </c>
      <c r="C5364" s="11"/>
      <c r="D5364" s="12"/>
      <c r="E5364" s="13" t="str">
        <f>IF((ISBLANK($D5364)), "",(IF(ISTEXT(VLOOKUP($D5364,Table1[Substance],1,FALSE)),"Yes","No")))</f>
        <v/>
      </c>
    </row>
    <row r="5365" spans="1:5" x14ac:dyDescent="0.2">
      <c r="A5365" s="9"/>
      <c r="B5365" s="10" t="str">
        <f>IF((ISBLANK($A5365)), "",(IF(ISTEXT(VLOOKUP($A5365,Table1[CAS No.],1,FALSE)),"Yes","No")))</f>
        <v/>
      </c>
      <c r="C5365" s="11"/>
      <c r="D5365" s="12"/>
      <c r="E5365" s="13" t="str">
        <f>IF((ISBLANK($D5365)), "",(IF(ISTEXT(VLOOKUP($D5365,Table1[Substance],1,FALSE)),"Yes","No")))</f>
        <v/>
      </c>
    </row>
    <row r="5366" spans="1:5" x14ac:dyDescent="0.2">
      <c r="A5366" s="9"/>
      <c r="B5366" s="10" t="str">
        <f>IF((ISBLANK($A5366)), "",(IF(ISTEXT(VLOOKUP($A5366,Table1[CAS No.],1,FALSE)),"Yes","No")))</f>
        <v/>
      </c>
      <c r="C5366" s="11"/>
      <c r="D5366" s="12"/>
      <c r="E5366" s="13" t="str">
        <f>IF((ISBLANK($D5366)), "",(IF(ISTEXT(VLOOKUP($D5366,Table1[Substance],1,FALSE)),"Yes","No")))</f>
        <v/>
      </c>
    </row>
    <row r="5367" spans="1:5" x14ac:dyDescent="0.2">
      <c r="A5367" s="9"/>
      <c r="B5367" s="10" t="str">
        <f>IF((ISBLANK($A5367)), "",(IF(ISTEXT(VLOOKUP($A5367,Table1[CAS No.],1,FALSE)),"Yes","No")))</f>
        <v/>
      </c>
      <c r="C5367" s="11"/>
      <c r="D5367" s="12"/>
      <c r="E5367" s="13" t="str">
        <f>IF((ISBLANK($D5367)), "",(IF(ISTEXT(VLOOKUP($D5367,Table1[Substance],1,FALSE)),"Yes","No")))</f>
        <v/>
      </c>
    </row>
    <row r="5368" spans="1:5" x14ac:dyDescent="0.2">
      <c r="A5368" s="9"/>
      <c r="B5368" s="10" t="str">
        <f>IF((ISBLANK($A5368)), "",(IF(ISTEXT(VLOOKUP($A5368,Table1[CAS No.],1,FALSE)),"Yes","No")))</f>
        <v/>
      </c>
      <c r="C5368" s="11"/>
      <c r="D5368" s="12"/>
      <c r="E5368" s="13" t="str">
        <f>IF((ISBLANK($D5368)), "",(IF(ISTEXT(VLOOKUP($D5368,Table1[Substance],1,FALSE)),"Yes","No")))</f>
        <v/>
      </c>
    </row>
    <row r="5369" spans="1:5" x14ac:dyDescent="0.2">
      <c r="A5369" s="9"/>
      <c r="B5369" s="10" t="str">
        <f>IF((ISBLANK($A5369)), "",(IF(ISTEXT(VLOOKUP($A5369,Table1[CAS No.],1,FALSE)),"Yes","No")))</f>
        <v/>
      </c>
      <c r="C5369" s="11"/>
      <c r="D5369" s="12"/>
      <c r="E5369" s="13" t="str">
        <f>IF((ISBLANK($D5369)), "",(IF(ISTEXT(VLOOKUP($D5369,Table1[Substance],1,FALSE)),"Yes","No")))</f>
        <v/>
      </c>
    </row>
    <row r="5370" spans="1:5" x14ac:dyDescent="0.2">
      <c r="A5370" s="9"/>
      <c r="B5370" s="10" t="str">
        <f>IF((ISBLANK($A5370)), "",(IF(ISTEXT(VLOOKUP($A5370,Table1[CAS No.],1,FALSE)),"Yes","No")))</f>
        <v/>
      </c>
      <c r="C5370" s="11"/>
      <c r="D5370" s="12"/>
      <c r="E5370" s="13" t="str">
        <f>IF((ISBLANK($D5370)), "",(IF(ISTEXT(VLOOKUP($D5370,Table1[Substance],1,FALSE)),"Yes","No")))</f>
        <v/>
      </c>
    </row>
    <row r="5371" spans="1:5" x14ac:dyDescent="0.2">
      <c r="A5371" s="9"/>
      <c r="B5371" s="10" t="str">
        <f>IF((ISBLANK($A5371)), "",(IF(ISTEXT(VLOOKUP($A5371,Table1[CAS No.],1,FALSE)),"Yes","No")))</f>
        <v/>
      </c>
      <c r="C5371" s="11"/>
      <c r="D5371" s="12"/>
      <c r="E5371" s="13" t="str">
        <f>IF((ISBLANK($D5371)), "",(IF(ISTEXT(VLOOKUP($D5371,Table1[Substance],1,FALSE)),"Yes","No")))</f>
        <v/>
      </c>
    </row>
    <row r="5372" spans="1:5" x14ac:dyDescent="0.2">
      <c r="A5372" s="9"/>
      <c r="B5372" s="10" t="str">
        <f>IF((ISBLANK($A5372)), "",(IF(ISTEXT(VLOOKUP($A5372,Table1[CAS No.],1,FALSE)),"Yes","No")))</f>
        <v/>
      </c>
      <c r="C5372" s="11"/>
      <c r="D5372" s="12"/>
      <c r="E5372" s="13" t="str">
        <f>IF((ISBLANK($D5372)), "",(IF(ISTEXT(VLOOKUP($D5372,Table1[Substance],1,FALSE)),"Yes","No")))</f>
        <v/>
      </c>
    </row>
    <row r="5373" spans="1:5" x14ac:dyDescent="0.2">
      <c r="A5373" s="9"/>
      <c r="B5373" s="10" t="str">
        <f>IF((ISBLANK($A5373)), "",(IF(ISTEXT(VLOOKUP($A5373,Table1[CAS No.],1,FALSE)),"Yes","No")))</f>
        <v/>
      </c>
      <c r="C5373" s="11"/>
      <c r="D5373" s="12"/>
      <c r="E5373" s="13" t="str">
        <f>IF((ISBLANK($D5373)), "",(IF(ISTEXT(VLOOKUP($D5373,Table1[Substance],1,FALSE)),"Yes","No")))</f>
        <v/>
      </c>
    </row>
    <row r="5374" spans="1:5" x14ac:dyDescent="0.2">
      <c r="A5374" s="9"/>
      <c r="B5374" s="10" t="str">
        <f>IF((ISBLANK($A5374)), "",(IF(ISTEXT(VLOOKUP($A5374,Table1[CAS No.],1,FALSE)),"Yes","No")))</f>
        <v/>
      </c>
      <c r="C5374" s="11"/>
      <c r="D5374" s="12"/>
      <c r="E5374" s="13" t="str">
        <f>IF((ISBLANK($D5374)), "",(IF(ISTEXT(VLOOKUP($D5374,Table1[Substance],1,FALSE)),"Yes","No")))</f>
        <v/>
      </c>
    </row>
    <row r="5375" spans="1:5" x14ac:dyDescent="0.2">
      <c r="A5375" s="9"/>
      <c r="B5375" s="10" t="str">
        <f>IF((ISBLANK($A5375)), "",(IF(ISTEXT(VLOOKUP($A5375,Table1[CAS No.],1,FALSE)),"Yes","No")))</f>
        <v/>
      </c>
      <c r="C5375" s="11"/>
      <c r="D5375" s="12"/>
      <c r="E5375" s="13" t="str">
        <f>IF((ISBLANK($D5375)), "",(IF(ISTEXT(VLOOKUP($D5375,Table1[Substance],1,FALSE)),"Yes","No")))</f>
        <v/>
      </c>
    </row>
    <row r="5376" spans="1:5" x14ac:dyDescent="0.2">
      <c r="A5376" s="9"/>
      <c r="B5376" s="10" t="str">
        <f>IF((ISBLANK($A5376)), "",(IF(ISTEXT(VLOOKUP($A5376,Table1[CAS No.],1,FALSE)),"Yes","No")))</f>
        <v/>
      </c>
      <c r="C5376" s="11"/>
      <c r="D5376" s="12"/>
      <c r="E5376" s="13" t="str">
        <f>IF((ISBLANK($D5376)), "",(IF(ISTEXT(VLOOKUP($D5376,Table1[Substance],1,FALSE)),"Yes","No")))</f>
        <v/>
      </c>
    </row>
    <row r="5377" spans="1:5" x14ac:dyDescent="0.2">
      <c r="A5377" s="9"/>
      <c r="B5377" s="10" t="str">
        <f>IF((ISBLANK($A5377)), "",(IF(ISTEXT(VLOOKUP($A5377,Table1[CAS No.],1,FALSE)),"Yes","No")))</f>
        <v/>
      </c>
      <c r="C5377" s="11"/>
      <c r="D5377" s="12"/>
      <c r="E5377" s="13" t="str">
        <f>IF((ISBLANK($D5377)), "",(IF(ISTEXT(VLOOKUP($D5377,Table1[Substance],1,FALSE)),"Yes","No")))</f>
        <v/>
      </c>
    </row>
    <row r="5378" spans="1:5" x14ac:dyDescent="0.2">
      <c r="A5378" s="9"/>
      <c r="B5378" s="10" t="str">
        <f>IF((ISBLANK($A5378)), "",(IF(ISTEXT(VLOOKUP($A5378,Table1[CAS No.],1,FALSE)),"Yes","No")))</f>
        <v/>
      </c>
      <c r="C5378" s="11"/>
      <c r="D5378" s="12"/>
      <c r="E5378" s="13" t="str">
        <f>IF((ISBLANK($D5378)), "",(IF(ISTEXT(VLOOKUP($D5378,Table1[Substance],1,FALSE)),"Yes","No")))</f>
        <v/>
      </c>
    </row>
    <row r="5379" spans="1:5" x14ac:dyDescent="0.2">
      <c r="A5379" s="9"/>
      <c r="B5379" s="10" t="str">
        <f>IF((ISBLANK($A5379)), "",(IF(ISTEXT(VLOOKUP($A5379,Table1[CAS No.],1,FALSE)),"Yes","No")))</f>
        <v/>
      </c>
      <c r="C5379" s="11"/>
      <c r="D5379" s="12"/>
      <c r="E5379" s="13" t="str">
        <f>IF((ISBLANK($D5379)), "",(IF(ISTEXT(VLOOKUP($D5379,Table1[Substance],1,FALSE)),"Yes","No")))</f>
        <v/>
      </c>
    </row>
    <row r="5380" spans="1:5" x14ac:dyDescent="0.2">
      <c r="A5380" s="9"/>
      <c r="B5380" s="10" t="str">
        <f>IF((ISBLANK($A5380)), "",(IF(ISTEXT(VLOOKUP($A5380,Table1[CAS No.],1,FALSE)),"Yes","No")))</f>
        <v/>
      </c>
      <c r="C5380" s="11"/>
      <c r="D5380" s="12"/>
      <c r="E5380" s="13" t="str">
        <f>IF((ISBLANK($D5380)), "",(IF(ISTEXT(VLOOKUP($D5380,Table1[Substance],1,FALSE)),"Yes","No")))</f>
        <v/>
      </c>
    </row>
    <row r="5381" spans="1:5" x14ac:dyDescent="0.2">
      <c r="A5381" s="9"/>
      <c r="B5381" s="10" t="str">
        <f>IF((ISBLANK($A5381)), "",(IF(ISTEXT(VLOOKUP($A5381,Table1[CAS No.],1,FALSE)),"Yes","No")))</f>
        <v/>
      </c>
      <c r="C5381" s="11"/>
      <c r="D5381" s="12"/>
      <c r="E5381" s="13" t="str">
        <f>IF((ISBLANK($D5381)), "",(IF(ISTEXT(VLOOKUP($D5381,Table1[Substance],1,FALSE)),"Yes","No")))</f>
        <v/>
      </c>
    </row>
    <row r="5382" spans="1:5" x14ac:dyDescent="0.2">
      <c r="A5382" s="9"/>
      <c r="B5382" s="10" t="str">
        <f>IF((ISBLANK($A5382)), "",(IF(ISTEXT(VLOOKUP($A5382,Table1[CAS No.],1,FALSE)),"Yes","No")))</f>
        <v/>
      </c>
      <c r="C5382" s="11"/>
      <c r="D5382" s="12"/>
      <c r="E5382" s="13" t="str">
        <f>IF((ISBLANK($D5382)), "",(IF(ISTEXT(VLOOKUP($D5382,Table1[Substance],1,FALSE)),"Yes","No")))</f>
        <v/>
      </c>
    </row>
    <row r="5383" spans="1:5" x14ac:dyDescent="0.2">
      <c r="A5383" s="9"/>
      <c r="B5383" s="10" t="str">
        <f>IF((ISBLANK($A5383)), "",(IF(ISTEXT(VLOOKUP($A5383,Table1[CAS No.],1,FALSE)),"Yes","No")))</f>
        <v/>
      </c>
      <c r="C5383" s="11"/>
      <c r="D5383" s="12"/>
      <c r="E5383" s="13" t="str">
        <f>IF((ISBLANK($D5383)), "",(IF(ISTEXT(VLOOKUP($D5383,Table1[Substance],1,FALSE)),"Yes","No")))</f>
        <v/>
      </c>
    </row>
    <row r="5384" spans="1:5" x14ac:dyDescent="0.2">
      <c r="A5384" s="9"/>
      <c r="B5384" s="10" t="str">
        <f>IF((ISBLANK($A5384)), "",(IF(ISTEXT(VLOOKUP($A5384,Table1[CAS No.],1,FALSE)),"Yes","No")))</f>
        <v/>
      </c>
      <c r="C5384" s="11"/>
      <c r="D5384" s="12"/>
      <c r="E5384" s="13" t="str">
        <f>IF((ISBLANK($D5384)), "",(IF(ISTEXT(VLOOKUP($D5384,Table1[Substance],1,FALSE)),"Yes","No")))</f>
        <v/>
      </c>
    </row>
    <row r="5385" spans="1:5" x14ac:dyDescent="0.2">
      <c r="A5385" s="9"/>
      <c r="B5385" s="10" t="str">
        <f>IF((ISBLANK($A5385)), "",(IF(ISTEXT(VLOOKUP($A5385,Table1[CAS No.],1,FALSE)),"Yes","No")))</f>
        <v/>
      </c>
      <c r="C5385" s="11"/>
      <c r="D5385" s="12"/>
      <c r="E5385" s="13" t="str">
        <f>IF((ISBLANK($D5385)), "",(IF(ISTEXT(VLOOKUP($D5385,Table1[Substance],1,FALSE)),"Yes","No")))</f>
        <v/>
      </c>
    </row>
    <row r="5386" spans="1:5" x14ac:dyDescent="0.2">
      <c r="A5386" s="9"/>
      <c r="B5386" s="10" t="str">
        <f>IF((ISBLANK($A5386)), "",(IF(ISTEXT(VLOOKUP($A5386,Table1[CAS No.],1,FALSE)),"Yes","No")))</f>
        <v/>
      </c>
      <c r="C5386" s="11"/>
      <c r="D5386" s="12"/>
      <c r="E5386" s="13" t="str">
        <f>IF((ISBLANK($D5386)), "",(IF(ISTEXT(VLOOKUP($D5386,Table1[Substance],1,FALSE)),"Yes","No")))</f>
        <v/>
      </c>
    </row>
    <row r="5387" spans="1:5" x14ac:dyDescent="0.2">
      <c r="A5387" s="9"/>
      <c r="B5387" s="10" t="str">
        <f>IF((ISBLANK($A5387)), "",(IF(ISTEXT(VLOOKUP($A5387,Table1[CAS No.],1,FALSE)),"Yes","No")))</f>
        <v/>
      </c>
      <c r="C5387" s="11"/>
      <c r="D5387" s="12"/>
      <c r="E5387" s="13" t="str">
        <f>IF((ISBLANK($D5387)), "",(IF(ISTEXT(VLOOKUP($D5387,Table1[Substance],1,FALSE)),"Yes","No")))</f>
        <v/>
      </c>
    </row>
    <row r="5388" spans="1:5" x14ac:dyDescent="0.2">
      <c r="A5388" s="9"/>
      <c r="B5388" s="10" t="str">
        <f>IF((ISBLANK($A5388)), "",(IF(ISTEXT(VLOOKUP($A5388,Table1[CAS No.],1,FALSE)),"Yes","No")))</f>
        <v/>
      </c>
      <c r="C5388" s="11"/>
      <c r="D5388" s="12"/>
      <c r="E5388" s="13" t="str">
        <f>IF((ISBLANK($D5388)), "",(IF(ISTEXT(VLOOKUP($D5388,Table1[Substance],1,FALSE)),"Yes","No")))</f>
        <v/>
      </c>
    </row>
    <row r="5389" spans="1:5" x14ac:dyDescent="0.2">
      <c r="A5389" s="9"/>
      <c r="B5389" s="10" t="str">
        <f>IF((ISBLANK($A5389)), "",(IF(ISTEXT(VLOOKUP($A5389,Table1[CAS No.],1,FALSE)),"Yes","No")))</f>
        <v/>
      </c>
      <c r="C5389" s="11"/>
      <c r="D5389" s="12"/>
      <c r="E5389" s="13" t="str">
        <f>IF((ISBLANK($D5389)), "",(IF(ISTEXT(VLOOKUP($D5389,Table1[Substance],1,FALSE)),"Yes","No")))</f>
        <v/>
      </c>
    </row>
    <row r="5390" spans="1:5" x14ac:dyDescent="0.2">
      <c r="A5390" s="9"/>
      <c r="B5390" s="10" t="str">
        <f>IF((ISBLANK($A5390)), "",(IF(ISTEXT(VLOOKUP($A5390,Table1[CAS No.],1,FALSE)),"Yes","No")))</f>
        <v/>
      </c>
      <c r="C5390" s="11"/>
      <c r="D5390" s="12"/>
      <c r="E5390" s="13" t="str">
        <f>IF((ISBLANK($D5390)), "",(IF(ISTEXT(VLOOKUP($D5390,Table1[Substance],1,FALSE)),"Yes","No")))</f>
        <v/>
      </c>
    </row>
    <row r="5391" spans="1:5" x14ac:dyDescent="0.2">
      <c r="A5391" s="9"/>
      <c r="B5391" s="10" t="str">
        <f>IF((ISBLANK($A5391)), "",(IF(ISTEXT(VLOOKUP($A5391,Table1[CAS No.],1,FALSE)),"Yes","No")))</f>
        <v/>
      </c>
      <c r="C5391" s="11"/>
      <c r="D5391" s="12"/>
      <c r="E5391" s="13" t="str">
        <f>IF((ISBLANK($D5391)), "",(IF(ISTEXT(VLOOKUP($D5391,Table1[Substance],1,FALSE)),"Yes","No")))</f>
        <v/>
      </c>
    </row>
    <row r="5392" spans="1:5" x14ac:dyDescent="0.2">
      <c r="A5392" s="9"/>
      <c r="B5392" s="10" t="str">
        <f>IF((ISBLANK($A5392)), "",(IF(ISTEXT(VLOOKUP($A5392,Table1[CAS No.],1,FALSE)),"Yes","No")))</f>
        <v/>
      </c>
      <c r="C5392" s="11"/>
      <c r="D5392" s="12"/>
      <c r="E5392" s="13" t="str">
        <f>IF((ISBLANK($D5392)), "",(IF(ISTEXT(VLOOKUP($D5392,Table1[Substance],1,FALSE)),"Yes","No")))</f>
        <v/>
      </c>
    </row>
    <row r="5393" spans="1:5" x14ac:dyDescent="0.2">
      <c r="A5393" s="9"/>
      <c r="B5393" s="10" t="str">
        <f>IF((ISBLANK($A5393)), "",(IF(ISTEXT(VLOOKUP($A5393,Table1[CAS No.],1,FALSE)),"Yes","No")))</f>
        <v/>
      </c>
      <c r="C5393" s="11"/>
      <c r="D5393" s="12"/>
      <c r="E5393" s="13" t="str">
        <f>IF((ISBLANK($D5393)), "",(IF(ISTEXT(VLOOKUP($D5393,Table1[Substance],1,FALSE)),"Yes","No")))</f>
        <v/>
      </c>
    </row>
    <row r="5394" spans="1:5" x14ac:dyDescent="0.2">
      <c r="A5394" s="9"/>
      <c r="B5394" s="10" t="str">
        <f>IF((ISBLANK($A5394)), "",(IF(ISTEXT(VLOOKUP($A5394,Table1[CAS No.],1,FALSE)),"Yes","No")))</f>
        <v/>
      </c>
      <c r="C5394" s="11"/>
      <c r="D5394" s="12"/>
      <c r="E5394" s="13" t="str">
        <f>IF((ISBLANK($D5394)), "",(IF(ISTEXT(VLOOKUP($D5394,Table1[Substance],1,FALSE)),"Yes","No")))</f>
        <v/>
      </c>
    </row>
    <row r="5395" spans="1:5" x14ac:dyDescent="0.2">
      <c r="A5395" s="9"/>
      <c r="B5395" s="10" t="str">
        <f>IF((ISBLANK($A5395)), "",(IF(ISTEXT(VLOOKUP($A5395,Table1[CAS No.],1,FALSE)),"Yes","No")))</f>
        <v/>
      </c>
      <c r="C5395" s="11"/>
      <c r="D5395" s="12"/>
      <c r="E5395" s="13" t="str">
        <f>IF((ISBLANK($D5395)), "",(IF(ISTEXT(VLOOKUP($D5395,Table1[Substance],1,FALSE)),"Yes","No")))</f>
        <v/>
      </c>
    </row>
    <row r="5396" spans="1:5" x14ac:dyDescent="0.2">
      <c r="A5396" s="9"/>
      <c r="B5396" s="10" t="str">
        <f>IF((ISBLANK($A5396)), "",(IF(ISTEXT(VLOOKUP($A5396,Table1[CAS No.],1,FALSE)),"Yes","No")))</f>
        <v/>
      </c>
      <c r="C5396" s="11"/>
      <c r="D5396" s="12"/>
      <c r="E5396" s="13" t="str">
        <f>IF((ISBLANK($D5396)), "",(IF(ISTEXT(VLOOKUP($D5396,Table1[Substance],1,FALSE)),"Yes","No")))</f>
        <v/>
      </c>
    </row>
    <row r="5397" spans="1:5" x14ac:dyDescent="0.2">
      <c r="A5397" s="9"/>
      <c r="B5397" s="10" t="str">
        <f>IF((ISBLANK($A5397)), "",(IF(ISTEXT(VLOOKUP($A5397,Table1[CAS No.],1,FALSE)),"Yes","No")))</f>
        <v/>
      </c>
      <c r="C5397" s="11"/>
      <c r="D5397" s="12"/>
      <c r="E5397" s="13" t="str">
        <f>IF((ISBLANK($D5397)), "",(IF(ISTEXT(VLOOKUP($D5397,Table1[Substance],1,FALSE)),"Yes","No")))</f>
        <v/>
      </c>
    </row>
    <row r="5398" spans="1:5" x14ac:dyDescent="0.2">
      <c r="A5398" s="9"/>
      <c r="B5398" s="10" t="str">
        <f>IF((ISBLANK($A5398)), "",(IF(ISTEXT(VLOOKUP($A5398,Table1[CAS No.],1,FALSE)),"Yes","No")))</f>
        <v/>
      </c>
      <c r="C5398" s="11"/>
      <c r="D5398" s="12"/>
      <c r="E5398" s="13" t="str">
        <f>IF((ISBLANK($D5398)), "",(IF(ISTEXT(VLOOKUP($D5398,Table1[Substance],1,FALSE)),"Yes","No")))</f>
        <v/>
      </c>
    </row>
    <row r="5399" spans="1:5" x14ac:dyDescent="0.2">
      <c r="A5399" s="9"/>
      <c r="B5399" s="10" t="str">
        <f>IF((ISBLANK($A5399)), "",(IF(ISTEXT(VLOOKUP($A5399,Table1[CAS No.],1,FALSE)),"Yes","No")))</f>
        <v/>
      </c>
      <c r="C5399" s="11"/>
      <c r="D5399" s="12"/>
      <c r="E5399" s="13" t="str">
        <f>IF((ISBLANK($D5399)), "",(IF(ISTEXT(VLOOKUP($D5399,Table1[Substance],1,FALSE)),"Yes","No")))</f>
        <v/>
      </c>
    </row>
    <row r="5400" spans="1:5" x14ac:dyDescent="0.2">
      <c r="A5400" s="9"/>
      <c r="B5400" s="10" t="str">
        <f>IF((ISBLANK($A5400)), "",(IF(ISTEXT(VLOOKUP($A5400,Table1[CAS No.],1,FALSE)),"Yes","No")))</f>
        <v/>
      </c>
      <c r="C5400" s="11"/>
      <c r="D5400" s="12"/>
      <c r="E5400" s="13" t="str">
        <f>IF((ISBLANK($D5400)), "",(IF(ISTEXT(VLOOKUP($D5400,Table1[Substance],1,FALSE)),"Yes","No")))</f>
        <v/>
      </c>
    </row>
    <row r="5401" spans="1:5" x14ac:dyDescent="0.2">
      <c r="A5401" s="9"/>
      <c r="B5401" s="10" t="str">
        <f>IF((ISBLANK($A5401)), "",(IF(ISTEXT(VLOOKUP($A5401,Table1[CAS No.],1,FALSE)),"Yes","No")))</f>
        <v/>
      </c>
      <c r="C5401" s="11"/>
      <c r="D5401" s="12"/>
      <c r="E5401" s="13" t="str">
        <f>IF((ISBLANK($D5401)), "",(IF(ISTEXT(VLOOKUP($D5401,Table1[Substance],1,FALSE)),"Yes","No")))</f>
        <v/>
      </c>
    </row>
    <row r="5402" spans="1:5" x14ac:dyDescent="0.2">
      <c r="A5402" s="9"/>
      <c r="B5402" s="10" t="str">
        <f>IF((ISBLANK($A5402)), "",(IF(ISTEXT(VLOOKUP($A5402,Table1[CAS No.],1,FALSE)),"Yes","No")))</f>
        <v/>
      </c>
      <c r="C5402" s="11"/>
      <c r="D5402" s="12"/>
      <c r="E5402" s="13" t="str">
        <f>IF((ISBLANK($D5402)), "",(IF(ISTEXT(VLOOKUP($D5402,Table1[Substance],1,FALSE)),"Yes","No")))</f>
        <v/>
      </c>
    </row>
    <row r="5403" spans="1:5" x14ac:dyDescent="0.2">
      <c r="A5403" s="9"/>
      <c r="B5403" s="10" t="str">
        <f>IF((ISBLANK($A5403)), "",(IF(ISTEXT(VLOOKUP($A5403,Table1[CAS No.],1,FALSE)),"Yes","No")))</f>
        <v/>
      </c>
      <c r="C5403" s="11"/>
      <c r="D5403" s="12"/>
      <c r="E5403" s="13" t="str">
        <f>IF((ISBLANK($D5403)), "",(IF(ISTEXT(VLOOKUP($D5403,Table1[Substance],1,FALSE)),"Yes","No")))</f>
        <v/>
      </c>
    </row>
    <row r="5404" spans="1:5" x14ac:dyDescent="0.2">
      <c r="A5404" s="9"/>
      <c r="B5404" s="10" t="str">
        <f>IF((ISBLANK($A5404)), "",(IF(ISTEXT(VLOOKUP($A5404,Table1[CAS No.],1,FALSE)),"Yes","No")))</f>
        <v/>
      </c>
      <c r="C5404" s="11"/>
      <c r="D5404" s="12"/>
      <c r="E5404" s="13" t="str">
        <f>IF((ISBLANK($D5404)), "",(IF(ISTEXT(VLOOKUP($D5404,Table1[Substance],1,FALSE)),"Yes","No")))</f>
        <v/>
      </c>
    </row>
    <row r="5405" spans="1:5" x14ac:dyDescent="0.2">
      <c r="A5405" s="9"/>
      <c r="B5405" s="10" t="str">
        <f>IF((ISBLANK($A5405)), "",(IF(ISTEXT(VLOOKUP($A5405,Table1[CAS No.],1,FALSE)),"Yes","No")))</f>
        <v/>
      </c>
      <c r="C5405" s="11"/>
      <c r="D5405" s="12"/>
      <c r="E5405" s="13" t="str">
        <f>IF((ISBLANK($D5405)), "",(IF(ISTEXT(VLOOKUP($D5405,Table1[Substance],1,FALSE)),"Yes","No")))</f>
        <v/>
      </c>
    </row>
    <row r="5406" spans="1:5" x14ac:dyDescent="0.2">
      <c r="A5406" s="9"/>
      <c r="B5406" s="10" t="str">
        <f>IF((ISBLANK($A5406)), "",(IF(ISTEXT(VLOOKUP($A5406,Table1[CAS No.],1,FALSE)),"Yes","No")))</f>
        <v/>
      </c>
      <c r="C5406" s="11"/>
      <c r="D5406" s="12"/>
      <c r="E5406" s="13" t="str">
        <f>IF((ISBLANK($D5406)), "",(IF(ISTEXT(VLOOKUP($D5406,Table1[Substance],1,FALSE)),"Yes","No")))</f>
        <v/>
      </c>
    </row>
    <row r="5407" spans="1:5" x14ac:dyDescent="0.2">
      <c r="A5407" s="9"/>
      <c r="B5407" s="10" t="str">
        <f>IF((ISBLANK($A5407)), "",(IF(ISTEXT(VLOOKUP($A5407,Table1[CAS No.],1,FALSE)),"Yes","No")))</f>
        <v/>
      </c>
      <c r="C5407" s="11"/>
      <c r="D5407" s="12"/>
      <c r="E5407" s="13" t="str">
        <f>IF((ISBLANK($D5407)), "",(IF(ISTEXT(VLOOKUP($D5407,Table1[Substance],1,FALSE)),"Yes","No")))</f>
        <v/>
      </c>
    </row>
    <row r="5408" spans="1:5" x14ac:dyDescent="0.2">
      <c r="A5408" s="9"/>
      <c r="B5408" s="10" t="str">
        <f>IF((ISBLANK($A5408)), "",(IF(ISTEXT(VLOOKUP($A5408,Table1[CAS No.],1,FALSE)),"Yes","No")))</f>
        <v/>
      </c>
      <c r="C5408" s="11"/>
      <c r="D5408" s="12"/>
      <c r="E5408" s="13" t="str">
        <f>IF((ISBLANK($D5408)), "",(IF(ISTEXT(VLOOKUP($D5408,Table1[Substance],1,FALSE)),"Yes","No")))</f>
        <v/>
      </c>
    </row>
    <row r="5409" spans="1:5" x14ac:dyDescent="0.2">
      <c r="A5409" s="9"/>
      <c r="B5409" s="10" t="str">
        <f>IF((ISBLANK($A5409)), "",(IF(ISTEXT(VLOOKUP($A5409,Table1[CAS No.],1,FALSE)),"Yes","No")))</f>
        <v/>
      </c>
      <c r="C5409" s="11"/>
      <c r="D5409" s="12"/>
      <c r="E5409" s="13" t="str">
        <f>IF((ISBLANK($D5409)), "",(IF(ISTEXT(VLOOKUP($D5409,Table1[Substance],1,FALSE)),"Yes","No")))</f>
        <v/>
      </c>
    </row>
    <row r="5410" spans="1:5" x14ac:dyDescent="0.2">
      <c r="A5410" s="9"/>
      <c r="B5410" s="10" t="str">
        <f>IF((ISBLANK($A5410)), "",(IF(ISTEXT(VLOOKUP($A5410,Table1[CAS No.],1,FALSE)),"Yes","No")))</f>
        <v/>
      </c>
      <c r="C5410" s="11"/>
      <c r="D5410" s="12"/>
      <c r="E5410" s="13" t="str">
        <f>IF((ISBLANK($D5410)), "",(IF(ISTEXT(VLOOKUP($D5410,Table1[Substance],1,FALSE)),"Yes","No")))</f>
        <v/>
      </c>
    </row>
    <row r="5411" spans="1:5" x14ac:dyDescent="0.2">
      <c r="A5411" s="9"/>
      <c r="B5411" s="10" t="str">
        <f>IF((ISBLANK($A5411)), "",(IF(ISTEXT(VLOOKUP($A5411,Table1[CAS No.],1,FALSE)),"Yes","No")))</f>
        <v/>
      </c>
      <c r="C5411" s="11"/>
      <c r="D5411" s="12"/>
      <c r="E5411" s="13" t="str">
        <f>IF((ISBLANK($D5411)), "",(IF(ISTEXT(VLOOKUP($D5411,Table1[Substance],1,FALSE)),"Yes","No")))</f>
        <v/>
      </c>
    </row>
    <row r="5412" spans="1:5" x14ac:dyDescent="0.2">
      <c r="A5412" s="9"/>
      <c r="B5412" s="10" t="str">
        <f>IF((ISBLANK($A5412)), "",(IF(ISTEXT(VLOOKUP($A5412,Table1[CAS No.],1,FALSE)),"Yes","No")))</f>
        <v/>
      </c>
      <c r="C5412" s="11"/>
      <c r="D5412" s="12"/>
      <c r="E5412" s="13" t="str">
        <f>IF((ISBLANK($D5412)), "",(IF(ISTEXT(VLOOKUP($D5412,Table1[Substance],1,FALSE)),"Yes","No")))</f>
        <v/>
      </c>
    </row>
    <row r="5413" spans="1:5" x14ac:dyDescent="0.2">
      <c r="A5413" s="9"/>
      <c r="B5413" s="10" t="str">
        <f>IF((ISBLANK($A5413)), "",(IF(ISTEXT(VLOOKUP($A5413,Table1[CAS No.],1,FALSE)),"Yes","No")))</f>
        <v/>
      </c>
      <c r="C5413" s="11"/>
      <c r="D5413" s="12"/>
      <c r="E5413" s="13" t="str">
        <f>IF((ISBLANK($D5413)), "",(IF(ISTEXT(VLOOKUP($D5413,Table1[Substance],1,FALSE)),"Yes","No")))</f>
        <v/>
      </c>
    </row>
    <row r="5414" spans="1:5" x14ac:dyDescent="0.2">
      <c r="A5414" s="9"/>
      <c r="B5414" s="10" t="str">
        <f>IF((ISBLANK($A5414)), "",(IF(ISTEXT(VLOOKUP($A5414,Table1[CAS No.],1,FALSE)),"Yes","No")))</f>
        <v/>
      </c>
      <c r="C5414" s="11"/>
      <c r="D5414" s="12"/>
      <c r="E5414" s="13" t="str">
        <f>IF((ISBLANK($D5414)), "",(IF(ISTEXT(VLOOKUP($D5414,Table1[Substance],1,FALSE)),"Yes","No")))</f>
        <v/>
      </c>
    </row>
    <row r="5415" spans="1:5" x14ac:dyDescent="0.2">
      <c r="A5415" s="9"/>
      <c r="B5415" s="10" t="str">
        <f>IF((ISBLANK($A5415)), "",(IF(ISTEXT(VLOOKUP($A5415,Table1[CAS No.],1,FALSE)),"Yes","No")))</f>
        <v/>
      </c>
      <c r="C5415" s="11"/>
      <c r="D5415" s="12"/>
      <c r="E5415" s="13" t="str">
        <f>IF((ISBLANK($D5415)), "",(IF(ISTEXT(VLOOKUP($D5415,Table1[Substance],1,FALSE)),"Yes","No")))</f>
        <v/>
      </c>
    </row>
    <row r="5416" spans="1:5" x14ac:dyDescent="0.2">
      <c r="A5416" s="9"/>
      <c r="B5416" s="10" t="str">
        <f>IF((ISBLANK($A5416)), "",(IF(ISTEXT(VLOOKUP($A5416,Table1[CAS No.],1,FALSE)),"Yes","No")))</f>
        <v/>
      </c>
      <c r="C5416" s="11"/>
      <c r="D5416" s="12"/>
      <c r="E5416" s="13" t="str">
        <f>IF((ISBLANK($D5416)), "",(IF(ISTEXT(VLOOKUP($D5416,Table1[Substance],1,FALSE)),"Yes","No")))</f>
        <v/>
      </c>
    </row>
    <row r="5417" spans="1:5" x14ac:dyDescent="0.2">
      <c r="A5417" s="9"/>
      <c r="B5417" s="10" t="str">
        <f>IF((ISBLANK($A5417)), "",(IF(ISTEXT(VLOOKUP($A5417,Table1[CAS No.],1,FALSE)),"Yes","No")))</f>
        <v/>
      </c>
      <c r="C5417" s="11"/>
      <c r="D5417" s="12"/>
      <c r="E5417" s="13" t="str">
        <f>IF((ISBLANK($D5417)), "",(IF(ISTEXT(VLOOKUP($D5417,Table1[Substance],1,FALSE)),"Yes","No")))</f>
        <v/>
      </c>
    </row>
    <row r="5418" spans="1:5" x14ac:dyDescent="0.2">
      <c r="A5418" s="9"/>
      <c r="B5418" s="10" t="str">
        <f>IF((ISBLANK($A5418)), "",(IF(ISTEXT(VLOOKUP($A5418,Table1[CAS No.],1,FALSE)),"Yes","No")))</f>
        <v/>
      </c>
      <c r="C5418" s="11"/>
      <c r="D5418" s="12"/>
      <c r="E5418" s="13" t="str">
        <f>IF((ISBLANK($D5418)), "",(IF(ISTEXT(VLOOKUP($D5418,Table1[Substance],1,FALSE)),"Yes","No")))</f>
        <v/>
      </c>
    </row>
    <row r="5419" spans="1:5" x14ac:dyDescent="0.2">
      <c r="A5419" s="9"/>
      <c r="B5419" s="10" t="str">
        <f>IF((ISBLANK($A5419)), "",(IF(ISTEXT(VLOOKUP($A5419,Table1[CAS No.],1,FALSE)),"Yes","No")))</f>
        <v/>
      </c>
      <c r="C5419" s="11"/>
      <c r="D5419" s="12"/>
      <c r="E5419" s="13" t="str">
        <f>IF((ISBLANK($D5419)), "",(IF(ISTEXT(VLOOKUP($D5419,Table1[Substance],1,FALSE)),"Yes","No")))</f>
        <v/>
      </c>
    </row>
    <row r="5420" spans="1:5" x14ac:dyDescent="0.2">
      <c r="A5420" s="9"/>
      <c r="B5420" s="10" t="str">
        <f>IF((ISBLANK($A5420)), "",(IF(ISTEXT(VLOOKUP($A5420,Table1[CAS No.],1,FALSE)),"Yes","No")))</f>
        <v/>
      </c>
      <c r="C5420" s="11"/>
      <c r="D5420" s="12"/>
      <c r="E5420" s="13" t="str">
        <f>IF((ISBLANK($D5420)), "",(IF(ISTEXT(VLOOKUP($D5420,Table1[Substance],1,FALSE)),"Yes","No")))</f>
        <v/>
      </c>
    </row>
    <row r="5421" spans="1:5" x14ac:dyDescent="0.2">
      <c r="A5421" s="9"/>
      <c r="B5421" s="10" t="str">
        <f>IF((ISBLANK($A5421)), "",(IF(ISTEXT(VLOOKUP($A5421,Table1[CAS No.],1,FALSE)),"Yes","No")))</f>
        <v/>
      </c>
      <c r="C5421" s="11"/>
      <c r="D5421" s="12"/>
      <c r="E5421" s="13" t="str">
        <f>IF((ISBLANK($D5421)), "",(IF(ISTEXT(VLOOKUP($D5421,Table1[Substance],1,FALSE)),"Yes","No")))</f>
        <v/>
      </c>
    </row>
    <row r="5422" spans="1:5" x14ac:dyDescent="0.2">
      <c r="A5422" s="9"/>
      <c r="B5422" s="10" t="str">
        <f>IF((ISBLANK($A5422)), "",(IF(ISTEXT(VLOOKUP($A5422,Table1[CAS No.],1,FALSE)),"Yes","No")))</f>
        <v/>
      </c>
      <c r="C5422" s="11"/>
      <c r="D5422" s="12"/>
      <c r="E5422" s="13" t="str">
        <f>IF((ISBLANK($D5422)), "",(IF(ISTEXT(VLOOKUP($D5422,Table1[Substance],1,FALSE)),"Yes","No")))</f>
        <v/>
      </c>
    </row>
    <row r="5423" spans="1:5" x14ac:dyDescent="0.2">
      <c r="A5423" s="9"/>
      <c r="B5423" s="10" t="str">
        <f>IF((ISBLANK($A5423)), "",(IF(ISTEXT(VLOOKUP($A5423,Table1[CAS No.],1,FALSE)),"Yes","No")))</f>
        <v/>
      </c>
      <c r="C5423" s="11"/>
      <c r="D5423" s="12"/>
      <c r="E5423" s="13" t="str">
        <f>IF((ISBLANK($D5423)), "",(IF(ISTEXT(VLOOKUP($D5423,Table1[Substance],1,FALSE)),"Yes","No")))</f>
        <v/>
      </c>
    </row>
    <row r="5424" spans="1:5" x14ac:dyDescent="0.2">
      <c r="A5424" s="9"/>
      <c r="B5424" s="10" t="str">
        <f>IF((ISBLANK($A5424)), "",(IF(ISTEXT(VLOOKUP($A5424,Table1[CAS No.],1,FALSE)),"Yes","No")))</f>
        <v/>
      </c>
      <c r="C5424" s="11"/>
      <c r="D5424" s="12"/>
      <c r="E5424" s="13" t="str">
        <f>IF((ISBLANK($D5424)), "",(IF(ISTEXT(VLOOKUP($D5424,Table1[Substance],1,FALSE)),"Yes","No")))</f>
        <v/>
      </c>
    </row>
    <row r="5425" spans="1:5" x14ac:dyDescent="0.2">
      <c r="A5425" s="9"/>
      <c r="B5425" s="10" t="str">
        <f>IF((ISBLANK($A5425)), "",(IF(ISTEXT(VLOOKUP($A5425,Table1[CAS No.],1,FALSE)),"Yes","No")))</f>
        <v/>
      </c>
      <c r="C5425" s="11"/>
      <c r="D5425" s="12"/>
      <c r="E5425" s="13" t="str">
        <f>IF((ISBLANK($D5425)), "",(IF(ISTEXT(VLOOKUP($D5425,Table1[Substance],1,FALSE)),"Yes","No")))</f>
        <v/>
      </c>
    </row>
    <row r="5426" spans="1:5" x14ac:dyDescent="0.2">
      <c r="A5426" s="9"/>
      <c r="B5426" s="10" t="str">
        <f>IF((ISBLANK($A5426)), "",(IF(ISTEXT(VLOOKUP($A5426,Table1[CAS No.],1,FALSE)),"Yes","No")))</f>
        <v/>
      </c>
      <c r="C5426" s="11"/>
      <c r="D5426" s="12"/>
      <c r="E5426" s="13" t="str">
        <f>IF((ISBLANK($D5426)), "",(IF(ISTEXT(VLOOKUP($D5426,Table1[Substance],1,FALSE)),"Yes","No")))</f>
        <v/>
      </c>
    </row>
    <row r="5427" spans="1:5" x14ac:dyDescent="0.2">
      <c r="A5427" s="9"/>
      <c r="B5427" s="10" t="str">
        <f>IF((ISBLANK($A5427)), "",(IF(ISTEXT(VLOOKUP($A5427,Table1[CAS No.],1,FALSE)),"Yes","No")))</f>
        <v/>
      </c>
      <c r="C5427" s="11"/>
      <c r="D5427" s="12"/>
      <c r="E5427" s="13" t="str">
        <f>IF((ISBLANK($D5427)), "",(IF(ISTEXT(VLOOKUP($D5427,Table1[Substance],1,FALSE)),"Yes","No")))</f>
        <v/>
      </c>
    </row>
    <row r="5428" spans="1:5" x14ac:dyDescent="0.2">
      <c r="A5428" s="9"/>
      <c r="B5428" s="10" t="str">
        <f>IF((ISBLANK($A5428)), "",(IF(ISTEXT(VLOOKUP($A5428,Table1[CAS No.],1,FALSE)),"Yes","No")))</f>
        <v/>
      </c>
      <c r="C5428" s="11"/>
      <c r="D5428" s="12"/>
      <c r="E5428" s="13" t="str">
        <f>IF((ISBLANK($D5428)), "",(IF(ISTEXT(VLOOKUP($D5428,Table1[Substance],1,FALSE)),"Yes","No")))</f>
        <v/>
      </c>
    </row>
    <row r="5429" spans="1:5" x14ac:dyDescent="0.2">
      <c r="A5429" s="9"/>
      <c r="B5429" s="10" t="str">
        <f>IF((ISBLANK($A5429)), "",(IF(ISTEXT(VLOOKUP($A5429,Table1[CAS No.],1,FALSE)),"Yes","No")))</f>
        <v/>
      </c>
      <c r="C5429" s="11"/>
      <c r="D5429" s="12"/>
      <c r="E5429" s="13" t="str">
        <f>IF((ISBLANK($D5429)), "",(IF(ISTEXT(VLOOKUP($D5429,Table1[Substance],1,FALSE)),"Yes","No")))</f>
        <v/>
      </c>
    </row>
    <row r="5430" spans="1:5" x14ac:dyDescent="0.2">
      <c r="A5430" s="9"/>
      <c r="B5430" s="10" t="str">
        <f>IF((ISBLANK($A5430)), "",(IF(ISTEXT(VLOOKUP($A5430,Table1[CAS No.],1,FALSE)),"Yes","No")))</f>
        <v/>
      </c>
      <c r="C5430" s="11"/>
      <c r="D5430" s="12"/>
      <c r="E5430" s="13" t="str">
        <f>IF((ISBLANK($D5430)), "",(IF(ISTEXT(VLOOKUP($D5430,Table1[Substance],1,FALSE)),"Yes","No")))</f>
        <v/>
      </c>
    </row>
    <row r="5431" spans="1:5" x14ac:dyDescent="0.2">
      <c r="A5431" s="9"/>
      <c r="B5431" s="10" t="str">
        <f>IF((ISBLANK($A5431)), "",(IF(ISTEXT(VLOOKUP($A5431,Table1[CAS No.],1,FALSE)),"Yes","No")))</f>
        <v/>
      </c>
      <c r="C5431" s="11"/>
      <c r="D5431" s="12"/>
      <c r="E5431" s="13" t="str">
        <f>IF((ISBLANK($D5431)), "",(IF(ISTEXT(VLOOKUP($D5431,Table1[Substance],1,FALSE)),"Yes","No")))</f>
        <v/>
      </c>
    </row>
    <row r="5432" spans="1:5" x14ac:dyDescent="0.2">
      <c r="A5432" s="9"/>
      <c r="B5432" s="10" t="str">
        <f>IF((ISBLANK($A5432)), "",(IF(ISTEXT(VLOOKUP($A5432,Table1[CAS No.],1,FALSE)),"Yes","No")))</f>
        <v/>
      </c>
      <c r="C5432" s="11"/>
      <c r="D5432" s="12"/>
      <c r="E5432" s="13" t="str">
        <f>IF((ISBLANK($D5432)), "",(IF(ISTEXT(VLOOKUP($D5432,Table1[Substance],1,FALSE)),"Yes","No")))</f>
        <v/>
      </c>
    </row>
    <row r="5433" spans="1:5" x14ac:dyDescent="0.2">
      <c r="A5433" s="9"/>
      <c r="B5433" s="10" t="str">
        <f>IF((ISBLANK($A5433)), "",(IF(ISTEXT(VLOOKUP($A5433,Table1[CAS No.],1,FALSE)),"Yes","No")))</f>
        <v/>
      </c>
      <c r="C5433" s="11"/>
      <c r="D5433" s="12"/>
      <c r="E5433" s="13" t="str">
        <f>IF((ISBLANK($D5433)), "",(IF(ISTEXT(VLOOKUP($D5433,Table1[Substance],1,FALSE)),"Yes","No")))</f>
        <v/>
      </c>
    </row>
    <row r="5434" spans="1:5" x14ac:dyDescent="0.2">
      <c r="A5434" s="9"/>
      <c r="B5434" s="10" t="str">
        <f>IF((ISBLANK($A5434)), "",(IF(ISTEXT(VLOOKUP($A5434,Table1[CAS No.],1,FALSE)),"Yes","No")))</f>
        <v/>
      </c>
      <c r="C5434" s="11"/>
      <c r="D5434" s="12"/>
      <c r="E5434" s="13" t="str">
        <f>IF((ISBLANK($D5434)), "",(IF(ISTEXT(VLOOKUP($D5434,Table1[Substance],1,FALSE)),"Yes","No")))</f>
        <v/>
      </c>
    </row>
    <row r="5435" spans="1:5" x14ac:dyDescent="0.2">
      <c r="A5435" s="9"/>
      <c r="B5435" s="10" t="str">
        <f>IF((ISBLANK($A5435)), "",(IF(ISTEXT(VLOOKUP($A5435,Table1[CAS No.],1,FALSE)),"Yes","No")))</f>
        <v/>
      </c>
      <c r="C5435" s="11"/>
      <c r="D5435" s="12"/>
      <c r="E5435" s="13" t="str">
        <f>IF((ISBLANK($D5435)), "",(IF(ISTEXT(VLOOKUP($D5435,Table1[Substance],1,FALSE)),"Yes","No")))</f>
        <v/>
      </c>
    </row>
    <row r="5436" spans="1:5" x14ac:dyDescent="0.2">
      <c r="A5436" s="9"/>
      <c r="B5436" s="10" t="str">
        <f>IF((ISBLANK($A5436)), "",(IF(ISTEXT(VLOOKUP($A5436,Table1[CAS No.],1,FALSE)),"Yes","No")))</f>
        <v/>
      </c>
      <c r="C5436" s="11"/>
      <c r="D5436" s="12"/>
      <c r="E5436" s="13" t="str">
        <f>IF((ISBLANK($D5436)), "",(IF(ISTEXT(VLOOKUP($D5436,Table1[Substance],1,FALSE)),"Yes","No")))</f>
        <v/>
      </c>
    </row>
    <row r="5437" spans="1:5" x14ac:dyDescent="0.2">
      <c r="A5437" s="9"/>
      <c r="B5437" s="10" t="str">
        <f>IF((ISBLANK($A5437)), "",(IF(ISTEXT(VLOOKUP($A5437,Table1[CAS No.],1,FALSE)),"Yes","No")))</f>
        <v/>
      </c>
      <c r="C5437" s="11"/>
      <c r="D5437" s="12"/>
      <c r="E5437" s="13" t="str">
        <f>IF((ISBLANK($D5437)), "",(IF(ISTEXT(VLOOKUP($D5437,Table1[Substance],1,FALSE)),"Yes","No")))</f>
        <v/>
      </c>
    </row>
    <row r="5438" spans="1:5" x14ac:dyDescent="0.2">
      <c r="A5438" s="9"/>
      <c r="B5438" s="10" t="str">
        <f>IF((ISBLANK($A5438)), "",(IF(ISTEXT(VLOOKUP($A5438,Table1[CAS No.],1,FALSE)),"Yes","No")))</f>
        <v/>
      </c>
      <c r="C5438" s="11"/>
      <c r="D5438" s="12"/>
      <c r="E5438" s="13" t="str">
        <f>IF((ISBLANK($D5438)), "",(IF(ISTEXT(VLOOKUP($D5438,Table1[Substance],1,FALSE)),"Yes","No")))</f>
        <v/>
      </c>
    </row>
    <row r="5439" spans="1:5" x14ac:dyDescent="0.2">
      <c r="A5439" s="9"/>
      <c r="B5439" s="10" t="str">
        <f>IF((ISBLANK($A5439)), "",(IF(ISTEXT(VLOOKUP($A5439,Table1[CAS No.],1,FALSE)),"Yes","No")))</f>
        <v/>
      </c>
      <c r="C5439" s="11"/>
      <c r="D5439" s="12"/>
      <c r="E5439" s="13" t="str">
        <f>IF((ISBLANK($D5439)), "",(IF(ISTEXT(VLOOKUP($D5439,Table1[Substance],1,FALSE)),"Yes","No")))</f>
        <v/>
      </c>
    </row>
    <row r="5440" spans="1:5" x14ac:dyDescent="0.2">
      <c r="A5440" s="9"/>
      <c r="B5440" s="10" t="str">
        <f>IF((ISBLANK($A5440)), "",(IF(ISTEXT(VLOOKUP($A5440,Table1[CAS No.],1,FALSE)),"Yes","No")))</f>
        <v/>
      </c>
      <c r="C5440" s="11"/>
      <c r="D5440" s="12"/>
      <c r="E5440" s="13" t="str">
        <f>IF((ISBLANK($D5440)), "",(IF(ISTEXT(VLOOKUP($D5440,Table1[Substance],1,FALSE)),"Yes","No")))</f>
        <v/>
      </c>
    </row>
    <row r="5441" spans="1:5" x14ac:dyDescent="0.2">
      <c r="A5441" s="9"/>
      <c r="B5441" s="10" t="str">
        <f>IF((ISBLANK($A5441)), "",(IF(ISTEXT(VLOOKUP($A5441,Table1[CAS No.],1,FALSE)),"Yes","No")))</f>
        <v/>
      </c>
      <c r="C5441" s="11"/>
      <c r="D5441" s="12"/>
      <c r="E5441" s="13" t="str">
        <f>IF((ISBLANK($D5441)), "",(IF(ISTEXT(VLOOKUP($D5441,Table1[Substance],1,FALSE)),"Yes","No")))</f>
        <v/>
      </c>
    </row>
    <row r="5442" spans="1:5" x14ac:dyDescent="0.2">
      <c r="A5442" s="9"/>
      <c r="B5442" s="10" t="str">
        <f>IF((ISBLANK($A5442)), "",(IF(ISTEXT(VLOOKUP($A5442,Table1[CAS No.],1,FALSE)),"Yes","No")))</f>
        <v/>
      </c>
      <c r="C5442" s="11"/>
      <c r="D5442" s="12"/>
      <c r="E5442" s="13" t="str">
        <f>IF((ISBLANK($D5442)), "",(IF(ISTEXT(VLOOKUP($D5442,Table1[Substance],1,FALSE)),"Yes","No")))</f>
        <v/>
      </c>
    </row>
    <row r="5443" spans="1:5" x14ac:dyDescent="0.2">
      <c r="A5443" s="9"/>
      <c r="B5443" s="10" t="str">
        <f>IF((ISBLANK($A5443)), "",(IF(ISTEXT(VLOOKUP($A5443,Table1[CAS No.],1,FALSE)),"Yes","No")))</f>
        <v/>
      </c>
      <c r="C5443" s="11"/>
      <c r="D5443" s="12"/>
      <c r="E5443" s="13" t="str">
        <f>IF((ISBLANK($D5443)), "",(IF(ISTEXT(VLOOKUP($D5443,Table1[Substance],1,FALSE)),"Yes","No")))</f>
        <v/>
      </c>
    </row>
    <row r="5444" spans="1:5" x14ac:dyDescent="0.2">
      <c r="A5444" s="9"/>
      <c r="B5444" s="10" t="str">
        <f>IF((ISBLANK($A5444)), "",(IF(ISTEXT(VLOOKUP($A5444,Table1[CAS No.],1,FALSE)),"Yes","No")))</f>
        <v/>
      </c>
      <c r="C5444" s="11"/>
      <c r="D5444" s="12"/>
      <c r="E5444" s="13" t="str">
        <f>IF((ISBLANK($D5444)), "",(IF(ISTEXT(VLOOKUP($D5444,Table1[Substance],1,FALSE)),"Yes","No")))</f>
        <v/>
      </c>
    </row>
    <row r="5445" spans="1:5" x14ac:dyDescent="0.2">
      <c r="A5445" s="9"/>
      <c r="B5445" s="10" t="str">
        <f>IF((ISBLANK($A5445)), "",(IF(ISTEXT(VLOOKUP($A5445,Table1[CAS No.],1,FALSE)),"Yes","No")))</f>
        <v/>
      </c>
      <c r="C5445" s="11"/>
      <c r="D5445" s="12"/>
      <c r="E5445" s="13" t="str">
        <f>IF((ISBLANK($D5445)), "",(IF(ISTEXT(VLOOKUP($D5445,Table1[Substance],1,FALSE)),"Yes","No")))</f>
        <v/>
      </c>
    </row>
    <row r="5446" spans="1:5" x14ac:dyDescent="0.2">
      <c r="A5446" s="9"/>
      <c r="B5446" s="10" t="str">
        <f>IF((ISBLANK($A5446)), "",(IF(ISTEXT(VLOOKUP($A5446,Table1[CAS No.],1,FALSE)),"Yes","No")))</f>
        <v/>
      </c>
      <c r="C5446" s="11"/>
      <c r="D5446" s="12"/>
      <c r="E5446" s="13" t="str">
        <f>IF((ISBLANK($D5446)), "",(IF(ISTEXT(VLOOKUP($D5446,Table1[Substance],1,FALSE)),"Yes","No")))</f>
        <v/>
      </c>
    </row>
    <row r="5447" spans="1:5" x14ac:dyDescent="0.2">
      <c r="A5447" s="9"/>
      <c r="B5447" s="10" t="str">
        <f>IF((ISBLANK($A5447)), "",(IF(ISTEXT(VLOOKUP($A5447,Table1[CAS No.],1,FALSE)),"Yes","No")))</f>
        <v/>
      </c>
      <c r="C5447" s="11"/>
      <c r="D5447" s="12"/>
      <c r="E5447" s="13" t="str">
        <f>IF((ISBLANK($D5447)), "",(IF(ISTEXT(VLOOKUP($D5447,Table1[Substance],1,FALSE)),"Yes","No")))</f>
        <v/>
      </c>
    </row>
    <row r="5448" spans="1:5" x14ac:dyDescent="0.2">
      <c r="A5448" s="9"/>
      <c r="B5448" s="10" t="str">
        <f>IF((ISBLANK($A5448)), "",(IF(ISTEXT(VLOOKUP($A5448,Table1[CAS No.],1,FALSE)),"Yes","No")))</f>
        <v/>
      </c>
      <c r="C5448" s="11"/>
      <c r="D5448" s="12"/>
      <c r="E5448" s="13" t="str">
        <f>IF((ISBLANK($D5448)), "",(IF(ISTEXT(VLOOKUP($D5448,Table1[Substance],1,FALSE)),"Yes","No")))</f>
        <v/>
      </c>
    </row>
    <row r="5449" spans="1:5" x14ac:dyDescent="0.2">
      <c r="A5449" s="9"/>
      <c r="B5449" s="10" t="str">
        <f>IF((ISBLANK($A5449)), "",(IF(ISTEXT(VLOOKUP($A5449,Table1[CAS No.],1,FALSE)),"Yes","No")))</f>
        <v/>
      </c>
      <c r="C5449" s="11"/>
      <c r="D5449" s="12"/>
      <c r="E5449" s="13" t="str">
        <f>IF((ISBLANK($D5449)), "",(IF(ISTEXT(VLOOKUP($D5449,Table1[Substance],1,FALSE)),"Yes","No")))</f>
        <v/>
      </c>
    </row>
    <row r="5450" spans="1:5" x14ac:dyDescent="0.2">
      <c r="A5450" s="9"/>
      <c r="B5450" s="10" t="str">
        <f>IF((ISBLANK($A5450)), "",(IF(ISTEXT(VLOOKUP($A5450,Table1[CAS No.],1,FALSE)),"Yes","No")))</f>
        <v/>
      </c>
      <c r="C5450" s="11"/>
      <c r="D5450" s="12"/>
      <c r="E5450" s="13" t="str">
        <f>IF((ISBLANK($D5450)), "",(IF(ISTEXT(VLOOKUP($D5450,Table1[Substance],1,FALSE)),"Yes","No")))</f>
        <v/>
      </c>
    </row>
    <row r="5451" spans="1:5" x14ac:dyDescent="0.2">
      <c r="A5451" s="9"/>
      <c r="B5451" s="10" t="str">
        <f>IF((ISBLANK($A5451)), "",(IF(ISTEXT(VLOOKUP($A5451,Table1[CAS No.],1,FALSE)),"Yes","No")))</f>
        <v/>
      </c>
      <c r="C5451" s="11"/>
      <c r="D5451" s="12"/>
      <c r="E5451" s="13" t="str">
        <f>IF((ISBLANK($D5451)), "",(IF(ISTEXT(VLOOKUP($D5451,Table1[Substance],1,FALSE)),"Yes","No")))</f>
        <v/>
      </c>
    </row>
    <row r="5452" spans="1:5" x14ac:dyDescent="0.2">
      <c r="A5452" s="9"/>
      <c r="B5452" s="10" t="str">
        <f>IF((ISBLANK($A5452)), "",(IF(ISTEXT(VLOOKUP($A5452,Table1[CAS No.],1,FALSE)),"Yes","No")))</f>
        <v/>
      </c>
      <c r="C5452" s="11"/>
      <c r="D5452" s="12"/>
      <c r="E5452" s="13" t="str">
        <f>IF((ISBLANK($D5452)), "",(IF(ISTEXT(VLOOKUP($D5452,Table1[Substance],1,FALSE)),"Yes","No")))</f>
        <v/>
      </c>
    </row>
    <row r="5453" spans="1:5" x14ac:dyDescent="0.2">
      <c r="A5453" s="9"/>
      <c r="B5453" s="10" t="str">
        <f>IF((ISBLANK($A5453)), "",(IF(ISTEXT(VLOOKUP($A5453,Table1[CAS No.],1,FALSE)),"Yes","No")))</f>
        <v/>
      </c>
      <c r="C5453" s="11"/>
      <c r="D5453" s="12"/>
      <c r="E5453" s="13" t="str">
        <f>IF((ISBLANK($D5453)), "",(IF(ISTEXT(VLOOKUP($D5453,Table1[Substance],1,FALSE)),"Yes","No")))</f>
        <v/>
      </c>
    </row>
    <row r="5454" spans="1:5" x14ac:dyDescent="0.2">
      <c r="A5454" s="9"/>
      <c r="B5454" s="10" t="str">
        <f>IF((ISBLANK($A5454)), "",(IF(ISTEXT(VLOOKUP($A5454,Table1[CAS No.],1,FALSE)),"Yes","No")))</f>
        <v/>
      </c>
      <c r="C5454" s="11"/>
      <c r="D5454" s="12"/>
      <c r="E5454" s="13" t="str">
        <f>IF((ISBLANK($D5454)), "",(IF(ISTEXT(VLOOKUP($D5454,Table1[Substance],1,FALSE)),"Yes","No")))</f>
        <v/>
      </c>
    </row>
    <row r="5455" spans="1:5" x14ac:dyDescent="0.2">
      <c r="A5455" s="9"/>
      <c r="B5455" s="10" t="str">
        <f>IF((ISBLANK($A5455)), "",(IF(ISTEXT(VLOOKUP($A5455,Table1[CAS No.],1,FALSE)),"Yes","No")))</f>
        <v/>
      </c>
      <c r="C5455" s="11"/>
      <c r="D5455" s="12"/>
      <c r="E5455" s="13" t="str">
        <f>IF((ISBLANK($D5455)), "",(IF(ISTEXT(VLOOKUP($D5455,Table1[Substance],1,FALSE)),"Yes","No")))</f>
        <v/>
      </c>
    </row>
    <row r="5456" spans="1:5" x14ac:dyDescent="0.2">
      <c r="A5456" s="9"/>
      <c r="B5456" s="10" t="str">
        <f>IF((ISBLANK($A5456)), "",(IF(ISTEXT(VLOOKUP($A5456,Table1[CAS No.],1,FALSE)),"Yes","No")))</f>
        <v/>
      </c>
      <c r="C5456" s="11"/>
      <c r="D5456" s="12"/>
      <c r="E5456" s="13" t="str">
        <f>IF((ISBLANK($D5456)), "",(IF(ISTEXT(VLOOKUP($D5456,Table1[Substance],1,FALSE)),"Yes","No")))</f>
        <v/>
      </c>
    </row>
    <row r="5457" spans="1:5" x14ac:dyDescent="0.2">
      <c r="A5457" s="9"/>
      <c r="B5457" s="10" t="str">
        <f>IF((ISBLANK($A5457)), "",(IF(ISTEXT(VLOOKUP($A5457,Table1[CAS No.],1,FALSE)),"Yes","No")))</f>
        <v/>
      </c>
      <c r="C5457" s="11"/>
      <c r="D5457" s="12"/>
      <c r="E5457" s="13" t="str">
        <f>IF((ISBLANK($D5457)), "",(IF(ISTEXT(VLOOKUP($D5457,Table1[Substance],1,FALSE)),"Yes","No")))</f>
        <v/>
      </c>
    </row>
    <row r="5458" spans="1:5" x14ac:dyDescent="0.2">
      <c r="A5458" s="9"/>
      <c r="B5458" s="10" t="str">
        <f>IF((ISBLANK($A5458)), "",(IF(ISTEXT(VLOOKUP($A5458,Table1[CAS No.],1,FALSE)),"Yes","No")))</f>
        <v/>
      </c>
      <c r="C5458" s="11"/>
      <c r="D5458" s="12"/>
      <c r="E5458" s="13" t="str">
        <f>IF((ISBLANK($D5458)), "",(IF(ISTEXT(VLOOKUP($D5458,Table1[Substance],1,FALSE)),"Yes","No")))</f>
        <v/>
      </c>
    </row>
    <row r="5459" spans="1:5" x14ac:dyDescent="0.2">
      <c r="A5459" s="9"/>
      <c r="B5459" s="10" t="str">
        <f>IF((ISBLANK($A5459)), "",(IF(ISTEXT(VLOOKUP($A5459,Table1[CAS No.],1,FALSE)),"Yes","No")))</f>
        <v/>
      </c>
      <c r="C5459" s="11"/>
      <c r="D5459" s="12"/>
      <c r="E5459" s="13" t="str">
        <f>IF((ISBLANK($D5459)), "",(IF(ISTEXT(VLOOKUP($D5459,Table1[Substance],1,FALSE)),"Yes","No")))</f>
        <v/>
      </c>
    </row>
    <row r="5460" spans="1:5" x14ac:dyDescent="0.2">
      <c r="A5460" s="9"/>
      <c r="B5460" s="10" t="str">
        <f>IF((ISBLANK($A5460)), "",(IF(ISTEXT(VLOOKUP($A5460,Table1[CAS No.],1,FALSE)),"Yes","No")))</f>
        <v/>
      </c>
      <c r="C5460" s="11"/>
      <c r="D5460" s="12"/>
      <c r="E5460" s="13" t="str">
        <f>IF((ISBLANK($D5460)), "",(IF(ISTEXT(VLOOKUP($D5460,Table1[Substance],1,FALSE)),"Yes","No")))</f>
        <v/>
      </c>
    </row>
    <row r="5461" spans="1:5" x14ac:dyDescent="0.2">
      <c r="A5461" s="9"/>
      <c r="B5461" s="10" t="str">
        <f>IF((ISBLANK($A5461)), "",(IF(ISTEXT(VLOOKUP($A5461,Table1[CAS No.],1,FALSE)),"Yes","No")))</f>
        <v/>
      </c>
      <c r="C5461" s="11"/>
      <c r="D5461" s="12"/>
      <c r="E5461" s="13" t="str">
        <f>IF((ISBLANK($D5461)), "",(IF(ISTEXT(VLOOKUP($D5461,Table1[Substance],1,FALSE)),"Yes","No")))</f>
        <v/>
      </c>
    </row>
    <row r="5462" spans="1:5" x14ac:dyDescent="0.2">
      <c r="A5462" s="9"/>
      <c r="B5462" s="10" t="str">
        <f>IF((ISBLANK($A5462)), "",(IF(ISTEXT(VLOOKUP($A5462,Table1[CAS No.],1,FALSE)),"Yes","No")))</f>
        <v/>
      </c>
      <c r="C5462" s="11"/>
      <c r="D5462" s="12"/>
      <c r="E5462" s="13" t="str">
        <f>IF((ISBLANK($D5462)), "",(IF(ISTEXT(VLOOKUP($D5462,Table1[Substance],1,FALSE)),"Yes","No")))</f>
        <v/>
      </c>
    </row>
    <row r="5463" spans="1:5" x14ac:dyDescent="0.2">
      <c r="A5463" s="9"/>
      <c r="B5463" s="10" t="str">
        <f>IF((ISBLANK($A5463)), "",(IF(ISTEXT(VLOOKUP($A5463,Table1[CAS No.],1,FALSE)),"Yes","No")))</f>
        <v/>
      </c>
      <c r="C5463" s="11"/>
      <c r="D5463" s="12"/>
      <c r="E5463" s="13" t="str">
        <f>IF((ISBLANK($D5463)), "",(IF(ISTEXT(VLOOKUP($D5463,Table1[Substance],1,FALSE)),"Yes","No")))</f>
        <v/>
      </c>
    </row>
    <row r="5464" spans="1:5" x14ac:dyDescent="0.2">
      <c r="A5464" s="9"/>
      <c r="B5464" s="10" t="str">
        <f>IF((ISBLANK($A5464)), "",(IF(ISTEXT(VLOOKUP($A5464,Table1[CAS No.],1,FALSE)),"Yes","No")))</f>
        <v/>
      </c>
      <c r="C5464" s="11"/>
      <c r="D5464" s="12"/>
      <c r="E5464" s="13" t="str">
        <f>IF((ISBLANK($D5464)), "",(IF(ISTEXT(VLOOKUP($D5464,Table1[Substance],1,FALSE)),"Yes","No")))</f>
        <v/>
      </c>
    </row>
    <row r="5465" spans="1:5" x14ac:dyDescent="0.2">
      <c r="A5465" s="9"/>
      <c r="B5465" s="10" t="str">
        <f>IF((ISBLANK($A5465)), "",(IF(ISTEXT(VLOOKUP($A5465,Table1[CAS No.],1,FALSE)),"Yes","No")))</f>
        <v/>
      </c>
      <c r="C5465" s="11"/>
      <c r="D5465" s="12"/>
      <c r="E5465" s="13" t="str">
        <f>IF((ISBLANK($D5465)), "",(IF(ISTEXT(VLOOKUP($D5465,Table1[Substance],1,FALSE)),"Yes","No")))</f>
        <v/>
      </c>
    </row>
    <row r="5466" spans="1:5" x14ac:dyDescent="0.2">
      <c r="A5466" s="9"/>
      <c r="B5466" s="10" t="str">
        <f>IF((ISBLANK($A5466)), "",(IF(ISTEXT(VLOOKUP($A5466,Table1[CAS No.],1,FALSE)),"Yes","No")))</f>
        <v/>
      </c>
      <c r="C5466" s="11"/>
      <c r="D5466" s="12"/>
      <c r="E5466" s="13" t="str">
        <f>IF((ISBLANK($D5466)), "",(IF(ISTEXT(VLOOKUP($D5466,Table1[Substance],1,FALSE)),"Yes","No")))</f>
        <v/>
      </c>
    </row>
    <row r="5467" spans="1:5" x14ac:dyDescent="0.2">
      <c r="A5467" s="9"/>
      <c r="B5467" s="10" t="str">
        <f>IF((ISBLANK($A5467)), "",(IF(ISTEXT(VLOOKUP($A5467,Table1[CAS No.],1,FALSE)),"Yes","No")))</f>
        <v/>
      </c>
      <c r="C5467" s="11"/>
      <c r="D5467" s="12"/>
      <c r="E5467" s="13" t="str">
        <f>IF((ISBLANK($D5467)), "",(IF(ISTEXT(VLOOKUP($D5467,Table1[Substance],1,FALSE)),"Yes","No")))</f>
        <v/>
      </c>
    </row>
    <row r="5468" spans="1:5" x14ac:dyDescent="0.2">
      <c r="A5468" s="9"/>
      <c r="B5468" s="10" t="str">
        <f>IF((ISBLANK($A5468)), "",(IF(ISTEXT(VLOOKUP($A5468,Table1[CAS No.],1,FALSE)),"Yes","No")))</f>
        <v/>
      </c>
      <c r="C5468" s="11"/>
      <c r="D5468" s="12"/>
      <c r="E5468" s="13" t="str">
        <f>IF((ISBLANK($D5468)), "",(IF(ISTEXT(VLOOKUP($D5468,Table1[Substance],1,FALSE)),"Yes","No")))</f>
        <v/>
      </c>
    </row>
    <row r="5469" spans="1:5" x14ac:dyDescent="0.2">
      <c r="A5469" s="9"/>
      <c r="B5469" s="10" t="str">
        <f>IF((ISBLANK($A5469)), "",(IF(ISTEXT(VLOOKUP($A5469,Table1[CAS No.],1,FALSE)),"Yes","No")))</f>
        <v/>
      </c>
      <c r="C5469" s="11"/>
      <c r="D5469" s="12"/>
      <c r="E5469" s="13" t="str">
        <f>IF((ISBLANK($D5469)), "",(IF(ISTEXT(VLOOKUP($D5469,Table1[Substance],1,FALSE)),"Yes","No")))</f>
        <v/>
      </c>
    </row>
    <row r="5470" spans="1:5" x14ac:dyDescent="0.2">
      <c r="A5470" s="9"/>
      <c r="B5470" s="10" t="str">
        <f>IF((ISBLANK($A5470)), "",(IF(ISTEXT(VLOOKUP($A5470,Table1[CAS No.],1,FALSE)),"Yes","No")))</f>
        <v/>
      </c>
      <c r="C5470" s="11"/>
      <c r="D5470" s="12"/>
      <c r="E5470" s="13" t="str">
        <f>IF((ISBLANK($D5470)), "",(IF(ISTEXT(VLOOKUP($D5470,Table1[Substance],1,FALSE)),"Yes","No")))</f>
        <v/>
      </c>
    </row>
    <row r="5471" spans="1:5" x14ac:dyDescent="0.2">
      <c r="A5471" s="9"/>
      <c r="B5471" s="10" t="str">
        <f>IF((ISBLANK($A5471)), "",(IF(ISTEXT(VLOOKUP($A5471,Table1[CAS No.],1,FALSE)),"Yes","No")))</f>
        <v/>
      </c>
      <c r="C5471" s="11"/>
      <c r="D5471" s="12"/>
      <c r="E5471" s="13" t="str">
        <f>IF((ISBLANK($D5471)), "",(IF(ISTEXT(VLOOKUP($D5471,Table1[Substance],1,FALSE)),"Yes","No")))</f>
        <v/>
      </c>
    </row>
    <row r="5472" spans="1:5" x14ac:dyDescent="0.2">
      <c r="A5472" s="9"/>
      <c r="B5472" s="10" t="str">
        <f>IF((ISBLANK($A5472)), "",(IF(ISTEXT(VLOOKUP($A5472,Table1[CAS No.],1,FALSE)),"Yes","No")))</f>
        <v/>
      </c>
      <c r="C5472" s="11"/>
      <c r="D5472" s="12"/>
      <c r="E5472" s="13" t="str">
        <f>IF((ISBLANK($D5472)), "",(IF(ISTEXT(VLOOKUP($D5472,Table1[Substance],1,FALSE)),"Yes","No")))</f>
        <v/>
      </c>
    </row>
    <row r="5473" spans="1:5" x14ac:dyDescent="0.2">
      <c r="A5473" s="9"/>
      <c r="B5473" s="10" t="str">
        <f>IF((ISBLANK($A5473)), "",(IF(ISTEXT(VLOOKUP($A5473,Table1[CAS No.],1,FALSE)),"Yes","No")))</f>
        <v/>
      </c>
      <c r="C5473" s="11"/>
      <c r="D5473" s="12"/>
      <c r="E5473" s="13" t="str">
        <f>IF((ISBLANK($D5473)), "",(IF(ISTEXT(VLOOKUP($D5473,Table1[Substance],1,FALSE)),"Yes","No")))</f>
        <v/>
      </c>
    </row>
    <row r="5474" spans="1:5" x14ac:dyDescent="0.2">
      <c r="A5474" s="9"/>
      <c r="B5474" s="10" t="str">
        <f>IF((ISBLANK($A5474)), "",(IF(ISTEXT(VLOOKUP($A5474,Table1[CAS No.],1,FALSE)),"Yes","No")))</f>
        <v/>
      </c>
      <c r="C5474" s="11"/>
      <c r="D5474" s="12"/>
      <c r="E5474" s="13" t="str">
        <f>IF((ISBLANK($D5474)), "",(IF(ISTEXT(VLOOKUP($D5474,Table1[Substance],1,FALSE)),"Yes","No")))</f>
        <v/>
      </c>
    </row>
    <row r="5475" spans="1:5" x14ac:dyDescent="0.2">
      <c r="A5475" s="9"/>
      <c r="B5475" s="10" t="str">
        <f>IF((ISBLANK($A5475)), "",(IF(ISTEXT(VLOOKUP($A5475,Table1[CAS No.],1,FALSE)),"Yes","No")))</f>
        <v/>
      </c>
      <c r="C5475" s="11"/>
      <c r="D5475" s="12"/>
      <c r="E5475" s="13" t="str">
        <f>IF((ISBLANK($D5475)), "",(IF(ISTEXT(VLOOKUP($D5475,Table1[Substance],1,FALSE)),"Yes","No")))</f>
        <v/>
      </c>
    </row>
    <row r="5476" spans="1:5" x14ac:dyDescent="0.2">
      <c r="A5476" s="9"/>
      <c r="B5476" s="10" t="str">
        <f>IF((ISBLANK($A5476)), "",(IF(ISTEXT(VLOOKUP($A5476,Table1[CAS No.],1,FALSE)),"Yes","No")))</f>
        <v/>
      </c>
      <c r="C5476" s="11"/>
      <c r="D5476" s="12"/>
      <c r="E5476" s="13" t="str">
        <f>IF((ISBLANK($D5476)), "",(IF(ISTEXT(VLOOKUP($D5476,Table1[Substance],1,FALSE)),"Yes","No")))</f>
        <v/>
      </c>
    </row>
    <row r="5477" spans="1:5" x14ac:dyDescent="0.2">
      <c r="A5477" s="9"/>
      <c r="B5477" s="10" t="str">
        <f>IF((ISBLANK($A5477)), "",(IF(ISTEXT(VLOOKUP($A5477,Table1[CAS No.],1,FALSE)),"Yes","No")))</f>
        <v/>
      </c>
      <c r="C5477" s="11"/>
      <c r="D5477" s="12"/>
      <c r="E5477" s="13" t="str">
        <f>IF((ISBLANK($D5477)), "",(IF(ISTEXT(VLOOKUP($D5477,Table1[Substance],1,FALSE)),"Yes","No")))</f>
        <v/>
      </c>
    </row>
    <row r="5478" spans="1:5" x14ac:dyDescent="0.2">
      <c r="A5478" s="9"/>
      <c r="B5478" s="10" t="str">
        <f>IF((ISBLANK($A5478)), "",(IF(ISTEXT(VLOOKUP($A5478,Table1[CAS No.],1,FALSE)),"Yes","No")))</f>
        <v/>
      </c>
      <c r="C5478" s="11"/>
      <c r="D5478" s="12"/>
      <c r="E5478" s="13" t="str">
        <f>IF((ISBLANK($D5478)), "",(IF(ISTEXT(VLOOKUP($D5478,Table1[Substance],1,FALSE)),"Yes","No")))</f>
        <v/>
      </c>
    </row>
    <row r="5479" spans="1:5" x14ac:dyDescent="0.2">
      <c r="A5479" s="9"/>
      <c r="B5479" s="10" t="str">
        <f>IF((ISBLANK($A5479)), "",(IF(ISTEXT(VLOOKUP($A5479,Table1[CAS No.],1,FALSE)),"Yes","No")))</f>
        <v/>
      </c>
      <c r="C5479" s="11"/>
      <c r="D5479" s="12"/>
      <c r="E5479" s="13" t="str">
        <f>IF((ISBLANK($D5479)), "",(IF(ISTEXT(VLOOKUP($D5479,Table1[Substance],1,FALSE)),"Yes","No")))</f>
        <v/>
      </c>
    </row>
    <row r="5480" spans="1:5" x14ac:dyDescent="0.2">
      <c r="A5480" s="9"/>
      <c r="B5480" s="10" t="str">
        <f>IF((ISBLANK($A5480)), "",(IF(ISTEXT(VLOOKUP($A5480,Table1[CAS No.],1,FALSE)),"Yes","No")))</f>
        <v/>
      </c>
      <c r="C5480" s="11"/>
      <c r="D5480" s="12"/>
      <c r="E5480" s="13" t="str">
        <f>IF((ISBLANK($D5480)), "",(IF(ISTEXT(VLOOKUP($D5480,Table1[Substance],1,FALSE)),"Yes","No")))</f>
        <v/>
      </c>
    </row>
    <row r="5481" spans="1:5" x14ac:dyDescent="0.2">
      <c r="A5481" s="9"/>
      <c r="B5481" s="10" t="str">
        <f>IF((ISBLANK($A5481)), "",(IF(ISTEXT(VLOOKUP($A5481,Table1[CAS No.],1,FALSE)),"Yes","No")))</f>
        <v/>
      </c>
      <c r="C5481" s="11"/>
      <c r="D5481" s="12"/>
      <c r="E5481" s="13" t="str">
        <f>IF((ISBLANK($D5481)), "",(IF(ISTEXT(VLOOKUP($D5481,Table1[Substance],1,FALSE)),"Yes","No")))</f>
        <v/>
      </c>
    </row>
    <row r="5482" spans="1:5" x14ac:dyDescent="0.2">
      <c r="A5482" s="9"/>
      <c r="B5482" s="10" t="str">
        <f>IF((ISBLANK($A5482)), "",(IF(ISTEXT(VLOOKUP($A5482,Table1[CAS No.],1,FALSE)),"Yes","No")))</f>
        <v/>
      </c>
      <c r="C5482" s="11"/>
      <c r="D5482" s="12"/>
      <c r="E5482" s="13" t="str">
        <f>IF((ISBLANK($D5482)), "",(IF(ISTEXT(VLOOKUP($D5482,Table1[Substance],1,FALSE)),"Yes","No")))</f>
        <v/>
      </c>
    </row>
    <row r="5483" spans="1:5" x14ac:dyDescent="0.2">
      <c r="A5483" s="9"/>
      <c r="B5483" s="10" t="str">
        <f>IF((ISBLANK($A5483)), "",(IF(ISTEXT(VLOOKUP($A5483,Table1[CAS No.],1,FALSE)),"Yes","No")))</f>
        <v/>
      </c>
      <c r="C5483" s="11"/>
      <c r="D5483" s="12"/>
      <c r="E5483" s="13" t="str">
        <f>IF((ISBLANK($D5483)), "",(IF(ISTEXT(VLOOKUP($D5483,Table1[Substance],1,FALSE)),"Yes","No")))</f>
        <v/>
      </c>
    </row>
    <row r="5484" spans="1:5" x14ac:dyDescent="0.2">
      <c r="A5484" s="9"/>
      <c r="B5484" s="10" t="str">
        <f>IF((ISBLANK($A5484)), "",(IF(ISTEXT(VLOOKUP($A5484,Table1[CAS No.],1,FALSE)),"Yes","No")))</f>
        <v/>
      </c>
      <c r="C5484" s="11"/>
      <c r="D5484" s="12"/>
      <c r="E5484" s="13" t="str">
        <f>IF((ISBLANK($D5484)), "",(IF(ISTEXT(VLOOKUP($D5484,Table1[Substance],1,FALSE)),"Yes","No")))</f>
        <v/>
      </c>
    </row>
    <row r="5485" spans="1:5" x14ac:dyDescent="0.2">
      <c r="A5485" s="9"/>
      <c r="B5485" s="10" t="str">
        <f>IF((ISBLANK($A5485)), "",(IF(ISTEXT(VLOOKUP($A5485,Table1[CAS No.],1,FALSE)),"Yes","No")))</f>
        <v/>
      </c>
      <c r="C5485" s="11"/>
      <c r="D5485" s="12"/>
      <c r="E5485" s="13" t="str">
        <f>IF((ISBLANK($D5485)), "",(IF(ISTEXT(VLOOKUP($D5485,Table1[Substance],1,FALSE)),"Yes","No")))</f>
        <v/>
      </c>
    </row>
    <row r="5486" spans="1:5" x14ac:dyDescent="0.2">
      <c r="A5486" s="9"/>
      <c r="B5486" s="10" t="str">
        <f>IF((ISBLANK($A5486)), "",(IF(ISTEXT(VLOOKUP($A5486,Table1[CAS No.],1,FALSE)),"Yes","No")))</f>
        <v/>
      </c>
      <c r="C5486" s="11"/>
      <c r="D5486" s="12"/>
      <c r="E5486" s="13" t="str">
        <f>IF((ISBLANK($D5486)), "",(IF(ISTEXT(VLOOKUP($D5486,Table1[Substance],1,FALSE)),"Yes","No")))</f>
        <v/>
      </c>
    </row>
    <row r="5487" spans="1:5" x14ac:dyDescent="0.2">
      <c r="A5487" s="9"/>
      <c r="B5487" s="10" t="str">
        <f>IF((ISBLANK($A5487)), "",(IF(ISTEXT(VLOOKUP($A5487,Table1[CAS No.],1,FALSE)),"Yes","No")))</f>
        <v/>
      </c>
      <c r="C5487" s="11"/>
      <c r="D5487" s="12"/>
      <c r="E5487" s="13" t="str">
        <f>IF((ISBLANK($D5487)), "",(IF(ISTEXT(VLOOKUP($D5487,Table1[Substance],1,FALSE)),"Yes","No")))</f>
        <v/>
      </c>
    </row>
    <row r="5488" spans="1:5" x14ac:dyDescent="0.2">
      <c r="A5488" s="9"/>
      <c r="B5488" s="10" t="str">
        <f>IF((ISBLANK($A5488)), "",(IF(ISTEXT(VLOOKUP($A5488,Table1[CAS No.],1,FALSE)),"Yes","No")))</f>
        <v/>
      </c>
      <c r="C5488" s="11"/>
      <c r="D5488" s="12"/>
      <c r="E5488" s="13" t="str">
        <f>IF((ISBLANK($D5488)), "",(IF(ISTEXT(VLOOKUP($D5488,Table1[Substance],1,FALSE)),"Yes","No")))</f>
        <v/>
      </c>
    </row>
    <row r="5489" spans="1:5" x14ac:dyDescent="0.2">
      <c r="A5489" s="9"/>
      <c r="B5489" s="10" t="str">
        <f>IF((ISBLANK($A5489)), "",(IF(ISTEXT(VLOOKUP($A5489,Table1[CAS No.],1,FALSE)),"Yes","No")))</f>
        <v/>
      </c>
      <c r="C5489" s="11"/>
      <c r="D5489" s="12"/>
      <c r="E5489" s="13" t="str">
        <f>IF((ISBLANK($D5489)), "",(IF(ISTEXT(VLOOKUP($D5489,Table1[Substance],1,FALSE)),"Yes","No")))</f>
        <v/>
      </c>
    </row>
    <row r="5490" spans="1:5" x14ac:dyDescent="0.2">
      <c r="A5490" s="9"/>
      <c r="B5490" s="10" t="str">
        <f>IF((ISBLANK($A5490)), "",(IF(ISTEXT(VLOOKUP($A5490,Table1[CAS No.],1,FALSE)),"Yes","No")))</f>
        <v/>
      </c>
      <c r="C5490" s="11"/>
      <c r="D5490" s="12"/>
      <c r="E5490" s="13" t="str">
        <f>IF((ISBLANK($D5490)), "",(IF(ISTEXT(VLOOKUP($D5490,Table1[Substance],1,FALSE)),"Yes","No")))</f>
        <v/>
      </c>
    </row>
    <row r="5491" spans="1:5" x14ac:dyDescent="0.2">
      <c r="A5491" s="9"/>
      <c r="B5491" s="10" t="str">
        <f>IF((ISBLANK($A5491)), "",(IF(ISTEXT(VLOOKUP($A5491,Table1[CAS No.],1,FALSE)),"Yes","No")))</f>
        <v/>
      </c>
      <c r="C5491" s="11"/>
      <c r="D5491" s="12"/>
      <c r="E5491" s="13" t="str">
        <f>IF((ISBLANK($D5491)), "",(IF(ISTEXT(VLOOKUP($D5491,Table1[Substance],1,FALSE)),"Yes","No")))</f>
        <v/>
      </c>
    </row>
    <row r="5492" spans="1:5" x14ac:dyDescent="0.2">
      <c r="A5492" s="9"/>
      <c r="B5492" s="10" t="str">
        <f>IF((ISBLANK($A5492)), "",(IF(ISTEXT(VLOOKUP($A5492,Table1[CAS No.],1,FALSE)),"Yes","No")))</f>
        <v/>
      </c>
      <c r="C5492" s="11"/>
      <c r="D5492" s="12"/>
      <c r="E5492" s="13" t="str">
        <f>IF((ISBLANK($D5492)), "",(IF(ISTEXT(VLOOKUP($D5492,Table1[Substance],1,FALSE)),"Yes","No")))</f>
        <v/>
      </c>
    </row>
    <row r="5493" spans="1:5" x14ac:dyDescent="0.2">
      <c r="A5493" s="9"/>
      <c r="B5493" s="10" t="str">
        <f>IF((ISBLANK($A5493)), "",(IF(ISTEXT(VLOOKUP($A5493,Table1[CAS No.],1,FALSE)),"Yes","No")))</f>
        <v/>
      </c>
      <c r="C5493" s="11"/>
      <c r="D5493" s="12"/>
      <c r="E5493" s="13" t="str">
        <f>IF((ISBLANK($D5493)), "",(IF(ISTEXT(VLOOKUP($D5493,Table1[Substance],1,FALSE)),"Yes","No")))</f>
        <v/>
      </c>
    </row>
    <row r="5494" spans="1:5" x14ac:dyDescent="0.2">
      <c r="A5494" s="9"/>
      <c r="B5494" s="10" t="str">
        <f>IF((ISBLANK($A5494)), "",(IF(ISTEXT(VLOOKUP($A5494,Table1[CAS No.],1,FALSE)),"Yes","No")))</f>
        <v/>
      </c>
      <c r="C5494" s="11"/>
      <c r="D5494" s="12"/>
      <c r="E5494" s="13" t="str">
        <f>IF((ISBLANK($D5494)), "",(IF(ISTEXT(VLOOKUP($D5494,Table1[Substance],1,FALSE)),"Yes","No")))</f>
        <v/>
      </c>
    </row>
    <row r="5495" spans="1:5" x14ac:dyDescent="0.2">
      <c r="A5495" s="9"/>
      <c r="B5495" s="10" t="str">
        <f>IF((ISBLANK($A5495)), "",(IF(ISTEXT(VLOOKUP($A5495,Table1[CAS No.],1,FALSE)),"Yes","No")))</f>
        <v/>
      </c>
      <c r="C5495" s="11"/>
      <c r="D5495" s="12"/>
      <c r="E5495" s="13" t="str">
        <f>IF((ISBLANK($D5495)), "",(IF(ISTEXT(VLOOKUP($D5495,Table1[Substance],1,FALSE)),"Yes","No")))</f>
        <v/>
      </c>
    </row>
    <row r="5496" spans="1:5" x14ac:dyDescent="0.2">
      <c r="A5496" s="9"/>
      <c r="B5496" s="10" t="str">
        <f>IF((ISBLANK($A5496)), "",(IF(ISTEXT(VLOOKUP($A5496,Table1[CAS No.],1,FALSE)),"Yes","No")))</f>
        <v/>
      </c>
      <c r="C5496" s="11"/>
      <c r="D5496" s="12"/>
      <c r="E5496" s="13" t="str">
        <f>IF((ISBLANK($D5496)), "",(IF(ISTEXT(VLOOKUP($D5496,Table1[Substance],1,FALSE)),"Yes","No")))</f>
        <v/>
      </c>
    </row>
    <row r="5497" spans="1:5" x14ac:dyDescent="0.2">
      <c r="A5497" s="9"/>
      <c r="B5497" s="10" t="str">
        <f>IF((ISBLANK($A5497)), "",(IF(ISTEXT(VLOOKUP($A5497,Table1[CAS No.],1,FALSE)),"Yes","No")))</f>
        <v/>
      </c>
      <c r="C5497" s="11"/>
      <c r="D5497" s="12"/>
      <c r="E5497" s="13" t="str">
        <f>IF((ISBLANK($D5497)), "",(IF(ISTEXT(VLOOKUP($D5497,Table1[Substance],1,FALSE)),"Yes","No")))</f>
        <v/>
      </c>
    </row>
    <row r="5498" spans="1:5" x14ac:dyDescent="0.2">
      <c r="A5498" s="9"/>
      <c r="B5498" s="10" t="str">
        <f>IF((ISBLANK($A5498)), "",(IF(ISTEXT(VLOOKUP($A5498,Table1[CAS No.],1,FALSE)),"Yes","No")))</f>
        <v/>
      </c>
      <c r="C5498" s="11"/>
      <c r="D5498" s="12"/>
      <c r="E5498" s="13" t="str">
        <f>IF((ISBLANK($D5498)), "",(IF(ISTEXT(VLOOKUP($D5498,Table1[Substance],1,FALSE)),"Yes","No")))</f>
        <v/>
      </c>
    </row>
    <row r="5499" spans="1:5" x14ac:dyDescent="0.2">
      <c r="A5499" s="9"/>
      <c r="B5499" s="10" t="str">
        <f>IF((ISBLANK($A5499)), "",(IF(ISTEXT(VLOOKUP($A5499,Table1[CAS No.],1,FALSE)),"Yes","No")))</f>
        <v/>
      </c>
      <c r="C5499" s="11"/>
      <c r="D5499" s="12"/>
      <c r="E5499" s="13" t="str">
        <f>IF((ISBLANK($D5499)), "",(IF(ISTEXT(VLOOKUP($D5499,Table1[Substance],1,FALSE)),"Yes","No")))</f>
        <v/>
      </c>
    </row>
    <row r="5500" spans="1:5" x14ac:dyDescent="0.2">
      <c r="A5500" s="9"/>
      <c r="B5500" s="10" t="str">
        <f>IF((ISBLANK($A5500)), "",(IF(ISTEXT(VLOOKUP($A5500,Table1[CAS No.],1,FALSE)),"Yes","No")))</f>
        <v/>
      </c>
      <c r="C5500" s="11"/>
      <c r="D5500" s="12"/>
      <c r="E5500" s="13" t="str">
        <f>IF((ISBLANK($D5500)), "",(IF(ISTEXT(VLOOKUP($D5500,Table1[Substance],1,FALSE)),"Yes","No")))</f>
        <v/>
      </c>
    </row>
    <row r="5501" spans="1:5" x14ac:dyDescent="0.2">
      <c r="A5501" s="9"/>
      <c r="B5501" s="10" t="str">
        <f>IF((ISBLANK($A5501)), "",(IF(ISTEXT(VLOOKUP($A5501,Table1[CAS No.],1,FALSE)),"Yes","No")))</f>
        <v/>
      </c>
      <c r="C5501" s="11"/>
      <c r="D5501" s="12"/>
      <c r="E5501" s="13" t="str">
        <f>IF((ISBLANK($D5501)), "",(IF(ISTEXT(VLOOKUP($D5501,Table1[Substance],1,FALSE)),"Yes","No")))</f>
        <v/>
      </c>
    </row>
    <row r="5502" spans="1:5" x14ac:dyDescent="0.2">
      <c r="A5502" s="9"/>
      <c r="B5502" s="10" t="str">
        <f>IF((ISBLANK($A5502)), "",(IF(ISTEXT(VLOOKUP($A5502,Table1[CAS No.],1,FALSE)),"Yes","No")))</f>
        <v/>
      </c>
      <c r="C5502" s="11"/>
      <c r="D5502" s="12"/>
      <c r="E5502" s="13" t="str">
        <f>IF((ISBLANK($D5502)), "",(IF(ISTEXT(VLOOKUP($D5502,Table1[Substance],1,FALSE)),"Yes","No")))</f>
        <v/>
      </c>
    </row>
    <row r="5503" spans="1:5" x14ac:dyDescent="0.2">
      <c r="A5503" s="9"/>
      <c r="B5503" s="10" t="str">
        <f>IF((ISBLANK($A5503)), "",(IF(ISTEXT(VLOOKUP($A5503,Table1[CAS No.],1,FALSE)),"Yes","No")))</f>
        <v/>
      </c>
      <c r="C5503" s="11"/>
      <c r="D5503" s="12"/>
      <c r="E5503" s="13" t="str">
        <f>IF((ISBLANK($D5503)), "",(IF(ISTEXT(VLOOKUP($D5503,Table1[Substance],1,FALSE)),"Yes","No")))</f>
        <v/>
      </c>
    </row>
    <row r="5504" spans="1:5" x14ac:dyDescent="0.2">
      <c r="A5504" s="9"/>
      <c r="B5504" s="10" t="str">
        <f>IF((ISBLANK($A5504)), "",(IF(ISTEXT(VLOOKUP($A5504,Table1[CAS No.],1,FALSE)),"Yes","No")))</f>
        <v/>
      </c>
      <c r="C5504" s="11"/>
      <c r="D5504" s="12"/>
      <c r="E5504" s="13" t="str">
        <f>IF((ISBLANK($D5504)), "",(IF(ISTEXT(VLOOKUP($D5504,Table1[Substance],1,FALSE)),"Yes","No")))</f>
        <v/>
      </c>
    </row>
    <row r="5505" spans="1:5" x14ac:dyDescent="0.2">
      <c r="A5505" s="9"/>
      <c r="B5505" s="10" t="str">
        <f>IF((ISBLANK($A5505)), "",(IF(ISTEXT(VLOOKUP($A5505,Table1[CAS No.],1,FALSE)),"Yes","No")))</f>
        <v/>
      </c>
      <c r="C5505" s="11"/>
      <c r="D5505" s="12"/>
      <c r="E5505" s="13" t="str">
        <f>IF((ISBLANK($D5505)), "",(IF(ISTEXT(VLOOKUP($D5505,Table1[Substance],1,FALSE)),"Yes","No")))</f>
        <v/>
      </c>
    </row>
    <row r="5506" spans="1:5" x14ac:dyDescent="0.2">
      <c r="A5506" s="9"/>
      <c r="B5506" s="10" t="str">
        <f>IF((ISBLANK($A5506)), "",(IF(ISTEXT(VLOOKUP($A5506,Table1[CAS No.],1,FALSE)),"Yes","No")))</f>
        <v/>
      </c>
      <c r="C5506" s="11"/>
      <c r="D5506" s="12"/>
      <c r="E5506" s="13" t="str">
        <f>IF((ISBLANK($D5506)), "",(IF(ISTEXT(VLOOKUP($D5506,Table1[Substance],1,FALSE)),"Yes","No")))</f>
        <v/>
      </c>
    </row>
    <row r="5507" spans="1:5" x14ac:dyDescent="0.2">
      <c r="A5507" s="9"/>
      <c r="B5507" s="10" t="str">
        <f>IF((ISBLANK($A5507)), "",(IF(ISTEXT(VLOOKUP($A5507,Table1[CAS No.],1,FALSE)),"Yes","No")))</f>
        <v/>
      </c>
      <c r="C5507" s="11"/>
      <c r="D5507" s="12"/>
      <c r="E5507" s="13" t="str">
        <f>IF((ISBLANK($D5507)), "",(IF(ISTEXT(VLOOKUP($D5507,Table1[Substance],1,FALSE)),"Yes","No")))</f>
        <v/>
      </c>
    </row>
    <row r="5508" spans="1:5" x14ac:dyDescent="0.2">
      <c r="A5508" s="9"/>
      <c r="B5508" s="10" t="str">
        <f>IF((ISBLANK($A5508)), "",(IF(ISTEXT(VLOOKUP($A5508,Table1[CAS No.],1,FALSE)),"Yes","No")))</f>
        <v/>
      </c>
      <c r="C5508" s="11"/>
      <c r="D5508" s="12"/>
      <c r="E5508" s="13" t="str">
        <f>IF((ISBLANK($D5508)), "",(IF(ISTEXT(VLOOKUP($D5508,Table1[Substance],1,FALSE)),"Yes","No")))</f>
        <v/>
      </c>
    </row>
    <row r="5509" spans="1:5" x14ac:dyDescent="0.2">
      <c r="A5509" s="9"/>
      <c r="B5509" s="10" t="str">
        <f>IF((ISBLANK($A5509)), "",(IF(ISTEXT(VLOOKUP($A5509,Table1[CAS No.],1,FALSE)),"Yes","No")))</f>
        <v/>
      </c>
      <c r="C5509" s="11"/>
      <c r="D5509" s="12"/>
      <c r="E5509" s="13" t="str">
        <f>IF((ISBLANK($D5509)), "",(IF(ISTEXT(VLOOKUP($D5509,Table1[Substance],1,FALSE)),"Yes","No")))</f>
        <v/>
      </c>
    </row>
    <row r="5510" spans="1:5" x14ac:dyDescent="0.2">
      <c r="A5510" s="9"/>
      <c r="B5510" s="10" t="str">
        <f>IF((ISBLANK($A5510)), "",(IF(ISTEXT(VLOOKUP($A5510,Table1[CAS No.],1,FALSE)),"Yes","No")))</f>
        <v/>
      </c>
      <c r="C5510" s="11"/>
      <c r="D5510" s="12"/>
      <c r="E5510" s="13" t="str">
        <f>IF((ISBLANK($D5510)), "",(IF(ISTEXT(VLOOKUP($D5510,Table1[Substance],1,FALSE)),"Yes","No")))</f>
        <v/>
      </c>
    </row>
    <row r="5511" spans="1:5" x14ac:dyDescent="0.2">
      <c r="A5511" s="9"/>
      <c r="B5511" s="10" t="str">
        <f>IF((ISBLANK($A5511)), "",(IF(ISTEXT(VLOOKUP($A5511,Table1[CAS No.],1,FALSE)),"Yes","No")))</f>
        <v/>
      </c>
      <c r="C5511" s="11"/>
      <c r="D5511" s="12"/>
      <c r="E5511" s="13" t="str">
        <f>IF((ISBLANK($D5511)), "",(IF(ISTEXT(VLOOKUP($D5511,Table1[Substance],1,FALSE)),"Yes","No")))</f>
        <v/>
      </c>
    </row>
    <row r="5512" spans="1:5" x14ac:dyDescent="0.2">
      <c r="A5512" s="9"/>
      <c r="B5512" s="10" t="str">
        <f>IF((ISBLANK($A5512)), "",(IF(ISTEXT(VLOOKUP($A5512,Table1[CAS No.],1,FALSE)),"Yes","No")))</f>
        <v/>
      </c>
      <c r="C5512" s="11"/>
      <c r="D5512" s="12"/>
      <c r="E5512" s="13" t="str">
        <f>IF((ISBLANK($D5512)), "",(IF(ISTEXT(VLOOKUP($D5512,Table1[Substance],1,FALSE)),"Yes","No")))</f>
        <v/>
      </c>
    </row>
    <row r="5513" spans="1:5" x14ac:dyDescent="0.2">
      <c r="A5513" s="9"/>
      <c r="B5513" s="10" t="str">
        <f>IF((ISBLANK($A5513)), "",(IF(ISTEXT(VLOOKUP($A5513,Table1[CAS No.],1,FALSE)),"Yes","No")))</f>
        <v/>
      </c>
      <c r="C5513" s="11"/>
      <c r="D5513" s="12"/>
      <c r="E5513" s="13" t="str">
        <f>IF((ISBLANK($D5513)), "",(IF(ISTEXT(VLOOKUP($D5513,Table1[Substance],1,FALSE)),"Yes","No")))</f>
        <v/>
      </c>
    </row>
    <row r="5514" spans="1:5" x14ac:dyDescent="0.2">
      <c r="A5514" s="9"/>
      <c r="B5514" s="10" t="str">
        <f>IF((ISBLANK($A5514)), "",(IF(ISTEXT(VLOOKUP($A5514,Table1[CAS No.],1,FALSE)),"Yes","No")))</f>
        <v/>
      </c>
      <c r="C5514" s="11"/>
      <c r="D5514" s="12"/>
      <c r="E5514" s="13" t="str">
        <f>IF((ISBLANK($D5514)), "",(IF(ISTEXT(VLOOKUP($D5514,Table1[Substance],1,FALSE)),"Yes","No")))</f>
        <v/>
      </c>
    </row>
    <row r="5515" spans="1:5" x14ac:dyDescent="0.2">
      <c r="A5515" s="9"/>
      <c r="B5515" s="10" t="str">
        <f>IF((ISBLANK($A5515)), "",(IF(ISTEXT(VLOOKUP($A5515,Table1[CAS No.],1,FALSE)),"Yes","No")))</f>
        <v/>
      </c>
      <c r="C5515" s="11"/>
      <c r="D5515" s="12"/>
      <c r="E5515" s="13" t="str">
        <f>IF((ISBLANK($D5515)), "",(IF(ISTEXT(VLOOKUP($D5515,Table1[Substance],1,FALSE)),"Yes","No")))</f>
        <v/>
      </c>
    </row>
    <row r="5516" spans="1:5" x14ac:dyDescent="0.2">
      <c r="A5516" s="9"/>
      <c r="B5516" s="10" t="str">
        <f>IF((ISBLANK($A5516)), "",(IF(ISTEXT(VLOOKUP($A5516,Table1[CAS No.],1,FALSE)),"Yes","No")))</f>
        <v/>
      </c>
      <c r="C5516" s="11"/>
      <c r="D5516" s="12"/>
      <c r="E5516" s="13" t="str">
        <f>IF((ISBLANK($D5516)), "",(IF(ISTEXT(VLOOKUP($D5516,Table1[Substance],1,FALSE)),"Yes","No")))</f>
        <v/>
      </c>
    </row>
    <row r="5517" spans="1:5" x14ac:dyDescent="0.2">
      <c r="A5517" s="9"/>
      <c r="B5517" s="10" t="str">
        <f>IF((ISBLANK($A5517)), "",(IF(ISTEXT(VLOOKUP($A5517,Table1[CAS No.],1,FALSE)),"Yes","No")))</f>
        <v/>
      </c>
      <c r="C5517" s="11"/>
      <c r="D5517" s="12"/>
      <c r="E5517" s="13" t="str">
        <f>IF((ISBLANK($D5517)), "",(IF(ISTEXT(VLOOKUP($D5517,Table1[Substance],1,FALSE)),"Yes","No")))</f>
        <v/>
      </c>
    </row>
    <row r="5518" spans="1:5" x14ac:dyDescent="0.2">
      <c r="A5518" s="9"/>
      <c r="B5518" s="10" t="str">
        <f>IF((ISBLANK($A5518)), "",(IF(ISTEXT(VLOOKUP($A5518,Table1[CAS No.],1,FALSE)),"Yes","No")))</f>
        <v/>
      </c>
      <c r="C5518" s="11"/>
      <c r="D5518" s="12"/>
      <c r="E5518" s="13" t="str">
        <f>IF((ISBLANK($D5518)), "",(IF(ISTEXT(VLOOKUP($D5518,Table1[Substance],1,FALSE)),"Yes","No")))</f>
        <v/>
      </c>
    </row>
    <row r="5519" spans="1:5" x14ac:dyDescent="0.2">
      <c r="A5519" s="9"/>
      <c r="B5519" s="10" t="str">
        <f>IF((ISBLANK($A5519)), "",(IF(ISTEXT(VLOOKUP($A5519,Table1[CAS No.],1,FALSE)),"Yes","No")))</f>
        <v/>
      </c>
      <c r="C5519" s="11"/>
      <c r="D5519" s="12"/>
      <c r="E5519" s="13" t="str">
        <f>IF((ISBLANK($D5519)), "",(IF(ISTEXT(VLOOKUP($D5519,Table1[Substance],1,FALSE)),"Yes","No")))</f>
        <v/>
      </c>
    </row>
    <row r="5520" spans="1:5" x14ac:dyDescent="0.2">
      <c r="A5520" s="9"/>
      <c r="B5520" s="10" t="str">
        <f>IF((ISBLANK($A5520)), "",(IF(ISTEXT(VLOOKUP($A5520,Table1[CAS No.],1,FALSE)),"Yes","No")))</f>
        <v/>
      </c>
      <c r="C5520" s="11"/>
      <c r="D5520" s="12"/>
      <c r="E5520" s="13" t="str">
        <f>IF((ISBLANK($D5520)), "",(IF(ISTEXT(VLOOKUP($D5520,Table1[Substance],1,FALSE)),"Yes","No")))</f>
        <v/>
      </c>
    </row>
    <row r="5521" spans="1:5" x14ac:dyDescent="0.2">
      <c r="A5521" s="9"/>
      <c r="B5521" s="10" t="str">
        <f>IF((ISBLANK($A5521)), "",(IF(ISTEXT(VLOOKUP($A5521,Table1[CAS No.],1,FALSE)),"Yes","No")))</f>
        <v/>
      </c>
      <c r="C5521" s="11"/>
      <c r="D5521" s="12"/>
      <c r="E5521" s="13" t="str">
        <f>IF((ISBLANK($D5521)), "",(IF(ISTEXT(VLOOKUP($D5521,Table1[Substance],1,FALSE)),"Yes","No")))</f>
        <v/>
      </c>
    </row>
    <row r="5522" spans="1:5" x14ac:dyDescent="0.2">
      <c r="A5522" s="9"/>
      <c r="B5522" s="10" t="str">
        <f>IF((ISBLANK($A5522)), "",(IF(ISTEXT(VLOOKUP($A5522,Table1[CAS No.],1,FALSE)),"Yes","No")))</f>
        <v/>
      </c>
      <c r="C5522" s="11"/>
      <c r="D5522" s="12"/>
      <c r="E5522" s="13" t="str">
        <f>IF((ISBLANK($D5522)), "",(IF(ISTEXT(VLOOKUP($D5522,Table1[Substance],1,FALSE)),"Yes","No")))</f>
        <v/>
      </c>
    </row>
    <row r="5523" spans="1:5" x14ac:dyDescent="0.2">
      <c r="A5523" s="9"/>
      <c r="B5523" s="10" t="str">
        <f>IF((ISBLANK($A5523)), "",(IF(ISTEXT(VLOOKUP($A5523,Table1[CAS No.],1,FALSE)),"Yes","No")))</f>
        <v/>
      </c>
      <c r="C5523" s="11"/>
      <c r="D5523" s="12"/>
      <c r="E5523" s="13" t="str">
        <f>IF((ISBLANK($D5523)), "",(IF(ISTEXT(VLOOKUP($D5523,Table1[Substance],1,FALSE)),"Yes","No")))</f>
        <v/>
      </c>
    </row>
    <row r="5524" spans="1:5" x14ac:dyDescent="0.2">
      <c r="A5524" s="9"/>
      <c r="B5524" s="10" t="str">
        <f>IF((ISBLANK($A5524)), "",(IF(ISTEXT(VLOOKUP($A5524,Table1[CAS No.],1,FALSE)),"Yes","No")))</f>
        <v/>
      </c>
      <c r="C5524" s="11"/>
      <c r="D5524" s="12"/>
      <c r="E5524" s="13" t="str">
        <f>IF((ISBLANK($D5524)), "",(IF(ISTEXT(VLOOKUP($D5524,Table1[Substance],1,FALSE)),"Yes","No")))</f>
        <v/>
      </c>
    </row>
    <row r="5525" spans="1:5" x14ac:dyDescent="0.2">
      <c r="A5525" s="9"/>
      <c r="B5525" s="10" t="str">
        <f>IF((ISBLANK($A5525)), "",(IF(ISTEXT(VLOOKUP($A5525,Table1[CAS No.],1,FALSE)),"Yes","No")))</f>
        <v/>
      </c>
      <c r="C5525" s="11"/>
      <c r="D5525" s="12"/>
      <c r="E5525" s="13" t="str">
        <f>IF((ISBLANK($D5525)), "",(IF(ISTEXT(VLOOKUP($D5525,Table1[Substance],1,FALSE)),"Yes","No")))</f>
        <v/>
      </c>
    </row>
    <row r="5526" spans="1:5" x14ac:dyDescent="0.2">
      <c r="A5526" s="9"/>
      <c r="B5526" s="10" t="str">
        <f>IF((ISBLANK($A5526)), "",(IF(ISTEXT(VLOOKUP($A5526,Table1[CAS No.],1,FALSE)),"Yes","No")))</f>
        <v/>
      </c>
      <c r="C5526" s="11"/>
      <c r="D5526" s="12"/>
      <c r="E5526" s="13" t="str">
        <f>IF((ISBLANK($D5526)), "",(IF(ISTEXT(VLOOKUP($D5526,Table1[Substance],1,FALSE)),"Yes","No")))</f>
        <v/>
      </c>
    </row>
    <row r="5527" spans="1:5" x14ac:dyDescent="0.2">
      <c r="A5527" s="9"/>
      <c r="B5527" s="10" t="str">
        <f>IF((ISBLANK($A5527)), "",(IF(ISTEXT(VLOOKUP($A5527,Table1[CAS No.],1,FALSE)),"Yes","No")))</f>
        <v/>
      </c>
      <c r="C5527" s="11"/>
      <c r="D5527" s="12"/>
      <c r="E5527" s="13" t="str">
        <f>IF((ISBLANK($D5527)), "",(IF(ISTEXT(VLOOKUP($D5527,Table1[Substance],1,FALSE)),"Yes","No")))</f>
        <v/>
      </c>
    </row>
    <row r="5528" spans="1:5" x14ac:dyDescent="0.2">
      <c r="A5528" s="9"/>
      <c r="B5528" s="10" t="str">
        <f>IF((ISBLANK($A5528)), "",(IF(ISTEXT(VLOOKUP($A5528,Table1[CAS No.],1,FALSE)),"Yes","No")))</f>
        <v/>
      </c>
      <c r="C5528" s="11"/>
      <c r="D5528" s="12"/>
      <c r="E5528" s="13" t="str">
        <f>IF((ISBLANK($D5528)), "",(IF(ISTEXT(VLOOKUP($D5528,Table1[Substance],1,FALSE)),"Yes","No")))</f>
        <v/>
      </c>
    </row>
    <row r="5529" spans="1:5" x14ac:dyDescent="0.2">
      <c r="A5529" s="9"/>
      <c r="B5529" s="10" t="str">
        <f>IF((ISBLANK($A5529)), "",(IF(ISTEXT(VLOOKUP($A5529,Table1[CAS No.],1,FALSE)),"Yes","No")))</f>
        <v/>
      </c>
      <c r="C5529" s="11"/>
      <c r="D5529" s="12"/>
      <c r="E5529" s="13" t="str">
        <f>IF((ISBLANK($D5529)), "",(IF(ISTEXT(VLOOKUP($D5529,Table1[Substance],1,FALSE)),"Yes","No")))</f>
        <v/>
      </c>
    </row>
    <row r="5530" spans="1:5" x14ac:dyDescent="0.2">
      <c r="A5530" s="9"/>
      <c r="B5530" s="10" t="str">
        <f>IF((ISBLANK($A5530)), "",(IF(ISTEXT(VLOOKUP($A5530,Table1[CAS No.],1,FALSE)),"Yes","No")))</f>
        <v/>
      </c>
      <c r="C5530" s="11"/>
      <c r="D5530" s="12"/>
      <c r="E5530" s="13" t="str">
        <f>IF((ISBLANK($D5530)), "",(IF(ISTEXT(VLOOKUP($D5530,Table1[Substance],1,FALSE)),"Yes","No")))</f>
        <v/>
      </c>
    </row>
    <row r="5531" spans="1:5" x14ac:dyDescent="0.2">
      <c r="A5531" s="9"/>
      <c r="B5531" s="10" t="str">
        <f>IF((ISBLANK($A5531)), "",(IF(ISTEXT(VLOOKUP($A5531,Table1[CAS No.],1,FALSE)),"Yes","No")))</f>
        <v/>
      </c>
      <c r="C5531" s="11"/>
      <c r="D5531" s="12"/>
      <c r="E5531" s="13" t="str">
        <f>IF((ISBLANK($D5531)), "",(IF(ISTEXT(VLOOKUP($D5531,Table1[Substance],1,FALSE)),"Yes","No")))</f>
        <v/>
      </c>
    </row>
    <row r="5532" spans="1:5" x14ac:dyDescent="0.2">
      <c r="A5532" s="9"/>
      <c r="B5532" s="10" t="str">
        <f>IF((ISBLANK($A5532)), "",(IF(ISTEXT(VLOOKUP($A5532,Table1[CAS No.],1,FALSE)),"Yes","No")))</f>
        <v/>
      </c>
      <c r="C5532" s="11"/>
      <c r="D5532" s="12"/>
      <c r="E5532" s="13" t="str">
        <f>IF((ISBLANK($D5532)), "",(IF(ISTEXT(VLOOKUP($D5532,Table1[Substance],1,FALSE)),"Yes","No")))</f>
        <v/>
      </c>
    </row>
    <row r="5533" spans="1:5" x14ac:dyDescent="0.2">
      <c r="A5533" s="9"/>
      <c r="B5533" s="10" t="str">
        <f>IF((ISBLANK($A5533)), "",(IF(ISTEXT(VLOOKUP($A5533,Table1[CAS No.],1,FALSE)),"Yes","No")))</f>
        <v/>
      </c>
      <c r="C5533" s="11"/>
      <c r="D5533" s="12"/>
      <c r="E5533" s="13" t="str">
        <f>IF((ISBLANK($D5533)), "",(IF(ISTEXT(VLOOKUP($D5533,Table1[Substance],1,FALSE)),"Yes","No")))</f>
        <v/>
      </c>
    </row>
    <row r="5534" spans="1:5" x14ac:dyDescent="0.2">
      <c r="A5534" s="9"/>
      <c r="B5534" s="10" t="str">
        <f>IF((ISBLANK($A5534)), "",(IF(ISTEXT(VLOOKUP($A5534,Table1[CAS No.],1,FALSE)),"Yes","No")))</f>
        <v/>
      </c>
      <c r="C5534" s="11"/>
      <c r="D5534" s="12"/>
      <c r="E5534" s="13" t="str">
        <f>IF((ISBLANK($D5534)), "",(IF(ISTEXT(VLOOKUP($D5534,Table1[Substance],1,FALSE)),"Yes","No")))</f>
        <v/>
      </c>
    </row>
    <row r="5535" spans="1:5" x14ac:dyDescent="0.2">
      <c r="A5535" s="9"/>
      <c r="B5535" s="10" t="str">
        <f>IF((ISBLANK($A5535)), "",(IF(ISTEXT(VLOOKUP($A5535,Table1[CAS No.],1,FALSE)),"Yes","No")))</f>
        <v/>
      </c>
      <c r="C5535" s="11"/>
      <c r="D5535" s="12"/>
      <c r="E5535" s="13" t="str">
        <f>IF((ISBLANK($D5535)), "",(IF(ISTEXT(VLOOKUP($D5535,Table1[Substance],1,FALSE)),"Yes","No")))</f>
        <v/>
      </c>
    </row>
    <row r="5536" spans="1:5" x14ac:dyDescent="0.2">
      <c r="A5536" s="9"/>
      <c r="B5536" s="10" t="str">
        <f>IF((ISBLANK($A5536)), "",(IF(ISTEXT(VLOOKUP($A5536,Table1[CAS No.],1,FALSE)),"Yes","No")))</f>
        <v/>
      </c>
      <c r="C5536" s="11"/>
      <c r="D5536" s="12"/>
      <c r="E5536" s="13" t="str">
        <f>IF((ISBLANK($D5536)), "",(IF(ISTEXT(VLOOKUP($D5536,Table1[Substance],1,FALSE)),"Yes","No")))</f>
        <v/>
      </c>
    </row>
    <row r="5537" spans="1:5" x14ac:dyDescent="0.2">
      <c r="A5537" s="9"/>
      <c r="B5537" s="10" t="str">
        <f>IF((ISBLANK($A5537)), "",(IF(ISTEXT(VLOOKUP($A5537,Table1[CAS No.],1,FALSE)),"Yes","No")))</f>
        <v/>
      </c>
      <c r="C5537" s="11"/>
      <c r="D5537" s="12"/>
      <c r="E5537" s="13" t="str">
        <f>IF((ISBLANK($D5537)), "",(IF(ISTEXT(VLOOKUP($D5537,Table1[Substance],1,FALSE)),"Yes","No")))</f>
        <v/>
      </c>
    </row>
    <row r="5538" spans="1:5" x14ac:dyDescent="0.2">
      <c r="A5538" s="9"/>
      <c r="B5538" s="10" t="str">
        <f>IF((ISBLANK($A5538)), "",(IF(ISTEXT(VLOOKUP($A5538,Table1[CAS No.],1,FALSE)),"Yes","No")))</f>
        <v/>
      </c>
      <c r="C5538" s="11"/>
      <c r="D5538" s="12"/>
      <c r="E5538" s="13" t="str">
        <f>IF((ISBLANK($D5538)), "",(IF(ISTEXT(VLOOKUP($D5538,Table1[Substance],1,FALSE)),"Yes","No")))</f>
        <v/>
      </c>
    </row>
    <row r="5539" spans="1:5" x14ac:dyDescent="0.2">
      <c r="A5539" s="9"/>
      <c r="B5539" s="10" t="str">
        <f>IF((ISBLANK($A5539)), "",(IF(ISTEXT(VLOOKUP($A5539,Table1[CAS No.],1,FALSE)),"Yes","No")))</f>
        <v/>
      </c>
      <c r="C5539" s="11"/>
      <c r="D5539" s="12"/>
      <c r="E5539" s="13" t="str">
        <f>IF((ISBLANK($D5539)), "",(IF(ISTEXT(VLOOKUP($D5539,Table1[Substance],1,FALSE)),"Yes","No")))</f>
        <v/>
      </c>
    </row>
    <row r="5540" spans="1:5" x14ac:dyDescent="0.2">
      <c r="A5540" s="9"/>
      <c r="B5540" s="10" t="str">
        <f>IF((ISBLANK($A5540)), "",(IF(ISTEXT(VLOOKUP($A5540,Table1[CAS No.],1,FALSE)),"Yes","No")))</f>
        <v/>
      </c>
      <c r="C5540" s="11"/>
      <c r="D5540" s="12"/>
      <c r="E5540" s="13" t="str">
        <f>IF((ISBLANK($D5540)), "",(IF(ISTEXT(VLOOKUP($D5540,Table1[Substance],1,FALSE)),"Yes","No")))</f>
        <v/>
      </c>
    </row>
    <row r="5541" spans="1:5" x14ac:dyDescent="0.2">
      <c r="A5541" s="9"/>
      <c r="B5541" s="10" t="str">
        <f>IF((ISBLANK($A5541)), "",(IF(ISTEXT(VLOOKUP($A5541,Table1[CAS No.],1,FALSE)),"Yes","No")))</f>
        <v/>
      </c>
      <c r="C5541" s="11"/>
      <c r="D5541" s="12"/>
      <c r="E5541" s="13" t="str">
        <f>IF((ISBLANK($D5541)), "",(IF(ISTEXT(VLOOKUP($D5541,Table1[Substance],1,FALSE)),"Yes","No")))</f>
        <v/>
      </c>
    </row>
    <row r="5542" spans="1:5" x14ac:dyDescent="0.2">
      <c r="A5542" s="9"/>
      <c r="B5542" s="10" t="str">
        <f>IF((ISBLANK($A5542)), "",(IF(ISTEXT(VLOOKUP($A5542,Table1[CAS No.],1,FALSE)),"Yes","No")))</f>
        <v/>
      </c>
      <c r="C5542" s="11"/>
      <c r="D5542" s="12"/>
      <c r="E5542" s="13" t="str">
        <f>IF((ISBLANK($D5542)), "",(IF(ISTEXT(VLOOKUP($D5542,Table1[Substance],1,FALSE)),"Yes","No")))</f>
        <v/>
      </c>
    </row>
    <row r="5543" spans="1:5" x14ac:dyDescent="0.2">
      <c r="A5543" s="9"/>
      <c r="B5543" s="10" t="str">
        <f>IF((ISBLANK($A5543)), "",(IF(ISTEXT(VLOOKUP($A5543,Table1[CAS No.],1,FALSE)),"Yes","No")))</f>
        <v/>
      </c>
      <c r="C5543" s="11"/>
      <c r="D5543" s="12"/>
      <c r="E5543" s="13" t="str">
        <f>IF((ISBLANK($D5543)), "",(IF(ISTEXT(VLOOKUP($D5543,Table1[Substance],1,FALSE)),"Yes","No")))</f>
        <v/>
      </c>
    </row>
    <row r="5544" spans="1:5" x14ac:dyDescent="0.2">
      <c r="A5544" s="9"/>
      <c r="B5544" s="10" t="str">
        <f>IF((ISBLANK($A5544)), "",(IF(ISTEXT(VLOOKUP($A5544,Table1[CAS No.],1,FALSE)),"Yes","No")))</f>
        <v/>
      </c>
      <c r="C5544" s="11"/>
      <c r="D5544" s="12"/>
      <c r="E5544" s="13" t="str">
        <f>IF((ISBLANK($D5544)), "",(IF(ISTEXT(VLOOKUP($D5544,Table1[Substance],1,FALSE)),"Yes","No")))</f>
        <v/>
      </c>
    </row>
    <row r="5545" spans="1:5" x14ac:dyDescent="0.2">
      <c r="A5545" s="9"/>
      <c r="B5545" s="10" t="str">
        <f>IF((ISBLANK($A5545)), "",(IF(ISTEXT(VLOOKUP($A5545,Table1[CAS No.],1,FALSE)),"Yes","No")))</f>
        <v/>
      </c>
      <c r="C5545" s="11"/>
      <c r="D5545" s="12"/>
      <c r="E5545" s="13" t="str">
        <f>IF((ISBLANK($D5545)), "",(IF(ISTEXT(VLOOKUP($D5545,Table1[Substance],1,FALSE)),"Yes","No")))</f>
        <v/>
      </c>
    </row>
    <row r="5546" spans="1:5" x14ac:dyDescent="0.2">
      <c r="A5546" s="9"/>
      <c r="B5546" s="10" t="str">
        <f>IF((ISBLANK($A5546)), "",(IF(ISTEXT(VLOOKUP($A5546,Table1[CAS No.],1,FALSE)),"Yes","No")))</f>
        <v/>
      </c>
      <c r="C5546" s="11"/>
      <c r="D5546" s="12"/>
      <c r="E5546" s="13" t="str">
        <f>IF((ISBLANK($D5546)), "",(IF(ISTEXT(VLOOKUP($D5546,Table1[Substance],1,FALSE)),"Yes","No")))</f>
        <v/>
      </c>
    </row>
    <row r="5547" spans="1:5" x14ac:dyDescent="0.2">
      <c r="A5547" s="9"/>
      <c r="B5547" s="10" t="str">
        <f>IF((ISBLANK($A5547)), "",(IF(ISTEXT(VLOOKUP($A5547,Table1[CAS No.],1,FALSE)),"Yes","No")))</f>
        <v/>
      </c>
      <c r="C5547" s="11"/>
      <c r="D5547" s="12"/>
      <c r="E5547" s="13" t="str">
        <f>IF((ISBLANK($D5547)), "",(IF(ISTEXT(VLOOKUP($D5547,Table1[Substance],1,FALSE)),"Yes","No")))</f>
        <v/>
      </c>
    </row>
    <row r="5548" spans="1:5" x14ac:dyDescent="0.2">
      <c r="A5548" s="9"/>
      <c r="B5548" s="10" t="str">
        <f>IF((ISBLANK($A5548)), "",(IF(ISTEXT(VLOOKUP($A5548,Table1[CAS No.],1,FALSE)),"Yes","No")))</f>
        <v/>
      </c>
      <c r="C5548" s="11"/>
      <c r="D5548" s="12"/>
      <c r="E5548" s="13" t="str">
        <f>IF((ISBLANK($D5548)), "",(IF(ISTEXT(VLOOKUP($D5548,Table1[Substance],1,FALSE)),"Yes","No")))</f>
        <v/>
      </c>
    </row>
    <row r="5549" spans="1:5" x14ac:dyDescent="0.2">
      <c r="A5549" s="9"/>
      <c r="B5549" s="10" t="str">
        <f>IF((ISBLANK($A5549)), "",(IF(ISTEXT(VLOOKUP($A5549,Table1[CAS No.],1,FALSE)),"Yes","No")))</f>
        <v/>
      </c>
      <c r="C5549" s="11"/>
      <c r="D5549" s="12"/>
      <c r="E5549" s="13" t="str">
        <f>IF((ISBLANK($D5549)), "",(IF(ISTEXT(VLOOKUP($D5549,Table1[Substance],1,FALSE)),"Yes","No")))</f>
        <v/>
      </c>
    </row>
    <row r="5550" spans="1:5" x14ac:dyDescent="0.2">
      <c r="A5550" s="9"/>
      <c r="B5550" s="10" t="str">
        <f>IF((ISBLANK($A5550)), "",(IF(ISTEXT(VLOOKUP($A5550,Table1[CAS No.],1,FALSE)),"Yes","No")))</f>
        <v/>
      </c>
      <c r="C5550" s="11"/>
      <c r="D5550" s="12"/>
      <c r="E5550" s="13" t="str">
        <f>IF((ISBLANK($D5550)), "",(IF(ISTEXT(VLOOKUP($D5550,Table1[Substance],1,FALSE)),"Yes","No")))</f>
        <v/>
      </c>
    </row>
    <row r="5551" spans="1:5" x14ac:dyDescent="0.2">
      <c r="A5551" s="9"/>
      <c r="B5551" s="10" t="str">
        <f>IF((ISBLANK($A5551)), "",(IF(ISTEXT(VLOOKUP($A5551,Table1[CAS No.],1,FALSE)),"Yes","No")))</f>
        <v/>
      </c>
      <c r="C5551" s="11"/>
      <c r="D5551" s="12"/>
      <c r="E5551" s="13" t="str">
        <f>IF((ISBLANK($D5551)), "",(IF(ISTEXT(VLOOKUP($D5551,Table1[Substance],1,FALSE)),"Yes","No")))</f>
        <v/>
      </c>
    </row>
    <row r="5552" spans="1:5" x14ac:dyDescent="0.2">
      <c r="A5552" s="9"/>
      <c r="B5552" s="10" t="str">
        <f>IF((ISBLANK($A5552)), "",(IF(ISTEXT(VLOOKUP($A5552,Table1[CAS No.],1,FALSE)),"Yes","No")))</f>
        <v/>
      </c>
      <c r="C5552" s="11"/>
      <c r="D5552" s="12"/>
      <c r="E5552" s="13" t="str">
        <f>IF((ISBLANK($D5552)), "",(IF(ISTEXT(VLOOKUP($D5552,Table1[Substance],1,FALSE)),"Yes","No")))</f>
        <v/>
      </c>
    </row>
    <row r="5553" spans="1:5" x14ac:dyDescent="0.2">
      <c r="A5553" s="9"/>
      <c r="B5553" s="10" t="str">
        <f>IF((ISBLANK($A5553)), "",(IF(ISTEXT(VLOOKUP($A5553,Table1[CAS No.],1,FALSE)),"Yes","No")))</f>
        <v/>
      </c>
      <c r="C5553" s="11"/>
      <c r="D5553" s="12"/>
      <c r="E5553" s="13" t="str">
        <f>IF((ISBLANK($D5553)), "",(IF(ISTEXT(VLOOKUP($D5553,Table1[Substance],1,FALSE)),"Yes","No")))</f>
        <v/>
      </c>
    </row>
    <row r="5554" spans="1:5" x14ac:dyDescent="0.2">
      <c r="A5554" s="9"/>
      <c r="B5554" s="10" t="str">
        <f>IF((ISBLANK($A5554)), "",(IF(ISTEXT(VLOOKUP($A5554,Table1[CAS No.],1,FALSE)),"Yes","No")))</f>
        <v/>
      </c>
      <c r="C5554" s="11"/>
      <c r="D5554" s="12"/>
      <c r="E5554" s="13" t="str">
        <f>IF((ISBLANK($D5554)), "",(IF(ISTEXT(VLOOKUP($D5554,Table1[Substance],1,FALSE)),"Yes","No")))</f>
        <v/>
      </c>
    </row>
    <row r="5555" spans="1:5" x14ac:dyDescent="0.2">
      <c r="A5555" s="9"/>
      <c r="B5555" s="10" t="str">
        <f>IF((ISBLANK($A5555)), "",(IF(ISTEXT(VLOOKUP($A5555,Table1[CAS No.],1,FALSE)),"Yes","No")))</f>
        <v/>
      </c>
      <c r="C5555" s="11"/>
      <c r="D5555" s="12"/>
      <c r="E5555" s="13" t="str">
        <f>IF((ISBLANK($D5555)), "",(IF(ISTEXT(VLOOKUP($D5555,Table1[Substance],1,FALSE)),"Yes","No")))</f>
        <v/>
      </c>
    </row>
    <row r="5556" spans="1:5" x14ac:dyDescent="0.2">
      <c r="A5556" s="9"/>
      <c r="B5556" s="10" t="str">
        <f>IF((ISBLANK($A5556)), "",(IF(ISTEXT(VLOOKUP($A5556,Table1[CAS No.],1,FALSE)),"Yes","No")))</f>
        <v/>
      </c>
      <c r="C5556" s="11"/>
      <c r="D5556" s="12"/>
      <c r="E5556" s="13" t="str">
        <f>IF((ISBLANK($D5556)), "",(IF(ISTEXT(VLOOKUP($D5556,Table1[Substance],1,FALSE)),"Yes","No")))</f>
        <v/>
      </c>
    </row>
    <row r="5557" spans="1:5" x14ac:dyDescent="0.2">
      <c r="A5557" s="9"/>
      <c r="B5557" s="10" t="str">
        <f>IF((ISBLANK($A5557)), "",(IF(ISTEXT(VLOOKUP($A5557,Table1[CAS No.],1,FALSE)),"Yes","No")))</f>
        <v/>
      </c>
      <c r="C5557" s="11"/>
      <c r="D5557" s="12"/>
      <c r="E5557" s="13" t="str">
        <f>IF((ISBLANK($D5557)), "",(IF(ISTEXT(VLOOKUP($D5557,Table1[Substance],1,FALSE)),"Yes","No")))</f>
        <v/>
      </c>
    </row>
    <row r="5558" spans="1:5" x14ac:dyDescent="0.2">
      <c r="A5558" s="9"/>
      <c r="B5558" s="10" t="str">
        <f>IF((ISBLANK($A5558)), "",(IF(ISTEXT(VLOOKUP($A5558,Table1[CAS No.],1,FALSE)),"Yes","No")))</f>
        <v/>
      </c>
      <c r="C5558" s="11"/>
      <c r="D5558" s="12"/>
      <c r="E5558" s="13" t="str">
        <f>IF((ISBLANK($D5558)), "",(IF(ISTEXT(VLOOKUP($D5558,Table1[Substance],1,FALSE)),"Yes","No")))</f>
        <v/>
      </c>
    </row>
    <row r="5559" spans="1:5" x14ac:dyDescent="0.2">
      <c r="A5559" s="9"/>
      <c r="B5559" s="10" t="str">
        <f>IF((ISBLANK($A5559)), "",(IF(ISTEXT(VLOOKUP($A5559,Table1[CAS No.],1,FALSE)),"Yes","No")))</f>
        <v/>
      </c>
      <c r="C5559" s="11"/>
      <c r="D5559" s="12"/>
      <c r="E5559" s="13" t="str">
        <f>IF((ISBLANK($D5559)), "",(IF(ISTEXT(VLOOKUP($D5559,Table1[Substance],1,FALSE)),"Yes","No")))</f>
        <v/>
      </c>
    </row>
    <row r="5560" spans="1:5" x14ac:dyDescent="0.2">
      <c r="A5560" s="9"/>
      <c r="B5560" s="10" t="str">
        <f>IF((ISBLANK($A5560)), "",(IF(ISTEXT(VLOOKUP($A5560,Table1[CAS No.],1,FALSE)),"Yes","No")))</f>
        <v/>
      </c>
      <c r="C5560" s="11"/>
      <c r="D5560" s="12"/>
      <c r="E5560" s="13" t="str">
        <f>IF((ISBLANK($D5560)), "",(IF(ISTEXT(VLOOKUP($D5560,Table1[Substance],1,FALSE)),"Yes","No")))</f>
        <v/>
      </c>
    </row>
    <row r="5561" spans="1:5" x14ac:dyDescent="0.2">
      <c r="A5561" s="9"/>
      <c r="B5561" s="10" t="str">
        <f>IF((ISBLANK($A5561)), "",(IF(ISTEXT(VLOOKUP($A5561,Table1[CAS No.],1,FALSE)),"Yes","No")))</f>
        <v/>
      </c>
      <c r="C5561" s="11"/>
      <c r="D5561" s="12"/>
      <c r="E5561" s="13" t="str">
        <f>IF((ISBLANK($D5561)), "",(IF(ISTEXT(VLOOKUP($D5561,Table1[Substance],1,FALSE)),"Yes","No")))</f>
        <v/>
      </c>
    </row>
    <row r="5562" spans="1:5" x14ac:dyDescent="0.2">
      <c r="A5562" s="9"/>
      <c r="B5562" s="10" t="str">
        <f>IF((ISBLANK($A5562)), "",(IF(ISTEXT(VLOOKUP($A5562,Table1[CAS No.],1,FALSE)),"Yes","No")))</f>
        <v/>
      </c>
      <c r="C5562" s="11"/>
      <c r="D5562" s="12"/>
      <c r="E5562" s="13" t="str">
        <f>IF((ISBLANK($D5562)), "",(IF(ISTEXT(VLOOKUP($D5562,Table1[Substance],1,FALSE)),"Yes","No")))</f>
        <v/>
      </c>
    </row>
    <row r="5563" spans="1:5" x14ac:dyDescent="0.2">
      <c r="A5563" s="9"/>
      <c r="B5563" s="10" t="str">
        <f>IF((ISBLANK($A5563)), "",(IF(ISTEXT(VLOOKUP($A5563,Table1[CAS No.],1,FALSE)),"Yes","No")))</f>
        <v/>
      </c>
      <c r="C5563" s="11"/>
      <c r="D5563" s="12"/>
      <c r="E5563" s="13" t="str">
        <f>IF((ISBLANK($D5563)), "",(IF(ISTEXT(VLOOKUP($D5563,Table1[Substance],1,FALSE)),"Yes","No")))</f>
        <v/>
      </c>
    </row>
    <row r="5564" spans="1:5" x14ac:dyDescent="0.2">
      <c r="A5564" s="9"/>
      <c r="B5564" s="10" t="str">
        <f>IF((ISBLANK($A5564)), "",(IF(ISTEXT(VLOOKUP($A5564,Table1[CAS No.],1,FALSE)),"Yes","No")))</f>
        <v/>
      </c>
      <c r="C5564" s="11"/>
      <c r="D5564" s="12"/>
      <c r="E5564" s="13" t="str">
        <f>IF((ISBLANK($D5564)), "",(IF(ISTEXT(VLOOKUP($D5564,Table1[Substance],1,FALSE)),"Yes","No")))</f>
        <v/>
      </c>
    </row>
    <row r="5565" spans="1:5" x14ac:dyDescent="0.2">
      <c r="A5565" s="9"/>
      <c r="B5565" s="10" t="str">
        <f>IF((ISBLANK($A5565)), "",(IF(ISTEXT(VLOOKUP($A5565,Table1[CAS No.],1,FALSE)),"Yes","No")))</f>
        <v/>
      </c>
      <c r="C5565" s="11"/>
      <c r="D5565" s="12"/>
      <c r="E5565" s="13" t="str">
        <f>IF((ISBLANK($D5565)), "",(IF(ISTEXT(VLOOKUP($D5565,Table1[Substance],1,FALSE)),"Yes","No")))</f>
        <v/>
      </c>
    </row>
    <row r="5566" spans="1:5" x14ac:dyDescent="0.2">
      <c r="A5566" s="9"/>
      <c r="B5566" s="10" t="str">
        <f>IF((ISBLANK($A5566)), "",(IF(ISTEXT(VLOOKUP($A5566,Table1[CAS No.],1,FALSE)),"Yes","No")))</f>
        <v/>
      </c>
      <c r="C5566" s="11"/>
      <c r="D5566" s="12"/>
      <c r="E5566" s="13" t="str">
        <f>IF((ISBLANK($D5566)), "",(IF(ISTEXT(VLOOKUP($D5566,Table1[Substance],1,FALSE)),"Yes","No")))</f>
        <v/>
      </c>
    </row>
    <row r="5567" spans="1:5" x14ac:dyDescent="0.2">
      <c r="A5567" s="9"/>
      <c r="B5567" s="10" t="str">
        <f>IF((ISBLANK($A5567)), "",(IF(ISTEXT(VLOOKUP($A5567,Table1[CAS No.],1,FALSE)),"Yes","No")))</f>
        <v/>
      </c>
      <c r="C5567" s="11"/>
      <c r="D5567" s="12"/>
      <c r="E5567" s="13" t="str">
        <f>IF((ISBLANK($D5567)), "",(IF(ISTEXT(VLOOKUP($D5567,Table1[Substance],1,FALSE)),"Yes","No")))</f>
        <v/>
      </c>
    </row>
    <row r="5568" spans="1:5" x14ac:dyDescent="0.2">
      <c r="A5568" s="9"/>
      <c r="B5568" s="10" t="str">
        <f>IF((ISBLANK($A5568)), "",(IF(ISTEXT(VLOOKUP($A5568,Table1[CAS No.],1,FALSE)),"Yes","No")))</f>
        <v/>
      </c>
      <c r="C5568" s="11"/>
      <c r="D5568" s="12"/>
      <c r="E5568" s="13" t="str">
        <f>IF((ISBLANK($D5568)), "",(IF(ISTEXT(VLOOKUP($D5568,Table1[Substance],1,FALSE)),"Yes","No")))</f>
        <v/>
      </c>
    </row>
    <row r="5569" spans="1:5" x14ac:dyDescent="0.2">
      <c r="A5569" s="9"/>
      <c r="B5569" s="10" t="str">
        <f>IF((ISBLANK($A5569)), "",(IF(ISTEXT(VLOOKUP($A5569,Table1[CAS No.],1,FALSE)),"Yes","No")))</f>
        <v/>
      </c>
      <c r="C5569" s="11"/>
      <c r="D5569" s="12"/>
      <c r="E5569" s="13" t="str">
        <f>IF((ISBLANK($D5569)), "",(IF(ISTEXT(VLOOKUP($D5569,Table1[Substance],1,FALSE)),"Yes","No")))</f>
        <v/>
      </c>
    </row>
    <row r="5570" spans="1:5" x14ac:dyDescent="0.2">
      <c r="A5570" s="9"/>
      <c r="B5570" s="10" t="str">
        <f>IF((ISBLANK($A5570)), "",(IF(ISTEXT(VLOOKUP($A5570,Table1[CAS No.],1,FALSE)),"Yes","No")))</f>
        <v/>
      </c>
      <c r="C5570" s="11"/>
      <c r="D5570" s="12"/>
      <c r="E5570" s="13" t="str">
        <f>IF((ISBLANK($D5570)), "",(IF(ISTEXT(VLOOKUP($D5570,Table1[Substance],1,FALSE)),"Yes","No")))</f>
        <v/>
      </c>
    </row>
    <row r="5571" spans="1:5" x14ac:dyDescent="0.2">
      <c r="A5571" s="9"/>
      <c r="B5571" s="10" t="str">
        <f>IF((ISBLANK($A5571)), "",(IF(ISTEXT(VLOOKUP($A5571,Table1[CAS No.],1,FALSE)),"Yes","No")))</f>
        <v/>
      </c>
      <c r="C5571" s="11"/>
      <c r="D5571" s="12"/>
      <c r="E5571" s="13" t="str">
        <f>IF((ISBLANK($D5571)), "",(IF(ISTEXT(VLOOKUP($D5571,Table1[Substance],1,FALSE)),"Yes","No")))</f>
        <v/>
      </c>
    </row>
    <row r="5572" spans="1:5" x14ac:dyDescent="0.2">
      <c r="A5572" s="9"/>
      <c r="B5572" s="10" t="str">
        <f>IF((ISBLANK($A5572)), "",(IF(ISTEXT(VLOOKUP($A5572,Table1[CAS No.],1,FALSE)),"Yes","No")))</f>
        <v/>
      </c>
      <c r="C5572" s="11"/>
      <c r="D5572" s="12"/>
      <c r="E5572" s="13" t="str">
        <f>IF((ISBLANK($D5572)), "",(IF(ISTEXT(VLOOKUP($D5572,Table1[Substance],1,FALSE)),"Yes","No")))</f>
        <v/>
      </c>
    </row>
    <row r="5573" spans="1:5" x14ac:dyDescent="0.2">
      <c r="A5573" s="9"/>
      <c r="B5573" s="10" t="str">
        <f>IF((ISBLANK($A5573)), "",(IF(ISTEXT(VLOOKUP($A5573,Table1[CAS No.],1,FALSE)),"Yes","No")))</f>
        <v/>
      </c>
      <c r="C5573" s="11"/>
      <c r="D5573" s="12"/>
      <c r="E5573" s="13" t="str">
        <f>IF((ISBLANK($D5573)), "",(IF(ISTEXT(VLOOKUP($D5573,Table1[Substance],1,FALSE)),"Yes","No")))</f>
        <v/>
      </c>
    </row>
    <row r="5574" spans="1:5" x14ac:dyDescent="0.2">
      <c r="A5574" s="9"/>
      <c r="B5574" s="10" t="str">
        <f>IF((ISBLANK($A5574)), "",(IF(ISTEXT(VLOOKUP($A5574,Table1[CAS No.],1,FALSE)),"Yes","No")))</f>
        <v/>
      </c>
      <c r="C5574" s="11"/>
      <c r="D5574" s="12"/>
      <c r="E5574" s="13" t="str">
        <f>IF((ISBLANK($D5574)), "",(IF(ISTEXT(VLOOKUP($D5574,Table1[Substance],1,FALSE)),"Yes","No")))</f>
        <v/>
      </c>
    </row>
    <row r="5575" spans="1:5" x14ac:dyDescent="0.2">
      <c r="A5575" s="9"/>
      <c r="B5575" s="10" t="str">
        <f>IF((ISBLANK($A5575)), "",(IF(ISTEXT(VLOOKUP($A5575,Table1[CAS No.],1,FALSE)),"Yes","No")))</f>
        <v/>
      </c>
      <c r="C5575" s="11"/>
      <c r="D5575" s="12"/>
      <c r="E5575" s="13" t="str">
        <f>IF((ISBLANK($D5575)), "",(IF(ISTEXT(VLOOKUP($D5575,Table1[Substance],1,FALSE)),"Yes","No")))</f>
        <v/>
      </c>
    </row>
    <row r="5576" spans="1:5" x14ac:dyDescent="0.2">
      <c r="A5576" s="9"/>
      <c r="B5576" s="10" t="str">
        <f>IF((ISBLANK($A5576)), "",(IF(ISTEXT(VLOOKUP($A5576,Table1[CAS No.],1,FALSE)),"Yes","No")))</f>
        <v/>
      </c>
      <c r="C5576" s="11"/>
      <c r="D5576" s="12"/>
      <c r="E5576" s="13" t="str">
        <f>IF((ISBLANK($D5576)), "",(IF(ISTEXT(VLOOKUP($D5576,Table1[Substance],1,FALSE)),"Yes","No")))</f>
        <v/>
      </c>
    </row>
    <row r="5577" spans="1:5" x14ac:dyDescent="0.2">
      <c r="A5577" s="9"/>
      <c r="B5577" s="10" t="str">
        <f>IF((ISBLANK($A5577)), "",(IF(ISTEXT(VLOOKUP($A5577,Table1[CAS No.],1,FALSE)),"Yes","No")))</f>
        <v/>
      </c>
      <c r="C5577" s="11"/>
      <c r="D5577" s="12"/>
      <c r="E5577" s="13" t="str">
        <f>IF((ISBLANK($D5577)), "",(IF(ISTEXT(VLOOKUP($D5577,Table1[Substance],1,FALSE)),"Yes","No")))</f>
        <v/>
      </c>
    </row>
    <row r="5578" spans="1:5" x14ac:dyDescent="0.2">
      <c r="A5578" s="9"/>
      <c r="B5578" s="10" t="str">
        <f>IF((ISBLANK($A5578)), "",(IF(ISTEXT(VLOOKUP($A5578,Table1[CAS No.],1,FALSE)),"Yes","No")))</f>
        <v/>
      </c>
      <c r="C5578" s="11"/>
      <c r="D5578" s="12"/>
      <c r="E5578" s="13" t="str">
        <f>IF((ISBLANK($D5578)), "",(IF(ISTEXT(VLOOKUP($D5578,Table1[Substance],1,FALSE)),"Yes","No")))</f>
        <v/>
      </c>
    </row>
    <row r="5579" spans="1:5" x14ac:dyDescent="0.2">
      <c r="A5579" s="9"/>
      <c r="B5579" s="10" t="str">
        <f>IF((ISBLANK($A5579)), "",(IF(ISTEXT(VLOOKUP($A5579,Table1[CAS No.],1,FALSE)),"Yes","No")))</f>
        <v/>
      </c>
      <c r="C5579" s="11"/>
      <c r="D5579" s="12"/>
      <c r="E5579" s="13" t="str">
        <f>IF((ISBLANK($D5579)), "",(IF(ISTEXT(VLOOKUP($D5579,Table1[Substance],1,FALSE)),"Yes","No")))</f>
        <v/>
      </c>
    </row>
    <row r="5580" spans="1:5" x14ac:dyDescent="0.2">
      <c r="A5580" s="9"/>
      <c r="B5580" s="10" t="str">
        <f>IF((ISBLANK($A5580)), "",(IF(ISTEXT(VLOOKUP($A5580,Table1[CAS No.],1,FALSE)),"Yes","No")))</f>
        <v/>
      </c>
      <c r="C5580" s="11"/>
      <c r="D5580" s="12"/>
      <c r="E5580" s="13" t="str">
        <f>IF((ISBLANK($D5580)), "",(IF(ISTEXT(VLOOKUP($D5580,Table1[Substance],1,FALSE)),"Yes","No")))</f>
        <v/>
      </c>
    </row>
    <row r="5581" spans="1:5" x14ac:dyDescent="0.2">
      <c r="A5581" s="9"/>
      <c r="B5581" s="10" t="str">
        <f>IF((ISBLANK($A5581)), "",(IF(ISTEXT(VLOOKUP($A5581,Table1[CAS No.],1,FALSE)),"Yes","No")))</f>
        <v/>
      </c>
      <c r="C5581" s="11"/>
      <c r="D5581" s="12"/>
      <c r="E5581" s="13" t="str">
        <f>IF((ISBLANK($D5581)), "",(IF(ISTEXT(VLOOKUP($D5581,Table1[Substance],1,FALSE)),"Yes","No")))</f>
        <v/>
      </c>
    </row>
    <row r="5582" spans="1:5" x14ac:dyDescent="0.2">
      <c r="A5582" s="9"/>
      <c r="B5582" s="10" t="str">
        <f>IF((ISBLANK($A5582)), "",(IF(ISTEXT(VLOOKUP($A5582,Table1[CAS No.],1,FALSE)),"Yes","No")))</f>
        <v/>
      </c>
      <c r="C5582" s="11"/>
      <c r="D5582" s="12"/>
      <c r="E5582" s="13" t="str">
        <f>IF((ISBLANK($D5582)), "",(IF(ISTEXT(VLOOKUP($D5582,Table1[Substance],1,FALSE)),"Yes","No")))</f>
        <v/>
      </c>
    </row>
    <row r="5583" spans="1:5" x14ac:dyDescent="0.2">
      <c r="A5583" s="9"/>
      <c r="B5583" s="10" t="str">
        <f>IF((ISBLANK($A5583)), "",(IF(ISTEXT(VLOOKUP($A5583,Table1[CAS No.],1,FALSE)),"Yes","No")))</f>
        <v/>
      </c>
      <c r="C5583" s="11"/>
      <c r="D5583" s="12"/>
      <c r="E5583" s="13" t="str">
        <f>IF((ISBLANK($D5583)), "",(IF(ISTEXT(VLOOKUP($D5583,Table1[Substance],1,FALSE)),"Yes","No")))</f>
        <v/>
      </c>
    </row>
    <row r="5584" spans="1:5" x14ac:dyDescent="0.2">
      <c r="A5584" s="9"/>
      <c r="B5584" s="10" t="str">
        <f>IF((ISBLANK($A5584)), "",(IF(ISTEXT(VLOOKUP($A5584,Table1[CAS No.],1,FALSE)),"Yes","No")))</f>
        <v/>
      </c>
      <c r="C5584" s="11"/>
      <c r="D5584" s="12"/>
      <c r="E5584" s="13" t="str">
        <f>IF((ISBLANK($D5584)), "",(IF(ISTEXT(VLOOKUP($D5584,Table1[Substance],1,FALSE)),"Yes","No")))</f>
        <v/>
      </c>
    </row>
    <row r="5585" spans="1:5" x14ac:dyDescent="0.2">
      <c r="A5585" s="9"/>
      <c r="B5585" s="10" t="str">
        <f>IF((ISBLANK($A5585)), "",(IF(ISTEXT(VLOOKUP($A5585,Table1[CAS No.],1,FALSE)),"Yes","No")))</f>
        <v/>
      </c>
      <c r="C5585" s="11"/>
      <c r="D5585" s="12"/>
      <c r="E5585" s="13" t="str">
        <f>IF((ISBLANK($D5585)), "",(IF(ISTEXT(VLOOKUP($D5585,Table1[Substance],1,FALSE)),"Yes","No")))</f>
        <v/>
      </c>
    </row>
    <row r="5586" spans="1:5" x14ac:dyDescent="0.2">
      <c r="A5586" s="9"/>
      <c r="B5586" s="10" t="str">
        <f>IF((ISBLANK($A5586)), "",(IF(ISTEXT(VLOOKUP($A5586,Table1[CAS No.],1,FALSE)),"Yes","No")))</f>
        <v/>
      </c>
      <c r="C5586" s="11"/>
      <c r="D5586" s="12"/>
      <c r="E5586" s="13" t="str">
        <f>IF((ISBLANK($D5586)), "",(IF(ISTEXT(VLOOKUP($D5586,Table1[Substance],1,FALSE)),"Yes","No")))</f>
        <v/>
      </c>
    </row>
    <row r="5587" spans="1:5" x14ac:dyDescent="0.2">
      <c r="A5587" s="9"/>
      <c r="B5587" s="10" t="str">
        <f>IF((ISBLANK($A5587)), "",(IF(ISTEXT(VLOOKUP($A5587,Table1[CAS No.],1,FALSE)),"Yes","No")))</f>
        <v/>
      </c>
      <c r="C5587" s="11"/>
      <c r="D5587" s="12"/>
      <c r="E5587" s="13" t="str">
        <f>IF((ISBLANK($D5587)), "",(IF(ISTEXT(VLOOKUP($D5587,Table1[Substance],1,FALSE)),"Yes","No")))</f>
        <v/>
      </c>
    </row>
    <row r="5588" spans="1:5" x14ac:dyDescent="0.2">
      <c r="A5588" s="9"/>
      <c r="B5588" s="10" t="str">
        <f>IF((ISBLANK($A5588)), "",(IF(ISTEXT(VLOOKUP($A5588,Table1[CAS No.],1,FALSE)),"Yes","No")))</f>
        <v/>
      </c>
      <c r="C5588" s="11"/>
      <c r="D5588" s="12"/>
      <c r="E5588" s="13" t="str">
        <f>IF((ISBLANK($D5588)), "",(IF(ISTEXT(VLOOKUP($D5588,Table1[Substance],1,FALSE)),"Yes","No")))</f>
        <v/>
      </c>
    </row>
    <row r="5589" spans="1:5" x14ac:dyDescent="0.2">
      <c r="A5589" s="9"/>
      <c r="B5589" s="10" t="str">
        <f>IF((ISBLANK($A5589)), "",(IF(ISTEXT(VLOOKUP($A5589,Table1[CAS No.],1,FALSE)),"Yes","No")))</f>
        <v/>
      </c>
      <c r="C5589" s="11"/>
      <c r="D5589" s="12"/>
      <c r="E5589" s="13" t="str">
        <f>IF((ISBLANK($D5589)), "",(IF(ISTEXT(VLOOKUP($D5589,Table1[Substance],1,FALSE)),"Yes","No")))</f>
        <v/>
      </c>
    </row>
    <row r="5590" spans="1:5" x14ac:dyDescent="0.2">
      <c r="A5590" s="9"/>
      <c r="B5590" s="10" t="str">
        <f>IF((ISBLANK($A5590)), "",(IF(ISTEXT(VLOOKUP($A5590,Table1[CAS No.],1,FALSE)),"Yes","No")))</f>
        <v/>
      </c>
      <c r="C5590" s="11"/>
      <c r="D5590" s="12"/>
      <c r="E5590" s="13" t="str">
        <f>IF((ISBLANK($D5590)), "",(IF(ISTEXT(VLOOKUP($D5590,Table1[Substance],1,FALSE)),"Yes","No")))</f>
        <v/>
      </c>
    </row>
    <row r="5591" spans="1:5" x14ac:dyDescent="0.2">
      <c r="A5591" s="9"/>
      <c r="B5591" s="10" t="str">
        <f>IF((ISBLANK($A5591)), "",(IF(ISTEXT(VLOOKUP($A5591,Table1[CAS No.],1,FALSE)),"Yes","No")))</f>
        <v/>
      </c>
      <c r="C5591" s="11"/>
      <c r="D5591" s="12"/>
      <c r="E5591" s="13" t="str">
        <f>IF((ISBLANK($D5591)), "",(IF(ISTEXT(VLOOKUP($D5591,Table1[Substance],1,FALSE)),"Yes","No")))</f>
        <v/>
      </c>
    </row>
    <row r="5592" spans="1:5" x14ac:dyDescent="0.2">
      <c r="A5592" s="9"/>
      <c r="B5592" s="10" t="str">
        <f>IF((ISBLANK($A5592)), "",(IF(ISTEXT(VLOOKUP($A5592,Table1[CAS No.],1,FALSE)),"Yes","No")))</f>
        <v/>
      </c>
      <c r="C5592" s="11"/>
      <c r="D5592" s="12"/>
      <c r="E5592" s="13" t="str">
        <f>IF((ISBLANK($D5592)), "",(IF(ISTEXT(VLOOKUP($D5592,Table1[Substance],1,FALSE)),"Yes","No")))</f>
        <v/>
      </c>
    </row>
    <row r="5593" spans="1:5" x14ac:dyDescent="0.2">
      <c r="A5593" s="9"/>
      <c r="B5593" s="10" t="str">
        <f>IF((ISBLANK($A5593)), "",(IF(ISTEXT(VLOOKUP($A5593,Table1[CAS No.],1,FALSE)),"Yes","No")))</f>
        <v/>
      </c>
      <c r="C5593" s="11"/>
      <c r="D5593" s="12"/>
      <c r="E5593" s="13" t="str">
        <f>IF((ISBLANK($D5593)), "",(IF(ISTEXT(VLOOKUP($D5593,Table1[Substance],1,FALSE)),"Yes","No")))</f>
        <v/>
      </c>
    </row>
    <row r="5594" spans="1:5" x14ac:dyDescent="0.2">
      <c r="A5594" s="9"/>
      <c r="B5594" s="10" t="str">
        <f>IF((ISBLANK($A5594)), "",(IF(ISTEXT(VLOOKUP($A5594,Table1[CAS No.],1,FALSE)),"Yes","No")))</f>
        <v/>
      </c>
      <c r="C5594" s="11"/>
      <c r="D5594" s="12"/>
      <c r="E5594" s="13" t="str">
        <f>IF((ISBLANK($D5594)), "",(IF(ISTEXT(VLOOKUP($D5594,Table1[Substance],1,FALSE)),"Yes","No")))</f>
        <v/>
      </c>
    </row>
    <row r="5595" spans="1:5" x14ac:dyDescent="0.2">
      <c r="A5595" s="9"/>
      <c r="B5595" s="10" t="str">
        <f>IF((ISBLANK($A5595)), "",(IF(ISTEXT(VLOOKUP($A5595,Table1[CAS No.],1,FALSE)),"Yes","No")))</f>
        <v/>
      </c>
      <c r="C5595" s="11"/>
      <c r="D5595" s="12"/>
      <c r="E5595" s="13" t="str">
        <f>IF((ISBLANK($D5595)), "",(IF(ISTEXT(VLOOKUP($D5595,Table1[Substance],1,FALSE)),"Yes","No")))</f>
        <v/>
      </c>
    </row>
    <row r="5596" spans="1:5" x14ac:dyDescent="0.2">
      <c r="A5596" s="9"/>
      <c r="B5596" s="10" t="str">
        <f>IF((ISBLANK($A5596)), "",(IF(ISTEXT(VLOOKUP($A5596,Table1[CAS No.],1,FALSE)),"Yes","No")))</f>
        <v/>
      </c>
      <c r="C5596" s="11"/>
      <c r="D5596" s="12"/>
      <c r="E5596" s="13" t="str">
        <f>IF((ISBLANK($D5596)), "",(IF(ISTEXT(VLOOKUP($D5596,Table1[Substance],1,FALSE)),"Yes","No")))</f>
        <v/>
      </c>
    </row>
    <row r="5597" spans="1:5" x14ac:dyDescent="0.2">
      <c r="A5597" s="9"/>
      <c r="B5597" s="10" t="str">
        <f>IF((ISBLANK($A5597)), "",(IF(ISTEXT(VLOOKUP($A5597,Table1[CAS No.],1,FALSE)),"Yes","No")))</f>
        <v/>
      </c>
      <c r="C5597" s="11"/>
      <c r="D5597" s="12"/>
      <c r="E5597" s="13" t="str">
        <f>IF((ISBLANK($D5597)), "",(IF(ISTEXT(VLOOKUP($D5597,Table1[Substance],1,FALSE)),"Yes","No")))</f>
        <v/>
      </c>
    </row>
    <row r="5598" spans="1:5" x14ac:dyDescent="0.2">
      <c r="A5598" s="9"/>
      <c r="B5598" s="10" t="str">
        <f>IF((ISBLANK($A5598)), "",(IF(ISTEXT(VLOOKUP($A5598,Table1[CAS No.],1,FALSE)),"Yes","No")))</f>
        <v/>
      </c>
      <c r="C5598" s="11"/>
      <c r="D5598" s="12"/>
      <c r="E5598" s="13" t="str">
        <f>IF((ISBLANK($D5598)), "",(IF(ISTEXT(VLOOKUP($D5598,Table1[Substance],1,FALSE)),"Yes","No")))</f>
        <v/>
      </c>
    </row>
    <row r="5599" spans="1:5" x14ac:dyDescent="0.2">
      <c r="A5599" s="9"/>
      <c r="B5599" s="10" t="str">
        <f>IF((ISBLANK($A5599)), "",(IF(ISTEXT(VLOOKUP($A5599,Table1[CAS No.],1,FALSE)),"Yes","No")))</f>
        <v/>
      </c>
      <c r="C5599" s="11"/>
      <c r="D5599" s="12"/>
      <c r="E5599" s="13" t="str">
        <f>IF((ISBLANK($D5599)), "",(IF(ISTEXT(VLOOKUP($D5599,Table1[Substance],1,FALSE)),"Yes","No")))</f>
        <v/>
      </c>
    </row>
    <row r="5600" spans="1:5" x14ac:dyDescent="0.2">
      <c r="A5600" s="9"/>
      <c r="B5600" s="10" t="str">
        <f>IF((ISBLANK($A5600)), "",(IF(ISTEXT(VLOOKUP($A5600,Table1[CAS No.],1,FALSE)),"Yes","No")))</f>
        <v/>
      </c>
      <c r="C5600" s="11"/>
      <c r="D5600" s="12"/>
      <c r="E5600" s="13" t="str">
        <f>IF((ISBLANK($D5600)), "",(IF(ISTEXT(VLOOKUP($D5600,Table1[Substance],1,FALSE)),"Yes","No")))</f>
        <v/>
      </c>
    </row>
    <row r="5601" spans="1:5" x14ac:dyDescent="0.2">
      <c r="A5601" s="9"/>
      <c r="B5601" s="10" t="str">
        <f>IF((ISBLANK($A5601)), "",(IF(ISTEXT(VLOOKUP($A5601,Table1[CAS No.],1,FALSE)),"Yes","No")))</f>
        <v/>
      </c>
      <c r="C5601" s="11"/>
      <c r="D5601" s="12"/>
      <c r="E5601" s="13" t="str">
        <f>IF((ISBLANK($D5601)), "",(IF(ISTEXT(VLOOKUP($D5601,Table1[Substance],1,FALSE)),"Yes","No")))</f>
        <v/>
      </c>
    </row>
    <row r="5602" spans="1:5" x14ac:dyDescent="0.2">
      <c r="A5602" s="9"/>
      <c r="B5602" s="10" t="str">
        <f>IF((ISBLANK($A5602)), "",(IF(ISTEXT(VLOOKUP($A5602,Table1[CAS No.],1,FALSE)),"Yes","No")))</f>
        <v/>
      </c>
      <c r="C5602" s="11"/>
      <c r="D5602" s="12"/>
      <c r="E5602" s="13" t="str">
        <f>IF((ISBLANK($D5602)), "",(IF(ISTEXT(VLOOKUP($D5602,Table1[Substance],1,FALSE)),"Yes","No")))</f>
        <v/>
      </c>
    </row>
    <row r="5603" spans="1:5" x14ac:dyDescent="0.2">
      <c r="A5603" s="9"/>
      <c r="B5603" s="10" t="str">
        <f>IF((ISBLANK($A5603)), "",(IF(ISTEXT(VLOOKUP($A5603,Table1[CAS No.],1,FALSE)),"Yes","No")))</f>
        <v/>
      </c>
      <c r="C5603" s="11"/>
      <c r="D5603" s="12"/>
      <c r="E5603" s="13" t="str">
        <f>IF((ISBLANK($D5603)), "",(IF(ISTEXT(VLOOKUP($D5603,Table1[Substance],1,FALSE)),"Yes","No")))</f>
        <v/>
      </c>
    </row>
    <row r="5604" spans="1:5" x14ac:dyDescent="0.2">
      <c r="A5604" s="9"/>
      <c r="B5604" s="10" t="str">
        <f>IF((ISBLANK($A5604)), "",(IF(ISTEXT(VLOOKUP($A5604,Table1[CAS No.],1,FALSE)),"Yes","No")))</f>
        <v/>
      </c>
      <c r="C5604" s="11"/>
      <c r="D5604" s="12"/>
      <c r="E5604" s="13" t="str">
        <f>IF((ISBLANK($D5604)), "",(IF(ISTEXT(VLOOKUP($D5604,Table1[Substance],1,FALSE)),"Yes","No")))</f>
        <v/>
      </c>
    </row>
    <row r="5605" spans="1:5" x14ac:dyDescent="0.2">
      <c r="A5605" s="9"/>
      <c r="B5605" s="10" t="str">
        <f>IF((ISBLANK($A5605)), "",(IF(ISTEXT(VLOOKUP($A5605,Table1[CAS No.],1,FALSE)),"Yes","No")))</f>
        <v/>
      </c>
      <c r="C5605" s="11"/>
      <c r="D5605" s="12"/>
      <c r="E5605" s="13" t="str">
        <f>IF((ISBLANK($D5605)), "",(IF(ISTEXT(VLOOKUP($D5605,Table1[Substance],1,FALSE)),"Yes","No")))</f>
        <v/>
      </c>
    </row>
    <row r="5606" spans="1:5" x14ac:dyDescent="0.2">
      <c r="A5606" s="9"/>
      <c r="B5606" s="10" t="str">
        <f>IF((ISBLANK($A5606)), "",(IF(ISTEXT(VLOOKUP($A5606,Table1[CAS No.],1,FALSE)),"Yes","No")))</f>
        <v/>
      </c>
      <c r="C5606" s="11"/>
      <c r="D5606" s="12"/>
      <c r="E5606" s="13" t="str">
        <f>IF((ISBLANK($D5606)), "",(IF(ISTEXT(VLOOKUP($D5606,Table1[Substance],1,FALSE)),"Yes","No")))</f>
        <v/>
      </c>
    </row>
    <row r="5607" spans="1:5" x14ac:dyDescent="0.2">
      <c r="A5607" s="9"/>
      <c r="B5607" s="10" t="str">
        <f>IF((ISBLANK($A5607)), "",(IF(ISTEXT(VLOOKUP($A5607,Table1[CAS No.],1,FALSE)),"Yes","No")))</f>
        <v/>
      </c>
      <c r="C5607" s="11"/>
      <c r="D5607" s="12"/>
      <c r="E5607" s="13" t="str">
        <f>IF((ISBLANK($D5607)), "",(IF(ISTEXT(VLOOKUP($D5607,Table1[Substance],1,FALSE)),"Yes","No")))</f>
        <v/>
      </c>
    </row>
    <row r="5608" spans="1:5" x14ac:dyDescent="0.2">
      <c r="A5608" s="9"/>
      <c r="B5608" s="10" t="str">
        <f>IF((ISBLANK($A5608)), "",(IF(ISTEXT(VLOOKUP($A5608,Table1[CAS No.],1,FALSE)),"Yes","No")))</f>
        <v/>
      </c>
      <c r="C5608" s="11"/>
      <c r="D5608" s="12"/>
      <c r="E5608" s="13" t="str">
        <f>IF((ISBLANK($D5608)), "",(IF(ISTEXT(VLOOKUP($D5608,Table1[Substance],1,FALSE)),"Yes","No")))</f>
        <v/>
      </c>
    </row>
    <row r="5609" spans="1:5" x14ac:dyDescent="0.2">
      <c r="A5609" s="9"/>
      <c r="B5609" s="10" t="str">
        <f>IF((ISBLANK($A5609)), "",(IF(ISTEXT(VLOOKUP($A5609,Table1[CAS No.],1,FALSE)),"Yes","No")))</f>
        <v/>
      </c>
      <c r="C5609" s="11"/>
      <c r="D5609" s="12"/>
      <c r="E5609" s="13" t="str">
        <f>IF((ISBLANK($D5609)), "",(IF(ISTEXT(VLOOKUP($D5609,Table1[Substance],1,FALSE)),"Yes","No")))</f>
        <v/>
      </c>
    </row>
    <row r="5610" spans="1:5" x14ac:dyDescent="0.2">
      <c r="A5610" s="9"/>
      <c r="B5610" s="10" t="str">
        <f>IF((ISBLANK($A5610)), "",(IF(ISTEXT(VLOOKUP($A5610,Table1[CAS No.],1,FALSE)),"Yes","No")))</f>
        <v/>
      </c>
      <c r="C5610" s="11"/>
      <c r="D5610" s="12"/>
      <c r="E5610" s="13" t="str">
        <f>IF((ISBLANK($D5610)), "",(IF(ISTEXT(VLOOKUP($D5610,Table1[Substance],1,FALSE)),"Yes","No")))</f>
        <v/>
      </c>
    </row>
    <row r="5611" spans="1:5" x14ac:dyDescent="0.2">
      <c r="A5611" s="9"/>
      <c r="B5611" s="10" t="str">
        <f>IF((ISBLANK($A5611)), "",(IF(ISTEXT(VLOOKUP($A5611,Table1[CAS No.],1,FALSE)),"Yes","No")))</f>
        <v/>
      </c>
      <c r="C5611" s="11"/>
      <c r="D5611" s="12"/>
      <c r="E5611" s="13" t="str">
        <f>IF((ISBLANK($D5611)), "",(IF(ISTEXT(VLOOKUP($D5611,Table1[Substance],1,FALSE)),"Yes","No")))</f>
        <v/>
      </c>
    </row>
    <row r="5612" spans="1:5" x14ac:dyDescent="0.2">
      <c r="A5612" s="9"/>
      <c r="B5612" s="10" t="str">
        <f>IF((ISBLANK($A5612)), "",(IF(ISTEXT(VLOOKUP($A5612,Table1[CAS No.],1,FALSE)),"Yes","No")))</f>
        <v/>
      </c>
      <c r="C5612" s="11"/>
      <c r="D5612" s="12"/>
      <c r="E5612" s="13" t="str">
        <f>IF((ISBLANK($D5612)), "",(IF(ISTEXT(VLOOKUP($D5612,Table1[Substance],1,FALSE)),"Yes","No")))</f>
        <v/>
      </c>
    </row>
    <row r="5613" spans="1:5" x14ac:dyDescent="0.2">
      <c r="A5613" s="9"/>
      <c r="B5613" s="10" t="str">
        <f>IF((ISBLANK($A5613)), "",(IF(ISTEXT(VLOOKUP($A5613,Table1[CAS No.],1,FALSE)),"Yes","No")))</f>
        <v/>
      </c>
      <c r="C5613" s="11"/>
      <c r="D5613" s="12"/>
      <c r="E5613" s="13" t="str">
        <f>IF((ISBLANK($D5613)), "",(IF(ISTEXT(VLOOKUP($D5613,Table1[Substance],1,FALSE)),"Yes","No")))</f>
        <v/>
      </c>
    </row>
    <row r="5614" spans="1:5" x14ac:dyDescent="0.2">
      <c r="A5614" s="9"/>
      <c r="B5614" s="10" t="str">
        <f>IF((ISBLANK($A5614)), "",(IF(ISTEXT(VLOOKUP($A5614,Table1[CAS No.],1,FALSE)),"Yes","No")))</f>
        <v/>
      </c>
      <c r="C5614" s="11"/>
      <c r="D5614" s="12"/>
      <c r="E5614" s="13" t="str">
        <f>IF((ISBLANK($D5614)), "",(IF(ISTEXT(VLOOKUP($D5614,Table1[Substance],1,FALSE)),"Yes","No")))</f>
        <v/>
      </c>
    </row>
    <row r="5615" spans="1:5" x14ac:dyDescent="0.2">
      <c r="A5615" s="9"/>
      <c r="B5615" s="10" t="str">
        <f>IF((ISBLANK($A5615)), "",(IF(ISTEXT(VLOOKUP($A5615,Table1[CAS No.],1,FALSE)),"Yes","No")))</f>
        <v/>
      </c>
      <c r="C5615" s="11"/>
      <c r="D5615" s="12"/>
      <c r="E5615" s="13" t="str">
        <f>IF((ISBLANK($D5615)), "",(IF(ISTEXT(VLOOKUP($D5615,Table1[Substance],1,FALSE)),"Yes","No")))</f>
        <v/>
      </c>
    </row>
    <row r="5616" spans="1:5" x14ac:dyDescent="0.2">
      <c r="A5616" s="9"/>
      <c r="B5616" s="10" t="str">
        <f>IF((ISBLANK($A5616)), "",(IF(ISTEXT(VLOOKUP($A5616,Table1[CAS No.],1,FALSE)),"Yes","No")))</f>
        <v/>
      </c>
      <c r="C5616" s="11"/>
      <c r="D5616" s="12"/>
      <c r="E5616" s="13" t="str">
        <f>IF((ISBLANK($D5616)), "",(IF(ISTEXT(VLOOKUP($D5616,Table1[Substance],1,FALSE)),"Yes","No")))</f>
        <v/>
      </c>
    </row>
    <row r="5617" spans="1:5" x14ac:dyDescent="0.2">
      <c r="A5617" s="9"/>
      <c r="B5617" s="10" t="str">
        <f>IF((ISBLANK($A5617)), "",(IF(ISTEXT(VLOOKUP($A5617,Table1[CAS No.],1,FALSE)),"Yes","No")))</f>
        <v/>
      </c>
      <c r="C5617" s="11"/>
      <c r="D5617" s="12"/>
      <c r="E5617" s="13" t="str">
        <f>IF((ISBLANK($D5617)), "",(IF(ISTEXT(VLOOKUP($D5617,Table1[Substance],1,FALSE)),"Yes","No")))</f>
        <v/>
      </c>
    </row>
    <row r="5618" spans="1:5" x14ac:dyDescent="0.2">
      <c r="A5618" s="9"/>
      <c r="B5618" s="10" t="str">
        <f>IF((ISBLANK($A5618)), "",(IF(ISTEXT(VLOOKUP($A5618,Table1[CAS No.],1,FALSE)),"Yes","No")))</f>
        <v/>
      </c>
      <c r="C5618" s="11"/>
      <c r="D5618" s="12"/>
      <c r="E5618" s="13" t="str">
        <f>IF((ISBLANK($D5618)), "",(IF(ISTEXT(VLOOKUP($D5618,Table1[Substance],1,FALSE)),"Yes","No")))</f>
        <v/>
      </c>
    </row>
    <row r="5619" spans="1:5" x14ac:dyDescent="0.2">
      <c r="A5619" s="9"/>
      <c r="B5619" s="10" t="str">
        <f>IF((ISBLANK($A5619)), "",(IF(ISTEXT(VLOOKUP($A5619,Table1[CAS No.],1,FALSE)),"Yes","No")))</f>
        <v/>
      </c>
      <c r="C5619" s="11"/>
      <c r="D5619" s="12"/>
      <c r="E5619" s="13" t="str">
        <f>IF((ISBLANK($D5619)), "",(IF(ISTEXT(VLOOKUP($D5619,Table1[Substance],1,FALSE)),"Yes","No")))</f>
        <v/>
      </c>
    </row>
    <row r="5620" spans="1:5" x14ac:dyDescent="0.2">
      <c r="A5620" s="9"/>
      <c r="B5620" s="10" t="str">
        <f>IF((ISBLANK($A5620)), "",(IF(ISTEXT(VLOOKUP($A5620,Table1[CAS No.],1,FALSE)),"Yes","No")))</f>
        <v/>
      </c>
      <c r="C5620" s="11"/>
      <c r="D5620" s="12"/>
      <c r="E5620" s="13" t="str">
        <f>IF((ISBLANK($D5620)), "",(IF(ISTEXT(VLOOKUP($D5620,Table1[Substance],1,FALSE)),"Yes","No")))</f>
        <v/>
      </c>
    </row>
    <row r="5621" spans="1:5" x14ac:dyDescent="0.2">
      <c r="A5621" s="9"/>
      <c r="B5621" s="10" t="str">
        <f>IF((ISBLANK($A5621)), "",(IF(ISTEXT(VLOOKUP($A5621,Table1[CAS No.],1,FALSE)),"Yes","No")))</f>
        <v/>
      </c>
      <c r="C5621" s="11"/>
      <c r="D5621" s="12"/>
      <c r="E5621" s="13" t="str">
        <f>IF((ISBLANK($D5621)), "",(IF(ISTEXT(VLOOKUP($D5621,Table1[Substance],1,FALSE)),"Yes","No")))</f>
        <v/>
      </c>
    </row>
    <row r="5622" spans="1:5" x14ac:dyDescent="0.2">
      <c r="A5622" s="9"/>
      <c r="B5622" s="10" t="str">
        <f>IF((ISBLANK($A5622)), "",(IF(ISTEXT(VLOOKUP($A5622,Table1[CAS No.],1,FALSE)),"Yes","No")))</f>
        <v/>
      </c>
      <c r="C5622" s="11"/>
      <c r="D5622" s="12"/>
      <c r="E5622" s="13" t="str">
        <f>IF((ISBLANK($D5622)), "",(IF(ISTEXT(VLOOKUP($D5622,Table1[Substance],1,FALSE)),"Yes","No")))</f>
        <v/>
      </c>
    </row>
    <row r="5623" spans="1:5" x14ac:dyDescent="0.2">
      <c r="A5623" s="9"/>
      <c r="B5623" s="10" t="str">
        <f>IF((ISBLANK($A5623)), "",(IF(ISTEXT(VLOOKUP($A5623,Table1[CAS No.],1,FALSE)),"Yes","No")))</f>
        <v/>
      </c>
      <c r="C5623" s="11"/>
      <c r="D5623" s="12"/>
      <c r="E5623" s="13" t="str">
        <f>IF((ISBLANK($D5623)), "",(IF(ISTEXT(VLOOKUP($D5623,Table1[Substance],1,FALSE)),"Yes","No")))</f>
        <v/>
      </c>
    </row>
    <row r="5624" spans="1:5" x14ac:dyDescent="0.2">
      <c r="A5624" s="9"/>
      <c r="B5624" s="10" t="str">
        <f>IF((ISBLANK($A5624)), "",(IF(ISTEXT(VLOOKUP($A5624,Table1[CAS No.],1,FALSE)),"Yes","No")))</f>
        <v/>
      </c>
      <c r="C5624" s="11"/>
      <c r="D5624" s="12"/>
      <c r="E5624" s="13" t="str">
        <f>IF((ISBLANK($D5624)), "",(IF(ISTEXT(VLOOKUP($D5624,Table1[Substance],1,FALSE)),"Yes","No")))</f>
        <v/>
      </c>
    </row>
    <row r="5625" spans="1:5" x14ac:dyDescent="0.2">
      <c r="A5625" s="9"/>
      <c r="B5625" s="10" t="str">
        <f>IF((ISBLANK($A5625)), "",(IF(ISTEXT(VLOOKUP($A5625,Table1[CAS No.],1,FALSE)),"Yes","No")))</f>
        <v/>
      </c>
      <c r="C5625" s="11"/>
      <c r="D5625" s="12"/>
      <c r="E5625" s="13" t="str">
        <f>IF((ISBLANK($D5625)), "",(IF(ISTEXT(VLOOKUP($D5625,Table1[Substance],1,FALSE)),"Yes","No")))</f>
        <v/>
      </c>
    </row>
    <row r="5626" spans="1:5" x14ac:dyDescent="0.2">
      <c r="A5626" s="9"/>
      <c r="B5626" s="10" t="str">
        <f>IF((ISBLANK($A5626)), "",(IF(ISTEXT(VLOOKUP($A5626,Table1[CAS No.],1,FALSE)),"Yes","No")))</f>
        <v/>
      </c>
      <c r="C5626" s="11"/>
      <c r="D5626" s="12"/>
      <c r="E5626" s="13" t="str">
        <f>IF((ISBLANK($D5626)), "",(IF(ISTEXT(VLOOKUP($D5626,Table1[Substance],1,FALSE)),"Yes","No")))</f>
        <v/>
      </c>
    </row>
    <row r="5627" spans="1:5" x14ac:dyDescent="0.2">
      <c r="A5627" s="9"/>
      <c r="B5627" s="10" t="str">
        <f>IF((ISBLANK($A5627)), "",(IF(ISTEXT(VLOOKUP($A5627,Table1[CAS No.],1,FALSE)),"Yes","No")))</f>
        <v/>
      </c>
      <c r="C5627" s="11"/>
      <c r="D5627" s="12"/>
      <c r="E5627" s="13" t="str">
        <f>IF((ISBLANK($D5627)), "",(IF(ISTEXT(VLOOKUP($D5627,Table1[Substance],1,FALSE)),"Yes","No")))</f>
        <v/>
      </c>
    </row>
    <row r="5628" spans="1:5" x14ac:dyDescent="0.2">
      <c r="A5628" s="9"/>
      <c r="B5628" s="10" t="str">
        <f>IF((ISBLANK($A5628)), "",(IF(ISTEXT(VLOOKUP($A5628,Table1[CAS No.],1,FALSE)),"Yes","No")))</f>
        <v/>
      </c>
      <c r="C5628" s="11"/>
      <c r="D5628" s="12"/>
      <c r="E5628" s="13" t="str">
        <f>IF((ISBLANK($D5628)), "",(IF(ISTEXT(VLOOKUP($D5628,Table1[Substance],1,FALSE)),"Yes","No")))</f>
        <v/>
      </c>
    </row>
    <row r="5629" spans="1:5" x14ac:dyDescent="0.2">
      <c r="A5629" s="9"/>
      <c r="B5629" s="10" t="str">
        <f>IF((ISBLANK($A5629)), "",(IF(ISTEXT(VLOOKUP($A5629,Table1[CAS No.],1,FALSE)),"Yes","No")))</f>
        <v/>
      </c>
      <c r="C5629" s="11"/>
      <c r="D5629" s="12"/>
      <c r="E5629" s="13" t="str">
        <f>IF((ISBLANK($D5629)), "",(IF(ISTEXT(VLOOKUP($D5629,Table1[Substance],1,FALSE)),"Yes","No")))</f>
        <v/>
      </c>
    </row>
    <row r="5630" spans="1:5" x14ac:dyDescent="0.2">
      <c r="A5630" s="9"/>
      <c r="B5630" s="10" t="str">
        <f>IF((ISBLANK($A5630)), "",(IF(ISTEXT(VLOOKUP($A5630,Table1[CAS No.],1,FALSE)),"Yes","No")))</f>
        <v/>
      </c>
      <c r="C5630" s="11"/>
      <c r="D5630" s="12"/>
      <c r="E5630" s="13" t="str">
        <f>IF((ISBLANK($D5630)), "",(IF(ISTEXT(VLOOKUP($D5630,Table1[Substance],1,FALSE)),"Yes","No")))</f>
        <v/>
      </c>
    </row>
    <row r="5631" spans="1:5" x14ac:dyDescent="0.2">
      <c r="A5631" s="9"/>
      <c r="B5631" s="10" t="str">
        <f>IF((ISBLANK($A5631)), "",(IF(ISTEXT(VLOOKUP($A5631,Table1[CAS No.],1,FALSE)),"Yes","No")))</f>
        <v/>
      </c>
      <c r="C5631" s="11"/>
      <c r="D5631" s="12"/>
      <c r="E5631" s="13" t="str">
        <f>IF((ISBLANK($D5631)), "",(IF(ISTEXT(VLOOKUP($D5631,Table1[Substance],1,FALSE)),"Yes","No")))</f>
        <v/>
      </c>
    </row>
    <row r="5632" spans="1:5" x14ac:dyDescent="0.2">
      <c r="A5632" s="9"/>
      <c r="B5632" s="10" t="str">
        <f>IF((ISBLANK($A5632)), "",(IF(ISTEXT(VLOOKUP($A5632,Table1[CAS No.],1,FALSE)),"Yes","No")))</f>
        <v/>
      </c>
      <c r="C5632" s="11"/>
      <c r="D5632" s="12"/>
      <c r="E5632" s="13" t="str">
        <f>IF((ISBLANK($D5632)), "",(IF(ISTEXT(VLOOKUP($D5632,Table1[Substance],1,FALSE)),"Yes","No")))</f>
        <v/>
      </c>
    </row>
    <row r="5633" spans="1:5" x14ac:dyDescent="0.2">
      <c r="A5633" s="9"/>
      <c r="B5633" s="10" t="str">
        <f>IF((ISBLANK($A5633)), "",(IF(ISTEXT(VLOOKUP($A5633,Table1[CAS No.],1,FALSE)),"Yes","No")))</f>
        <v/>
      </c>
      <c r="C5633" s="11"/>
      <c r="D5633" s="12"/>
      <c r="E5633" s="13" t="str">
        <f>IF((ISBLANK($D5633)), "",(IF(ISTEXT(VLOOKUP($D5633,Table1[Substance],1,FALSE)),"Yes","No")))</f>
        <v/>
      </c>
    </row>
    <row r="5634" spans="1:5" x14ac:dyDescent="0.2">
      <c r="A5634" s="9"/>
      <c r="B5634" s="10" t="str">
        <f>IF((ISBLANK($A5634)), "",(IF(ISTEXT(VLOOKUP($A5634,Table1[CAS No.],1,FALSE)),"Yes","No")))</f>
        <v/>
      </c>
      <c r="C5634" s="11"/>
      <c r="D5634" s="12"/>
      <c r="E5634" s="13" t="str">
        <f>IF((ISBLANK($D5634)), "",(IF(ISTEXT(VLOOKUP($D5634,Table1[Substance],1,FALSE)),"Yes","No")))</f>
        <v/>
      </c>
    </row>
    <row r="5635" spans="1:5" x14ac:dyDescent="0.2">
      <c r="A5635" s="9"/>
      <c r="B5635" s="10" t="str">
        <f>IF((ISBLANK($A5635)), "",(IF(ISTEXT(VLOOKUP($A5635,Table1[CAS No.],1,FALSE)),"Yes","No")))</f>
        <v/>
      </c>
      <c r="C5635" s="11"/>
      <c r="D5635" s="12"/>
      <c r="E5635" s="13" t="str">
        <f>IF((ISBLANK($D5635)), "",(IF(ISTEXT(VLOOKUP($D5635,Table1[Substance],1,FALSE)),"Yes","No")))</f>
        <v/>
      </c>
    </row>
    <row r="5636" spans="1:5" x14ac:dyDescent="0.2">
      <c r="A5636" s="9"/>
      <c r="B5636" s="10" t="str">
        <f>IF((ISBLANK($A5636)), "",(IF(ISTEXT(VLOOKUP($A5636,Table1[CAS No.],1,FALSE)),"Yes","No")))</f>
        <v/>
      </c>
      <c r="C5636" s="11"/>
      <c r="D5636" s="12"/>
      <c r="E5636" s="13" t="str">
        <f>IF((ISBLANK($D5636)), "",(IF(ISTEXT(VLOOKUP($D5636,Table1[Substance],1,FALSE)),"Yes","No")))</f>
        <v/>
      </c>
    </row>
    <row r="5637" spans="1:5" x14ac:dyDescent="0.2">
      <c r="A5637" s="9"/>
      <c r="B5637" s="10" t="str">
        <f>IF((ISBLANK($A5637)), "",(IF(ISTEXT(VLOOKUP($A5637,Table1[CAS No.],1,FALSE)),"Yes","No")))</f>
        <v/>
      </c>
      <c r="C5637" s="11"/>
      <c r="D5637" s="12"/>
      <c r="E5637" s="13" t="str">
        <f>IF((ISBLANK($D5637)), "",(IF(ISTEXT(VLOOKUP($D5637,Table1[Substance],1,FALSE)),"Yes","No")))</f>
        <v/>
      </c>
    </row>
    <row r="5638" spans="1:5" x14ac:dyDescent="0.2">
      <c r="A5638" s="9"/>
      <c r="B5638" s="10" t="str">
        <f>IF((ISBLANK($A5638)), "",(IF(ISTEXT(VLOOKUP($A5638,Table1[CAS No.],1,FALSE)),"Yes","No")))</f>
        <v/>
      </c>
      <c r="C5638" s="11"/>
      <c r="D5638" s="12"/>
      <c r="E5638" s="13" t="str">
        <f>IF((ISBLANK($D5638)), "",(IF(ISTEXT(VLOOKUP($D5638,Table1[Substance],1,FALSE)),"Yes","No")))</f>
        <v/>
      </c>
    </row>
    <row r="5639" spans="1:5" x14ac:dyDescent="0.2">
      <c r="A5639" s="9"/>
      <c r="B5639" s="10" t="str">
        <f>IF((ISBLANK($A5639)), "",(IF(ISTEXT(VLOOKUP($A5639,Table1[CAS No.],1,FALSE)),"Yes","No")))</f>
        <v/>
      </c>
      <c r="C5639" s="11"/>
      <c r="D5639" s="12"/>
      <c r="E5639" s="13" t="str">
        <f>IF((ISBLANK($D5639)), "",(IF(ISTEXT(VLOOKUP($D5639,Table1[Substance],1,FALSE)),"Yes","No")))</f>
        <v/>
      </c>
    </row>
    <row r="5640" spans="1:5" x14ac:dyDescent="0.2">
      <c r="A5640" s="9"/>
      <c r="B5640" s="10" t="str">
        <f>IF((ISBLANK($A5640)), "",(IF(ISTEXT(VLOOKUP($A5640,Table1[CAS No.],1,FALSE)),"Yes","No")))</f>
        <v/>
      </c>
      <c r="C5640" s="11"/>
      <c r="D5640" s="12"/>
      <c r="E5640" s="13" t="str">
        <f>IF((ISBLANK($D5640)), "",(IF(ISTEXT(VLOOKUP($D5640,Table1[Substance],1,FALSE)),"Yes","No")))</f>
        <v/>
      </c>
    </row>
    <row r="5641" spans="1:5" x14ac:dyDescent="0.2">
      <c r="A5641" s="9"/>
      <c r="B5641" s="10" t="str">
        <f>IF((ISBLANK($A5641)), "",(IF(ISTEXT(VLOOKUP($A5641,Table1[CAS No.],1,FALSE)),"Yes","No")))</f>
        <v/>
      </c>
      <c r="C5641" s="11"/>
      <c r="D5641" s="12"/>
      <c r="E5641" s="13" t="str">
        <f>IF((ISBLANK($D5641)), "",(IF(ISTEXT(VLOOKUP($D5641,Table1[Substance],1,FALSE)),"Yes","No")))</f>
        <v/>
      </c>
    </row>
    <row r="5642" spans="1:5" x14ac:dyDescent="0.2">
      <c r="A5642" s="9"/>
      <c r="B5642" s="10" t="str">
        <f>IF((ISBLANK($A5642)), "",(IF(ISTEXT(VLOOKUP($A5642,Table1[CAS No.],1,FALSE)),"Yes","No")))</f>
        <v/>
      </c>
      <c r="C5642" s="11"/>
      <c r="D5642" s="12"/>
      <c r="E5642" s="13" t="str">
        <f>IF((ISBLANK($D5642)), "",(IF(ISTEXT(VLOOKUP($D5642,Table1[Substance],1,FALSE)),"Yes","No")))</f>
        <v/>
      </c>
    </row>
    <row r="5643" spans="1:5" x14ac:dyDescent="0.2">
      <c r="A5643" s="9"/>
      <c r="B5643" s="10" t="str">
        <f>IF((ISBLANK($A5643)), "",(IF(ISTEXT(VLOOKUP($A5643,Table1[CAS No.],1,FALSE)),"Yes","No")))</f>
        <v/>
      </c>
      <c r="C5643" s="11"/>
      <c r="D5643" s="12"/>
      <c r="E5643" s="13" t="str">
        <f>IF((ISBLANK($D5643)), "",(IF(ISTEXT(VLOOKUP($D5643,Table1[Substance],1,FALSE)),"Yes","No")))</f>
        <v/>
      </c>
    </row>
    <row r="5644" spans="1:5" x14ac:dyDescent="0.2">
      <c r="A5644" s="9"/>
      <c r="B5644" s="10" t="str">
        <f>IF((ISBLANK($A5644)), "",(IF(ISTEXT(VLOOKUP($A5644,Table1[CAS No.],1,FALSE)),"Yes","No")))</f>
        <v/>
      </c>
      <c r="C5644" s="11"/>
      <c r="D5644" s="12"/>
      <c r="E5644" s="13" t="str">
        <f>IF((ISBLANK($D5644)), "",(IF(ISTEXT(VLOOKUP($D5644,Table1[Substance],1,FALSE)),"Yes","No")))</f>
        <v/>
      </c>
    </row>
    <row r="5645" spans="1:5" x14ac:dyDescent="0.2">
      <c r="A5645" s="9"/>
      <c r="B5645" s="10" t="str">
        <f>IF((ISBLANK($A5645)), "",(IF(ISTEXT(VLOOKUP($A5645,Table1[CAS No.],1,FALSE)),"Yes","No")))</f>
        <v/>
      </c>
      <c r="C5645" s="11"/>
      <c r="D5645" s="12"/>
      <c r="E5645" s="13" t="str">
        <f>IF((ISBLANK($D5645)), "",(IF(ISTEXT(VLOOKUP($D5645,Table1[Substance],1,FALSE)),"Yes","No")))</f>
        <v/>
      </c>
    </row>
    <row r="5646" spans="1:5" x14ac:dyDescent="0.2">
      <c r="A5646" s="9"/>
      <c r="B5646" s="10" t="str">
        <f>IF((ISBLANK($A5646)), "",(IF(ISTEXT(VLOOKUP($A5646,Table1[CAS No.],1,FALSE)),"Yes","No")))</f>
        <v/>
      </c>
      <c r="C5646" s="11"/>
      <c r="D5646" s="12"/>
      <c r="E5646" s="13" t="str">
        <f>IF((ISBLANK($D5646)), "",(IF(ISTEXT(VLOOKUP($D5646,Table1[Substance],1,FALSE)),"Yes","No")))</f>
        <v/>
      </c>
    </row>
    <row r="5647" spans="1:5" x14ac:dyDescent="0.2">
      <c r="A5647" s="9"/>
      <c r="B5647" s="10" t="str">
        <f>IF((ISBLANK($A5647)), "",(IF(ISTEXT(VLOOKUP($A5647,Table1[CAS No.],1,FALSE)),"Yes","No")))</f>
        <v/>
      </c>
      <c r="C5647" s="11"/>
      <c r="D5647" s="12"/>
      <c r="E5647" s="13" t="str">
        <f>IF((ISBLANK($D5647)), "",(IF(ISTEXT(VLOOKUP($D5647,Table1[Substance],1,FALSE)),"Yes","No")))</f>
        <v/>
      </c>
    </row>
    <row r="5648" spans="1:5" x14ac:dyDescent="0.2">
      <c r="A5648" s="9"/>
      <c r="B5648" s="10" t="str">
        <f>IF((ISBLANK($A5648)), "",(IF(ISTEXT(VLOOKUP($A5648,Table1[CAS No.],1,FALSE)),"Yes","No")))</f>
        <v/>
      </c>
      <c r="C5648" s="11"/>
      <c r="D5648" s="12"/>
      <c r="E5648" s="13" t="str">
        <f>IF((ISBLANK($D5648)), "",(IF(ISTEXT(VLOOKUP($D5648,Table1[Substance],1,FALSE)),"Yes","No")))</f>
        <v/>
      </c>
    </row>
    <row r="5649" spans="1:5" x14ac:dyDescent="0.2">
      <c r="A5649" s="9"/>
      <c r="B5649" s="10" t="str">
        <f>IF((ISBLANK($A5649)), "",(IF(ISTEXT(VLOOKUP($A5649,Table1[CAS No.],1,FALSE)),"Yes","No")))</f>
        <v/>
      </c>
      <c r="C5649" s="11"/>
      <c r="D5649" s="12"/>
      <c r="E5649" s="13" t="str">
        <f>IF((ISBLANK($D5649)), "",(IF(ISTEXT(VLOOKUP($D5649,Table1[Substance],1,FALSE)),"Yes","No")))</f>
        <v/>
      </c>
    </row>
    <row r="5650" spans="1:5" x14ac:dyDescent="0.2">
      <c r="A5650" s="9"/>
      <c r="B5650" s="10" t="str">
        <f>IF((ISBLANK($A5650)), "",(IF(ISTEXT(VLOOKUP($A5650,Table1[CAS No.],1,FALSE)),"Yes","No")))</f>
        <v/>
      </c>
      <c r="C5650" s="11"/>
      <c r="D5650" s="12"/>
      <c r="E5650" s="13" t="str">
        <f>IF((ISBLANK($D5650)), "",(IF(ISTEXT(VLOOKUP($D5650,Table1[Substance],1,FALSE)),"Yes","No")))</f>
        <v/>
      </c>
    </row>
    <row r="5651" spans="1:5" x14ac:dyDescent="0.2">
      <c r="A5651" s="9"/>
      <c r="B5651" s="10" t="str">
        <f>IF((ISBLANK($A5651)), "",(IF(ISTEXT(VLOOKUP($A5651,Table1[CAS No.],1,FALSE)),"Yes","No")))</f>
        <v/>
      </c>
      <c r="C5651" s="11"/>
      <c r="D5651" s="12"/>
      <c r="E5651" s="13" t="str">
        <f>IF((ISBLANK($D5651)), "",(IF(ISTEXT(VLOOKUP($D5651,Table1[Substance],1,FALSE)),"Yes","No")))</f>
        <v/>
      </c>
    </row>
    <row r="5652" spans="1:5" x14ac:dyDescent="0.2">
      <c r="A5652" s="9"/>
      <c r="B5652" s="10" t="str">
        <f>IF((ISBLANK($A5652)), "",(IF(ISTEXT(VLOOKUP($A5652,Table1[CAS No.],1,FALSE)),"Yes","No")))</f>
        <v/>
      </c>
      <c r="C5652" s="11"/>
      <c r="D5652" s="12"/>
      <c r="E5652" s="13" t="str">
        <f>IF((ISBLANK($D5652)), "",(IF(ISTEXT(VLOOKUP($D5652,Table1[Substance],1,FALSE)),"Yes","No")))</f>
        <v/>
      </c>
    </row>
    <row r="5653" spans="1:5" x14ac:dyDescent="0.2">
      <c r="A5653" s="9"/>
      <c r="B5653" s="10" t="str">
        <f>IF((ISBLANK($A5653)), "",(IF(ISTEXT(VLOOKUP($A5653,Table1[CAS No.],1,FALSE)),"Yes","No")))</f>
        <v/>
      </c>
      <c r="C5653" s="11"/>
      <c r="D5653" s="12"/>
      <c r="E5653" s="13" t="str">
        <f>IF((ISBLANK($D5653)), "",(IF(ISTEXT(VLOOKUP($D5653,Table1[Substance],1,FALSE)),"Yes","No")))</f>
        <v/>
      </c>
    </row>
    <row r="5654" spans="1:5" x14ac:dyDescent="0.2">
      <c r="A5654" s="9"/>
      <c r="B5654" s="10" t="str">
        <f>IF((ISBLANK($A5654)), "",(IF(ISTEXT(VLOOKUP($A5654,Table1[CAS No.],1,FALSE)),"Yes","No")))</f>
        <v/>
      </c>
      <c r="C5654" s="11"/>
      <c r="D5654" s="12"/>
      <c r="E5654" s="13" t="str">
        <f>IF((ISBLANK($D5654)), "",(IF(ISTEXT(VLOOKUP($D5654,Table1[Substance],1,FALSE)),"Yes","No")))</f>
        <v/>
      </c>
    </row>
    <row r="5655" spans="1:5" x14ac:dyDescent="0.2">
      <c r="A5655" s="9"/>
      <c r="B5655" s="10" t="str">
        <f>IF((ISBLANK($A5655)), "",(IF(ISTEXT(VLOOKUP($A5655,Table1[CAS No.],1,FALSE)),"Yes","No")))</f>
        <v/>
      </c>
      <c r="C5655" s="11"/>
      <c r="D5655" s="12"/>
      <c r="E5655" s="13" t="str">
        <f>IF((ISBLANK($D5655)), "",(IF(ISTEXT(VLOOKUP($D5655,Table1[Substance],1,FALSE)),"Yes","No")))</f>
        <v/>
      </c>
    </row>
    <row r="5656" spans="1:5" x14ac:dyDescent="0.2">
      <c r="A5656" s="9"/>
      <c r="B5656" s="10" t="str">
        <f>IF((ISBLANK($A5656)), "",(IF(ISTEXT(VLOOKUP($A5656,Table1[CAS No.],1,FALSE)),"Yes","No")))</f>
        <v/>
      </c>
      <c r="C5656" s="11"/>
      <c r="D5656" s="12"/>
      <c r="E5656" s="13" t="str">
        <f>IF((ISBLANK($D5656)), "",(IF(ISTEXT(VLOOKUP($D5656,Table1[Substance],1,FALSE)),"Yes","No")))</f>
        <v/>
      </c>
    </row>
    <row r="5657" spans="1:5" x14ac:dyDescent="0.2">
      <c r="A5657" s="9"/>
      <c r="B5657" s="10" t="str">
        <f>IF((ISBLANK($A5657)), "",(IF(ISTEXT(VLOOKUP($A5657,Table1[CAS No.],1,FALSE)),"Yes","No")))</f>
        <v/>
      </c>
      <c r="C5657" s="11"/>
      <c r="D5657" s="12"/>
      <c r="E5657" s="13" t="str">
        <f>IF((ISBLANK($D5657)), "",(IF(ISTEXT(VLOOKUP($D5657,Table1[Substance],1,FALSE)),"Yes","No")))</f>
        <v/>
      </c>
    </row>
    <row r="5658" spans="1:5" x14ac:dyDescent="0.2">
      <c r="A5658" s="9"/>
      <c r="B5658" s="10" t="str">
        <f>IF((ISBLANK($A5658)), "",(IF(ISTEXT(VLOOKUP($A5658,Table1[CAS No.],1,FALSE)),"Yes","No")))</f>
        <v/>
      </c>
      <c r="C5658" s="11"/>
      <c r="D5658" s="12"/>
      <c r="E5658" s="13" t="str">
        <f>IF((ISBLANK($D5658)), "",(IF(ISTEXT(VLOOKUP($D5658,Table1[Substance],1,FALSE)),"Yes","No")))</f>
        <v/>
      </c>
    </row>
    <row r="5659" spans="1:5" x14ac:dyDescent="0.2">
      <c r="A5659" s="9"/>
      <c r="B5659" s="10" t="str">
        <f>IF((ISBLANK($A5659)), "",(IF(ISTEXT(VLOOKUP($A5659,Table1[CAS No.],1,FALSE)),"Yes","No")))</f>
        <v/>
      </c>
      <c r="C5659" s="11"/>
      <c r="D5659" s="12"/>
      <c r="E5659" s="13" t="str">
        <f>IF((ISBLANK($D5659)), "",(IF(ISTEXT(VLOOKUP($D5659,Table1[Substance],1,FALSE)),"Yes","No")))</f>
        <v/>
      </c>
    </row>
    <row r="5660" spans="1:5" x14ac:dyDescent="0.2">
      <c r="A5660" s="9"/>
      <c r="B5660" s="10" t="str">
        <f>IF((ISBLANK($A5660)), "",(IF(ISTEXT(VLOOKUP($A5660,Table1[CAS No.],1,FALSE)),"Yes","No")))</f>
        <v/>
      </c>
      <c r="C5660" s="11"/>
      <c r="D5660" s="12"/>
      <c r="E5660" s="13" t="str">
        <f>IF((ISBLANK($D5660)), "",(IF(ISTEXT(VLOOKUP($D5660,Table1[Substance],1,FALSE)),"Yes","No")))</f>
        <v/>
      </c>
    </row>
    <row r="5661" spans="1:5" x14ac:dyDescent="0.2">
      <c r="A5661" s="9"/>
      <c r="B5661" s="10" t="str">
        <f>IF((ISBLANK($A5661)), "",(IF(ISTEXT(VLOOKUP($A5661,Table1[CAS No.],1,FALSE)),"Yes","No")))</f>
        <v/>
      </c>
      <c r="C5661" s="11"/>
      <c r="D5661" s="12"/>
      <c r="E5661" s="13" t="str">
        <f>IF((ISBLANK($D5661)), "",(IF(ISTEXT(VLOOKUP($D5661,Table1[Substance],1,FALSE)),"Yes","No")))</f>
        <v/>
      </c>
    </row>
    <row r="5662" spans="1:5" x14ac:dyDescent="0.2">
      <c r="A5662" s="9"/>
      <c r="B5662" s="10" t="str">
        <f>IF((ISBLANK($A5662)), "",(IF(ISTEXT(VLOOKUP($A5662,Table1[CAS No.],1,FALSE)),"Yes","No")))</f>
        <v/>
      </c>
      <c r="C5662" s="11"/>
      <c r="D5662" s="12"/>
      <c r="E5662" s="13" t="str">
        <f>IF((ISBLANK($D5662)), "",(IF(ISTEXT(VLOOKUP($D5662,Table1[Substance],1,FALSE)),"Yes","No")))</f>
        <v/>
      </c>
    </row>
    <row r="5663" spans="1:5" x14ac:dyDescent="0.2">
      <c r="A5663" s="9"/>
      <c r="B5663" s="10" t="str">
        <f>IF((ISBLANK($A5663)), "",(IF(ISTEXT(VLOOKUP($A5663,Table1[CAS No.],1,FALSE)),"Yes","No")))</f>
        <v/>
      </c>
      <c r="C5663" s="11"/>
      <c r="D5663" s="12"/>
      <c r="E5663" s="13" t="str">
        <f>IF((ISBLANK($D5663)), "",(IF(ISTEXT(VLOOKUP($D5663,Table1[Substance],1,FALSE)),"Yes","No")))</f>
        <v/>
      </c>
    </row>
    <row r="5664" spans="1:5" x14ac:dyDescent="0.2">
      <c r="A5664" s="9"/>
      <c r="B5664" s="10" t="str">
        <f>IF((ISBLANK($A5664)), "",(IF(ISTEXT(VLOOKUP($A5664,Table1[CAS No.],1,FALSE)),"Yes","No")))</f>
        <v/>
      </c>
      <c r="C5664" s="11"/>
      <c r="D5664" s="12"/>
      <c r="E5664" s="13" t="str">
        <f>IF((ISBLANK($D5664)), "",(IF(ISTEXT(VLOOKUP($D5664,Table1[Substance],1,FALSE)),"Yes","No")))</f>
        <v/>
      </c>
    </row>
    <row r="5665" spans="1:5" x14ac:dyDescent="0.2">
      <c r="A5665" s="9"/>
      <c r="B5665" s="10" t="str">
        <f>IF((ISBLANK($A5665)), "",(IF(ISTEXT(VLOOKUP($A5665,Table1[CAS No.],1,FALSE)),"Yes","No")))</f>
        <v/>
      </c>
      <c r="C5665" s="11"/>
      <c r="D5665" s="12"/>
      <c r="E5665" s="13" t="str">
        <f>IF((ISBLANK($D5665)), "",(IF(ISTEXT(VLOOKUP($D5665,Table1[Substance],1,FALSE)),"Yes","No")))</f>
        <v/>
      </c>
    </row>
    <row r="5666" spans="1:5" x14ac:dyDescent="0.2">
      <c r="A5666" s="9"/>
      <c r="B5666" s="10" t="str">
        <f>IF((ISBLANK($A5666)), "",(IF(ISTEXT(VLOOKUP($A5666,Table1[CAS No.],1,FALSE)),"Yes","No")))</f>
        <v/>
      </c>
      <c r="C5666" s="11"/>
      <c r="D5666" s="12"/>
      <c r="E5666" s="13" t="str">
        <f>IF((ISBLANK($D5666)), "",(IF(ISTEXT(VLOOKUP($D5666,Table1[Substance],1,FALSE)),"Yes","No")))</f>
        <v/>
      </c>
    </row>
    <row r="5667" spans="1:5" x14ac:dyDescent="0.2">
      <c r="A5667" s="9"/>
      <c r="B5667" s="10" t="str">
        <f>IF((ISBLANK($A5667)), "",(IF(ISTEXT(VLOOKUP($A5667,Table1[CAS No.],1,FALSE)),"Yes","No")))</f>
        <v/>
      </c>
      <c r="C5667" s="11"/>
      <c r="D5667" s="12"/>
      <c r="E5667" s="13" t="str">
        <f>IF((ISBLANK($D5667)), "",(IF(ISTEXT(VLOOKUP($D5667,Table1[Substance],1,FALSE)),"Yes","No")))</f>
        <v/>
      </c>
    </row>
    <row r="5668" spans="1:5" x14ac:dyDescent="0.2">
      <c r="A5668" s="9"/>
      <c r="B5668" s="10" t="str">
        <f>IF((ISBLANK($A5668)), "",(IF(ISTEXT(VLOOKUP($A5668,Table1[CAS No.],1,FALSE)),"Yes","No")))</f>
        <v/>
      </c>
      <c r="C5668" s="11"/>
      <c r="D5668" s="12"/>
      <c r="E5668" s="13" t="str">
        <f>IF((ISBLANK($D5668)), "",(IF(ISTEXT(VLOOKUP($D5668,Table1[Substance],1,FALSE)),"Yes","No")))</f>
        <v/>
      </c>
    </row>
    <row r="5669" spans="1:5" x14ac:dyDescent="0.2">
      <c r="A5669" s="9"/>
      <c r="B5669" s="10" t="str">
        <f>IF((ISBLANK($A5669)), "",(IF(ISTEXT(VLOOKUP($A5669,Table1[CAS No.],1,FALSE)),"Yes","No")))</f>
        <v/>
      </c>
      <c r="C5669" s="11"/>
      <c r="D5669" s="12"/>
      <c r="E5669" s="13" t="str">
        <f>IF((ISBLANK($D5669)), "",(IF(ISTEXT(VLOOKUP($D5669,Table1[Substance],1,FALSE)),"Yes","No")))</f>
        <v/>
      </c>
    </row>
    <row r="5670" spans="1:5" x14ac:dyDescent="0.2">
      <c r="A5670" s="9"/>
      <c r="B5670" s="10" t="str">
        <f>IF((ISBLANK($A5670)), "",(IF(ISTEXT(VLOOKUP($A5670,Table1[CAS No.],1,FALSE)),"Yes","No")))</f>
        <v/>
      </c>
      <c r="C5670" s="11"/>
      <c r="D5670" s="12"/>
      <c r="E5670" s="13" t="str">
        <f>IF((ISBLANK($D5670)), "",(IF(ISTEXT(VLOOKUP($D5670,Table1[Substance],1,FALSE)),"Yes","No")))</f>
        <v/>
      </c>
    </row>
    <row r="5671" spans="1:5" x14ac:dyDescent="0.2">
      <c r="A5671" s="9"/>
      <c r="B5671" s="10" t="str">
        <f>IF((ISBLANK($A5671)), "",(IF(ISTEXT(VLOOKUP($A5671,Table1[CAS No.],1,FALSE)),"Yes","No")))</f>
        <v/>
      </c>
      <c r="C5671" s="11"/>
      <c r="D5671" s="12"/>
      <c r="E5671" s="13" t="str">
        <f>IF((ISBLANK($D5671)), "",(IF(ISTEXT(VLOOKUP($D5671,Table1[Substance],1,FALSE)),"Yes","No")))</f>
        <v/>
      </c>
    </row>
    <row r="5672" spans="1:5" x14ac:dyDescent="0.2">
      <c r="A5672" s="9"/>
      <c r="B5672" s="10" t="str">
        <f>IF((ISBLANK($A5672)), "",(IF(ISTEXT(VLOOKUP($A5672,Table1[CAS No.],1,FALSE)),"Yes","No")))</f>
        <v/>
      </c>
      <c r="C5672" s="11"/>
      <c r="D5672" s="12"/>
      <c r="E5672" s="13" t="str">
        <f>IF((ISBLANK($D5672)), "",(IF(ISTEXT(VLOOKUP($D5672,Table1[Substance],1,FALSE)),"Yes","No")))</f>
        <v/>
      </c>
    </row>
    <row r="5673" spans="1:5" x14ac:dyDescent="0.2">
      <c r="A5673" s="9"/>
      <c r="B5673" s="10" t="str">
        <f>IF((ISBLANK($A5673)), "",(IF(ISTEXT(VLOOKUP($A5673,Table1[CAS No.],1,FALSE)),"Yes","No")))</f>
        <v/>
      </c>
      <c r="C5673" s="11"/>
      <c r="D5673" s="12"/>
      <c r="E5673" s="13" t="str">
        <f>IF((ISBLANK($D5673)), "",(IF(ISTEXT(VLOOKUP($D5673,Table1[Substance],1,FALSE)),"Yes","No")))</f>
        <v/>
      </c>
    </row>
    <row r="5674" spans="1:5" x14ac:dyDescent="0.2">
      <c r="A5674" s="9"/>
      <c r="B5674" s="10" t="str">
        <f>IF((ISBLANK($A5674)), "",(IF(ISTEXT(VLOOKUP($A5674,Table1[CAS No.],1,FALSE)),"Yes","No")))</f>
        <v/>
      </c>
      <c r="C5674" s="11"/>
      <c r="D5674" s="12"/>
      <c r="E5674" s="13" t="str">
        <f>IF((ISBLANK($D5674)), "",(IF(ISTEXT(VLOOKUP($D5674,Table1[Substance],1,FALSE)),"Yes","No")))</f>
        <v/>
      </c>
    </row>
    <row r="5675" spans="1:5" x14ac:dyDescent="0.2">
      <c r="A5675" s="9"/>
      <c r="B5675" s="10" t="str">
        <f>IF((ISBLANK($A5675)), "",(IF(ISTEXT(VLOOKUP($A5675,Table1[CAS No.],1,FALSE)),"Yes","No")))</f>
        <v/>
      </c>
      <c r="C5675" s="11"/>
      <c r="D5675" s="12"/>
      <c r="E5675" s="13" t="str">
        <f>IF((ISBLANK($D5675)), "",(IF(ISTEXT(VLOOKUP($D5675,Table1[Substance],1,FALSE)),"Yes","No")))</f>
        <v/>
      </c>
    </row>
    <row r="5676" spans="1:5" x14ac:dyDescent="0.2">
      <c r="A5676" s="9"/>
      <c r="B5676" s="10" t="str">
        <f>IF((ISBLANK($A5676)), "",(IF(ISTEXT(VLOOKUP($A5676,Table1[CAS No.],1,FALSE)),"Yes","No")))</f>
        <v/>
      </c>
      <c r="C5676" s="11"/>
      <c r="D5676" s="12"/>
      <c r="E5676" s="13" t="str">
        <f>IF((ISBLANK($D5676)), "",(IF(ISTEXT(VLOOKUP($D5676,Table1[Substance],1,FALSE)),"Yes","No")))</f>
        <v/>
      </c>
    </row>
    <row r="5677" spans="1:5" x14ac:dyDescent="0.2">
      <c r="A5677" s="9"/>
      <c r="B5677" s="10" t="str">
        <f>IF((ISBLANK($A5677)), "",(IF(ISTEXT(VLOOKUP($A5677,Table1[CAS No.],1,FALSE)),"Yes","No")))</f>
        <v/>
      </c>
      <c r="C5677" s="11"/>
      <c r="D5677" s="12"/>
      <c r="E5677" s="13" t="str">
        <f>IF((ISBLANK($D5677)), "",(IF(ISTEXT(VLOOKUP($D5677,Table1[Substance],1,FALSE)),"Yes","No")))</f>
        <v/>
      </c>
    </row>
    <row r="5678" spans="1:5" x14ac:dyDescent="0.2">
      <c r="A5678" s="9"/>
      <c r="B5678" s="10" t="str">
        <f>IF((ISBLANK($A5678)), "",(IF(ISTEXT(VLOOKUP($A5678,Table1[CAS No.],1,FALSE)),"Yes","No")))</f>
        <v/>
      </c>
      <c r="C5678" s="11"/>
      <c r="D5678" s="12"/>
      <c r="E5678" s="13" t="str">
        <f>IF((ISBLANK($D5678)), "",(IF(ISTEXT(VLOOKUP($D5678,Table1[Substance],1,FALSE)),"Yes","No")))</f>
        <v/>
      </c>
    </row>
    <row r="5679" spans="1:5" x14ac:dyDescent="0.2">
      <c r="A5679" s="9"/>
      <c r="B5679" s="10" t="str">
        <f>IF((ISBLANK($A5679)), "",(IF(ISTEXT(VLOOKUP($A5679,Table1[CAS No.],1,FALSE)),"Yes","No")))</f>
        <v/>
      </c>
      <c r="C5679" s="11"/>
      <c r="D5679" s="12"/>
      <c r="E5679" s="13" t="str">
        <f>IF((ISBLANK($D5679)), "",(IF(ISTEXT(VLOOKUP($D5679,Table1[Substance],1,FALSE)),"Yes","No")))</f>
        <v/>
      </c>
    </row>
    <row r="5680" spans="1:5" x14ac:dyDescent="0.2">
      <c r="A5680" s="9"/>
      <c r="B5680" s="10" t="str">
        <f>IF((ISBLANK($A5680)), "",(IF(ISTEXT(VLOOKUP($A5680,Table1[CAS No.],1,FALSE)),"Yes","No")))</f>
        <v/>
      </c>
      <c r="C5680" s="11"/>
      <c r="D5680" s="12"/>
      <c r="E5680" s="13" t="str">
        <f>IF((ISBLANK($D5680)), "",(IF(ISTEXT(VLOOKUP($D5680,Table1[Substance],1,FALSE)),"Yes","No")))</f>
        <v/>
      </c>
    </row>
    <row r="5681" spans="1:5" x14ac:dyDescent="0.2">
      <c r="A5681" s="9"/>
      <c r="B5681" s="10" t="str">
        <f>IF((ISBLANK($A5681)), "",(IF(ISTEXT(VLOOKUP($A5681,Table1[CAS No.],1,FALSE)),"Yes","No")))</f>
        <v/>
      </c>
      <c r="C5681" s="11"/>
      <c r="D5681" s="12"/>
      <c r="E5681" s="13" t="str">
        <f>IF((ISBLANK($D5681)), "",(IF(ISTEXT(VLOOKUP($D5681,Table1[Substance],1,FALSE)),"Yes","No")))</f>
        <v/>
      </c>
    </row>
    <row r="5682" spans="1:5" x14ac:dyDescent="0.2">
      <c r="A5682" s="9"/>
      <c r="B5682" s="10" t="str">
        <f>IF((ISBLANK($A5682)), "",(IF(ISTEXT(VLOOKUP($A5682,Table1[CAS No.],1,FALSE)),"Yes","No")))</f>
        <v/>
      </c>
      <c r="C5682" s="11"/>
      <c r="D5682" s="12"/>
      <c r="E5682" s="13" t="str">
        <f>IF((ISBLANK($D5682)), "",(IF(ISTEXT(VLOOKUP($D5682,Table1[Substance],1,FALSE)),"Yes","No")))</f>
        <v/>
      </c>
    </row>
    <row r="5683" spans="1:5" x14ac:dyDescent="0.2">
      <c r="A5683" s="9"/>
      <c r="B5683" s="10" t="str">
        <f>IF((ISBLANK($A5683)), "",(IF(ISTEXT(VLOOKUP($A5683,Table1[CAS No.],1,FALSE)),"Yes","No")))</f>
        <v/>
      </c>
      <c r="C5683" s="11"/>
      <c r="D5683" s="12"/>
      <c r="E5683" s="13" t="str">
        <f>IF((ISBLANK($D5683)), "",(IF(ISTEXT(VLOOKUP($D5683,Table1[Substance],1,FALSE)),"Yes","No")))</f>
        <v/>
      </c>
    </row>
    <row r="5684" spans="1:5" x14ac:dyDescent="0.2">
      <c r="A5684" s="9"/>
      <c r="B5684" s="10" t="str">
        <f>IF((ISBLANK($A5684)), "",(IF(ISTEXT(VLOOKUP($A5684,Table1[CAS No.],1,FALSE)),"Yes","No")))</f>
        <v/>
      </c>
      <c r="C5684" s="11"/>
      <c r="D5684" s="12"/>
      <c r="E5684" s="13" t="str">
        <f>IF((ISBLANK($D5684)), "",(IF(ISTEXT(VLOOKUP($D5684,Table1[Substance],1,FALSE)),"Yes","No")))</f>
        <v/>
      </c>
    </row>
    <row r="5685" spans="1:5" x14ac:dyDescent="0.2">
      <c r="A5685" s="9"/>
      <c r="B5685" s="10" t="str">
        <f>IF((ISBLANK($A5685)), "",(IF(ISTEXT(VLOOKUP($A5685,Table1[CAS No.],1,FALSE)),"Yes","No")))</f>
        <v/>
      </c>
      <c r="C5685" s="11"/>
      <c r="D5685" s="12"/>
      <c r="E5685" s="13" t="str">
        <f>IF((ISBLANK($D5685)), "",(IF(ISTEXT(VLOOKUP($D5685,Table1[Substance],1,FALSE)),"Yes","No")))</f>
        <v/>
      </c>
    </row>
    <row r="5686" spans="1:5" x14ac:dyDescent="0.2">
      <c r="A5686" s="9"/>
      <c r="B5686" s="10" t="str">
        <f>IF((ISBLANK($A5686)), "",(IF(ISTEXT(VLOOKUP($A5686,Table1[CAS No.],1,FALSE)),"Yes","No")))</f>
        <v/>
      </c>
      <c r="C5686" s="11"/>
      <c r="D5686" s="12"/>
      <c r="E5686" s="13" t="str">
        <f>IF((ISBLANK($D5686)), "",(IF(ISTEXT(VLOOKUP($D5686,Table1[Substance],1,FALSE)),"Yes","No")))</f>
        <v/>
      </c>
    </row>
    <row r="5687" spans="1:5" x14ac:dyDescent="0.2">
      <c r="A5687" s="9"/>
      <c r="B5687" s="10" t="str">
        <f>IF((ISBLANK($A5687)), "",(IF(ISTEXT(VLOOKUP($A5687,Table1[CAS No.],1,FALSE)),"Yes","No")))</f>
        <v/>
      </c>
      <c r="C5687" s="11"/>
      <c r="D5687" s="12"/>
      <c r="E5687" s="13" t="str">
        <f>IF((ISBLANK($D5687)), "",(IF(ISTEXT(VLOOKUP($D5687,Table1[Substance],1,FALSE)),"Yes","No")))</f>
        <v/>
      </c>
    </row>
    <row r="5688" spans="1:5" x14ac:dyDescent="0.2">
      <c r="A5688" s="9"/>
      <c r="B5688" s="10" t="str">
        <f>IF((ISBLANK($A5688)), "",(IF(ISTEXT(VLOOKUP($A5688,Table1[CAS No.],1,FALSE)),"Yes","No")))</f>
        <v/>
      </c>
      <c r="C5688" s="11"/>
      <c r="D5688" s="12"/>
      <c r="E5688" s="13" t="str">
        <f>IF((ISBLANK($D5688)), "",(IF(ISTEXT(VLOOKUP($D5688,Table1[Substance],1,FALSE)),"Yes","No")))</f>
        <v/>
      </c>
    </row>
    <row r="5689" spans="1:5" x14ac:dyDescent="0.2">
      <c r="A5689" s="9"/>
      <c r="B5689" s="10" t="str">
        <f>IF((ISBLANK($A5689)), "",(IF(ISTEXT(VLOOKUP($A5689,Table1[CAS No.],1,FALSE)),"Yes","No")))</f>
        <v/>
      </c>
      <c r="C5689" s="11"/>
      <c r="D5689" s="12"/>
      <c r="E5689" s="13" t="str">
        <f>IF((ISBLANK($D5689)), "",(IF(ISTEXT(VLOOKUP($D5689,Table1[Substance],1,FALSE)),"Yes","No")))</f>
        <v/>
      </c>
    </row>
    <row r="5690" spans="1:5" x14ac:dyDescent="0.2">
      <c r="A5690" s="9"/>
      <c r="B5690" s="10" t="str">
        <f>IF((ISBLANK($A5690)), "",(IF(ISTEXT(VLOOKUP($A5690,Table1[CAS No.],1,FALSE)),"Yes","No")))</f>
        <v/>
      </c>
      <c r="C5690" s="11"/>
      <c r="D5690" s="12"/>
      <c r="E5690" s="13" t="str">
        <f>IF((ISBLANK($D5690)), "",(IF(ISTEXT(VLOOKUP($D5690,Table1[Substance],1,FALSE)),"Yes","No")))</f>
        <v/>
      </c>
    </row>
    <row r="5691" spans="1:5" x14ac:dyDescent="0.2">
      <c r="A5691" s="9"/>
      <c r="B5691" s="10" t="str">
        <f>IF((ISBLANK($A5691)), "",(IF(ISTEXT(VLOOKUP($A5691,Table1[CAS No.],1,FALSE)),"Yes","No")))</f>
        <v/>
      </c>
      <c r="C5691" s="11"/>
      <c r="D5691" s="12"/>
      <c r="E5691" s="13" t="str">
        <f>IF((ISBLANK($D5691)), "",(IF(ISTEXT(VLOOKUP($D5691,Table1[Substance],1,FALSE)),"Yes","No")))</f>
        <v/>
      </c>
    </row>
    <row r="5692" spans="1:5" x14ac:dyDescent="0.2">
      <c r="A5692" s="9"/>
      <c r="B5692" s="10" t="str">
        <f>IF((ISBLANK($A5692)), "",(IF(ISTEXT(VLOOKUP($A5692,Table1[CAS No.],1,FALSE)),"Yes","No")))</f>
        <v/>
      </c>
      <c r="C5692" s="11"/>
      <c r="D5692" s="12"/>
      <c r="E5692" s="13" t="str">
        <f>IF((ISBLANK($D5692)), "",(IF(ISTEXT(VLOOKUP($D5692,Table1[Substance],1,FALSE)),"Yes","No")))</f>
        <v/>
      </c>
    </row>
    <row r="5693" spans="1:5" x14ac:dyDescent="0.2">
      <c r="A5693" s="9"/>
      <c r="B5693" s="10" t="str">
        <f>IF((ISBLANK($A5693)), "",(IF(ISTEXT(VLOOKUP($A5693,Table1[CAS No.],1,FALSE)),"Yes","No")))</f>
        <v/>
      </c>
      <c r="C5693" s="11"/>
      <c r="D5693" s="12"/>
      <c r="E5693" s="13" t="str">
        <f>IF((ISBLANK($D5693)), "",(IF(ISTEXT(VLOOKUP($D5693,Table1[Substance],1,FALSE)),"Yes","No")))</f>
        <v/>
      </c>
    </row>
    <row r="5694" spans="1:5" x14ac:dyDescent="0.2">
      <c r="A5694" s="9"/>
      <c r="B5694" s="10" t="str">
        <f>IF((ISBLANK($A5694)), "",(IF(ISTEXT(VLOOKUP($A5694,Table1[CAS No.],1,FALSE)),"Yes","No")))</f>
        <v/>
      </c>
      <c r="C5694" s="11"/>
      <c r="D5694" s="12"/>
      <c r="E5694" s="13" t="str">
        <f>IF((ISBLANK($D5694)), "",(IF(ISTEXT(VLOOKUP($D5694,Table1[Substance],1,FALSE)),"Yes","No")))</f>
        <v/>
      </c>
    </row>
    <row r="5695" spans="1:5" x14ac:dyDescent="0.2">
      <c r="A5695" s="9"/>
      <c r="B5695" s="10" t="str">
        <f>IF((ISBLANK($A5695)), "",(IF(ISTEXT(VLOOKUP($A5695,Table1[CAS No.],1,FALSE)),"Yes","No")))</f>
        <v/>
      </c>
      <c r="C5695" s="11"/>
      <c r="D5695" s="12"/>
      <c r="E5695" s="13" t="str">
        <f>IF((ISBLANK($D5695)), "",(IF(ISTEXT(VLOOKUP($D5695,Table1[Substance],1,FALSE)),"Yes","No")))</f>
        <v/>
      </c>
    </row>
    <row r="5696" spans="1:5" x14ac:dyDescent="0.2">
      <c r="A5696" s="9"/>
      <c r="B5696" s="10" t="str">
        <f>IF((ISBLANK($A5696)), "",(IF(ISTEXT(VLOOKUP($A5696,Table1[CAS No.],1,FALSE)),"Yes","No")))</f>
        <v/>
      </c>
      <c r="C5696" s="11"/>
      <c r="D5696" s="12"/>
      <c r="E5696" s="13" t="str">
        <f>IF((ISBLANK($D5696)), "",(IF(ISTEXT(VLOOKUP($D5696,Table1[Substance],1,FALSE)),"Yes","No")))</f>
        <v/>
      </c>
    </row>
    <row r="5697" spans="1:5" x14ac:dyDescent="0.2">
      <c r="A5697" s="9"/>
      <c r="B5697" s="10" t="str">
        <f>IF((ISBLANK($A5697)), "",(IF(ISTEXT(VLOOKUP($A5697,Table1[CAS No.],1,FALSE)),"Yes","No")))</f>
        <v/>
      </c>
      <c r="C5697" s="11"/>
      <c r="D5697" s="12"/>
      <c r="E5697" s="13" t="str">
        <f>IF((ISBLANK($D5697)), "",(IF(ISTEXT(VLOOKUP($D5697,Table1[Substance],1,FALSE)),"Yes","No")))</f>
        <v/>
      </c>
    </row>
    <row r="5698" spans="1:5" x14ac:dyDescent="0.2">
      <c r="A5698" s="9"/>
      <c r="B5698" s="10" t="str">
        <f>IF((ISBLANK($A5698)), "",(IF(ISTEXT(VLOOKUP($A5698,Table1[CAS No.],1,FALSE)),"Yes","No")))</f>
        <v/>
      </c>
      <c r="C5698" s="11"/>
      <c r="D5698" s="12"/>
      <c r="E5698" s="13" t="str">
        <f>IF((ISBLANK($D5698)), "",(IF(ISTEXT(VLOOKUP($D5698,Table1[Substance],1,FALSE)),"Yes","No")))</f>
        <v/>
      </c>
    </row>
    <row r="5699" spans="1:5" x14ac:dyDescent="0.2">
      <c r="A5699" s="9"/>
      <c r="B5699" s="10" t="str">
        <f>IF((ISBLANK($A5699)), "",(IF(ISTEXT(VLOOKUP($A5699,Table1[CAS No.],1,FALSE)),"Yes","No")))</f>
        <v/>
      </c>
      <c r="C5699" s="11"/>
      <c r="D5699" s="12"/>
      <c r="E5699" s="13" t="str">
        <f>IF((ISBLANK($D5699)), "",(IF(ISTEXT(VLOOKUP($D5699,Table1[Substance],1,FALSE)),"Yes","No")))</f>
        <v/>
      </c>
    </row>
    <row r="5700" spans="1:5" x14ac:dyDescent="0.2">
      <c r="A5700" s="9"/>
      <c r="B5700" s="10" t="str">
        <f>IF((ISBLANK($A5700)), "",(IF(ISTEXT(VLOOKUP($A5700,Table1[CAS No.],1,FALSE)),"Yes","No")))</f>
        <v/>
      </c>
      <c r="C5700" s="11"/>
      <c r="D5700" s="12"/>
      <c r="E5700" s="13" t="str">
        <f>IF((ISBLANK($D5700)), "",(IF(ISTEXT(VLOOKUP($D5700,Table1[Substance],1,FALSE)),"Yes","No")))</f>
        <v/>
      </c>
    </row>
    <row r="5701" spans="1:5" x14ac:dyDescent="0.2">
      <c r="A5701" s="9"/>
      <c r="B5701" s="10" t="str">
        <f>IF((ISBLANK($A5701)), "",(IF(ISTEXT(VLOOKUP($A5701,Table1[CAS No.],1,FALSE)),"Yes","No")))</f>
        <v/>
      </c>
      <c r="C5701" s="11"/>
      <c r="D5701" s="12"/>
      <c r="E5701" s="13" t="str">
        <f>IF((ISBLANK($D5701)), "",(IF(ISTEXT(VLOOKUP($D5701,Table1[Substance],1,FALSE)),"Yes","No")))</f>
        <v/>
      </c>
    </row>
    <row r="5702" spans="1:5" x14ac:dyDescent="0.2">
      <c r="A5702" s="9"/>
      <c r="B5702" s="10" t="str">
        <f>IF((ISBLANK($A5702)), "",(IF(ISTEXT(VLOOKUP($A5702,Table1[CAS No.],1,FALSE)),"Yes","No")))</f>
        <v/>
      </c>
      <c r="C5702" s="11"/>
      <c r="D5702" s="12"/>
      <c r="E5702" s="13" t="str">
        <f>IF((ISBLANK($D5702)), "",(IF(ISTEXT(VLOOKUP($D5702,Table1[Substance],1,FALSE)),"Yes","No")))</f>
        <v/>
      </c>
    </row>
    <row r="5703" spans="1:5" x14ac:dyDescent="0.2">
      <c r="A5703" s="9"/>
      <c r="B5703" s="10" t="str">
        <f>IF((ISBLANK($A5703)), "",(IF(ISTEXT(VLOOKUP($A5703,Table1[CAS No.],1,FALSE)),"Yes","No")))</f>
        <v/>
      </c>
      <c r="C5703" s="11"/>
      <c r="D5703" s="12"/>
      <c r="E5703" s="13" t="str">
        <f>IF((ISBLANK($D5703)), "",(IF(ISTEXT(VLOOKUP($D5703,Table1[Substance],1,FALSE)),"Yes","No")))</f>
        <v/>
      </c>
    </row>
    <row r="5704" spans="1:5" x14ac:dyDescent="0.2">
      <c r="A5704" s="9"/>
      <c r="B5704" s="10" t="str">
        <f>IF((ISBLANK($A5704)), "",(IF(ISTEXT(VLOOKUP($A5704,Table1[CAS No.],1,FALSE)),"Yes","No")))</f>
        <v/>
      </c>
      <c r="C5704" s="11"/>
      <c r="D5704" s="12"/>
      <c r="E5704" s="13" t="str">
        <f>IF((ISBLANK($D5704)), "",(IF(ISTEXT(VLOOKUP($D5704,Table1[Substance],1,FALSE)),"Yes","No")))</f>
        <v/>
      </c>
    </row>
    <row r="5705" spans="1:5" x14ac:dyDescent="0.2">
      <c r="A5705" s="9"/>
      <c r="B5705" s="10" t="str">
        <f>IF((ISBLANK($A5705)), "",(IF(ISTEXT(VLOOKUP($A5705,Table1[CAS No.],1,FALSE)),"Yes","No")))</f>
        <v/>
      </c>
      <c r="C5705" s="11"/>
      <c r="D5705" s="12"/>
      <c r="E5705" s="13" t="str">
        <f>IF((ISBLANK($D5705)), "",(IF(ISTEXT(VLOOKUP($D5705,Table1[Substance],1,FALSE)),"Yes","No")))</f>
        <v/>
      </c>
    </row>
    <row r="5706" spans="1:5" x14ac:dyDescent="0.2">
      <c r="A5706" s="9"/>
      <c r="B5706" s="10" t="str">
        <f>IF((ISBLANK($A5706)), "",(IF(ISTEXT(VLOOKUP($A5706,Table1[CAS No.],1,FALSE)),"Yes","No")))</f>
        <v/>
      </c>
      <c r="C5706" s="11"/>
      <c r="D5706" s="12"/>
      <c r="E5706" s="13" t="str">
        <f>IF((ISBLANK($D5706)), "",(IF(ISTEXT(VLOOKUP($D5706,Table1[Substance],1,FALSE)),"Yes","No")))</f>
        <v/>
      </c>
    </row>
    <row r="5707" spans="1:5" x14ac:dyDescent="0.2">
      <c r="A5707" s="9"/>
      <c r="B5707" s="10" t="str">
        <f>IF((ISBLANK($A5707)), "",(IF(ISTEXT(VLOOKUP($A5707,Table1[CAS No.],1,FALSE)),"Yes","No")))</f>
        <v/>
      </c>
      <c r="C5707" s="11"/>
      <c r="D5707" s="12"/>
      <c r="E5707" s="13" t="str">
        <f>IF((ISBLANK($D5707)), "",(IF(ISTEXT(VLOOKUP($D5707,Table1[Substance],1,FALSE)),"Yes","No")))</f>
        <v/>
      </c>
    </row>
    <row r="5708" spans="1:5" x14ac:dyDescent="0.2">
      <c r="A5708" s="9"/>
      <c r="B5708" s="10" t="str">
        <f>IF((ISBLANK($A5708)), "",(IF(ISTEXT(VLOOKUP($A5708,Table1[CAS No.],1,FALSE)),"Yes","No")))</f>
        <v/>
      </c>
      <c r="C5708" s="11"/>
      <c r="D5708" s="12"/>
      <c r="E5708" s="13" t="str">
        <f>IF((ISBLANK($D5708)), "",(IF(ISTEXT(VLOOKUP($D5708,Table1[Substance],1,FALSE)),"Yes","No")))</f>
        <v/>
      </c>
    </row>
    <row r="5709" spans="1:5" x14ac:dyDescent="0.2">
      <c r="A5709" s="9"/>
      <c r="B5709" s="10" t="str">
        <f>IF((ISBLANK($A5709)), "",(IF(ISTEXT(VLOOKUP($A5709,Table1[CAS No.],1,FALSE)),"Yes","No")))</f>
        <v/>
      </c>
      <c r="C5709" s="11"/>
      <c r="D5709" s="12"/>
      <c r="E5709" s="13" t="str">
        <f>IF((ISBLANK($D5709)), "",(IF(ISTEXT(VLOOKUP($D5709,Table1[Substance],1,FALSE)),"Yes","No")))</f>
        <v/>
      </c>
    </row>
    <row r="5710" spans="1:5" x14ac:dyDescent="0.2">
      <c r="A5710" s="9"/>
      <c r="B5710" s="10" t="str">
        <f>IF((ISBLANK($A5710)), "",(IF(ISTEXT(VLOOKUP($A5710,Table1[CAS No.],1,FALSE)),"Yes","No")))</f>
        <v/>
      </c>
      <c r="C5710" s="11"/>
      <c r="D5710" s="12"/>
      <c r="E5710" s="13" t="str">
        <f>IF((ISBLANK($D5710)), "",(IF(ISTEXT(VLOOKUP($D5710,Table1[Substance],1,FALSE)),"Yes","No")))</f>
        <v/>
      </c>
    </row>
    <row r="5711" spans="1:5" x14ac:dyDescent="0.2">
      <c r="A5711" s="9"/>
      <c r="B5711" s="10" t="str">
        <f>IF((ISBLANK($A5711)), "",(IF(ISTEXT(VLOOKUP($A5711,Table1[CAS No.],1,FALSE)),"Yes","No")))</f>
        <v/>
      </c>
      <c r="C5711" s="11"/>
      <c r="D5711" s="12"/>
      <c r="E5711" s="13" t="str">
        <f>IF((ISBLANK($D5711)), "",(IF(ISTEXT(VLOOKUP($D5711,Table1[Substance],1,FALSE)),"Yes","No")))</f>
        <v/>
      </c>
    </row>
    <row r="5712" spans="1:5" x14ac:dyDescent="0.2">
      <c r="A5712" s="9"/>
      <c r="B5712" s="10" t="str">
        <f>IF((ISBLANK($A5712)), "",(IF(ISTEXT(VLOOKUP($A5712,Table1[CAS No.],1,FALSE)),"Yes","No")))</f>
        <v/>
      </c>
      <c r="C5712" s="11"/>
      <c r="D5712" s="12"/>
      <c r="E5712" s="13" t="str">
        <f>IF((ISBLANK($D5712)), "",(IF(ISTEXT(VLOOKUP($D5712,Table1[Substance],1,FALSE)),"Yes","No")))</f>
        <v/>
      </c>
    </row>
    <row r="5713" spans="1:5" x14ac:dyDescent="0.2">
      <c r="A5713" s="9"/>
      <c r="B5713" s="10" t="str">
        <f>IF((ISBLANK($A5713)), "",(IF(ISTEXT(VLOOKUP($A5713,Table1[CAS No.],1,FALSE)),"Yes","No")))</f>
        <v/>
      </c>
      <c r="C5713" s="11"/>
      <c r="D5713" s="12"/>
      <c r="E5713" s="13" t="str">
        <f>IF((ISBLANK($D5713)), "",(IF(ISTEXT(VLOOKUP($D5713,Table1[Substance],1,FALSE)),"Yes","No")))</f>
        <v/>
      </c>
    </row>
    <row r="5714" spans="1:5" x14ac:dyDescent="0.2">
      <c r="A5714" s="9"/>
      <c r="B5714" s="10" t="str">
        <f>IF((ISBLANK($A5714)), "",(IF(ISTEXT(VLOOKUP($A5714,Table1[CAS No.],1,FALSE)),"Yes","No")))</f>
        <v/>
      </c>
      <c r="C5714" s="11"/>
      <c r="D5714" s="12"/>
      <c r="E5714" s="13" t="str">
        <f>IF((ISBLANK($D5714)), "",(IF(ISTEXT(VLOOKUP($D5714,Table1[Substance],1,FALSE)),"Yes","No")))</f>
        <v/>
      </c>
    </row>
    <row r="5715" spans="1:5" x14ac:dyDescent="0.2">
      <c r="A5715" s="9"/>
      <c r="B5715" s="10" t="str">
        <f>IF((ISBLANK($A5715)), "",(IF(ISTEXT(VLOOKUP($A5715,Table1[CAS No.],1,FALSE)),"Yes","No")))</f>
        <v/>
      </c>
      <c r="C5715" s="11"/>
      <c r="D5715" s="12"/>
      <c r="E5715" s="13" t="str">
        <f>IF((ISBLANK($D5715)), "",(IF(ISTEXT(VLOOKUP($D5715,Table1[Substance],1,FALSE)),"Yes","No")))</f>
        <v/>
      </c>
    </row>
    <row r="5716" spans="1:5" x14ac:dyDescent="0.2">
      <c r="A5716" s="9"/>
      <c r="B5716" s="10" t="str">
        <f>IF((ISBLANK($A5716)), "",(IF(ISTEXT(VLOOKUP($A5716,Table1[CAS No.],1,FALSE)),"Yes","No")))</f>
        <v/>
      </c>
      <c r="C5716" s="11"/>
      <c r="D5716" s="12"/>
      <c r="E5716" s="13" t="str">
        <f>IF((ISBLANK($D5716)), "",(IF(ISTEXT(VLOOKUP($D5716,Table1[Substance],1,FALSE)),"Yes","No")))</f>
        <v/>
      </c>
    </row>
    <row r="5717" spans="1:5" x14ac:dyDescent="0.2">
      <c r="A5717" s="9"/>
      <c r="B5717" s="10" t="str">
        <f>IF((ISBLANK($A5717)), "",(IF(ISTEXT(VLOOKUP($A5717,Table1[CAS No.],1,FALSE)),"Yes","No")))</f>
        <v/>
      </c>
      <c r="C5717" s="11"/>
      <c r="D5717" s="12"/>
      <c r="E5717" s="13" t="str">
        <f>IF((ISBLANK($D5717)), "",(IF(ISTEXT(VLOOKUP($D5717,Table1[Substance],1,FALSE)),"Yes","No")))</f>
        <v/>
      </c>
    </row>
    <row r="5718" spans="1:5" x14ac:dyDescent="0.2">
      <c r="A5718" s="9"/>
      <c r="B5718" s="10" t="str">
        <f>IF((ISBLANK($A5718)), "",(IF(ISTEXT(VLOOKUP($A5718,Table1[CAS No.],1,FALSE)),"Yes","No")))</f>
        <v/>
      </c>
      <c r="C5718" s="11"/>
      <c r="D5718" s="12"/>
      <c r="E5718" s="13" t="str">
        <f>IF((ISBLANK($D5718)), "",(IF(ISTEXT(VLOOKUP($D5718,Table1[Substance],1,FALSE)),"Yes","No")))</f>
        <v/>
      </c>
    </row>
    <row r="5719" spans="1:5" x14ac:dyDescent="0.2">
      <c r="A5719" s="9"/>
      <c r="B5719" s="10" t="str">
        <f>IF((ISBLANK($A5719)), "",(IF(ISTEXT(VLOOKUP($A5719,Table1[CAS No.],1,FALSE)),"Yes","No")))</f>
        <v/>
      </c>
      <c r="C5719" s="11"/>
      <c r="D5719" s="12"/>
      <c r="E5719" s="13" t="str">
        <f>IF((ISBLANK($D5719)), "",(IF(ISTEXT(VLOOKUP($D5719,Table1[Substance],1,FALSE)),"Yes","No")))</f>
        <v/>
      </c>
    </row>
    <row r="5720" spans="1:5" x14ac:dyDescent="0.2">
      <c r="A5720" s="9"/>
      <c r="B5720" s="10" t="str">
        <f>IF((ISBLANK($A5720)), "",(IF(ISTEXT(VLOOKUP($A5720,Table1[CAS No.],1,FALSE)),"Yes","No")))</f>
        <v/>
      </c>
      <c r="C5720" s="11"/>
      <c r="D5720" s="12"/>
      <c r="E5720" s="13" t="str">
        <f>IF((ISBLANK($D5720)), "",(IF(ISTEXT(VLOOKUP($D5720,Table1[Substance],1,FALSE)),"Yes","No")))</f>
        <v/>
      </c>
    </row>
    <row r="5721" spans="1:5" x14ac:dyDescent="0.2">
      <c r="A5721" s="9"/>
      <c r="B5721" s="10" t="str">
        <f>IF((ISBLANK($A5721)), "",(IF(ISTEXT(VLOOKUP($A5721,Table1[CAS No.],1,FALSE)),"Yes","No")))</f>
        <v/>
      </c>
      <c r="C5721" s="11"/>
      <c r="D5721" s="12"/>
      <c r="E5721" s="13" t="str">
        <f>IF((ISBLANK($D5721)), "",(IF(ISTEXT(VLOOKUP($D5721,Table1[Substance],1,FALSE)),"Yes","No")))</f>
        <v/>
      </c>
    </row>
    <row r="5722" spans="1:5" x14ac:dyDescent="0.2">
      <c r="A5722" s="9"/>
      <c r="B5722" s="10" t="str">
        <f>IF((ISBLANK($A5722)), "",(IF(ISTEXT(VLOOKUP($A5722,Table1[CAS No.],1,FALSE)),"Yes","No")))</f>
        <v/>
      </c>
      <c r="C5722" s="11"/>
      <c r="D5722" s="12"/>
      <c r="E5722" s="13" t="str">
        <f>IF((ISBLANK($D5722)), "",(IF(ISTEXT(VLOOKUP($D5722,Table1[Substance],1,FALSE)),"Yes","No")))</f>
        <v/>
      </c>
    </row>
    <row r="5723" spans="1:5" x14ac:dyDescent="0.2">
      <c r="A5723" s="9"/>
      <c r="B5723" s="10" t="str">
        <f>IF((ISBLANK($A5723)), "",(IF(ISTEXT(VLOOKUP($A5723,Table1[CAS No.],1,FALSE)),"Yes","No")))</f>
        <v/>
      </c>
      <c r="C5723" s="11"/>
      <c r="D5723" s="12"/>
      <c r="E5723" s="13" t="str">
        <f>IF((ISBLANK($D5723)), "",(IF(ISTEXT(VLOOKUP($D5723,Table1[Substance],1,FALSE)),"Yes","No")))</f>
        <v/>
      </c>
    </row>
    <row r="5724" spans="1:5" x14ac:dyDescent="0.2">
      <c r="A5724" s="9"/>
      <c r="B5724" s="10" t="str">
        <f>IF((ISBLANK($A5724)), "",(IF(ISTEXT(VLOOKUP($A5724,Table1[CAS No.],1,FALSE)),"Yes","No")))</f>
        <v/>
      </c>
      <c r="C5724" s="11"/>
      <c r="D5724" s="12"/>
      <c r="E5724" s="13" t="str">
        <f>IF((ISBLANK($D5724)), "",(IF(ISTEXT(VLOOKUP($D5724,Table1[Substance],1,FALSE)),"Yes","No")))</f>
        <v/>
      </c>
    </row>
    <row r="5725" spans="1:5" x14ac:dyDescent="0.2">
      <c r="A5725" s="9"/>
      <c r="B5725" s="10" t="str">
        <f>IF((ISBLANK($A5725)), "",(IF(ISTEXT(VLOOKUP($A5725,Table1[CAS No.],1,FALSE)),"Yes","No")))</f>
        <v/>
      </c>
      <c r="C5725" s="11"/>
      <c r="D5725" s="12"/>
      <c r="E5725" s="13" t="str">
        <f>IF((ISBLANK($D5725)), "",(IF(ISTEXT(VLOOKUP($D5725,Table1[Substance],1,FALSE)),"Yes","No")))</f>
        <v/>
      </c>
    </row>
    <row r="5726" spans="1:5" x14ac:dyDescent="0.2">
      <c r="A5726" s="9"/>
      <c r="B5726" s="10" t="str">
        <f>IF((ISBLANK($A5726)), "",(IF(ISTEXT(VLOOKUP($A5726,Table1[CAS No.],1,FALSE)),"Yes","No")))</f>
        <v/>
      </c>
      <c r="C5726" s="11"/>
      <c r="D5726" s="12"/>
      <c r="E5726" s="13" t="str">
        <f>IF((ISBLANK($D5726)), "",(IF(ISTEXT(VLOOKUP($D5726,Table1[Substance],1,FALSE)),"Yes","No")))</f>
        <v/>
      </c>
    </row>
    <row r="5727" spans="1:5" x14ac:dyDescent="0.2">
      <c r="A5727" s="9"/>
      <c r="B5727" s="10" t="str">
        <f>IF((ISBLANK($A5727)), "",(IF(ISTEXT(VLOOKUP($A5727,Table1[CAS No.],1,FALSE)),"Yes","No")))</f>
        <v/>
      </c>
      <c r="C5727" s="11"/>
      <c r="D5727" s="12"/>
      <c r="E5727" s="13" t="str">
        <f>IF((ISBLANK($D5727)), "",(IF(ISTEXT(VLOOKUP($D5727,Table1[Substance],1,FALSE)),"Yes","No")))</f>
        <v/>
      </c>
    </row>
    <row r="5728" spans="1:5" x14ac:dyDescent="0.2">
      <c r="A5728" s="9"/>
      <c r="B5728" s="10" t="str">
        <f>IF((ISBLANK($A5728)), "",(IF(ISTEXT(VLOOKUP($A5728,Table1[CAS No.],1,FALSE)),"Yes","No")))</f>
        <v/>
      </c>
      <c r="C5728" s="11"/>
      <c r="D5728" s="12"/>
      <c r="E5728" s="13" t="str">
        <f>IF((ISBLANK($D5728)), "",(IF(ISTEXT(VLOOKUP($D5728,Table1[Substance],1,FALSE)),"Yes","No")))</f>
        <v/>
      </c>
    </row>
    <row r="5729" spans="1:5" x14ac:dyDescent="0.2">
      <c r="A5729" s="9"/>
      <c r="B5729" s="10" t="str">
        <f>IF((ISBLANK($A5729)), "",(IF(ISTEXT(VLOOKUP($A5729,Table1[CAS No.],1,FALSE)),"Yes","No")))</f>
        <v/>
      </c>
      <c r="C5729" s="11"/>
      <c r="D5729" s="12"/>
      <c r="E5729" s="13" t="str">
        <f>IF((ISBLANK($D5729)), "",(IF(ISTEXT(VLOOKUP($D5729,Table1[Substance],1,FALSE)),"Yes","No")))</f>
        <v/>
      </c>
    </row>
    <row r="5730" spans="1:5" x14ac:dyDescent="0.2">
      <c r="A5730" s="9"/>
      <c r="B5730" s="10" t="str">
        <f>IF((ISBLANK($A5730)), "",(IF(ISTEXT(VLOOKUP($A5730,Table1[CAS No.],1,FALSE)),"Yes","No")))</f>
        <v/>
      </c>
      <c r="C5730" s="11"/>
      <c r="D5730" s="12"/>
      <c r="E5730" s="13" t="str">
        <f>IF((ISBLANK($D5730)), "",(IF(ISTEXT(VLOOKUP($D5730,Table1[Substance],1,FALSE)),"Yes","No")))</f>
        <v/>
      </c>
    </row>
    <row r="5731" spans="1:5" x14ac:dyDescent="0.2">
      <c r="A5731" s="9"/>
      <c r="B5731" s="10" t="str">
        <f>IF((ISBLANK($A5731)), "",(IF(ISTEXT(VLOOKUP($A5731,Table1[CAS No.],1,FALSE)),"Yes","No")))</f>
        <v/>
      </c>
      <c r="C5731" s="11"/>
      <c r="D5731" s="12"/>
      <c r="E5731" s="13" t="str">
        <f>IF((ISBLANK($D5731)), "",(IF(ISTEXT(VLOOKUP($D5731,Table1[Substance],1,FALSE)),"Yes","No")))</f>
        <v/>
      </c>
    </row>
    <row r="5732" spans="1:5" x14ac:dyDescent="0.2">
      <c r="A5732" s="9"/>
      <c r="B5732" s="10" t="str">
        <f>IF((ISBLANK($A5732)), "",(IF(ISTEXT(VLOOKUP($A5732,Table1[CAS No.],1,FALSE)),"Yes","No")))</f>
        <v/>
      </c>
      <c r="C5732" s="11"/>
      <c r="D5732" s="12"/>
      <c r="E5732" s="13" t="str">
        <f>IF((ISBLANK($D5732)), "",(IF(ISTEXT(VLOOKUP($D5732,Table1[Substance],1,FALSE)),"Yes","No")))</f>
        <v/>
      </c>
    </row>
    <row r="5733" spans="1:5" x14ac:dyDescent="0.2">
      <c r="A5733" s="9"/>
      <c r="B5733" s="10" t="str">
        <f>IF((ISBLANK($A5733)), "",(IF(ISTEXT(VLOOKUP($A5733,Table1[CAS No.],1,FALSE)),"Yes","No")))</f>
        <v/>
      </c>
      <c r="C5733" s="11"/>
      <c r="D5733" s="12"/>
      <c r="E5733" s="13" t="str">
        <f>IF((ISBLANK($D5733)), "",(IF(ISTEXT(VLOOKUP($D5733,Table1[Substance],1,FALSE)),"Yes","No")))</f>
        <v/>
      </c>
    </row>
    <row r="5734" spans="1:5" x14ac:dyDescent="0.2">
      <c r="A5734" s="9"/>
      <c r="B5734" s="10" t="str">
        <f>IF((ISBLANK($A5734)), "",(IF(ISTEXT(VLOOKUP($A5734,Table1[CAS No.],1,FALSE)),"Yes","No")))</f>
        <v/>
      </c>
      <c r="C5734" s="11"/>
      <c r="D5734" s="12"/>
      <c r="E5734" s="13" t="str">
        <f>IF((ISBLANK($D5734)), "",(IF(ISTEXT(VLOOKUP($D5734,Table1[Substance],1,FALSE)),"Yes","No")))</f>
        <v/>
      </c>
    </row>
    <row r="5735" spans="1:5" x14ac:dyDescent="0.2">
      <c r="A5735" s="9"/>
      <c r="B5735" s="10" t="str">
        <f>IF((ISBLANK($A5735)), "",(IF(ISTEXT(VLOOKUP($A5735,Table1[CAS No.],1,FALSE)),"Yes","No")))</f>
        <v/>
      </c>
      <c r="C5735" s="11"/>
      <c r="D5735" s="12"/>
      <c r="E5735" s="13" t="str">
        <f>IF((ISBLANK($D5735)), "",(IF(ISTEXT(VLOOKUP($D5735,Table1[Substance],1,FALSE)),"Yes","No")))</f>
        <v/>
      </c>
    </row>
    <row r="5736" spans="1:5" x14ac:dyDescent="0.2">
      <c r="A5736" s="9"/>
      <c r="B5736" s="10" t="str">
        <f>IF((ISBLANK($A5736)), "",(IF(ISTEXT(VLOOKUP($A5736,Table1[CAS No.],1,FALSE)),"Yes","No")))</f>
        <v/>
      </c>
      <c r="C5736" s="11"/>
      <c r="D5736" s="12"/>
      <c r="E5736" s="13" t="str">
        <f>IF((ISBLANK($D5736)), "",(IF(ISTEXT(VLOOKUP($D5736,Table1[Substance],1,FALSE)),"Yes","No")))</f>
        <v/>
      </c>
    </row>
    <row r="5737" spans="1:5" x14ac:dyDescent="0.2">
      <c r="A5737" s="9"/>
      <c r="B5737" s="10" t="str">
        <f>IF((ISBLANK($A5737)), "",(IF(ISTEXT(VLOOKUP($A5737,Table1[CAS No.],1,FALSE)),"Yes","No")))</f>
        <v/>
      </c>
      <c r="C5737" s="11"/>
      <c r="D5737" s="12"/>
      <c r="E5737" s="13" t="str">
        <f>IF((ISBLANK($D5737)), "",(IF(ISTEXT(VLOOKUP($D5737,Table1[Substance],1,FALSE)),"Yes","No")))</f>
        <v/>
      </c>
    </row>
    <row r="5738" spans="1:5" x14ac:dyDescent="0.2">
      <c r="A5738" s="9"/>
      <c r="B5738" s="10" t="str">
        <f>IF((ISBLANK($A5738)), "",(IF(ISTEXT(VLOOKUP($A5738,Table1[CAS No.],1,FALSE)),"Yes","No")))</f>
        <v/>
      </c>
      <c r="C5738" s="11"/>
      <c r="D5738" s="12"/>
      <c r="E5738" s="13" t="str">
        <f>IF((ISBLANK($D5738)), "",(IF(ISTEXT(VLOOKUP($D5738,Table1[Substance],1,FALSE)),"Yes","No")))</f>
        <v/>
      </c>
    </row>
    <row r="5739" spans="1:5" x14ac:dyDescent="0.2">
      <c r="A5739" s="9"/>
      <c r="B5739" s="10" t="str">
        <f>IF((ISBLANK($A5739)), "",(IF(ISTEXT(VLOOKUP($A5739,Table1[CAS No.],1,FALSE)),"Yes","No")))</f>
        <v/>
      </c>
      <c r="C5739" s="11"/>
      <c r="D5739" s="12"/>
      <c r="E5739" s="13" t="str">
        <f>IF((ISBLANK($D5739)), "",(IF(ISTEXT(VLOOKUP($D5739,Table1[Substance],1,FALSE)),"Yes","No")))</f>
        <v/>
      </c>
    </row>
    <row r="5740" spans="1:5" x14ac:dyDescent="0.2">
      <c r="A5740" s="9"/>
      <c r="B5740" s="10" t="str">
        <f>IF((ISBLANK($A5740)), "",(IF(ISTEXT(VLOOKUP($A5740,Table1[CAS No.],1,FALSE)),"Yes","No")))</f>
        <v/>
      </c>
      <c r="C5740" s="11"/>
      <c r="D5740" s="12"/>
      <c r="E5740" s="13" t="str">
        <f>IF((ISBLANK($D5740)), "",(IF(ISTEXT(VLOOKUP($D5740,Table1[Substance],1,FALSE)),"Yes","No")))</f>
        <v/>
      </c>
    </row>
    <row r="5741" spans="1:5" x14ac:dyDescent="0.2">
      <c r="A5741" s="9"/>
      <c r="B5741" s="10" t="str">
        <f>IF((ISBLANK($A5741)), "",(IF(ISTEXT(VLOOKUP($A5741,Table1[CAS No.],1,FALSE)),"Yes","No")))</f>
        <v/>
      </c>
      <c r="C5741" s="11"/>
      <c r="D5741" s="12"/>
      <c r="E5741" s="13" t="str">
        <f>IF((ISBLANK($D5741)), "",(IF(ISTEXT(VLOOKUP($D5741,Table1[Substance],1,FALSE)),"Yes","No")))</f>
        <v/>
      </c>
    </row>
    <row r="5742" spans="1:5" x14ac:dyDescent="0.2">
      <c r="A5742" s="9"/>
      <c r="B5742" s="10" t="str">
        <f>IF((ISBLANK($A5742)), "",(IF(ISTEXT(VLOOKUP($A5742,Table1[CAS No.],1,FALSE)),"Yes","No")))</f>
        <v/>
      </c>
      <c r="C5742" s="11"/>
      <c r="D5742" s="12"/>
      <c r="E5742" s="13" t="str">
        <f>IF((ISBLANK($D5742)), "",(IF(ISTEXT(VLOOKUP($D5742,Table1[Substance],1,FALSE)),"Yes","No")))</f>
        <v/>
      </c>
    </row>
    <row r="5743" spans="1:5" x14ac:dyDescent="0.2">
      <c r="A5743" s="9"/>
      <c r="B5743" s="10" t="str">
        <f>IF((ISBLANK($A5743)), "",(IF(ISTEXT(VLOOKUP($A5743,Table1[CAS No.],1,FALSE)),"Yes","No")))</f>
        <v/>
      </c>
      <c r="C5743" s="11"/>
      <c r="D5743" s="12"/>
      <c r="E5743" s="13" t="str">
        <f>IF((ISBLANK($D5743)), "",(IF(ISTEXT(VLOOKUP($D5743,Table1[Substance],1,FALSE)),"Yes","No")))</f>
        <v/>
      </c>
    </row>
    <row r="5744" spans="1:5" x14ac:dyDescent="0.2">
      <c r="A5744" s="9"/>
      <c r="B5744" s="10" t="str">
        <f>IF((ISBLANK($A5744)), "",(IF(ISTEXT(VLOOKUP($A5744,Table1[CAS No.],1,FALSE)),"Yes","No")))</f>
        <v/>
      </c>
      <c r="C5744" s="11"/>
      <c r="D5744" s="12"/>
      <c r="E5744" s="13" t="str">
        <f>IF((ISBLANK($D5744)), "",(IF(ISTEXT(VLOOKUP($D5744,Table1[Substance],1,FALSE)),"Yes","No")))</f>
        <v/>
      </c>
    </row>
    <row r="5745" spans="1:5" x14ac:dyDescent="0.2">
      <c r="A5745" s="9"/>
      <c r="B5745" s="10" t="str">
        <f>IF((ISBLANK($A5745)), "",(IF(ISTEXT(VLOOKUP($A5745,Table1[CAS No.],1,FALSE)),"Yes","No")))</f>
        <v/>
      </c>
      <c r="C5745" s="11"/>
      <c r="D5745" s="12"/>
      <c r="E5745" s="13" t="str">
        <f>IF((ISBLANK($D5745)), "",(IF(ISTEXT(VLOOKUP($D5745,Table1[Substance],1,FALSE)),"Yes","No")))</f>
        <v/>
      </c>
    </row>
    <row r="5746" spans="1:5" x14ac:dyDescent="0.2">
      <c r="A5746" s="9"/>
      <c r="B5746" s="10" t="str">
        <f>IF((ISBLANK($A5746)), "",(IF(ISTEXT(VLOOKUP($A5746,Table1[CAS No.],1,FALSE)),"Yes","No")))</f>
        <v/>
      </c>
      <c r="C5746" s="11"/>
      <c r="D5746" s="12"/>
      <c r="E5746" s="13" t="str">
        <f>IF((ISBLANK($D5746)), "",(IF(ISTEXT(VLOOKUP($D5746,Table1[Substance],1,FALSE)),"Yes","No")))</f>
        <v/>
      </c>
    </row>
    <row r="5747" spans="1:5" x14ac:dyDescent="0.2">
      <c r="A5747" s="9"/>
      <c r="B5747" s="10" t="str">
        <f>IF((ISBLANK($A5747)), "",(IF(ISTEXT(VLOOKUP($A5747,Table1[CAS No.],1,FALSE)),"Yes","No")))</f>
        <v/>
      </c>
      <c r="C5747" s="11"/>
      <c r="D5747" s="12"/>
      <c r="E5747" s="13" t="str">
        <f>IF((ISBLANK($D5747)), "",(IF(ISTEXT(VLOOKUP($D5747,Table1[Substance],1,FALSE)),"Yes","No")))</f>
        <v/>
      </c>
    </row>
    <row r="5748" spans="1:5" x14ac:dyDescent="0.2">
      <c r="A5748" s="9"/>
      <c r="B5748" s="10" t="str">
        <f>IF((ISBLANK($A5748)), "",(IF(ISTEXT(VLOOKUP($A5748,Table1[CAS No.],1,FALSE)),"Yes","No")))</f>
        <v/>
      </c>
      <c r="C5748" s="11"/>
      <c r="D5748" s="12"/>
      <c r="E5748" s="13" t="str">
        <f>IF((ISBLANK($D5748)), "",(IF(ISTEXT(VLOOKUP($D5748,Table1[Substance],1,FALSE)),"Yes","No")))</f>
        <v/>
      </c>
    </row>
    <row r="5749" spans="1:5" x14ac:dyDescent="0.2">
      <c r="A5749" s="9"/>
      <c r="B5749" s="10" t="str">
        <f>IF((ISBLANK($A5749)), "",(IF(ISTEXT(VLOOKUP($A5749,Table1[CAS No.],1,FALSE)),"Yes","No")))</f>
        <v/>
      </c>
      <c r="C5749" s="11"/>
      <c r="D5749" s="12"/>
      <c r="E5749" s="13" t="str">
        <f>IF((ISBLANK($D5749)), "",(IF(ISTEXT(VLOOKUP($D5749,Table1[Substance],1,FALSE)),"Yes","No")))</f>
        <v/>
      </c>
    </row>
    <row r="5750" spans="1:5" x14ac:dyDescent="0.2">
      <c r="A5750" s="9"/>
      <c r="B5750" s="10" t="str">
        <f>IF((ISBLANK($A5750)), "",(IF(ISTEXT(VLOOKUP($A5750,Table1[CAS No.],1,FALSE)),"Yes","No")))</f>
        <v/>
      </c>
      <c r="C5750" s="11"/>
      <c r="D5750" s="12"/>
      <c r="E5750" s="13" t="str">
        <f>IF((ISBLANK($D5750)), "",(IF(ISTEXT(VLOOKUP($D5750,Table1[Substance],1,FALSE)),"Yes","No")))</f>
        <v/>
      </c>
    </row>
    <row r="5751" spans="1:5" x14ac:dyDescent="0.2">
      <c r="A5751" s="9"/>
      <c r="B5751" s="10" t="str">
        <f>IF((ISBLANK($A5751)), "",(IF(ISTEXT(VLOOKUP($A5751,Table1[CAS No.],1,FALSE)),"Yes","No")))</f>
        <v/>
      </c>
      <c r="C5751" s="11"/>
      <c r="D5751" s="12"/>
      <c r="E5751" s="13" t="str">
        <f>IF((ISBLANK($D5751)), "",(IF(ISTEXT(VLOOKUP($D5751,Table1[Substance],1,FALSE)),"Yes","No")))</f>
        <v/>
      </c>
    </row>
    <row r="5752" spans="1:5" x14ac:dyDescent="0.2">
      <c r="A5752" s="9"/>
      <c r="B5752" s="10" t="str">
        <f>IF((ISBLANK($A5752)), "",(IF(ISTEXT(VLOOKUP($A5752,Table1[CAS No.],1,FALSE)),"Yes","No")))</f>
        <v/>
      </c>
      <c r="C5752" s="11"/>
      <c r="D5752" s="12"/>
      <c r="E5752" s="13" t="str">
        <f>IF((ISBLANK($D5752)), "",(IF(ISTEXT(VLOOKUP($D5752,Table1[Substance],1,FALSE)),"Yes","No")))</f>
        <v/>
      </c>
    </row>
    <row r="5753" spans="1:5" x14ac:dyDescent="0.2">
      <c r="A5753" s="9"/>
      <c r="B5753" s="10" t="str">
        <f>IF((ISBLANK($A5753)), "",(IF(ISTEXT(VLOOKUP($A5753,Table1[CAS No.],1,FALSE)),"Yes","No")))</f>
        <v/>
      </c>
      <c r="C5753" s="11"/>
      <c r="D5753" s="12"/>
      <c r="E5753" s="13" t="str">
        <f>IF((ISBLANK($D5753)), "",(IF(ISTEXT(VLOOKUP($D5753,Table1[Substance],1,FALSE)),"Yes","No")))</f>
        <v/>
      </c>
    </row>
    <row r="5754" spans="1:5" x14ac:dyDescent="0.2">
      <c r="A5754" s="9"/>
      <c r="B5754" s="10" t="str">
        <f>IF((ISBLANK($A5754)), "",(IF(ISTEXT(VLOOKUP($A5754,Table1[CAS No.],1,FALSE)),"Yes","No")))</f>
        <v/>
      </c>
      <c r="C5754" s="11"/>
      <c r="D5754" s="12"/>
      <c r="E5754" s="13" t="str">
        <f>IF((ISBLANK($D5754)), "",(IF(ISTEXT(VLOOKUP($D5754,Table1[Substance],1,FALSE)),"Yes","No")))</f>
        <v/>
      </c>
    </row>
    <row r="5755" spans="1:5" x14ac:dyDescent="0.2">
      <c r="A5755" s="9"/>
      <c r="B5755" s="10" t="str">
        <f>IF((ISBLANK($A5755)), "",(IF(ISTEXT(VLOOKUP($A5755,Table1[CAS No.],1,FALSE)),"Yes","No")))</f>
        <v/>
      </c>
      <c r="C5755" s="11"/>
      <c r="D5755" s="12"/>
      <c r="E5755" s="13" t="str">
        <f>IF((ISBLANK($D5755)), "",(IF(ISTEXT(VLOOKUP($D5755,Table1[Substance],1,FALSE)),"Yes","No")))</f>
        <v/>
      </c>
    </row>
    <row r="5756" spans="1:5" x14ac:dyDescent="0.2">
      <c r="A5756" s="9"/>
      <c r="B5756" s="10" t="str">
        <f>IF((ISBLANK($A5756)), "",(IF(ISTEXT(VLOOKUP($A5756,Table1[CAS No.],1,FALSE)),"Yes","No")))</f>
        <v/>
      </c>
      <c r="C5756" s="11"/>
      <c r="D5756" s="12"/>
      <c r="E5756" s="13" t="str">
        <f>IF((ISBLANK($D5756)), "",(IF(ISTEXT(VLOOKUP($D5756,Table1[Substance],1,FALSE)),"Yes","No")))</f>
        <v/>
      </c>
    </row>
    <row r="5757" spans="1:5" x14ac:dyDescent="0.2">
      <c r="A5757" s="9"/>
      <c r="B5757" s="10" t="str">
        <f>IF((ISBLANK($A5757)), "",(IF(ISTEXT(VLOOKUP($A5757,Table1[CAS No.],1,FALSE)),"Yes","No")))</f>
        <v/>
      </c>
      <c r="C5757" s="11"/>
      <c r="D5757" s="12"/>
      <c r="E5757" s="13" t="str">
        <f>IF((ISBLANK($D5757)), "",(IF(ISTEXT(VLOOKUP($D5757,Table1[Substance],1,FALSE)),"Yes","No")))</f>
        <v/>
      </c>
    </row>
    <row r="5758" spans="1:5" x14ac:dyDescent="0.2">
      <c r="A5758" s="9"/>
      <c r="B5758" s="10" t="str">
        <f>IF((ISBLANK($A5758)), "",(IF(ISTEXT(VLOOKUP($A5758,Table1[CAS No.],1,FALSE)),"Yes","No")))</f>
        <v/>
      </c>
      <c r="C5758" s="11"/>
      <c r="D5758" s="12"/>
      <c r="E5758" s="13" t="str">
        <f>IF((ISBLANK($D5758)), "",(IF(ISTEXT(VLOOKUP($D5758,Table1[Substance],1,FALSE)),"Yes","No")))</f>
        <v/>
      </c>
    </row>
    <row r="5759" spans="1:5" x14ac:dyDescent="0.2">
      <c r="A5759" s="9"/>
      <c r="B5759" s="10" t="str">
        <f>IF((ISBLANK($A5759)), "",(IF(ISTEXT(VLOOKUP($A5759,Table1[CAS No.],1,FALSE)),"Yes","No")))</f>
        <v/>
      </c>
      <c r="C5759" s="11"/>
      <c r="D5759" s="12"/>
      <c r="E5759" s="13" t="str">
        <f>IF((ISBLANK($D5759)), "",(IF(ISTEXT(VLOOKUP($D5759,Table1[Substance],1,FALSE)),"Yes","No")))</f>
        <v/>
      </c>
    </row>
    <row r="5760" spans="1:5" x14ac:dyDescent="0.2">
      <c r="A5760" s="9"/>
      <c r="B5760" s="10" t="str">
        <f>IF((ISBLANK($A5760)), "",(IF(ISTEXT(VLOOKUP($A5760,Table1[CAS No.],1,FALSE)),"Yes","No")))</f>
        <v/>
      </c>
      <c r="C5760" s="11"/>
      <c r="D5760" s="12"/>
      <c r="E5760" s="13" t="str">
        <f>IF((ISBLANK($D5760)), "",(IF(ISTEXT(VLOOKUP($D5760,Table1[Substance],1,FALSE)),"Yes","No")))</f>
        <v/>
      </c>
    </row>
    <row r="5761" spans="1:5" x14ac:dyDescent="0.2">
      <c r="A5761" s="9"/>
      <c r="B5761" s="10" t="str">
        <f>IF((ISBLANK($A5761)), "",(IF(ISTEXT(VLOOKUP($A5761,Table1[CAS No.],1,FALSE)),"Yes","No")))</f>
        <v/>
      </c>
      <c r="C5761" s="11"/>
      <c r="D5761" s="12"/>
      <c r="E5761" s="13" t="str">
        <f>IF((ISBLANK($D5761)), "",(IF(ISTEXT(VLOOKUP($D5761,Table1[Substance],1,FALSE)),"Yes","No")))</f>
        <v/>
      </c>
    </row>
    <row r="5762" spans="1:5" x14ac:dyDescent="0.2">
      <c r="A5762" s="9"/>
      <c r="B5762" s="10" t="str">
        <f>IF((ISBLANK($A5762)), "",(IF(ISTEXT(VLOOKUP($A5762,Table1[CAS No.],1,FALSE)),"Yes","No")))</f>
        <v/>
      </c>
      <c r="C5762" s="11"/>
      <c r="D5762" s="12"/>
      <c r="E5762" s="13" t="str">
        <f>IF((ISBLANK($D5762)), "",(IF(ISTEXT(VLOOKUP($D5762,Table1[Substance],1,FALSE)),"Yes","No")))</f>
        <v/>
      </c>
    </row>
    <row r="5763" spans="1:5" x14ac:dyDescent="0.2">
      <c r="A5763" s="9"/>
      <c r="B5763" s="10" t="str">
        <f>IF((ISBLANK($A5763)), "",(IF(ISTEXT(VLOOKUP($A5763,Table1[CAS No.],1,FALSE)),"Yes","No")))</f>
        <v/>
      </c>
      <c r="C5763" s="11"/>
      <c r="D5763" s="12"/>
      <c r="E5763" s="13" t="str">
        <f>IF((ISBLANK($D5763)), "",(IF(ISTEXT(VLOOKUP($D5763,Table1[Substance],1,FALSE)),"Yes","No")))</f>
        <v/>
      </c>
    </row>
    <row r="5764" spans="1:5" x14ac:dyDescent="0.2">
      <c r="A5764" s="9"/>
      <c r="B5764" s="10" t="str">
        <f>IF((ISBLANK($A5764)), "",(IF(ISTEXT(VLOOKUP($A5764,Table1[CAS No.],1,FALSE)),"Yes","No")))</f>
        <v/>
      </c>
      <c r="C5764" s="11"/>
      <c r="D5764" s="12"/>
      <c r="E5764" s="13" t="str">
        <f>IF((ISBLANK($D5764)), "",(IF(ISTEXT(VLOOKUP($D5764,Table1[Substance],1,FALSE)),"Yes","No")))</f>
        <v/>
      </c>
    </row>
    <row r="5765" spans="1:5" x14ac:dyDescent="0.2">
      <c r="A5765" s="9"/>
      <c r="B5765" s="10" t="str">
        <f>IF((ISBLANK($A5765)), "",(IF(ISTEXT(VLOOKUP($A5765,Table1[CAS No.],1,FALSE)),"Yes","No")))</f>
        <v/>
      </c>
      <c r="C5765" s="11"/>
      <c r="D5765" s="12"/>
      <c r="E5765" s="13" t="str">
        <f>IF((ISBLANK($D5765)), "",(IF(ISTEXT(VLOOKUP($D5765,Table1[Substance],1,FALSE)),"Yes","No")))</f>
        <v/>
      </c>
    </row>
    <row r="5766" spans="1:5" x14ac:dyDescent="0.2">
      <c r="A5766" s="9"/>
      <c r="B5766" s="10" t="str">
        <f>IF((ISBLANK($A5766)), "",(IF(ISTEXT(VLOOKUP($A5766,Table1[CAS No.],1,FALSE)),"Yes","No")))</f>
        <v/>
      </c>
      <c r="C5766" s="11"/>
      <c r="D5766" s="12"/>
      <c r="E5766" s="13" t="str">
        <f>IF((ISBLANK($D5766)), "",(IF(ISTEXT(VLOOKUP($D5766,Table1[Substance],1,FALSE)),"Yes","No")))</f>
        <v/>
      </c>
    </row>
    <row r="5767" spans="1:5" x14ac:dyDescent="0.2">
      <c r="A5767" s="9"/>
      <c r="B5767" s="10" t="str">
        <f>IF((ISBLANK($A5767)), "",(IF(ISTEXT(VLOOKUP($A5767,Table1[CAS No.],1,FALSE)),"Yes","No")))</f>
        <v/>
      </c>
      <c r="C5767" s="11"/>
      <c r="D5767" s="12"/>
      <c r="E5767" s="13" t="str">
        <f>IF((ISBLANK($D5767)), "",(IF(ISTEXT(VLOOKUP($D5767,Table1[Substance],1,FALSE)),"Yes","No")))</f>
        <v/>
      </c>
    </row>
    <row r="5768" spans="1:5" x14ac:dyDescent="0.2">
      <c r="A5768" s="9"/>
      <c r="B5768" s="10" t="str">
        <f>IF((ISBLANK($A5768)), "",(IF(ISTEXT(VLOOKUP($A5768,Table1[CAS No.],1,FALSE)),"Yes","No")))</f>
        <v/>
      </c>
      <c r="C5768" s="11"/>
      <c r="D5768" s="12"/>
      <c r="E5768" s="13" t="str">
        <f>IF((ISBLANK($D5768)), "",(IF(ISTEXT(VLOOKUP($D5768,Table1[Substance],1,FALSE)),"Yes","No")))</f>
        <v/>
      </c>
    </row>
    <row r="5769" spans="1:5" x14ac:dyDescent="0.2">
      <c r="A5769" s="9"/>
      <c r="B5769" s="10" t="str">
        <f>IF((ISBLANK($A5769)), "",(IF(ISTEXT(VLOOKUP($A5769,Table1[CAS No.],1,FALSE)),"Yes","No")))</f>
        <v/>
      </c>
      <c r="C5769" s="11"/>
      <c r="D5769" s="12"/>
      <c r="E5769" s="13" t="str">
        <f>IF((ISBLANK($D5769)), "",(IF(ISTEXT(VLOOKUP($D5769,Table1[Substance],1,FALSE)),"Yes","No")))</f>
        <v/>
      </c>
    </row>
    <row r="5770" spans="1:5" x14ac:dyDescent="0.2">
      <c r="A5770" s="9"/>
      <c r="B5770" s="10" t="str">
        <f>IF((ISBLANK($A5770)), "",(IF(ISTEXT(VLOOKUP($A5770,Table1[CAS No.],1,FALSE)),"Yes","No")))</f>
        <v/>
      </c>
      <c r="C5770" s="11"/>
      <c r="D5770" s="12"/>
      <c r="E5770" s="13" t="str">
        <f>IF((ISBLANK($D5770)), "",(IF(ISTEXT(VLOOKUP($D5770,Table1[Substance],1,FALSE)),"Yes","No")))</f>
        <v/>
      </c>
    </row>
    <row r="5771" spans="1:5" x14ac:dyDescent="0.2">
      <c r="A5771" s="9"/>
      <c r="B5771" s="10" t="str">
        <f>IF((ISBLANK($A5771)), "",(IF(ISTEXT(VLOOKUP($A5771,Table1[CAS No.],1,FALSE)),"Yes","No")))</f>
        <v/>
      </c>
      <c r="C5771" s="11"/>
      <c r="D5771" s="12"/>
      <c r="E5771" s="13" t="str">
        <f>IF((ISBLANK($D5771)), "",(IF(ISTEXT(VLOOKUP($D5771,Table1[Substance],1,FALSE)),"Yes","No")))</f>
        <v/>
      </c>
    </row>
    <row r="5772" spans="1:5" x14ac:dyDescent="0.2">
      <c r="A5772" s="9"/>
      <c r="B5772" s="10" t="str">
        <f>IF((ISBLANK($A5772)), "",(IF(ISTEXT(VLOOKUP($A5772,Table1[CAS No.],1,FALSE)),"Yes","No")))</f>
        <v/>
      </c>
      <c r="C5772" s="11"/>
      <c r="D5772" s="12"/>
      <c r="E5772" s="13" t="str">
        <f>IF((ISBLANK($D5772)), "",(IF(ISTEXT(VLOOKUP($D5772,Table1[Substance],1,FALSE)),"Yes","No")))</f>
        <v/>
      </c>
    </row>
    <row r="5773" spans="1:5" x14ac:dyDescent="0.2">
      <c r="A5773" s="9"/>
      <c r="B5773" s="10" t="str">
        <f>IF((ISBLANK($A5773)), "",(IF(ISTEXT(VLOOKUP($A5773,Table1[CAS No.],1,FALSE)),"Yes","No")))</f>
        <v/>
      </c>
      <c r="C5773" s="11"/>
      <c r="D5773" s="12"/>
      <c r="E5773" s="13" t="str">
        <f>IF((ISBLANK($D5773)), "",(IF(ISTEXT(VLOOKUP($D5773,Table1[Substance],1,FALSE)),"Yes","No")))</f>
        <v/>
      </c>
    </row>
    <row r="5774" spans="1:5" x14ac:dyDescent="0.2">
      <c r="A5774" s="9"/>
      <c r="B5774" s="10" t="str">
        <f>IF((ISBLANK($A5774)), "",(IF(ISTEXT(VLOOKUP($A5774,Table1[CAS No.],1,FALSE)),"Yes","No")))</f>
        <v/>
      </c>
      <c r="C5774" s="11"/>
      <c r="D5774" s="12"/>
      <c r="E5774" s="13" t="str">
        <f>IF((ISBLANK($D5774)), "",(IF(ISTEXT(VLOOKUP($D5774,Table1[Substance],1,FALSE)),"Yes","No")))</f>
        <v/>
      </c>
    </row>
    <row r="5775" spans="1:5" x14ac:dyDescent="0.2">
      <c r="A5775" s="9"/>
      <c r="B5775" s="10" t="str">
        <f>IF((ISBLANK($A5775)), "",(IF(ISTEXT(VLOOKUP($A5775,Table1[CAS No.],1,FALSE)),"Yes","No")))</f>
        <v/>
      </c>
      <c r="C5775" s="11"/>
      <c r="D5775" s="12"/>
      <c r="E5775" s="13" t="str">
        <f>IF((ISBLANK($D5775)), "",(IF(ISTEXT(VLOOKUP($D5775,Table1[Substance],1,FALSE)),"Yes","No")))</f>
        <v/>
      </c>
    </row>
    <row r="5776" spans="1:5" x14ac:dyDescent="0.2">
      <c r="A5776" s="9"/>
      <c r="B5776" s="10" t="str">
        <f>IF((ISBLANK($A5776)), "",(IF(ISTEXT(VLOOKUP($A5776,Table1[CAS No.],1,FALSE)),"Yes","No")))</f>
        <v/>
      </c>
      <c r="C5776" s="11"/>
      <c r="D5776" s="12"/>
      <c r="E5776" s="13" t="str">
        <f>IF((ISBLANK($D5776)), "",(IF(ISTEXT(VLOOKUP($D5776,Table1[Substance],1,FALSE)),"Yes","No")))</f>
        <v/>
      </c>
    </row>
    <row r="5777" spans="1:5" x14ac:dyDescent="0.2">
      <c r="A5777" s="9"/>
      <c r="B5777" s="10" t="str">
        <f>IF((ISBLANK($A5777)), "",(IF(ISTEXT(VLOOKUP($A5777,Table1[CAS No.],1,FALSE)),"Yes","No")))</f>
        <v/>
      </c>
      <c r="C5777" s="11"/>
      <c r="D5777" s="12"/>
      <c r="E5777" s="13" t="str">
        <f>IF((ISBLANK($D5777)), "",(IF(ISTEXT(VLOOKUP($D5777,Table1[Substance],1,FALSE)),"Yes","No")))</f>
        <v/>
      </c>
    </row>
    <row r="5778" spans="1:5" x14ac:dyDescent="0.2">
      <c r="A5778" s="9"/>
      <c r="B5778" s="10" t="str">
        <f>IF((ISBLANK($A5778)), "",(IF(ISTEXT(VLOOKUP($A5778,Table1[CAS No.],1,FALSE)),"Yes","No")))</f>
        <v/>
      </c>
      <c r="C5778" s="11"/>
      <c r="D5778" s="12"/>
      <c r="E5778" s="13" t="str">
        <f>IF((ISBLANK($D5778)), "",(IF(ISTEXT(VLOOKUP($D5778,Table1[Substance],1,FALSE)),"Yes","No")))</f>
        <v/>
      </c>
    </row>
    <row r="5779" spans="1:5" x14ac:dyDescent="0.2">
      <c r="A5779" s="9"/>
      <c r="B5779" s="10" t="str">
        <f>IF((ISBLANK($A5779)), "",(IF(ISTEXT(VLOOKUP($A5779,Table1[CAS No.],1,FALSE)),"Yes","No")))</f>
        <v/>
      </c>
      <c r="C5779" s="11"/>
      <c r="D5779" s="12"/>
      <c r="E5779" s="13" t="str">
        <f>IF((ISBLANK($D5779)), "",(IF(ISTEXT(VLOOKUP($D5779,Table1[Substance],1,FALSE)),"Yes","No")))</f>
        <v/>
      </c>
    </row>
    <row r="5780" spans="1:5" x14ac:dyDescent="0.2">
      <c r="A5780" s="9"/>
      <c r="B5780" s="10" t="str">
        <f>IF((ISBLANK($A5780)), "",(IF(ISTEXT(VLOOKUP($A5780,Table1[CAS No.],1,FALSE)),"Yes","No")))</f>
        <v/>
      </c>
      <c r="C5780" s="11"/>
      <c r="D5780" s="12"/>
      <c r="E5780" s="13" t="str">
        <f>IF((ISBLANK($D5780)), "",(IF(ISTEXT(VLOOKUP($D5780,Table1[Substance],1,FALSE)),"Yes","No")))</f>
        <v/>
      </c>
    </row>
    <row r="5781" spans="1:5" x14ac:dyDescent="0.2">
      <c r="A5781" s="9"/>
      <c r="B5781" s="10" t="str">
        <f>IF((ISBLANK($A5781)), "",(IF(ISTEXT(VLOOKUP($A5781,Table1[CAS No.],1,FALSE)),"Yes","No")))</f>
        <v/>
      </c>
      <c r="C5781" s="11"/>
      <c r="D5781" s="12"/>
      <c r="E5781" s="13" t="str">
        <f>IF((ISBLANK($D5781)), "",(IF(ISTEXT(VLOOKUP($D5781,Table1[Substance],1,FALSE)),"Yes","No")))</f>
        <v/>
      </c>
    </row>
    <row r="5782" spans="1:5" x14ac:dyDescent="0.2">
      <c r="A5782" s="9"/>
      <c r="B5782" s="10" t="str">
        <f>IF((ISBLANK($A5782)), "",(IF(ISTEXT(VLOOKUP($A5782,Table1[CAS No.],1,FALSE)),"Yes","No")))</f>
        <v/>
      </c>
      <c r="C5782" s="11"/>
      <c r="D5782" s="12"/>
      <c r="E5782" s="13" t="str">
        <f>IF((ISBLANK($D5782)), "",(IF(ISTEXT(VLOOKUP($D5782,Table1[Substance],1,FALSE)),"Yes","No")))</f>
        <v/>
      </c>
    </row>
    <row r="5783" spans="1:5" x14ac:dyDescent="0.2">
      <c r="A5783" s="9"/>
      <c r="B5783" s="10" t="str">
        <f>IF((ISBLANK($A5783)), "",(IF(ISTEXT(VLOOKUP($A5783,Table1[CAS No.],1,FALSE)),"Yes","No")))</f>
        <v/>
      </c>
      <c r="C5783" s="11"/>
      <c r="D5783" s="12"/>
      <c r="E5783" s="13" t="str">
        <f>IF((ISBLANK($D5783)), "",(IF(ISTEXT(VLOOKUP($D5783,Table1[Substance],1,FALSE)),"Yes","No")))</f>
        <v/>
      </c>
    </row>
    <row r="5784" spans="1:5" x14ac:dyDescent="0.2">
      <c r="A5784" s="9"/>
      <c r="B5784" s="10" t="str">
        <f>IF((ISBLANK($A5784)), "",(IF(ISTEXT(VLOOKUP($A5784,Table1[CAS No.],1,FALSE)),"Yes","No")))</f>
        <v/>
      </c>
      <c r="C5784" s="11"/>
      <c r="D5784" s="12"/>
      <c r="E5784" s="13" t="str">
        <f>IF((ISBLANK($D5784)), "",(IF(ISTEXT(VLOOKUP($D5784,Table1[Substance],1,FALSE)),"Yes","No")))</f>
        <v/>
      </c>
    </row>
    <row r="5785" spans="1:5" x14ac:dyDescent="0.2">
      <c r="A5785" s="9"/>
      <c r="B5785" s="10" t="str">
        <f>IF((ISBLANK($A5785)), "",(IF(ISTEXT(VLOOKUP($A5785,Table1[CAS No.],1,FALSE)),"Yes","No")))</f>
        <v/>
      </c>
      <c r="C5785" s="11"/>
      <c r="D5785" s="12"/>
      <c r="E5785" s="13" t="str">
        <f>IF((ISBLANK($D5785)), "",(IF(ISTEXT(VLOOKUP($D5785,Table1[Substance],1,FALSE)),"Yes","No")))</f>
        <v/>
      </c>
    </row>
    <row r="5786" spans="1:5" x14ac:dyDescent="0.2">
      <c r="A5786" s="9"/>
      <c r="B5786" s="10" t="str">
        <f>IF((ISBLANK($A5786)), "",(IF(ISTEXT(VLOOKUP($A5786,Table1[CAS No.],1,FALSE)),"Yes","No")))</f>
        <v/>
      </c>
      <c r="C5786" s="11"/>
      <c r="D5786" s="12"/>
      <c r="E5786" s="13" t="str">
        <f>IF((ISBLANK($D5786)), "",(IF(ISTEXT(VLOOKUP($D5786,Table1[Substance],1,FALSE)),"Yes","No")))</f>
        <v/>
      </c>
    </row>
    <row r="5787" spans="1:5" x14ac:dyDescent="0.2">
      <c r="A5787" s="9"/>
      <c r="B5787" s="10" t="str">
        <f>IF((ISBLANK($A5787)), "",(IF(ISTEXT(VLOOKUP($A5787,Table1[CAS No.],1,FALSE)),"Yes","No")))</f>
        <v/>
      </c>
      <c r="C5787" s="11"/>
      <c r="D5787" s="12"/>
      <c r="E5787" s="13" t="str">
        <f>IF((ISBLANK($D5787)), "",(IF(ISTEXT(VLOOKUP($D5787,Table1[Substance],1,FALSE)),"Yes","No")))</f>
        <v/>
      </c>
    </row>
    <row r="5788" spans="1:5" x14ac:dyDescent="0.2">
      <c r="A5788" s="9"/>
      <c r="B5788" s="10" t="str">
        <f>IF((ISBLANK($A5788)), "",(IF(ISTEXT(VLOOKUP($A5788,Table1[CAS No.],1,FALSE)),"Yes","No")))</f>
        <v/>
      </c>
      <c r="C5788" s="11"/>
      <c r="D5788" s="12"/>
      <c r="E5788" s="13" t="str">
        <f>IF((ISBLANK($D5788)), "",(IF(ISTEXT(VLOOKUP($D5788,Table1[Substance],1,FALSE)),"Yes","No")))</f>
        <v/>
      </c>
    </row>
    <row r="5789" spans="1:5" x14ac:dyDescent="0.2">
      <c r="A5789" s="9"/>
      <c r="B5789" s="10" t="str">
        <f>IF((ISBLANK($A5789)), "",(IF(ISTEXT(VLOOKUP($A5789,Table1[CAS No.],1,FALSE)),"Yes","No")))</f>
        <v/>
      </c>
      <c r="C5789" s="11"/>
      <c r="D5789" s="12"/>
      <c r="E5789" s="13" t="str">
        <f>IF((ISBLANK($D5789)), "",(IF(ISTEXT(VLOOKUP($D5789,Table1[Substance],1,FALSE)),"Yes","No")))</f>
        <v/>
      </c>
    </row>
    <row r="5790" spans="1:5" x14ac:dyDescent="0.2">
      <c r="A5790" s="9"/>
      <c r="B5790" s="10" t="str">
        <f>IF((ISBLANK($A5790)), "",(IF(ISTEXT(VLOOKUP($A5790,Table1[CAS No.],1,FALSE)),"Yes","No")))</f>
        <v/>
      </c>
      <c r="C5790" s="11"/>
      <c r="D5790" s="12"/>
      <c r="E5790" s="13" t="str">
        <f>IF((ISBLANK($D5790)), "",(IF(ISTEXT(VLOOKUP($D5790,Table1[Substance],1,FALSE)),"Yes","No")))</f>
        <v/>
      </c>
    </row>
    <row r="5791" spans="1:5" x14ac:dyDescent="0.2">
      <c r="A5791" s="9"/>
      <c r="B5791" s="10" t="str">
        <f>IF((ISBLANK($A5791)), "",(IF(ISTEXT(VLOOKUP($A5791,Table1[CAS No.],1,FALSE)),"Yes","No")))</f>
        <v/>
      </c>
      <c r="C5791" s="11"/>
      <c r="D5791" s="12"/>
      <c r="E5791" s="13" t="str">
        <f>IF((ISBLANK($D5791)), "",(IF(ISTEXT(VLOOKUP($D5791,Table1[Substance],1,FALSE)),"Yes","No")))</f>
        <v/>
      </c>
    </row>
    <row r="5792" spans="1:5" x14ac:dyDescent="0.2">
      <c r="A5792" s="9"/>
      <c r="B5792" s="10" t="str">
        <f>IF((ISBLANK($A5792)), "",(IF(ISTEXT(VLOOKUP($A5792,Table1[CAS No.],1,FALSE)),"Yes","No")))</f>
        <v/>
      </c>
      <c r="C5792" s="11"/>
      <c r="D5792" s="12"/>
      <c r="E5792" s="13" t="str">
        <f>IF((ISBLANK($D5792)), "",(IF(ISTEXT(VLOOKUP($D5792,Table1[Substance],1,FALSE)),"Yes","No")))</f>
        <v/>
      </c>
    </row>
    <row r="5793" spans="1:5" x14ac:dyDescent="0.2">
      <c r="A5793" s="9"/>
      <c r="B5793" s="10" t="str">
        <f>IF((ISBLANK($A5793)), "",(IF(ISTEXT(VLOOKUP($A5793,Table1[CAS No.],1,FALSE)),"Yes","No")))</f>
        <v/>
      </c>
      <c r="C5793" s="11"/>
      <c r="D5793" s="12"/>
      <c r="E5793" s="13" t="str">
        <f>IF((ISBLANK($D5793)), "",(IF(ISTEXT(VLOOKUP($D5793,Table1[Substance],1,FALSE)),"Yes","No")))</f>
        <v/>
      </c>
    </row>
    <row r="5794" spans="1:5" x14ac:dyDescent="0.2">
      <c r="A5794" s="9"/>
      <c r="B5794" s="10" t="str">
        <f>IF((ISBLANK($A5794)), "",(IF(ISTEXT(VLOOKUP($A5794,Table1[CAS No.],1,FALSE)),"Yes","No")))</f>
        <v/>
      </c>
      <c r="C5794" s="11"/>
      <c r="D5794" s="12"/>
      <c r="E5794" s="13" t="str">
        <f>IF((ISBLANK($D5794)), "",(IF(ISTEXT(VLOOKUP($D5794,Table1[Substance],1,FALSE)),"Yes","No")))</f>
        <v/>
      </c>
    </row>
    <row r="5795" spans="1:5" x14ac:dyDescent="0.2">
      <c r="A5795" s="9"/>
      <c r="B5795" s="10" t="str">
        <f>IF((ISBLANK($A5795)), "",(IF(ISTEXT(VLOOKUP($A5795,Table1[CAS No.],1,FALSE)),"Yes","No")))</f>
        <v/>
      </c>
      <c r="C5795" s="11"/>
      <c r="D5795" s="12"/>
      <c r="E5795" s="13" t="str">
        <f>IF((ISBLANK($D5795)), "",(IF(ISTEXT(VLOOKUP($D5795,Table1[Substance],1,FALSE)),"Yes","No")))</f>
        <v/>
      </c>
    </row>
    <row r="5796" spans="1:5" x14ac:dyDescent="0.2">
      <c r="A5796" s="9"/>
      <c r="B5796" s="10" t="str">
        <f>IF((ISBLANK($A5796)), "",(IF(ISTEXT(VLOOKUP($A5796,Table1[CAS No.],1,FALSE)),"Yes","No")))</f>
        <v/>
      </c>
      <c r="C5796" s="11"/>
      <c r="D5796" s="12"/>
      <c r="E5796" s="13" t="str">
        <f>IF((ISBLANK($D5796)), "",(IF(ISTEXT(VLOOKUP($D5796,Table1[Substance],1,FALSE)),"Yes","No")))</f>
        <v/>
      </c>
    </row>
    <row r="5797" spans="1:5" x14ac:dyDescent="0.2">
      <c r="A5797" s="9"/>
      <c r="B5797" s="10" t="str">
        <f>IF((ISBLANK($A5797)), "",(IF(ISTEXT(VLOOKUP($A5797,Table1[CAS No.],1,FALSE)),"Yes","No")))</f>
        <v/>
      </c>
      <c r="C5797" s="11"/>
      <c r="D5797" s="12"/>
      <c r="E5797" s="13" t="str">
        <f>IF((ISBLANK($D5797)), "",(IF(ISTEXT(VLOOKUP($D5797,Table1[Substance],1,FALSE)),"Yes","No")))</f>
        <v/>
      </c>
    </row>
    <row r="5798" spans="1:5" x14ac:dyDescent="0.2">
      <c r="A5798" s="9"/>
      <c r="B5798" s="10" t="str">
        <f>IF((ISBLANK($A5798)), "",(IF(ISTEXT(VLOOKUP($A5798,Table1[CAS No.],1,FALSE)),"Yes","No")))</f>
        <v/>
      </c>
      <c r="C5798" s="11"/>
      <c r="D5798" s="12"/>
      <c r="E5798" s="13" t="str">
        <f>IF((ISBLANK($D5798)), "",(IF(ISTEXT(VLOOKUP($D5798,Table1[Substance],1,FALSE)),"Yes","No")))</f>
        <v/>
      </c>
    </row>
    <row r="5799" spans="1:5" x14ac:dyDescent="0.2">
      <c r="A5799" s="9"/>
      <c r="B5799" s="10" t="str">
        <f>IF((ISBLANK($A5799)), "",(IF(ISTEXT(VLOOKUP($A5799,Table1[CAS No.],1,FALSE)),"Yes","No")))</f>
        <v/>
      </c>
      <c r="C5799" s="11"/>
      <c r="D5799" s="12"/>
      <c r="E5799" s="13" t="str">
        <f>IF((ISBLANK($D5799)), "",(IF(ISTEXT(VLOOKUP($D5799,Table1[Substance],1,FALSE)),"Yes","No")))</f>
        <v/>
      </c>
    </row>
    <row r="5800" spans="1:5" x14ac:dyDescent="0.2">
      <c r="A5800" s="9"/>
      <c r="B5800" s="10" t="str">
        <f>IF((ISBLANK($A5800)), "",(IF(ISTEXT(VLOOKUP($A5800,Table1[CAS No.],1,FALSE)),"Yes","No")))</f>
        <v/>
      </c>
      <c r="C5800" s="11"/>
      <c r="D5800" s="12"/>
      <c r="E5800" s="13" t="str">
        <f>IF((ISBLANK($D5800)), "",(IF(ISTEXT(VLOOKUP($D5800,Table1[Substance],1,FALSE)),"Yes","No")))</f>
        <v/>
      </c>
    </row>
    <row r="5801" spans="1:5" x14ac:dyDescent="0.2">
      <c r="A5801" s="9"/>
      <c r="B5801" s="10" t="str">
        <f>IF((ISBLANK($A5801)), "",(IF(ISTEXT(VLOOKUP($A5801,Table1[CAS No.],1,FALSE)),"Yes","No")))</f>
        <v/>
      </c>
      <c r="C5801" s="11"/>
      <c r="D5801" s="12"/>
      <c r="E5801" s="13" t="str">
        <f>IF((ISBLANK($D5801)), "",(IF(ISTEXT(VLOOKUP($D5801,Table1[Substance],1,FALSE)),"Yes","No")))</f>
        <v/>
      </c>
    </row>
    <row r="5802" spans="1:5" x14ac:dyDescent="0.2">
      <c r="A5802" s="9"/>
      <c r="B5802" s="10" t="str">
        <f>IF((ISBLANK($A5802)), "",(IF(ISTEXT(VLOOKUP($A5802,Table1[CAS No.],1,FALSE)),"Yes","No")))</f>
        <v/>
      </c>
      <c r="C5802" s="11"/>
      <c r="D5802" s="12"/>
      <c r="E5802" s="13" t="str">
        <f>IF((ISBLANK($D5802)), "",(IF(ISTEXT(VLOOKUP($D5802,Table1[Substance],1,FALSE)),"Yes","No")))</f>
        <v/>
      </c>
    </row>
    <row r="5803" spans="1:5" x14ac:dyDescent="0.2">
      <c r="A5803" s="9"/>
      <c r="B5803" s="10" t="str">
        <f>IF((ISBLANK($A5803)), "",(IF(ISTEXT(VLOOKUP($A5803,Table1[CAS No.],1,FALSE)),"Yes","No")))</f>
        <v/>
      </c>
      <c r="C5803" s="11"/>
      <c r="D5803" s="12"/>
      <c r="E5803" s="13" t="str">
        <f>IF((ISBLANK($D5803)), "",(IF(ISTEXT(VLOOKUP($D5803,Table1[Substance],1,FALSE)),"Yes","No")))</f>
        <v/>
      </c>
    </row>
    <row r="5804" spans="1:5" x14ac:dyDescent="0.2">
      <c r="A5804" s="9"/>
      <c r="B5804" s="10" t="str">
        <f>IF((ISBLANK($A5804)), "",(IF(ISTEXT(VLOOKUP($A5804,Table1[CAS No.],1,FALSE)),"Yes","No")))</f>
        <v/>
      </c>
      <c r="C5804" s="11"/>
      <c r="D5804" s="12"/>
      <c r="E5804" s="13" t="str">
        <f>IF((ISBLANK($D5804)), "",(IF(ISTEXT(VLOOKUP($D5804,Table1[Substance],1,FALSE)),"Yes","No")))</f>
        <v/>
      </c>
    </row>
    <row r="5805" spans="1:5" x14ac:dyDescent="0.2">
      <c r="A5805" s="9"/>
      <c r="B5805" s="10" t="str">
        <f>IF((ISBLANK($A5805)), "",(IF(ISTEXT(VLOOKUP($A5805,Table1[CAS No.],1,FALSE)),"Yes","No")))</f>
        <v/>
      </c>
      <c r="C5805" s="11"/>
      <c r="D5805" s="12"/>
      <c r="E5805" s="13" t="str">
        <f>IF((ISBLANK($D5805)), "",(IF(ISTEXT(VLOOKUP($D5805,Table1[Substance],1,FALSE)),"Yes","No")))</f>
        <v/>
      </c>
    </row>
    <row r="5806" spans="1:5" x14ac:dyDescent="0.2">
      <c r="A5806" s="9"/>
      <c r="B5806" s="10" t="str">
        <f>IF((ISBLANK($A5806)), "",(IF(ISTEXT(VLOOKUP($A5806,Table1[CAS No.],1,FALSE)),"Yes","No")))</f>
        <v/>
      </c>
      <c r="C5806" s="11"/>
      <c r="D5806" s="12"/>
      <c r="E5806" s="13" t="str">
        <f>IF((ISBLANK($D5806)), "",(IF(ISTEXT(VLOOKUP($D5806,Table1[Substance],1,FALSE)),"Yes","No")))</f>
        <v/>
      </c>
    </row>
    <row r="5807" spans="1:5" x14ac:dyDescent="0.2">
      <c r="A5807" s="9"/>
      <c r="B5807" s="10" t="str">
        <f>IF((ISBLANK($A5807)), "",(IF(ISTEXT(VLOOKUP($A5807,Table1[CAS No.],1,FALSE)),"Yes","No")))</f>
        <v/>
      </c>
      <c r="C5807" s="11"/>
      <c r="D5807" s="12"/>
      <c r="E5807" s="13" t="str">
        <f>IF((ISBLANK($D5807)), "",(IF(ISTEXT(VLOOKUP($D5807,Table1[Substance],1,FALSE)),"Yes","No")))</f>
        <v/>
      </c>
    </row>
    <row r="5808" spans="1:5" x14ac:dyDescent="0.2">
      <c r="A5808" s="9"/>
      <c r="B5808" s="10" t="str">
        <f>IF((ISBLANK($A5808)), "",(IF(ISTEXT(VLOOKUP($A5808,Table1[CAS No.],1,FALSE)),"Yes","No")))</f>
        <v/>
      </c>
      <c r="C5808" s="11"/>
      <c r="D5808" s="12"/>
      <c r="E5808" s="13" t="str">
        <f>IF((ISBLANK($D5808)), "",(IF(ISTEXT(VLOOKUP($D5808,Table1[Substance],1,FALSE)),"Yes","No")))</f>
        <v/>
      </c>
    </row>
    <row r="5809" spans="1:5" x14ac:dyDescent="0.2">
      <c r="A5809" s="9"/>
      <c r="B5809" s="10" t="str">
        <f>IF((ISBLANK($A5809)), "",(IF(ISTEXT(VLOOKUP($A5809,Table1[CAS No.],1,FALSE)),"Yes","No")))</f>
        <v/>
      </c>
      <c r="C5809" s="11"/>
      <c r="D5809" s="12"/>
      <c r="E5809" s="13" t="str">
        <f>IF((ISBLANK($D5809)), "",(IF(ISTEXT(VLOOKUP($D5809,Table1[Substance],1,FALSE)),"Yes","No")))</f>
        <v/>
      </c>
    </row>
    <row r="5810" spans="1:5" x14ac:dyDescent="0.2">
      <c r="A5810" s="9"/>
      <c r="B5810" s="10" t="str">
        <f>IF((ISBLANK($A5810)), "",(IF(ISTEXT(VLOOKUP($A5810,Table1[CAS No.],1,FALSE)),"Yes","No")))</f>
        <v/>
      </c>
      <c r="C5810" s="11"/>
      <c r="D5810" s="12"/>
      <c r="E5810" s="13" t="str">
        <f>IF((ISBLANK($D5810)), "",(IF(ISTEXT(VLOOKUP($D5810,Table1[Substance],1,FALSE)),"Yes","No")))</f>
        <v/>
      </c>
    </row>
    <row r="5811" spans="1:5" x14ac:dyDescent="0.2">
      <c r="A5811" s="9"/>
      <c r="B5811" s="10" t="str">
        <f>IF((ISBLANK($A5811)), "",(IF(ISTEXT(VLOOKUP($A5811,Table1[CAS No.],1,FALSE)),"Yes","No")))</f>
        <v/>
      </c>
      <c r="C5811" s="11"/>
      <c r="D5811" s="12"/>
      <c r="E5811" s="13" t="str">
        <f>IF((ISBLANK($D5811)), "",(IF(ISTEXT(VLOOKUP($D5811,Table1[Substance],1,FALSE)),"Yes","No")))</f>
        <v/>
      </c>
    </row>
    <row r="5812" spans="1:5" x14ac:dyDescent="0.2">
      <c r="A5812" s="9"/>
      <c r="B5812" s="10" t="str">
        <f>IF((ISBLANK($A5812)), "",(IF(ISTEXT(VLOOKUP($A5812,Table1[CAS No.],1,FALSE)),"Yes","No")))</f>
        <v/>
      </c>
      <c r="C5812" s="11"/>
      <c r="D5812" s="12"/>
      <c r="E5812" s="13" t="str">
        <f>IF((ISBLANK($D5812)), "",(IF(ISTEXT(VLOOKUP($D5812,Table1[Substance],1,FALSE)),"Yes","No")))</f>
        <v/>
      </c>
    </row>
    <row r="5813" spans="1:5" x14ac:dyDescent="0.2">
      <c r="A5813" s="9"/>
      <c r="B5813" s="10" t="str">
        <f>IF((ISBLANK($A5813)), "",(IF(ISTEXT(VLOOKUP($A5813,Table1[CAS No.],1,FALSE)),"Yes","No")))</f>
        <v/>
      </c>
      <c r="C5813" s="11"/>
      <c r="D5813" s="12"/>
      <c r="E5813" s="13" t="str">
        <f>IF((ISBLANK($D5813)), "",(IF(ISTEXT(VLOOKUP($D5813,Table1[Substance],1,FALSE)),"Yes","No")))</f>
        <v/>
      </c>
    </row>
    <row r="5814" spans="1:5" x14ac:dyDescent="0.2">
      <c r="A5814" s="9"/>
      <c r="B5814" s="10" t="str">
        <f>IF((ISBLANK($A5814)), "",(IF(ISTEXT(VLOOKUP($A5814,Table1[CAS No.],1,FALSE)),"Yes","No")))</f>
        <v/>
      </c>
      <c r="C5814" s="11"/>
      <c r="D5814" s="12"/>
      <c r="E5814" s="13" t="str">
        <f>IF((ISBLANK($D5814)), "",(IF(ISTEXT(VLOOKUP($D5814,Table1[Substance],1,FALSE)),"Yes","No")))</f>
        <v/>
      </c>
    </row>
    <row r="5815" spans="1:5" x14ac:dyDescent="0.2">
      <c r="A5815" s="9"/>
      <c r="B5815" s="10" t="str">
        <f>IF((ISBLANK($A5815)), "",(IF(ISTEXT(VLOOKUP($A5815,Table1[CAS No.],1,FALSE)),"Yes","No")))</f>
        <v/>
      </c>
      <c r="C5815" s="11"/>
      <c r="D5815" s="12"/>
      <c r="E5815" s="13" t="str">
        <f>IF((ISBLANK($D5815)), "",(IF(ISTEXT(VLOOKUP($D5815,Table1[Substance],1,FALSE)),"Yes","No")))</f>
        <v/>
      </c>
    </row>
    <row r="5816" spans="1:5" x14ac:dyDescent="0.2">
      <c r="A5816" s="9"/>
      <c r="B5816" s="10" t="str">
        <f>IF((ISBLANK($A5816)), "",(IF(ISTEXT(VLOOKUP($A5816,Table1[CAS No.],1,FALSE)),"Yes","No")))</f>
        <v/>
      </c>
      <c r="C5816" s="11"/>
      <c r="D5816" s="12"/>
      <c r="E5816" s="13" t="str">
        <f>IF((ISBLANK($D5816)), "",(IF(ISTEXT(VLOOKUP($D5816,Table1[Substance],1,FALSE)),"Yes","No")))</f>
        <v/>
      </c>
    </row>
    <row r="5817" spans="1:5" x14ac:dyDescent="0.2">
      <c r="A5817" s="9"/>
      <c r="B5817" s="10" t="str">
        <f>IF((ISBLANK($A5817)), "",(IF(ISTEXT(VLOOKUP($A5817,Table1[CAS No.],1,FALSE)),"Yes","No")))</f>
        <v/>
      </c>
      <c r="C5817" s="11"/>
      <c r="D5817" s="12"/>
      <c r="E5817" s="13" t="str">
        <f>IF((ISBLANK($D5817)), "",(IF(ISTEXT(VLOOKUP($D5817,Table1[Substance],1,FALSE)),"Yes","No")))</f>
        <v/>
      </c>
    </row>
    <row r="5818" spans="1:5" x14ac:dyDescent="0.2">
      <c r="A5818" s="9"/>
      <c r="B5818" s="10" t="str">
        <f>IF((ISBLANK($A5818)), "",(IF(ISTEXT(VLOOKUP($A5818,Table1[CAS No.],1,FALSE)),"Yes","No")))</f>
        <v/>
      </c>
      <c r="C5818" s="11"/>
      <c r="D5818" s="12"/>
      <c r="E5818" s="13" t="str">
        <f>IF((ISBLANK($D5818)), "",(IF(ISTEXT(VLOOKUP($D5818,Table1[Substance],1,FALSE)),"Yes","No")))</f>
        <v/>
      </c>
    </row>
    <row r="5819" spans="1:5" x14ac:dyDescent="0.2">
      <c r="A5819" s="9"/>
      <c r="B5819" s="10" t="str">
        <f>IF((ISBLANK($A5819)), "",(IF(ISTEXT(VLOOKUP($A5819,Table1[CAS No.],1,FALSE)),"Yes","No")))</f>
        <v/>
      </c>
      <c r="C5819" s="11"/>
      <c r="D5819" s="12"/>
      <c r="E5819" s="13" t="str">
        <f>IF((ISBLANK($D5819)), "",(IF(ISTEXT(VLOOKUP($D5819,Table1[Substance],1,FALSE)),"Yes","No")))</f>
        <v/>
      </c>
    </row>
    <row r="5820" spans="1:5" x14ac:dyDescent="0.2">
      <c r="A5820" s="9"/>
      <c r="B5820" s="10" t="str">
        <f>IF((ISBLANK($A5820)), "",(IF(ISTEXT(VLOOKUP($A5820,Table1[CAS No.],1,FALSE)),"Yes","No")))</f>
        <v/>
      </c>
      <c r="C5820" s="11"/>
      <c r="D5820" s="12"/>
      <c r="E5820" s="13" t="str">
        <f>IF((ISBLANK($D5820)), "",(IF(ISTEXT(VLOOKUP($D5820,Table1[Substance],1,FALSE)),"Yes","No")))</f>
        <v/>
      </c>
    </row>
    <row r="5821" spans="1:5" x14ac:dyDescent="0.2">
      <c r="A5821" s="9"/>
      <c r="B5821" s="10" t="str">
        <f>IF((ISBLANK($A5821)), "",(IF(ISTEXT(VLOOKUP($A5821,Table1[CAS No.],1,FALSE)),"Yes","No")))</f>
        <v/>
      </c>
      <c r="C5821" s="11"/>
      <c r="D5821" s="12"/>
      <c r="E5821" s="13" t="str">
        <f>IF((ISBLANK($D5821)), "",(IF(ISTEXT(VLOOKUP($D5821,Table1[Substance],1,FALSE)),"Yes","No")))</f>
        <v/>
      </c>
    </row>
    <row r="5822" spans="1:5" x14ac:dyDescent="0.2">
      <c r="A5822" s="9"/>
      <c r="B5822" s="10" t="str">
        <f>IF((ISBLANK($A5822)), "",(IF(ISTEXT(VLOOKUP($A5822,Table1[CAS No.],1,FALSE)),"Yes","No")))</f>
        <v/>
      </c>
      <c r="C5822" s="11"/>
      <c r="D5822" s="12"/>
      <c r="E5822" s="13" t="str">
        <f>IF((ISBLANK($D5822)), "",(IF(ISTEXT(VLOOKUP($D5822,Table1[Substance],1,FALSE)),"Yes","No")))</f>
        <v/>
      </c>
    </row>
    <row r="5823" spans="1:5" x14ac:dyDescent="0.2">
      <c r="A5823" s="9"/>
      <c r="B5823" s="10" t="str">
        <f>IF((ISBLANK($A5823)), "",(IF(ISTEXT(VLOOKUP($A5823,Table1[CAS No.],1,FALSE)),"Yes","No")))</f>
        <v/>
      </c>
      <c r="C5823" s="11"/>
      <c r="D5823" s="12"/>
      <c r="E5823" s="13" t="str">
        <f>IF((ISBLANK($D5823)), "",(IF(ISTEXT(VLOOKUP($D5823,Table1[Substance],1,FALSE)),"Yes","No")))</f>
        <v/>
      </c>
    </row>
    <row r="5824" spans="1:5" x14ac:dyDescent="0.2">
      <c r="A5824" s="9"/>
      <c r="B5824" s="10" t="str">
        <f>IF((ISBLANK($A5824)), "",(IF(ISTEXT(VLOOKUP($A5824,Table1[CAS No.],1,FALSE)),"Yes","No")))</f>
        <v/>
      </c>
      <c r="C5824" s="11"/>
      <c r="D5824" s="12"/>
      <c r="E5824" s="13" t="str">
        <f>IF((ISBLANK($D5824)), "",(IF(ISTEXT(VLOOKUP($D5824,Table1[Substance],1,FALSE)),"Yes","No")))</f>
        <v/>
      </c>
    </row>
    <row r="5825" spans="1:5" x14ac:dyDescent="0.2">
      <c r="A5825" s="9"/>
      <c r="B5825" s="10" t="str">
        <f>IF((ISBLANK($A5825)), "",(IF(ISTEXT(VLOOKUP($A5825,Table1[CAS No.],1,FALSE)),"Yes","No")))</f>
        <v/>
      </c>
      <c r="C5825" s="11"/>
      <c r="D5825" s="12"/>
      <c r="E5825" s="13" t="str">
        <f>IF((ISBLANK($D5825)), "",(IF(ISTEXT(VLOOKUP($D5825,Table1[Substance],1,FALSE)),"Yes","No")))</f>
        <v/>
      </c>
    </row>
    <row r="5826" spans="1:5" x14ac:dyDescent="0.2">
      <c r="A5826" s="9"/>
      <c r="B5826" s="10" t="str">
        <f>IF((ISBLANK($A5826)), "",(IF(ISTEXT(VLOOKUP($A5826,Table1[CAS No.],1,FALSE)),"Yes","No")))</f>
        <v/>
      </c>
      <c r="C5826" s="11"/>
      <c r="D5826" s="12"/>
      <c r="E5826" s="13" t="str">
        <f>IF((ISBLANK($D5826)), "",(IF(ISTEXT(VLOOKUP($D5826,Table1[Substance],1,FALSE)),"Yes","No")))</f>
        <v/>
      </c>
    </row>
    <row r="5827" spans="1:5" x14ac:dyDescent="0.2">
      <c r="A5827" s="9"/>
      <c r="B5827" s="10" t="str">
        <f>IF((ISBLANK($A5827)), "",(IF(ISTEXT(VLOOKUP($A5827,Table1[CAS No.],1,FALSE)),"Yes","No")))</f>
        <v/>
      </c>
      <c r="C5827" s="11"/>
      <c r="D5827" s="12"/>
      <c r="E5827" s="13" t="str">
        <f>IF((ISBLANK($D5827)), "",(IF(ISTEXT(VLOOKUP($D5827,Table1[Substance],1,FALSE)),"Yes","No")))</f>
        <v/>
      </c>
    </row>
    <row r="5828" spans="1:5" x14ac:dyDescent="0.2">
      <c r="A5828" s="9"/>
      <c r="B5828" s="10" t="str">
        <f>IF((ISBLANK($A5828)), "",(IF(ISTEXT(VLOOKUP($A5828,Table1[CAS No.],1,FALSE)),"Yes","No")))</f>
        <v/>
      </c>
      <c r="C5828" s="11"/>
      <c r="D5828" s="12"/>
      <c r="E5828" s="13" t="str">
        <f>IF((ISBLANK($D5828)), "",(IF(ISTEXT(VLOOKUP($D5828,Table1[Substance],1,FALSE)),"Yes","No")))</f>
        <v/>
      </c>
    </row>
    <row r="5829" spans="1:5" x14ac:dyDescent="0.2">
      <c r="A5829" s="9"/>
      <c r="B5829" s="10" t="str">
        <f>IF((ISBLANK($A5829)), "",(IF(ISTEXT(VLOOKUP($A5829,Table1[CAS No.],1,FALSE)),"Yes","No")))</f>
        <v/>
      </c>
      <c r="C5829" s="11"/>
      <c r="D5829" s="12"/>
      <c r="E5829" s="13" t="str">
        <f>IF((ISBLANK($D5829)), "",(IF(ISTEXT(VLOOKUP($D5829,Table1[Substance],1,FALSE)),"Yes","No")))</f>
        <v/>
      </c>
    </row>
    <row r="5830" spans="1:5" x14ac:dyDescent="0.2">
      <c r="A5830" s="9"/>
      <c r="B5830" s="10" t="str">
        <f>IF((ISBLANK($A5830)), "",(IF(ISTEXT(VLOOKUP($A5830,Table1[CAS No.],1,FALSE)),"Yes","No")))</f>
        <v/>
      </c>
      <c r="C5830" s="11"/>
      <c r="D5830" s="12"/>
      <c r="E5830" s="13" t="str">
        <f>IF((ISBLANK($D5830)), "",(IF(ISTEXT(VLOOKUP($D5830,Table1[Substance],1,FALSE)),"Yes","No")))</f>
        <v/>
      </c>
    </row>
    <row r="5831" spans="1:5" x14ac:dyDescent="0.2">
      <c r="A5831" s="9"/>
      <c r="B5831" s="10" t="str">
        <f>IF((ISBLANK($A5831)), "",(IF(ISTEXT(VLOOKUP($A5831,Table1[CAS No.],1,FALSE)),"Yes","No")))</f>
        <v/>
      </c>
      <c r="C5831" s="11"/>
      <c r="D5831" s="12"/>
      <c r="E5831" s="13" t="str">
        <f>IF((ISBLANK($D5831)), "",(IF(ISTEXT(VLOOKUP($D5831,Table1[Substance],1,FALSE)),"Yes","No")))</f>
        <v/>
      </c>
    </row>
    <row r="5832" spans="1:5" x14ac:dyDescent="0.2">
      <c r="A5832" s="9"/>
      <c r="B5832" s="10" t="str">
        <f>IF((ISBLANK($A5832)), "",(IF(ISTEXT(VLOOKUP($A5832,Table1[CAS No.],1,FALSE)),"Yes","No")))</f>
        <v/>
      </c>
      <c r="C5832" s="11"/>
      <c r="D5832" s="12"/>
      <c r="E5832" s="13" t="str">
        <f>IF((ISBLANK($D5832)), "",(IF(ISTEXT(VLOOKUP($D5832,Table1[Substance],1,FALSE)),"Yes","No")))</f>
        <v/>
      </c>
    </row>
    <row r="5833" spans="1:5" x14ac:dyDescent="0.2">
      <c r="A5833" s="9"/>
      <c r="B5833" s="10" t="str">
        <f>IF((ISBLANK($A5833)), "",(IF(ISTEXT(VLOOKUP($A5833,Table1[CAS No.],1,FALSE)),"Yes","No")))</f>
        <v/>
      </c>
      <c r="C5833" s="11"/>
      <c r="D5833" s="12"/>
      <c r="E5833" s="13" t="str">
        <f>IF((ISBLANK($D5833)), "",(IF(ISTEXT(VLOOKUP($D5833,Table1[Substance],1,FALSE)),"Yes","No")))</f>
        <v/>
      </c>
    </row>
    <row r="5834" spans="1:5" x14ac:dyDescent="0.2">
      <c r="A5834" s="9"/>
      <c r="B5834" s="10" t="str">
        <f>IF((ISBLANK($A5834)), "",(IF(ISTEXT(VLOOKUP($A5834,Table1[CAS No.],1,FALSE)),"Yes","No")))</f>
        <v/>
      </c>
      <c r="C5834" s="11"/>
      <c r="D5834" s="12"/>
      <c r="E5834" s="13" t="str">
        <f>IF((ISBLANK($D5834)), "",(IF(ISTEXT(VLOOKUP($D5834,Table1[Substance],1,FALSE)),"Yes","No")))</f>
        <v/>
      </c>
    </row>
    <row r="5835" spans="1:5" x14ac:dyDescent="0.2">
      <c r="A5835" s="9"/>
      <c r="B5835" s="10" t="str">
        <f>IF((ISBLANK($A5835)), "",(IF(ISTEXT(VLOOKUP($A5835,Table1[CAS No.],1,FALSE)),"Yes","No")))</f>
        <v/>
      </c>
      <c r="C5835" s="11"/>
      <c r="D5835" s="12"/>
      <c r="E5835" s="13" t="str">
        <f>IF((ISBLANK($D5835)), "",(IF(ISTEXT(VLOOKUP($D5835,Table1[Substance],1,FALSE)),"Yes","No")))</f>
        <v/>
      </c>
    </row>
    <row r="5836" spans="1:5" x14ac:dyDescent="0.2">
      <c r="A5836" s="9"/>
      <c r="B5836" s="10" t="str">
        <f>IF((ISBLANK($A5836)), "",(IF(ISTEXT(VLOOKUP($A5836,Table1[CAS No.],1,FALSE)),"Yes","No")))</f>
        <v/>
      </c>
      <c r="C5836" s="11"/>
      <c r="D5836" s="12"/>
      <c r="E5836" s="13" t="str">
        <f>IF((ISBLANK($D5836)), "",(IF(ISTEXT(VLOOKUP($D5836,Table1[Substance],1,FALSE)),"Yes","No")))</f>
        <v/>
      </c>
    </row>
    <row r="5837" spans="1:5" x14ac:dyDescent="0.2">
      <c r="A5837" s="9"/>
      <c r="B5837" s="10" t="str">
        <f>IF((ISBLANK($A5837)), "",(IF(ISTEXT(VLOOKUP($A5837,Table1[CAS No.],1,FALSE)),"Yes","No")))</f>
        <v/>
      </c>
      <c r="C5837" s="11"/>
      <c r="D5837" s="12"/>
      <c r="E5837" s="13" t="str">
        <f>IF((ISBLANK($D5837)), "",(IF(ISTEXT(VLOOKUP($D5837,Table1[Substance],1,FALSE)),"Yes","No")))</f>
        <v/>
      </c>
    </row>
    <row r="5838" spans="1:5" x14ac:dyDescent="0.2">
      <c r="A5838" s="9"/>
      <c r="B5838" s="10" t="str">
        <f>IF((ISBLANK($A5838)), "",(IF(ISTEXT(VLOOKUP($A5838,Table1[CAS No.],1,FALSE)),"Yes","No")))</f>
        <v/>
      </c>
      <c r="C5838" s="11"/>
      <c r="D5838" s="12"/>
      <c r="E5838" s="13" t="str">
        <f>IF((ISBLANK($D5838)), "",(IF(ISTEXT(VLOOKUP($D5838,Table1[Substance],1,FALSE)),"Yes","No")))</f>
        <v/>
      </c>
    </row>
    <row r="5839" spans="1:5" x14ac:dyDescent="0.2">
      <c r="A5839" s="9"/>
      <c r="B5839" s="10" t="str">
        <f>IF((ISBLANK($A5839)), "",(IF(ISTEXT(VLOOKUP($A5839,Table1[CAS No.],1,FALSE)),"Yes","No")))</f>
        <v/>
      </c>
      <c r="C5839" s="11"/>
      <c r="D5839" s="12"/>
      <c r="E5839" s="13" t="str">
        <f>IF((ISBLANK($D5839)), "",(IF(ISTEXT(VLOOKUP($D5839,Table1[Substance],1,FALSE)),"Yes","No")))</f>
        <v/>
      </c>
    </row>
    <row r="5840" spans="1:5" x14ac:dyDescent="0.2">
      <c r="A5840" s="9"/>
      <c r="B5840" s="10" t="str">
        <f>IF((ISBLANK($A5840)), "",(IF(ISTEXT(VLOOKUP($A5840,Table1[CAS No.],1,FALSE)),"Yes","No")))</f>
        <v/>
      </c>
      <c r="C5840" s="11"/>
      <c r="D5840" s="12"/>
      <c r="E5840" s="13" t="str">
        <f>IF((ISBLANK($D5840)), "",(IF(ISTEXT(VLOOKUP($D5840,Table1[Substance],1,FALSE)),"Yes","No")))</f>
        <v/>
      </c>
    </row>
    <row r="5841" spans="1:5" x14ac:dyDescent="0.2">
      <c r="A5841" s="9"/>
      <c r="B5841" s="10" t="str">
        <f>IF((ISBLANK($A5841)), "",(IF(ISTEXT(VLOOKUP($A5841,Table1[CAS No.],1,FALSE)),"Yes","No")))</f>
        <v/>
      </c>
      <c r="C5841" s="11"/>
      <c r="D5841" s="12"/>
      <c r="E5841" s="13" t="str">
        <f>IF((ISBLANK($D5841)), "",(IF(ISTEXT(VLOOKUP($D5841,Table1[Substance],1,FALSE)),"Yes","No")))</f>
        <v/>
      </c>
    </row>
    <row r="5842" spans="1:5" x14ac:dyDescent="0.2">
      <c r="A5842" s="9"/>
      <c r="B5842" s="10" t="str">
        <f>IF((ISBLANK($A5842)), "",(IF(ISTEXT(VLOOKUP($A5842,Table1[CAS No.],1,FALSE)),"Yes","No")))</f>
        <v/>
      </c>
      <c r="C5842" s="11"/>
      <c r="D5842" s="12"/>
      <c r="E5842" s="13" t="str">
        <f>IF((ISBLANK($D5842)), "",(IF(ISTEXT(VLOOKUP($D5842,Table1[Substance],1,FALSE)),"Yes","No")))</f>
        <v/>
      </c>
    </row>
    <row r="5843" spans="1:5" x14ac:dyDescent="0.2">
      <c r="A5843" s="9"/>
      <c r="B5843" s="10" t="str">
        <f>IF((ISBLANK($A5843)), "",(IF(ISTEXT(VLOOKUP($A5843,Table1[CAS No.],1,FALSE)),"Yes","No")))</f>
        <v/>
      </c>
      <c r="C5843" s="11"/>
      <c r="D5843" s="12"/>
      <c r="E5843" s="13" t="str">
        <f>IF((ISBLANK($D5843)), "",(IF(ISTEXT(VLOOKUP($D5843,Table1[Substance],1,FALSE)),"Yes","No")))</f>
        <v/>
      </c>
    </row>
    <row r="5844" spans="1:5" x14ac:dyDescent="0.2">
      <c r="A5844" s="9"/>
      <c r="B5844" s="10" t="str">
        <f>IF((ISBLANK($A5844)), "",(IF(ISTEXT(VLOOKUP($A5844,Table1[CAS No.],1,FALSE)),"Yes","No")))</f>
        <v/>
      </c>
      <c r="C5844" s="11"/>
      <c r="D5844" s="12"/>
      <c r="E5844" s="13" t="str">
        <f>IF((ISBLANK($D5844)), "",(IF(ISTEXT(VLOOKUP($D5844,Table1[Substance],1,FALSE)),"Yes","No")))</f>
        <v/>
      </c>
    </row>
    <row r="5845" spans="1:5" x14ac:dyDescent="0.2">
      <c r="A5845" s="9"/>
      <c r="B5845" s="10" t="str">
        <f>IF((ISBLANK($A5845)), "",(IF(ISTEXT(VLOOKUP($A5845,Table1[CAS No.],1,FALSE)),"Yes","No")))</f>
        <v/>
      </c>
      <c r="C5845" s="11"/>
      <c r="D5845" s="12"/>
      <c r="E5845" s="13" t="str">
        <f>IF((ISBLANK($D5845)), "",(IF(ISTEXT(VLOOKUP($D5845,Table1[Substance],1,FALSE)),"Yes","No")))</f>
        <v/>
      </c>
    </row>
    <row r="5846" spans="1:5" x14ac:dyDescent="0.2">
      <c r="A5846" s="9"/>
      <c r="B5846" s="10" t="str">
        <f>IF((ISBLANK($A5846)), "",(IF(ISTEXT(VLOOKUP($A5846,Table1[CAS No.],1,FALSE)),"Yes","No")))</f>
        <v/>
      </c>
      <c r="C5846" s="11"/>
      <c r="D5846" s="12"/>
      <c r="E5846" s="13" t="str">
        <f>IF((ISBLANK($D5846)), "",(IF(ISTEXT(VLOOKUP($D5846,Table1[Substance],1,FALSE)),"Yes","No")))</f>
        <v/>
      </c>
    </row>
    <row r="5847" spans="1:5" x14ac:dyDescent="0.2">
      <c r="A5847" s="9"/>
      <c r="B5847" s="10" t="str">
        <f>IF((ISBLANK($A5847)), "",(IF(ISTEXT(VLOOKUP($A5847,Table1[CAS No.],1,FALSE)),"Yes","No")))</f>
        <v/>
      </c>
      <c r="C5847" s="11"/>
      <c r="D5847" s="12"/>
      <c r="E5847" s="13" t="str">
        <f>IF((ISBLANK($D5847)), "",(IF(ISTEXT(VLOOKUP($D5847,Table1[Substance],1,FALSE)),"Yes","No")))</f>
        <v/>
      </c>
    </row>
    <row r="5848" spans="1:5" x14ac:dyDescent="0.2">
      <c r="A5848" s="9"/>
      <c r="B5848" s="10" t="str">
        <f>IF((ISBLANK($A5848)), "",(IF(ISTEXT(VLOOKUP($A5848,Table1[CAS No.],1,FALSE)),"Yes","No")))</f>
        <v/>
      </c>
      <c r="C5848" s="11"/>
      <c r="D5848" s="12"/>
      <c r="E5848" s="13" t="str">
        <f>IF((ISBLANK($D5848)), "",(IF(ISTEXT(VLOOKUP($D5848,Table1[Substance],1,FALSE)),"Yes","No")))</f>
        <v/>
      </c>
    </row>
    <row r="5849" spans="1:5" x14ac:dyDescent="0.2">
      <c r="A5849" s="9"/>
      <c r="B5849" s="10" t="str">
        <f>IF((ISBLANK($A5849)), "",(IF(ISTEXT(VLOOKUP($A5849,Table1[CAS No.],1,FALSE)),"Yes","No")))</f>
        <v/>
      </c>
      <c r="C5849" s="11"/>
      <c r="D5849" s="12"/>
      <c r="E5849" s="13" t="str">
        <f>IF((ISBLANK($D5849)), "",(IF(ISTEXT(VLOOKUP($D5849,Table1[Substance],1,FALSE)),"Yes","No")))</f>
        <v/>
      </c>
    </row>
    <row r="5850" spans="1:5" x14ac:dyDescent="0.2">
      <c r="A5850" s="9"/>
      <c r="B5850" s="10" t="str">
        <f>IF((ISBLANK($A5850)), "",(IF(ISTEXT(VLOOKUP($A5850,Table1[CAS No.],1,FALSE)),"Yes","No")))</f>
        <v/>
      </c>
      <c r="C5850" s="11"/>
      <c r="D5850" s="12"/>
      <c r="E5850" s="13" t="str">
        <f>IF((ISBLANK($D5850)), "",(IF(ISTEXT(VLOOKUP($D5850,Table1[Substance],1,FALSE)),"Yes","No")))</f>
        <v/>
      </c>
    </row>
    <row r="5851" spans="1:5" x14ac:dyDescent="0.2">
      <c r="A5851" s="9"/>
      <c r="B5851" s="10" t="str">
        <f>IF((ISBLANK($A5851)), "",(IF(ISTEXT(VLOOKUP($A5851,Table1[CAS No.],1,FALSE)),"Yes","No")))</f>
        <v/>
      </c>
      <c r="C5851" s="11"/>
      <c r="D5851" s="12"/>
      <c r="E5851" s="13" t="str">
        <f>IF((ISBLANK($D5851)), "",(IF(ISTEXT(VLOOKUP($D5851,Table1[Substance],1,FALSE)),"Yes","No")))</f>
        <v/>
      </c>
    </row>
    <row r="5852" spans="1:5" x14ac:dyDescent="0.2">
      <c r="A5852" s="9"/>
      <c r="B5852" s="10" t="str">
        <f>IF((ISBLANK($A5852)), "",(IF(ISTEXT(VLOOKUP($A5852,Table1[CAS No.],1,FALSE)),"Yes","No")))</f>
        <v/>
      </c>
      <c r="C5852" s="11"/>
      <c r="D5852" s="12"/>
      <c r="E5852" s="13" t="str">
        <f>IF((ISBLANK($D5852)), "",(IF(ISTEXT(VLOOKUP($D5852,Table1[Substance],1,FALSE)),"Yes","No")))</f>
        <v/>
      </c>
    </row>
    <row r="5853" spans="1:5" x14ac:dyDescent="0.2">
      <c r="A5853" s="9"/>
      <c r="B5853" s="10" t="str">
        <f>IF((ISBLANK($A5853)), "",(IF(ISTEXT(VLOOKUP($A5853,Table1[CAS No.],1,FALSE)),"Yes","No")))</f>
        <v/>
      </c>
      <c r="C5853" s="11"/>
      <c r="D5853" s="12"/>
      <c r="E5853" s="13" t="str">
        <f>IF((ISBLANK($D5853)), "",(IF(ISTEXT(VLOOKUP($D5853,Table1[Substance],1,FALSE)),"Yes","No")))</f>
        <v/>
      </c>
    </row>
    <row r="5854" spans="1:5" x14ac:dyDescent="0.2">
      <c r="A5854" s="9"/>
      <c r="B5854" s="10" t="str">
        <f>IF((ISBLANK($A5854)), "",(IF(ISTEXT(VLOOKUP($A5854,Table1[CAS No.],1,FALSE)),"Yes","No")))</f>
        <v/>
      </c>
      <c r="C5854" s="11"/>
      <c r="D5854" s="12"/>
      <c r="E5854" s="13" t="str">
        <f>IF((ISBLANK($D5854)), "",(IF(ISTEXT(VLOOKUP($D5854,Table1[Substance],1,FALSE)),"Yes","No")))</f>
        <v/>
      </c>
    </row>
    <row r="5855" spans="1:5" x14ac:dyDescent="0.2">
      <c r="A5855" s="9"/>
      <c r="B5855" s="10" t="str">
        <f>IF((ISBLANK($A5855)), "",(IF(ISTEXT(VLOOKUP($A5855,Table1[CAS No.],1,FALSE)),"Yes","No")))</f>
        <v/>
      </c>
      <c r="C5855" s="11"/>
      <c r="D5855" s="12"/>
      <c r="E5855" s="13" t="str">
        <f>IF((ISBLANK($D5855)), "",(IF(ISTEXT(VLOOKUP($D5855,Table1[Substance],1,FALSE)),"Yes","No")))</f>
        <v/>
      </c>
    </row>
    <row r="5856" spans="1:5" x14ac:dyDescent="0.2">
      <c r="A5856" s="9"/>
      <c r="B5856" s="10" t="str">
        <f>IF((ISBLANK($A5856)), "",(IF(ISTEXT(VLOOKUP($A5856,Table1[CAS No.],1,FALSE)),"Yes","No")))</f>
        <v/>
      </c>
      <c r="C5856" s="11"/>
      <c r="D5856" s="12"/>
      <c r="E5856" s="13" t="str">
        <f>IF((ISBLANK($D5856)), "",(IF(ISTEXT(VLOOKUP($D5856,Table1[Substance],1,FALSE)),"Yes","No")))</f>
        <v/>
      </c>
    </row>
    <row r="5857" spans="1:5" x14ac:dyDescent="0.2">
      <c r="A5857" s="9"/>
      <c r="B5857" s="10" t="str">
        <f>IF((ISBLANK($A5857)), "",(IF(ISTEXT(VLOOKUP($A5857,Table1[CAS No.],1,FALSE)),"Yes","No")))</f>
        <v/>
      </c>
      <c r="C5857" s="11"/>
      <c r="D5857" s="12"/>
      <c r="E5857" s="13" t="str">
        <f>IF((ISBLANK($D5857)), "",(IF(ISTEXT(VLOOKUP($D5857,Table1[Substance],1,FALSE)),"Yes","No")))</f>
        <v/>
      </c>
    </row>
    <row r="5858" spans="1:5" x14ac:dyDescent="0.2">
      <c r="A5858" s="9"/>
      <c r="B5858" s="10" t="str">
        <f>IF((ISBLANK($A5858)), "",(IF(ISTEXT(VLOOKUP($A5858,Table1[CAS No.],1,FALSE)),"Yes","No")))</f>
        <v/>
      </c>
      <c r="C5858" s="11"/>
      <c r="D5858" s="12"/>
      <c r="E5858" s="13" t="str">
        <f>IF((ISBLANK($D5858)), "",(IF(ISTEXT(VLOOKUP($D5858,Table1[Substance],1,FALSE)),"Yes","No")))</f>
        <v/>
      </c>
    </row>
    <row r="5859" spans="1:5" x14ac:dyDescent="0.2">
      <c r="A5859" s="9"/>
      <c r="B5859" s="10" t="str">
        <f>IF((ISBLANK($A5859)), "",(IF(ISTEXT(VLOOKUP($A5859,Table1[CAS No.],1,FALSE)),"Yes","No")))</f>
        <v/>
      </c>
      <c r="C5859" s="11"/>
      <c r="D5859" s="12"/>
      <c r="E5859" s="13" t="str">
        <f>IF((ISBLANK($D5859)), "",(IF(ISTEXT(VLOOKUP($D5859,Table1[Substance],1,FALSE)),"Yes","No")))</f>
        <v/>
      </c>
    </row>
    <row r="5860" spans="1:5" x14ac:dyDescent="0.2">
      <c r="A5860" s="9"/>
      <c r="B5860" s="10" t="str">
        <f>IF((ISBLANK($A5860)), "",(IF(ISTEXT(VLOOKUP($A5860,Table1[CAS No.],1,FALSE)),"Yes","No")))</f>
        <v/>
      </c>
      <c r="C5860" s="11"/>
      <c r="D5860" s="12"/>
      <c r="E5860" s="13" t="str">
        <f>IF((ISBLANK($D5860)), "",(IF(ISTEXT(VLOOKUP($D5860,Table1[Substance],1,FALSE)),"Yes","No")))</f>
        <v/>
      </c>
    </row>
    <row r="5861" spans="1:5" x14ac:dyDescent="0.2">
      <c r="A5861" s="9"/>
      <c r="B5861" s="10" t="str">
        <f>IF((ISBLANK($A5861)), "",(IF(ISTEXT(VLOOKUP($A5861,Table1[CAS No.],1,FALSE)),"Yes","No")))</f>
        <v/>
      </c>
      <c r="C5861" s="11"/>
      <c r="D5861" s="12"/>
      <c r="E5861" s="13" t="str">
        <f>IF((ISBLANK($D5861)), "",(IF(ISTEXT(VLOOKUP($D5861,Table1[Substance],1,FALSE)),"Yes","No")))</f>
        <v/>
      </c>
    </row>
    <row r="5862" spans="1:5" x14ac:dyDescent="0.2">
      <c r="A5862" s="9"/>
      <c r="B5862" s="10" t="str">
        <f>IF((ISBLANK($A5862)), "",(IF(ISTEXT(VLOOKUP($A5862,Table1[CAS No.],1,FALSE)),"Yes","No")))</f>
        <v/>
      </c>
      <c r="C5862" s="11"/>
      <c r="D5862" s="12"/>
      <c r="E5862" s="13" t="str">
        <f>IF((ISBLANK($D5862)), "",(IF(ISTEXT(VLOOKUP($D5862,Table1[Substance],1,FALSE)),"Yes","No")))</f>
        <v/>
      </c>
    </row>
    <row r="5863" spans="1:5" x14ac:dyDescent="0.2">
      <c r="A5863" s="9"/>
      <c r="B5863" s="10" t="str">
        <f>IF((ISBLANK($A5863)), "",(IF(ISTEXT(VLOOKUP($A5863,Table1[CAS No.],1,FALSE)),"Yes","No")))</f>
        <v/>
      </c>
      <c r="C5863" s="11"/>
      <c r="D5863" s="12"/>
      <c r="E5863" s="13" t="str">
        <f>IF((ISBLANK($D5863)), "",(IF(ISTEXT(VLOOKUP($D5863,Table1[Substance],1,FALSE)),"Yes","No")))</f>
        <v/>
      </c>
    </row>
    <row r="5864" spans="1:5" x14ac:dyDescent="0.2">
      <c r="A5864" s="9"/>
      <c r="B5864" s="10" t="str">
        <f>IF((ISBLANK($A5864)), "",(IF(ISTEXT(VLOOKUP($A5864,Table1[CAS No.],1,FALSE)),"Yes","No")))</f>
        <v/>
      </c>
      <c r="C5864" s="11"/>
      <c r="D5864" s="12"/>
      <c r="E5864" s="13" t="str">
        <f>IF((ISBLANK($D5864)), "",(IF(ISTEXT(VLOOKUP($D5864,Table1[Substance],1,FALSE)),"Yes","No")))</f>
        <v/>
      </c>
    </row>
    <row r="5865" spans="1:5" x14ac:dyDescent="0.2">
      <c r="A5865" s="9"/>
      <c r="B5865" s="10" t="str">
        <f>IF((ISBLANK($A5865)), "",(IF(ISTEXT(VLOOKUP($A5865,Table1[CAS No.],1,FALSE)),"Yes","No")))</f>
        <v/>
      </c>
      <c r="C5865" s="11"/>
      <c r="D5865" s="12"/>
      <c r="E5865" s="13" t="str">
        <f>IF((ISBLANK($D5865)), "",(IF(ISTEXT(VLOOKUP($D5865,Table1[Substance],1,FALSE)),"Yes","No")))</f>
        <v/>
      </c>
    </row>
    <row r="5866" spans="1:5" x14ac:dyDescent="0.2">
      <c r="A5866" s="9"/>
      <c r="B5866" s="10" t="str">
        <f>IF((ISBLANK($A5866)), "",(IF(ISTEXT(VLOOKUP($A5866,Table1[CAS No.],1,FALSE)),"Yes","No")))</f>
        <v/>
      </c>
      <c r="C5866" s="11"/>
      <c r="D5866" s="12"/>
      <c r="E5866" s="13" t="str">
        <f>IF((ISBLANK($D5866)), "",(IF(ISTEXT(VLOOKUP($D5866,Table1[Substance],1,FALSE)),"Yes","No")))</f>
        <v/>
      </c>
    </row>
    <row r="5867" spans="1:5" x14ac:dyDescent="0.2">
      <c r="A5867" s="9"/>
      <c r="B5867" s="10" t="str">
        <f>IF((ISBLANK($A5867)), "",(IF(ISTEXT(VLOOKUP($A5867,Table1[CAS No.],1,FALSE)),"Yes","No")))</f>
        <v/>
      </c>
      <c r="C5867" s="11"/>
      <c r="D5867" s="12"/>
      <c r="E5867" s="13" t="str">
        <f>IF((ISBLANK($D5867)), "",(IF(ISTEXT(VLOOKUP($D5867,Table1[Substance],1,FALSE)),"Yes","No")))</f>
        <v/>
      </c>
    </row>
    <row r="5868" spans="1:5" x14ac:dyDescent="0.2">
      <c r="A5868" s="9"/>
      <c r="B5868" s="10" t="str">
        <f>IF((ISBLANK($A5868)), "",(IF(ISTEXT(VLOOKUP($A5868,Table1[CAS No.],1,FALSE)),"Yes","No")))</f>
        <v/>
      </c>
      <c r="C5868" s="11"/>
      <c r="D5868" s="12"/>
      <c r="E5868" s="13" t="str">
        <f>IF((ISBLANK($D5868)), "",(IF(ISTEXT(VLOOKUP($D5868,Table1[Substance],1,FALSE)),"Yes","No")))</f>
        <v/>
      </c>
    </row>
    <row r="5869" spans="1:5" x14ac:dyDescent="0.2">
      <c r="A5869" s="9"/>
      <c r="B5869" s="10" t="str">
        <f>IF((ISBLANK($A5869)), "",(IF(ISTEXT(VLOOKUP($A5869,Table1[CAS No.],1,FALSE)),"Yes","No")))</f>
        <v/>
      </c>
      <c r="C5869" s="11"/>
      <c r="D5869" s="12"/>
      <c r="E5869" s="13" t="str">
        <f>IF((ISBLANK($D5869)), "",(IF(ISTEXT(VLOOKUP($D5869,Table1[Substance],1,FALSE)),"Yes","No")))</f>
        <v/>
      </c>
    </row>
    <row r="5870" spans="1:5" x14ac:dyDescent="0.2">
      <c r="A5870" s="9"/>
      <c r="B5870" s="10" t="str">
        <f>IF((ISBLANK($A5870)), "",(IF(ISTEXT(VLOOKUP($A5870,Table1[CAS No.],1,FALSE)),"Yes","No")))</f>
        <v/>
      </c>
      <c r="C5870" s="11"/>
      <c r="D5870" s="12"/>
      <c r="E5870" s="13" t="str">
        <f>IF((ISBLANK($D5870)), "",(IF(ISTEXT(VLOOKUP($D5870,Table1[Substance],1,FALSE)),"Yes","No")))</f>
        <v/>
      </c>
    </row>
    <row r="5871" spans="1:5" x14ac:dyDescent="0.2">
      <c r="A5871" s="9"/>
      <c r="B5871" s="10" t="str">
        <f>IF((ISBLANK($A5871)), "",(IF(ISTEXT(VLOOKUP($A5871,Table1[CAS No.],1,FALSE)),"Yes","No")))</f>
        <v/>
      </c>
      <c r="C5871" s="11"/>
      <c r="D5871" s="12"/>
      <c r="E5871" s="13" t="str">
        <f>IF((ISBLANK($D5871)), "",(IF(ISTEXT(VLOOKUP($D5871,Table1[Substance],1,FALSE)),"Yes","No")))</f>
        <v/>
      </c>
    </row>
    <row r="5872" spans="1:5" x14ac:dyDescent="0.2">
      <c r="A5872" s="9"/>
      <c r="B5872" s="10" t="str">
        <f>IF((ISBLANK($A5872)), "",(IF(ISTEXT(VLOOKUP($A5872,Table1[CAS No.],1,FALSE)),"Yes","No")))</f>
        <v/>
      </c>
      <c r="C5872" s="11"/>
      <c r="D5872" s="12"/>
      <c r="E5872" s="13" t="str">
        <f>IF((ISBLANK($D5872)), "",(IF(ISTEXT(VLOOKUP($D5872,Table1[Substance],1,FALSE)),"Yes","No")))</f>
        <v/>
      </c>
    </row>
    <row r="5873" spans="1:5" x14ac:dyDescent="0.2">
      <c r="A5873" s="9"/>
      <c r="B5873" s="10" t="str">
        <f>IF((ISBLANK($A5873)), "",(IF(ISTEXT(VLOOKUP($A5873,Table1[CAS No.],1,FALSE)),"Yes","No")))</f>
        <v/>
      </c>
      <c r="C5873" s="11"/>
      <c r="D5873" s="12"/>
      <c r="E5873" s="13" t="str">
        <f>IF((ISBLANK($D5873)), "",(IF(ISTEXT(VLOOKUP($D5873,Table1[Substance],1,FALSE)),"Yes","No")))</f>
        <v/>
      </c>
    </row>
    <row r="5874" spans="1:5" x14ac:dyDescent="0.2">
      <c r="A5874" s="9"/>
      <c r="B5874" s="10" t="str">
        <f>IF((ISBLANK($A5874)), "",(IF(ISTEXT(VLOOKUP($A5874,Table1[CAS No.],1,FALSE)),"Yes","No")))</f>
        <v/>
      </c>
      <c r="C5874" s="11"/>
      <c r="D5874" s="12"/>
      <c r="E5874" s="13" t="str">
        <f>IF((ISBLANK($D5874)), "",(IF(ISTEXT(VLOOKUP($D5874,Table1[Substance],1,FALSE)),"Yes","No")))</f>
        <v/>
      </c>
    </row>
    <row r="5875" spans="1:5" x14ac:dyDescent="0.2">
      <c r="A5875" s="9"/>
      <c r="B5875" s="10" t="str">
        <f>IF((ISBLANK($A5875)), "",(IF(ISTEXT(VLOOKUP($A5875,Table1[CAS No.],1,FALSE)),"Yes","No")))</f>
        <v/>
      </c>
      <c r="C5875" s="11"/>
      <c r="D5875" s="12"/>
      <c r="E5875" s="13" t="str">
        <f>IF((ISBLANK($D5875)), "",(IF(ISTEXT(VLOOKUP($D5875,Table1[Substance],1,FALSE)),"Yes","No")))</f>
        <v/>
      </c>
    </row>
    <row r="5876" spans="1:5" x14ac:dyDescent="0.2">
      <c r="A5876" s="9"/>
      <c r="B5876" s="10" t="str">
        <f>IF((ISBLANK($A5876)), "",(IF(ISTEXT(VLOOKUP($A5876,Table1[CAS No.],1,FALSE)),"Yes","No")))</f>
        <v/>
      </c>
      <c r="C5876" s="11"/>
      <c r="D5876" s="12"/>
      <c r="E5876" s="13" t="str">
        <f>IF((ISBLANK($D5876)), "",(IF(ISTEXT(VLOOKUP($D5876,Table1[Substance],1,FALSE)),"Yes","No")))</f>
        <v/>
      </c>
    </row>
    <row r="5877" spans="1:5" x14ac:dyDescent="0.2">
      <c r="A5877" s="9"/>
      <c r="B5877" s="10" t="str">
        <f>IF((ISBLANK($A5877)), "",(IF(ISTEXT(VLOOKUP($A5877,Table1[CAS No.],1,FALSE)),"Yes","No")))</f>
        <v/>
      </c>
      <c r="C5877" s="11"/>
      <c r="D5877" s="12"/>
      <c r="E5877" s="13" t="str">
        <f>IF((ISBLANK($D5877)), "",(IF(ISTEXT(VLOOKUP($D5877,Table1[Substance],1,FALSE)),"Yes","No")))</f>
        <v/>
      </c>
    </row>
    <row r="5878" spans="1:5" x14ac:dyDescent="0.2">
      <c r="A5878" s="9"/>
      <c r="B5878" s="10" t="str">
        <f>IF((ISBLANK($A5878)), "",(IF(ISTEXT(VLOOKUP($A5878,Table1[CAS No.],1,FALSE)),"Yes","No")))</f>
        <v/>
      </c>
      <c r="C5878" s="11"/>
      <c r="D5878" s="12"/>
      <c r="E5878" s="13" t="str">
        <f>IF((ISBLANK($D5878)), "",(IF(ISTEXT(VLOOKUP($D5878,Table1[Substance],1,FALSE)),"Yes","No")))</f>
        <v/>
      </c>
    </row>
    <row r="5879" spans="1:5" x14ac:dyDescent="0.2">
      <c r="A5879" s="9"/>
      <c r="B5879" s="10" t="str">
        <f>IF((ISBLANK($A5879)), "",(IF(ISTEXT(VLOOKUP($A5879,Table1[CAS No.],1,FALSE)),"Yes","No")))</f>
        <v/>
      </c>
      <c r="C5879" s="11"/>
      <c r="D5879" s="12"/>
      <c r="E5879" s="13" t="str">
        <f>IF((ISBLANK($D5879)), "",(IF(ISTEXT(VLOOKUP($D5879,Table1[Substance],1,FALSE)),"Yes","No")))</f>
        <v/>
      </c>
    </row>
    <row r="5880" spans="1:5" x14ac:dyDescent="0.2">
      <c r="A5880" s="9"/>
      <c r="B5880" s="10" t="str">
        <f>IF((ISBLANK($A5880)), "",(IF(ISTEXT(VLOOKUP($A5880,Table1[CAS No.],1,FALSE)),"Yes","No")))</f>
        <v/>
      </c>
      <c r="C5880" s="11"/>
      <c r="D5880" s="12"/>
      <c r="E5880" s="13" t="str">
        <f>IF((ISBLANK($D5880)), "",(IF(ISTEXT(VLOOKUP($D5880,Table1[Substance],1,FALSE)),"Yes","No")))</f>
        <v/>
      </c>
    </row>
    <row r="5881" spans="1:5" x14ac:dyDescent="0.2">
      <c r="A5881" s="9"/>
      <c r="B5881" s="10" t="str">
        <f>IF((ISBLANK($A5881)), "",(IF(ISTEXT(VLOOKUP($A5881,Table1[CAS No.],1,FALSE)),"Yes","No")))</f>
        <v/>
      </c>
      <c r="C5881" s="11"/>
      <c r="D5881" s="12"/>
      <c r="E5881" s="13" t="str">
        <f>IF((ISBLANK($D5881)), "",(IF(ISTEXT(VLOOKUP($D5881,Table1[Substance],1,FALSE)),"Yes","No")))</f>
        <v/>
      </c>
    </row>
    <row r="5882" spans="1:5" x14ac:dyDescent="0.2">
      <c r="A5882" s="9"/>
      <c r="B5882" s="10" t="str">
        <f>IF((ISBLANK($A5882)), "",(IF(ISTEXT(VLOOKUP($A5882,Table1[CAS No.],1,FALSE)),"Yes","No")))</f>
        <v/>
      </c>
      <c r="C5882" s="11"/>
      <c r="D5882" s="12"/>
      <c r="E5882" s="13" t="str">
        <f>IF((ISBLANK($D5882)), "",(IF(ISTEXT(VLOOKUP($D5882,Table1[Substance],1,FALSE)),"Yes","No")))</f>
        <v/>
      </c>
    </row>
    <row r="5883" spans="1:5" x14ac:dyDescent="0.2">
      <c r="A5883" s="9"/>
      <c r="B5883" s="10" t="str">
        <f>IF((ISBLANK($A5883)), "",(IF(ISTEXT(VLOOKUP($A5883,Table1[CAS No.],1,FALSE)),"Yes","No")))</f>
        <v/>
      </c>
      <c r="C5883" s="11"/>
      <c r="D5883" s="12"/>
      <c r="E5883" s="13" t="str">
        <f>IF((ISBLANK($D5883)), "",(IF(ISTEXT(VLOOKUP($D5883,Table1[Substance],1,FALSE)),"Yes","No")))</f>
        <v/>
      </c>
    </row>
    <row r="5884" spans="1:5" x14ac:dyDescent="0.2">
      <c r="A5884" s="9"/>
      <c r="B5884" s="10" t="str">
        <f>IF((ISBLANK($A5884)), "",(IF(ISTEXT(VLOOKUP($A5884,Table1[CAS No.],1,FALSE)),"Yes","No")))</f>
        <v/>
      </c>
      <c r="C5884" s="11"/>
      <c r="D5884" s="12"/>
      <c r="E5884" s="13" t="str">
        <f>IF((ISBLANK($D5884)), "",(IF(ISTEXT(VLOOKUP($D5884,Table1[Substance],1,FALSE)),"Yes","No")))</f>
        <v/>
      </c>
    </row>
    <row r="5885" spans="1:5" x14ac:dyDescent="0.2">
      <c r="A5885" s="9"/>
      <c r="B5885" s="10" t="str">
        <f>IF((ISBLANK($A5885)), "",(IF(ISTEXT(VLOOKUP($A5885,Table1[CAS No.],1,FALSE)),"Yes","No")))</f>
        <v/>
      </c>
      <c r="C5885" s="11"/>
      <c r="D5885" s="12"/>
      <c r="E5885" s="13" t="str">
        <f>IF((ISBLANK($D5885)), "",(IF(ISTEXT(VLOOKUP($D5885,Table1[Substance],1,FALSE)),"Yes","No")))</f>
        <v/>
      </c>
    </row>
    <row r="5886" spans="1:5" x14ac:dyDescent="0.2">
      <c r="A5886" s="9"/>
      <c r="B5886" s="10" t="str">
        <f>IF((ISBLANK($A5886)), "",(IF(ISTEXT(VLOOKUP($A5886,Table1[CAS No.],1,FALSE)),"Yes","No")))</f>
        <v/>
      </c>
      <c r="C5886" s="11"/>
      <c r="D5886" s="12"/>
      <c r="E5886" s="13" t="str">
        <f>IF((ISBLANK($D5886)), "",(IF(ISTEXT(VLOOKUP($D5886,Table1[Substance],1,FALSE)),"Yes","No")))</f>
        <v/>
      </c>
    </row>
    <row r="5887" spans="1:5" x14ac:dyDescent="0.2">
      <c r="A5887" s="9"/>
      <c r="B5887" s="10" t="str">
        <f>IF((ISBLANK($A5887)), "",(IF(ISTEXT(VLOOKUP($A5887,Table1[CAS No.],1,FALSE)),"Yes","No")))</f>
        <v/>
      </c>
      <c r="C5887" s="11"/>
      <c r="D5887" s="12"/>
      <c r="E5887" s="13" t="str">
        <f>IF((ISBLANK($D5887)), "",(IF(ISTEXT(VLOOKUP($D5887,Table1[Substance],1,FALSE)),"Yes","No")))</f>
        <v/>
      </c>
    </row>
    <row r="5888" spans="1:5" x14ac:dyDescent="0.2">
      <c r="A5888" s="9"/>
      <c r="B5888" s="10" t="str">
        <f>IF((ISBLANK($A5888)), "",(IF(ISTEXT(VLOOKUP($A5888,Table1[CAS No.],1,FALSE)),"Yes","No")))</f>
        <v/>
      </c>
      <c r="C5888" s="11"/>
      <c r="D5888" s="12"/>
      <c r="E5888" s="13" t="str">
        <f>IF((ISBLANK($D5888)), "",(IF(ISTEXT(VLOOKUP($D5888,Table1[Substance],1,FALSE)),"Yes","No")))</f>
        <v/>
      </c>
    </row>
    <row r="5889" spans="1:5" x14ac:dyDescent="0.2">
      <c r="A5889" s="9"/>
      <c r="B5889" s="10" t="str">
        <f>IF((ISBLANK($A5889)), "",(IF(ISTEXT(VLOOKUP($A5889,Table1[CAS No.],1,FALSE)),"Yes","No")))</f>
        <v/>
      </c>
      <c r="C5889" s="11"/>
      <c r="D5889" s="12"/>
      <c r="E5889" s="13" t="str">
        <f>IF((ISBLANK($D5889)), "",(IF(ISTEXT(VLOOKUP($D5889,Table1[Substance],1,FALSE)),"Yes","No")))</f>
        <v/>
      </c>
    </row>
    <row r="5890" spans="1:5" x14ac:dyDescent="0.2">
      <c r="A5890" s="9"/>
      <c r="B5890" s="10" t="str">
        <f>IF((ISBLANK($A5890)), "",(IF(ISTEXT(VLOOKUP($A5890,Table1[CAS No.],1,FALSE)),"Yes","No")))</f>
        <v/>
      </c>
      <c r="C5890" s="11"/>
      <c r="D5890" s="12"/>
      <c r="E5890" s="13" t="str">
        <f>IF((ISBLANK($D5890)), "",(IF(ISTEXT(VLOOKUP($D5890,Table1[Substance],1,FALSE)),"Yes","No")))</f>
        <v/>
      </c>
    </row>
    <row r="5891" spans="1:5" x14ac:dyDescent="0.2">
      <c r="A5891" s="9"/>
      <c r="B5891" s="10" t="str">
        <f>IF((ISBLANK($A5891)), "",(IF(ISTEXT(VLOOKUP($A5891,Table1[CAS No.],1,FALSE)),"Yes","No")))</f>
        <v/>
      </c>
      <c r="C5891" s="11"/>
      <c r="D5891" s="12"/>
      <c r="E5891" s="13" t="str">
        <f>IF((ISBLANK($D5891)), "",(IF(ISTEXT(VLOOKUP($D5891,Table1[Substance],1,FALSE)),"Yes","No")))</f>
        <v/>
      </c>
    </row>
    <row r="5892" spans="1:5" x14ac:dyDescent="0.2">
      <c r="A5892" s="9"/>
      <c r="B5892" s="10" t="str">
        <f>IF((ISBLANK($A5892)), "",(IF(ISTEXT(VLOOKUP($A5892,Table1[CAS No.],1,FALSE)),"Yes","No")))</f>
        <v/>
      </c>
      <c r="C5892" s="11"/>
      <c r="D5892" s="12"/>
      <c r="E5892" s="13" t="str">
        <f>IF((ISBLANK($D5892)), "",(IF(ISTEXT(VLOOKUP($D5892,Table1[Substance],1,FALSE)),"Yes","No")))</f>
        <v/>
      </c>
    </row>
    <row r="5893" spans="1:5" x14ac:dyDescent="0.2">
      <c r="A5893" s="9"/>
      <c r="B5893" s="10" t="str">
        <f>IF((ISBLANK($A5893)), "",(IF(ISTEXT(VLOOKUP($A5893,Table1[CAS No.],1,FALSE)),"Yes","No")))</f>
        <v/>
      </c>
      <c r="C5893" s="11"/>
      <c r="D5893" s="12"/>
      <c r="E5893" s="13" t="str">
        <f>IF((ISBLANK($D5893)), "",(IF(ISTEXT(VLOOKUP($D5893,Table1[Substance],1,FALSE)),"Yes","No")))</f>
        <v/>
      </c>
    </row>
    <row r="5894" spans="1:5" x14ac:dyDescent="0.2">
      <c r="A5894" s="9"/>
      <c r="B5894" s="10" t="str">
        <f>IF((ISBLANK($A5894)), "",(IF(ISTEXT(VLOOKUP($A5894,Table1[CAS No.],1,FALSE)),"Yes","No")))</f>
        <v/>
      </c>
      <c r="C5894" s="11"/>
      <c r="D5894" s="12"/>
      <c r="E5894" s="13" t="str">
        <f>IF((ISBLANK($D5894)), "",(IF(ISTEXT(VLOOKUP($D5894,Table1[Substance],1,FALSE)),"Yes","No")))</f>
        <v/>
      </c>
    </row>
    <row r="5895" spans="1:5" x14ac:dyDescent="0.2">
      <c r="A5895" s="9"/>
      <c r="B5895" s="10" t="str">
        <f>IF((ISBLANK($A5895)), "",(IF(ISTEXT(VLOOKUP($A5895,Table1[CAS No.],1,FALSE)),"Yes","No")))</f>
        <v/>
      </c>
      <c r="C5895" s="11"/>
      <c r="D5895" s="12"/>
      <c r="E5895" s="13" t="str">
        <f>IF((ISBLANK($D5895)), "",(IF(ISTEXT(VLOOKUP($D5895,Table1[Substance],1,FALSE)),"Yes","No")))</f>
        <v/>
      </c>
    </row>
    <row r="5896" spans="1:5" x14ac:dyDescent="0.2">
      <c r="A5896" s="9"/>
      <c r="B5896" s="10" t="str">
        <f>IF((ISBLANK($A5896)), "",(IF(ISTEXT(VLOOKUP($A5896,Table1[CAS No.],1,FALSE)),"Yes","No")))</f>
        <v/>
      </c>
      <c r="C5896" s="11"/>
      <c r="D5896" s="12"/>
      <c r="E5896" s="13" t="str">
        <f>IF((ISBLANK($D5896)), "",(IF(ISTEXT(VLOOKUP($D5896,Table1[Substance],1,FALSE)),"Yes","No")))</f>
        <v/>
      </c>
    </row>
    <row r="5897" spans="1:5" x14ac:dyDescent="0.2">
      <c r="A5897" s="9"/>
      <c r="B5897" s="10" t="str">
        <f>IF((ISBLANK($A5897)), "",(IF(ISTEXT(VLOOKUP($A5897,Table1[CAS No.],1,FALSE)),"Yes","No")))</f>
        <v/>
      </c>
      <c r="C5897" s="11"/>
      <c r="D5897" s="12"/>
      <c r="E5897" s="13" t="str">
        <f>IF((ISBLANK($D5897)), "",(IF(ISTEXT(VLOOKUP($D5897,Table1[Substance],1,FALSE)),"Yes","No")))</f>
        <v/>
      </c>
    </row>
    <row r="5898" spans="1:5" x14ac:dyDescent="0.2">
      <c r="A5898" s="9"/>
      <c r="B5898" s="10" t="str">
        <f>IF((ISBLANK($A5898)), "",(IF(ISTEXT(VLOOKUP($A5898,Table1[CAS No.],1,FALSE)),"Yes","No")))</f>
        <v/>
      </c>
      <c r="C5898" s="11"/>
      <c r="D5898" s="12"/>
      <c r="E5898" s="13" t="str">
        <f>IF((ISBLANK($D5898)), "",(IF(ISTEXT(VLOOKUP($D5898,Table1[Substance],1,FALSE)),"Yes","No")))</f>
        <v/>
      </c>
    </row>
    <row r="5899" spans="1:5" x14ac:dyDescent="0.2">
      <c r="A5899" s="9"/>
      <c r="B5899" s="10" t="str">
        <f>IF((ISBLANK($A5899)), "",(IF(ISTEXT(VLOOKUP($A5899,Table1[CAS No.],1,FALSE)),"Yes","No")))</f>
        <v/>
      </c>
      <c r="C5899" s="11"/>
      <c r="D5899" s="12"/>
      <c r="E5899" s="13" t="str">
        <f>IF((ISBLANK($D5899)), "",(IF(ISTEXT(VLOOKUP($D5899,Table1[Substance],1,FALSE)),"Yes","No")))</f>
        <v/>
      </c>
    </row>
    <row r="5900" spans="1:5" x14ac:dyDescent="0.2">
      <c r="A5900" s="9"/>
      <c r="B5900" s="10" t="str">
        <f>IF((ISBLANK($A5900)), "",(IF(ISTEXT(VLOOKUP($A5900,Table1[CAS No.],1,FALSE)),"Yes","No")))</f>
        <v/>
      </c>
      <c r="C5900" s="11"/>
      <c r="D5900" s="12"/>
      <c r="E5900" s="13" t="str">
        <f>IF((ISBLANK($D5900)), "",(IF(ISTEXT(VLOOKUP($D5900,Table1[Substance],1,FALSE)),"Yes","No")))</f>
        <v/>
      </c>
    </row>
    <row r="5901" spans="1:5" x14ac:dyDescent="0.2">
      <c r="A5901" s="9"/>
      <c r="B5901" s="10" t="str">
        <f>IF((ISBLANK($A5901)), "",(IF(ISTEXT(VLOOKUP($A5901,Table1[CAS No.],1,FALSE)),"Yes","No")))</f>
        <v/>
      </c>
      <c r="C5901" s="11"/>
      <c r="D5901" s="12"/>
      <c r="E5901" s="13" t="str">
        <f>IF((ISBLANK($D5901)), "",(IF(ISTEXT(VLOOKUP($D5901,Table1[Substance],1,FALSE)),"Yes","No")))</f>
        <v/>
      </c>
    </row>
    <row r="5902" spans="1:5" x14ac:dyDescent="0.2">
      <c r="A5902" s="9"/>
      <c r="B5902" s="10" t="str">
        <f>IF((ISBLANK($A5902)), "",(IF(ISTEXT(VLOOKUP($A5902,Table1[CAS No.],1,FALSE)),"Yes","No")))</f>
        <v/>
      </c>
      <c r="C5902" s="11"/>
      <c r="D5902" s="12"/>
      <c r="E5902" s="13" t="str">
        <f>IF((ISBLANK($D5902)), "",(IF(ISTEXT(VLOOKUP($D5902,Table1[Substance],1,FALSE)),"Yes","No")))</f>
        <v/>
      </c>
    </row>
    <row r="5903" spans="1:5" x14ac:dyDescent="0.2">
      <c r="A5903" s="9"/>
      <c r="B5903" s="10" t="str">
        <f>IF((ISBLANK($A5903)), "",(IF(ISTEXT(VLOOKUP($A5903,Table1[CAS No.],1,FALSE)),"Yes","No")))</f>
        <v/>
      </c>
      <c r="C5903" s="11"/>
      <c r="D5903" s="12"/>
      <c r="E5903" s="13" t="str">
        <f>IF((ISBLANK($D5903)), "",(IF(ISTEXT(VLOOKUP($D5903,Table1[Substance],1,FALSE)),"Yes","No")))</f>
        <v/>
      </c>
    </row>
    <row r="5904" spans="1:5" x14ac:dyDescent="0.2">
      <c r="A5904" s="9"/>
      <c r="B5904" s="10" t="str">
        <f>IF((ISBLANK($A5904)), "",(IF(ISTEXT(VLOOKUP($A5904,Table1[CAS No.],1,FALSE)),"Yes","No")))</f>
        <v/>
      </c>
      <c r="C5904" s="11"/>
      <c r="D5904" s="12"/>
      <c r="E5904" s="13" t="str">
        <f>IF((ISBLANK($D5904)), "",(IF(ISTEXT(VLOOKUP($D5904,Table1[Substance],1,FALSE)),"Yes","No")))</f>
        <v/>
      </c>
    </row>
    <row r="5905" spans="1:5" x14ac:dyDescent="0.2">
      <c r="A5905" s="9"/>
      <c r="B5905" s="10" t="str">
        <f>IF((ISBLANK($A5905)), "",(IF(ISTEXT(VLOOKUP($A5905,Table1[CAS No.],1,FALSE)),"Yes","No")))</f>
        <v/>
      </c>
      <c r="C5905" s="11"/>
      <c r="D5905" s="12"/>
      <c r="E5905" s="13" t="str">
        <f>IF((ISBLANK($D5905)), "",(IF(ISTEXT(VLOOKUP($D5905,Table1[Substance],1,FALSE)),"Yes","No")))</f>
        <v/>
      </c>
    </row>
    <row r="5906" spans="1:5" x14ac:dyDescent="0.2">
      <c r="A5906" s="9"/>
      <c r="B5906" s="10" t="str">
        <f>IF((ISBLANK($A5906)), "",(IF(ISTEXT(VLOOKUP($A5906,Table1[CAS No.],1,FALSE)),"Yes","No")))</f>
        <v/>
      </c>
      <c r="C5906" s="11"/>
      <c r="D5906" s="12"/>
      <c r="E5906" s="13" t="str">
        <f>IF((ISBLANK($D5906)), "",(IF(ISTEXT(VLOOKUP($D5906,Table1[Substance],1,FALSE)),"Yes","No")))</f>
        <v/>
      </c>
    </row>
    <row r="5907" spans="1:5" x14ac:dyDescent="0.2">
      <c r="A5907" s="9"/>
      <c r="B5907" s="10" t="str">
        <f>IF((ISBLANK($A5907)), "",(IF(ISTEXT(VLOOKUP($A5907,Table1[CAS No.],1,FALSE)),"Yes","No")))</f>
        <v/>
      </c>
      <c r="C5907" s="11"/>
      <c r="D5907" s="12"/>
      <c r="E5907" s="13" t="str">
        <f>IF((ISBLANK($D5907)), "",(IF(ISTEXT(VLOOKUP($D5907,Table1[Substance],1,FALSE)),"Yes","No")))</f>
        <v/>
      </c>
    </row>
    <row r="5908" spans="1:5" x14ac:dyDescent="0.2">
      <c r="A5908" s="9"/>
      <c r="B5908" s="10" t="str">
        <f>IF((ISBLANK($A5908)), "",(IF(ISTEXT(VLOOKUP($A5908,Table1[CAS No.],1,FALSE)),"Yes","No")))</f>
        <v/>
      </c>
      <c r="C5908" s="11"/>
      <c r="D5908" s="12"/>
      <c r="E5908" s="13" t="str">
        <f>IF((ISBLANK($D5908)), "",(IF(ISTEXT(VLOOKUP($D5908,Table1[Substance],1,FALSE)),"Yes","No")))</f>
        <v/>
      </c>
    </row>
    <row r="5909" spans="1:5" x14ac:dyDescent="0.2">
      <c r="A5909" s="9"/>
      <c r="B5909" s="10" t="str">
        <f>IF((ISBLANK($A5909)), "",(IF(ISTEXT(VLOOKUP($A5909,Table1[CAS No.],1,FALSE)),"Yes","No")))</f>
        <v/>
      </c>
      <c r="C5909" s="11"/>
      <c r="D5909" s="12"/>
      <c r="E5909" s="13" t="str">
        <f>IF((ISBLANK($D5909)), "",(IF(ISTEXT(VLOOKUP($D5909,Table1[Substance],1,FALSE)),"Yes","No")))</f>
        <v/>
      </c>
    </row>
    <row r="5910" spans="1:5" x14ac:dyDescent="0.2">
      <c r="A5910" s="9"/>
      <c r="B5910" s="10" t="str">
        <f>IF((ISBLANK($A5910)), "",(IF(ISTEXT(VLOOKUP($A5910,Table1[CAS No.],1,FALSE)),"Yes","No")))</f>
        <v/>
      </c>
      <c r="C5910" s="11"/>
      <c r="D5910" s="12"/>
      <c r="E5910" s="13" t="str">
        <f>IF((ISBLANK($D5910)), "",(IF(ISTEXT(VLOOKUP($D5910,Table1[Substance],1,FALSE)),"Yes","No")))</f>
        <v/>
      </c>
    </row>
    <row r="5911" spans="1:5" x14ac:dyDescent="0.2">
      <c r="A5911" s="9"/>
      <c r="B5911" s="10" t="str">
        <f>IF((ISBLANK($A5911)), "",(IF(ISTEXT(VLOOKUP($A5911,Table1[CAS No.],1,FALSE)),"Yes","No")))</f>
        <v/>
      </c>
      <c r="C5911" s="11"/>
      <c r="D5911" s="12"/>
      <c r="E5911" s="13" t="str">
        <f>IF((ISBLANK($D5911)), "",(IF(ISTEXT(VLOOKUP($D5911,Table1[Substance],1,FALSE)),"Yes","No")))</f>
        <v/>
      </c>
    </row>
    <row r="5912" spans="1:5" x14ac:dyDescent="0.2">
      <c r="A5912" s="9"/>
      <c r="B5912" s="10" t="str">
        <f>IF((ISBLANK($A5912)), "",(IF(ISTEXT(VLOOKUP($A5912,Table1[CAS No.],1,FALSE)),"Yes","No")))</f>
        <v/>
      </c>
      <c r="C5912" s="11"/>
      <c r="D5912" s="12"/>
      <c r="E5912" s="13" t="str">
        <f>IF((ISBLANK($D5912)), "",(IF(ISTEXT(VLOOKUP($D5912,Table1[Substance],1,FALSE)),"Yes","No")))</f>
        <v/>
      </c>
    </row>
    <row r="5913" spans="1:5" x14ac:dyDescent="0.2">
      <c r="A5913" s="9"/>
      <c r="B5913" s="10" t="str">
        <f>IF((ISBLANK($A5913)), "",(IF(ISTEXT(VLOOKUP($A5913,Table1[CAS No.],1,FALSE)),"Yes","No")))</f>
        <v/>
      </c>
      <c r="C5913" s="11"/>
      <c r="D5913" s="12"/>
      <c r="E5913" s="13" t="str">
        <f>IF((ISBLANK($D5913)), "",(IF(ISTEXT(VLOOKUP($D5913,Table1[Substance],1,FALSE)),"Yes","No")))</f>
        <v/>
      </c>
    </row>
    <row r="5914" spans="1:5" x14ac:dyDescent="0.2">
      <c r="A5914" s="9"/>
      <c r="B5914" s="10" t="str">
        <f>IF((ISBLANK($A5914)), "",(IF(ISTEXT(VLOOKUP($A5914,Table1[CAS No.],1,FALSE)),"Yes","No")))</f>
        <v/>
      </c>
      <c r="C5914" s="11"/>
      <c r="D5914" s="12"/>
      <c r="E5914" s="13" t="str">
        <f>IF((ISBLANK($D5914)), "",(IF(ISTEXT(VLOOKUP($D5914,Table1[Substance],1,FALSE)),"Yes","No")))</f>
        <v/>
      </c>
    </row>
    <row r="5915" spans="1:5" x14ac:dyDescent="0.2">
      <c r="A5915" s="9"/>
      <c r="B5915" s="10" t="str">
        <f>IF((ISBLANK($A5915)), "",(IF(ISTEXT(VLOOKUP($A5915,Table1[CAS No.],1,FALSE)),"Yes","No")))</f>
        <v/>
      </c>
      <c r="C5915" s="11"/>
      <c r="D5915" s="12"/>
      <c r="E5915" s="13" t="str">
        <f>IF((ISBLANK($D5915)), "",(IF(ISTEXT(VLOOKUP($D5915,Table1[Substance],1,FALSE)),"Yes","No")))</f>
        <v/>
      </c>
    </row>
    <row r="5916" spans="1:5" x14ac:dyDescent="0.2">
      <c r="A5916" s="9"/>
      <c r="B5916" s="10" t="str">
        <f>IF((ISBLANK($A5916)), "",(IF(ISTEXT(VLOOKUP($A5916,Table1[CAS No.],1,FALSE)),"Yes","No")))</f>
        <v/>
      </c>
      <c r="C5916" s="11"/>
      <c r="D5916" s="12"/>
      <c r="E5916" s="13" t="str">
        <f>IF((ISBLANK($D5916)), "",(IF(ISTEXT(VLOOKUP($D5916,Table1[Substance],1,FALSE)),"Yes","No")))</f>
        <v/>
      </c>
    </row>
    <row r="5917" spans="1:5" x14ac:dyDescent="0.2">
      <c r="A5917" s="9"/>
      <c r="B5917" s="10" t="str">
        <f>IF((ISBLANK($A5917)), "",(IF(ISTEXT(VLOOKUP($A5917,Table1[CAS No.],1,FALSE)),"Yes","No")))</f>
        <v/>
      </c>
      <c r="C5917" s="11"/>
      <c r="D5917" s="12"/>
      <c r="E5917" s="13" t="str">
        <f>IF((ISBLANK($D5917)), "",(IF(ISTEXT(VLOOKUP($D5917,Table1[Substance],1,FALSE)),"Yes","No")))</f>
        <v/>
      </c>
    </row>
    <row r="5918" spans="1:5" x14ac:dyDescent="0.2">
      <c r="A5918" s="9"/>
      <c r="B5918" s="10" t="str">
        <f>IF((ISBLANK($A5918)), "",(IF(ISTEXT(VLOOKUP($A5918,Table1[CAS No.],1,FALSE)),"Yes","No")))</f>
        <v/>
      </c>
      <c r="C5918" s="11"/>
      <c r="D5918" s="12"/>
      <c r="E5918" s="13" t="str">
        <f>IF((ISBLANK($D5918)), "",(IF(ISTEXT(VLOOKUP($D5918,Table1[Substance],1,FALSE)),"Yes","No")))</f>
        <v/>
      </c>
    </row>
    <row r="5919" spans="1:5" x14ac:dyDescent="0.2">
      <c r="A5919" s="9"/>
      <c r="B5919" s="10" t="str">
        <f>IF((ISBLANK($A5919)), "",(IF(ISTEXT(VLOOKUP($A5919,Table1[CAS No.],1,FALSE)),"Yes","No")))</f>
        <v/>
      </c>
      <c r="C5919" s="11"/>
      <c r="D5919" s="12"/>
      <c r="E5919" s="13" t="str">
        <f>IF((ISBLANK($D5919)), "",(IF(ISTEXT(VLOOKUP($D5919,Table1[Substance],1,FALSE)),"Yes","No")))</f>
        <v/>
      </c>
    </row>
    <row r="5920" spans="1:5" x14ac:dyDescent="0.2">
      <c r="A5920" s="9"/>
      <c r="B5920" s="10" t="str">
        <f>IF((ISBLANK($A5920)), "",(IF(ISTEXT(VLOOKUP($A5920,Table1[CAS No.],1,FALSE)),"Yes","No")))</f>
        <v/>
      </c>
      <c r="C5920" s="11"/>
      <c r="D5920" s="12"/>
      <c r="E5920" s="13" t="str">
        <f>IF((ISBLANK($D5920)), "",(IF(ISTEXT(VLOOKUP($D5920,Table1[Substance],1,FALSE)),"Yes","No")))</f>
        <v/>
      </c>
    </row>
    <row r="5921" spans="1:5" x14ac:dyDescent="0.2">
      <c r="A5921" s="9"/>
      <c r="B5921" s="10" t="str">
        <f>IF((ISBLANK($A5921)), "",(IF(ISTEXT(VLOOKUP($A5921,Table1[CAS No.],1,FALSE)),"Yes","No")))</f>
        <v/>
      </c>
      <c r="C5921" s="11"/>
      <c r="D5921" s="12"/>
      <c r="E5921" s="13" t="str">
        <f>IF((ISBLANK($D5921)), "",(IF(ISTEXT(VLOOKUP($D5921,Table1[Substance],1,FALSE)),"Yes","No")))</f>
        <v/>
      </c>
    </row>
    <row r="5922" spans="1:5" x14ac:dyDescent="0.2">
      <c r="A5922" s="9"/>
      <c r="B5922" s="10" t="str">
        <f>IF((ISBLANK($A5922)), "",(IF(ISTEXT(VLOOKUP($A5922,Table1[CAS No.],1,FALSE)),"Yes","No")))</f>
        <v/>
      </c>
      <c r="C5922" s="11"/>
      <c r="D5922" s="12"/>
      <c r="E5922" s="13" t="str">
        <f>IF((ISBLANK($D5922)), "",(IF(ISTEXT(VLOOKUP($D5922,Table1[Substance],1,FALSE)),"Yes","No")))</f>
        <v/>
      </c>
    </row>
    <row r="5923" spans="1:5" x14ac:dyDescent="0.2">
      <c r="A5923" s="9"/>
      <c r="B5923" s="10" t="str">
        <f>IF((ISBLANK($A5923)), "",(IF(ISTEXT(VLOOKUP($A5923,Table1[CAS No.],1,FALSE)),"Yes","No")))</f>
        <v/>
      </c>
      <c r="C5923" s="11"/>
      <c r="D5923" s="12"/>
      <c r="E5923" s="13" t="str">
        <f>IF((ISBLANK($D5923)), "",(IF(ISTEXT(VLOOKUP($D5923,Table1[Substance],1,FALSE)),"Yes","No")))</f>
        <v/>
      </c>
    </row>
    <row r="5924" spans="1:5" x14ac:dyDescent="0.2">
      <c r="A5924" s="9"/>
      <c r="B5924" s="10" t="str">
        <f>IF((ISBLANK($A5924)), "",(IF(ISTEXT(VLOOKUP($A5924,Table1[CAS No.],1,FALSE)),"Yes","No")))</f>
        <v/>
      </c>
      <c r="C5924" s="11"/>
      <c r="D5924" s="12"/>
      <c r="E5924" s="13" t="str">
        <f>IF((ISBLANK($D5924)), "",(IF(ISTEXT(VLOOKUP($D5924,Table1[Substance],1,FALSE)),"Yes","No")))</f>
        <v/>
      </c>
    </row>
    <row r="5925" spans="1:5" x14ac:dyDescent="0.2">
      <c r="A5925" s="9"/>
      <c r="B5925" s="10" t="str">
        <f>IF((ISBLANK($A5925)), "",(IF(ISTEXT(VLOOKUP($A5925,Table1[CAS No.],1,FALSE)),"Yes","No")))</f>
        <v/>
      </c>
      <c r="C5925" s="11"/>
      <c r="D5925" s="12"/>
      <c r="E5925" s="13" t="str">
        <f>IF((ISBLANK($D5925)), "",(IF(ISTEXT(VLOOKUP($D5925,Table1[Substance],1,FALSE)),"Yes","No")))</f>
        <v/>
      </c>
    </row>
    <row r="5926" spans="1:5" x14ac:dyDescent="0.2">
      <c r="A5926" s="9"/>
      <c r="B5926" s="10" t="str">
        <f>IF((ISBLANK($A5926)), "",(IF(ISTEXT(VLOOKUP($A5926,Table1[CAS No.],1,FALSE)),"Yes","No")))</f>
        <v/>
      </c>
      <c r="C5926" s="11"/>
      <c r="D5926" s="12"/>
      <c r="E5926" s="13" t="str">
        <f>IF((ISBLANK($D5926)), "",(IF(ISTEXT(VLOOKUP($D5926,Table1[Substance],1,FALSE)),"Yes","No")))</f>
        <v/>
      </c>
    </row>
    <row r="5927" spans="1:5" x14ac:dyDescent="0.2">
      <c r="A5927" s="9"/>
      <c r="B5927" s="10" t="str">
        <f>IF((ISBLANK($A5927)), "",(IF(ISTEXT(VLOOKUP($A5927,Table1[CAS No.],1,FALSE)),"Yes","No")))</f>
        <v/>
      </c>
      <c r="C5927" s="11"/>
      <c r="D5927" s="12"/>
      <c r="E5927" s="13" t="str">
        <f>IF((ISBLANK($D5927)), "",(IF(ISTEXT(VLOOKUP($D5927,Table1[Substance],1,FALSE)),"Yes","No")))</f>
        <v/>
      </c>
    </row>
    <row r="5928" spans="1:5" x14ac:dyDescent="0.2">
      <c r="A5928" s="9"/>
      <c r="B5928" s="10" t="str">
        <f>IF((ISBLANK($A5928)), "",(IF(ISTEXT(VLOOKUP($A5928,Table1[CAS No.],1,FALSE)),"Yes","No")))</f>
        <v/>
      </c>
      <c r="C5928" s="11"/>
      <c r="D5928" s="12"/>
      <c r="E5928" s="13" t="str">
        <f>IF((ISBLANK($D5928)), "",(IF(ISTEXT(VLOOKUP($D5928,Table1[Substance],1,FALSE)),"Yes","No")))</f>
        <v/>
      </c>
    </row>
    <row r="5929" spans="1:5" x14ac:dyDescent="0.2">
      <c r="A5929" s="9"/>
      <c r="B5929" s="10" t="str">
        <f>IF((ISBLANK($A5929)), "",(IF(ISTEXT(VLOOKUP($A5929,Table1[CAS No.],1,FALSE)),"Yes","No")))</f>
        <v/>
      </c>
      <c r="C5929" s="11"/>
      <c r="D5929" s="12"/>
      <c r="E5929" s="13" t="str">
        <f>IF((ISBLANK($D5929)), "",(IF(ISTEXT(VLOOKUP($D5929,Table1[Substance],1,FALSE)),"Yes","No")))</f>
        <v/>
      </c>
    </row>
    <row r="5930" spans="1:5" x14ac:dyDescent="0.2">
      <c r="A5930" s="9"/>
      <c r="B5930" s="10" t="str">
        <f>IF((ISBLANK($A5930)), "",(IF(ISTEXT(VLOOKUP($A5930,Table1[CAS No.],1,FALSE)),"Yes","No")))</f>
        <v/>
      </c>
      <c r="C5930" s="11"/>
      <c r="D5930" s="12"/>
      <c r="E5930" s="13" t="str">
        <f>IF((ISBLANK($D5930)), "",(IF(ISTEXT(VLOOKUP($D5930,Table1[Substance],1,FALSE)),"Yes","No")))</f>
        <v/>
      </c>
    </row>
    <row r="5931" spans="1:5" x14ac:dyDescent="0.2">
      <c r="A5931" s="9"/>
      <c r="B5931" s="10" t="str">
        <f>IF((ISBLANK($A5931)), "",(IF(ISTEXT(VLOOKUP($A5931,Table1[CAS No.],1,FALSE)),"Yes","No")))</f>
        <v/>
      </c>
      <c r="C5931" s="11"/>
      <c r="D5931" s="12"/>
      <c r="E5931" s="13" t="str">
        <f>IF((ISBLANK($D5931)), "",(IF(ISTEXT(VLOOKUP($D5931,Table1[Substance],1,FALSE)),"Yes","No")))</f>
        <v/>
      </c>
    </row>
    <row r="5932" spans="1:5" x14ac:dyDescent="0.2">
      <c r="A5932" s="9"/>
      <c r="B5932" s="10" t="str">
        <f>IF((ISBLANK($A5932)), "",(IF(ISTEXT(VLOOKUP($A5932,Table1[CAS No.],1,FALSE)),"Yes","No")))</f>
        <v/>
      </c>
      <c r="C5932" s="11"/>
      <c r="D5932" s="12"/>
      <c r="E5932" s="13" t="str">
        <f>IF((ISBLANK($D5932)), "",(IF(ISTEXT(VLOOKUP($D5932,Table1[Substance],1,FALSE)),"Yes","No")))</f>
        <v/>
      </c>
    </row>
    <row r="5933" spans="1:5" x14ac:dyDescent="0.2">
      <c r="A5933" s="9"/>
      <c r="B5933" s="10" t="str">
        <f>IF((ISBLANK($A5933)), "",(IF(ISTEXT(VLOOKUP($A5933,Table1[CAS No.],1,FALSE)),"Yes","No")))</f>
        <v/>
      </c>
      <c r="C5933" s="11"/>
      <c r="D5933" s="12"/>
      <c r="E5933" s="13" t="str">
        <f>IF((ISBLANK($D5933)), "",(IF(ISTEXT(VLOOKUP($D5933,Table1[Substance],1,FALSE)),"Yes","No")))</f>
        <v/>
      </c>
    </row>
    <row r="5934" spans="1:5" x14ac:dyDescent="0.2">
      <c r="A5934" s="9"/>
      <c r="B5934" s="10" t="str">
        <f>IF((ISBLANK($A5934)), "",(IF(ISTEXT(VLOOKUP($A5934,Table1[CAS No.],1,FALSE)),"Yes","No")))</f>
        <v/>
      </c>
      <c r="C5934" s="11"/>
      <c r="D5934" s="12"/>
      <c r="E5934" s="13" t="str">
        <f>IF((ISBLANK($D5934)), "",(IF(ISTEXT(VLOOKUP($D5934,Table1[Substance],1,FALSE)),"Yes","No")))</f>
        <v/>
      </c>
    </row>
    <row r="5935" spans="1:5" x14ac:dyDescent="0.2">
      <c r="A5935" s="9"/>
      <c r="B5935" s="10" t="str">
        <f>IF((ISBLANK($A5935)), "",(IF(ISTEXT(VLOOKUP($A5935,Table1[CAS No.],1,FALSE)),"Yes","No")))</f>
        <v/>
      </c>
      <c r="C5935" s="11"/>
      <c r="D5935" s="12"/>
      <c r="E5935" s="13" t="str">
        <f>IF((ISBLANK($D5935)), "",(IF(ISTEXT(VLOOKUP($D5935,Table1[Substance],1,FALSE)),"Yes","No")))</f>
        <v/>
      </c>
    </row>
    <row r="5936" spans="1:5" x14ac:dyDescent="0.2">
      <c r="A5936" s="9"/>
      <c r="B5936" s="10" t="str">
        <f>IF((ISBLANK($A5936)), "",(IF(ISTEXT(VLOOKUP($A5936,Table1[CAS No.],1,FALSE)),"Yes","No")))</f>
        <v/>
      </c>
      <c r="C5936" s="11"/>
      <c r="D5936" s="12"/>
      <c r="E5936" s="13" t="str">
        <f>IF((ISBLANK($D5936)), "",(IF(ISTEXT(VLOOKUP($D5936,Table1[Substance],1,FALSE)),"Yes","No")))</f>
        <v/>
      </c>
    </row>
    <row r="5937" spans="1:5" x14ac:dyDescent="0.2">
      <c r="A5937" s="9"/>
      <c r="B5937" s="10" t="str">
        <f>IF((ISBLANK($A5937)), "",(IF(ISTEXT(VLOOKUP($A5937,Table1[CAS No.],1,FALSE)),"Yes","No")))</f>
        <v/>
      </c>
      <c r="C5937" s="11"/>
      <c r="D5937" s="12"/>
      <c r="E5937" s="13" t="str">
        <f>IF((ISBLANK($D5937)), "",(IF(ISTEXT(VLOOKUP($D5937,Table1[Substance],1,FALSE)),"Yes","No")))</f>
        <v/>
      </c>
    </row>
    <row r="5938" spans="1:5" x14ac:dyDescent="0.2">
      <c r="A5938" s="9"/>
      <c r="B5938" s="10" t="str">
        <f>IF((ISBLANK($A5938)), "",(IF(ISTEXT(VLOOKUP($A5938,Table1[CAS No.],1,FALSE)),"Yes","No")))</f>
        <v/>
      </c>
      <c r="C5938" s="11"/>
      <c r="D5938" s="12"/>
      <c r="E5938" s="13" t="str">
        <f>IF((ISBLANK($D5938)), "",(IF(ISTEXT(VLOOKUP($D5938,Table1[Substance],1,FALSE)),"Yes","No")))</f>
        <v/>
      </c>
    </row>
    <row r="5939" spans="1:5" x14ac:dyDescent="0.2">
      <c r="A5939" s="9"/>
      <c r="B5939" s="10" t="str">
        <f>IF((ISBLANK($A5939)), "",(IF(ISTEXT(VLOOKUP($A5939,Table1[CAS No.],1,FALSE)),"Yes","No")))</f>
        <v/>
      </c>
      <c r="C5939" s="11"/>
      <c r="D5939" s="12"/>
      <c r="E5939" s="13" t="str">
        <f>IF((ISBLANK($D5939)), "",(IF(ISTEXT(VLOOKUP($D5939,Table1[Substance],1,FALSE)),"Yes","No")))</f>
        <v/>
      </c>
    </row>
    <row r="5940" spans="1:5" x14ac:dyDescent="0.2">
      <c r="A5940" s="9"/>
      <c r="B5940" s="10" t="str">
        <f>IF((ISBLANK($A5940)), "",(IF(ISTEXT(VLOOKUP($A5940,Table1[CAS No.],1,FALSE)),"Yes","No")))</f>
        <v/>
      </c>
      <c r="C5940" s="11"/>
      <c r="D5940" s="12"/>
      <c r="E5940" s="13" t="str">
        <f>IF((ISBLANK($D5940)), "",(IF(ISTEXT(VLOOKUP($D5940,Table1[Substance],1,FALSE)),"Yes","No")))</f>
        <v/>
      </c>
    </row>
    <row r="5941" spans="1:5" x14ac:dyDescent="0.2">
      <c r="A5941" s="9"/>
      <c r="B5941" s="10" t="str">
        <f>IF((ISBLANK($A5941)), "",(IF(ISTEXT(VLOOKUP($A5941,Table1[CAS No.],1,FALSE)),"Yes","No")))</f>
        <v/>
      </c>
      <c r="C5941" s="11"/>
      <c r="D5941" s="12"/>
      <c r="E5941" s="13" t="str">
        <f>IF((ISBLANK($D5941)), "",(IF(ISTEXT(VLOOKUP($D5941,Table1[Substance],1,FALSE)),"Yes","No")))</f>
        <v/>
      </c>
    </row>
    <row r="5942" spans="1:5" x14ac:dyDescent="0.2">
      <c r="A5942" s="9"/>
      <c r="B5942" s="10" t="str">
        <f>IF((ISBLANK($A5942)), "",(IF(ISTEXT(VLOOKUP($A5942,Table1[CAS No.],1,FALSE)),"Yes","No")))</f>
        <v/>
      </c>
      <c r="C5942" s="11"/>
      <c r="D5942" s="12"/>
      <c r="E5942" s="13" t="str">
        <f>IF((ISBLANK($D5942)), "",(IF(ISTEXT(VLOOKUP($D5942,Table1[Substance],1,FALSE)),"Yes","No")))</f>
        <v/>
      </c>
    </row>
    <row r="5943" spans="1:5" x14ac:dyDescent="0.2">
      <c r="A5943" s="9"/>
      <c r="B5943" s="10" t="str">
        <f>IF((ISBLANK($A5943)), "",(IF(ISTEXT(VLOOKUP($A5943,Table1[CAS No.],1,FALSE)),"Yes","No")))</f>
        <v/>
      </c>
      <c r="C5943" s="11"/>
      <c r="D5943" s="12"/>
      <c r="E5943" s="13" t="str">
        <f>IF((ISBLANK($D5943)), "",(IF(ISTEXT(VLOOKUP($D5943,Table1[Substance],1,FALSE)),"Yes","No")))</f>
        <v/>
      </c>
    </row>
    <row r="5944" spans="1:5" x14ac:dyDescent="0.2">
      <c r="A5944" s="9"/>
      <c r="B5944" s="10" t="str">
        <f>IF((ISBLANK($A5944)), "",(IF(ISTEXT(VLOOKUP($A5944,Table1[CAS No.],1,FALSE)),"Yes","No")))</f>
        <v/>
      </c>
      <c r="C5944" s="11"/>
      <c r="D5944" s="12"/>
      <c r="E5944" s="13" t="str">
        <f>IF((ISBLANK($D5944)), "",(IF(ISTEXT(VLOOKUP($D5944,Table1[Substance],1,FALSE)),"Yes","No")))</f>
        <v/>
      </c>
    </row>
    <row r="5945" spans="1:5" x14ac:dyDescent="0.2">
      <c r="A5945" s="9"/>
      <c r="B5945" s="10" t="str">
        <f>IF((ISBLANK($A5945)), "",(IF(ISTEXT(VLOOKUP($A5945,Table1[CAS No.],1,FALSE)),"Yes","No")))</f>
        <v/>
      </c>
      <c r="C5945" s="11"/>
      <c r="D5945" s="12"/>
      <c r="E5945" s="13" t="str">
        <f>IF((ISBLANK($D5945)), "",(IF(ISTEXT(VLOOKUP($D5945,Table1[Substance],1,FALSE)),"Yes","No")))</f>
        <v/>
      </c>
    </row>
    <row r="5946" spans="1:5" x14ac:dyDescent="0.2">
      <c r="A5946" s="9"/>
      <c r="B5946" s="10" t="str">
        <f>IF((ISBLANK($A5946)), "",(IF(ISTEXT(VLOOKUP($A5946,Table1[CAS No.],1,FALSE)),"Yes","No")))</f>
        <v/>
      </c>
      <c r="C5946" s="11"/>
      <c r="D5946" s="12"/>
      <c r="E5946" s="13" t="str">
        <f>IF((ISBLANK($D5946)), "",(IF(ISTEXT(VLOOKUP($D5946,Table1[Substance],1,FALSE)),"Yes","No")))</f>
        <v/>
      </c>
    </row>
    <row r="5947" spans="1:5" x14ac:dyDescent="0.2">
      <c r="A5947" s="9"/>
      <c r="B5947" s="10" t="str">
        <f>IF((ISBLANK($A5947)), "",(IF(ISTEXT(VLOOKUP($A5947,Table1[CAS No.],1,FALSE)),"Yes","No")))</f>
        <v/>
      </c>
      <c r="C5947" s="11"/>
      <c r="D5947" s="12"/>
      <c r="E5947" s="13" t="str">
        <f>IF((ISBLANK($D5947)), "",(IF(ISTEXT(VLOOKUP($D5947,Table1[Substance],1,FALSE)),"Yes","No")))</f>
        <v/>
      </c>
    </row>
    <row r="5948" spans="1:5" x14ac:dyDescent="0.2">
      <c r="A5948" s="9"/>
      <c r="B5948" s="10" t="str">
        <f>IF((ISBLANK($A5948)), "",(IF(ISTEXT(VLOOKUP($A5948,Table1[CAS No.],1,FALSE)),"Yes","No")))</f>
        <v/>
      </c>
      <c r="C5948" s="11"/>
      <c r="D5948" s="12"/>
      <c r="E5948" s="13" t="str">
        <f>IF((ISBLANK($D5948)), "",(IF(ISTEXT(VLOOKUP($D5948,Table1[Substance],1,FALSE)),"Yes","No")))</f>
        <v/>
      </c>
    </row>
    <row r="5949" spans="1:5" x14ac:dyDescent="0.2">
      <c r="A5949" s="9"/>
      <c r="B5949" s="10" t="str">
        <f>IF((ISBLANK($A5949)), "",(IF(ISTEXT(VLOOKUP($A5949,Table1[CAS No.],1,FALSE)),"Yes","No")))</f>
        <v/>
      </c>
      <c r="C5949" s="11"/>
      <c r="D5949" s="12"/>
      <c r="E5949" s="13" t="str">
        <f>IF((ISBLANK($D5949)), "",(IF(ISTEXT(VLOOKUP($D5949,Table1[Substance],1,FALSE)),"Yes","No")))</f>
        <v/>
      </c>
    </row>
    <row r="5950" spans="1:5" x14ac:dyDescent="0.2">
      <c r="A5950" s="9"/>
      <c r="B5950" s="10" t="str">
        <f>IF((ISBLANK($A5950)), "",(IF(ISTEXT(VLOOKUP($A5950,Table1[CAS No.],1,FALSE)),"Yes","No")))</f>
        <v/>
      </c>
      <c r="C5950" s="11"/>
      <c r="D5950" s="12"/>
      <c r="E5950" s="13" t="str">
        <f>IF((ISBLANK($D5950)), "",(IF(ISTEXT(VLOOKUP($D5950,Table1[Substance],1,FALSE)),"Yes","No")))</f>
        <v/>
      </c>
    </row>
    <row r="5951" spans="1:5" x14ac:dyDescent="0.2">
      <c r="A5951" s="9"/>
      <c r="B5951" s="10" t="str">
        <f>IF((ISBLANK($A5951)), "",(IF(ISTEXT(VLOOKUP($A5951,Table1[CAS No.],1,FALSE)),"Yes","No")))</f>
        <v/>
      </c>
      <c r="C5951" s="11"/>
      <c r="D5951" s="12"/>
      <c r="E5951" s="13" t="str">
        <f>IF((ISBLANK($D5951)), "",(IF(ISTEXT(VLOOKUP($D5951,Table1[Substance],1,FALSE)),"Yes","No")))</f>
        <v/>
      </c>
    </row>
    <row r="5952" spans="1:5" x14ac:dyDescent="0.2">
      <c r="A5952" s="9"/>
      <c r="B5952" s="10" t="str">
        <f>IF((ISBLANK($A5952)), "",(IF(ISTEXT(VLOOKUP($A5952,Table1[CAS No.],1,FALSE)),"Yes","No")))</f>
        <v/>
      </c>
      <c r="C5952" s="11"/>
      <c r="D5952" s="12"/>
      <c r="E5952" s="13" t="str">
        <f>IF((ISBLANK($D5952)), "",(IF(ISTEXT(VLOOKUP($D5952,Table1[Substance],1,FALSE)),"Yes","No")))</f>
        <v/>
      </c>
    </row>
    <row r="5953" spans="1:5" x14ac:dyDescent="0.2">
      <c r="A5953" s="9"/>
      <c r="B5953" s="10" t="str">
        <f>IF((ISBLANK($A5953)), "",(IF(ISTEXT(VLOOKUP($A5953,Table1[CAS No.],1,FALSE)),"Yes","No")))</f>
        <v/>
      </c>
      <c r="C5953" s="11"/>
      <c r="D5953" s="12"/>
      <c r="E5953" s="13" t="str">
        <f>IF((ISBLANK($D5953)), "",(IF(ISTEXT(VLOOKUP($D5953,Table1[Substance],1,FALSE)),"Yes","No")))</f>
        <v/>
      </c>
    </row>
    <row r="5954" spans="1:5" x14ac:dyDescent="0.2">
      <c r="A5954" s="9"/>
      <c r="B5954" s="10" t="str">
        <f>IF((ISBLANK($A5954)), "",(IF(ISTEXT(VLOOKUP($A5954,Table1[CAS No.],1,FALSE)),"Yes","No")))</f>
        <v/>
      </c>
      <c r="C5954" s="11"/>
      <c r="D5954" s="12"/>
      <c r="E5954" s="13" t="str">
        <f>IF((ISBLANK($D5954)), "",(IF(ISTEXT(VLOOKUP($D5954,Table1[Substance],1,FALSE)),"Yes","No")))</f>
        <v/>
      </c>
    </row>
    <row r="5955" spans="1:5" x14ac:dyDescent="0.2">
      <c r="A5955" s="9"/>
      <c r="B5955" s="10" t="str">
        <f>IF((ISBLANK($A5955)), "",(IF(ISTEXT(VLOOKUP($A5955,Table1[CAS No.],1,FALSE)),"Yes","No")))</f>
        <v/>
      </c>
      <c r="C5955" s="11"/>
      <c r="D5955" s="12"/>
      <c r="E5955" s="13" t="str">
        <f>IF((ISBLANK($D5955)), "",(IF(ISTEXT(VLOOKUP($D5955,Table1[Substance],1,FALSE)),"Yes","No")))</f>
        <v/>
      </c>
    </row>
    <row r="5956" spans="1:5" x14ac:dyDescent="0.2">
      <c r="A5956" s="9"/>
      <c r="B5956" s="10" t="str">
        <f>IF((ISBLANK($A5956)), "",(IF(ISTEXT(VLOOKUP($A5956,Table1[CAS No.],1,FALSE)),"Yes","No")))</f>
        <v/>
      </c>
      <c r="C5956" s="11"/>
      <c r="D5956" s="12"/>
      <c r="E5956" s="13" t="str">
        <f>IF((ISBLANK($D5956)), "",(IF(ISTEXT(VLOOKUP($D5956,Table1[Substance],1,FALSE)),"Yes","No")))</f>
        <v/>
      </c>
    </row>
    <row r="5957" spans="1:5" x14ac:dyDescent="0.2">
      <c r="A5957" s="9"/>
      <c r="B5957" s="10" t="str">
        <f>IF((ISBLANK($A5957)), "",(IF(ISTEXT(VLOOKUP($A5957,Table1[CAS No.],1,FALSE)),"Yes","No")))</f>
        <v/>
      </c>
      <c r="C5957" s="11"/>
      <c r="D5957" s="12"/>
      <c r="E5957" s="13" t="str">
        <f>IF((ISBLANK($D5957)), "",(IF(ISTEXT(VLOOKUP($D5957,Table1[Substance],1,FALSE)),"Yes","No")))</f>
        <v/>
      </c>
    </row>
    <row r="5958" spans="1:5" x14ac:dyDescent="0.2">
      <c r="A5958" s="9"/>
      <c r="B5958" s="10" t="str">
        <f>IF((ISBLANK($A5958)), "",(IF(ISTEXT(VLOOKUP($A5958,Table1[CAS No.],1,FALSE)),"Yes","No")))</f>
        <v/>
      </c>
      <c r="C5958" s="11"/>
      <c r="D5958" s="12"/>
      <c r="E5958" s="13" t="str">
        <f>IF((ISBLANK($D5958)), "",(IF(ISTEXT(VLOOKUP($D5958,Table1[Substance],1,FALSE)),"Yes","No")))</f>
        <v/>
      </c>
    </row>
    <row r="5959" spans="1:5" x14ac:dyDescent="0.2">
      <c r="A5959" s="9"/>
      <c r="B5959" s="10" t="str">
        <f>IF((ISBLANK($A5959)), "",(IF(ISTEXT(VLOOKUP($A5959,Table1[CAS No.],1,FALSE)),"Yes","No")))</f>
        <v/>
      </c>
      <c r="C5959" s="11"/>
      <c r="D5959" s="12"/>
      <c r="E5959" s="13" t="str">
        <f>IF((ISBLANK($D5959)), "",(IF(ISTEXT(VLOOKUP($D5959,Table1[Substance],1,FALSE)),"Yes","No")))</f>
        <v/>
      </c>
    </row>
    <row r="5960" spans="1:5" x14ac:dyDescent="0.2">
      <c r="A5960" s="9"/>
      <c r="B5960" s="10" t="str">
        <f>IF((ISBLANK($A5960)), "",(IF(ISTEXT(VLOOKUP($A5960,Table1[CAS No.],1,FALSE)),"Yes","No")))</f>
        <v/>
      </c>
      <c r="C5960" s="11"/>
      <c r="D5960" s="12"/>
      <c r="E5960" s="13" t="str">
        <f>IF((ISBLANK($D5960)), "",(IF(ISTEXT(VLOOKUP($D5960,Table1[Substance],1,FALSE)),"Yes","No")))</f>
        <v/>
      </c>
    </row>
    <row r="5961" spans="1:5" x14ac:dyDescent="0.2">
      <c r="A5961" s="9"/>
      <c r="B5961" s="10" t="str">
        <f>IF((ISBLANK($A5961)), "",(IF(ISTEXT(VLOOKUP($A5961,Table1[CAS No.],1,FALSE)),"Yes","No")))</f>
        <v/>
      </c>
      <c r="C5961" s="11"/>
      <c r="D5961" s="12"/>
      <c r="E5961" s="13" t="str">
        <f>IF((ISBLANK($D5961)), "",(IF(ISTEXT(VLOOKUP($D5961,Table1[Substance],1,FALSE)),"Yes","No")))</f>
        <v/>
      </c>
    </row>
    <row r="5962" spans="1:5" x14ac:dyDescent="0.2">
      <c r="A5962" s="9"/>
      <c r="B5962" s="10" t="str">
        <f>IF((ISBLANK($A5962)), "",(IF(ISTEXT(VLOOKUP($A5962,Table1[CAS No.],1,FALSE)),"Yes","No")))</f>
        <v/>
      </c>
      <c r="C5962" s="11"/>
      <c r="D5962" s="12"/>
      <c r="E5962" s="13" t="str">
        <f>IF((ISBLANK($D5962)), "",(IF(ISTEXT(VLOOKUP($D5962,Table1[Substance],1,FALSE)),"Yes","No")))</f>
        <v/>
      </c>
    </row>
    <row r="5963" spans="1:5" x14ac:dyDescent="0.2">
      <c r="A5963" s="9"/>
      <c r="B5963" s="10" t="str">
        <f>IF((ISBLANK($A5963)), "",(IF(ISTEXT(VLOOKUP($A5963,Table1[CAS No.],1,FALSE)),"Yes","No")))</f>
        <v/>
      </c>
      <c r="C5963" s="11"/>
      <c r="D5963" s="12"/>
      <c r="E5963" s="13" t="str">
        <f>IF((ISBLANK($D5963)), "",(IF(ISTEXT(VLOOKUP($D5963,Table1[Substance],1,FALSE)),"Yes","No")))</f>
        <v/>
      </c>
    </row>
    <row r="5964" spans="1:5" x14ac:dyDescent="0.2">
      <c r="A5964" s="9"/>
      <c r="B5964" s="10" t="str">
        <f>IF((ISBLANK($A5964)), "",(IF(ISTEXT(VLOOKUP($A5964,Table1[CAS No.],1,FALSE)),"Yes","No")))</f>
        <v/>
      </c>
      <c r="C5964" s="11"/>
      <c r="D5964" s="12"/>
      <c r="E5964" s="13" t="str">
        <f>IF((ISBLANK($D5964)), "",(IF(ISTEXT(VLOOKUP($D5964,Table1[Substance],1,FALSE)),"Yes","No")))</f>
        <v/>
      </c>
    </row>
    <row r="5965" spans="1:5" x14ac:dyDescent="0.2">
      <c r="A5965" s="9"/>
      <c r="B5965" s="10" t="str">
        <f>IF((ISBLANK($A5965)), "",(IF(ISTEXT(VLOOKUP($A5965,Table1[CAS No.],1,FALSE)),"Yes","No")))</f>
        <v/>
      </c>
      <c r="C5965" s="11"/>
      <c r="D5965" s="12"/>
      <c r="E5965" s="13" t="str">
        <f>IF((ISBLANK($D5965)), "",(IF(ISTEXT(VLOOKUP($D5965,Table1[Substance],1,FALSE)),"Yes","No")))</f>
        <v/>
      </c>
    </row>
    <row r="5966" spans="1:5" x14ac:dyDescent="0.2">
      <c r="A5966" s="9"/>
      <c r="B5966" s="10" t="str">
        <f>IF((ISBLANK($A5966)), "",(IF(ISTEXT(VLOOKUP($A5966,Table1[CAS No.],1,FALSE)),"Yes","No")))</f>
        <v/>
      </c>
      <c r="C5966" s="11"/>
      <c r="D5966" s="12"/>
      <c r="E5966" s="13" t="str">
        <f>IF((ISBLANK($D5966)), "",(IF(ISTEXT(VLOOKUP($D5966,Table1[Substance],1,FALSE)),"Yes","No")))</f>
        <v/>
      </c>
    </row>
    <row r="5967" spans="1:5" x14ac:dyDescent="0.2">
      <c r="A5967" s="9"/>
      <c r="B5967" s="10" t="str">
        <f>IF((ISBLANK($A5967)), "",(IF(ISTEXT(VLOOKUP($A5967,Table1[CAS No.],1,FALSE)),"Yes","No")))</f>
        <v/>
      </c>
      <c r="C5967" s="11"/>
      <c r="D5967" s="12"/>
      <c r="E5967" s="13" t="str">
        <f>IF((ISBLANK($D5967)), "",(IF(ISTEXT(VLOOKUP($D5967,Table1[Substance],1,FALSE)),"Yes","No")))</f>
        <v/>
      </c>
    </row>
    <row r="5968" spans="1:5" x14ac:dyDescent="0.2">
      <c r="A5968" s="9"/>
      <c r="B5968" s="10" t="str">
        <f>IF((ISBLANK($A5968)), "",(IF(ISTEXT(VLOOKUP($A5968,Table1[CAS No.],1,FALSE)),"Yes","No")))</f>
        <v/>
      </c>
      <c r="C5968" s="11"/>
      <c r="D5968" s="12"/>
      <c r="E5968" s="13" t="str">
        <f>IF((ISBLANK($D5968)), "",(IF(ISTEXT(VLOOKUP($D5968,Table1[Substance],1,FALSE)),"Yes","No")))</f>
        <v/>
      </c>
    </row>
    <row r="5969" spans="1:5" x14ac:dyDescent="0.2">
      <c r="A5969" s="9"/>
      <c r="B5969" s="10" t="str">
        <f>IF((ISBLANK($A5969)), "",(IF(ISTEXT(VLOOKUP($A5969,Table1[CAS No.],1,FALSE)),"Yes","No")))</f>
        <v/>
      </c>
      <c r="C5969" s="11"/>
      <c r="D5969" s="12"/>
      <c r="E5969" s="13" t="str">
        <f>IF((ISBLANK($D5969)), "",(IF(ISTEXT(VLOOKUP($D5969,Table1[Substance],1,FALSE)),"Yes","No")))</f>
        <v/>
      </c>
    </row>
    <row r="5970" spans="1:5" x14ac:dyDescent="0.2">
      <c r="A5970" s="9"/>
      <c r="B5970" s="10" t="str">
        <f>IF((ISBLANK($A5970)), "",(IF(ISTEXT(VLOOKUP($A5970,Table1[CAS No.],1,FALSE)),"Yes","No")))</f>
        <v/>
      </c>
      <c r="C5970" s="11"/>
      <c r="D5970" s="12"/>
      <c r="E5970" s="13" t="str">
        <f>IF((ISBLANK($D5970)), "",(IF(ISTEXT(VLOOKUP($D5970,Table1[Substance],1,FALSE)),"Yes","No")))</f>
        <v/>
      </c>
    </row>
    <row r="5971" spans="1:5" x14ac:dyDescent="0.2">
      <c r="A5971" s="9"/>
      <c r="B5971" s="10" t="str">
        <f>IF((ISBLANK($A5971)), "",(IF(ISTEXT(VLOOKUP($A5971,Table1[CAS No.],1,FALSE)),"Yes","No")))</f>
        <v/>
      </c>
      <c r="C5971" s="11"/>
      <c r="D5971" s="12"/>
      <c r="E5971" s="13" t="str">
        <f>IF((ISBLANK($D5971)), "",(IF(ISTEXT(VLOOKUP($D5971,Table1[Substance],1,FALSE)),"Yes","No")))</f>
        <v/>
      </c>
    </row>
    <row r="5972" spans="1:5" x14ac:dyDescent="0.2">
      <c r="A5972" s="9"/>
      <c r="B5972" s="10" t="str">
        <f>IF((ISBLANK($A5972)), "",(IF(ISTEXT(VLOOKUP($A5972,Table1[CAS No.],1,FALSE)),"Yes","No")))</f>
        <v/>
      </c>
      <c r="C5972" s="11"/>
      <c r="D5972" s="12"/>
      <c r="E5972" s="13" t="str">
        <f>IF((ISBLANK($D5972)), "",(IF(ISTEXT(VLOOKUP($D5972,Table1[Substance],1,FALSE)),"Yes","No")))</f>
        <v/>
      </c>
    </row>
    <row r="5973" spans="1:5" x14ac:dyDescent="0.2">
      <c r="A5973" s="9"/>
      <c r="B5973" s="10" t="str">
        <f>IF((ISBLANK($A5973)), "",(IF(ISTEXT(VLOOKUP($A5973,Table1[CAS No.],1,FALSE)),"Yes","No")))</f>
        <v/>
      </c>
      <c r="C5973" s="11"/>
      <c r="D5973" s="12"/>
      <c r="E5973" s="13" t="str">
        <f>IF((ISBLANK($D5973)), "",(IF(ISTEXT(VLOOKUP($D5973,Table1[Substance],1,FALSE)),"Yes","No")))</f>
        <v/>
      </c>
    </row>
    <row r="5974" spans="1:5" x14ac:dyDescent="0.2">
      <c r="A5974" s="9"/>
      <c r="B5974" s="10" t="str">
        <f>IF((ISBLANK($A5974)), "",(IF(ISTEXT(VLOOKUP($A5974,Table1[CAS No.],1,FALSE)),"Yes","No")))</f>
        <v/>
      </c>
      <c r="C5974" s="11"/>
      <c r="D5974" s="12"/>
      <c r="E5974" s="13" t="str">
        <f>IF((ISBLANK($D5974)), "",(IF(ISTEXT(VLOOKUP($D5974,Table1[Substance],1,FALSE)),"Yes","No")))</f>
        <v/>
      </c>
    </row>
    <row r="5975" spans="1:5" x14ac:dyDescent="0.2">
      <c r="A5975" s="9"/>
      <c r="B5975" s="10" t="str">
        <f>IF((ISBLANK($A5975)), "",(IF(ISTEXT(VLOOKUP($A5975,Table1[CAS No.],1,FALSE)),"Yes","No")))</f>
        <v/>
      </c>
      <c r="C5975" s="11"/>
      <c r="D5975" s="12"/>
      <c r="E5975" s="13" t="str">
        <f>IF((ISBLANK($D5975)), "",(IF(ISTEXT(VLOOKUP($D5975,Table1[Substance],1,FALSE)),"Yes","No")))</f>
        <v/>
      </c>
    </row>
    <row r="5976" spans="1:5" x14ac:dyDescent="0.2">
      <c r="A5976" s="9"/>
      <c r="B5976" s="10" t="str">
        <f>IF((ISBLANK($A5976)), "",(IF(ISTEXT(VLOOKUP($A5976,Table1[CAS No.],1,FALSE)),"Yes","No")))</f>
        <v/>
      </c>
      <c r="C5976" s="11"/>
      <c r="D5976" s="12"/>
      <c r="E5976" s="13" t="str">
        <f>IF((ISBLANK($D5976)), "",(IF(ISTEXT(VLOOKUP($D5976,Table1[Substance],1,FALSE)),"Yes","No")))</f>
        <v/>
      </c>
    </row>
    <row r="5977" spans="1:5" x14ac:dyDescent="0.2">
      <c r="A5977" s="9"/>
      <c r="B5977" s="10" t="str">
        <f>IF((ISBLANK($A5977)), "",(IF(ISTEXT(VLOOKUP($A5977,Table1[CAS No.],1,FALSE)),"Yes","No")))</f>
        <v/>
      </c>
      <c r="C5977" s="11"/>
      <c r="D5977" s="12"/>
      <c r="E5977" s="13" t="str">
        <f>IF((ISBLANK($D5977)), "",(IF(ISTEXT(VLOOKUP($D5977,Table1[Substance],1,FALSE)),"Yes","No")))</f>
        <v/>
      </c>
    </row>
    <row r="5978" spans="1:5" x14ac:dyDescent="0.2">
      <c r="A5978" s="9"/>
      <c r="B5978" s="10" t="str">
        <f>IF((ISBLANK($A5978)), "",(IF(ISTEXT(VLOOKUP($A5978,Table1[CAS No.],1,FALSE)),"Yes","No")))</f>
        <v/>
      </c>
      <c r="C5978" s="11"/>
      <c r="D5978" s="12"/>
      <c r="E5978" s="13" t="str">
        <f>IF((ISBLANK($D5978)), "",(IF(ISTEXT(VLOOKUP($D5978,Table1[Substance],1,FALSE)),"Yes","No")))</f>
        <v/>
      </c>
    </row>
    <row r="5979" spans="1:5" x14ac:dyDescent="0.2">
      <c r="A5979" s="9"/>
      <c r="B5979" s="10" t="str">
        <f>IF((ISBLANK($A5979)), "",(IF(ISTEXT(VLOOKUP($A5979,Table1[CAS No.],1,FALSE)),"Yes","No")))</f>
        <v/>
      </c>
      <c r="C5979" s="11"/>
      <c r="D5979" s="12"/>
      <c r="E5979" s="13" t="str">
        <f>IF((ISBLANK($D5979)), "",(IF(ISTEXT(VLOOKUP($D5979,Table1[Substance],1,FALSE)),"Yes","No")))</f>
        <v/>
      </c>
    </row>
    <row r="5980" spans="1:5" x14ac:dyDescent="0.2">
      <c r="A5980" s="9"/>
      <c r="B5980" s="10" t="str">
        <f>IF((ISBLANK($A5980)), "",(IF(ISTEXT(VLOOKUP($A5980,Table1[CAS No.],1,FALSE)),"Yes","No")))</f>
        <v/>
      </c>
      <c r="C5980" s="11"/>
      <c r="D5980" s="12"/>
      <c r="E5980" s="13" t="str">
        <f>IF((ISBLANK($D5980)), "",(IF(ISTEXT(VLOOKUP($D5980,Table1[Substance],1,FALSE)),"Yes","No")))</f>
        <v/>
      </c>
    </row>
    <row r="5981" spans="1:5" x14ac:dyDescent="0.2">
      <c r="A5981" s="9"/>
      <c r="B5981" s="10" t="str">
        <f>IF((ISBLANK($A5981)), "",(IF(ISTEXT(VLOOKUP($A5981,Table1[CAS No.],1,FALSE)),"Yes","No")))</f>
        <v/>
      </c>
      <c r="C5981" s="11"/>
      <c r="D5981" s="12"/>
      <c r="E5981" s="13" t="str">
        <f>IF((ISBLANK($D5981)), "",(IF(ISTEXT(VLOOKUP($D5981,Table1[Substance],1,FALSE)),"Yes","No")))</f>
        <v/>
      </c>
    </row>
    <row r="5982" spans="1:5" x14ac:dyDescent="0.2">
      <c r="A5982" s="9"/>
      <c r="B5982" s="10" t="str">
        <f>IF((ISBLANK($A5982)), "",(IF(ISTEXT(VLOOKUP($A5982,Table1[CAS No.],1,FALSE)),"Yes","No")))</f>
        <v/>
      </c>
      <c r="C5982" s="11"/>
      <c r="D5982" s="12"/>
      <c r="E5982" s="13" t="str">
        <f>IF((ISBLANK($D5982)), "",(IF(ISTEXT(VLOOKUP($D5982,Table1[Substance],1,FALSE)),"Yes","No")))</f>
        <v/>
      </c>
    </row>
    <row r="5983" spans="1:5" x14ac:dyDescent="0.2">
      <c r="A5983" s="9"/>
      <c r="B5983" s="10" t="str">
        <f>IF((ISBLANK($A5983)), "",(IF(ISTEXT(VLOOKUP($A5983,Table1[CAS No.],1,FALSE)),"Yes","No")))</f>
        <v/>
      </c>
      <c r="C5983" s="11"/>
      <c r="D5983" s="12"/>
      <c r="E5983" s="13" t="str">
        <f>IF((ISBLANK($D5983)), "",(IF(ISTEXT(VLOOKUP($D5983,Table1[Substance],1,FALSE)),"Yes","No")))</f>
        <v/>
      </c>
    </row>
    <row r="5984" spans="1:5" x14ac:dyDescent="0.2">
      <c r="A5984" s="9"/>
      <c r="B5984" s="10" t="str">
        <f>IF((ISBLANK($A5984)), "",(IF(ISTEXT(VLOOKUP($A5984,Table1[CAS No.],1,FALSE)),"Yes","No")))</f>
        <v/>
      </c>
      <c r="C5984" s="11"/>
      <c r="D5984" s="12"/>
      <c r="E5984" s="13" t="str">
        <f>IF((ISBLANK($D5984)), "",(IF(ISTEXT(VLOOKUP($D5984,Table1[Substance],1,FALSE)),"Yes","No")))</f>
        <v/>
      </c>
    </row>
    <row r="5985" spans="1:5" x14ac:dyDescent="0.2">
      <c r="A5985" s="9"/>
      <c r="B5985" s="10" t="str">
        <f>IF((ISBLANK($A5985)), "",(IF(ISTEXT(VLOOKUP($A5985,Table1[CAS No.],1,FALSE)),"Yes","No")))</f>
        <v/>
      </c>
      <c r="C5985" s="11"/>
      <c r="D5985" s="12"/>
      <c r="E5985" s="13" t="str">
        <f>IF((ISBLANK($D5985)), "",(IF(ISTEXT(VLOOKUP($D5985,Table1[Substance],1,FALSE)),"Yes","No")))</f>
        <v/>
      </c>
    </row>
    <row r="5986" spans="1:5" x14ac:dyDescent="0.2">
      <c r="A5986" s="9"/>
      <c r="B5986" s="10" t="str">
        <f>IF((ISBLANK($A5986)), "",(IF(ISTEXT(VLOOKUP($A5986,Table1[CAS No.],1,FALSE)),"Yes","No")))</f>
        <v/>
      </c>
      <c r="C5986" s="11"/>
      <c r="D5986" s="12"/>
      <c r="E5986" s="13" t="str">
        <f>IF((ISBLANK($D5986)), "",(IF(ISTEXT(VLOOKUP($D5986,Table1[Substance],1,FALSE)),"Yes","No")))</f>
        <v/>
      </c>
    </row>
    <row r="5987" spans="1:5" x14ac:dyDescent="0.2">
      <c r="A5987" s="9"/>
      <c r="B5987" s="10" t="str">
        <f>IF((ISBLANK($A5987)), "",(IF(ISTEXT(VLOOKUP($A5987,Table1[CAS No.],1,FALSE)),"Yes","No")))</f>
        <v/>
      </c>
      <c r="C5987" s="11"/>
      <c r="D5987" s="12"/>
      <c r="E5987" s="13" t="str">
        <f>IF((ISBLANK($D5987)), "",(IF(ISTEXT(VLOOKUP($D5987,Table1[Substance],1,FALSE)),"Yes","No")))</f>
        <v/>
      </c>
    </row>
    <row r="5988" spans="1:5" x14ac:dyDescent="0.2">
      <c r="A5988" s="9"/>
      <c r="B5988" s="10" t="str">
        <f>IF((ISBLANK($A5988)), "",(IF(ISTEXT(VLOOKUP($A5988,Table1[CAS No.],1,FALSE)),"Yes","No")))</f>
        <v/>
      </c>
      <c r="C5988" s="11"/>
      <c r="D5988" s="12"/>
      <c r="E5988" s="13" t="str">
        <f>IF((ISBLANK($D5988)), "",(IF(ISTEXT(VLOOKUP($D5988,Table1[Substance],1,FALSE)),"Yes","No")))</f>
        <v/>
      </c>
    </row>
    <row r="5989" spans="1:5" x14ac:dyDescent="0.2">
      <c r="A5989" s="9"/>
      <c r="B5989" s="10" t="str">
        <f>IF((ISBLANK($A5989)), "",(IF(ISTEXT(VLOOKUP($A5989,Table1[CAS No.],1,FALSE)),"Yes","No")))</f>
        <v/>
      </c>
      <c r="C5989" s="11"/>
      <c r="D5989" s="12"/>
      <c r="E5989" s="13" t="str">
        <f>IF((ISBLANK($D5989)), "",(IF(ISTEXT(VLOOKUP($D5989,Table1[Substance],1,FALSE)),"Yes","No")))</f>
        <v/>
      </c>
    </row>
    <row r="5990" spans="1:5" x14ac:dyDescent="0.2">
      <c r="A5990" s="9"/>
      <c r="B5990" s="10" t="str">
        <f>IF((ISBLANK($A5990)), "",(IF(ISTEXT(VLOOKUP($A5990,Table1[CAS No.],1,FALSE)),"Yes","No")))</f>
        <v/>
      </c>
      <c r="C5990" s="11"/>
      <c r="D5990" s="12"/>
      <c r="E5990" s="13" t="str">
        <f>IF((ISBLANK($D5990)), "",(IF(ISTEXT(VLOOKUP($D5990,Table1[Substance],1,FALSE)),"Yes","No")))</f>
        <v/>
      </c>
    </row>
    <row r="5991" spans="1:5" x14ac:dyDescent="0.2">
      <c r="A5991" s="9"/>
      <c r="B5991" s="10" t="str">
        <f>IF((ISBLANK($A5991)), "",(IF(ISTEXT(VLOOKUP($A5991,Table1[CAS No.],1,FALSE)),"Yes","No")))</f>
        <v/>
      </c>
      <c r="C5991" s="11"/>
      <c r="D5991" s="12"/>
      <c r="E5991" s="13" t="str">
        <f>IF((ISBLANK($D5991)), "",(IF(ISTEXT(VLOOKUP($D5991,Table1[Substance],1,FALSE)),"Yes","No")))</f>
        <v/>
      </c>
    </row>
    <row r="5992" spans="1:5" x14ac:dyDescent="0.2">
      <c r="A5992" s="9"/>
      <c r="B5992" s="10" t="str">
        <f>IF((ISBLANK($A5992)), "",(IF(ISTEXT(VLOOKUP($A5992,Table1[CAS No.],1,FALSE)),"Yes","No")))</f>
        <v/>
      </c>
      <c r="C5992" s="11"/>
      <c r="D5992" s="12"/>
      <c r="E5992" s="13" t="str">
        <f>IF((ISBLANK($D5992)), "",(IF(ISTEXT(VLOOKUP($D5992,Table1[Substance],1,FALSE)),"Yes","No")))</f>
        <v/>
      </c>
    </row>
    <row r="5993" spans="1:5" x14ac:dyDescent="0.2">
      <c r="A5993" s="9"/>
      <c r="B5993" s="10" t="str">
        <f>IF((ISBLANK($A5993)), "",(IF(ISTEXT(VLOOKUP($A5993,Table1[CAS No.],1,FALSE)),"Yes","No")))</f>
        <v/>
      </c>
      <c r="C5993" s="11"/>
      <c r="D5993" s="12"/>
      <c r="E5993" s="13" t="str">
        <f>IF((ISBLANK($D5993)), "",(IF(ISTEXT(VLOOKUP($D5993,Table1[Substance],1,FALSE)),"Yes","No")))</f>
        <v/>
      </c>
    </row>
    <row r="5994" spans="1:5" x14ac:dyDescent="0.2">
      <c r="A5994" s="9"/>
      <c r="B5994" s="10" t="str">
        <f>IF((ISBLANK($A5994)), "",(IF(ISTEXT(VLOOKUP($A5994,Table1[CAS No.],1,FALSE)),"Yes","No")))</f>
        <v/>
      </c>
      <c r="C5994" s="11"/>
      <c r="D5994" s="12"/>
      <c r="E5994" s="13" t="str">
        <f>IF((ISBLANK($D5994)), "",(IF(ISTEXT(VLOOKUP($D5994,Table1[Substance],1,FALSE)),"Yes","No")))</f>
        <v/>
      </c>
    </row>
    <row r="5995" spans="1:5" x14ac:dyDescent="0.2">
      <c r="A5995" s="9"/>
      <c r="B5995" s="10" t="str">
        <f>IF((ISBLANK($A5995)), "",(IF(ISTEXT(VLOOKUP($A5995,Table1[CAS No.],1,FALSE)),"Yes","No")))</f>
        <v/>
      </c>
      <c r="C5995" s="11"/>
      <c r="D5995" s="12"/>
      <c r="E5995" s="13" t="str">
        <f>IF((ISBLANK($D5995)), "",(IF(ISTEXT(VLOOKUP($D5995,Table1[Substance],1,FALSE)),"Yes","No")))</f>
        <v/>
      </c>
    </row>
    <row r="5996" spans="1:5" x14ac:dyDescent="0.2">
      <c r="A5996" s="9"/>
      <c r="B5996" s="10" t="str">
        <f>IF((ISBLANK($A5996)), "",(IF(ISTEXT(VLOOKUP($A5996,Table1[CAS No.],1,FALSE)),"Yes","No")))</f>
        <v/>
      </c>
      <c r="C5996" s="11"/>
      <c r="D5996" s="12"/>
      <c r="E5996" s="13" t="str">
        <f>IF((ISBLANK($D5996)), "",(IF(ISTEXT(VLOOKUP($D5996,Table1[Substance],1,FALSE)),"Yes","No")))</f>
        <v/>
      </c>
    </row>
    <row r="5997" spans="1:5" x14ac:dyDescent="0.2">
      <c r="A5997" s="9"/>
      <c r="B5997" s="10" t="str">
        <f>IF((ISBLANK($A5997)), "",(IF(ISTEXT(VLOOKUP($A5997,Table1[CAS No.],1,FALSE)),"Yes","No")))</f>
        <v/>
      </c>
      <c r="C5997" s="11"/>
      <c r="D5997" s="12"/>
      <c r="E5997" s="13" t="str">
        <f>IF((ISBLANK($D5997)), "",(IF(ISTEXT(VLOOKUP($D5997,Table1[Substance],1,FALSE)),"Yes","No")))</f>
        <v/>
      </c>
    </row>
    <row r="5998" spans="1:5" x14ac:dyDescent="0.2">
      <c r="A5998" s="9"/>
      <c r="B5998" s="10" t="str">
        <f>IF((ISBLANK($A5998)), "",(IF(ISTEXT(VLOOKUP($A5998,Table1[CAS No.],1,FALSE)),"Yes","No")))</f>
        <v/>
      </c>
      <c r="C5998" s="11"/>
      <c r="D5998" s="12"/>
      <c r="E5998" s="13" t="str">
        <f>IF((ISBLANK($D5998)), "",(IF(ISTEXT(VLOOKUP($D5998,Table1[Substance],1,FALSE)),"Yes","No")))</f>
        <v/>
      </c>
    </row>
    <row r="5999" spans="1:5" x14ac:dyDescent="0.2">
      <c r="A5999" s="9"/>
      <c r="B5999" s="10" t="str">
        <f>IF((ISBLANK($A5999)), "",(IF(ISTEXT(VLOOKUP($A5999,Table1[CAS No.],1,FALSE)),"Yes","No")))</f>
        <v/>
      </c>
      <c r="C5999" s="11"/>
      <c r="D5999" s="12"/>
      <c r="E5999" s="13" t="str">
        <f>IF((ISBLANK($D5999)), "",(IF(ISTEXT(VLOOKUP($D5999,Table1[Substance],1,FALSE)),"Yes","No")))</f>
        <v/>
      </c>
    </row>
    <row r="6000" spans="1:5" x14ac:dyDescent="0.2">
      <c r="A6000" s="9"/>
      <c r="B6000" s="10" t="str">
        <f>IF((ISBLANK($A6000)), "",(IF(ISTEXT(VLOOKUP($A6000,Table1[CAS No.],1,FALSE)),"Yes","No")))</f>
        <v/>
      </c>
      <c r="C6000" s="11"/>
      <c r="D6000" s="12"/>
      <c r="E6000" s="13" t="str">
        <f>IF((ISBLANK($D6000)), "",(IF(ISTEXT(VLOOKUP($D6000,Table1[Substance],1,FALSE)),"Yes","No")))</f>
        <v/>
      </c>
    </row>
    <row r="6001" spans="1:5" x14ac:dyDescent="0.2">
      <c r="A6001" s="16"/>
      <c r="B6001" s="14" t="str">
        <f>IF((ISBLANK($A6001)), "",(IF(ISTEXT(VLOOKUP($A6001,Table1[CAS No.],1,FALSE)),"Yes","No")))</f>
        <v/>
      </c>
      <c r="C6001" s="17"/>
      <c r="D6001" s="18"/>
      <c r="E6001" s="15" t="str">
        <f>IF((ISBLANK($D6001)), "",(IF(ISTEXT(VLOOKUP($D6001,Table1[Substance],1,FALSE)),"Yes","No")))</f>
        <v/>
      </c>
    </row>
  </sheetData>
  <sheetProtection sheet="1" objects="1" scenarios="1" selectLockedCells="1" sort="0" autoFilter="0"/>
  <autoFilter ref="A3:E6001"/>
  <mergeCells count="2">
    <mergeCell ref="A1:E1"/>
    <mergeCell ref="A2:E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zoomScaleNormal="100" workbookViewId="0">
      <selection activeCell="A11" sqref="A11"/>
    </sheetView>
  </sheetViews>
  <sheetFormatPr defaultColWidth="30.28515625" defaultRowHeight="15" x14ac:dyDescent="0.25"/>
  <cols>
    <col min="1" max="1" width="28.42578125" style="21" bestFit="1" customWidth="1"/>
    <col min="2" max="2" width="10.85546875" style="21" bestFit="1" customWidth="1"/>
    <col min="3" max="3" width="14.5703125" style="21" bestFit="1" customWidth="1"/>
    <col min="4" max="4" width="20.5703125" style="21" bestFit="1" customWidth="1"/>
    <col min="5" max="5" width="15.5703125" style="21" bestFit="1" customWidth="1"/>
    <col min="6" max="6" width="19.28515625" style="21" bestFit="1" customWidth="1"/>
    <col min="7" max="7" width="24.5703125" style="21" bestFit="1" customWidth="1"/>
    <col min="8" max="8" width="21.140625" style="21" bestFit="1" customWidth="1"/>
    <col min="9" max="9" width="28.7109375" style="21" bestFit="1" customWidth="1"/>
    <col min="10" max="10" width="25.42578125" style="21" bestFit="1" customWidth="1"/>
    <col min="11" max="11" width="28.7109375" style="21" bestFit="1" customWidth="1"/>
    <col min="12" max="12" width="19.7109375" style="21" bestFit="1" customWidth="1"/>
    <col min="13" max="13" width="58.5703125" style="21" bestFit="1" customWidth="1"/>
    <col min="14" max="14" width="26.85546875" style="21" bestFit="1" customWidth="1"/>
    <col min="15" max="15" width="26.28515625" style="21" bestFit="1" customWidth="1"/>
    <col min="16" max="16" width="114.140625" style="21" bestFit="1" customWidth="1"/>
    <col min="17" max="17" width="26.28515625" style="21" bestFit="1" customWidth="1"/>
    <col min="18" max="16384" width="30.28515625" style="21"/>
  </cols>
  <sheetData>
    <row r="1" spans="1:18" ht="28.5" x14ac:dyDescent="0.45">
      <c r="A1" s="96" t="s">
        <v>13114</v>
      </c>
      <c r="B1" s="96"/>
      <c r="C1" s="96"/>
      <c r="D1" s="96"/>
      <c r="E1" s="96"/>
      <c r="F1" s="96"/>
      <c r="G1" s="96"/>
      <c r="H1" s="96"/>
      <c r="I1" s="96"/>
      <c r="J1" s="96"/>
      <c r="K1" s="96"/>
      <c r="L1" s="96"/>
      <c r="M1" s="96"/>
      <c r="N1" s="20"/>
      <c r="O1" s="20"/>
      <c r="P1" s="20"/>
      <c r="Q1" s="20"/>
    </row>
    <row r="2" spans="1:18" ht="15.75" x14ac:dyDescent="0.25">
      <c r="A2" s="22" t="s">
        <v>13115</v>
      </c>
      <c r="B2" s="97" t="s">
        <v>13116</v>
      </c>
      <c r="C2" s="97"/>
      <c r="D2" s="97"/>
    </row>
    <row r="3" spans="1:18" ht="15.75" x14ac:dyDescent="0.25">
      <c r="A3" s="22" t="s">
        <v>13117</v>
      </c>
      <c r="B3" s="97" t="s">
        <v>13116</v>
      </c>
      <c r="C3" s="97"/>
      <c r="D3" s="97"/>
    </row>
    <row r="4" spans="1:18" ht="15.75" x14ac:dyDescent="0.25">
      <c r="A4" s="23" t="s">
        <v>13118</v>
      </c>
      <c r="B4" s="97" t="s">
        <v>13116</v>
      </c>
      <c r="C4" s="97"/>
      <c r="D4" s="97"/>
    </row>
    <row r="5" spans="1:18" ht="15.75" x14ac:dyDescent="0.25">
      <c r="A5" s="24"/>
    </row>
    <row r="6" spans="1:18" ht="78" customHeight="1" thickBot="1" x14ac:dyDescent="0.3">
      <c r="A6" s="98" t="s">
        <v>13149</v>
      </c>
      <c r="B6" s="98"/>
      <c r="C6" s="98"/>
      <c r="D6" s="98"/>
      <c r="E6" s="98"/>
      <c r="F6" s="98"/>
      <c r="G6" s="98"/>
      <c r="H6" s="98"/>
      <c r="I6" s="98"/>
      <c r="J6" s="98"/>
      <c r="K6" s="98"/>
      <c r="L6" s="98"/>
      <c r="M6" s="98"/>
    </row>
    <row r="7" spans="1:18" ht="15.75" x14ac:dyDescent="0.25">
      <c r="A7" s="25"/>
      <c r="B7" s="25"/>
      <c r="C7" s="25"/>
      <c r="D7" s="25"/>
      <c r="E7" s="25"/>
      <c r="F7" s="25"/>
      <c r="G7" s="25"/>
      <c r="H7" s="25"/>
      <c r="I7" s="26"/>
      <c r="J7" s="25"/>
      <c r="K7" s="25"/>
      <c r="L7" s="27"/>
      <c r="M7" s="25"/>
      <c r="N7" s="93" t="s">
        <v>13119</v>
      </c>
      <c r="O7" s="94"/>
      <c r="P7" s="94"/>
      <c r="Q7" s="95"/>
    </row>
    <row r="8" spans="1:18" ht="45" x14ac:dyDescent="0.25">
      <c r="A8" s="28" t="s">
        <v>13120</v>
      </c>
      <c r="B8" s="28" t="s">
        <v>13121</v>
      </c>
      <c r="C8" s="28" t="s">
        <v>13122</v>
      </c>
      <c r="D8" s="28" t="s">
        <v>13123</v>
      </c>
      <c r="E8" s="28" t="s">
        <v>13124</v>
      </c>
      <c r="F8" s="28" t="s">
        <v>13125</v>
      </c>
      <c r="G8" s="28" t="s">
        <v>13126</v>
      </c>
      <c r="H8" s="28" t="s">
        <v>13127</v>
      </c>
      <c r="I8" s="28" t="s">
        <v>13128</v>
      </c>
      <c r="J8" s="28" t="s">
        <v>13129</v>
      </c>
      <c r="K8" s="29" t="s">
        <v>13130</v>
      </c>
      <c r="L8" s="28" t="s">
        <v>13131</v>
      </c>
      <c r="M8" s="30" t="s">
        <v>13132</v>
      </c>
      <c r="N8" s="31" t="s">
        <v>13133</v>
      </c>
      <c r="O8" s="32" t="s">
        <v>13134</v>
      </c>
      <c r="P8" s="32" t="s">
        <v>13135</v>
      </c>
      <c r="Q8" s="33" t="s">
        <v>13136</v>
      </c>
    </row>
    <row r="9" spans="1:18" s="36" customFormat="1" x14ac:dyDescent="0.25">
      <c r="A9" s="34" t="s">
        <v>13137</v>
      </c>
      <c r="B9" s="34" t="s">
        <v>13138</v>
      </c>
      <c r="C9" s="34" t="s">
        <v>13139</v>
      </c>
      <c r="D9" s="34" t="s">
        <v>13139</v>
      </c>
      <c r="E9" s="35" t="s">
        <v>13140</v>
      </c>
      <c r="F9" s="35" t="s">
        <v>13140</v>
      </c>
      <c r="G9" s="36" t="s">
        <v>13139</v>
      </c>
      <c r="H9" s="34" t="s">
        <v>13141</v>
      </c>
      <c r="I9" s="34" t="s">
        <v>13139</v>
      </c>
      <c r="J9" s="34" t="s">
        <v>13139</v>
      </c>
      <c r="K9" s="34"/>
      <c r="L9" s="35"/>
      <c r="M9" s="34" t="s">
        <v>13140</v>
      </c>
      <c r="N9" s="37">
        <v>1000</v>
      </c>
      <c r="O9" s="38">
        <v>100</v>
      </c>
      <c r="P9" s="39" t="s">
        <v>13142</v>
      </c>
      <c r="Q9" s="40" t="s">
        <v>13143</v>
      </c>
    </row>
    <row r="10" spans="1:18" s="36" customFormat="1" x14ac:dyDescent="0.25">
      <c r="A10" s="34" t="s">
        <v>13144</v>
      </c>
      <c r="B10" s="34" t="s">
        <v>13145</v>
      </c>
      <c r="C10" s="34" t="s">
        <v>13139</v>
      </c>
      <c r="D10" s="34" t="s">
        <v>13139</v>
      </c>
      <c r="E10" s="35" t="s">
        <v>13140</v>
      </c>
      <c r="F10" s="35" t="s">
        <v>13140</v>
      </c>
      <c r="G10" s="36" t="s">
        <v>13139</v>
      </c>
      <c r="H10" s="34" t="s">
        <v>13146</v>
      </c>
      <c r="I10" s="34" t="s">
        <v>13139</v>
      </c>
      <c r="J10" s="34" t="s">
        <v>13139</v>
      </c>
      <c r="K10" s="34"/>
      <c r="L10" s="35"/>
      <c r="M10" s="34" t="s">
        <v>13140</v>
      </c>
      <c r="N10" s="37">
        <v>87</v>
      </c>
      <c r="O10" s="38">
        <v>8.6999999999999993</v>
      </c>
      <c r="P10" s="39" t="s">
        <v>13147</v>
      </c>
      <c r="Q10" s="40" t="s">
        <v>13148</v>
      </c>
    </row>
    <row r="11" spans="1:18" x14ac:dyDescent="0.25">
      <c r="A11" s="35"/>
      <c r="B11" s="35"/>
      <c r="C11" s="35"/>
      <c r="D11" s="35"/>
      <c r="E11" s="35"/>
      <c r="F11" s="35"/>
      <c r="G11" s="35"/>
      <c r="H11" s="35"/>
      <c r="I11" s="35"/>
      <c r="J11" s="35"/>
      <c r="K11" s="35"/>
      <c r="L11" s="35"/>
      <c r="M11" s="35"/>
      <c r="N11" s="41"/>
      <c r="O11" s="42"/>
      <c r="P11" s="42"/>
      <c r="Q11" s="43"/>
      <c r="R11" s="36"/>
    </row>
    <row r="12" spans="1:18" x14ac:dyDescent="0.25">
      <c r="A12" s="35"/>
      <c r="B12" s="35"/>
      <c r="C12" s="35"/>
      <c r="D12" s="35"/>
      <c r="E12" s="35"/>
      <c r="F12" s="35"/>
      <c r="G12" s="35"/>
      <c r="H12" s="35"/>
      <c r="I12" s="35"/>
      <c r="J12" s="35"/>
      <c r="K12" s="35"/>
      <c r="L12" s="35"/>
      <c r="M12" s="35"/>
      <c r="N12" s="41"/>
      <c r="O12" s="42"/>
      <c r="P12" s="42"/>
      <c r="Q12" s="43"/>
      <c r="R12" s="36"/>
    </row>
    <row r="13" spans="1:18" x14ac:dyDescent="0.25">
      <c r="A13" s="35"/>
      <c r="B13" s="35"/>
      <c r="C13" s="35"/>
      <c r="D13" s="35"/>
      <c r="E13" s="35"/>
      <c r="F13" s="35"/>
      <c r="G13" s="35"/>
      <c r="H13" s="35"/>
      <c r="I13" s="35"/>
      <c r="J13" s="35"/>
      <c r="K13" s="35"/>
      <c r="L13" s="35"/>
      <c r="M13" s="35"/>
      <c r="N13" s="41"/>
      <c r="O13" s="42"/>
      <c r="P13" s="42"/>
      <c r="Q13" s="43"/>
      <c r="R13" s="36"/>
    </row>
    <row r="14" spans="1:18" x14ac:dyDescent="0.25">
      <c r="A14" s="35"/>
      <c r="B14" s="35"/>
      <c r="C14" s="35"/>
      <c r="D14" s="35"/>
      <c r="E14" s="35"/>
      <c r="F14" s="35"/>
      <c r="G14" s="35"/>
      <c r="H14" s="35"/>
      <c r="I14" s="35"/>
      <c r="J14" s="35"/>
      <c r="K14" s="35"/>
      <c r="L14" s="35"/>
      <c r="M14" s="35"/>
      <c r="N14" s="41"/>
      <c r="O14" s="42"/>
      <c r="P14" s="42"/>
      <c r="Q14" s="43"/>
      <c r="R14" s="36"/>
    </row>
    <row r="15" spans="1:18" x14ac:dyDescent="0.25">
      <c r="A15" s="35"/>
      <c r="B15" s="35"/>
      <c r="C15" s="35"/>
      <c r="D15" s="35"/>
      <c r="E15" s="35"/>
      <c r="F15" s="35"/>
      <c r="G15" s="35"/>
      <c r="H15" s="35"/>
      <c r="I15" s="35"/>
      <c r="J15" s="35"/>
      <c r="K15" s="35"/>
      <c r="L15" s="35"/>
      <c r="M15" s="35"/>
      <c r="N15" s="41"/>
      <c r="O15" s="42"/>
      <c r="P15" s="42"/>
      <c r="Q15" s="43"/>
      <c r="R15" s="36"/>
    </row>
    <row r="16" spans="1:18" x14ac:dyDescent="0.25">
      <c r="A16" s="35"/>
      <c r="B16" s="35"/>
      <c r="C16" s="35"/>
      <c r="D16" s="35"/>
      <c r="E16" s="35"/>
      <c r="F16" s="35"/>
      <c r="G16" s="35"/>
      <c r="H16" s="35"/>
      <c r="I16" s="35"/>
      <c r="J16" s="35"/>
      <c r="K16" s="35"/>
      <c r="L16" s="35"/>
      <c r="M16" s="35"/>
      <c r="N16" s="41"/>
      <c r="O16" s="42"/>
      <c r="P16" s="42"/>
      <c r="Q16" s="43"/>
      <c r="R16" s="36"/>
    </row>
    <row r="17" spans="1:18" x14ac:dyDescent="0.25">
      <c r="A17" s="35"/>
      <c r="B17" s="35"/>
      <c r="C17" s="35"/>
      <c r="D17" s="35"/>
      <c r="E17" s="35"/>
      <c r="F17" s="35"/>
      <c r="G17" s="35"/>
      <c r="H17" s="35"/>
      <c r="I17" s="35"/>
      <c r="J17" s="35"/>
      <c r="K17" s="35"/>
      <c r="L17" s="35"/>
      <c r="M17" s="35"/>
      <c r="N17" s="41"/>
      <c r="O17" s="42"/>
      <c r="P17" s="42"/>
      <c r="Q17" s="43"/>
      <c r="R17" s="36"/>
    </row>
    <row r="18" spans="1:18" x14ac:dyDescent="0.25">
      <c r="A18" s="35"/>
      <c r="B18" s="35"/>
      <c r="C18" s="35"/>
      <c r="D18" s="35"/>
      <c r="E18" s="35"/>
      <c r="F18" s="35"/>
      <c r="G18" s="35"/>
      <c r="H18" s="35"/>
      <c r="I18" s="35"/>
      <c r="J18" s="35"/>
      <c r="K18" s="35"/>
      <c r="L18" s="35"/>
      <c r="M18" s="35"/>
      <c r="N18" s="41"/>
      <c r="O18" s="42"/>
      <c r="P18" s="42"/>
      <c r="Q18" s="43"/>
      <c r="R18" s="36"/>
    </row>
    <row r="19" spans="1:18" x14ac:dyDescent="0.25">
      <c r="A19" s="35"/>
      <c r="B19" s="35"/>
      <c r="C19" s="35"/>
      <c r="D19" s="35"/>
      <c r="E19" s="35"/>
      <c r="F19" s="35"/>
      <c r="G19" s="35"/>
      <c r="H19" s="35"/>
      <c r="I19" s="35"/>
      <c r="J19" s="35"/>
      <c r="K19" s="35"/>
      <c r="L19" s="35"/>
      <c r="M19" s="35"/>
      <c r="N19" s="41"/>
      <c r="O19" s="42"/>
      <c r="P19" s="42"/>
      <c r="Q19" s="43"/>
      <c r="R19" s="36"/>
    </row>
    <row r="20" spans="1:18" x14ac:dyDescent="0.25">
      <c r="A20" s="35"/>
      <c r="B20" s="35"/>
      <c r="C20" s="35"/>
      <c r="D20" s="35"/>
      <c r="E20" s="35"/>
      <c r="F20" s="35"/>
      <c r="G20" s="35"/>
      <c r="H20" s="35"/>
      <c r="I20" s="35"/>
      <c r="J20" s="35"/>
      <c r="K20" s="35"/>
      <c r="L20" s="35"/>
      <c r="M20" s="35"/>
      <c r="N20" s="41"/>
      <c r="O20" s="42"/>
      <c r="P20" s="42"/>
      <c r="Q20" s="43"/>
      <c r="R20" s="36"/>
    </row>
    <row r="21" spans="1:18" x14ac:dyDescent="0.25">
      <c r="A21" s="35"/>
      <c r="B21" s="35"/>
      <c r="C21" s="35"/>
      <c r="D21" s="35"/>
      <c r="E21" s="35"/>
      <c r="F21" s="35"/>
      <c r="G21" s="35"/>
      <c r="H21" s="35"/>
      <c r="I21" s="35"/>
      <c r="J21" s="35"/>
      <c r="K21" s="35"/>
      <c r="L21" s="35"/>
      <c r="M21" s="35"/>
      <c r="N21" s="41"/>
      <c r="O21" s="42"/>
      <c r="P21" s="42"/>
      <c r="Q21" s="43"/>
      <c r="R21" s="36"/>
    </row>
    <row r="22" spans="1:18" x14ac:dyDescent="0.25">
      <c r="A22" s="35"/>
      <c r="B22" s="35"/>
      <c r="C22" s="35"/>
      <c r="D22" s="35"/>
      <c r="E22" s="35"/>
      <c r="F22" s="35"/>
      <c r="G22" s="35"/>
      <c r="H22" s="35"/>
      <c r="I22" s="35"/>
      <c r="J22" s="35"/>
      <c r="K22" s="35"/>
      <c r="L22" s="35"/>
      <c r="M22" s="35"/>
      <c r="N22" s="41"/>
      <c r="O22" s="42"/>
      <c r="P22" s="42"/>
      <c r="Q22" s="43"/>
      <c r="R22" s="36"/>
    </row>
    <row r="23" spans="1:18" x14ac:dyDescent="0.25">
      <c r="A23" s="35"/>
      <c r="B23" s="35"/>
      <c r="C23" s="35"/>
      <c r="D23" s="35"/>
      <c r="E23" s="35"/>
      <c r="F23" s="35"/>
      <c r="G23" s="35"/>
      <c r="H23" s="35"/>
      <c r="I23" s="35"/>
      <c r="J23" s="35"/>
      <c r="K23" s="35"/>
      <c r="L23" s="35"/>
      <c r="M23" s="35"/>
      <c r="N23" s="41"/>
      <c r="O23" s="42"/>
      <c r="P23" s="42"/>
      <c r="Q23" s="43"/>
      <c r="R23" s="36"/>
    </row>
    <row r="24" spans="1:18" x14ac:dyDescent="0.25">
      <c r="A24" s="35"/>
      <c r="B24" s="35"/>
      <c r="C24" s="35"/>
      <c r="D24" s="35"/>
      <c r="E24" s="35"/>
      <c r="F24" s="35"/>
      <c r="G24" s="35"/>
      <c r="H24" s="35"/>
      <c r="I24" s="35"/>
      <c r="J24" s="35"/>
      <c r="K24" s="35"/>
      <c r="L24" s="35"/>
      <c r="M24" s="35"/>
      <c r="N24" s="41"/>
      <c r="O24" s="42"/>
      <c r="P24" s="42"/>
      <c r="Q24" s="43"/>
      <c r="R24" s="36"/>
    </row>
    <row r="25" spans="1:18" x14ac:dyDescent="0.25">
      <c r="A25" s="35"/>
      <c r="B25" s="35"/>
      <c r="C25" s="35"/>
      <c r="D25" s="35"/>
      <c r="E25" s="35"/>
      <c r="F25" s="35"/>
      <c r="G25" s="35"/>
      <c r="H25" s="35"/>
      <c r="I25" s="35"/>
      <c r="J25" s="35"/>
      <c r="K25" s="35"/>
      <c r="L25" s="35"/>
      <c r="M25" s="35"/>
      <c r="N25" s="41"/>
      <c r="O25" s="42"/>
      <c r="P25" s="42"/>
      <c r="Q25" s="43"/>
      <c r="R25" s="36"/>
    </row>
    <row r="26" spans="1:18" x14ac:dyDescent="0.25">
      <c r="A26" s="35"/>
      <c r="B26" s="35"/>
      <c r="C26" s="35"/>
      <c r="D26" s="35"/>
      <c r="E26" s="35"/>
      <c r="F26" s="35"/>
      <c r="G26" s="35"/>
      <c r="H26" s="35"/>
      <c r="I26" s="35"/>
      <c r="J26" s="35"/>
      <c r="K26" s="35"/>
      <c r="L26" s="35"/>
      <c r="M26" s="35"/>
      <c r="N26" s="41"/>
      <c r="O26" s="42"/>
      <c r="P26" s="42"/>
      <c r="Q26" s="43"/>
      <c r="R26" s="36"/>
    </row>
    <row r="27" spans="1:18" x14ac:dyDescent="0.25">
      <c r="A27" s="35"/>
      <c r="B27" s="35"/>
      <c r="C27" s="35"/>
      <c r="D27" s="35"/>
      <c r="E27" s="35"/>
      <c r="F27" s="35"/>
      <c r="G27" s="35"/>
      <c r="H27" s="35"/>
      <c r="I27" s="35"/>
      <c r="J27" s="35"/>
      <c r="K27" s="35"/>
      <c r="L27" s="35"/>
      <c r="M27" s="35"/>
      <c r="N27" s="41"/>
      <c r="O27" s="42"/>
      <c r="P27" s="42"/>
      <c r="Q27" s="43"/>
      <c r="R27" s="36"/>
    </row>
    <row r="28" spans="1:18" x14ac:dyDescent="0.25">
      <c r="A28" s="35"/>
      <c r="B28" s="35"/>
      <c r="C28" s="35"/>
      <c r="D28" s="35"/>
      <c r="E28" s="35"/>
      <c r="F28" s="35"/>
      <c r="G28" s="35"/>
      <c r="H28" s="35"/>
      <c r="I28" s="35"/>
      <c r="J28" s="35"/>
      <c r="K28" s="35"/>
      <c r="L28" s="35"/>
      <c r="M28" s="35"/>
      <c r="N28" s="41"/>
      <c r="O28" s="42"/>
      <c r="P28" s="42"/>
      <c r="Q28" s="43"/>
      <c r="R28" s="36"/>
    </row>
    <row r="29" spans="1:18" x14ac:dyDescent="0.25">
      <c r="A29" s="35"/>
      <c r="B29" s="35"/>
      <c r="C29" s="35"/>
      <c r="D29" s="35"/>
      <c r="E29" s="35"/>
      <c r="F29" s="35"/>
      <c r="G29" s="35"/>
      <c r="H29" s="35"/>
      <c r="I29" s="35"/>
      <c r="J29" s="35"/>
      <c r="K29" s="35"/>
      <c r="L29" s="35"/>
      <c r="M29" s="35"/>
      <c r="N29" s="41"/>
      <c r="O29" s="42"/>
      <c r="P29" s="42"/>
      <c r="Q29" s="43"/>
      <c r="R29" s="36"/>
    </row>
    <row r="30" spans="1:18" x14ac:dyDescent="0.25">
      <c r="A30" s="35"/>
      <c r="B30" s="35"/>
      <c r="C30" s="35"/>
      <c r="D30" s="35"/>
      <c r="E30" s="35"/>
      <c r="F30" s="35"/>
      <c r="G30" s="35"/>
      <c r="H30" s="35"/>
      <c r="I30" s="35"/>
      <c r="J30" s="35"/>
      <c r="K30" s="35"/>
      <c r="L30" s="35"/>
      <c r="M30" s="35"/>
      <c r="N30" s="41"/>
      <c r="O30" s="42"/>
      <c r="P30" s="42"/>
      <c r="Q30" s="43"/>
      <c r="R30" s="36"/>
    </row>
    <row r="31" spans="1:18" x14ac:dyDescent="0.25">
      <c r="A31" s="35"/>
      <c r="B31" s="35"/>
      <c r="C31" s="35"/>
      <c r="D31" s="35"/>
      <c r="E31" s="35"/>
      <c r="F31" s="35"/>
      <c r="G31" s="35"/>
      <c r="H31" s="35"/>
      <c r="I31" s="35"/>
      <c r="J31" s="35"/>
      <c r="K31" s="35"/>
      <c r="L31" s="35"/>
      <c r="M31" s="35"/>
      <c r="N31" s="41"/>
      <c r="O31" s="42"/>
      <c r="P31" s="42"/>
      <c r="Q31" s="43"/>
      <c r="R31" s="36"/>
    </row>
    <row r="32" spans="1:18" x14ac:dyDescent="0.25">
      <c r="A32" s="35"/>
      <c r="B32" s="35"/>
      <c r="C32" s="35"/>
      <c r="D32" s="35"/>
      <c r="E32" s="35"/>
      <c r="F32" s="35"/>
      <c r="G32" s="35"/>
      <c r="H32" s="35"/>
      <c r="I32" s="35"/>
      <c r="J32" s="35"/>
      <c r="K32" s="35"/>
      <c r="L32" s="35"/>
      <c r="M32" s="35"/>
      <c r="N32" s="41"/>
      <c r="O32" s="42"/>
      <c r="P32" s="42"/>
      <c r="Q32" s="43"/>
      <c r="R32" s="36"/>
    </row>
    <row r="33" spans="1:18" x14ac:dyDescent="0.25">
      <c r="A33" s="35"/>
      <c r="B33" s="35"/>
      <c r="C33" s="35"/>
      <c r="D33" s="35"/>
      <c r="E33" s="35"/>
      <c r="F33" s="35"/>
      <c r="G33" s="35"/>
      <c r="H33" s="35"/>
      <c r="I33" s="35"/>
      <c r="J33" s="35"/>
      <c r="K33" s="35"/>
      <c r="L33" s="35"/>
      <c r="M33" s="35"/>
      <c r="N33" s="41"/>
      <c r="O33" s="42"/>
      <c r="P33" s="42"/>
      <c r="Q33" s="43"/>
      <c r="R33" s="36"/>
    </row>
    <row r="34" spans="1:18" x14ac:dyDescent="0.25">
      <c r="A34" s="35"/>
      <c r="B34" s="35"/>
      <c r="C34" s="35"/>
      <c r="D34" s="35"/>
      <c r="E34" s="35"/>
      <c r="F34" s="35"/>
      <c r="G34" s="35"/>
      <c r="H34" s="35"/>
      <c r="I34" s="35"/>
      <c r="J34" s="35"/>
      <c r="K34" s="35"/>
      <c r="L34" s="35"/>
      <c r="M34" s="35"/>
      <c r="N34" s="41"/>
      <c r="O34" s="42"/>
      <c r="P34" s="42"/>
      <c r="Q34" s="43"/>
      <c r="R34" s="36"/>
    </row>
    <row r="35" spans="1:18" x14ac:dyDescent="0.25">
      <c r="A35" s="35"/>
      <c r="B35" s="35"/>
      <c r="C35" s="35"/>
      <c r="D35" s="35"/>
      <c r="E35" s="35"/>
      <c r="F35" s="35"/>
      <c r="G35" s="35"/>
      <c r="H35" s="35"/>
      <c r="I35" s="35"/>
      <c r="J35" s="35"/>
      <c r="K35" s="35"/>
      <c r="L35" s="35"/>
      <c r="M35" s="35"/>
      <c r="N35" s="41"/>
      <c r="O35" s="42"/>
      <c r="P35" s="42"/>
      <c r="Q35" s="43"/>
      <c r="R35" s="36"/>
    </row>
    <row r="36" spans="1:18" x14ac:dyDescent="0.25">
      <c r="A36" s="35"/>
      <c r="B36" s="35"/>
      <c r="C36" s="35"/>
      <c r="D36" s="35"/>
      <c r="E36" s="35"/>
      <c r="F36" s="35"/>
      <c r="G36" s="35"/>
      <c r="H36" s="35"/>
      <c r="I36" s="35"/>
      <c r="J36" s="35"/>
      <c r="K36" s="35"/>
      <c r="L36" s="35"/>
      <c r="M36" s="35"/>
      <c r="N36" s="41"/>
      <c r="O36" s="42"/>
      <c r="P36" s="42"/>
      <c r="Q36" s="43"/>
      <c r="R36" s="36"/>
    </row>
    <row r="37" spans="1:18" x14ac:dyDescent="0.25">
      <c r="A37" s="35"/>
      <c r="B37" s="35"/>
      <c r="C37" s="35"/>
      <c r="D37" s="35"/>
      <c r="E37" s="35"/>
      <c r="F37" s="35"/>
      <c r="G37" s="35"/>
      <c r="H37" s="35"/>
      <c r="I37" s="35"/>
      <c r="J37" s="35"/>
      <c r="K37" s="35"/>
      <c r="L37" s="35"/>
      <c r="M37" s="35"/>
      <c r="N37" s="41"/>
      <c r="O37" s="42"/>
      <c r="P37" s="42"/>
      <c r="Q37" s="43"/>
      <c r="R37" s="36"/>
    </row>
    <row r="38" spans="1:18" x14ac:dyDescent="0.25">
      <c r="A38" s="35"/>
      <c r="B38" s="35"/>
      <c r="C38" s="35"/>
      <c r="D38" s="35"/>
      <c r="E38" s="35"/>
      <c r="F38" s="35"/>
      <c r="G38" s="35"/>
      <c r="H38" s="35"/>
      <c r="I38" s="35"/>
      <c r="J38" s="35"/>
      <c r="K38" s="35"/>
      <c r="L38" s="35"/>
      <c r="M38" s="35"/>
      <c r="N38" s="41"/>
      <c r="O38" s="42"/>
      <c r="P38" s="42"/>
      <c r="Q38" s="43"/>
      <c r="R38" s="36"/>
    </row>
    <row r="39" spans="1:18" x14ac:dyDescent="0.25">
      <c r="A39" s="35"/>
      <c r="B39" s="35"/>
      <c r="C39" s="35"/>
      <c r="D39" s="35"/>
      <c r="E39" s="35"/>
      <c r="F39" s="35"/>
      <c r="G39" s="35"/>
      <c r="H39" s="35"/>
      <c r="I39" s="35"/>
      <c r="J39" s="35"/>
      <c r="K39" s="35"/>
      <c r="L39" s="35"/>
      <c r="M39" s="35"/>
      <c r="N39" s="41"/>
      <c r="O39" s="42"/>
      <c r="P39" s="42"/>
      <c r="Q39" s="43"/>
      <c r="R39" s="36"/>
    </row>
    <row r="40" spans="1:18" ht="15.75" thickBot="1" x14ac:dyDescent="0.3">
      <c r="A40" s="35"/>
      <c r="B40" s="35"/>
      <c r="C40" s="35"/>
      <c r="D40" s="35"/>
      <c r="E40" s="35"/>
      <c r="F40" s="35"/>
      <c r="G40" s="35"/>
      <c r="H40" s="35"/>
      <c r="I40" s="35"/>
      <c r="J40" s="35"/>
      <c r="K40" s="35"/>
      <c r="L40" s="35"/>
      <c r="M40" s="35"/>
      <c r="N40" s="44"/>
      <c r="O40" s="45"/>
      <c r="P40" s="45"/>
      <c r="Q40" s="46"/>
      <c r="R40" s="36"/>
    </row>
    <row r="41" spans="1:18" x14ac:dyDescent="0.25">
      <c r="A41" s="35"/>
      <c r="B41" s="35"/>
      <c r="C41" s="35"/>
      <c r="D41" s="35"/>
      <c r="E41" s="35"/>
      <c r="F41" s="35"/>
      <c r="G41" s="35"/>
      <c r="H41" s="35"/>
      <c r="I41" s="35"/>
      <c r="J41" s="35"/>
      <c r="K41" s="35"/>
      <c r="L41" s="35"/>
      <c r="M41" s="35"/>
      <c r="N41" s="41"/>
      <c r="O41" s="42"/>
      <c r="P41" s="42"/>
      <c r="Q41" s="43"/>
      <c r="R41" s="36"/>
    </row>
    <row r="42" spans="1:18" x14ac:dyDescent="0.25">
      <c r="A42" s="35"/>
      <c r="B42" s="35"/>
      <c r="C42" s="35"/>
      <c r="D42" s="35"/>
      <c r="E42" s="35"/>
      <c r="F42" s="35"/>
      <c r="G42" s="35"/>
      <c r="H42" s="35"/>
      <c r="I42" s="35"/>
      <c r="J42" s="35"/>
      <c r="K42" s="35"/>
      <c r="L42" s="35"/>
      <c r="M42" s="35"/>
      <c r="N42" s="41"/>
      <c r="O42" s="42"/>
      <c r="P42" s="42"/>
      <c r="Q42" s="43"/>
    </row>
    <row r="43" spans="1:18" x14ac:dyDescent="0.25">
      <c r="A43" s="35"/>
      <c r="B43" s="35"/>
      <c r="C43" s="35"/>
      <c r="D43" s="35"/>
      <c r="E43" s="35"/>
      <c r="F43" s="35"/>
      <c r="G43" s="35"/>
      <c r="H43" s="35"/>
      <c r="I43" s="35"/>
      <c r="J43" s="35"/>
      <c r="K43" s="35"/>
      <c r="L43" s="35"/>
      <c r="M43" s="35"/>
      <c r="N43" s="41"/>
      <c r="O43" s="42"/>
      <c r="P43" s="42"/>
      <c r="Q43" s="43"/>
    </row>
    <row r="44" spans="1:18" x14ac:dyDescent="0.25">
      <c r="A44" s="35"/>
      <c r="B44" s="35"/>
      <c r="C44" s="35"/>
      <c r="D44" s="35"/>
      <c r="E44" s="35"/>
      <c r="F44" s="35"/>
      <c r="G44" s="35"/>
      <c r="H44" s="35"/>
      <c r="I44" s="35"/>
      <c r="J44" s="35"/>
      <c r="K44" s="35"/>
      <c r="L44" s="35"/>
      <c r="M44" s="35"/>
      <c r="N44" s="41"/>
      <c r="O44" s="42"/>
      <c r="P44" s="42"/>
      <c r="Q44" s="43"/>
    </row>
    <row r="45" spans="1:18" x14ac:dyDescent="0.25">
      <c r="A45" s="35"/>
      <c r="B45" s="35"/>
      <c r="C45" s="35"/>
      <c r="D45" s="35"/>
      <c r="E45" s="35"/>
      <c r="F45" s="35"/>
      <c r="G45" s="35"/>
      <c r="H45" s="35"/>
      <c r="I45" s="35"/>
      <c r="J45" s="35"/>
      <c r="K45" s="35"/>
      <c r="L45" s="35"/>
      <c r="M45" s="35"/>
      <c r="N45" s="41"/>
      <c r="O45" s="42"/>
      <c r="P45" s="42"/>
      <c r="Q45" s="43"/>
    </row>
    <row r="46" spans="1:18" x14ac:dyDescent="0.25">
      <c r="A46" s="35"/>
      <c r="B46" s="35"/>
      <c r="C46" s="35"/>
      <c r="D46" s="35"/>
      <c r="E46" s="35"/>
      <c r="F46" s="35"/>
      <c r="G46" s="35"/>
      <c r="H46" s="35"/>
      <c r="I46" s="35"/>
      <c r="J46" s="35"/>
      <c r="K46" s="35"/>
      <c r="L46" s="35"/>
      <c r="M46" s="35"/>
      <c r="N46" s="41"/>
      <c r="O46" s="42"/>
      <c r="P46" s="42"/>
      <c r="Q46" s="43"/>
    </row>
    <row r="47" spans="1:18" x14ac:dyDescent="0.25">
      <c r="A47" s="35"/>
      <c r="B47" s="35"/>
      <c r="C47" s="35"/>
      <c r="D47" s="35"/>
      <c r="E47" s="35"/>
      <c r="F47" s="35"/>
      <c r="G47" s="35"/>
      <c r="H47" s="35"/>
      <c r="I47" s="35"/>
      <c r="J47" s="35"/>
      <c r="K47" s="35"/>
      <c r="L47" s="35"/>
      <c r="M47" s="35"/>
      <c r="N47" s="41"/>
      <c r="O47" s="42"/>
      <c r="P47" s="42"/>
      <c r="Q47" s="43"/>
    </row>
    <row r="48" spans="1:18" x14ac:dyDescent="0.25">
      <c r="A48" s="35"/>
      <c r="B48" s="35"/>
      <c r="C48" s="35"/>
      <c r="D48" s="35"/>
      <c r="E48" s="35"/>
      <c r="F48" s="35"/>
      <c r="G48" s="35"/>
      <c r="H48" s="35"/>
      <c r="I48" s="35"/>
      <c r="J48" s="35"/>
      <c r="K48" s="35"/>
      <c r="L48" s="35"/>
      <c r="M48" s="35"/>
      <c r="N48" s="41"/>
      <c r="O48" s="42"/>
      <c r="P48" s="42"/>
      <c r="Q48" s="43"/>
    </row>
    <row r="49" spans="1:17" x14ac:dyDescent="0.25">
      <c r="A49" s="35"/>
      <c r="B49" s="35"/>
      <c r="C49" s="35"/>
      <c r="D49" s="35"/>
      <c r="E49" s="35"/>
      <c r="F49" s="35"/>
      <c r="G49" s="35"/>
      <c r="H49" s="35"/>
      <c r="I49" s="35"/>
      <c r="J49" s="35"/>
      <c r="K49" s="35"/>
      <c r="L49" s="35"/>
      <c r="M49" s="35"/>
      <c r="N49" s="41"/>
      <c r="O49" s="42"/>
      <c r="P49" s="42"/>
      <c r="Q49" s="43"/>
    </row>
    <row r="50" spans="1:17" x14ac:dyDescent="0.25">
      <c r="A50" s="35"/>
      <c r="B50" s="35"/>
      <c r="C50" s="35"/>
      <c r="D50" s="35"/>
      <c r="E50" s="35"/>
      <c r="F50" s="35"/>
      <c r="G50" s="35"/>
      <c r="H50" s="35"/>
      <c r="I50" s="35"/>
      <c r="J50" s="35"/>
      <c r="K50" s="35"/>
      <c r="L50" s="35"/>
      <c r="M50" s="35"/>
      <c r="N50" s="41"/>
      <c r="O50" s="42"/>
      <c r="P50" s="42"/>
      <c r="Q50" s="43"/>
    </row>
    <row r="51" spans="1:17" x14ac:dyDescent="0.25">
      <c r="A51" s="35"/>
      <c r="B51" s="35"/>
      <c r="C51" s="35"/>
      <c r="D51" s="35"/>
      <c r="E51" s="35"/>
      <c r="F51" s="35"/>
      <c r="G51" s="35"/>
      <c r="H51" s="35"/>
      <c r="I51" s="35"/>
      <c r="J51" s="35"/>
      <c r="K51" s="35"/>
      <c r="L51" s="35"/>
      <c r="M51" s="35"/>
      <c r="N51" s="41"/>
      <c r="O51" s="42"/>
      <c r="P51" s="42"/>
      <c r="Q51" s="43"/>
    </row>
    <row r="52" spans="1:17" x14ac:dyDescent="0.25">
      <c r="A52" s="35"/>
      <c r="B52" s="35"/>
      <c r="C52" s="35"/>
      <c r="D52" s="35"/>
      <c r="E52" s="35"/>
      <c r="F52" s="35"/>
      <c r="G52" s="35"/>
      <c r="H52" s="35"/>
      <c r="I52" s="35"/>
      <c r="J52" s="35"/>
      <c r="K52" s="35"/>
      <c r="L52" s="35"/>
      <c r="M52" s="35"/>
      <c r="N52" s="41"/>
      <c r="O52" s="42"/>
      <c r="P52" s="42"/>
      <c r="Q52" s="43"/>
    </row>
    <row r="53" spans="1:17" x14ac:dyDescent="0.25">
      <c r="A53" s="35"/>
      <c r="B53" s="35"/>
      <c r="C53" s="35"/>
      <c r="D53" s="35"/>
      <c r="E53" s="35"/>
      <c r="F53" s="35"/>
      <c r="G53" s="35"/>
      <c r="H53" s="35"/>
      <c r="I53" s="35"/>
      <c r="J53" s="35"/>
      <c r="K53" s="35"/>
      <c r="L53" s="35"/>
      <c r="M53" s="35"/>
      <c r="N53" s="41"/>
      <c r="O53" s="42"/>
      <c r="P53" s="42"/>
      <c r="Q53" s="43"/>
    </row>
    <row r="54" spans="1:17" x14ac:dyDescent="0.25">
      <c r="A54" s="35"/>
      <c r="B54" s="35"/>
      <c r="C54" s="35"/>
      <c r="D54" s="35"/>
      <c r="E54" s="35"/>
      <c r="F54" s="35"/>
      <c r="G54" s="35"/>
      <c r="H54" s="35"/>
      <c r="I54" s="35"/>
      <c r="J54" s="35"/>
      <c r="K54" s="35"/>
      <c r="L54" s="35"/>
      <c r="M54" s="35"/>
      <c r="N54" s="41"/>
      <c r="O54" s="42"/>
      <c r="P54" s="42"/>
      <c r="Q54" s="43"/>
    </row>
    <row r="55" spans="1:17" x14ac:dyDescent="0.25">
      <c r="A55" s="35"/>
      <c r="B55" s="35"/>
      <c r="C55" s="35"/>
      <c r="D55" s="35"/>
      <c r="E55" s="35"/>
      <c r="F55" s="35"/>
      <c r="G55" s="35"/>
      <c r="H55" s="35"/>
      <c r="I55" s="35"/>
      <c r="J55" s="35"/>
      <c r="K55" s="35"/>
      <c r="L55" s="35"/>
      <c r="M55" s="35"/>
      <c r="N55" s="41"/>
      <c r="O55" s="42"/>
      <c r="P55" s="42"/>
      <c r="Q55" s="43"/>
    </row>
    <row r="56" spans="1:17" x14ac:dyDescent="0.25">
      <c r="A56" s="35"/>
      <c r="B56" s="35"/>
      <c r="C56" s="35"/>
      <c r="D56" s="35"/>
      <c r="E56" s="35"/>
      <c r="F56" s="35"/>
      <c r="G56" s="35"/>
      <c r="H56" s="35"/>
      <c r="I56" s="35"/>
      <c r="J56" s="35"/>
      <c r="K56" s="35"/>
      <c r="L56" s="35"/>
      <c r="M56" s="35"/>
      <c r="N56" s="41"/>
      <c r="O56" s="42"/>
      <c r="P56" s="42"/>
      <c r="Q56" s="43"/>
    </row>
    <row r="57" spans="1:17" x14ac:dyDescent="0.25">
      <c r="A57" s="35"/>
      <c r="B57" s="35"/>
      <c r="C57" s="35"/>
      <c r="D57" s="35"/>
      <c r="E57" s="35"/>
      <c r="F57" s="35"/>
      <c r="G57" s="35"/>
      <c r="H57" s="35"/>
      <c r="I57" s="35"/>
      <c r="J57" s="35"/>
      <c r="K57" s="35"/>
      <c r="L57" s="35"/>
      <c r="M57" s="35"/>
      <c r="N57" s="41"/>
      <c r="O57" s="42"/>
      <c r="P57" s="42"/>
      <c r="Q57" s="43"/>
    </row>
    <row r="58" spans="1:17" x14ac:dyDescent="0.25">
      <c r="A58" s="35"/>
      <c r="B58" s="35"/>
      <c r="C58" s="35"/>
      <c r="D58" s="35"/>
      <c r="E58" s="35"/>
      <c r="F58" s="35"/>
      <c r="G58" s="35"/>
      <c r="H58" s="35"/>
      <c r="I58" s="35"/>
      <c r="J58" s="35"/>
      <c r="K58" s="35"/>
      <c r="L58" s="35"/>
      <c r="M58" s="35"/>
      <c r="N58" s="41"/>
      <c r="O58" s="42"/>
      <c r="P58" s="42"/>
      <c r="Q58" s="43"/>
    </row>
    <row r="59" spans="1:17" x14ac:dyDescent="0.25">
      <c r="A59" s="35"/>
      <c r="B59" s="35"/>
      <c r="C59" s="35"/>
      <c r="D59" s="35"/>
      <c r="E59" s="35"/>
      <c r="F59" s="35"/>
      <c r="G59" s="35"/>
      <c r="H59" s="35"/>
      <c r="I59" s="35"/>
      <c r="J59" s="35"/>
      <c r="K59" s="35"/>
      <c r="L59" s="35"/>
      <c r="M59" s="35"/>
      <c r="N59" s="41"/>
      <c r="O59" s="42"/>
      <c r="P59" s="42"/>
      <c r="Q59" s="43"/>
    </row>
    <row r="60" spans="1:17" x14ac:dyDescent="0.25">
      <c r="A60" s="35"/>
      <c r="B60" s="35"/>
      <c r="C60" s="35"/>
      <c r="D60" s="35"/>
      <c r="E60" s="35"/>
      <c r="F60" s="35"/>
      <c r="G60" s="35"/>
      <c r="H60" s="35"/>
      <c r="I60" s="35"/>
      <c r="J60" s="35"/>
      <c r="K60" s="35"/>
      <c r="L60" s="35"/>
      <c r="M60" s="35"/>
      <c r="N60" s="41"/>
      <c r="O60" s="42"/>
      <c r="P60" s="42"/>
      <c r="Q60" s="43"/>
    </row>
    <row r="61" spans="1:17" x14ac:dyDescent="0.25">
      <c r="A61" s="35"/>
      <c r="B61" s="35"/>
      <c r="C61" s="35"/>
      <c r="D61" s="35"/>
      <c r="E61" s="35"/>
      <c r="F61" s="35"/>
      <c r="G61" s="35"/>
      <c r="H61" s="35"/>
      <c r="I61" s="35"/>
      <c r="J61" s="35"/>
      <c r="K61" s="35"/>
      <c r="L61" s="35"/>
      <c r="M61" s="35"/>
      <c r="N61" s="41"/>
      <c r="O61" s="42"/>
      <c r="P61" s="42"/>
      <c r="Q61" s="43"/>
    </row>
    <row r="62" spans="1:17" x14ac:dyDescent="0.25">
      <c r="A62" s="35"/>
      <c r="B62" s="35"/>
      <c r="C62" s="35"/>
      <c r="D62" s="35"/>
      <c r="E62" s="35"/>
      <c r="F62" s="35"/>
      <c r="G62" s="35"/>
      <c r="H62" s="35"/>
      <c r="I62" s="35"/>
      <c r="J62" s="35"/>
      <c r="K62" s="35"/>
      <c r="L62" s="35"/>
      <c r="M62" s="35"/>
      <c r="N62" s="41"/>
      <c r="O62" s="42"/>
      <c r="P62" s="42"/>
      <c r="Q62" s="43"/>
    </row>
    <row r="63" spans="1:17" x14ac:dyDescent="0.25">
      <c r="A63" s="35"/>
      <c r="B63" s="35"/>
      <c r="C63" s="35"/>
      <c r="D63" s="35"/>
      <c r="E63" s="35"/>
      <c r="F63" s="35"/>
      <c r="G63" s="35"/>
      <c r="H63" s="35"/>
      <c r="I63" s="35"/>
      <c r="J63" s="35"/>
      <c r="K63" s="35"/>
      <c r="L63" s="35"/>
      <c r="M63" s="35"/>
      <c r="N63" s="41"/>
      <c r="O63" s="42"/>
      <c r="P63" s="42"/>
      <c r="Q63" s="43"/>
    </row>
    <row r="64" spans="1:17" x14ac:dyDescent="0.25">
      <c r="A64" s="35"/>
      <c r="B64" s="35"/>
      <c r="C64" s="35"/>
      <c r="D64" s="35"/>
      <c r="E64" s="35"/>
      <c r="F64" s="35"/>
      <c r="G64" s="35"/>
      <c r="H64" s="35"/>
      <c r="I64" s="35"/>
      <c r="J64" s="35"/>
      <c r="K64" s="35"/>
      <c r="L64" s="35"/>
      <c r="M64" s="35"/>
      <c r="N64" s="41"/>
      <c r="O64" s="42"/>
      <c r="P64" s="42"/>
      <c r="Q64" s="43"/>
    </row>
    <row r="65" spans="1:17" x14ac:dyDescent="0.25">
      <c r="A65" s="35"/>
      <c r="B65" s="35"/>
      <c r="C65" s="35"/>
      <c r="D65" s="35"/>
      <c r="E65" s="35"/>
      <c r="F65" s="35"/>
      <c r="G65" s="35"/>
      <c r="H65" s="35"/>
      <c r="I65" s="35"/>
      <c r="J65" s="35"/>
      <c r="K65" s="35"/>
      <c r="L65" s="35"/>
      <c r="M65" s="35"/>
      <c r="N65" s="41"/>
      <c r="O65" s="42"/>
      <c r="P65" s="42"/>
      <c r="Q65" s="43"/>
    </row>
    <row r="66" spans="1:17" x14ac:dyDescent="0.25">
      <c r="A66" s="35"/>
      <c r="B66" s="35"/>
      <c r="C66" s="35"/>
      <c r="D66" s="35"/>
      <c r="E66" s="35"/>
      <c r="F66" s="35"/>
      <c r="G66" s="35"/>
      <c r="H66" s="35"/>
      <c r="I66" s="35"/>
      <c r="J66" s="35"/>
      <c r="K66" s="35"/>
      <c r="L66" s="35"/>
      <c r="M66" s="35"/>
      <c r="N66" s="41"/>
      <c r="O66" s="42"/>
      <c r="P66" s="42"/>
      <c r="Q66" s="43"/>
    </row>
    <row r="67" spans="1:17" x14ac:dyDescent="0.25">
      <c r="A67" s="35"/>
      <c r="B67" s="35"/>
      <c r="C67" s="35"/>
      <c r="D67" s="35"/>
      <c r="E67" s="35"/>
      <c r="F67" s="35"/>
      <c r="G67" s="35"/>
      <c r="H67" s="35"/>
      <c r="I67" s="35"/>
      <c r="J67" s="35"/>
      <c r="K67" s="35"/>
      <c r="L67" s="35"/>
      <c r="M67" s="35"/>
      <c r="N67" s="41"/>
      <c r="O67" s="42"/>
      <c r="P67" s="42"/>
      <c r="Q67" s="43"/>
    </row>
    <row r="68" spans="1:17" x14ac:dyDescent="0.25">
      <c r="A68" s="35"/>
      <c r="B68" s="35"/>
      <c r="C68" s="35"/>
      <c r="D68" s="35"/>
      <c r="E68" s="35"/>
      <c r="F68" s="35"/>
      <c r="G68" s="35"/>
      <c r="H68" s="35"/>
      <c r="I68" s="35"/>
      <c r="J68" s="35"/>
      <c r="K68" s="35"/>
      <c r="L68" s="35"/>
      <c r="M68" s="35"/>
      <c r="N68" s="41"/>
      <c r="O68" s="42"/>
      <c r="P68" s="42"/>
      <c r="Q68" s="43"/>
    </row>
    <row r="69" spans="1:17" x14ac:dyDescent="0.25">
      <c r="A69" s="35"/>
      <c r="B69" s="35"/>
      <c r="C69" s="35"/>
      <c r="D69" s="35"/>
      <c r="E69" s="35"/>
      <c r="F69" s="35"/>
      <c r="G69" s="35"/>
      <c r="H69" s="35"/>
      <c r="I69" s="35"/>
      <c r="J69" s="35"/>
      <c r="K69" s="35"/>
      <c r="L69" s="35"/>
      <c r="M69" s="35"/>
      <c r="N69" s="41"/>
      <c r="O69" s="42"/>
      <c r="P69" s="42"/>
      <c r="Q69" s="43"/>
    </row>
    <row r="70" spans="1:17" x14ac:dyDescent="0.25">
      <c r="A70" s="35"/>
      <c r="B70" s="35"/>
      <c r="C70" s="35"/>
      <c r="D70" s="35"/>
      <c r="E70" s="35"/>
      <c r="F70" s="35"/>
      <c r="G70" s="35"/>
      <c r="H70" s="35"/>
      <c r="I70" s="35"/>
      <c r="J70" s="35"/>
      <c r="K70" s="35"/>
      <c r="L70" s="35"/>
      <c r="M70" s="35"/>
      <c r="N70" s="41"/>
      <c r="O70" s="42"/>
      <c r="P70" s="42"/>
      <c r="Q70" s="43"/>
    </row>
    <row r="71" spans="1:17" x14ac:dyDescent="0.25">
      <c r="A71" s="35"/>
      <c r="B71" s="35"/>
      <c r="C71" s="35"/>
      <c r="D71" s="35"/>
      <c r="E71" s="35"/>
      <c r="F71" s="35"/>
      <c r="G71" s="35"/>
      <c r="H71" s="35"/>
      <c r="I71" s="35"/>
      <c r="J71" s="35"/>
      <c r="K71" s="35"/>
      <c r="L71" s="35"/>
      <c r="M71" s="35"/>
      <c r="N71" s="41"/>
      <c r="O71" s="42"/>
      <c r="P71" s="42"/>
      <c r="Q71" s="43"/>
    </row>
    <row r="72" spans="1:17" x14ac:dyDescent="0.25">
      <c r="A72" s="35"/>
      <c r="B72" s="35"/>
      <c r="C72" s="35"/>
      <c r="D72" s="35"/>
      <c r="E72" s="35"/>
      <c r="F72" s="35"/>
      <c r="G72" s="35"/>
      <c r="H72" s="35"/>
      <c r="I72" s="35"/>
      <c r="J72" s="35"/>
      <c r="K72" s="35"/>
      <c r="L72" s="35"/>
      <c r="M72" s="35"/>
      <c r="N72" s="41"/>
      <c r="O72" s="42"/>
      <c r="P72" s="42"/>
      <c r="Q72" s="43"/>
    </row>
    <row r="73" spans="1:17" x14ac:dyDescent="0.25">
      <c r="A73" s="35"/>
      <c r="B73" s="35"/>
      <c r="C73" s="35"/>
      <c r="D73" s="35"/>
      <c r="E73" s="35"/>
      <c r="F73" s="35"/>
      <c r="G73" s="35"/>
      <c r="H73" s="35"/>
      <c r="I73" s="35"/>
      <c r="J73" s="35"/>
      <c r="K73" s="35"/>
      <c r="L73" s="35"/>
      <c r="M73" s="35"/>
      <c r="N73" s="41"/>
      <c r="O73" s="42"/>
      <c r="P73" s="42"/>
      <c r="Q73" s="43"/>
    </row>
    <row r="74" spans="1:17" x14ac:dyDescent="0.25">
      <c r="A74" s="35"/>
      <c r="B74" s="35"/>
      <c r="C74" s="35"/>
      <c r="D74" s="35"/>
      <c r="E74" s="35"/>
      <c r="F74" s="35"/>
      <c r="G74" s="35"/>
      <c r="H74" s="35"/>
      <c r="I74" s="35"/>
      <c r="J74" s="35"/>
      <c r="K74" s="35"/>
      <c r="L74" s="35"/>
      <c r="M74" s="35"/>
      <c r="N74" s="41"/>
      <c r="O74" s="42"/>
      <c r="P74" s="42"/>
      <c r="Q74" s="43"/>
    </row>
    <row r="75" spans="1:17" x14ac:dyDescent="0.25">
      <c r="A75" s="35"/>
      <c r="B75" s="35"/>
      <c r="C75" s="35"/>
      <c r="D75" s="35"/>
      <c r="E75" s="35"/>
      <c r="F75" s="35"/>
      <c r="G75" s="35"/>
      <c r="H75" s="35"/>
      <c r="I75" s="35"/>
      <c r="J75" s="35"/>
      <c r="K75" s="35"/>
      <c r="L75" s="35"/>
      <c r="M75" s="35"/>
      <c r="N75" s="41"/>
      <c r="O75" s="42"/>
      <c r="P75" s="42"/>
      <c r="Q75" s="43"/>
    </row>
    <row r="76" spans="1:17" x14ac:dyDescent="0.25">
      <c r="A76" s="35"/>
      <c r="B76" s="35"/>
      <c r="C76" s="35"/>
      <c r="D76" s="35"/>
      <c r="E76" s="35"/>
      <c r="F76" s="35"/>
      <c r="G76" s="35"/>
      <c r="H76" s="35"/>
      <c r="I76" s="35"/>
      <c r="J76" s="35"/>
      <c r="K76" s="35"/>
      <c r="L76" s="35"/>
      <c r="M76" s="35"/>
      <c r="N76" s="41"/>
      <c r="O76" s="42"/>
      <c r="P76" s="42"/>
      <c r="Q76" s="43"/>
    </row>
    <row r="77" spans="1:17" x14ac:dyDescent="0.25">
      <c r="A77" s="35"/>
      <c r="B77" s="35"/>
      <c r="C77" s="35"/>
      <c r="D77" s="35"/>
      <c r="E77" s="35"/>
      <c r="F77" s="35"/>
      <c r="G77" s="35"/>
      <c r="H77" s="35"/>
      <c r="I77" s="35"/>
      <c r="J77" s="35"/>
      <c r="K77" s="35"/>
      <c r="L77" s="35"/>
      <c r="M77" s="35"/>
      <c r="N77" s="41"/>
      <c r="O77" s="42"/>
      <c r="P77" s="42"/>
      <c r="Q77" s="43"/>
    </row>
    <row r="78" spans="1:17" x14ac:dyDescent="0.25">
      <c r="A78" s="35"/>
      <c r="B78" s="35"/>
      <c r="C78" s="35"/>
      <c r="D78" s="35"/>
      <c r="E78" s="35"/>
      <c r="F78" s="35"/>
      <c r="G78" s="35"/>
      <c r="H78" s="35"/>
      <c r="I78" s="35"/>
      <c r="J78" s="35"/>
      <c r="K78" s="35"/>
      <c r="L78" s="35"/>
      <c r="M78" s="35"/>
      <c r="N78" s="41"/>
      <c r="O78" s="42"/>
      <c r="P78" s="42"/>
      <c r="Q78" s="43"/>
    </row>
    <row r="79" spans="1:17" x14ac:dyDescent="0.25">
      <c r="A79" s="35"/>
      <c r="B79" s="35"/>
      <c r="C79" s="35"/>
      <c r="D79" s="35"/>
      <c r="E79" s="35"/>
      <c r="F79" s="35"/>
      <c r="G79" s="35"/>
      <c r="H79" s="35"/>
      <c r="I79" s="35"/>
      <c r="J79" s="35"/>
      <c r="K79" s="35"/>
      <c r="L79" s="35"/>
      <c r="M79" s="35"/>
      <c r="N79" s="41"/>
      <c r="O79" s="42"/>
      <c r="P79" s="42"/>
      <c r="Q79" s="43"/>
    </row>
    <row r="80" spans="1:17" x14ac:dyDescent="0.25">
      <c r="A80" s="35"/>
      <c r="B80" s="35"/>
      <c r="C80" s="35"/>
      <c r="D80" s="35"/>
      <c r="E80" s="35"/>
      <c r="F80" s="35"/>
      <c r="G80" s="35"/>
      <c r="H80" s="35"/>
      <c r="I80" s="35"/>
      <c r="J80" s="35"/>
      <c r="K80" s="35"/>
      <c r="L80" s="35"/>
      <c r="M80" s="35"/>
      <c r="N80" s="41"/>
      <c r="O80" s="42"/>
      <c r="P80" s="42"/>
      <c r="Q80" s="43"/>
    </row>
    <row r="81" spans="1:17" x14ac:dyDescent="0.25">
      <c r="A81" s="35"/>
      <c r="B81" s="35"/>
      <c r="C81" s="35"/>
      <c r="D81" s="35"/>
      <c r="E81" s="35"/>
      <c r="F81" s="35"/>
      <c r="G81" s="35"/>
      <c r="H81" s="35"/>
      <c r="I81" s="35"/>
      <c r="J81" s="35"/>
      <c r="K81" s="35"/>
      <c r="L81" s="35"/>
      <c r="M81" s="35"/>
      <c r="N81" s="41"/>
      <c r="O81" s="42"/>
      <c r="P81" s="42"/>
      <c r="Q81" s="43"/>
    </row>
    <row r="82" spans="1:17" x14ac:dyDescent="0.25">
      <c r="A82" s="35"/>
      <c r="B82" s="35"/>
      <c r="C82" s="35"/>
      <c r="D82" s="35"/>
      <c r="E82" s="35"/>
      <c r="F82" s="35"/>
      <c r="G82" s="35"/>
      <c r="H82" s="35"/>
      <c r="I82" s="35"/>
      <c r="J82" s="35"/>
      <c r="K82" s="35"/>
      <c r="L82" s="35"/>
      <c r="M82" s="35"/>
      <c r="N82" s="41"/>
      <c r="O82" s="42"/>
      <c r="P82" s="42"/>
      <c r="Q82" s="43"/>
    </row>
    <row r="83" spans="1:17" x14ac:dyDescent="0.25">
      <c r="A83" s="35"/>
      <c r="B83" s="35"/>
      <c r="C83" s="35"/>
      <c r="D83" s="35"/>
      <c r="E83" s="35"/>
      <c r="F83" s="35"/>
      <c r="G83" s="35"/>
      <c r="H83" s="35"/>
      <c r="I83" s="35"/>
      <c r="J83" s="35"/>
      <c r="K83" s="35"/>
      <c r="L83" s="35"/>
      <c r="M83" s="35"/>
      <c r="N83" s="41"/>
      <c r="O83" s="42"/>
      <c r="P83" s="42"/>
      <c r="Q83" s="43"/>
    </row>
    <row r="84" spans="1:17" x14ac:dyDescent="0.25">
      <c r="A84" s="35"/>
      <c r="B84" s="35"/>
      <c r="C84" s="35"/>
      <c r="D84" s="35"/>
      <c r="E84" s="35"/>
      <c r="F84" s="35"/>
      <c r="G84" s="35"/>
      <c r="H84" s="35"/>
      <c r="I84" s="35"/>
      <c r="J84" s="35"/>
      <c r="K84" s="35"/>
      <c r="L84" s="35"/>
      <c r="M84" s="35"/>
      <c r="N84" s="41"/>
      <c r="O84" s="42"/>
      <c r="P84" s="42"/>
      <c r="Q84" s="43"/>
    </row>
    <row r="85" spans="1:17" x14ac:dyDescent="0.25">
      <c r="A85" s="35"/>
      <c r="B85" s="35"/>
      <c r="C85" s="35"/>
      <c r="D85" s="35"/>
      <c r="E85" s="35"/>
      <c r="F85" s="35"/>
      <c r="G85" s="35"/>
      <c r="H85" s="35"/>
      <c r="I85" s="35"/>
      <c r="J85" s="35"/>
      <c r="K85" s="35"/>
      <c r="L85" s="35"/>
      <c r="M85" s="35"/>
      <c r="N85" s="41"/>
      <c r="O85" s="42"/>
      <c r="P85" s="42"/>
      <c r="Q85" s="43"/>
    </row>
    <row r="86" spans="1:17" x14ac:dyDescent="0.25">
      <c r="A86" s="35"/>
      <c r="B86" s="35"/>
      <c r="C86" s="35"/>
      <c r="D86" s="35"/>
      <c r="E86" s="35"/>
      <c r="F86" s="35"/>
      <c r="G86" s="35"/>
      <c r="H86" s="35"/>
      <c r="I86" s="35"/>
      <c r="J86" s="35"/>
      <c r="K86" s="35"/>
      <c r="L86" s="35"/>
      <c r="M86" s="35"/>
      <c r="N86" s="41"/>
      <c r="O86" s="42"/>
      <c r="P86" s="42"/>
      <c r="Q86" s="43"/>
    </row>
    <row r="87" spans="1:17" x14ac:dyDescent="0.25">
      <c r="A87" s="35"/>
      <c r="B87" s="35"/>
      <c r="C87" s="35"/>
      <c r="D87" s="35"/>
      <c r="E87" s="35"/>
      <c r="F87" s="35"/>
      <c r="G87" s="35"/>
      <c r="H87" s="35"/>
      <c r="I87" s="35"/>
      <c r="J87" s="35"/>
      <c r="K87" s="35"/>
      <c r="L87" s="35"/>
      <c r="M87" s="35"/>
      <c r="N87" s="41"/>
      <c r="O87" s="42"/>
      <c r="P87" s="42"/>
      <c r="Q87" s="43"/>
    </row>
    <row r="88" spans="1:17" x14ac:dyDescent="0.25">
      <c r="A88" s="35"/>
      <c r="B88" s="35"/>
      <c r="C88" s="35"/>
      <c r="D88" s="35"/>
      <c r="E88" s="35"/>
      <c r="F88" s="35"/>
      <c r="G88" s="35"/>
      <c r="H88" s="35"/>
      <c r="I88" s="35"/>
      <c r="J88" s="35"/>
      <c r="K88" s="35"/>
      <c r="L88" s="35"/>
      <c r="M88" s="35"/>
      <c r="N88" s="41"/>
      <c r="O88" s="42"/>
      <c r="P88" s="42"/>
      <c r="Q88" s="43"/>
    </row>
    <row r="89" spans="1:17" x14ac:dyDescent="0.25">
      <c r="A89" s="35"/>
      <c r="B89" s="35"/>
      <c r="C89" s="35"/>
      <c r="D89" s="35"/>
      <c r="E89" s="35"/>
      <c r="F89" s="35"/>
      <c r="G89" s="35"/>
      <c r="H89" s="35"/>
      <c r="I89" s="35"/>
      <c r="J89" s="35"/>
      <c r="K89" s="35"/>
      <c r="L89" s="35"/>
      <c r="M89" s="35"/>
      <c r="N89" s="41"/>
      <c r="O89" s="42"/>
      <c r="P89" s="42"/>
      <c r="Q89" s="43"/>
    </row>
    <row r="90" spans="1:17" x14ac:dyDescent="0.25">
      <c r="A90" s="35"/>
      <c r="B90" s="35"/>
      <c r="C90" s="35"/>
      <c r="D90" s="35"/>
      <c r="E90" s="35"/>
      <c r="F90" s="35"/>
      <c r="G90" s="35"/>
      <c r="H90" s="35"/>
      <c r="I90" s="35"/>
      <c r="J90" s="35"/>
      <c r="K90" s="35"/>
      <c r="L90" s="35"/>
      <c r="M90" s="35"/>
      <c r="N90" s="41"/>
      <c r="O90" s="42"/>
      <c r="P90" s="42"/>
      <c r="Q90" s="43"/>
    </row>
    <row r="91" spans="1:17" x14ac:dyDescent="0.25">
      <c r="A91" s="35"/>
      <c r="B91" s="35"/>
      <c r="C91" s="35"/>
      <c r="D91" s="35"/>
      <c r="E91" s="35"/>
      <c r="F91" s="35"/>
      <c r="G91" s="35"/>
      <c r="H91" s="35"/>
      <c r="I91" s="35"/>
      <c r="J91" s="35"/>
      <c r="K91" s="35"/>
      <c r="L91" s="35"/>
      <c r="M91" s="35"/>
      <c r="N91" s="41"/>
      <c r="O91" s="42"/>
      <c r="P91" s="42"/>
      <c r="Q91" s="43"/>
    </row>
    <row r="92" spans="1:17" x14ac:dyDescent="0.25">
      <c r="A92" s="35"/>
      <c r="B92" s="35"/>
      <c r="C92" s="35"/>
      <c r="D92" s="35"/>
      <c r="E92" s="35"/>
      <c r="F92" s="35"/>
      <c r="G92" s="35"/>
      <c r="H92" s="35"/>
      <c r="I92" s="35"/>
      <c r="J92" s="35"/>
      <c r="K92" s="35"/>
      <c r="L92" s="35"/>
      <c r="M92" s="35"/>
      <c r="N92" s="41"/>
      <c r="O92" s="42"/>
      <c r="P92" s="42"/>
      <c r="Q92" s="43"/>
    </row>
    <row r="93" spans="1:17" x14ac:dyDescent="0.25">
      <c r="A93" s="35"/>
      <c r="B93" s="35"/>
      <c r="C93" s="35"/>
      <c r="D93" s="35"/>
      <c r="E93" s="35"/>
      <c r="F93" s="35"/>
      <c r="G93" s="35"/>
      <c r="H93" s="35"/>
      <c r="I93" s="35"/>
      <c r="J93" s="35"/>
      <c r="K93" s="35"/>
      <c r="L93" s="35"/>
      <c r="M93" s="35"/>
      <c r="N93" s="41"/>
      <c r="O93" s="42"/>
      <c r="P93" s="42"/>
      <c r="Q93" s="43"/>
    </row>
    <row r="94" spans="1:17" x14ac:dyDescent="0.25">
      <c r="A94" s="35"/>
      <c r="B94" s="35"/>
      <c r="C94" s="35"/>
      <c r="D94" s="35"/>
      <c r="E94" s="35"/>
      <c r="F94" s="35"/>
      <c r="G94" s="35"/>
      <c r="H94" s="35"/>
      <c r="I94" s="35"/>
      <c r="J94" s="35"/>
      <c r="K94" s="35"/>
      <c r="L94" s="35"/>
      <c r="M94" s="35"/>
      <c r="N94" s="41"/>
      <c r="O94" s="42"/>
      <c r="P94" s="42"/>
      <c r="Q94" s="43"/>
    </row>
    <row r="95" spans="1:17" x14ac:dyDescent="0.25">
      <c r="A95" s="35"/>
      <c r="B95" s="35"/>
      <c r="C95" s="35"/>
      <c r="D95" s="35"/>
      <c r="E95" s="35"/>
      <c r="F95" s="35"/>
      <c r="G95" s="35"/>
      <c r="H95" s="35"/>
      <c r="I95" s="35"/>
      <c r="J95" s="35"/>
      <c r="K95" s="35"/>
      <c r="L95" s="35"/>
      <c r="M95" s="35"/>
      <c r="N95" s="41"/>
      <c r="O95" s="42"/>
      <c r="P95" s="42"/>
      <c r="Q95" s="43"/>
    </row>
    <row r="96" spans="1:17" x14ac:dyDescent="0.25">
      <c r="A96" s="35"/>
      <c r="B96" s="35"/>
      <c r="C96" s="35"/>
      <c r="D96" s="35"/>
      <c r="E96" s="35"/>
      <c r="F96" s="35"/>
      <c r="G96" s="35"/>
      <c r="H96" s="35"/>
      <c r="I96" s="35"/>
      <c r="J96" s="35"/>
      <c r="K96" s="35"/>
      <c r="L96" s="35"/>
      <c r="M96" s="35"/>
      <c r="N96" s="41"/>
      <c r="O96" s="42"/>
      <c r="P96" s="42"/>
      <c r="Q96" s="43"/>
    </row>
    <row r="97" spans="1:17" x14ac:dyDescent="0.25">
      <c r="A97" s="35"/>
      <c r="B97" s="35"/>
      <c r="C97" s="35"/>
      <c r="D97" s="35"/>
      <c r="E97" s="35"/>
      <c r="F97" s="35"/>
      <c r="G97" s="35"/>
      <c r="H97" s="35"/>
      <c r="I97" s="35"/>
      <c r="J97" s="35"/>
      <c r="K97" s="35"/>
      <c r="L97" s="35"/>
      <c r="M97" s="35"/>
      <c r="N97" s="41"/>
      <c r="O97" s="42"/>
      <c r="P97" s="42"/>
      <c r="Q97" s="43"/>
    </row>
    <row r="98" spans="1:17" x14ac:dyDescent="0.25">
      <c r="A98" s="35"/>
      <c r="B98" s="35"/>
      <c r="C98" s="35"/>
      <c r="D98" s="35"/>
      <c r="E98" s="35"/>
      <c r="F98" s="35"/>
      <c r="G98" s="35"/>
      <c r="H98" s="35"/>
      <c r="I98" s="35"/>
      <c r="J98" s="35"/>
      <c r="K98" s="35"/>
      <c r="L98" s="35"/>
      <c r="M98" s="35"/>
      <c r="N98" s="41"/>
      <c r="O98" s="42"/>
      <c r="P98" s="42"/>
      <c r="Q98" s="43"/>
    </row>
    <row r="99" spans="1:17" x14ac:dyDescent="0.25">
      <c r="A99" s="35"/>
      <c r="B99" s="35"/>
      <c r="C99" s="35"/>
      <c r="D99" s="35"/>
      <c r="E99" s="35"/>
      <c r="F99" s="35"/>
      <c r="G99" s="35"/>
      <c r="H99" s="35"/>
      <c r="I99" s="35"/>
      <c r="J99" s="35"/>
      <c r="K99" s="35"/>
      <c r="L99" s="35"/>
      <c r="M99" s="35"/>
      <c r="N99" s="41"/>
      <c r="O99" s="42"/>
      <c r="P99" s="42"/>
      <c r="Q99" s="43"/>
    </row>
    <row r="100" spans="1:17" x14ac:dyDescent="0.25">
      <c r="A100" s="35"/>
      <c r="B100" s="35"/>
      <c r="C100" s="35"/>
      <c r="D100" s="35"/>
      <c r="E100" s="35"/>
      <c r="F100" s="35"/>
      <c r="G100" s="35"/>
      <c r="H100" s="35"/>
      <c r="I100" s="35"/>
      <c r="J100" s="35"/>
      <c r="K100" s="35"/>
      <c r="L100" s="35"/>
      <c r="M100" s="35"/>
      <c r="N100" s="41"/>
      <c r="O100" s="42"/>
      <c r="P100" s="42"/>
      <c r="Q100" s="43"/>
    </row>
    <row r="101" spans="1:17" x14ac:dyDescent="0.25">
      <c r="A101" s="35"/>
      <c r="B101" s="35"/>
      <c r="C101" s="35"/>
      <c r="D101" s="35"/>
      <c r="E101" s="35"/>
      <c r="F101" s="35"/>
      <c r="G101" s="35"/>
      <c r="H101" s="35"/>
      <c r="I101" s="35"/>
      <c r="J101" s="35"/>
      <c r="K101" s="35"/>
      <c r="L101" s="35"/>
      <c r="M101" s="35"/>
      <c r="N101" s="41"/>
      <c r="O101" s="42"/>
      <c r="P101" s="42"/>
      <c r="Q101" s="43"/>
    </row>
    <row r="102" spans="1:17" x14ac:dyDescent="0.25">
      <c r="A102" s="35"/>
      <c r="B102" s="35"/>
      <c r="C102" s="35"/>
      <c r="D102" s="35"/>
      <c r="E102" s="35"/>
      <c r="F102" s="35"/>
      <c r="G102" s="35"/>
      <c r="H102" s="35"/>
      <c r="I102" s="35"/>
      <c r="J102" s="35"/>
      <c r="K102" s="35"/>
      <c r="L102" s="35"/>
      <c r="M102" s="35"/>
      <c r="N102" s="41"/>
      <c r="O102" s="42"/>
      <c r="P102" s="42"/>
      <c r="Q102" s="43"/>
    </row>
    <row r="103" spans="1:17" x14ac:dyDescent="0.25">
      <c r="A103" s="35"/>
      <c r="B103" s="35"/>
      <c r="C103" s="35"/>
      <c r="D103" s="35"/>
      <c r="E103" s="35"/>
      <c r="F103" s="35"/>
      <c r="G103" s="35"/>
      <c r="H103" s="35"/>
      <c r="I103" s="35"/>
      <c r="J103" s="35"/>
      <c r="K103" s="35"/>
      <c r="L103" s="35"/>
      <c r="M103" s="35"/>
      <c r="N103" s="41"/>
      <c r="O103" s="42"/>
      <c r="P103" s="42"/>
      <c r="Q103" s="43"/>
    </row>
    <row r="104" spans="1:17" x14ac:dyDescent="0.25">
      <c r="A104" s="35"/>
      <c r="B104" s="35"/>
      <c r="C104" s="35"/>
      <c r="D104" s="35"/>
      <c r="E104" s="35"/>
      <c r="F104" s="35"/>
      <c r="G104" s="35"/>
      <c r="H104" s="35"/>
      <c r="I104" s="35"/>
      <c r="J104" s="35"/>
      <c r="K104" s="35"/>
      <c r="L104" s="35"/>
      <c r="M104" s="35"/>
      <c r="N104" s="41"/>
      <c r="O104" s="42"/>
      <c r="P104" s="42"/>
      <c r="Q104" s="43"/>
    </row>
    <row r="105" spans="1:17" x14ac:dyDescent="0.25">
      <c r="A105" s="35"/>
      <c r="B105" s="35"/>
      <c r="C105" s="35"/>
      <c r="D105" s="35"/>
      <c r="E105" s="35"/>
      <c r="F105" s="35"/>
      <c r="G105" s="35"/>
      <c r="H105" s="35"/>
      <c r="I105" s="35"/>
      <c r="J105" s="35"/>
      <c r="K105" s="35"/>
      <c r="L105" s="35"/>
      <c r="M105" s="35"/>
      <c r="N105" s="41"/>
      <c r="O105" s="42"/>
      <c r="P105" s="42"/>
      <c r="Q105" s="43"/>
    </row>
    <row r="106" spans="1:17" x14ac:dyDescent="0.25">
      <c r="A106" s="35"/>
      <c r="B106" s="35"/>
      <c r="C106" s="35"/>
      <c r="D106" s="35"/>
      <c r="E106" s="35"/>
      <c r="F106" s="35"/>
      <c r="G106" s="35"/>
      <c r="H106" s="35"/>
      <c r="I106" s="35"/>
      <c r="J106" s="35"/>
      <c r="K106" s="35"/>
      <c r="L106" s="35"/>
      <c r="M106" s="35"/>
      <c r="N106" s="41"/>
      <c r="O106" s="42"/>
      <c r="P106" s="42"/>
      <c r="Q106" s="43"/>
    </row>
    <row r="107" spans="1:17" x14ac:dyDescent="0.25">
      <c r="A107" s="35"/>
      <c r="B107" s="35"/>
      <c r="C107" s="35"/>
      <c r="D107" s="35"/>
      <c r="E107" s="35"/>
      <c r="F107" s="35"/>
      <c r="G107" s="35"/>
      <c r="H107" s="35"/>
      <c r="I107" s="35"/>
      <c r="J107" s="35"/>
      <c r="K107" s="35"/>
      <c r="L107" s="35"/>
      <c r="M107" s="35"/>
      <c r="N107" s="41"/>
      <c r="O107" s="42"/>
      <c r="P107" s="42"/>
      <c r="Q107" s="43"/>
    </row>
    <row r="108" spans="1:17" x14ac:dyDescent="0.25">
      <c r="A108" s="35"/>
      <c r="B108" s="35"/>
      <c r="C108" s="35"/>
      <c r="D108" s="35"/>
      <c r="E108" s="35"/>
      <c r="F108" s="35"/>
      <c r="G108" s="35"/>
      <c r="H108" s="35"/>
      <c r="I108" s="35"/>
      <c r="J108" s="35"/>
      <c r="K108" s="35"/>
      <c r="L108" s="35"/>
      <c r="M108" s="35"/>
      <c r="N108" s="41"/>
      <c r="O108" s="42"/>
      <c r="P108" s="42"/>
      <c r="Q108" s="43"/>
    </row>
    <row r="109" spans="1:17" x14ac:dyDescent="0.25">
      <c r="A109" s="35"/>
      <c r="B109" s="35"/>
      <c r="C109" s="35"/>
      <c r="D109" s="35"/>
      <c r="E109" s="35"/>
      <c r="F109" s="35"/>
      <c r="G109" s="35"/>
      <c r="H109" s="35"/>
      <c r="I109" s="35"/>
      <c r="J109" s="35"/>
      <c r="K109" s="35"/>
      <c r="L109" s="35"/>
      <c r="M109" s="35"/>
      <c r="N109" s="41"/>
      <c r="O109" s="42"/>
      <c r="P109" s="42"/>
      <c r="Q109" s="43"/>
    </row>
    <row r="110" spans="1:17" x14ac:dyDescent="0.25">
      <c r="A110" s="35"/>
      <c r="B110" s="35"/>
      <c r="C110" s="35"/>
      <c r="D110" s="35"/>
      <c r="E110" s="35"/>
      <c r="F110" s="35"/>
      <c r="G110" s="35"/>
      <c r="H110" s="35"/>
      <c r="I110" s="35"/>
      <c r="J110" s="35"/>
      <c r="K110" s="35"/>
      <c r="L110" s="35"/>
      <c r="M110" s="35"/>
      <c r="N110" s="41"/>
      <c r="O110" s="42"/>
      <c r="P110" s="42"/>
      <c r="Q110" s="43"/>
    </row>
    <row r="111" spans="1:17" x14ac:dyDescent="0.25">
      <c r="A111" s="35"/>
      <c r="B111" s="35"/>
      <c r="C111" s="35"/>
      <c r="D111" s="35"/>
      <c r="E111" s="35"/>
      <c r="F111" s="35"/>
      <c r="G111" s="35"/>
      <c r="H111" s="35"/>
      <c r="I111" s="35"/>
      <c r="J111" s="35"/>
      <c r="K111" s="35"/>
      <c r="L111" s="35"/>
      <c r="M111" s="35"/>
      <c r="N111" s="41"/>
      <c r="O111" s="42"/>
      <c r="P111" s="42"/>
      <c r="Q111" s="43"/>
    </row>
    <row r="112" spans="1:17" x14ac:dyDescent="0.25">
      <c r="A112" s="35"/>
      <c r="B112" s="35"/>
      <c r="C112" s="35"/>
      <c r="D112" s="35"/>
      <c r="E112" s="35"/>
      <c r="F112" s="35"/>
      <c r="G112" s="35"/>
      <c r="H112" s="35"/>
      <c r="I112" s="35"/>
      <c r="J112" s="35"/>
      <c r="K112" s="35"/>
      <c r="L112" s="35"/>
      <c r="M112" s="35"/>
      <c r="N112" s="41"/>
      <c r="O112" s="42"/>
      <c r="P112" s="42"/>
      <c r="Q112" s="43"/>
    </row>
    <row r="113" spans="1:17" x14ac:dyDescent="0.25">
      <c r="A113" s="35"/>
      <c r="B113" s="35"/>
      <c r="C113" s="35"/>
      <c r="D113" s="35"/>
      <c r="E113" s="35"/>
      <c r="F113" s="35"/>
      <c r="G113" s="35"/>
      <c r="H113" s="35"/>
      <c r="I113" s="35"/>
      <c r="J113" s="35"/>
      <c r="K113" s="35"/>
      <c r="L113" s="35"/>
      <c r="M113" s="35"/>
      <c r="N113" s="41"/>
      <c r="O113" s="42"/>
      <c r="P113" s="42"/>
      <c r="Q113" s="43"/>
    </row>
    <row r="114" spans="1:17" x14ac:dyDescent="0.25">
      <c r="A114" s="35"/>
      <c r="B114" s="35"/>
      <c r="C114" s="35"/>
      <c r="D114" s="35"/>
      <c r="E114" s="35"/>
      <c r="F114" s="35"/>
      <c r="G114" s="35"/>
      <c r="H114" s="35"/>
      <c r="I114" s="35"/>
      <c r="J114" s="35"/>
      <c r="K114" s="35"/>
      <c r="L114" s="35"/>
      <c r="M114" s="35"/>
      <c r="N114" s="41"/>
      <c r="O114" s="42"/>
      <c r="P114" s="42"/>
      <c r="Q114" s="43"/>
    </row>
    <row r="115" spans="1:17" x14ac:dyDescent="0.25">
      <c r="A115" s="35"/>
      <c r="B115" s="35"/>
      <c r="C115" s="35"/>
      <c r="D115" s="35"/>
      <c r="E115" s="35"/>
      <c r="F115" s="35"/>
      <c r="G115" s="35"/>
      <c r="H115" s="35"/>
      <c r="I115" s="35"/>
      <c r="J115" s="35"/>
      <c r="K115" s="35"/>
      <c r="L115" s="35"/>
      <c r="M115" s="35"/>
      <c r="N115" s="41"/>
      <c r="O115" s="42"/>
      <c r="P115" s="42"/>
      <c r="Q115" s="43"/>
    </row>
    <row r="116" spans="1:17" x14ac:dyDescent="0.25">
      <c r="A116" s="35"/>
      <c r="B116" s="35"/>
      <c r="C116" s="35"/>
      <c r="D116" s="35"/>
      <c r="E116" s="35"/>
      <c r="F116" s="35"/>
      <c r="G116" s="35"/>
      <c r="H116" s="35"/>
      <c r="I116" s="35"/>
      <c r="J116" s="35"/>
      <c r="K116" s="35"/>
      <c r="L116" s="35"/>
      <c r="M116" s="35"/>
      <c r="N116" s="41"/>
      <c r="O116" s="42"/>
      <c r="P116" s="42"/>
      <c r="Q116" s="43"/>
    </row>
    <row r="117" spans="1:17" x14ac:dyDescent="0.25">
      <c r="A117" s="35"/>
      <c r="B117" s="35"/>
      <c r="C117" s="35"/>
      <c r="D117" s="35"/>
      <c r="E117" s="35"/>
      <c r="F117" s="35"/>
      <c r="G117" s="35"/>
      <c r="H117" s="35"/>
      <c r="I117" s="35"/>
      <c r="J117" s="35"/>
      <c r="K117" s="35"/>
      <c r="L117" s="35"/>
      <c r="M117" s="35"/>
      <c r="N117" s="41"/>
      <c r="O117" s="42"/>
      <c r="P117" s="42"/>
      <c r="Q117" s="43"/>
    </row>
    <row r="118" spans="1:17" x14ac:dyDescent="0.25">
      <c r="A118" s="35"/>
      <c r="B118" s="35"/>
      <c r="C118" s="35"/>
      <c r="D118" s="35"/>
      <c r="E118" s="35"/>
      <c r="F118" s="35"/>
      <c r="G118" s="35"/>
      <c r="H118" s="35"/>
      <c r="I118" s="35"/>
      <c r="J118" s="35"/>
      <c r="K118" s="35"/>
      <c r="L118" s="35"/>
      <c r="M118" s="35"/>
      <c r="N118" s="41"/>
      <c r="O118" s="42"/>
      <c r="P118" s="42"/>
      <c r="Q118" s="43"/>
    </row>
    <row r="119" spans="1:17" x14ac:dyDescent="0.25">
      <c r="A119" s="35"/>
      <c r="B119" s="35"/>
      <c r="C119" s="35"/>
      <c r="D119" s="35"/>
      <c r="E119" s="35"/>
      <c r="F119" s="35"/>
      <c r="G119" s="35"/>
      <c r="H119" s="35"/>
      <c r="I119" s="35"/>
      <c r="J119" s="35"/>
      <c r="K119" s="35"/>
      <c r="L119" s="35"/>
      <c r="M119" s="35"/>
      <c r="N119" s="41"/>
      <c r="O119" s="42"/>
      <c r="P119" s="42"/>
      <c r="Q119" s="43"/>
    </row>
    <row r="120" spans="1:17" x14ac:dyDescent="0.25">
      <c r="A120" s="35"/>
      <c r="B120" s="35"/>
      <c r="C120" s="35"/>
      <c r="D120" s="35"/>
      <c r="E120" s="35"/>
      <c r="F120" s="35"/>
      <c r="G120" s="35"/>
      <c r="H120" s="35"/>
      <c r="I120" s="35"/>
      <c r="J120" s="35"/>
      <c r="K120" s="35"/>
      <c r="L120" s="35"/>
      <c r="M120" s="35"/>
      <c r="N120" s="41"/>
      <c r="O120" s="42"/>
      <c r="P120" s="42"/>
      <c r="Q120" s="43"/>
    </row>
    <row r="121" spans="1:17" x14ac:dyDescent="0.25">
      <c r="A121" s="35"/>
      <c r="B121" s="35"/>
      <c r="C121" s="35"/>
      <c r="D121" s="35"/>
      <c r="E121" s="35"/>
      <c r="F121" s="35"/>
      <c r="G121" s="35"/>
      <c r="H121" s="35"/>
      <c r="I121" s="35"/>
      <c r="J121" s="35"/>
      <c r="K121" s="35"/>
      <c r="L121" s="35"/>
      <c r="M121" s="35"/>
      <c r="N121" s="41"/>
      <c r="O121" s="42"/>
      <c r="P121" s="42"/>
      <c r="Q121" s="43"/>
    </row>
    <row r="122" spans="1:17" x14ac:dyDescent="0.25">
      <c r="A122" s="35"/>
      <c r="B122" s="35"/>
      <c r="C122" s="35"/>
      <c r="D122" s="35"/>
      <c r="E122" s="35"/>
      <c r="F122" s="35"/>
      <c r="G122" s="35"/>
      <c r="H122" s="35"/>
      <c r="I122" s="35"/>
      <c r="J122" s="35"/>
      <c r="K122" s="35"/>
      <c r="L122" s="35"/>
      <c r="M122" s="35"/>
      <c r="N122" s="41"/>
      <c r="O122" s="42"/>
      <c r="P122" s="42"/>
      <c r="Q122" s="43"/>
    </row>
    <row r="123" spans="1:17" x14ac:dyDescent="0.25">
      <c r="A123" s="35"/>
      <c r="B123" s="35"/>
      <c r="C123" s="35"/>
      <c r="D123" s="35"/>
      <c r="E123" s="35"/>
      <c r="F123" s="35"/>
      <c r="G123" s="35"/>
      <c r="H123" s="35"/>
      <c r="I123" s="35"/>
      <c r="J123" s="35"/>
      <c r="K123" s="35"/>
      <c r="L123" s="35"/>
      <c r="M123" s="35"/>
      <c r="N123" s="41"/>
      <c r="O123" s="42"/>
      <c r="P123" s="42"/>
      <c r="Q123" s="43"/>
    </row>
    <row r="124" spans="1:17" x14ac:dyDescent="0.25">
      <c r="A124" s="35"/>
      <c r="B124" s="35"/>
      <c r="C124" s="35"/>
      <c r="D124" s="35"/>
      <c r="E124" s="35"/>
      <c r="F124" s="35"/>
      <c r="G124" s="35"/>
      <c r="H124" s="35"/>
      <c r="I124" s="35"/>
      <c r="J124" s="35"/>
      <c r="K124" s="35"/>
      <c r="L124" s="35"/>
      <c r="M124" s="35"/>
      <c r="N124" s="41"/>
      <c r="O124" s="42"/>
      <c r="P124" s="42"/>
      <c r="Q124" s="43"/>
    </row>
    <row r="125" spans="1:17" x14ac:dyDescent="0.25">
      <c r="A125" s="35"/>
      <c r="B125" s="35"/>
      <c r="C125" s="35"/>
      <c r="D125" s="35"/>
      <c r="E125" s="35"/>
      <c r="F125" s="35"/>
      <c r="G125" s="35"/>
      <c r="H125" s="35"/>
      <c r="I125" s="35"/>
      <c r="J125" s="35"/>
      <c r="K125" s="35"/>
      <c r="L125" s="35"/>
      <c r="M125" s="35"/>
      <c r="N125" s="41"/>
      <c r="O125" s="42"/>
      <c r="P125" s="42"/>
      <c r="Q125" s="43"/>
    </row>
    <row r="126" spans="1:17" x14ac:dyDescent="0.25">
      <c r="A126" s="35"/>
      <c r="B126" s="35"/>
      <c r="C126" s="35"/>
      <c r="D126" s="35"/>
      <c r="E126" s="35"/>
      <c r="F126" s="35"/>
      <c r="G126" s="35"/>
      <c r="H126" s="35"/>
      <c r="I126" s="35"/>
      <c r="J126" s="35"/>
      <c r="K126" s="35"/>
      <c r="L126" s="35"/>
      <c r="M126" s="35"/>
      <c r="N126" s="41"/>
      <c r="O126" s="42"/>
      <c r="P126" s="42"/>
      <c r="Q126" s="43"/>
    </row>
    <row r="127" spans="1:17" x14ac:dyDescent="0.25">
      <c r="A127" s="35"/>
      <c r="B127" s="35"/>
      <c r="C127" s="35"/>
      <c r="D127" s="35"/>
      <c r="E127" s="35"/>
      <c r="F127" s="35"/>
      <c r="G127" s="35"/>
      <c r="H127" s="35"/>
      <c r="I127" s="35"/>
      <c r="J127" s="35"/>
      <c r="K127" s="35"/>
      <c r="L127" s="35"/>
      <c r="M127" s="35"/>
      <c r="N127" s="41"/>
      <c r="O127" s="42"/>
      <c r="P127" s="42"/>
      <c r="Q127" s="43"/>
    </row>
    <row r="128" spans="1:17" x14ac:dyDescent="0.25">
      <c r="A128" s="35"/>
      <c r="B128" s="35"/>
      <c r="C128" s="35"/>
      <c r="D128" s="35"/>
      <c r="E128" s="35"/>
      <c r="F128" s="35"/>
      <c r="G128" s="35"/>
      <c r="H128" s="35"/>
      <c r="I128" s="35"/>
      <c r="J128" s="35"/>
      <c r="K128" s="35"/>
      <c r="L128" s="35"/>
      <c r="M128" s="35"/>
      <c r="N128" s="41"/>
      <c r="O128" s="42"/>
      <c r="P128" s="42"/>
      <c r="Q128" s="43"/>
    </row>
    <row r="129" spans="1:17" x14ac:dyDescent="0.25">
      <c r="A129" s="35"/>
      <c r="B129" s="35"/>
      <c r="C129" s="35"/>
      <c r="D129" s="35"/>
      <c r="E129" s="35"/>
      <c r="F129" s="35"/>
      <c r="G129" s="35"/>
      <c r="H129" s="35"/>
      <c r="I129" s="35"/>
      <c r="J129" s="35"/>
      <c r="K129" s="35"/>
      <c r="L129" s="35"/>
      <c r="M129" s="35"/>
      <c r="N129" s="41"/>
      <c r="O129" s="42"/>
      <c r="P129" s="42"/>
      <c r="Q129" s="43"/>
    </row>
    <row r="130" spans="1:17" x14ac:dyDescent="0.25">
      <c r="A130" s="35"/>
      <c r="B130" s="35"/>
      <c r="C130" s="35"/>
      <c r="D130" s="35"/>
      <c r="E130" s="35"/>
      <c r="F130" s="35"/>
      <c r="G130" s="35"/>
      <c r="H130" s="35"/>
      <c r="I130" s="35"/>
      <c r="J130" s="35"/>
      <c r="K130" s="35"/>
      <c r="L130" s="35"/>
      <c r="M130" s="35"/>
      <c r="N130" s="41"/>
      <c r="O130" s="42"/>
      <c r="P130" s="42"/>
      <c r="Q130" s="43"/>
    </row>
    <row r="131" spans="1:17" x14ac:dyDescent="0.25">
      <c r="A131" s="35"/>
      <c r="B131" s="35"/>
      <c r="C131" s="35"/>
      <c r="D131" s="35"/>
      <c r="E131" s="35"/>
      <c r="F131" s="35"/>
      <c r="G131" s="35"/>
      <c r="H131" s="35"/>
      <c r="I131" s="35"/>
      <c r="J131" s="35"/>
      <c r="K131" s="35"/>
      <c r="L131" s="35"/>
      <c r="M131" s="35"/>
      <c r="N131" s="41"/>
      <c r="O131" s="42"/>
      <c r="P131" s="42"/>
      <c r="Q131" s="43"/>
    </row>
    <row r="132" spans="1:17" x14ac:dyDescent="0.25">
      <c r="A132" s="35"/>
      <c r="B132" s="35"/>
      <c r="C132" s="35"/>
      <c r="D132" s="35"/>
      <c r="E132" s="35"/>
      <c r="F132" s="35"/>
      <c r="G132" s="35"/>
      <c r="H132" s="35"/>
      <c r="I132" s="35"/>
      <c r="J132" s="35"/>
      <c r="K132" s="35"/>
      <c r="L132" s="35"/>
      <c r="M132" s="35"/>
      <c r="N132" s="41"/>
      <c r="O132" s="42"/>
      <c r="P132" s="42"/>
      <c r="Q132" s="43"/>
    </row>
    <row r="133" spans="1:17" x14ac:dyDescent="0.25">
      <c r="A133" s="35"/>
      <c r="B133" s="35"/>
      <c r="C133" s="35"/>
      <c r="D133" s="35"/>
      <c r="E133" s="35"/>
      <c r="F133" s="35"/>
      <c r="G133" s="35"/>
      <c r="H133" s="35"/>
      <c r="I133" s="35"/>
      <c r="J133" s="35"/>
      <c r="K133" s="35"/>
      <c r="L133" s="35"/>
      <c r="M133" s="35"/>
      <c r="N133" s="41"/>
      <c r="O133" s="42"/>
      <c r="P133" s="42"/>
      <c r="Q133" s="43"/>
    </row>
    <row r="134" spans="1:17" x14ac:dyDescent="0.25">
      <c r="A134" s="35"/>
      <c r="B134" s="35"/>
      <c r="C134" s="35"/>
      <c r="D134" s="35"/>
      <c r="E134" s="35"/>
      <c r="F134" s="35"/>
      <c r="G134" s="35"/>
      <c r="H134" s="35"/>
      <c r="I134" s="35"/>
      <c r="J134" s="35"/>
      <c r="K134" s="35"/>
      <c r="L134" s="35"/>
      <c r="M134" s="35"/>
      <c r="N134" s="41"/>
      <c r="O134" s="42"/>
      <c r="P134" s="42"/>
      <c r="Q134" s="43"/>
    </row>
    <row r="135" spans="1:17" x14ac:dyDescent="0.25">
      <c r="A135" s="35"/>
      <c r="B135" s="35"/>
      <c r="C135" s="35"/>
      <c r="D135" s="35"/>
      <c r="E135" s="35"/>
      <c r="F135" s="35"/>
      <c r="G135" s="35"/>
      <c r="H135" s="35"/>
      <c r="I135" s="35"/>
      <c r="J135" s="35"/>
      <c r="K135" s="35"/>
      <c r="L135" s="35"/>
      <c r="M135" s="35"/>
      <c r="N135" s="41"/>
      <c r="O135" s="42"/>
      <c r="P135" s="42"/>
      <c r="Q135" s="43"/>
    </row>
    <row r="136" spans="1:17" x14ac:dyDescent="0.25">
      <c r="A136" s="35"/>
      <c r="B136" s="35"/>
      <c r="C136" s="35"/>
      <c r="D136" s="35"/>
      <c r="E136" s="35"/>
      <c r="F136" s="35"/>
      <c r="G136" s="35"/>
      <c r="H136" s="35"/>
      <c r="I136" s="35"/>
      <c r="J136" s="35"/>
      <c r="K136" s="35"/>
      <c r="L136" s="35"/>
      <c r="M136" s="35"/>
      <c r="N136" s="41"/>
      <c r="O136" s="42"/>
      <c r="P136" s="42"/>
      <c r="Q136" s="43"/>
    </row>
    <row r="137" spans="1:17" x14ac:dyDescent="0.25">
      <c r="A137" s="35"/>
      <c r="B137" s="35"/>
      <c r="C137" s="35"/>
      <c r="D137" s="35"/>
      <c r="E137" s="35"/>
      <c r="F137" s="35"/>
      <c r="G137" s="35"/>
      <c r="H137" s="35"/>
      <c r="I137" s="35"/>
      <c r="J137" s="35"/>
      <c r="K137" s="35"/>
      <c r="L137" s="35"/>
      <c r="M137" s="35"/>
      <c r="N137" s="41"/>
      <c r="O137" s="42"/>
      <c r="P137" s="42"/>
      <c r="Q137" s="43"/>
    </row>
    <row r="138" spans="1:17" x14ac:dyDescent="0.25">
      <c r="A138" s="35"/>
      <c r="B138" s="35"/>
      <c r="C138" s="35"/>
      <c r="D138" s="35"/>
      <c r="E138" s="35"/>
      <c r="F138" s="35"/>
      <c r="G138" s="35"/>
      <c r="H138" s="35"/>
      <c r="I138" s="35"/>
      <c r="J138" s="35"/>
      <c r="K138" s="35"/>
      <c r="L138" s="35"/>
      <c r="M138" s="35"/>
      <c r="N138" s="41"/>
      <c r="O138" s="42"/>
      <c r="P138" s="42"/>
      <c r="Q138" s="43"/>
    </row>
    <row r="139" spans="1:17" x14ac:dyDescent="0.25">
      <c r="A139" s="35"/>
      <c r="B139" s="35"/>
      <c r="C139" s="35"/>
      <c r="D139" s="35"/>
      <c r="E139" s="35"/>
      <c r="F139" s="35"/>
      <c r="G139" s="35"/>
      <c r="H139" s="35"/>
      <c r="I139" s="35"/>
      <c r="J139" s="35"/>
      <c r="K139" s="35"/>
      <c r="L139" s="35"/>
      <c r="M139" s="35"/>
      <c r="N139" s="41"/>
      <c r="O139" s="42"/>
      <c r="P139" s="42"/>
      <c r="Q139" s="43"/>
    </row>
    <row r="140" spans="1:17" x14ac:dyDescent="0.25">
      <c r="A140" s="35"/>
      <c r="B140" s="35"/>
      <c r="C140" s="35"/>
      <c r="D140" s="35"/>
      <c r="E140" s="35"/>
      <c r="F140" s="35"/>
      <c r="G140" s="35"/>
      <c r="H140" s="35"/>
      <c r="I140" s="35"/>
      <c r="J140" s="35"/>
      <c r="K140" s="35"/>
      <c r="L140" s="35"/>
      <c r="M140" s="35"/>
      <c r="N140" s="41"/>
      <c r="O140" s="42"/>
      <c r="P140" s="42"/>
      <c r="Q140" s="43"/>
    </row>
    <row r="141" spans="1:17" x14ac:dyDescent="0.25">
      <c r="A141" s="35"/>
      <c r="B141" s="35"/>
      <c r="C141" s="35"/>
      <c r="D141" s="35"/>
      <c r="E141" s="35"/>
      <c r="F141" s="35"/>
      <c r="G141" s="35"/>
      <c r="H141" s="35"/>
      <c r="I141" s="35"/>
      <c r="J141" s="35"/>
      <c r="K141" s="35"/>
      <c r="L141" s="35"/>
      <c r="M141" s="35"/>
      <c r="N141" s="41"/>
      <c r="O141" s="42"/>
      <c r="P141" s="42"/>
      <c r="Q141" s="43"/>
    </row>
    <row r="142" spans="1:17" x14ac:dyDescent="0.25">
      <c r="A142" s="35"/>
      <c r="B142" s="35"/>
      <c r="C142" s="35"/>
      <c r="D142" s="35"/>
      <c r="E142" s="35"/>
      <c r="F142" s="35"/>
      <c r="G142" s="35"/>
      <c r="H142" s="35"/>
      <c r="I142" s="35"/>
      <c r="J142" s="35"/>
      <c r="K142" s="35"/>
      <c r="L142" s="35"/>
      <c r="M142" s="35"/>
      <c r="N142" s="41"/>
      <c r="O142" s="42"/>
      <c r="P142" s="42"/>
      <c r="Q142" s="43"/>
    </row>
    <row r="143" spans="1:17" x14ac:dyDescent="0.25">
      <c r="A143" s="35"/>
      <c r="B143" s="35"/>
      <c r="C143" s="35"/>
      <c r="D143" s="35"/>
      <c r="E143" s="35"/>
      <c r="F143" s="35"/>
      <c r="G143" s="35"/>
      <c r="H143" s="35"/>
      <c r="I143" s="35"/>
      <c r="J143" s="35"/>
      <c r="K143" s="35"/>
      <c r="L143" s="35"/>
      <c r="M143" s="35"/>
      <c r="N143" s="41"/>
      <c r="O143" s="42"/>
      <c r="P143" s="42"/>
      <c r="Q143" s="43"/>
    </row>
    <row r="144" spans="1:17" x14ac:dyDescent="0.25">
      <c r="A144" s="35"/>
      <c r="B144" s="35"/>
      <c r="C144" s="35"/>
      <c r="D144" s="35"/>
      <c r="E144" s="35"/>
      <c r="F144" s="35"/>
      <c r="G144" s="35"/>
      <c r="H144" s="35"/>
      <c r="I144" s="35"/>
      <c r="J144" s="35"/>
      <c r="K144" s="35"/>
      <c r="L144" s="35"/>
      <c r="M144" s="35"/>
      <c r="N144" s="41"/>
      <c r="O144" s="42"/>
      <c r="P144" s="42"/>
      <c r="Q144" s="43"/>
    </row>
    <row r="145" spans="1:17" x14ac:dyDescent="0.25">
      <c r="A145" s="35"/>
      <c r="B145" s="35"/>
      <c r="C145" s="35"/>
      <c r="D145" s="35"/>
      <c r="E145" s="35"/>
      <c r="F145" s="35"/>
      <c r="G145" s="35"/>
      <c r="H145" s="35"/>
      <c r="I145" s="35"/>
      <c r="J145" s="35"/>
      <c r="K145" s="35"/>
      <c r="L145" s="35"/>
      <c r="M145" s="35"/>
      <c r="N145" s="41"/>
      <c r="O145" s="42"/>
      <c r="P145" s="42"/>
      <c r="Q145" s="43"/>
    </row>
    <row r="146" spans="1:17" x14ac:dyDescent="0.25">
      <c r="A146" s="35"/>
      <c r="B146" s="35"/>
      <c r="C146" s="35"/>
      <c r="D146" s="35"/>
      <c r="E146" s="35"/>
      <c r="F146" s="35"/>
      <c r="G146" s="35"/>
      <c r="H146" s="35"/>
      <c r="I146" s="35"/>
      <c r="J146" s="35"/>
      <c r="K146" s="35"/>
      <c r="L146" s="35"/>
      <c r="M146" s="35"/>
      <c r="N146" s="41"/>
      <c r="O146" s="42"/>
      <c r="P146" s="42"/>
      <c r="Q146" s="43"/>
    </row>
    <row r="147" spans="1:17" x14ac:dyDescent="0.25">
      <c r="A147" s="35"/>
      <c r="B147" s="35"/>
      <c r="C147" s="35"/>
      <c r="D147" s="35"/>
      <c r="E147" s="35"/>
      <c r="F147" s="35"/>
      <c r="G147" s="35"/>
      <c r="H147" s="35"/>
      <c r="I147" s="35"/>
      <c r="J147" s="35"/>
      <c r="K147" s="35"/>
      <c r="L147" s="35"/>
      <c r="M147" s="35"/>
      <c r="N147" s="41"/>
      <c r="O147" s="42"/>
      <c r="P147" s="42"/>
      <c r="Q147" s="43"/>
    </row>
    <row r="148" spans="1:17" x14ac:dyDescent="0.25">
      <c r="A148" s="35"/>
      <c r="B148" s="35"/>
      <c r="C148" s="35"/>
      <c r="D148" s="35"/>
      <c r="E148" s="35"/>
      <c r="F148" s="35"/>
      <c r="G148" s="35"/>
      <c r="H148" s="35"/>
      <c r="I148" s="35"/>
      <c r="J148" s="35"/>
      <c r="K148" s="35"/>
      <c r="L148" s="35"/>
      <c r="M148" s="35"/>
      <c r="N148" s="41"/>
      <c r="O148" s="42"/>
      <c r="P148" s="42"/>
      <c r="Q148" s="43"/>
    </row>
    <row r="149" spans="1:17" x14ac:dyDescent="0.25">
      <c r="A149" s="35"/>
      <c r="B149" s="35"/>
      <c r="C149" s="35"/>
      <c r="D149" s="35"/>
      <c r="E149" s="35"/>
      <c r="F149" s="35"/>
      <c r="G149" s="35"/>
      <c r="H149" s="35"/>
      <c r="I149" s="35"/>
      <c r="J149" s="35"/>
      <c r="K149" s="35"/>
      <c r="L149" s="35"/>
      <c r="M149" s="35"/>
      <c r="N149" s="41"/>
      <c r="O149" s="42"/>
      <c r="P149" s="42"/>
      <c r="Q149" s="43"/>
    </row>
    <row r="150" spans="1:17" x14ac:dyDescent="0.25">
      <c r="A150" s="35"/>
      <c r="B150" s="35"/>
      <c r="C150" s="35"/>
      <c r="D150" s="35"/>
      <c r="E150" s="35"/>
      <c r="F150" s="35"/>
      <c r="G150" s="35"/>
      <c r="H150" s="35"/>
      <c r="I150" s="35"/>
      <c r="J150" s="35"/>
      <c r="K150" s="35"/>
      <c r="L150" s="35"/>
      <c r="M150" s="35"/>
      <c r="N150" s="41"/>
      <c r="O150" s="42"/>
      <c r="P150" s="42"/>
      <c r="Q150" s="43"/>
    </row>
    <row r="151" spans="1:17" x14ac:dyDescent="0.25">
      <c r="A151" s="35"/>
      <c r="B151" s="35"/>
      <c r="C151" s="35"/>
      <c r="D151" s="35"/>
      <c r="E151" s="35"/>
      <c r="F151" s="35"/>
      <c r="G151" s="35"/>
      <c r="H151" s="35"/>
      <c r="I151" s="35"/>
      <c r="J151" s="35"/>
      <c r="K151" s="35"/>
      <c r="L151" s="35"/>
      <c r="M151" s="35"/>
      <c r="N151" s="41"/>
      <c r="O151" s="42"/>
      <c r="P151" s="42"/>
      <c r="Q151" s="43"/>
    </row>
    <row r="152" spans="1:17" x14ac:dyDescent="0.25">
      <c r="A152" s="35"/>
      <c r="B152" s="35"/>
      <c r="C152" s="35"/>
      <c r="D152" s="35"/>
      <c r="E152" s="35"/>
      <c r="F152" s="35"/>
      <c r="G152" s="35"/>
      <c r="H152" s="35"/>
      <c r="I152" s="35"/>
      <c r="J152" s="35"/>
      <c r="K152" s="35"/>
      <c r="L152" s="35"/>
      <c r="M152" s="35"/>
      <c r="N152" s="41"/>
      <c r="O152" s="42"/>
      <c r="P152" s="42"/>
      <c r="Q152" s="43"/>
    </row>
    <row r="153" spans="1:17" x14ac:dyDescent="0.25">
      <c r="A153" s="35"/>
      <c r="B153" s="35"/>
      <c r="C153" s="35"/>
      <c r="D153" s="35"/>
      <c r="E153" s="35"/>
      <c r="F153" s="35"/>
      <c r="G153" s="35"/>
      <c r="H153" s="35"/>
      <c r="I153" s="35"/>
      <c r="J153" s="35"/>
      <c r="K153" s="35"/>
      <c r="L153" s="35"/>
      <c r="M153" s="35"/>
      <c r="N153" s="41"/>
      <c r="O153" s="42"/>
      <c r="P153" s="42"/>
      <c r="Q153" s="43"/>
    </row>
    <row r="154" spans="1:17" x14ac:dyDescent="0.25">
      <c r="A154" s="35"/>
      <c r="B154" s="35"/>
      <c r="C154" s="35"/>
      <c r="D154" s="35"/>
      <c r="E154" s="35"/>
      <c r="F154" s="35"/>
      <c r="G154" s="35"/>
      <c r="H154" s="35"/>
      <c r="I154" s="35"/>
      <c r="J154" s="35"/>
      <c r="K154" s="35"/>
      <c r="L154" s="35"/>
      <c r="M154" s="35"/>
      <c r="N154" s="41"/>
      <c r="O154" s="42"/>
      <c r="P154" s="42"/>
      <c r="Q154" s="43"/>
    </row>
    <row r="155" spans="1:17" x14ac:dyDescent="0.25">
      <c r="A155" s="35"/>
      <c r="B155" s="35"/>
      <c r="C155" s="35"/>
      <c r="D155" s="35"/>
      <c r="E155" s="35"/>
      <c r="F155" s="35"/>
      <c r="G155" s="35"/>
      <c r="H155" s="35"/>
      <c r="I155" s="35"/>
      <c r="J155" s="35"/>
      <c r="K155" s="35"/>
      <c r="L155" s="35"/>
      <c r="M155" s="35"/>
      <c r="N155" s="41"/>
      <c r="O155" s="42"/>
      <c r="P155" s="42"/>
      <c r="Q155" s="43"/>
    </row>
    <row r="156" spans="1:17" x14ac:dyDescent="0.25">
      <c r="A156" s="35"/>
      <c r="B156" s="35"/>
      <c r="C156" s="35"/>
      <c r="D156" s="35"/>
      <c r="E156" s="35"/>
      <c r="F156" s="35"/>
      <c r="G156" s="35"/>
      <c r="H156" s="35"/>
      <c r="I156" s="35"/>
      <c r="J156" s="35"/>
      <c r="K156" s="35"/>
      <c r="L156" s="35"/>
      <c r="M156" s="35"/>
      <c r="N156" s="41"/>
      <c r="O156" s="42"/>
      <c r="P156" s="42"/>
      <c r="Q156" s="43"/>
    </row>
    <row r="157" spans="1:17" x14ac:dyDescent="0.25">
      <c r="A157" s="35"/>
      <c r="B157" s="35"/>
      <c r="C157" s="35"/>
      <c r="D157" s="35"/>
      <c r="E157" s="35"/>
      <c r="F157" s="35"/>
      <c r="G157" s="35"/>
      <c r="H157" s="35"/>
      <c r="I157" s="35"/>
      <c r="J157" s="35"/>
      <c r="K157" s="35"/>
      <c r="L157" s="35"/>
      <c r="M157" s="35"/>
      <c r="N157" s="41"/>
      <c r="O157" s="42"/>
      <c r="P157" s="42"/>
      <c r="Q157" s="43"/>
    </row>
    <row r="158" spans="1:17" x14ac:dyDescent="0.25">
      <c r="A158" s="35"/>
      <c r="B158" s="35"/>
      <c r="C158" s="35"/>
      <c r="D158" s="35"/>
      <c r="E158" s="35"/>
      <c r="F158" s="35"/>
      <c r="G158" s="35"/>
      <c r="H158" s="35"/>
      <c r="I158" s="35"/>
      <c r="J158" s="35"/>
      <c r="K158" s="35"/>
      <c r="L158" s="35"/>
      <c r="M158" s="35"/>
      <c r="N158" s="41"/>
      <c r="O158" s="42"/>
      <c r="P158" s="42"/>
      <c r="Q158" s="43"/>
    </row>
    <row r="159" spans="1:17" x14ac:dyDescent="0.25">
      <c r="A159" s="35"/>
      <c r="B159" s="35"/>
      <c r="C159" s="35"/>
      <c r="D159" s="35"/>
      <c r="E159" s="35"/>
      <c r="F159" s="35"/>
      <c r="G159" s="35"/>
      <c r="H159" s="35"/>
      <c r="I159" s="35"/>
      <c r="J159" s="35"/>
      <c r="K159" s="35"/>
      <c r="L159" s="35"/>
      <c r="M159" s="35"/>
      <c r="N159" s="41"/>
      <c r="O159" s="42"/>
      <c r="P159" s="42"/>
      <c r="Q159" s="43"/>
    </row>
    <row r="160" spans="1:17" x14ac:dyDescent="0.25">
      <c r="A160" s="35"/>
      <c r="B160" s="35"/>
      <c r="C160" s="35"/>
      <c r="D160" s="35"/>
      <c r="E160" s="35"/>
      <c r="F160" s="35"/>
      <c r="G160" s="35"/>
      <c r="H160" s="35"/>
      <c r="I160" s="35"/>
      <c r="J160" s="35"/>
      <c r="K160" s="35"/>
      <c r="L160" s="35"/>
      <c r="M160" s="35"/>
      <c r="N160" s="41"/>
      <c r="O160" s="42"/>
      <c r="P160" s="42"/>
      <c r="Q160" s="43"/>
    </row>
    <row r="161" spans="1:17" x14ac:dyDescent="0.25">
      <c r="A161" s="35"/>
      <c r="B161" s="35"/>
      <c r="C161" s="35"/>
      <c r="D161" s="35"/>
      <c r="E161" s="35"/>
      <c r="F161" s="35"/>
      <c r="G161" s="35"/>
      <c r="H161" s="35"/>
      <c r="I161" s="35"/>
      <c r="J161" s="35"/>
      <c r="K161" s="35"/>
      <c r="L161" s="35"/>
      <c r="M161" s="35"/>
      <c r="N161" s="41"/>
      <c r="O161" s="42"/>
      <c r="P161" s="42"/>
      <c r="Q161" s="43"/>
    </row>
    <row r="162" spans="1:17" x14ac:dyDescent="0.25">
      <c r="A162" s="35"/>
      <c r="B162" s="35"/>
      <c r="C162" s="35"/>
      <c r="D162" s="35"/>
      <c r="E162" s="35"/>
      <c r="F162" s="35"/>
      <c r="G162" s="35"/>
      <c r="H162" s="35"/>
      <c r="I162" s="35"/>
      <c r="J162" s="35"/>
      <c r="K162" s="35"/>
      <c r="L162" s="35"/>
      <c r="M162" s="35"/>
      <c r="N162" s="41"/>
      <c r="O162" s="42"/>
      <c r="P162" s="42"/>
      <c r="Q162" s="43"/>
    </row>
    <row r="163" spans="1:17" x14ac:dyDescent="0.25">
      <c r="A163" s="35"/>
      <c r="B163" s="35"/>
      <c r="C163" s="35"/>
      <c r="D163" s="35"/>
      <c r="E163" s="35"/>
      <c r="F163" s="35"/>
      <c r="G163" s="35"/>
      <c r="H163" s="35"/>
      <c r="I163" s="35"/>
      <c r="J163" s="35"/>
      <c r="K163" s="35"/>
      <c r="L163" s="35"/>
      <c r="M163" s="35"/>
      <c r="N163" s="41"/>
      <c r="O163" s="42"/>
      <c r="P163" s="42"/>
      <c r="Q163" s="43"/>
    </row>
    <row r="164" spans="1:17" x14ac:dyDescent="0.25">
      <c r="A164" s="35"/>
      <c r="B164" s="35"/>
      <c r="C164" s="35"/>
      <c r="D164" s="35"/>
      <c r="E164" s="35"/>
      <c r="F164" s="35"/>
      <c r="G164" s="35"/>
      <c r="H164" s="35"/>
      <c r="I164" s="35"/>
      <c r="J164" s="35"/>
      <c r="K164" s="35"/>
      <c r="L164" s="35"/>
      <c r="M164" s="35"/>
      <c r="N164" s="41"/>
      <c r="O164" s="42"/>
      <c r="P164" s="42"/>
      <c r="Q164" s="43"/>
    </row>
    <row r="165" spans="1:17" x14ac:dyDescent="0.25">
      <c r="A165" s="35"/>
      <c r="B165" s="35"/>
      <c r="C165" s="35"/>
      <c r="D165" s="35"/>
      <c r="E165" s="35"/>
      <c r="F165" s="35"/>
      <c r="G165" s="35"/>
      <c r="H165" s="35"/>
      <c r="I165" s="35"/>
      <c r="J165" s="35"/>
      <c r="K165" s="35"/>
      <c r="L165" s="35"/>
      <c r="M165" s="35"/>
      <c r="N165" s="41"/>
      <c r="O165" s="42"/>
      <c r="P165" s="42"/>
      <c r="Q165" s="43"/>
    </row>
    <row r="166" spans="1:17" x14ac:dyDescent="0.25">
      <c r="A166" s="35"/>
      <c r="B166" s="35"/>
      <c r="C166" s="35"/>
      <c r="D166" s="35"/>
      <c r="E166" s="35"/>
      <c r="F166" s="35"/>
      <c r="G166" s="35"/>
      <c r="H166" s="35"/>
      <c r="I166" s="35"/>
      <c r="J166" s="35"/>
      <c r="K166" s="35"/>
      <c r="L166" s="35"/>
      <c r="M166" s="35"/>
      <c r="N166" s="41"/>
      <c r="O166" s="42"/>
      <c r="P166" s="42"/>
      <c r="Q166" s="43"/>
    </row>
    <row r="167" spans="1:17" x14ac:dyDescent="0.25">
      <c r="A167" s="35"/>
      <c r="B167" s="35"/>
      <c r="C167" s="35"/>
      <c r="D167" s="35"/>
      <c r="E167" s="35"/>
      <c r="F167" s="35"/>
      <c r="G167" s="35"/>
      <c r="H167" s="35"/>
      <c r="I167" s="35"/>
      <c r="J167" s="35"/>
      <c r="K167" s="35"/>
      <c r="L167" s="35"/>
      <c r="M167" s="35"/>
      <c r="N167" s="41"/>
      <c r="O167" s="42"/>
      <c r="P167" s="42"/>
      <c r="Q167" s="43"/>
    </row>
    <row r="168" spans="1:17" x14ac:dyDescent="0.25">
      <c r="A168" s="35"/>
      <c r="B168" s="35"/>
      <c r="C168" s="35"/>
      <c r="D168" s="35"/>
      <c r="E168" s="35"/>
      <c r="F168" s="35"/>
      <c r="G168" s="35"/>
      <c r="H168" s="35"/>
      <c r="I168" s="35"/>
      <c r="J168" s="35"/>
      <c r="K168" s="35"/>
      <c r="L168" s="35"/>
      <c r="M168" s="35"/>
      <c r="N168" s="41"/>
      <c r="O168" s="42"/>
      <c r="P168" s="42"/>
      <c r="Q168" s="43"/>
    </row>
    <row r="169" spans="1:17" x14ac:dyDescent="0.25">
      <c r="A169" s="35"/>
      <c r="B169" s="35"/>
      <c r="C169" s="35"/>
      <c r="D169" s="35"/>
      <c r="E169" s="35"/>
      <c r="F169" s="35"/>
      <c r="G169" s="35"/>
      <c r="H169" s="35"/>
      <c r="I169" s="35"/>
      <c r="J169" s="35"/>
      <c r="K169" s="35"/>
      <c r="L169" s="35"/>
      <c r="M169" s="35"/>
      <c r="N169" s="41"/>
      <c r="O169" s="42"/>
      <c r="P169" s="42"/>
      <c r="Q169" s="43"/>
    </row>
    <row r="170" spans="1:17" x14ac:dyDescent="0.25">
      <c r="A170" s="35"/>
      <c r="B170" s="35"/>
      <c r="C170" s="35"/>
      <c r="D170" s="35"/>
      <c r="E170" s="35"/>
      <c r="F170" s="35"/>
      <c r="G170" s="35"/>
      <c r="H170" s="35"/>
      <c r="I170" s="35"/>
      <c r="J170" s="35"/>
      <c r="K170" s="35"/>
      <c r="L170" s="35"/>
      <c r="M170" s="35"/>
      <c r="N170" s="41"/>
      <c r="O170" s="42"/>
      <c r="P170" s="42"/>
      <c r="Q170" s="43"/>
    </row>
    <row r="171" spans="1:17" x14ac:dyDescent="0.25">
      <c r="A171" s="35"/>
      <c r="B171" s="35"/>
      <c r="C171" s="35"/>
      <c r="D171" s="35"/>
      <c r="E171" s="35"/>
      <c r="F171" s="35"/>
      <c r="G171" s="35"/>
      <c r="H171" s="35"/>
      <c r="I171" s="35"/>
      <c r="J171" s="35"/>
      <c r="K171" s="35"/>
      <c r="L171" s="35"/>
      <c r="M171" s="35"/>
      <c r="N171" s="41"/>
      <c r="O171" s="42"/>
      <c r="P171" s="42"/>
      <c r="Q171" s="43"/>
    </row>
    <row r="172" spans="1:17" x14ac:dyDescent="0.25">
      <c r="A172" s="35"/>
      <c r="B172" s="35"/>
      <c r="C172" s="35"/>
      <c r="D172" s="35"/>
      <c r="E172" s="35"/>
      <c r="F172" s="35"/>
      <c r="G172" s="35"/>
      <c r="H172" s="35"/>
      <c r="I172" s="35"/>
      <c r="J172" s="35"/>
      <c r="K172" s="35"/>
      <c r="L172" s="35"/>
      <c r="M172" s="35"/>
      <c r="N172" s="41"/>
      <c r="O172" s="42"/>
      <c r="P172" s="42"/>
      <c r="Q172" s="43"/>
    </row>
    <row r="173" spans="1:17" x14ac:dyDescent="0.25">
      <c r="A173" s="35"/>
      <c r="B173" s="35"/>
      <c r="C173" s="35"/>
      <c r="D173" s="35"/>
      <c r="E173" s="35"/>
      <c r="F173" s="35"/>
      <c r="G173" s="35"/>
      <c r="H173" s="35"/>
      <c r="I173" s="35"/>
      <c r="J173" s="35"/>
      <c r="K173" s="35"/>
      <c r="L173" s="35"/>
      <c r="M173" s="35"/>
      <c r="N173" s="41"/>
      <c r="O173" s="42"/>
      <c r="P173" s="42"/>
      <c r="Q173" s="43"/>
    </row>
    <row r="174" spans="1:17" x14ac:dyDescent="0.25">
      <c r="A174" s="35"/>
      <c r="B174" s="35"/>
      <c r="C174" s="35"/>
      <c r="D174" s="35"/>
      <c r="E174" s="35"/>
      <c r="F174" s="35"/>
      <c r="G174" s="35"/>
      <c r="H174" s="35"/>
      <c r="I174" s="35"/>
      <c r="J174" s="35"/>
      <c r="K174" s="35"/>
      <c r="L174" s="35"/>
      <c r="M174" s="35"/>
      <c r="N174" s="41"/>
      <c r="O174" s="42"/>
      <c r="P174" s="42"/>
      <c r="Q174" s="43"/>
    </row>
    <row r="175" spans="1:17" x14ac:dyDescent="0.25">
      <c r="A175" s="35"/>
      <c r="B175" s="35"/>
      <c r="C175" s="35"/>
      <c r="D175" s="35"/>
      <c r="E175" s="35"/>
      <c r="F175" s="35"/>
      <c r="G175" s="35"/>
      <c r="H175" s="35"/>
      <c r="I175" s="35"/>
      <c r="J175" s="35"/>
      <c r="K175" s="35"/>
      <c r="L175" s="35"/>
      <c r="M175" s="35"/>
      <c r="N175" s="41"/>
      <c r="O175" s="42"/>
      <c r="P175" s="42"/>
      <c r="Q175" s="43"/>
    </row>
    <row r="176" spans="1:17" x14ac:dyDescent="0.25">
      <c r="A176" s="35"/>
      <c r="B176" s="35"/>
      <c r="C176" s="35"/>
      <c r="D176" s="35"/>
      <c r="E176" s="35"/>
      <c r="F176" s="35"/>
      <c r="G176" s="35"/>
      <c r="H176" s="35"/>
      <c r="I176" s="35"/>
      <c r="J176" s="35"/>
      <c r="K176" s="35"/>
      <c r="L176" s="35"/>
      <c r="M176" s="35"/>
      <c r="N176" s="41"/>
      <c r="O176" s="42"/>
      <c r="P176" s="42"/>
      <c r="Q176" s="43"/>
    </row>
    <row r="177" spans="1:17" x14ac:dyDescent="0.25">
      <c r="A177" s="35"/>
      <c r="B177" s="35"/>
      <c r="C177" s="35"/>
      <c r="D177" s="35"/>
      <c r="E177" s="35"/>
      <c r="F177" s="35"/>
      <c r="G177" s="35"/>
      <c r="H177" s="35"/>
      <c r="I177" s="35"/>
      <c r="J177" s="35"/>
      <c r="K177" s="35"/>
      <c r="L177" s="35"/>
      <c r="M177" s="35"/>
      <c r="N177" s="41"/>
      <c r="O177" s="42"/>
      <c r="P177" s="42"/>
      <c r="Q177" s="43"/>
    </row>
    <row r="178" spans="1:17" x14ac:dyDescent="0.25">
      <c r="A178" s="35"/>
      <c r="B178" s="35"/>
      <c r="C178" s="35"/>
      <c r="D178" s="35"/>
      <c r="E178" s="35"/>
      <c r="F178" s="35"/>
      <c r="G178" s="35"/>
      <c r="H178" s="35"/>
      <c r="I178" s="35"/>
      <c r="J178" s="35"/>
      <c r="K178" s="35"/>
      <c r="L178" s="35"/>
      <c r="M178" s="35"/>
      <c r="N178" s="41"/>
      <c r="O178" s="42"/>
      <c r="P178" s="42"/>
      <c r="Q178" s="43"/>
    </row>
    <row r="179" spans="1:17" x14ac:dyDescent="0.25">
      <c r="A179" s="35"/>
      <c r="B179" s="35"/>
      <c r="C179" s="35"/>
      <c r="D179" s="35"/>
      <c r="E179" s="35"/>
      <c r="F179" s="35"/>
      <c r="G179" s="35"/>
      <c r="H179" s="35"/>
      <c r="I179" s="35"/>
      <c r="J179" s="35"/>
      <c r="K179" s="35"/>
      <c r="L179" s="35"/>
      <c r="M179" s="35"/>
      <c r="N179" s="41"/>
      <c r="O179" s="42"/>
      <c r="P179" s="42"/>
      <c r="Q179" s="43"/>
    </row>
    <row r="180" spans="1:17" x14ac:dyDescent="0.25">
      <c r="A180" s="35"/>
      <c r="B180" s="35"/>
      <c r="C180" s="35"/>
      <c r="D180" s="35"/>
      <c r="E180" s="35"/>
      <c r="F180" s="35"/>
      <c r="G180" s="35"/>
      <c r="H180" s="35"/>
      <c r="I180" s="35"/>
      <c r="J180" s="35"/>
      <c r="K180" s="35"/>
      <c r="L180" s="35"/>
      <c r="M180" s="35"/>
      <c r="N180" s="41"/>
      <c r="O180" s="42"/>
      <c r="P180" s="42"/>
      <c r="Q180" s="43"/>
    </row>
    <row r="181" spans="1:17" x14ac:dyDescent="0.25">
      <c r="A181" s="35"/>
      <c r="B181" s="35"/>
      <c r="C181" s="35"/>
      <c r="D181" s="35"/>
      <c r="E181" s="35"/>
      <c r="F181" s="35"/>
      <c r="G181" s="35"/>
      <c r="H181" s="35"/>
      <c r="I181" s="35"/>
      <c r="J181" s="35"/>
      <c r="K181" s="35"/>
      <c r="L181" s="35"/>
      <c r="M181" s="35"/>
      <c r="N181" s="41"/>
      <c r="O181" s="42"/>
      <c r="P181" s="42"/>
      <c r="Q181" s="43"/>
    </row>
    <row r="182" spans="1:17" x14ac:dyDescent="0.25">
      <c r="A182" s="35"/>
      <c r="B182" s="35"/>
      <c r="C182" s="35"/>
      <c r="D182" s="35"/>
      <c r="E182" s="35"/>
      <c r="F182" s="35"/>
      <c r="G182" s="35"/>
      <c r="H182" s="35"/>
      <c r="I182" s="35"/>
      <c r="J182" s="35"/>
      <c r="K182" s="35"/>
      <c r="L182" s="35"/>
      <c r="M182" s="35"/>
      <c r="N182" s="41"/>
      <c r="O182" s="42"/>
      <c r="P182" s="42"/>
      <c r="Q182" s="43"/>
    </row>
    <row r="183" spans="1:17" x14ac:dyDescent="0.25">
      <c r="A183" s="35"/>
      <c r="B183" s="35"/>
      <c r="C183" s="35"/>
      <c r="D183" s="35"/>
      <c r="E183" s="35"/>
      <c r="F183" s="35"/>
      <c r="G183" s="35"/>
      <c r="H183" s="35"/>
      <c r="I183" s="35"/>
      <c r="J183" s="35"/>
      <c r="K183" s="35"/>
      <c r="L183" s="35"/>
      <c r="M183" s="35"/>
      <c r="N183" s="41"/>
      <c r="O183" s="42"/>
      <c r="P183" s="42"/>
      <c r="Q183" s="43"/>
    </row>
    <row r="184" spans="1:17" x14ac:dyDescent="0.25">
      <c r="A184" s="35"/>
      <c r="B184" s="35"/>
      <c r="C184" s="35"/>
      <c r="D184" s="35"/>
      <c r="E184" s="35"/>
      <c r="F184" s="35"/>
      <c r="G184" s="35"/>
      <c r="H184" s="35"/>
      <c r="I184" s="35"/>
      <c r="J184" s="35"/>
      <c r="K184" s="35"/>
      <c r="L184" s="35"/>
      <c r="M184" s="35"/>
      <c r="N184" s="41"/>
      <c r="O184" s="42"/>
      <c r="P184" s="42"/>
      <c r="Q184" s="43"/>
    </row>
    <row r="185" spans="1:17" x14ac:dyDescent="0.25">
      <c r="A185" s="35"/>
      <c r="B185" s="35"/>
      <c r="C185" s="35"/>
      <c r="D185" s="35"/>
      <c r="E185" s="35"/>
      <c r="F185" s="35"/>
      <c r="G185" s="35"/>
      <c r="H185" s="35"/>
      <c r="I185" s="35"/>
      <c r="J185" s="35"/>
      <c r="K185" s="35"/>
      <c r="L185" s="35"/>
      <c r="M185" s="35"/>
      <c r="N185" s="41"/>
      <c r="O185" s="42"/>
      <c r="P185" s="42"/>
      <c r="Q185" s="43"/>
    </row>
    <row r="186" spans="1:17" x14ac:dyDescent="0.25">
      <c r="A186" s="35"/>
      <c r="B186" s="35"/>
      <c r="C186" s="35"/>
      <c r="D186" s="35"/>
      <c r="E186" s="35"/>
      <c r="F186" s="35"/>
      <c r="G186" s="35"/>
      <c r="H186" s="35"/>
      <c r="I186" s="35"/>
      <c r="J186" s="35"/>
      <c r="K186" s="35"/>
      <c r="L186" s="35"/>
      <c r="M186" s="35"/>
      <c r="N186" s="41"/>
      <c r="O186" s="42"/>
      <c r="P186" s="42"/>
      <c r="Q186" s="43"/>
    </row>
    <row r="187" spans="1:17" x14ac:dyDescent="0.25">
      <c r="A187" s="35"/>
      <c r="B187" s="35"/>
      <c r="C187" s="35"/>
      <c r="D187" s="35"/>
      <c r="E187" s="35"/>
      <c r="F187" s="35"/>
      <c r="G187" s="35"/>
      <c r="H187" s="35"/>
      <c r="I187" s="35"/>
      <c r="J187" s="35"/>
      <c r="K187" s="35"/>
      <c r="L187" s="35"/>
      <c r="M187" s="35"/>
      <c r="N187" s="41"/>
      <c r="O187" s="42"/>
      <c r="P187" s="42"/>
      <c r="Q187" s="43"/>
    </row>
    <row r="188" spans="1:17" x14ac:dyDescent="0.25">
      <c r="A188" s="35"/>
      <c r="B188" s="35"/>
      <c r="C188" s="35"/>
      <c r="D188" s="35"/>
      <c r="E188" s="35"/>
      <c r="F188" s="35"/>
      <c r="G188" s="35"/>
      <c r="H188" s="35"/>
      <c r="I188" s="35"/>
      <c r="J188" s="35"/>
      <c r="K188" s="35"/>
      <c r="L188" s="35"/>
      <c r="M188" s="35"/>
      <c r="N188" s="41"/>
      <c r="O188" s="42"/>
      <c r="P188" s="42"/>
      <c r="Q188" s="43"/>
    </row>
    <row r="189" spans="1:17" x14ac:dyDescent="0.25">
      <c r="A189" s="35"/>
      <c r="B189" s="35"/>
      <c r="C189" s="35"/>
      <c r="D189" s="35"/>
      <c r="E189" s="35"/>
      <c r="F189" s="35"/>
      <c r="G189" s="35"/>
      <c r="H189" s="35"/>
      <c r="I189" s="35"/>
      <c r="J189" s="35"/>
      <c r="K189" s="35"/>
      <c r="L189" s="35"/>
      <c r="M189" s="35"/>
      <c r="N189" s="41"/>
      <c r="O189" s="42"/>
      <c r="P189" s="42"/>
      <c r="Q189" s="43"/>
    </row>
    <row r="190" spans="1:17" x14ac:dyDescent="0.25">
      <c r="A190" s="35"/>
      <c r="B190" s="35"/>
      <c r="C190" s="35"/>
      <c r="D190" s="35"/>
      <c r="E190" s="35"/>
      <c r="F190" s="35"/>
      <c r="G190" s="35"/>
      <c r="H190" s="35"/>
      <c r="I190" s="35"/>
      <c r="J190" s="35"/>
      <c r="K190" s="35"/>
      <c r="L190" s="35"/>
      <c r="M190" s="35"/>
      <c r="N190" s="41"/>
      <c r="O190" s="42"/>
      <c r="P190" s="42"/>
      <c r="Q190" s="43"/>
    </row>
    <row r="191" spans="1:17" x14ac:dyDescent="0.25">
      <c r="A191" s="35"/>
      <c r="B191" s="35"/>
      <c r="C191" s="35"/>
      <c r="D191" s="35"/>
      <c r="E191" s="35"/>
      <c r="F191" s="35"/>
      <c r="G191" s="35"/>
      <c r="H191" s="35"/>
      <c r="I191" s="35"/>
      <c r="J191" s="35"/>
      <c r="K191" s="35"/>
      <c r="L191" s="35"/>
      <c r="M191" s="35"/>
      <c r="N191" s="41"/>
      <c r="O191" s="42"/>
      <c r="P191" s="42"/>
      <c r="Q191" s="43"/>
    </row>
    <row r="192" spans="1:17" x14ac:dyDescent="0.25">
      <c r="A192" s="35"/>
      <c r="B192" s="35"/>
      <c r="C192" s="35"/>
      <c r="D192" s="35"/>
      <c r="E192" s="35"/>
      <c r="F192" s="35"/>
      <c r="G192" s="35"/>
      <c r="H192" s="35"/>
      <c r="I192" s="35"/>
      <c r="J192" s="35"/>
      <c r="K192" s="35"/>
      <c r="L192" s="35"/>
      <c r="M192" s="35"/>
      <c r="N192" s="41"/>
      <c r="O192" s="42"/>
      <c r="P192" s="42"/>
      <c r="Q192" s="43"/>
    </row>
    <row r="193" spans="1:17" x14ac:dyDescent="0.25">
      <c r="A193" s="35"/>
      <c r="B193" s="35"/>
      <c r="C193" s="35"/>
      <c r="D193" s="35"/>
      <c r="E193" s="35"/>
      <c r="F193" s="35"/>
      <c r="G193" s="35"/>
      <c r="H193" s="35"/>
      <c r="I193" s="35"/>
      <c r="J193" s="35"/>
      <c r="K193" s="35"/>
      <c r="L193" s="35"/>
      <c r="M193" s="35"/>
      <c r="N193" s="41"/>
      <c r="O193" s="42"/>
      <c r="P193" s="42"/>
      <c r="Q193" s="43"/>
    </row>
    <row r="194" spans="1:17" x14ac:dyDescent="0.25">
      <c r="A194" s="35"/>
      <c r="B194" s="35"/>
      <c r="C194" s="35"/>
      <c r="D194" s="35"/>
      <c r="E194" s="35"/>
      <c r="F194" s="35"/>
      <c r="G194" s="35"/>
      <c r="H194" s="35"/>
      <c r="I194" s="35"/>
      <c r="J194" s="35"/>
      <c r="K194" s="35"/>
      <c r="L194" s="35"/>
      <c r="M194" s="35"/>
      <c r="N194" s="41"/>
      <c r="O194" s="42"/>
      <c r="P194" s="42"/>
      <c r="Q194" s="43"/>
    </row>
    <row r="195" spans="1:17" x14ac:dyDescent="0.25">
      <c r="A195" s="35"/>
      <c r="B195" s="35"/>
      <c r="C195" s="35"/>
      <c r="D195" s="35"/>
      <c r="E195" s="35"/>
      <c r="F195" s="35"/>
      <c r="G195" s="35"/>
      <c r="H195" s="35"/>
      <c r="I195" s="35"/>
      <c r="J195" s="35"/>
      <c r="K195" s="35"/>
      <c r="L195" s="35"/>
      <c r="M195" s="35"/>
      <c r="N195" s="41"/>
      <c r="O195" s="42"/>
      <c r="P195" s="42"/>
      <c r="Q195" s="43"/>
    </row>
    <row r="196" spans="1:17" x14ac:dyDescent="0.25">
      <c r="A196" s="35"/>
      <c r="B196" s="35"/>
      <c r="C196" s="35"/>
      <c r="D196" s="35"/>
      <c r="E196" s="35"/>
      <c r="F196" s="35"/>
      <c r="G196" s="35"/>
      <c r="H196" s="35"/>
      <c r="I196" s="35"/>
      <c r="J196" s="35"/>
      <c r="K196" s="35"/>
      <c r="L196" s="35"/>
      <c r="M196" s="35"/>
      <c r="N196" s="41"/>
      <c r="O196" s="42"/>
      <c r="P196" s="42"/>
      <c r="Q196" s="43"/>
    </row>
    <row r="197" spans="1:17" x14ac:dyDescent="0.25">
      <c r="A197" s="35"/>
      <c r="B197" s="35"/>
      <c r="C197" s="35"/>
      <c r="D197" s="35"/>
      <c r="E197" s="35"/>
      <c r="F197" s="35"/>
      <c r="G197" s="35"/>
      <c r="H197" s="35"/>
      <c r="I197" s="35"/>
      <c r="J197" s="35"/>
      <c r="K197" s="35"/>
      <c r="L197" s="35"/>
      <c r="M197" s="35"/>
      <c r="N197" s="41"/>
      <c r="O197" s="42"/>
      <c r="P197" s="42"/>
      <c r="Q197" s="43"/>
    </row>
    <row r="198" spans="1:17" x14ac:dyDescent="0.25">
      <c r="A198" s="35"/>
      <c r="B198" s="35"/>
      <c r="C198" s="35"/>
      <c r="D198" s="35"/>
      <c r="E198" s="35"/>
      <c r="F198" s="35"/>
      <c r="G198" s="35"/>
      <c r="H198" s="35"/>
      <c r="I198" s="35"/>
      <c r="J198" s="35"/>
      <c r="K198" s="35"/>
      <c r="L198" s="35"/>
      <c r="M198" s="35"/>
      <c r="N198" s="41"/>
      <c r="O198" s="42"/>
      <c r="P198" s="42"/>
      <c r="Q198" s="43"/>
    </row>
    <row r="199" spans="1:17" x14ac:dyDescent="0.25">
      <c r="A199" s="35"/>
      <c r="B199" s="35"/>
      <c r="C199" s="35"/>
      <c r="D199" s="35"/>
      <c r="E199" s="35"/>
      <c r="F199" s="35"/>
      <c r="G199" s="35"/>
      <c r="H199" s="35"/>
      <c r="I199" s="35"/>
      <c r="J199" s="35"/>
      <c r="K199" s="35"/>
      <c r="L199" s="35"/>
      <c r="M199" s="35"/>
      <c r="N199" s="41"/>
      <c r="O199" s="42"/>
      <c r="P199" s="42"/>
      <c r="Q199" s="43"/>
    </row>
    <row r="200" spans="1:17" x14ac:dyDescent="0.25">
      <c r="A200" s="35"/>
      <c r="B200" s="35"/>
      <c r="C200" s="35"/>
      <c r="D200" s="35"/>
      <c r="E200" s="35"/>
      <c r="F200" s="35"/>
      <c r="G200" s="35"/>
      <c r="H200" s="35"/>
      <c r="I200" s="35"/>
      <c r="J200" s="35"/>
      <c r="K200" s="35"/>
      <c r="L200" s="35"/>
      <c r="M200" s="35"/>
      <c r="N200" s="41"/>
      <c r="O200" s="42"/>
      <c r="P200" s="42"/>
      <c r="Q200" s="43"/>
    </row>
    <row r="201" spans="1:17" x14ac:dyDescent="0.25">
      <c r="A201" s="35"/>
      <c r="B201" s="35"/>
      <c r="C201" s="35"/>
      <c r="D201" s="35"/>
      <c r="E201" s="35"/>
      <c r="F201" s="35"/>
      <c r="G201" s="35"/>
      <c r="H201" s="35"/>
      <c r="I201" s="35"/>
      <c r="J201" s="35"/>
      <c r="K201" s="35"/>
      <c r="L201" s="35"/>
      <c r="M201" s="35"/>
      <c r="N201" s="41"/>
      <c r="O201" s="42"/>
      <c r="P201" s="42"/>
      <c r="Q201" s="43"/>
    </row>
    <row r="202" spans="1:17" x14ac:dyDescent="0.25">
      <c r="A202" s="35"/>
      <c r="B202" s="35"/>
      <c r="C202" s="35"/>
      <c r="D202" s="35"/>
      <c r="E202" s="35"/>
      <c r="F202" s="35"/>
      <c r="G202" s="35"/>
      <c r="H202" s="35"/>
      <c r="I202" s="35"/>
      <c r="J202" s="35"/>
      <c r="K202" s="35"/>
      <c r="L202" s="35"/>
      <c r="M202" s="35"/>
      <c r="N202" s="41"/>
      <c r="O202" s="42"/>
      <c r="P202" s="42"/>
      <c r="Q202" s="43"/>
    </row>
    <row r="203" spans="1:17" x14ac:dyDescent="0.25">
      <c r="A203" s="35"/>
      <c r="B203" s="35"/>
      <c r="C203" s="35"/>
      <c r="D203" s="35"/>
      <c r="E203" s="35"/>
      <c r="F203" s="35"/>
      <c r="G203" s="35"/>
      <c r="H203" s="35"/>
      <c r="I203" s="35"/>
      <c r="J203" s="35"/>
      <c r="K203" s="35"/>
      <c r="L203" s="35"/>
      <c r="M203" s="35"/>
      <c r="N203" s="41"/>
      <c r="O203" s="42"/>
      <c r="P203" s="42"/>
      <c r="Q203" s="43"/>
    </row>
    <row r="204" spans="1:17" x14ac:dyDescent="0.25">
      <c r="A204" s="35"/>
      <c r="B204" s="35"/>
      <c r="C204" s="35"/>
      <c r="D204" s="35"/>
      <c r="E204" s="35"/>
      <c r="F204" s="35"/>
      <c r="G204" s="35"/>
      <c r="H204" s="35"/>
      <c r="I204" s="35"/>
      <c r="J204" s="35"/>
      <c r="K204" s="35"/>
      <c r="L204" s="35"/>
      <c r="M204" s="35"/>
      <c r="N204" s="41"/>
      <c r="O204" s="42"/>
      <c r="P204" s="42"/>
      <c r="Q204" s="43"/>
    </row>
    <row r="205" spans="1:17" x14ac:dyDescent="0.25">
      <c r="A205" s="35"/>
      <c r="B205" s="35"/>
      <c r="C205" s="35"/>
      <c r="D205" s="35"/>
      <c r="E205" s="35"/>
      <c r="F205" s="35"/>
      <c r="G205" s="35"/>
      <c r="H205" s="35"/>
      <c r="I205" s="35"/>
      <c r="J205" s="35"/>
      <c r="K205" s="35"/>
      <c r="L205" s="35"/>
      <c r="M205" s="35"/>
      <c r="N205" s="41"/>
      <c r="O205" s="42"/>
      <c r="P205" s="42"/>
      <c r="Q205" s="43"/>
    </row>
    <row r="206" spans="1:17" x14ac:dyDescent="0.25">
      <c r="A206" s="35"/>
      <c r="B206" s="35"/>
      <c r="C206" s="35"/>
      <c r="D206" s="35"/>
      <c r="E206" s="35"/>
      <c r="F206" s="35"/>
      <c r="G206" s="35"/>
      <c r="H206" s="35"/>
      <c r="I206" s="35"/>
      <c r="J206" s="35"/>
      <c r="K206" s="35"/>
      <c r="L206" s="35"/>
      <c r="M206" s="35"/>
      <c r="N206" s="41"/>
      <c r="O206" s="42"/>
      <c r="P206" s="42"/>
      <c r="Q206" s="43"/>
    </row>
    <row r="207" spans="1:17" x14ac:dyDescent="0.25">
      <c r="A207" s="35"/>
      <c r="B207" s="35"/>
      <c r="C207" s="35"/>
      <c r="D207" s="35"/>
      <c r="E207" s="35"/>
      <c r="F207" s="35"/>
      <c r="G207" s="35"/>
      <c r="H207" s="35"/>
      <c r="I207" s="35"/>
      <c r="J207" s="35"/>
      <c r="K207" s="35"/>
      <c r="L207" s="35"/>
      <c r="M207" s="35"/>
      <c r="N207" s="41"/>
      <c r="O207" s="42"/>
      <c r="P207" s="42"/>
      <c r="Q207" s="43"/>
    </row>
    <row r="208" spans="1:17" x14ac:dyDescent="0.25">
      <c r="A208" s="35"/>
      <c r="B208" s="35"/>
      <c r="C208" s="35"/>
      <c r="D208" s="35"/>
      <c r="E208" s="35"/>
      <c r="F208" s="35"/>
      <c r="G208" s="35"/>
      <c r="H208" s="35"/>
      <c r="I208" s="35"/>
      <c r="J208" s="35"/>
      <c r="K208" s="35"/>
      <c r="L208" s="35"/>
      <c r="M208" s="35"/>
      <c r="N208" s="41"/>
      <c r="O208" s="42"/>
      <c r="P208" s="42"/>
      <c r="Q208" s="43"/>
    </row>
    <row r="209" spans="1:17" x14ac:dyDescent="0.25">
      <c r="A209" s="35"/>
      <c r="B209" s="35"/>
      <c r="C209" s="35"/>
      <c r="D209" s="35"/>
      <c r="E209" s="35"/>
      <c r="F209" s="35"/>
      <c r="G209" s="35"/>
      <c r="H209" s="35"/>
      <c r="I209" s="35"/>
      <c r="J209" s="35"/>
      <c r="K209" s="35"/>
      <c r="L209" s="35"/>
      <c r="M209" s="35"/>
      <c r="N209" s="41"/>
      <c r="O209" s="42"/>
      <c r="P209" s="42"/>
      <c r="Q209" s="43"/>
    </row>
    <row r="210" spans="1:17" x14ac:dyDescent="0.25">
      <c r="A210" s="35"/>
      <c r="B210" s="35"/>
      <c r="C210" s="35"/>
      <c r="D210" s="35"/>
      <c r="E210" s="35"/>
      <c r="F210" s="35"/>
      <c r="G210" s="35"/>
      <c r="H210" s="35"/>
      <c r="I210" s="35"/>
      <c r="J210" s="35"/>
      <c r="K210" s="35"/>
      <c r="L210" s="35"/>
      <c r="M210" s="35"/>
      <c r="N210" s="41"/>
      <c r="O210" s="42"/>
      <c r="P210" s="42"/>
      <c r="Q210" s="43"/>
    </row>
    <row r="211" spans="1:17" x14ac:dyDescent="0.25">
      <c r="A211" s="35"/>
      <c r="B211" s="35"/>
      <c r="C211" s="35"/>
      <c r="D211" s="35"/>
      <c r="E211" s="35"/>
      <c r="F211" s="35"/>
      <c r="G211" s="35"/>
      <c r="H211" s="35"/>
      <c r="I211" s="35"/>
      <c r="J211" s="35"/>
      <c r="K211" s="35"/>
      <c r="L211" s="35"/>
      <c r="M211" s="35"/>
      <c r="N211" s="41"/>
      <c r="O211" s="42"/>
      <c r="P211" s="42"/>
      <c r="Q211" s="43"/>
    </row>
    <row r="212" spans="1:17" x14ac:dyDescent="0.25">
      <c r="A212" s="35"/>
      <c r="B212" s="35"/>
      <c r="C212" s="35"/>
      <c r="D212" s="35"/>
      <c r="E212" s="35"/>
      <c r="F212" s="35"/>
      <c r="G212" s="35"/>
      <c r="H212" s="35"/>
      <c r="I212" s="35"/>
      <c r="J212" s="35"/>
      <c r="K212" s="35"/>
      <c r="L212" s="35"/>
      <c r="M212" s="35"/>
      <c r="N212" s="41"/>
      <c r="O212" s="42"/>
      <c r="P212" s="42"/>
      <c r="Q212" s="43"/>
    </row>
    <row r="213" spans="1:17" x14ac:dyDescent="0.25">
      <c r="A213" s="35"/>
      <c r="B213" s="35"/>
      <c r="C213" s="35"/>
      <c r="D213" s="35"/>
      <c r="E213" s="35"/>
      <c r="F213" s="35"/>
      <c r="G213" s="35"/>
      <c r="H213" s="35"/>
      <c r="I213" s="35"/>
      <c r="J213" s="35"/>
      <c r="K213" s="35"/>
      <c r="L213" s="35"/>
      <c r="M213" s="35"/>
      <c r="N213" s="41"/>
      <c r="O213" s="42"/>
      <c r="P213" s="42"/>
      <c r="Q213" s="43"/>
    </row>
    <row r="214" spans="1:17" x14ac:dyDescent="0.25">
      <c r="A214" s="35"/>
      <c r="B214" s="35"/>
      <c r="C214" s="35"/>
      <c r="D214" s="35"/>
      <c r="E214" s="35"/>
      <c r="F214" s="35"/>
      <c r="G214" s="35"/>
      <c r="H214" s="35"/>
      <c r="I214" s="35"/>
      <c r="J214" s="35"/>
      <c r="K214" s="35"/>
      <c r="L214" s="35"/>
      <c r="M214" s="35"/>
      <c r="N214" s="41"/>
      <c r="O214" s="42"/>
      <c r="P214" s="42"/>
      <c r="Q214" s="43"/>
    </row>
    <row r="215" spans="1:17" x14ac:dyDescent="0.25">
      <c r="A215" s="35"/>
      <c r="B215" s="35"/>
      <c r="C215" s="35"/>
      <c r="D215" s="35"/>
      <c r="E215" s="35"/>
      <c r="F215" s="35"/>
      <c r="G215" s="35"/>
      <c r="H215" s="35"/>
      <c r="I215" s="35"/>
      <c r="J215" s="35"/>
      <c r="K215" s="35"/>
      <c r="L215" s="35"/>
      <c r="M215" s="35"/>
      <c r="N215" s="41"/>
      <c r="O215" s="42"/>
      <c r="P215" s="42"/>
      <c r="Q215" s="43"/>
    </row>
    <row r="216" spans="1:17" x14ac:dyDescent="0.25">
      <c r="A216" s="35"/>
      <c r="B216" s="35"/>
      <c r="C216" s="35"/>
      <c r="D216" s="35"/>
      <c r="E216" s="35"/>
      <c r="F216" s="35"/>
      <c r="G216" s="35"/>
      <c r="H216" s="35"/>
      <c r="I216" s="35"/>
      <c r="J216" s="35"/>
      <c r="K216" s="35"/>
      <c r="L216" s="35"/>
      <c r="M216" s="35"/>
      <c r="N216" s="41"/>
      <c r="O216" s="42"/>
      <c r="P216" s="42"/>
      <c r="Q216" s="43"/>
    </row>
    <row r="217" spans="1:17" x14ac:dyDescent="0.25">
      <c r="A217" s="35"/>
      <c r="B217" s="35"/>
      <c r="C217" s="35"/>
      <c r="D217" s="35"/>
      <c r="E217" s="35"/>
      <c r="F217" s="35"/>
      <c r="G217" s="35"/>
      <c r="H217" s="35"/>
      <c r="I217" s="35"/>
      <c r="J217" s="35"/>
      <c r="K217" s="35"/>
      <c r="L217" s="35"/>
      <c r="M217" s="35"/>
      <c r="N217" s="41"/>
      <c r="O217" s="42"/>
      <c r="P217" s="42"/>
      <c r="Q217" s="43"/>
    </row>
    <row r="218" spans="1:17" x14ac:dyDescent="0.25">
      <c r="A218" s="35"/>
      <c r="B218" s="35"/>
      <c r="C218" s="35"/>
      <c r="D218" s="35"/>
      <c r="E218" s="35"/>
      <c r="F218" s="35"/>
      <c r="G218" s="35"/>
      <c r="H218" s="35"/>
      <c r="I218" s="35"/>
      <c r="J218" s="35"/>
      <c r="K218" s="35"/>
      <c r="L218" s="35"/>
      <c r="M218" s="35"/>
      <c r="N218" s="41"/>
      <c r="O218" s="42"/>
      <c r="P218" s="42"/>
      <c r="Q218" s="43"/>
    </row>
    <row r="219" spans="1:17" x14ac:dyDescent="0.25">
      <c r="A219" s="35"/>
      <c r="B219" s="35"/>
      <c r="C219" s="35"/>
      <c r="D219" s="35"/>
      <c r="E219" s="35"/>
      <c r="F219" s="35"/>
      <c r="G219" s="35"/>
      <c r="H219" s="35"/>
      <c r="I219" s="35"/>
      <c r="J219" s="35"/>
      <c r="K219" s="35"/>
      <c r="L219" s="35"/>
      <c r="M219" s="35"/>
      <c r="N219" s="41"/>
      <c r="O219" s="42"/>
      <c r="P219" s="42"/>
      <c r="Q219" s="43"/>
    </row>
    <row r="220" spans="1:17" x14ac:dyDescent="0.25">
      <c r="A220" s="35"/>
      <c r="B220" s="35"/>
      <c r="C220" s="35"/>
      <c r="D220" s="35"/>
      <c r="E220" s="35"/>
      <c r="F220" s="35"/>
      <c r="G220" s="35"/>
      <c r="H220" s="35"/>
      <c r="I220" s="35"/>
      <c r="J220" s="35"/>
      <c r="K220" s="35"/>
      <c r="L220" s="35"/>
      <c r="M220" s="35"/>
      <c r="N220" s="41"/>
      <c r="O220" s="42"/>
      <c r="P220" s="42"/>
      <c r="Q220" s="43"/>
    </row>
    <row r="221" spans="1:17" x14ac:dyDescent="0.25">
      <c r="A221" s="35"/>
      <c r="B221" s="35"/>
      <c r="C221" s="35"/>
      <c r="D221" s="35"/>
      <c r="E221" s="35"/>
      <c r="F221" s="35"/>
      <c r="G221" s="35"/>
      <c r="H221" s="35"/>
      <c r="I221" s="35"/>
      <c r="J221" s="35"/>
      <c r="K221" s="35"/>
      <c r="L221" s="35"/>
      <c r="M221" s="35"/>
      <c r="N221" s="41"/>
      <c r="O221" s="42"/>
      <c r="P221" s="42"/>
      <c r="Q221" s="43"/>
    </row>
    <row r="222" spans="1:17" x14ac:dyDescent="0.25">
      <c r="A222" s="35"/>
      <c r="B222" s="35"/>
      <c r="C222" s="35"/>
      <c r="D222" s="35"/>
      <c r="E222" s="35"/>
      <c r="F222" s="35"/>
      <c r="G222" s="35"/>
      <c r="H222" s="35"/>
      <c r="I222" s="35"/>
      <c r="J222" s="35"/>
      <c r="K222" s="35"/>
      <c r="L222" s="35"/>
      <c r="M222" s="35"/>
      <c r="N222" s="41"/>
      <c r="O222" s="42"/>
      <c r="P222" s="42"/>
      <c r="Q222" s="43"/>
    </row>
    <row r="223" spans="1:17" x14ac:dyDescent="0.25">
      <c r="A223" s="35"/>
      <c r="B223" s="35"/>
      <c r="C223" s="35"/>
      <c r="D223" s="35"/>
      <c r="E223" s="35"/>
      <c r="F223" s="35"/>
      <c r="G223" s="35"/>
      <c r="H223" s="35"/>
      <c r="I223" s="35"/>
      <c r="J223" s="35"/>
      <c r="K223" s="35"/>
      <c r="L223" s="35"/>
      <c r="M223" s="35"/>
      <c r="N223" s="41"/>
      <c r="O223" s="42"/>
      <c r="P223" s="42"/>
      <c r="Q223" s="43"/>
    </row>
    <row r="224" spans="1:17" x14ac:dyDescent="0.25">
      <c r="A224" s="35"/>
      <c r="B224" s="35"/>
      <c r="C224" s="35"/>
      <c r="D224" s="35"/>
      <c r="E224" s="35"/>
      <c r="F224" s="35"/>
      <c r="G224" s="35"/>
      <c r="H224" s="35"/>
      <c r="I224" s="35"/>
      <c r="J224" s="35"/>
      <c r="K224" s="35"/>
      <c r="L224" s="35"/>
      <c r="M224" s="35"/>
      <c r="N224" s="41"/>
      <c r="O224" s="42"/>
      <c r="P224" s="42"/>
      <c r="Q224" s="43"/>
    </row>
    <row r="225" spans="1:17" x14ac:dyDescent="0.25">
      <c r="A225" s="35"/>
      <c r="B225" s="35"/>
      <c r="C225" s="35"/>
      <c r="D225" s="35"/>
      <c r="E225" s="35"/>
      <c r="F225" s="35"/>
      <c r="G225" s="35"/>
      <c r="H225" s="35"/>
      <c r="I225" s="35"/>
      <c r="J225" s="35"/>
      <c r="K225" s="35"/>
      <c r="L225" s="35"/>
      <c r="M225" s="35"/>
      <c r="N225" s="41"/>
      <c r="O225" s="42"/>
      <c r="P225" s="42"/>
      <c r="Q225" s="43"/>
    </row>
    <row r="226" spans="1:17" x14ac:dyDescent="0.25">
      <c r="A226" s="35"/>
      <c r="B226" s="35"/>
      <c r="C226" s="35"/>
      <c r="D226" s="35"/>
      <c r="E226" s="35"/>
      <c r="F226" s="35"/>
      <c r="G226" s="35"/>
      <c r="H226" s="35"/>
      <c r="I226" s="35"/>
      <c r="J226" s="35"/>
      <c r="K226" s="35"/>
      <c r="L226" s="35"/>
      <c r="M226" s="35"/>
      <c r="N226" s="41"/>
      <c r="O226" s="42"/>
      <c r="P226" s="42"/>
      <c r="Q226" s="43"/>
    </row>
    <row r="227" spans="1:17" x14ac:dyDescent="0.25">
      <c r="A227" s="35"/>
      <c r="B227" s="35"/>
      <c r="C227" s="35"/>
      <c r="D227" s="35"/>
      <c r="E227" s="35"/>
      <c r="F227" s="35"/>
      <c r="G227" s="35"/>
      <c r="H227" s="35"/>
      <c r="I227" s="35"/>
      <c r="J227" s="35"/>
      <c r="K227" s="35"/>
      <c r="L227" s="35"/>
      <c r="M227" s="35"/>
      <c r="N227" s="41"/>
      <c r="O227" s="42"/>
      <c r="P227" s="42"/>
      <c r="Q227" s="43"/>
    </row>
    <row r="228" spans="1:17" x14ac:dyDescent="0.25">
      <c r="A228" s="35"/>
      <c r="B228" s="35"/>
      <c r="C228" s="35"/>
      <c r="D228" s="35"/>
      <c r="E228" s="35"/>
      <c r="F228" s="35"/>
      <c r="G228" s="35"/>
      <c r="H228" s="35"/>
      <c r="I228" s="35"/>
      <c r="J228" s="35"/>
      <c r="K228" s="35"/>
      <c r="L228" s="35"/>
      <c r="M228" s="35"/>
      <c r="N228" s="41"/>
      <c r="O228" s="42"/>
      <c r="P228" s="42"/>
      <c r="Q228" s="43"/>
    </row>
    <row r="229" spans="1:17" x14ac:dyDescent="0.25">
      <c r="A229" s="35"/>
      <c r="B229" s="35"/>
      <c r="C229" s="35"/>
      <c r="D229" s="35"/>
      <c r="E229" s="35"/>
      <c r="F229" s="35"/>
      <c r="G229" s="35"/>
      <c r="H229" s="35"/>
      <c r="I229" s="35"/>
      <c r="J229" s="35"/>
      <c r="K229" s="35"/>
      <c r="L229" s="35"/>
      <c r="M229" s="35"/>
      <c r="N229" s="41"/>
      <c r="O229" s="42"/>
      <c r="P229" s="42"/>
      <c r="Q229" s="43"/>
    </row>
    <row r="230" spans="1:17" x14ac:dyDescent="0.25">
      <c r="A230" s="35"/>
      <c r="B230" s="35"/>
      <c r="C230" s="35"/>
      <c r="D230" s="35"/>
      <c r="E230" s="35"/>
      <c r="F230" s="35"/>
      <c r="G230" s="35"/>
      <c r="H230" s="35"/>
      <c r="I230" s="35"/>
      <c r="J230" s="35"/>
      <c r="K230" s="35"/>
      <c r="L230" s="35"/>
      <c r="M230" s="35"/>
      <c r="N230" s="41"/>
      <c r="O230" s="42"/>
      <c r="P230" s="42"/>
      <c r="Q230" s="43"/>
    </row>
    <row r="231" spans="1:17" x14ac:dyDescent="0.25">
      <c r="A231" s="35"/>
      <c r="B231" s="35"/>
      <c r="C231" s="35"/>
      <c r="D231" s="35"/>
      <c r="E231" s="35"/>
      <c r="F231" s="35"/>
      <c r="G231" s="35"/>
      <c r="H231" s="35"/>
      <c r="I231" s="35"/>
      <c r="J231" s="35"/>
      <c r="K231" s="35"/>
      <c r="L231" s="35"/>
      <c r="M231" s="35"/>
      <c r="N231" s="41"/>
      <c r="O231" s="42"/>
      <c r="P231" s="42"/>
      <c r="Q231" s="43"/>
    </row>
    <row r="232" spans="1:17" x14ac:dyDescent="0.25">
      <c r="A232" s="35"/>
      <c r="B232" s="35"/>
      <c r="C232" s="35"/>
      <c r="D232" s="35"/>
      <c r="E232" s="35"/>
      <c r="F232" s="35"/>
      <c r="G232" s="35"/>
      <c r="H232" s="35"/>
      <c r="I232" s="35"/>
      <c r="J232" s="35"/>
      <c r="K232" s="35"/>
      <c r="L232" s="35"/>
      <c r="M232" s="35"/>
      <c r="N232" s="41"/>
      <c r="O232" s="42"/>
      <c r="P232" s="42"/>
      <c r="Q232" s="43"/>
    </row>
    <row r="233" spans="1:17" x14ac:dyDescent="0.25">
      <c r="A233" s="35"/>
      <c r="B233" s="35"/>
      <c r="C233" s="35"/>
      <c r="D233" s="35"/>
      <c r="E233" s="35"/>
      <c r="F233" s="35"/>
      <c r="G233" s="35"/>
      <c r="H233" s="35"/>
      <c r="I233" s="35"/>
      <c r="J233" s="35"/>
      <c r="K233" s="35"/>
      <c r="L233" s="35"/>
      <c r="M233" s="35"/>
      <c r="N233" s="41"/>
      <c r="O233" s="42"/>
      <c r="P233" s="42"/>
      <c r="Q233" s="43"/>
    </row>
    <row r="234" spans="1:17" x14ac:dyDescent="0.25">
      <c r="A234" s="35"/>
      <c r="B234" s="35"/>
      <c r="C234" s="35"/>
      <c r="D234" s="35"/>
      <c r="E234" s="35"/>
      <c r="F234" s="35"/>
      <c r="G234" s="35"/>
      <c r="H234" s="35"/>
      <c r="I234" s="35"/>
      <c r="J234" s="35"/>
      <c r="K234" s="35"/>
      <c r="L234" s="35"/>
      <c r="M234" s="35"/>
      <c r="N234" s="41"/>
      <c r="O234" s="42"/>
      <c r="P234" s="42"/>
      <c r="Q234" s="43"/>
    </row>
    <row r="235" spans="1:17" x14ac:dyDescent="0.25">
      <c r="A235" s="35"/>
      <c r="B235" s="35"/>
      <c r="C235" s="35"/>
      <c r="D235" s="35"/>
      <c r="E235" s="35"/>
      <c r="F235" s="35"/>
      <c r="G235" s="35"/>
      <c r="H235" s="35"/>
      <c r="I235" s="35"/>
      <c r="J235" s="35"/>
      <c r="K235" s="35"/>
      <c r="L235" s="35"/>
      <c r="M235" s="35"/>
      <c r="N235" s="41"/>
      <c r="O235" s="42"/>
      <c r="P235" s="42"/>
      <c r="Q235" s="43"/>
    </row>
    <row r="236" spans="1:17" x14ac:dyDescent="0.25">
      <c r="A236" s="35"/>
      <c r="B236" s="35"/>
      <c r="C236" s="35"/>
      <c r="D236" s="35"/>
      <c r="E236" s="35"/>
      <c r="F236" s="35"/>
      <c r="G236" s="35"/>
      <c r="H236" s="35"/>
      <c r="I236" s="35"/>
      <c r="J236" s="35"/>
      <c r="K236" s="35"/>
      <c r="L236" s="35"/>
      <c r="M236" s="35"/>
      <c r="N236" s="41"/>
      <c r="O236" s="42"/>
      <c r="P236" s="42"/>
      <c r="Q236" s="43"/>
    </row>
    <row r="237" spans="1:17" x14ac:dyDescent="0.25">
      <c r="A237" s="35"/>
      <c r="B237" s="35"/>
      <c r="C237" s="35"/>
      <c r="D237" s="35"/>
      <c r="E237" s="35"/>
      <c r="F237" s="35"/>
      <c r="G237" s="35"/>
      <c r="H237" s="35"/>
      <c r="I237" s="35"/>
      <c r="J237" s="35"/>
      <c r="K237" s="35"/>
      <c r="L237" s="35"/>
      <c r="M237" s="35"/>
      <c r="N237" s="41"/>
      <c r="O237" s="42"/>
      <c r="P237" s="42"/>
      <c r="Q237" s="43"/>
    </row>
    <row r="238" spans="1:17" x14ac:dyDescent="0.25">
      <c r="A238" s="35"/>
      <c r="B238" s="35"/>
      <c r="C238" s="35"/>
      <c r="D238" s="35"/>
      <c r="E238" s="35"/>
      <c r="F238" s="35"/>
      <c r="G238" s="35"/>
      <c r="H238" s="35"/>
      <c r="I238" s="35"/>
      <c r="J238" s="35"/>
      <c r="K238" s="35"/>
      <c r="L238" s="35"/>
      <c r="M238" s="35"/>
      <c r="N238" s="41"/>
      <c r="O238" s="42"/>
      <c r="P238" s="42"/>
      <c r="Q238" s="43"/>
    </row>
    <row r="239" spans="1:17" x14ac:dyDescent="0.25">
      <c r="A239" s="35"/>
      <c r="B239" s="35"/>
      <c r="C239" s="35"/>
      <c r="D239" s="35"/>
      <c r="E239" s="35"/>
      <c r="F239" s="35"/>
      <c r="G239" s="35"/>
      <c r="H239" s="35"/>
      <c r="I239" s="35"/>
      <c r="J239" s="35"/>
      <c r="K239" s="35"/>
      <c r="L239" s="35"/>
      <c r="M239" s="35"/>
      <c r="N239" s="41"/>
      <c r="O239" s="42"/>
      <c r="P239" s="42"/>
      <c r="Q239" s="43"/>
    </row>
    <row r="240" spans="1:17" x14ac:dyDescent="0.25">
      <c r="A240" s="35"/>
      <c r="B240" s="35"/>
      <c r="C240" s="35"/>
      <c r="D240" s="35"/>
      <c r="E240" s="35"/>
      <c r="F240" s="35"/>
      <c r="G240" s="35"/>
      <c r="H240" s="35"/>
      <c r="I240" s="35"/>
      <c r="J240" s="35"/>
      <c r="K240" s="35"/>
      <c r="L240" s="35"/>
      <c r="M240" s="35"/>
      <c r="N240" s="41"/>
      <c r="O240" s="42"/>
      <c r="P240" s="42"/>
      <c r="Q240" s="43"/>
    </row>
    <row r="241" spans="1:17" x14ac:dyDescent="0.25">
      <c r="A241" s="35"/>
      <c r="B241" s="35"/>
      <c r="C241" s="35"/>
      <c r="D241" s="35"/>
      <c r="E241" s="35"/>
      <c r="F241" s="35"/>
      <c r="G241" s="35"/>
      <c r="H241" s="35"/>
      <c r="I241" s="35"/>
      <c r="J241" s="35"/>
      <c r="K241" s="35"/>
      <c r="L241" s="35"/>
      <c r="M241" s="35"/>
      <c r="N241" s="41"/>
      <c r="O241" s="42"/>
      <c r="P241" s="42"/>
      <c r="Q241" s="43"/>
    </row>
    <row r="242" spans="1:17" x14ac:dyDescent="0.25">
      <c r="A242" s="35"/>
      <c r="B242" s="35"/>
      <c r="C242" s="35"/>
      <c r="D242" s="35"/>
      <c r="E242" s="35"/>
      <c r="F242" s="35"/>
      <c r="G242" s="35"/>
      <c r="H242" s="35"/>
      <c r="I242" s="35"/>
      <c r="J242" s="35"/>
      <c r="K242" s="35"/>
      <c r="L242" s="35"/>
      <c r="M242" s="35"/>
      <c r="N242" s="41"/>
      <c r="O242" s="42"/>
      <c r="P242" s="42"/>
      <c r="Q242" s="43"/>
    </row>
    <row r="243" spans="1:17" x14ac:dyDescent="0.25">
      <c r="A243" s="35"/>
      <c r="B243" s="35"/>
      <c r="C243" s="35"/>
      <c r="D243" s="35"/>
      <c r="E243" s="35"/>
      <c r="F243" s="35"/>
      <c r="G243" s="35"/>
      <c r="H243" s="35"/>
      <c r="I243" s="35"/>
      <c r="J243" s="35"/>
      <c r="K243" s="35"/>
      <c r="L243" s="35"/>
      <c r="M243" s="35"/>
      <c r="N243" s="41"/>
      <c r="O243" s="42"/>
      <c r="P243" s="42"/>
      <c r="Q243" s="43"/>
    </row>
    <row r="244" spans="1:17" x14ac:dyDescent="0.25">
      <c r="A244" s="35"/>
      <c r="B244" s="35"/>
      <c r="C244" s="35"/>
      <c r="D244" s="35"/>
      <c r="E244" s="35"/>
      <c r="F244" s="35"/>
      <c r="G244" s="35"/>
      <c r="H244" s="35"/>
      <c r="I244" s="35"/>
      <c r="J244" s="35"/>
      <c r="K244" s="35"/>
      <c r="L244" s="35"/>
      <c r="M244" s="35"/>
      <c r="N244" s="41"/>
      <c r="O244" s="42"/>
      <c r="P244" s="42"/>
      <c r="Q244" s="43"/>
    </row>
    <row r="245" spans="1:17" x14ac:dyDescent="0.25">
      <c r="A245" s="35"/>
      <c r="B245" s="35"/>
      <c r="C245" s="35"/>
      <c r="D245" s="35"/>
      <c r="E245" s="35"/>
      <c r="F245" s="35"/>
      <c r="G245" s="35"/>
      <c r="H245" s="35"/>
      <c r="I245" s="35"/>
      <c r="J245" s="35"/>
      <c r="K245" s="35"/>
      <c r="L245" s="35"/>
      <c r="M245" s="35"/>
      <c r="N245" s="41"/>
      <c r="O245" s="42"/>
      <c r="P245" s="42"/>
      <c r="Q245" s="43"/>
    </row>
    <row r="246" spans="1:17" x14ac:dyDescent="0.25">
      <c r="A246" s="35"/>
      <c r="B246" s="35"/>
      <c r="C246" s="35"/>
      <c r="D246" s="35"/>
      <c r="E246" s="35"/>
      <c r="F246" s="35"/>
      <c r="G246" s="35"/>
      <c r="H246" s="35"/>
      <c r="I246" s="35"/>
      <c r="J246" s="35"/>
      <c r="K246" s="35"/>
      <c r="L246" s="35"/>
      <c r="M246" s="35"/>
      <c r="N246" s="41"/>
      <c r="O246" s="42"/>
      <c r="P246" s="42"/>
      <c r="Q246" s="43"/>
    </row>
    <row r="247" spans="1:17" x14ac:dyDescent="0.25">
      <c r="A247" s="35"/>
      <c r="B247" s="35"/>
      <c r="C247" s="35"/>
      <c r="D247" s="35"/>
      <c r="E247" s="35"/>
      <c r="F247" s="35"/>
      <c r="G247" s="35"/>
      <c r="H247" s="35"/>
      <c r="I247" s="35"/>
      <c r="J247" s="35"/>
      <c r="K247" s="35"/>
      <c r="L247" s="35"/>
      <c r="M247" s="35"/>
      <c r="N247" s="41"/>
      <c r="O247" s="42"/>
      <c r="P247" s="42"/>
      <c r="Q247" s="43"/>
    </row>
    <row r="248" spans="1:17" x14ac:dyDescent="0.25">
      <c r="A248" s="35"/>
      <c r="B248" s="35"/>
      <c r="C248" s="35"/>
      <c r="D248" s="35"/>
      <c r="E248" s="35"/>
      <c r="F248" s="35"/>
      <c r="G248" s="35"/>
      <c r="H248" s="35"/>
      <c r="I248" s="35"/>
      <c r="J248" s="35"/>
      <c r="K248" s="35"/>
      <c r="L248" s="35"/>
      <c r="M248" s="35"/>
      <c r="N248" s="41"/>
      <c r="O248" s="42"/>
      <c r="P248" s="42"/>
      <c r="Q248" s="43"/>
    </row>
    <row r="249" spans="1:17" x14ac:dyDescent="0.25">
      <c r="A249" s="35"/>
      <c r="B249" s="35"/>
      <c r="C249" s="35"/>
      <c r="D249" s="35"/>
      <c r="E249" s="35"/>
      <c r="F249" s="35"/>
      <c r="G249" s="35"/>
      <c r="H249" s="35"/>
      <c r="I249" s="35"/>
      <c r="J249" s="35"/>
      <c r="K249" s="35"/>
      <c r="L249" s="35"/>
      <c r="M249" s="35"/>
      <c r="N249" s="41"/>
      <c r="O249" s="42"/>
      <c r="P249" s="42"/>
      <c r="Q249" s="43"/>
    </row>
    <row r="250" spans="1:17" x14ac:dyDescent="0.25">
      <c r="A250" s="35"/>
      <c r="B250" s="35"/>
      <c r="C250" s="35"/>
      <c r="D250" s="35"/>
      <c r="E250" s="35"/>
      <c r="F250" s="35"/>
      <c r="G250" s="35"/>
      <c r="H250" s="35"/>
      <c r="I250" s="35"/>
      <c r="J250" s="35"/>
      <c r="K250" s="35"/>
      <c r="L250" s="35"/>
      <c r="M250" s="35"/>
      <c r="N250" s="41"/>
      <c r="O250" s="42"/>
      <c r="P250" s="42"/>
      <c r="Q250" s="43"/>
    </row>
    <row r="251" spans="1:17" x14ac:dyDescent="0.25">
      <c r="A251" s="35"/>
      <c r="B251" s="35"/>
      <c r="C251" s="35"/>
      <c r="D251" s="35"/>
      <c r="E251" s="35"/>
      <c r="F251" s="35"/>
      <c r="G251" s="35"/>
      <c r="H251" s="35"/>
      <c r="I251" s="35"/>
      <c r="J251" s="35"/>
      <c r="K251" s="35"/>
      <c r="L251" s="35"/>
      <c r="M251" s="35"/>
      <c r="N251" s="41"/>
      <c r="O251" s="42"/>
      <c r="P251" s="42"/>
      <c r="Q251" s="43"/>
    </row>
    <row r="252" spans="1:17" x14ac:dyDescent="0.25">
      <c r="A252" s="35"/>
      <c r="B252" s="35"/>
      <c r="C252" s="35"/>
      <c r="D252" s="35"/>
      <c r="E252" s="35"/>
      <c r="F252" s="35"/>
      <c r="G252" s="35"/>
      <c r="H252" s="35"/>
      <c r="I252" s="35"/>
      <c r="J252" s="35"/>
      <c r="K252" s="35"/>
      <c r="L252" s="35"/>
      <c r="M252" s="35"/>
      <c r="N252" s="41"/>
      <c r="O252" s="42"/>
      <c r="P252" s="42"/>
      <c r="Q252" s="43"/>
    </row>
    <row r="253" spans="1:17" x14ac:dyDescent="0.25">
      <c r="A253" s="35"/>
      <c r="B253" s="35"/>
      <c r="C253" s="35"/>
      <c r="D253" s="35"/>
      <c r="E253" s="35"/>
      <c r="F253" s="35"/>
      <c r="G253" s="35"/>
      <c r="H253" s="35"/>
      <c r="I253" s="35"/>
      <c r="J253" s="35"/>
      <c r="K253" s="35"/>
      <c r="L253" s="35"/>
      <c r="M253" s="35"/>
      <c r="N253" s="41"/>
      <c r="O253" s="42"/>
      <c r="P253" s="42"/>
      <c r="Q253" s="43"/>
    </row>
    <row r="254" spans="1:17" x14ac:dyDescent="0.25">
      <c r="A254" s="35"/>
      <c r="B254" s="35"/>
      <c r="C254" s="35"/>
      <c r="D254" s="35"/>
      <c r="E254" s="35"/>
      <c r="F254" s="35"/>
      <c r="G254" s="35"/>
      <c r="H254" s="35"/>
      <c r="I254" s="35"/>
      <c r="J254" s="35"/>
      <c r="K254" s="35"/>
      <c r="L254" s="35"/>
      <c r="M254" s="35"/>
      <c r="N254" s="41"/>
      <c r="O254" s="42"/>
      <c r="P254" s="42"/>
      <c r="Q254" s="43"/>
    </row>
    <row r="255" spans="1:17" x14ac:dyDescent="0.25">
      <c r="A255" s="35"/>
      <c r="B255" s="35"/>
      <c r="C255" s="35"/>
      <c r="D255" s="35"/>
      <c r="E255" s="35"/>
      <c r="F255" s="35"/>
      <c r="G255" s="35"/>
      <c r="H255" s="35"/>
      <c r="I255" s="35"/>
      <c r="J255" s="35"/>
      <c r="K255" s="35"/>
      <c r="L255" s="35"/>
      <c r="M255" s="35"/>
      <c r="N255" s="41"/>
      <c r="O255" s="42"/>
      <c r="P255" s="42"/>
      <c r="Q255" s="43"/>
    </row>
    <row r="256" spans="1:17" x14ac:dyDescent="0.25">
      <c r="A256" s="35"/>
      <c r="B256" s="35"/>
      <c r="C256" s="35"/>
      <c r="D256" s="35"/>
      <c r="E256" s="35"/>
      <c r="F256" s="35"/>
      <c r="G256" s="35"/>
      <c r="H256" s="35"/>
      <c r="I256" s="35"/>
      <c r="J256" s="35"/>
      <c r="K256" s="35"/>
      <c r="L256" s="35"/>
      <c r="M256" s="35"/>
      <c r="N256" s="41"/>
      <c r="O256" s="42"/>
      <c r="P256" s="42"/>
      <c r="Q256" s="43"/>
    </row>
    <row r="257" spans="1:17" x14ac:dyDescent="0.25">
      <c r="A257" s="35"/>
      <c r="B257" s="35"/>
      <c r="C257" s="35"/>
      <c r="D257" s="35"/>
      <c r="E257" s="35"/>
      <c r="F257" s="35"/>
      <c r="G257" s="35"/>
      <c r="H257" s="35"/>
      <c r="I257" s="35"/>
      <c r="J257" s="35"/>
      <c r="K257" s="35"/>
      <c r="L257" s="35"/>
      <c r="M257" s="35"/>
      <c r="N257" s="41"/>
      <c r="O257" s="42"/>
      <c r="P257" s="42"/>
      <c r="Q257" s="43"/>
    </row>
    <row r="258" spans="1:17" x14ac:dyDescent="0.25">
      <c r="A258" s="35"/>
      <c r="B258" s="35"/>
      <c r="C258" s="35"/>
      <c r="D258" s="35"/>
      <c r="E258" s="35"/>
      <c r="F258" s="35"/>
      <c r="G258" s="35"/>
      <c r="H258" s="35"/>
      <c r="I258" s="35"/>
      <c r="J258" s="35"/>
      <c r="K258" s="35"/>
      <c r="L258" s="35"/>
      <c r="M258" s="35"/>
      <c r="N258" s="41"/>
      <c r="O258" s="42"/>
      <c r="P258" s="42"/>
      <c r="Q258" s="43"/>
    </row>
    <row r="259" spans="1:17" x14ac:dyDescent="0.25">
      <c r="A259" s="35"/>
      <c r="B259" s="35"/>
      <c r="C259" s="35"/>
      <c r="D259" s="35"/>
      <c r="E259" s="35"/>
      <c r="F259" s="35"/>
      <c r="G259" s="35"/>
      <c r="H259" s="35"/>
      <c r="I259" s="35"/>
      <c r="J259" s="35"/>
      <c r="K259" s="35"/>
      <c r="L259" s="35"/>
      <c r="M259" s="35"/>
      <c r="N259" s="41"/>
      <c r="O259" s="42"/>
      <c r="P259" s="42"/>
      <c r="Q259" s="43"/>
    </row>
    <row r="260" spans="1:17" x14ac:dyDescent="0.25">
      <c r="A260" s="35"/>
      <c r="B260" s="35"/>
      <c r="C260" s="35"/>
      <c r="D260" s="35"/>
      <c r="E260" s="35"/>
      <c r="F260" s="35"/>
      <c r="G260" s="35"/>
      <c r="H260" s="35"/>
      <c r="I260" s="35"/>
      <c r="J260" s="35"/>
      <c r="K260" s="35"/>
      <c r="L260" s="35"/>
      <c r="M260" s="35"/>
      <c r="N260" s="41"/>
      <c r="O260" s="42"/>
      <c r="P260" s="42"/>
      <c r="Q260" s="43"/>
    </row>
    <row r="261" spans="1:17" x14ac:dyDescent="0.25">
      <c r="A261" s="35"/>
      <c r="B261" s="35"/>
      <c r="C261" s="35"/>
      <c r="D261" s="35"/>
      <c r="E261" s="35"/>
      <c r="F261" s="35"/>
      <c r="G261" s="35"/>
      <c r="H261" s="35"/>
      <c r="I261" s="35"/>
      <c r="J261" s="35"/>
      <c r="K261" s="35"/>
      <c r="L261" s="35"/>
      <c r="M261" s="35"/>
      <c r="N261" s="41"/>
      <c r="O261" s="42"/>
      <c r="P261" s="42"/>
      <c r="Q261" s="43"/>
    </row>
    <row r="262" spans="1:17" x14ac:dyDescent="0.25">
      <c r="A262" s="35"/>
      <c r="B262" s="35"/>
      <c r="C262" s="35"/>
      <c r="D262" s="35"/>
      <c r="E262" s="35"/>
      <c r="F262" s="35"/>
      <c r="G262" s="35"/>
      <c r="H262" s="35"/>
      <c r="I262" s="35"/>
      <c r="J262" s="35"/>
      <c r="K262" s="35"/>
      <c r="L262" s="35"/>
      <c r="M262" s="35"/>
      <c r="N262" s="41"/>
      <c r="O262" s="42"/>
      <c r="P262" s="42"/>
      <c r="Q262" s="43"/>
    </row>
    <row r="263" spans="1:17" x14ac:dyDescent="0.25">
      <c r="A263" s="35"/>
      <c r="B263" s="35"/>
      <c r="C263" s="35"/>
      <c r="D263" s="35"/>
      <c r="E263" s="35"/>
      <c r="F263" s="35"/>
      <c r="G263" s="35"/>
      <c r="H263" s="35"/>
      <c r="I263" s="35"/>
      <c r="J263" s="35"/>
      <c r="K263" s="35"/>
      <c r="L263" s="35"/>
      <c r="M263" s="35"/>
      <c r="N263" s="41"/>
      <c r="O263" s="42"/>
      <c r="P263" s="42"/>
      <c r="Q263" s="43"/>
    </row>
    <row r="264" spans="1:17" x14ac:dyDescent="0.25">
      <c r="A264" s="35"/>
      <c r="B264" s="35"/>
      <c r="C264" s="35"/>
      <c r="D264" s="35"/>
      <c r="E264" s="35"/>
      <c r="F264" s="35"/>
      <c r="G264" s="35"/>
      <c r="H264" s="35"/>
      <c r="I264" s="35"/>
      <c r="J264" s="35"/>
      <c r="K264" s="35"/>
      <c r="L264" s="35"/>
      <c r="M264" s="35"/>
      <c r="N264" s="41"/>
      <c r="O264" s="42"/>
      <c r="P264" s="42"/>
      <c r="Q264" s="43"/>
    </row>
    <row r="265" spans="1:17" x14ac:dyDescent="0.25">
      <c r="A265" s="35"/>
      <c r="B265" s="35"/>
      <c r="C265" s="35"/>
      <c r="D265" s="35"/>
      <c r="E265" s="35"/>
      <c r="F265" s="35"/>
      <c r="G265" s="35"/>
      <c r="H265" s="35"/>
      <c r="I265" s="35"/>
      <c r="J265" s="35"/>
      <c r="K265" s="35"/>
      <c r="L265" s="35"/>
      <c r="M265" s="35"/>
      <c r="N265" s="41"/>
      <c r="O265" s="42"/>
      <c r="P265" s="42"/>
      <c r="Q265" s="43"/>
    </row>
    <row r="266" spans="1:17" x14ac:dyDescent="0.25">
      <c r="A266" s="35"/>
      <c r="B266" s="35"/>
      <c r="C266" s="35"/>
      <c r="D266" s="35"/>
      <c r="E266" s="35"/>
      <c r="F266" s="35"/>
      <c r="G266" s="35"/>
      <c r="H266" s="35"/>
      <c r="I266" s="35"/>
      <c r="J266" s="35"/>
      <c r="K266" s="35"/>
      <c r="L266" s="35"/>
      <c r="M266" s="35"/>
      <c r="N266" s="41"/>
      <c r="O266" s="42"/>
      <c r="P266" s="42"/>
      <c r="Q266" s="43"/>
    </row>
    <row r="267" spans="1:17" x14ac:dyDescent="0.25">
      <c r="A267" s="35"/>
      <c r="B267" s="35"/>
      <c r="C267" s="35"/>
      <c r="D267" s="35"/>
      <c r="E267" s="35"/>
      <c r="F267" s="35"/>
      <c r="G267" s="35"/>
      <c r="H267" s="35"/>
      <c r="I267" s="35"/>
      <c r="J267" s="35"/>
      <c r="K267" s="35"/>
      <c r="L267" s="35"/>
      <c r="M267" s="35"/>
      <c r="N267" s="41"/>
      <c r="O267" s="42"/>
      <c r="P267" s="42"/>
      <c r="Q267" s="43"/>
    </row>
    <row r="268" spans="1:17" x14ac:dyDescent="0.25">
      <c r="A268" s="35"/>
      <c r="B268" s="35"/>
      <c r="C268" s="35"/>
      <c r="D268" s="35"/>
      <c r="E268" s="35"/>
      <c r="F268" s="35"/>
      <c r="G268" s="35"/>
      <c r="H268" s="35"/>
      <c r="I268" s="35"/>
      <c r="J268" s="35"/>
      <c r="K268" s="35"/>
      <c r="L268" s="35"/>
      <c r="M268" s="35"/>
      <c r="N268" s="41"/>
      <c r="O268" s="42"/>
      <c r="P268" s="42"/>
      <c r="Q268" s="43"/>
    </row>
    <row r="269" spans="1:17" x14ac:dyDescent="0.25">
      <c r="A269" s="35"/>
      <c r="B269" s="35"/>
      <c r="C269" s="35"/>
      <c r="D269" s="35"/>
      <c r="E269" s="35"/>
      <c r="F269" s="35"/>
      <c r="G269" s="35"/>
      <c r="H269" s="35"/>
      <c r="I269" s="35"/>
      <c r="J269" s="35"/>
      <c r="K269" s="35"/>
      <c r="L269" s="35"/>
      <c r="M269" s="35"/>
      <c r="N269" s="41"/>
      <c r="O269" s="42"/>
      <c r="P269" s="42"/>
      <c r="Q269" s="43"/>
    </row>
    <row r="270" spans="1:17" x14ac:dyDescent="0.25">
      <c r="A270" s="35"/>
      <c r="B270" s="35"/>
      <c r="C270" s="35"/>
      <c r="D270" s="35"/>
      <c r="E270" s="35"/>
      <c r="F270" s="35"/>
      <c r="G270" s="35"/>
      <c r="H270" s="35"/>
      <c r="I270" s="35"/>
      <c r="J270" s="35"/>
      <c r="K270" s="35"/>
      <c r="L270" s="35"/>
      <c r="M270" s="35"/>
      <c r="N270" s="41"/>
      <c r="O270" s="42"/>
      <c r="P270" s="42"/>
      <c r="Q270" s="43"/>
    </row>
    <row r="271" spans="1:17" x14ac:dyDescent="0.25">
      <c r="A271" s="35"/>
      <c r="B271" s="35"/>
      <c r="C271" s="35"/>
      <c r="D271" s="35"/>
      <c r="E271" s="35"/>
      <c r="F271" s="35"/>
      <c r="G271" s="35"/>
      <c r="H271" s="35"/>
      <c r="I271" s="35"/>
      <c r="J271" s="35"/>
      <c r="K271" s="35"/>
      <c r="L271" s="35"/>
      <c r="M271" s="35"/>
      <c r="N271" s="41"/>
      <c r="O271" s="42"/>
      <c r="P271" s="42"/>
      <c r="Q271" s="43"/>
    </row>
    <row r="272" spans="1:17" x14ac:dyDescent="0.25">
      <c r="A272" s="35"/>
      <c r="B272" s="35"/>
      <c r="C272" s="35"/>
      <c r="D272" s="35"/>
      <c r="E272" s="35"/>
      <c r="F272" s="35"/>
      <c r="G272" s="35"/>
      <c r="H272" s="35"/>
      <c r="I272" s="35"/>
      <c r="J272" s="35"/>
      <c r="K272" s="35"/>
      <c r="L272" s="35"/>
      <c r="M272" s="35"/>
      <c r="N272" s="41"/>
      <c r="O272" s="42"/>
      <c r="P272" s="42"/>
      <c r="Q272" s="43"/>
    </row>
    <row r="273" spans="1:17" x14ac:dyDescent="0.25">
      <c r="A273" s="35"/>
      <c r="B273" s="35"/>
      <c r="C273" s="35"/>
      <c r="D273" s="35"/>
      <c r="E273" s="35"/>
      <c r="F273" s="35"/>
      <c r="G273" s="35"/>
      <c r="H273" s="35"/>
      <c r="I273" s="35"/>
      <c r="J273" s="35"/>
      <c r="K273" s="35"/>
      <c r="L273" s="35"/>
      <c r="M273" s="35"/>
      <c r="N273" s="41"/>
      <c r="O273" s="42"/>
      <c r="P273" s="42"/>
      <c r="Q273" s="43"/>
    </row>
    <row r="274" spans="1:17" x14ac:dyDescent="0.25">
      <c r="A274" s="35"/>
      <c r="B274" s="35"/>
      <c r="C274" s="35"/>
      <c r="D274" s="35"/>
      <c r="E274" s="35"/>
      <c r="F274" s="35"/>
      <c r="G274" s="35"/>
      <c r="H274" s="35"/>
      <c r="I274" s="35"/>
      <c r="J274" s="35"/>
      <c r="K274" s="35"/>
      <c r="L274" s="35"/>
      <c r="M274" s="35"/>
      <c r="N274" s="41"/>
      <c r="O274" s="42"/>
      <c r="P274" s="42"/>
      <c r="Q274" s="43"/>
    </row>
    <row r="275" spans="1:17" x14ac:dyDescent="0.25">
      <c r="A275" s="35"/>
      <c r="B275" s="35"/>
      <c r="C275" s="35"/>
      <c r="D275" s="35"/>
      <c r="E275" s="35"/>
      <c r="F275" s="35"/>
      <c r="G275" s="35"/>
      <c r="H275" s="35"/>
      <c r="I275" s="35"/>
      <c r="J275" s="35"/>
      <c r="K275" s="35"/>
      <c r="L275" s="35"/>
      <c r="M275" s="35"/>
      <c r="N275" s="41"/>
      <c r="O275" s="42"/>
      <c r="P275" s="42"/>
      <c r="Q275" s="43"/>
    </row>
    <row r="276" spans="1:17" x14ac:dyDescent="0.25">
      <c r="A276" s="35"/>
      <c r="B276" s="35"/>
      <c r="C276" s="35"/>
      <c r="D276" s="35"/>
      <c r="E276" s="35"/>
      <c r="F276" s="35"/>
      <c r="G276" s="35"/>
      <c r="H276" s="35"/>
      <c r="I276" s="35"/>
      <c r="J276" s="35"/>
      <c r="K276" s="35"/>
      <c r="L276" s="35"/>
      <c r="M276" s="35"/>
      <c r="N276" s="41"/>
      <c r="O276" s="42"/>
      <c r="P276" s="42"/>
      <c r="Q276" s="43"/>
    </row>
    <row r="277" spans="1:17" x14ac:dyDescent="0.25">
      <c r="A277" s="35"/>
      <c r="B277" s="35"/>
      <c r="C277" s="35"/>
      <c r="D277" s="35"/>
      <c r="E277" s="35"/>
      <c r="F277" s="35"/>
      <c r="G277" s="35"/>
      <c r="H277" s="35"/>
      <c r="I277" s="35"/>
      <c r="J277" s="35"/>
      <c r="K277" s="35"/>
      <c r="L277" s="35"/>
      <c r="M277" s="35"/>
      <c r="N277" s="41"/>
      <c r="O277" s="42"/>
      <c r="P277" s="42"/>
      <c r="Q277" s="43"/>
    </row>
    <row r="278" spans="1:17" x14ac:dyDescent="0.25">
      <c r="A278" s="35"/>
      <c r="B278" s="35"/>
      <c r="C278" s="35"/>
      <c r="D278" s="35"/>
      <c r="E278" s="35"/>
      <c r="F278" s="35"/>
      <c r="G278" s="35"/>
      <c r="H278" s="35"/>
      <c r="I278" s="35"/>
      <c r="J278" s="35"/>
      <c r="K278" s="35"/>
      <c r="L278" s="35"/>
      <c r="M278" s="35"/>
      <c r="N278" s="41"/>
      <c r="O278" s="42"/>
      <c r="P278" s="42"/>
      <c r="Q278" s="43"/>
    </row>
    <row r="279" spans="1:17" x14ac:dyDescent="0.25">
      <c r="A279" s="35"/>
      <c r="B279" s="35"/>
      <c r="C279" s="35"/>
      <c r="D279" s="35"/>
      <c r="E279" s="35"/>
      <c r="F279" s="35"/>
      <c r="G279" s="35"/>
      <c r="H279" s="35"/>
      <c r="I279" s="35"/>
      <c r="J279" s="35"/>
      <c r="K279" s="35"/>
      <c r="L279" s="35"/>
      <c r="M279" s="35"/>
      <c r="N279" s="41"/>
      <c r="O279" s="42"/>
      <c r="P279" s="42"/>
      <c r="Q279" s="43"/>
    </row>
    <row r="280" spans="1:17" x14ac:dyDescent="0.25">
      <c r="A280" s="35"/>
      <c r="B280" s="35"/>
      <c r="C280" s="35"/>
      <c r="D280" s="35"/>
      <c r="E280" s="35"/>
      <c r="F280" s="35"/>
      <c r="G280" s="35"/>
      <c r="H280" s="35"/>
      <c r="I280" s="35"/>
      <c r="J280" s="35"/>
      <c r="K280" s="35"/>
      <c r="L280" s="35"/>
      <c r="M280" s="35"/>
      <c r="N280" s="41"/>
      <c r="O280" s="42"/>
      <c r="P280" s="42"/>
      <c r="Q280" s="43"/>
    </row>
    <row r="281" spans="1:17" x14ac:dyDescent="0.25">
      <c r="A281" s="35"/>
      <c r="B281" s="35"/>
      <c r="C281" s="35"/>
      <c r="D281" s="35"/>
      <c r="E281" s="35"/>
      <c r="F281" s="35"/>
      <c r="G281" s="35"/>
      <c r="H281" s="35"/>
      <c r="I281" s="35"/>
      <c r="J281" s="35"/>
      <c r="K281" s="35"/>
      <c r="L281" s="35"/>
      <c r="M281" s="35"/>
      <c r="N281" s="41"/>
      <c r="O281" s="42"/>
      <c r="P281" s="42"/>
      <c r="Q281" s="43"/>
    </row>
    <row r="282" spans="1:17" x14ac:dyDescent="0.25">
      <c r="A282" s="35"/>
      <c r="B282" s="35"/>
      <c r="C282" s="35"/>
      <c r="D282" s="35"/>
      <c r="E282" s="35"/>
      <c r="F282" s="35"/>
      <c r="G282" s="35"/>
      <c r="H282" s="35"/>
      <c r="I282" s="35"/>
      <c r="J282" s="35"/>
      <c r="K282" s="35"/>
      <c r="L282" s="35"/>
      <c r="M282" s="35"/>
      <c r="N282" s="41"/>
      <c r="O282" s="42"/>
      <c r="P282" s="42"/>
      <c r="Q282" s="43"/>
    </row>
    <row r="283" spans="1:17" x14ac:dyDescent="0.25">
      <c r="A283" s="35"/>
      <c r="B283" s="35"/>
      <c r="C283" s="35"/>
      <c r="D283" s="35"/>
      <c r="E283" s="35"/>
      <c r="F283" s="35"/>
      <c r="G283" s="35"/>
      <c r="H283" s="35"/>
      <c r="I283" s="35"/>
      <c r="J283" s="35"/>
      <c r="K283" s="35"/>
      <c r="L283" s="35"/>
      <c r="M283" s="35"/>
      <c r="N283" s="41"/>
      <c r="O283" s="42"/>
      <c r="P283" s="42"/>
      <c r="Q283" s="43"/>
    </row>
    <row r="284" spans="1:17" x14ac:dyDescent="0.25">
      <c r="A284" s="35"/>
      <c r="B284" s="35"/>
      <c r="C284" s="35"/>
      <c r="D284" s="35"/>
      <c r="E284" s="35"/>
      <c r="F284" s="35"/>
      <c r="G284" s="35"/>
      <c r="H284" s="35"/>
      <c r="I284" s="35"/>
      <c r="J284" s="35"/>
      <c r="K284" s="35"/>
      <c r="L284" s="35"/>
      <c r="M284" s="35"/>
      <c r="N284" s="41"/>
      <c r="O284" s="42"/>
      <c r="P284" s="42"/>
      <c r="Q284" s="43"/>
    </row>
    <row r="285" spans="1:17" x14ac:dyDescent="0.25">
      <c r="A285" s="35"/>
      <c r="B285" s="35"/>
      <c r="C285" s="35"/>
      <c r="D285" s="35"/>
      <c r="E285" s="35"/>
      <c r="F285" s="35"/>
      <c r="G285" s="35"/>
      <c r="H285" s="35"/>
      <c r="I285" s="35"/>
      <c r="J285" s="35"/>
      <c r="K285" s="35"/>
      <c r="L285" s="35"/>
      <c r="M285" s="35"/>
      <c r="N285" s="41"/>
      <c r="O285" s="42"/>
      <c r="P285" s="42"/>
      <c r="Q285" s="43"/>
    </row>
    <row r="286" spans="1:17" x14ac:dyDescent="0.25">
      <c r="A286" s="35"/>
      <c r="B286" s="35"/>
      <c r="C286" s="35"/>
      <c r="D286" s="35"/>
      <c r="E286" s="35"/>
      <c r="F286" s="35"/>
      <c r="G286" s="35"/>
      <c r="H286" s="35"/>
      <c r="I286" s="35"/>
      <c r="J286" s="35"/>
      <c r="K286" s="35"/>
      <c r="L286" s="35"/>
      <c r="M286" s="35"/>
      <c r="N286" s="41"/>
      <c r="O286" s="42"/>
      <c r="P286" s="42"/>
      <c r="Q286" s="43"/>
    </row>
    <row r="287" spans="1:17" x14ac:dyDescent="0.25">
      <c r="A287" s="35"/>
      <c r="B287" s="35"/>
      <c r="C287" s="35"/>
      <c r="D287" s="35"/>
      <c r="E287" s="35"/>
      <c r="F287" s="35"/>
      <c r="G287" s="35"/>
      <c r="H287" s="35"/>
      <c r="I287" s="35"/>
      <c r="J287" s="35"/>
      <c r="K287" s="35"/>
      <c r="L287" s="35"/>
      <c r="M287" s="35"/>
      <c r="N287" s="41"/>
      <c r="O287" s="42"/>
      <c r="P287" s="42"/>
      <c r="Q287" s="43"/>
    </row>
    <row r="288" spans="1:17" x14ac:dyDescent="0.25">
      <c r="A288" s="35"/>
      <c r="B288" s="35"/>
      <c r="C288" s="35"/>
      <c r="D288" s="35"/>
      <c r="E288" s="35"/>
      <c r="F288" s="35"/>
      <c r="G288" s="35"/>
      <c r="H288" s="35"/>
      <c r="I288" s="35"/>
      <c r="J288" s="35"/>
      <c r="K288" s="35"/>
      <c r="L288" s="35"/>
      <c r="M288" s="35"/>
      <c r="N288" s="41"/>
      <c r="O288" s="42"/>
      <c r="P288" s="42"/>
      <c r="Q288" s="43"/>
    </row>
    <row r="289" spans="1:17" x14ac:dyDescent="0.25">
      <c r="A289" s="35"/>
      <c r="B289" s="35"/>
      <c r="C289" s="35"/>
      <c r="D289" s="35"/>
      <c r="E289" s="35"/>
      <c r="F289" s="35"/>
      <c r="G289" s="35"/>
      <c r="H289" s="35"/>
      <c r="I289" s="35"/>
      <c r="J289" s="35"/>
      <c r="K289" s="35"/>
      <c r="L289" s="35"/>
      <c r="M289" s="35"/>
      <c r="N289" s="41"/>
      <c r="O289" s="42"/>
      <c r="P289" s="42"/>
      <c r="Q289" s="43"/>
    </row>
    <row r="290" spans="1:17" x14ac:dyDescent="0.25">
      <c r="A290" s="35"/>
      <c r="B290" s="35"/>
      <c r="C290" s="35"/>
      <c r="D290" s="35"/>
      <c r="E290" s="35"/>
      <c r="F290" s="35"/>
      <c r="G290" s="35"/>
      <c r="H290" s="35"/>
      <c r="I290" s="35"/>
      <c r="J290" s="35"/>
      <c r="K290" s="35"/>
      <c r="L290" s="35"/>
      <c r="M290" s="35"/>
      <c r="N290" s="41"/>
      <c r="O290" s="42"/>
      <c r="P290" s="42"/>
      <c r="Q290" s="43"/>
    </row>
    <row r="291" spans="1:17" x14ac:dyDescent="0.25">
      <c r="A291" s="35"/>
      <c r="B291" s="35"/>
      <c r="C291" s="35"/>
      <c r="D291" s="35"/>
      <c r="E291" s="35"/>
      <c r="F291" s="35"/>
      <c r="G291" s="35"/>
      <c r="H291" s="35"/>
      <c r="I291" s="35"/>
      <c r="J291" s="35"/>
      <c r="K291" s="35"/>
      <c r="L291" s="35"/>
      <c r="M291" s="35"/>
      <c r="N291" s="41"/>
      <c r="O291" s="42"/>
      <c r="P291" s="42"/>
      <c r="Q291" s="43"/>
    </row>
    <row r="292" spans="1:17" x14ac:dyDescent="0.25">
      <c r="A292" s="35"/>
      <c r="B292" s="35"/>
      <c r="C292" s="35"/>
      <c r="D292" s="35"/>
      <c r="E292" s="35"/>
      <c r="F292" s="35"/>
      <c r="G292" s="35"/>
      <c r="H292" s="35"/>
      <c r="I292" s="35"/>
      <c r="J292" s="35"/>
      <c r="K292" s="35"/>
      <c r="L292" s="35"/>
      <c r="M292" s="35"/>
      <c r="N292" s="41"/>
      <c r="O292" s="42"/>
      <c r="P292" s="42"/>
      <c r="Q292" s="43"/>
    </row>
    <row r="293" spans="1:17" x14ac:dyDescent="0.25">
      <c r="A293" s="35"/>
      <c r="B293" s="35"/>
      <c r="C293" s="35"/>
      <c r="D293" s="35"/>
      <c r="E293" s="35"/>
      <c r="F293" s="35"/>
      <c r="G293" s="35"/>
      <c r="H293" s="35"/>
      <c r="I293" s="35"/>
      <c r="J293" s="35"/>
      <c r="K293" s="35"/>
      <c r="L293" s="35"/>
      <c r="M293" s="35"/>
      <c r="N293" s="41"/>
      <c r="O293" s="42"/>
      <c r="P293" s="42"/>
      <c r="Q293" s="43"/>
    </row>
    <row r="294" spans="1:17" x14ac:dyDescent="0.25">
      <c r="A294" s="35"/>
      <c r="B294" s="35"/>
      <c r="C294" s="35"/>
      <c r="D294" s="35"/>
      <c r="E294" s="35"/>
      <c r="F294" s="35"/>
      <c r="G294" s="35"/>
      <c r="H294" s="35"/>
      <c r="I294" s="35"/>
      <c r="J294" s="35"/>
      <c r="K294" s="35"/>
      <c r="L294" s="35"/>
      <c r="M294" s="35"/>
      <c r="N294" s="41"/>
      <c r="O294" s="42"/>
      <c r="P294" s="42"/>
      <c r="Q294" s="43"/>
    </row>
    <row r="295" spans="1:17" x14ac:dyDescent="0.25">
      <c r="A295" s="35"/>
      <c r="B295" s="35"/>
      <c r="C295" s="35"/>
      <c r="D295" s="35"/>
      <c r="E295" s="35"/>
      <c r="F295" s="35"/>
      <c r="G295" s="35"/>
      <c r="H295" s="35"/>
      <c r="I295" s="35"/>
      <c r="J295" s="35"/>
      <c r="K295" s="35"/>
      <c r="L295" s="35"/>
      <c r="M295" s="35"/>
      <c r="N295" s="41"/>
      <c r="O295" s="42"/>
      <c r="P295" s="42"/>
      <c r="Q295" s="43"/>
    </row>
    <row r="296" spans="1:17" x14ac:dyDescent="0.25">
      <c r="A296" s="35"/>
      <c r="B296" s="35"/>
      <c r="C296" s="35"/>
      <c r="D296" s="35"/>
      <c r="E296" s="35"/>
      <c r="F296" s="35"/>
      <c r="G296" s="35"/>
      <c r="H296" s="35"/>
      <c r="I296" s="35"/>
      <c r="J296" s="35"/>
      <c r="K296" s="35"/>
      <c r="L296" s="35"/>
      <c r="M296" s="35"/>
      <c r="N296" s="41"/>
      <c r="O296" s="42"/>
      <c r="P296" s="42"/>
      <c r="Q296" s="43"/>
    </row>
    <row r="297" spans="1:17" x14ac:dyDescent="0.25">
      <c r="A297" s="35"/>
      <c r="B297" s="35"/>
      <c r="C297" s="35"/>
      <c r="D297" s="35"/>
      <c r="E297" s="35"/>
      <c r="F297" s="35"/>
      <c r="G297" s="35"/>
      <c r="H297" s="35"/>
      <c r="I297" s="35"/>
      <c r="J297" s="35"/>
      <c r="K297" s="35"/>
      <c r="L297" s="35"/>
      <c r="M297" s="35"/>
      <c r="N297" s="41"/>
      <c r="O297" s="42"/>
      <c r="P297" s="42"/>
      <c r="Q297" s="43"/>
    </row>
    <row r="298" spans="1:17" x14ac:dyDescent="0.25">
      <c r="A298" s="35"/>
      <c r="B298" s="35"/>
      <c r="C298" s="35"/>
      <c r="D298" s="35"/>
      <c r="E298" s="35"/>
      <c r="F298" s="35"/>
      <c r="G298" s="35"/>
      <c r="H298" s="35"/>
      <c r="I298" s="35"/>
      <c r="J298" s="35"/>
      <c r="K298" s="35"/>
      <c r="L298" s="35"/>
      <c r="M298" s="35"/>
      <c r="N298" s="41"/>
      <c r="O298" s="42"/>
      <c r="P298" s="42"/>
      <c r="Q298" s="43"/>
    </row>
    <row r="299" spans="1:17" x14ac:dyDescent="0.25">
      <c r="A299" s="35"/>
      <c r="B299" s="35"/>
      <c r="C299" s="35"/>
      <c r="D299" s="35"/>
      <c r="E299" s="35"/>
      <c r="F299" s="35"/>
      <c r="G299" s="35"/>
      <c r="H299" s="35"/>
      <c r="I299" s="35"/>
      <c r="J299" s="35"/>
      <c r="K299" s="35"/>
      <c r="L299" s="35"/>
      <c r="M299" s="35"/>
      <c r="N299" s="41"/>
      <c r="O299" s="42"/>
      <c r="P299" s="42"/>
      <c r="Q299" s="43"/>
    </row>
    <row r="300" spans="1:17" x14ac:dyDescent="0.25">
      <c r="A300" s="35"/>
      <c r="B300" s="35"/>
      <c r="C300" s="35"/>
      <c r="D300" s="35"/>
      <c r="E300" s="35"/>
      <c r="F300" s="35"/>
      <c r="G300" s="35"/>
      <c r="H300" s="35"/>
      <c r="I300" s="35"/>
      <c r="J300" s="35"/>
      <c r="K300" s="35"/>
      <c r="L300" s="35"/>
      <c r="M300" s="35"/>
      <c r="N300" s="41"/>
      <c r="O300" s="42"/>
      <c r="P300" s="42"/>
      <c r="Q300" s="43"/>
    </row>
    <row r="301" spans="1:17" x14ac:dyDescent="0.25">
      <c r="A301" s="35"/>
      <c r="B301" s="35"/>
      <c r="C301" s="35"/>
      <c r="D301" s="35"/>
      <c r="E301" s="35"/>
      <c r="F301" s="35"/>
      <c r="G301" s="35"/>
      <c r="H301" s="35"/>
      <c r="I301" s="35"/>
      <c r="J301" s="35"/>
      <c r="K301" s="35"/>
      <c r="L301" s="35"/>
      <c r="M301" s="35"/>
      <c r="N301" s="41"/>
      <c r="O301" s="42"/>
      <c r="P301" s="42"/>
      <c r="Q301" s="43"/>
    </row>
    <row r="302" spans="1:17" x14ac:dyDescent="0.25">
      <c r="A302" s="35"/>
      <c r="B302" s="35"/>
      <c r="C302" s="35"/>
      <c r="D302" s="35"/>
      <c r="E302" s="35"/>
      <c r="F302" s="35"/>
      <c r="G302" s="35"/>
      <c r="H302" s="35"/>
      <c r="I302" s="35"/>
      <c r="J302" s="35"/>
      <c r="K302" s="35"/>
      <c r="L302" s="35"/>
      <c r="M302" s="35"/>
      <c r="N302" s="41"/>
      <c r="O302" s="42"/>
      <c r="P302" s="42"/>
      <c r="Q302" s="43"/>
    </row>
    <row r="303" spans="1:17" x14ac:dyDescent="0.25">
      <c r="A303" s="35"/>
      <c r="B303" s="35"/>
      <c r="C303" s="35"/>
      <c r="D303" s="35"/>
      <c r="E303" s="35"/>
      <c r="F303" s="35"/>
      <c r="G303" s="35"/>
      <c r="H303" s="35"/>
      <c r="I303" s="35"/>
      <c r="J303" s="35"/>
      <c r="K303" s="35"/>
      <c r="L303" s="35"/>
      <c r="M303" s="35"/>
      <c r="N303" s="41"/>
      <c r="O303" s="42"/>
      <c r="P303" s="42"/>
      <c r="Q303" s="43"/>
    </row>
    <row r="304" spans="1:17" x14ac:dyDescent="0.25">
      <c r="A304" s="35"/>
      <c r="B304" s="35"/>
      <c r="C304" s="35"/>
      <c r="D304" s="35"/>
      <c r="E304" s="35"/>
      <c r="F304" s="35"/>
      <c r="G304" s="35"/>
      <c r="H304" s="35"/>
      <c r="I304" s="35"/>
      <c r="J304" s="35"/>
      <c r="K304" s="35"/>
      <c r="L304" s="35"/>
      <c r="M304" s="35"/>
      <c r="N304" s="41"/>
      <c r="O304" s="42"/>
      <c r="P304" s="42"/>
      <c r="Q304" s="43"/>
    </row>
    <row r="305" spans="1:17" x14ac:dyDescent="0.25">
      <c r="A305" s="35"/>
      <c r="B305" s="35"/>
      <c r="C305" s="35"/>
      <c r="D305" s="35"/>
      <c r="E305" s="35"/>
      <c r="F305" s="35"/>
      <c r="G305" s="35"/>
      <c r="H305" s="35"/>
      <c r="I305" s="35"/>
      <c r="J305" s="35"/>
      <c r="K305" s="35"/>
      <c r="L305" s="35"/>
      <c r="M305" s="35"/>
      <c r="N305" s="41"/>
      <c r="O305" s="42"/>
      <c r="P305" s="42"/>
      <c r="Q305" s="43"/>
    </row>
    <row r="306" spans="1:17" x14ac:dyDescent="0.25">
      <c r="A306" s="35"/>
      <c r="B306" s="35"/>
      <c r="C306" s="35"/>
      <c r="D306" s="35"/>
      <c r="E306" s="35"/>
      <c r="F306" s="35"/>
      <c r="G306" s="35"/>
      <c r="H306" s="35"/>
      <c r="I306" s="35"/>
      <c r="J306" s="35"/>
      <c r="K306" s="35"/>
      <c r="L306" s="35"/>
      <c r="M306" s="35"/>
      <c r="N306" s="41"/>
      <c r="O306" s="42"/>
      <c r="P306" s="42"/>
      <c r="Q306" s="43"/>
    </row>
    <row r="307" spans="1:17" x14ac:dyDescent="0.25">
      <c r="A307" s="35"/>
      <c r="B307" s="35"/>
      <c r="C307" s="35"/>
      <c r="D307" s="35"/>
      <c r="E307" s="35"/>
      <c r="F307" s="35"/>
      <c r="G307" s="35"/>
      <c r="H307" s="35"/>
      <c r="I307" s="35"/>
      <c r="J307" s="35"/>
      <c r="K307" s="35"/>
      <c r="L307" s="35"/>
      <c r="M307" s="35"/>
      <c r="N307" s="41"/>
      <c r="O307" s="42"/>
      <c r="P307" s="42"/>
      <c r="Q307" s="43"/>
    </row>
    <row r="308" spans="1:17" x14ac:dyDescent="0.25">
      <c r="A308" s="35"/>
      <c r="B308" s="35"/>
      <c r="C308" s="35"/>
      <c r="D308" s="35"/>
      <c r="E308" s="35"/>
      <c r="F308" s="35"/>
      <c r="G308" s="35"/>
      <c r="H308" s="35"/>
      <c r="I308" s="35"/>
      <c r="J308" s="35"/>
      <c r="K308" s="35"/>
      <c r="L308" s="35"/>
      <c r="M308" s="35"/>
      <c r="N308" s="41"/>
      <c r="O308" s="42"/>
      <c r="P308" s="42"/>
      <c r="Q308" s="43"/>
    </row>
    <row r="309" spans="1:17" x14ac:dyDescent="0.25">
      <c r="A309" s="35"/>
      <c r="B309" s="35"/>
      <c r="C309" s="35"/>
      <c r="D309" s="35"/>
      <c r="E309" s="35"/>
      <c r="F309" s="35"/>
      <c r="G309" s="35"/>
      <c r="H309" s="35"/>
      <c r="I309" s="35"/>
      <c r="J309" s="35"/>
      <c r="K309" s="35"/>
      <c r="L309" s="35"/>
      <c r="M309" s="35"/>
      <c r="N309" s="41"/>
      <c r="O309" s="42"/>
      <c r="P309" s="42"/>
      <c r="Q309" s="43"/>
    </row>
    <row r="310" spans="1:17" x14ac:dyDescent="0.25">
      <c r="A310" s="35"/>
      <c r="B310" s="35"/>
      <c r="C310" s="35"/>
      <c r="D310" s="35"/>
      <c r="E310" s="35"/>
      <c r="F310" s="35"/>
      <c r="G310" s="35"/>
      <c r="H310" s="35"/>
      <c r="I310" s="35"/>
      <c r="J310" s="35"/>
      <c r="K310" s="35"/>
      <c r="L310" s="35"/>
      <c r="M310" s="35"/>
      <c r="N310" s="41"/>
      <c r="O310" s="42"/>
      <c r="P310" s="42"/>
      <c r="Q310" s="43"/>
    </row>
    <row r="311" spans="1:17" x14ac:dyDescent="0.25">
      <c r="A311" s="35"/>
      <c r="B311" s="35"/>
      <c r="C311" s="35"/>
      <c r="D311" s="35"/>
      <c r="E311" s="35"/>
      <c r="F311" s="35"/>
      <c r="G311" s="35"/>
      <c r="H311" s="35"/>
      <c r="I311" s="35"/>
      <c r="J311" s="35"/>
      <c r="K311" s="35"/>
      <c r="L311" s="35"/>
      <c r="M311" s="35"/>
      <c r="N311" s="41"/>
      <c r="O311" s="42"/>
      <c r="P311" s="42"/>
      <c r="Q311" s="43"/>
    </row>
    <row r="312" spans="1:17" x14ac:dyDescent="0.25">
      <c r="A312" s="35"/>
      <c r="B312" s="35"/>
      <c r="C312" s="35"/>
      <c r="D312" s="35"/>
      <c r="E312" s="35"/>
      <c r="F312" s="35"/>
      <c r="G312" s="35"/>
      <c r="H312" s="35"/>
      <c r="I312" s="35"/>
      <c r="J312" s="35"/>
      <c r="K312" s="35"/>
      <c r="L312" s="35"/>
      <c r="M312" s="35"/>
      <c r="N312" s="41"/>
      <c r="O312" s="42"/>
      <c r="P312" s="42"/>
      <c r="Q312" s="43"/>
    </row>
    <row r="313" spans="1:17" x14ac:dyDescent="0.25">
      <c r="A313" s="35"/>
      <c r="B313" s="35"/>
      <c r="C313" s="35"/>
      <c r="D313" s="35"/>
      <c r="E313" s="35"/>
      <c r="F313" s="35"/>
      <c r="G313" s="35"/>
      <c r="H313" s="35"/>
      <c r="I313" s="35"/>
      <c r="J313" s="35"/>
      <c r="K313" s="35"/>
      <c r="L313" s="35"/>
      <c r="M313" s="35"/>
      <c r="N313" s="41"/>
      <c r="O313" s="42"/>
      <c r="P313" s="42"/>
      <c r="Q313" s="43"/>
    </row>
    <row r="314" spans="1:17" x14ac:dyDescent="0.25">
      <c r="A314" s="35"/>
      <c r="B314" s="35"/>
      <c r="C314" s="35"/>
      <c r="D314" s="35"/>
      <c r="E314" s="35"/>
      <c r="F314" s="35"/>
      <c r="G314" s="35"/>
      <c r="H314" s="35"/>
      <c r="I314" s="35"/>
      <c r="J314" s="35"/>
      <c r="K314" s="35"/>
      <c r="L314" s="35"/>
      <c r="M314" s="35"/>
      <c r="N314" s="41"/>
      <c r="O314" s="42"/>
      <c r="P314" s="42"/>
      <c r="Q314" s="43"/>
    </row>
    <row r="315" spans="1:17" x14ac:dyDescent="0.25">
      <c r="A315" s="35"/>
      <c r="B315" s="35"/>
      <c r="C315" s="35"/>
      <c r="D315" s="35"/>
      <c r="E315" s="35"/>
      <c r="F315" s="35"/>
      <c r="G315" s="35"/>
      <c r="H315" s="35"/>
      <c r="I315" s="35"/>
      <c r="J315" s="35"/>
      <c r="K315" s="35"/>
      <c r="L315" s="35"/>
      <c r="M315" s="35"/>
      <c r="N315" s="41"/>
      <c r="O315" s="42"/>
      <c r="P315" s="42"/>
      <c r="Q315" s="43"/>
    </row>
    <row r="316" spans="1:17" x14ac:dyDescent="0.25">
      <c r="A316" s="35"/>
      <c r="B316" s="35"/>
      <c r="C316" s="35"/>
      <c r="D316" s="35"/>
      <c r="E316" s="35"/>
      <c r="F316" s="35"/>
      <c r="G316" s="35"/>
      <c r="H316" s="35"/>
      <c r="I316" s="35"/>
      <c r="J316" s="35"/>
      <c r="K316" s="35"/>
      <c r="L316" s="35"/>
      <c r="M316" s="35"/>
      <c r="N316" s="41"/>
      <c r="O316" s="42"/>
      <c r="P316" s="42"/>
      <c r="Q316" s="43"/>
    </row>
    <row r="317" spans="1:17" x14ac:dyDescent="0.25">
      <c r="A317" s="35"/>
      <c r="B317" s="35"/>
      <c r="C317" s="35"/>
      <c r="D317" s="35"/>
      <c r="E317" s="35"/>
      <c r="F317" s="35"/>
      <c r="G317" s="35"/>
      <c r="H317" s="35"/>
      <c r="I317" s="35"/>
      <c r="J317" s="35"/>
      <c r="K317" s="35"/>
      <c r="L317" s="35"/>
      <c r="M317" s="35"/>
      <c r="N317" s="41"/>
      <c r="O317" s="42"/>
      <c r="P317" s="42"/>
      <c r="Q317" s="43"/>
    </row>
    <row r="318" spans="1:17" x14ac:dyDescent="0.25">
      <c r="A318" s="35"/>
      <c r="B318" s="35"/>
      <c r="C318" s="35"/>
      <c r="D318" s="35"/>
      <c r="E318" s="35"/>
      <c r="F318" s="35"/>
      <c r="G318" s="35"/>
      <c r="H318" s="35"/>
      <c r="I318" s="35"/>
      <c r="J318" s="35"/>
      <c r="K318" s="35"/>
      <c r="L318" s="35"/>
      <c r="M318" s="35"/>
      <c r="N318" s="41"/>
      <c r="O318" s="42"/>
      <c r="P318" s="42"/>
      <c r="Q318" s="43"/>
    </row>
    <row r="319" spans="1:17" x14ac:dyDescent="0.25">
      <c r="A319" s="35"/>
      <c r="B319" s="35"/>
      <c r="C319" s="35"/>
      <c r="D319" s="35"/>
      <c r="E319" s="35"/>
      <c r="F319" s="35"/>
      <c r="G319" s="35"/>
      <c r="H319" s="35"/>
      <c r="I319" s="35"/>
      <c r="J319" s="35"/>
      <c r="K319" s="35"/>
      <c r="L319" s="35"/>
      <c r="M319" s="35"/>
      <c r="N319" s="41"/>
      <c r="O319" s="42"/>
      <c r="P319" s="42"/>
      <c r="Q319" s="43"/>
    </row>
    <row r="320" spans="1:17" x14ac:dyDescent="0.25">
      <c r="A320" s="35"/>
      <c r="B320" s="35"/>
      <c r="C320" s="35"/>
      <c r="D320" s="35"/>
      <c r="E320" s="35"/>
      <c r="F320" s="35"/>
      <c r="G320" s="35"/>
      <c r="H320" s="35"/>
      <c r="I320" s="35"/>
      <c r="J320" s="35"/>
      <c r="K320" s="35"/>
      <c r="L320" s="35"/>
      <c r="M320" s="35"/>
      <c r="N320" s="41"/>
      <c r="O320" s="42"/>
      <c r="P320" s="42"/>
      <c r="Q320" s="43"/>
    </row>
    <row r="321" spans="1:17" x14ac:dyDescent="0.25">
      <c r="A321" s="35"/>
      <c r="B321" s="35"/>
      <c r="C321" s="35"/>
      <c r="D321" s="35"/>
      <c r="E321" s="35"/>
      <c r="F321" s="35"/>
      <c r="G321" s="35"/>
      <c r="H321" s="35"/>
      <c r="I321" s="35"/>
      <c r="J321" s="35"/>
      <c r="K321" s="35"/>
      <c r="L321" s="35"/>
      <c r="M321" s="35"/>
      <c r="N321" s="41"/>
      <c r="O321" s="42"/>
      <c r="P321" s="42"/>
      <c r="Q321" s="43"/>
    </row>
    <row r="322" spans="1:17" x14ac:dyDescent="0.25">
      <c r="A322" s="35"/>
      <c r="B322" s="35"/>
      <c r="C322" s="35"/>
      <c r="D322" s="35"/>
      <c r="E322" s="35"/>
      <c r="F322" s="35"/>
      <c r="G322" s="35"/>
      <c r="H322" s="35"/>
      <c r="I322" s="35"/>
      <c r="J322" s="35"/>
      <c r="K322" s="35"/>
      <c r="L322" s="35"/>
      <c r="M322" s="35"/>
      <c r="N322" s="41"/>
      <c r="O322" s="42"/>
      <c r="P322" s="42"/>
      <c r="Q322" s="43"/>
    </row>
    <row r="323" spans="1:17" x14ac:dyDescent="0.25">
      <c r="A323" s="35"/>
      <c r="B323" s="35"/>
      <c r="C323" s="35"/>
      <c r="D323" s="35"/>
      <c r="E323" s="35"/>
      <c r="F323" s="35"/>
      <c r="G323" s="35"/>
      <c r="H323" s="35"/>
      <c r="I323" s="35"/>
      <c r="J323" s="35"/>
      <c r="K323" s="35"/>
      <c r="L323" s="35"/>
      <c r="M323" s="35"/>
      <c r="N323" s="41"/>
      <c r="O323" s="42"/>
      <c r="P323" s="42"/>
      <c r="Q323" s="43"/>
    </row>
    <row r="324" spans="1:17" x14ac:dyDescent="0.25">
      <c r="A324" s="35"/>
      <c r="B324" s="35"/>
      <c r="C324" s="35"/>
      <c r="D324" s="35"/>
      <c r="E324" s="35"/>
      <c r="F324" s="35"/>
      <c r="G324" s="35"/>
      <c r="H324" s="35"/>
      <c r="I324" s="35"/>
      <c r="J324" s="35"/>
      <c r="K324" s="35"/>
      <c r="L324" s="35"/>
      <c r="M324" s="35"/>
      <c r="N324" s="41"/>
      <c r="O324" s="42"/>
      <c r="P324" s="42"/>
      <c r="Q324" s="43"/>
    </row>
    <row r="325" spans="1:17" x14ac:dyDescent="0.25">
      <c r="A325" s="35"/>
      <c r="B325" s="35"/>
      <c r="C325" s="35"/>
      <c r="D325" s="35"/>
      <c r="E325" s="35"/>
      <c r="F325" s="35"/>
      <c r="G325" s="35"/>
      <c r="H325" s="35"/>
      <c r="I325" s="35"/>
      <c r="J325" s="35"/>
      <c r="K325" s="35"/>
      <c r="L325" s="35"/>
      <c r="M325" s="35"/>
      <c r="N325" s="41"/>
      <c r="O325" s="42"/>
      <c r="P325" s="42"/>
      <c r="Q325" s="43"/>
    </row>
    <row r="326" spans="1:17" x14ac:dyDescent="0.25">
      <c r="A326" s="35"/>
      <c r="B326" s="35"/>
      <c r="C326" s="35"/>
      <c r="D326" s="35"/>
      <c r="E326" s="35"/>
      <c r="F326" s="35"/>
      <c r="G326" s="35"/>
      <c r="H326" s="35"/>
      <c r="I326" s="35"/>
      <c r="J326" s="35"/>
      <c r="K326" s="35"/>
      <c r="L326" s="35"/>
      <c r="M326" s="35"/>
      <c r="N326" s="41"/>
      <c r="O326" s="42"/>
      <c r="P326" s="42"/>
      <c r="Q326" s="43"/>
    </row>
    <row r="327" spans="1:17" x14ac:dyDescent="0.25">
      <c r="A327" s="35"/>
      <c r="B327" s="35"/>
      <c r="C327" s="35"/>
      <c r="D327" s="35"/>
      <c r="E327" s="35"/>
      <c r="F327" s="35"/>
      <c r="G327" s="35"/>
      <c r="H327" s="35"/>
      <c r="I327" s="35"/>
      <c r="J327" s="35"/>
      <c r="K327" s="35"/>
      <c r="L327" s="35"/>
      <c r="M327" s="35"/>
      <c r="N327" s="41"/>
      <c r="O327" s="42"/>
      <c r="P327" s="42"/>
      <c r="Q327" s="43"/>
    </row>
    <row r="328" spans="1:17" x14ac:dyDescent="0.25">
      <c r="A328" s="35"/>
      <c r="B328" s="35"/>
      <c r="C328" s="35"/>
      <c r="D328" s="35"/>
      <c r="E328" s="35"/>
      <c r="F328" s="35"/>
      <c r="G328" s="35"/>
      <c r="H328" s="35"/>
      <c r="I328" s="35"/>
      <c r="J328" s="35"/>
      <c r="K328" s="35"/>
      <c r="L328" s="35"/>
      <c r="M328" s="35"/>
      <c r="N328" s="41"/>
      <c r="O328" s="42"/>
      <c r="P328" s="42"/>
      <c r="Q328" s="43"/>
    </row>
    <row r="329" spans="1:17" x14ac:dyDescent="0.25">
      <c r="A329" s="35"/>
      <c r="B329" s="35"/>
      <c r="C329" s="35"/>
      <c r="D329" s="35"/>
      <c r="E329" s="35"/>
      <c r="F329" s="35"/>
      <c r="G329" s="35"/>
      <c r="H329" s="35"/>
      <c r="I329" s="35"/>
      <c r="J329" s="35"/>
      <c r="K329" s="35"/>
      <c r="L329" s="35"/>
      <c r="M329" s="35"/>
      <c r="N329" s="41"/>
      <c r="O329" s="42"/>
      <c r="P329" s="42"/>
      <c r="Q329" s="43"/>
    </row>
    <row r="330" spans="1:17" x14ac:dyDescent="0.25">
      <c r="A330" s="35"/>
      <c r="B330" s="35"/>
      <c r="C330" s="35"/>
      <c r="D330" s="35"/>
      <c r="E330" s="35"/>
      <c r="F330" s="35"/>
      <c r="G330" s="35"/>
      <c r="H330" s="35"/>
      <c r="I330" s="35"/>
      <c r="J330" s="35"/>
      <c r="K330" s="35"/>
      <c r="L330" s="35"/>
      <c r="M330" s="35"/>
      <c r="N330" s="41"/>
      <c r="O330" s="42"/>
      <c r="P330" s="42"/>
      <c r="Q330" s="43"/>
    </row>
    <row r="331" spans="1:17" x14ac:dyDescent="0.25">
      <c r="A331" s="35"/>
      <c r="B331" s="35"/>
      <c r="C331" s="35"/>
      <c r="D331" s="35"/>
      <c r="E331" s="35"/>
      <c r="F331" s="35"/>
      <c r="G331" s="35"/>
      <c r="H331" s="35"/>
      <c r="I331" s="35"/>
      <c r="J331" s="35"/>
      <c r="K331" s="35"/>
      <c r="L331" s="35"/>
      <c r="M331" s="35"/>
      <c r="N331" s="41"/>
      <c r="O331" s="42"/>
      <c r="P331" s="42"/>
      <c r="Q331" s="43"/>
    </row>
    <row r="332" spans="1:17" x14ac:dyDescent="0.25">
      <c r="A332" s="35"/>
      <c r="B332" s="35"/>
      <c r="C332" s="35"/>
      <c r="D332" s="35"/>
      <c r="E332" s="35"/>
      <c r="F332" s="35"/>
      <c r="G332" s="35"/>
      <c r="H332" s="35"/>
      <c r="I332" s="35"/>
      <c r="J332" s="35"/>
      <c r="K332" s="35"/>
      <c r="L332" s="35"/>
      <c r="M332" s="35"/>
      <c r="N332" s="41"/>
      <c r="O332" s="42"/>
      <c r="P332" s="42"/>
      <c r="Q332" s="43"/>
    </row>
    <row r="333" spans="1:17" x14ac:dyDescent="0.25">
      <c r="A333" s="35"/>
      <c r="B333" s="35"/>
      <c r="C333" s="35"/>
      <c r="D333" s="35"/>
      <c r="E333" s="35"/>
      <c r="F333" s="35"/>
      <c r="G333" s="35"/>
      <c r="H333" s="35"/>
      <c r="I333" s="35"/>
      <c r="J333" s="35"/>
      <c r="K333" s="35"/>
      <c r="L333" s="35"/>
      <c r="M333" s="35"/>
      <c r="N333" s="41"/>
      <c r="O333" s="42"/>
      <c r="P333" s="42"/>
      <c r="Q333" s="43"/>
    </row>
    <row r="334" spans="1:17" x14ac:dyDescent="0.25">
      <c r="A334" s="35"/>
      <c r="B334" s="35"/>
      <c r="C334" s="35"/>
      <c r="D334" s="35"/>
      <c r="E334" s="35"/>
      <c r="F334" s="35"/>
      <c r="G334" s="35"/>
      <c r="H334" s="35"/>
      <c r="I334" s="35"/>
      <c r="J334" s="35"/>
      <c r="K334" s="35"/>
      <c r="L334" s="35"/>
      <c r="M334" s="35"/>
      <c r="N334" s="41"/>
      <c r="O334" s="42"/>
      <c r="P334" s="42"/>
      <c r="Q334" s="43"/>
    </row>
    <row r="335" spans="1:17" x14ac:dyDescent="0.25">
      <c r="A335" s="35"/>
      <c r="B335" s="35"/>
      <c r="C335" s="35"/>
      <c r="D335" s="35"/>
      <c r="E335" s="35"/>
      <c r="F335" s="35"/>
      <c r="G335" s="35"/>
      <c r="H335" s="35"/>
      <c r="I335" s="35"/>
      <c r="J335" s="35"/>
      <c r="K335" s="35"/>
      <c r="L335" s="35"/>
      <c r="M335" s="35"/>
      <c r="N335" s="41"/>
      <c r="O335" s="42"/>
      <c r="P335" s="42"/>
      <c r="Q335" s="43"/>
    </row>
    <row r="336" spans="1:17" x14ac:dyDescent="0.25">
      <c r="A336" s="35"/>
      <c r="B336" s="35"/>
      <c r="C336" s="35"/>
      <c r="D336" s="35"/>
      <c r="E336" s="35"/>
      <c r="F336" s="35"/>
      <c r="G336" s="35"/>
      <c r="H336" s="35"/>
      <c r="I336" s="35"/>
      <c r="J336" s="35"/>
      <c r="K336" s="35"/>
      <c r="L336" s="35"/>
      <c r="M336" s="35"/>
      <c r="N336" s="41"/>
      <c r="O336" s="42"/>
      <c r="P336" s="42"/>
      <c r="Q336" s="43"/>
    </row>
    <row r="337" spans="1:17" x14ac:dyDescent="0.25">
      <c r="A337" s="35"/>
      <c r="B337" s="35"/>
      <c r="C337" s="35"/>
      <c r="D337" s="35"/>
      <c r="E337" s="35"/>
      <c r="F337" s="35"/>
      <c r="G337" s="35"/>
      <c r="H337" s="35"/>
      <c r="I337" s="35"/>
      <c r="J337" s="35"/>
      <c r="K337" s="35"/>
      <c r="L337" s="35"/>
      <c r="M337" s="35"/>
      <c r="N337" s="41"/>
      <c r="O337" s="42"/>
      <c r="P337" s="42"/>
      <c r="Q337" s="43"/>
    </row>
    <row r="338" spans="1:17" x14ac:dyDescent="0.25">
      <c r="A338" s="35"/>
      <c r="B338" s="35"/>
      <c r="C338" s="35"/>
      <c r="D338" s="35"/>
      <c r="E338" s="35"/>
      <c r="F338" s="35"/>
      <c r="G338" s="35"/>
      <c r="H338" s="35"/>
      <c r="I338" s="35"/>
      <c r="J338" s="35"/>
      <c r="K338" s="35"/>
      <c r="L338" s="35"/>
      <c r="M338" s="35"/>
      <c r="N338" s="41"/>
      <c r="O338" s="42"/>
      <c r="P338" s="42"/>
      <c r="Q338" s="43"/>
    </row>
    <row r="339" spans="1:17" x14ac:dyDescent="0.25">
      <c r="A339" s="35"/>
      <c r="B339" s="35"/>
      <c r="C339" s="35"/>
      <c r="D339" s="35"/>
      <c r="E339" s="35"/>
      <c r="F339" s="35"/>
      <c r="G339" s="35"/>
      <c r="H339" s="35"/>
      <c r="I339" s="35"/>
      <c r="J339" s="35"/>
      <c r="K339" s="35"/>
      <c r="L339" s="35"/>
      <c r="M339" s="35"/>
      <c r="N339" s="41"/>
      <c r="O339" s="42"/>
      <c r="P339" s="42"/>
      <c r="Q339" s="43"/>
    </row>
    <row r="340" spans="1:17" x14ac:dyDescent="0.25">
      <c r="A340" s="35"/>
      <c r="B340" s="35"/>
      <c r="C340" s="35"/>
      <c r="D340" s="35"/>
      <c r="E340" s="35"/>
      <c r="F340" s="35"/>
      <c r="G340" s="35"/>
      <c r="H340" s="35"/>
      <c r="I340" s="35"/>
      <c r="J340" s="35"/>
      <c r="K340" s="35"/>
      <c r="L340" s="35"/>
      <c r="M340" s="35"/>
      <c r="N340" s="41"/>
      <c r="O340" s="42"/>
      <c r="P340" s="42"/>
      <c r="Q340" s="43"/>
    </row>
    <row r="341" spans="1:17" x14ac:dyDescent="0.25">
      <c r="A341" s="35"/>
      <c r="B341" s="35"/>
      <c r="C341" s="35"/>
      <c r="D341" s="35"/>
      <c r="E341" s="35"/>
      <c r="F341" s="35"/>
      <c r="G341" s="35"/>
      <c r="H341" s="35"/>
      <c r="I341" s="35"/>
      <c r="J341" s="35"/>
      <c r="K341" s="35"/>
      <c r="L341" s="35"/>
      <c r="M341" s="35"/>
      <c r="N341" s="41"/>
      <c r="O341" s="42"/>
      <c r="P341" s="42"/>
      <c r="Q341" s="43"/>
    </row>
    <row r="342" spans="1:17" x14ac:dyDescent="0.25">
      <c r="A342" s="35"/>
      <c r="B342" s="35"/>
      <c r="C342" s="35"/>
      <c r="D342" s="35"/>
      <c r="E342" s="35"/>
      <c r="F342" s="35"/>
      <c r="G342" s="35"/>
      <c r="H342" s="35"/>
      <c r="I342" s="35"/>
      <c r="J342" s="35"/>
      <c r="K342" s="35"/>
      <c r="L342" s="35"/>
      <c r="M342" s="35"/>
      <c r="N342" s="41"/>
      <c r="O342" s="42"/>
      <c r="P342" s="42"/>
      <c r="Q342" s="43"/>
    </row>
    <row r="343" spans="1:17" x14ac:dyDescent="0.25">
      <c r="A343" s="35"/>
      <c r="B343" s="35"/>
      <c r="C343" s="35"/>
      <c r="D343" s="35"/>
      <c r="E343" s="35"/>
      <c r="F343" s="35"/>
      <c r="G343" s="35"/>
      <c r="H343" s="35"/>
      <c r="I343" s="35"/>
      <c r="J343" s="35"/>
      <c r="K343" s="35"/>
      <c r="L343" s="35"/>
      <c r="M343" s="35"/>
      <c r="N343" s="41"/>
      <c r="O343" s="42"/>
      <c r="P343" s="42"/>
      <c r="Q343" s="43"/>
    </row>
    <row r="344" spans="1:17" x14ac:dyDescent="0.25">
      <c r="A344" s="35"/>
      <c r="B344" s="35"/>
      <c r="C344" s="35"/>
      <c r="D344" s="35"/>
      <c r="E344" s="35"/>
      <c r="F344" s="35"/>
      <c r="G344" s="35"/>
      <c r="H344" s="35"/>
      <c r="I344" s="35"/>
      <c r="J344" s="35"/>
      <c r="K344" s="35"/>
      <c r="L344" s="35"/>
      <c r="M344" s="35"/>
      <c r="N344" s="41"/>
      <c r="O344" s="42"/>
      <c r="P344" s="42"/>
      <c r="Q344" s="43"/>
    </row>
    <row r="345" spans="1:17" x14ac:dyDescent="0.25">
      <c r="A345" s="35"/>
      <c r="B345" s="35"/>
      <c r="C345" s="35"/>
      <c r="D345" s="35"/>
      <c r="E345" s="35"/>
      <c r="F345" s="35"/>
      <c r="G345" s="35"/>
      <c r="H345" s="35"/>
      <c r="I345" s="35"/>
      <c r="J345" s="35"/>
      <c r="K345" s="35"/>
      <c r="L345" s="35"/>
      <c r="M345" s="35"/>
      <c r="N345" s="41"/>
      <c r="O345" s="42"/>
      <c r="P345" s="42"/>
      <c r="Q345" s="43"/>
    </row>
    <row r="346" spans="1:17" x14ac:dyDescent="0.25">
      <c r="A346" s="35"/>
      <c r="B346" s="35"/>
      <c r="C346" s="35"/>
      <c r="D346" s="35"/>
      <c r="E346" s="35"/>
      <c r="F346" s="35"/>
      <c r="G346" s="35"/>
      <c r="H346" s="35"/>
      <c r="I346" s="35"/>
      <c r="J346" s="35"/>
      <c r="K346" s="35"/>
      <c r="L346" s="35"/>
      <c r="M346" s="35"/>
      <c r="N346" s="41"/>
      <c r="O346" s="42"/>
      <c r="P346" s="42"/>
      <c r="Q346" s="43"/>
    </row>
    <row r="347" spans="1:17" x14ac:dyDescent="0.25">
      <c r="A347" s="35"/>
      <c r="B347" s="35"/>
      <c r="C347" s="35"/>
      <c r="D347" s="35"/>
      <c r="E347" s="35"/>
      <c r="F347" s="35"/>
      <c r="G347" s="35"/>
      <c r="H347" s="35"/>
      <c r="I347" s="35"/>
      <c r="J347" s="35"/>
      <c r="K347" s="35"/>
      <c r="L347" s="35"/>
      <c r="M347" s="35"/>
      <c r="N347" s="41"/>
      <c r="O347" s="42"/>
      <c r="P347" s="42"/>
      <c r="Q347" s="43"/>
    </row>
    <row r="348" spans="1:17" x14ac:dyDescent="0.25">
      <c r="A348" s="35"/>
      <c r="B348" s="35"/>
      <c r="C348" s="35"/>
      <c r="D348" s="35"/>
      <c r="E348" s="35"/>
      <c r="F348" s="35"/>
      <c r="G348" s="35"/>
      <c r="H348" s="35"/>
      <c r="I348" s="35"/>
      <c r="J348" s="35"/>
      <c r="K348" s="35"/>
      <c r="L348" s="35"/>
      <c r="M348" s="35"/>
      <c r="N348" s="41"/>
      <c r="O348" s="42"/>
      <c r="P348" s="42"/>
      <c r="Q348" s="43"/>
    </row>
    <row r="349" spans="1:17" x14ac:dyDescent="0.25">
      <c r="A349" s="35"/>
      <c r="B349" s="35"/>
      <c r="C349" s="35"/>
      <c r="D349" s="35"/>
      <c r="E349" s="35"/>
      <c r="F349" s="35"/>
      <c r="G349" s="35"/>
      <c r="H349" s="35"/>
      <c r="I349" s="35"/>
      <c r="J349" s="35"/>
      <c r="K349" s="35"/>
      <c r="L349" s="35"/>
      <c r="M349" s="35"/>
      <c r="N349" s="41"/>
      <c r="O349" s="42"/>
      <c r="P349" s="42"/>
      <c r="Q349" s="43"/>
    </row>
    <row r="350" spans="1:17" x14ac:dyDescent="0.25">
      <c r="A350" s="35"/>
      <c r="B350" s="35"/>
      <c r="C350" s="35"/>
      <c r="D350" s="35"/>
      <c r="E350" s="35"/>
      <c r="F350" s="35"/>
      <c r="G350" s="35"/>
      <c r="H350" s="35"/>
      <c r="I350" s="35"/>
      <c r="J350" s="35"/>
      <c r="K350" s="35"/>
      <c r="L350" s="35"/>
      <c r="M350" s="35"/>
      <c r="N350" s="41"/>
      <c r="O350" s="42"/>
      <c r="P350" s="42"/>
      <c r="Q350" s="43"/>
    </row>
    <row r="351" spans="1:17" x14ac:dyDescent="0.25">
      <c r="A351" s="35"/>
      <c r="B351" s="35"/>
      <c r="C351" s="35"/>
      <c r="D351" s="35"/>
      <c r="E351" s="35"/>
      <c r="F351" s="35"/>
      <c r="G351" s="35"/>
      <c r="H351" s="35"/>
      <c r="I351" s="35"/>
      <c r="J351" s="35"/>
      <c r="K351" s="35"/>
      <c r="L351" s="35"/>
      <c r="M351" s="35"/>
      <c r="N351" s="41"/>
      <c r="O351" s="42"/>
      <c r="P351" s="42"/>
      <c r="Q351" s="43"/>
    </row>
    <row r="352" spans="1:17" x14ac:dyDescent="0.25">
      <c r="A352" s="35"/>
      <c r="B352" s="35"/>
      <c r="C352" s="35"/>
      <c r="D352" s="35"/>
      <c r="E352" s="35"/>
      <c r="F352" s="35"/>
      <c r="G352" s="35"/>
      <c r="H352" s="35"/>
      <c r="I352" s="35"/>
      <c r="J352" s="35"/>
      <c r="K352" s="35"/>
      <c r="L352" s="35"/>
      <c r="M352" s="35"/>
      <c r="N352" s="41"/>
      <c r="O352" s="42"/>
      <c r="P352" s="42"/>
      <c r="Q352" s="43"/>
    </row>
    <row r="353" spans="1:17" x14ac:dyDescent="0.25">
      <c r="A353" s="35"/>
      <c r="B353" s="35"/>
      <c r="C353" s="35"/>
      <c r="D353" s="35"/>
      <c r="E353" s="35"/>
      <c r="F353" s="35"/>
      <c r="G353" s="35"/>
      <c r="H353" s="35"/>
      <c r="I353" s="35"/>
      <c r="J353" s="35"/>
      <c r="K353" s="35"/>
      <c r="L353" s="35"/>
      <c r="M353" s="35"/>
      <c r="N353" s="41"/>
      <c r="O353" s="42"/>
      <c r="P353" s="42"/>
      <c r="Q353" s="43"/>
    </row>
    <row r="354" spans="1:17" x14ac:dyDescent="0.25">
      <c r="A354" s="35"/>
      <c r="B354" s="35"/>
      <c r="C354" s="35"/>
      <c r="D354" s="35"/>
      <c r="E354" s="35"/>
      <c r="F354" s="35"/>
      <c r="G354" s="35"/>
      <c r="H354" s="35"/>
      <c r="I354" s="35"/>
      <c r="J354" s="35"/>
      <c r="K354" s="35"/>
      <c r="L354" s="35"/>
      <c r="M354" s="35"/>
      <c r="N354" s="41"/>
      <c r="O354" s="42"/>
      <c r="P354" s="42"/>
      <c r="Q354" s="43"/>
    </row>
    <row r="355" spans="1:17" x14ac:dyDescent="0.25">
      <c r="A355" s="35"/>
      <c r="B355" s="35"/>
      <c r="C355" s="35"/>
      <c r="D355" s="35"/>
      <c r="E355" s="35"/>
      <c r="F355" s="35"/>
      <c r="G355" s="35"/>
      <c r="H355" s="35"/>
      <c r="I355" s="35"/>
      <c r="J355" s="35"/>
      <c r="K355" s="35"/>
      <c r="L355" s="35"/>
      <c r="M355" s="35"/>
      <c r="N355" s="41"/>
      <c r="O355" s="42"/>
      <c r="P355" s="42"/>
      <c r="Q355" s="43"/>
    </row>
    <row r="356" spans="1:17" x14ac:dyDescent="0.25">
      <c r="A356" s="35"/>
      <c r="B356" s="35"/>
      <c r="C356" s="35"/>
      <c r="D356" s="35"/>
      <c r="E356" s="35"/>
      <c r="F356" s="35"/>
      <c r="G356" s="35"/>
      <c r="H356" s="35"/>
      <c r="I356" s="35"/>
      <c r="J356" s="35"/>
      <c r="K356" s="35"/>
      <c r="L356" s="35"/>
      <c r="M356" s="35"/>
      <c r="N356" s="41"/>
      <c r="O356" s="42"/>
      <c r="P356" s="42"/>
      <c r="Q356" s="43"/>
    </row>
    <row r="357" spans="1:17" x14ac:dyDescent="0.25">
      <c r="A357" s="35"/>
      <c r="B357" s="35"/>
      <c r="C357" s="35"/>
      <c r="D357" s="35"/>
      <c r="E357" s="35"/>
      <c r="F357" s="35"/>
      <c r="G357" s="35"/>
      <c r="H357" s="35"/>
      <c r="I357" s="35"/>
      <c r="J357" s="35"/>
      <c r="K357" s="35"/>
      <c r="L357" s="35"/>
      <c r="M357" s="35"/>
      <c r="N357" s="41"/>
      <c r="O357" s="42"/>
      <c r="P357" s="42"/>
      <c r="Q357" s="43"/>
    </row>
    <row r="358" spans="1:17" x14ac:dyDescent="0.25">
      <c r="A358" s="35"/>
      <c r="B358" s="35"/>
      <c r="C358" s="35"/>
      <c r="D358" s="35"/>
      <c r="E358" s="35"/>
      <c r="F358" s="35"/>
      <c r="G358" s="35"/>
      <c r="H358" s="35"/>
      <c r="I358" s="35"/>
      <c r="J358" s="35"/>
      <c r="K358" s="35"/>
      <c r="L358" s="35"/>
      <c r="M358" s="35"/>
      <c r="N358" s="41"/>
      <c r="O358" s="42"/>
      <c r="P358" s="42"/>
      <c r="Q358" s="43"/>
    </row>
    <row r="359" spans="1:17" x14ac:dyDescent="0.25">
      <c r="A359" s="35"/>
      <c r="B359" s="35"/>
      <c r="C359" s="35"/>
      <c r="D359" s="35"/>
      <c r="E359" s="35"/>
      <c r="F359" s="35"/>
      <c r="G359" s="35"/>
      <c r="H359" s="35"/>
      <c r="I359" s="35"/>
      <c r="J359" s="35"/>
      <c r="K359" s="35"/>
      <c r="L359" s="35"/>
      <c r="M359" s="35"/>
      <c r="N359" s="41"/>
      <c r="O359" s="42"/>
      <c r="P359" s="42"/>
      <c r="Q359" s="43"/>
    </row>
    <row r="360" spans="1:17" x14ac:dyDescent="0.25">
      <c r="A360" s="35"/>
      <c r="B360" s="35"/>
      <c r="C360" s="35"/>
      <c r="D360" s="35"/>
      <c r="E360" s="35"/>
      <c r="F360" s="35"/>
      <c r="G360" s="35"/>
      <c r="H360" s="35"/>
      <c r="I360" s="35"/>
      <c r="J360" s="35"/>
      <c r="K360" s="35"/>
      <c r="L360" s="35"/>
      <c r="M360" s="35"/>
      <c r="N360" s="41"/>
      <c r="O360" s="42"/>
      <c r="P360" s="42"/>
      <c r="Q360" s="43"/>
    </row>
    <row r="361" spans="1:17" x14ac:dyDescent="0.25">
      <c r="A361" s="35"/>
      <c r="B361" s="35"/>
      <c r="C361" s="35"/>
      <c r="D361" s="35"/>
      <c r="E361" s="35"/>
      <c r="F361" s="35"/>
      <c r="G361" s="35"/>
      <c r="H361" s="35"/>
      <c r="I361" s="35"/>
      <c r="J361" s="35"/>
      <c r="K361" s="35"/>
      <c r="L361" s="35"/>
      <c r="M361" s="35"/>
      <c r="N361" s="41"/>
      <c r="O361" s="42"/>
      <c r="P361" s="42"/>
      <c r="Q361" s="43"/>
    </row>
    <row r="362" spans="1:17" x14ac:dyDescent="0.25">
      <c r="A362" s="35"/>
      <c r="B362" s="35"/>
      <c r="C362" s="35"/>
      <c r="D362" s="35"/>
      <c r="E362" s="35"/>
      <c r="F362" s="35"/>
      <c r="G362" s="35"/>
      <c r="H362" s="35"/>
      <c r="I362" s="35"/>
      <c r="J362" s="35"/>
      <c r="K362" s="35"/>
      <c r="L362" s="35"/>
      <c r="M362" s="35"/>
      <c r="N362" s="41"/>
      <c r="O362" s="42"/>
      <c r="P362" s="42"/>
      <c r="Q362" s="43"/>
    </row>
    <row r="363" spans="1:17" x14ac:dyDescent="0.25">
      <c r="A363" s="35"/>
      <c r="B363" s="35"/>
      <c r="C363" s="35"/>
      <c r="D363" s="35"/>
      <c r="E363" s="35"/>
      <c r="F363" s="35"/>
      <c r="G363" s="35"/>
      <c r="H363" s="35"/>
      <c r="I363" s="35"/>
      <c r="J363" s="35"/>
      <c r="K363" s="35"/>
      <c r="L363" s="35"/>
      <c r="M363" s="35"/>
      <c r="N363" s="41"/>
      <c r="O363" s="42"/>
      <c r="P363" s="42"/>
      <c r="Q363" s="43"/>
    </row>
    <row r="364" spans="1:17" x14ac:dyDescent="0.25">
      <c r="A364" s="35"/>
      <c r="B364" s="35"/>
      <c r="C364" s="35"/>
      <c r="D364" s="35"/>
      <c r="E364" s="35"/>
      <c r="F364" s="35"/>
      <c r="G364" s="35"/>
      <c r="H364" s="35"/>
      <c r="I364" s="35"/>
      <c r="J364" s="35"/>
      <c r="K364" s="35"/>
      <c r="L364" s="35"/>
      <c r="M364" s="35"/>
      <c r="N364" s="41"/>
      <c r="O364" s="42"/>
      <c r="P364" s="42"/>
      <c r="Q364" s="43"/>
    </row>
    <row r="365" spans="1:17" x14ac:dyDescent="0.25">
      <c r="A365" s="35"/>
      <c r="B365" s="35"/>
      <c r="C365" s="35"/>
      <c r="D365" s="35"/>
      <c r="E365" s="35"/>
      <c r="F365" s="35"/>
      <c r="G365" s="35"/>
      <c r="H365" s="35"/>
      <c r="I365" s="35"/>
      <c r="J365" s="35"/>
      <c r="K365" s="35"/>
      <c r="L365" s="35"/>
      <c r="M365" s="35"/>
      <c r="N365" s="41"/>
      <c r="O365" s="42"/>
      <c r="P365" s="42"/>
      <c r="Q365" s="43"/>
    </row>
    <row r="366" spans="1:17" x14ac:dyDescent="0.25">
      <c r="A366" s="35"/>
      <c r="B366" s="35"/>
      <c r="C366" s="35"/>
      <c r="D366" s="35"/>
      <c r="E366" s="35"/>
      <c r="F366" s="35"/>
      <c r="G366" s="35"/>
      <c r="H366" s="35"/>
      <c r="I366" s="35"/>
      <c r="J366" s="35"/>
      <c r="K366" s="35"/>
      <c r="L366" s="35"/>
      <c r="M366" s="35"/>
      <c r="N366" s="41"/>
      <c r="O366" s="42"/>
      <c r="P366" s="42"/>
      <c r="Q366" s="43"/>
    </row>
    <row r="367" spans="1:17" x14ac:dyDescent="0.25">
      <c r="A367" s="35"/>
      <c r="B367" s="35"/>
      <c r="C367" s="35"/>
      <c r="D367" s="35"/>
      <c r="E367" s="35"/>
      <c r="F367" s="35"/>
      <c r="G367" s="35"/>
      <c r="H367" s="35"/>
      <c r="I367" s="35"/>
      <c r="J367" s="35"/>
      <c r="K367" s="35"/>
      <c r="L367" s="35"/>
      <c r="M367" s="35"/>
      <c r="N367" s="41"/>
      <c r="O367" s="42"/>
      <c r="P367" s="42"/>
      <c r="Q367" s="43"/>
    </row>
    <row r="368" spans="1:17" x14ac:dyDescent="0.25">
      <c r="A368" s="35"/>
      <c r="B368" s="35"/>
      <c r="C368" s="35"/>
      <c r="D368" s="35"/>
      <c r="E368" s="35"/>
      <c r="F368" s="35"/>
      <c r="G368" s="35"/>
      <c r="H368" s="35"/>
      <c r="I368" s="35"/>
      <c r="J368" s="35"/>
      <c r="K368" s="35"/>
      <c r="L368" s="35"/>
      <c r="M368" s="35"/>
      <c r="N368" s="41"/>
      <c r="O368" s="42"/>
      <c r="P368" s="42"/>
      <c r="Q368" s="43"/>
    </row>
    <row r="369" spans="1:17" x14ac:dyDescent="0.25">
      <c r="A369" s="35"/>
      <c r="B369" s="35"/>
      <c r="C369" s="35"/>
      <c r="D369" s="35"/>
      <c r="E369" s="35"/>
      <c r="F369" s="35"/>
      <c r="G369" s="35"/>
      <c r="H369" s="35"/>
      <c r="I369" s="35"/>
      <c r="J369" s="35"/>
      <c r="K369" s="35"/>
      <c r="L369" s="35"/>
      <c r="M369" s="35"/>
      <c r="N369" s="41"/>
      <c r="O369" s="42"/>
      <c r="P369" s="42"/>
      <c r="Q369" s="43"/>
    </row>
    <row r="370" spans="1:17" x14ac:dyDescent="0.25">
      <c r="A370" s="35"/>
      <c r="B370" s="35"/>
      <c r="C370" s="35"/>
      <c r="D370" s="35"/>
      <c r="E370" s="35"/>
      <c r="F370" s="35"/>
      <c r="G370" s="35"/>
      <c r="H370" s="35"/>
      <c r="I370" s="35"/>
      <c r="J370" s="35"/>
      <c r="K370" s="35"/>
      <c r="L370" s="35"/>
      <c r="M370" s="35"/>
      <c r="N370" s="41"/>
      <c r="O370" s="42"/>
      <c r="P370" s="42"/>
      <c r="Q370" s="43"/>
    </row>
    <row r="371" spans="1:17" x14ac:dyDescent="0.25">
      <c r="A371" s="35"/>
      <c r="B371" s="35"/>
      <c r="C371" s="35"/>
      <c r="D371" s="35"/>
      <c r="E371" s="35"/>
      <c r="F371" s="35"/>
      <c r="G371" s="35"/>
      <c r="H371" s="35"/>
      <c r="I371" s="35"/>
      <c r="J371" s="35"/>
      <c r="K371" s="35"/>
      <c r="L371" s="35"/>
      <c r="M371" s="35"/>
      <c r="N371" s="41"/>
      <c r="O371" s="42"/>
      <c r="P371" s="42"/>
      <c r="Q371" s="43"/>
    </row>
    <row r="372" spans="1:17" x14ac:dyDescent="0.25">
      <c r="A372" s="35"/>
      <c r="B372" s="35"/>
      <c r="C372" s="35"/>
      <c r="D372" s="35"/>
      <c r="E372" s="35"/>
      <c r="F372" s="35"/>
      <c r="G372" s="35"/>
      <c r="H372" s="35"/>
      <c r="I372" s="35"/>
      <c r="J372" s="35"/>
      <c r="K372" s="35"/>
      <c r="L372" s="35"/>
      <c r="M372" s="35"/>
      <c r="N372" s="41"/>
      <c r="O372" s="42"/>
      <c r="P372" s="42"/>
      <c r="Q372" s="43"/>
    </row>
    <row r="373" spans="1:17" x14ac:dyDescent="0.25">
      <c r="A373" s="35"/>
      <c r="B373" s="35"/>
      <c r="C373" s="35"/>
      <c r="D373" s="35"/>
      <c r="E373" s="35"/>
      <c r="F373" s="35"/>
      <c r="G373" s="35"/>
      <c r="H373" s="35"/>
      <c r="I373" s="35"/>
      <c r="J373" s="35"/>
      <c r="K373" s="35"/>
      <c r="L373" s="35"/>
      <c r="M373" s="35"/>
      <c r="N373" s="41"/>
      <c r="O373" s="42"/>
      <c r="P373" s="42"/>
      <c r="Q373" s="43"/>
    </row>
    <row r="374" spans="1:17" x14ac:dyDescent="0.25">
      <c r="A374" s="35"/>
      <c r="B374" s="35"/>
      <c r="C374" s="35"/>
      <c r="D374" s="35"/>
      <c r="E374" s="35"/>
      <c r="F374" s="35"/>
      <c r="G374" s="35"/>
      <c r="H374" s="35"/>
      <c r="I374" s="35"/>
      <c r="J374" s="35"/>
      <c r="K374" s="35"/>
      <c r="L374" s="35"/>
      <c r="M374" s="35"/>
      <c r="N374" s="41"/>
      <c r="O374" s="42"/>
      <c r="P374" s="42"/>
      <c r="Q374" s="43"/>
    </row>
    <row r="375" spans="1:17" x14ac:dyDescent="0.25">
      <c r="A375" s="35"/>
      <c r="B375" s="35"/>
      <c r="C375" s="35"/>
      <c r="D375" s="35"/>
      <c r="E375" s="35"/>
      <c r="F375" s="35"/>
      <c r="G375" s="35"/>
      <c r="H375" s="35"/>
      <c r="I375" s="35"/>
      <c r="J375" s="35"/>
      <c r="K375" s="35"/>
      <c r="L375" s="35"/>
      <c r="M375" s="35"/>
      <c r="N375" s="41"/>
      <c r="O375" s="42"/>
      <c r="P375" s="42"/>
      <c r="Q375" s="43"/>
    </row>
    <row r="376" spans="1:17" x14ac:dyDescent="0.25">
      <c r="A376" s="35"/>
      <c r="B376" s="35"/>
      <c r="C376" s="35"/>
      <c r="D376" s="35"/>
      <c r="E376" s="35"/>
      <c r="F376" s="35"/>
      <c r="G376" s="35"/>
      <c r="H376" s="35"/>
      <c r="I376" s="35"/>
      <c r="J376" s="35"/>
      <c r="K376" s="35"/>
      <c r="L376" s="35"/>
      <c r="M376" s="35"/>
      <c r="N376" s="41"/>
      <c r="O376" s="42"/>
      <c r="P376" s="42"/>
      <c r="Q376" s="43"/>
    </row>
    <row r="377" spans="1:17" x14ac:dyDescent="0.25">
      <c r="A377" s="35"/>
      <c r="B377" s="35"/>
      <c r="C377" s="35"/>
      <c r="D377" s="35"/>
      <c r="E377" s="35"/>
      <c r="F377" s="35"/>
      <c r="G377" s="35"/>
      <c r="H377" s="35"/>
      <c r="I377" s="35"/>
      <c r="J377" s="35"/>
      <c r="K377" s="35"/>
      <c r="L377" s="35"/>
      <c r="M377" s="35"/>
      <c r="N377" s="41"/>
      <c r="O377" s="42"/>
      <c r="P377" s="42"/>
      <c r="Q377" s="43"/>
    </row>
    <row r="378" spans="1:17" x14ac:dyDescent="0.25">
      <c r="A378" s="35"/>
      <c r="B378" s="35"/>
      <c r="C378" s="35"/>
      <c r="D378" s="35"/>
      <c r="E378" s="35"/>
      <c r="F378" s="35"/>
      <c r="G378" s="35"/>
      <c r="H378" s="35"/>
      <c r="I378" s="35"/>
      <c r="J378" s="35"/>
      <c r="K378" s="35"/>
      <c r="L378" s="35"/>
      <c r="M378" s="35"/>
      <c r="N378" s="41"/>
      <c r="O378" s="42"/>
      <c r="P378" s="42"/>
      <c r="Q378" s="43"/>
    </row>
    <row r="379" spans="1:17" x14ac:dyDescent="0.25">
      <c r="A379" s="35"/>
      <c r="B379" s="35"/>
      <c r="C379" s="35"/>
      <c r="D379" s="35"/>
      <c r="E379" s="35"/>
      <c r="F379" s="35"/>
      <c r="G379" s="35"/>
      <c r="H379" s="35"/>
      <c r="I379" s="35"/>
      <c r="J379" s="35"/>
      <c r="K379" s="35"/>
      <c r="L379" s="35"/>
      <c r="M379" s="35"/>
      <c r="N379" s="41"/>
      <c r="O379" s="42"/>
      <c r="P379" s="42"/>
      <c r="Q379" s="43"/>
    </row>
    <row r="380" spans="1:17" x14ac:dyDescent="0.25">
      <c r="A380" s="35"/>
      <c r="B380" s="35"/>
      <c r="C380" s="35"/>
      <c r="D380" s="35"/>
      <c r="E380" s="35"/>
      <c r="F380" s="35"/>
      <c r="G380" s="35"/>
      <c r="H380" s="35"/>
      <c r="I380" s="35"/>
      <c r="J380" s="35"/>
      <c r="K380" s="35"/>
      <c r="L380" s="35"/>
      <c r="M380" s="35"/>
      <c r="N380" s="41"/>
      <c r="O380" s="42"/>
      <c r="P380" s="42"/>
      <c r="Q380" s="43"/>
    </row>
    <row r="381" spans="1:17" x14ac:dyDescent="0.25">
      <c r="A381" s="35"/>
      <c r="B381" s="35"/>
      <c r="C381" s="35"/>
      <c r="D381" s="35"/>
      <c r="E381" s="35"/>
      <c r="F381" s="35"/>
      <c r="G381" s="35"/>
      <c r="H381" s="35"/>
      <c r="I381" s="35"/>
      <c r="J381" s="35"/>
      <c r="K381" s="35"/>
      <c r="L381" s="35"/>
      <c r="M381" s="35"/>
      <c r="N381" s="41"/>
      <c r="O381" s="42"/>
      <c r="P381" s="42"/>
      <c r="Q381" s="43"/>
    </row>
    <row r="382" spans="1:17" x14ac:dyDescent="0.25">
      <c r="A382" s="35"/>
      <c r="B382" s="35"/>
      <c r="C382" s="35"/>
      <c r="D382" s="35"/>
      <c r="E382" s="35"/>
      <c r="F382" s="35"/>
      <c r="G382" s="35"/>
      <c r="H382" s="35"/>
      <c r="I382" s="35"/>
      <c r="J382" s="35"/>
      <c r="K382" s="35"/>
      <c r="L382" s="35"/>
      <c r="M382" s="35"/>
      <c r="N382" s="41"/>
      <c r="O382" s="42"/>
      <c r="P382" s="42"/>
      <c r="Q382" s="43"/>
    </row>
    <row r="383" spans="1:17" x14ac:dyDescent="0.25">
      <c r="A383" s="35"/>
      <c r="B383" s="35"/>
      <c r="C383" s="35"/>
      <c r="D383" s="35"/>
      <c r="E383" s="35"/>
      <c r="F383" s="35"/>
      <c r="G383" s="35"/>
      <c r="H383" s="35"/>
      <c r="I383" s="35"/>
      <c r="J383" s="35"/>
      <c r="K383" s="35"/>
      <c r="L383" s="35"/>
      <c r="M383" s="35"/>
      <c r="N383" s="41"/>
      <c r="O383" s="42"/>
      <c r="P383" s="42"/>
      <c r="Q383" s="43"/>
    </row>
    <row r="384" spans="1:17" x14ac:dyDescent="0.25">
      <c r="A384" s="35"/>
      <c r="B384" s="35"/>
      <c r="C384" s="35"/>
      <c r="D384" s="35"/>
      <c r="E384" s="35"/>
      <c r="F384" s="35"/>
      <c r="G384" s="35"/>
      <c r="H384" s="35"/>
      <c r="I384" s="35"/>
      <c r="J384" s="35"/>
      <c r="K384" s="35"/>
      <c r="L384" s="35"/>
      <c r="M384" s="35"/>
      <c r="N384" s="41"/>
      <c r="O384" s="42"/>
      <c r="P384" s="42"/>
      <c r="Q384" s="43"/>
    </row>
    <row r="385" spans="1:17" x14ac:dyDescent="0.25">
      <c r="A385" s="35"/>
      <c r="B385" s="35"/>
      <c r="C385" s="35"/>
      <c r="D385" s="35"/>
      <c r="E385" s="35"/>
      <c r="F385" s="35"/>
      <c r="G385" s="35"/>
      <c r="H385" s="35"/>
      <c r="I385" s="35"/>
      <c r="J385" s="35"/>
      <c r="K385" s="35"/>
      <c r="L385" s="35"/>
      <c r="M385" s="35"/>
      <c r="N385" s="41"/>
      <c r="O385" s="42"/>
      <c r="P385" s="42"/>
      <c r="Q385" s="43"/>
    </row>
    <row r="386" spans="1:17" x14ac:dyDescent="0.25">
      <c r="A386" s="35"/>
      <c r="B386" s="35"/>
      <c r="C386" s="35"/>
      <c r="D386" s="35"/>
      <c r="E386" s="35"/>
      <c r="F386" s="35"/>
      <c r="G386" s="35"/>
      <c r="H386" s="35"/>
      <c r="I386" s="35"/>
      <c r="J386" s="35"/>
      <c r="K386" s="35"/>
      <c r="L386" s="35"/>
      <c r="M386" s="35"/>
      <c r="N386" s="41"/>
      <c r="O386" s="42"/>
      <c r="P386" s="42"/>
      <c r="Q386" s="43"/>
    </row>
    <row r="387" spans="1:17" x14ac:dyDescent="0.25">
      <c r="A387" s="35"/>
      <c r="B387" s="35"/>
      <c r="C387" s="35"/>
      <c r="D387" s="35"/>
      <c r="E387" s="35"/>
      <c r="F387" s="35"/>
      <c r="G387" s="35"/>
      <c r="H387" s="35"/>
      <c r="I387" s="35"/>
      <c r="J387" s="35"/>
      <c r="K387" s="35"/>
      <c r="L387" s="35"/>
      <c r="M387" s="35"/>
      <c r="N387" s="41"/>
      <c r="O387" s="42"/>
      <c r="P387" s="42"/>
      <c r="Q387" s="43"/>
    </row>
    <row r="388" spans="1:17" x14ac:dyDescent="0.25">
      <c r="A388" s="35"/>
      <c r="B388" s="35"/>
      <c r="C388" s="35"/>
      <c r="D388" s="35"/>
      <c r="E388" s="35"/>
      <c r="F388" s="35"/>
      <c r="G388" s="35"/>
      <c r="H388" s="35"/>
      <c r="I388" s="35"/>
      <c r="J388" s="35"/>
      <c r="K388" s="35"/>
      <c r="L388" s="35"/>
      <c r="M388" s="35"/>
      <c r="N388" s="41"/>
      <c r="O388" s="42"/>
      <c r="P388" s="42"/>
      <c r="Q388" s="43"/>
    </row>
    <row r="389" spans="1:17" x14ac:dyDescent="0.25">
      <c r="A389" s="35"/>
      <c r="B389" s="35"/>
      <c r="C389" s="35"/>
      <c r="D389" s="35"/>
      <c r="E389" s="35"/>
      <c r="F389" s="35"/>
      <c r="G389" s="35"/>
      <c r="H389" s="35"/>
      <c r="I389" s="35"/>
      <c r="J389" s="35"/>
      <c r="K389" s="35"/>
      <c r="L389" s="35"/>
      <c r="M389" s="35"/>
      <c r="N389" s="41"/>
      <c r="O389" s="42"/>
      <c r="P389" s="42"/>
      <c r="Q389" s="43"/>
    </row>
    <row r="390" spans="1:17" x14ac:dyDescent="0.25">
      <c r="A390" s="35"/>
      <c r="B390" s="35"/>
      <c r="C390" s="35"/>
      <c r="D390" s="35"/>
      <c r="E390" s="35"/>
      <c r="F390" s="35"/>
      <c r="G390" s="35"/>
      <c r="H390" s="35"/>
      <c r="I390" s="35"/>
      <c r="J390" s="35"/>
      <c r="K390" s="35"/>
      <c r="L390" s="35"/>
      <c r="M390" s="35"/>
      <c r="N390" s="41"/>
      <c r="O390" s="42"/>
      <c r="P390" s="42"/>
      <c r="Q390" s="43"/>
    </row>
    <row r="391" spans="1:17" x14ac:dyDescent="0.25">
      <c r="A391" s="35"/>
      <c r="B391" s="35"/>
      <c r="C391" s="35"/>
      <c r="D391" s="35"/>
      <c r="E391" s="35"/>
      <c r="F391" s="35"/>
      <c r="G391" s="35"/>
      <c r="H391" s="35"/>
      <c r="I391" s="35"/>
      <c r="J391" s="35"/>
      <c r="K391" s="35"/>
      <c r="L391" s="35"/>
      <c r="M391" s="35"/>
      <c r="N391" s="41"/>
      <c r="O391" s="42"/>
      <c r="P391" s="42"/>
      <c r="Q391" s="43"/>
    </row>
    <row r="392" spans="1:17" x14ac:dyDescent="0.25">
      <c r="A392" s="35"/>
      <c r="B392" s="35"/>
      <c r="C392" s="35"/>
      <c r="D392" s="35"/>
      <c r="E392" s="35"/>
      <c r="F392" s="35"/>
      <c r="G392" s="35"/>
      <c r="H392" s="35"/>
      <c r="I392" s="35"/>
      <c r="J392" s="35"/>
      <c r="K392" s="35"/>
      <c r="L392" s="35"/>
      <c r="M392" s="35"/>
      <c r="N392" s="41"/>
      <c r="O392" s="42"/>
      <c r="P392" s="42"/>
      <c r="Q392" s="43"/>
    </row>
    <row r="393" spans="1:17" x14ac:dyDescent="0.25">
      <c r="A393" s="35"/>
      <c r="B393" s="35"/>
      <c r="C393" s="35"/>
      <c r="D393" s="35"/>
      <c r="E393" s="35"/>
      <c r="F393" s="35"/>
      <c r="G393" s="35"/>
      <c r="H393" s="35"/>
      <c r="I393" s="35"/>
      <c r="J393" s="35"/>
      <c r="K393" s="35"/>
      <c r="L393" s="35"/>
      <c r="M393" s="35"/>
      <c r="N393" s="41"/>
      <c r="O393" s="42"/>
      <c r="P393" s="42"/>
      <c r="Q393" s="43"/>
    </row>
    <row r="394" spans="1:17" x14ac:dyDescent="0.25">
      <c r="A394" s="35"/>
      <c r="B394" s="35"/>
      <c r="C394" s="35"/>
      <c r="D394" s="35"/>
      <c r="E394" s="35"/>
      <c r="F394" s="35"/>
      <c r="G394" s="35"/>
      <c r="H394" s="35"/>
      <c r="I394" s="35"/>
      <c r="J394" s="35"/>
      <c r="K394" s="35"/>
      <c r="L394" s="35"/>
      <c r="M394" s="35"/>
      <c r="N394" s="41"/>
      <c r="O394" s="42"/>
      <c r="P394" s="42"/>
      <c r="Q394" s="43"/>
    </row>
    <row r="395" spans="1:17" x14ac:dyDescent="0.25">
      <c r="A395" s="35"/>
      <c r="B395" s="35"/>
      <c r="C395" s="35"/>
      <c r="D395" s="35"/>
      <c r="E395" s="35"/>
      <c r="F395" s="35"/>
      <c r="G395" s="35"/>
      <c r="H395" s="35"/>
      <c r="I395" s="35"/>
      <c r="J395" s="35"/>
      <c r="K395" s="35"/>
      <c r="L395" s="35"/>
      <c r="M395" s="35"/>
      <c r="N395" s="41"/>
      <c r="O395" s="42"/>
      <c r="P395" s="42"/>
      <c r="Q395" s="43"/>
    </row>
    <row r="396" spans="1:17" x14ac:dyDescent="0.25">
      <c r="A396" s="35"/>
      <c r="B396" s="35"/>
      <c r="C396" s="35"/>
      <c r="D396" s="35"/>
      <c r="E396" s="35"/>
      <c r="F396" s="35"/>
      <c r="G396" s="35"/>
      <c r="H396" s="35"/>
      <c r="I396" s="35"/>
      <c r="J396" s="35"/>
      <c r="K396" s="35"/>
      <c r="L396" s="35"/>
      <c r="M396" s="35"/>
      <c r="N396" s="41"/>
      <c r="O396" s="42"/>
      <c r="P396" s="42"/>
      <c r="Q396" s="43"/>
    </row>
    <row r="397" spans="1:17" x14ac:dyDescent="0.25">
      <c r="A397" s="35"/>
      <c r="B397" s="35"/>
      <c r="C397" s="35"/>
      <c r="D397" s="35"/>
      <c r="E397" s="35"/>
      <c r="F397" s="35"/>
      <c r="G397" s="35"/>
      <c r="H397" s="35"/>
      <c r="I397" s="35"/>
      <c r="J397" s="35"/>
      <c r="K397" s="35"/>
      <c r="L397" s="35"/>
      <c r="M397" s="35"/>
      <c r="N397" s="41"/>
      <c r="O397" s="42"/>
      <c r="P397" s="42"/>
      <c r="Q397" s="43"/>
    </row>
    <row r="398" spans="1:17" x14ac:dyDescent="0.25">
      <c r="A398" s="35"/>
      <c r="B398" s="35"/>
      <c r="C398" s="35"/>
      <c r="D398" s="35"/>
      <c r="E398" s="35"/>
      <c r="F398" s="35"/>
      <c r="G398" s="35"/>
      <c r="H398" s="35"/>
      <c r="I398" s="35"/>
      <c r="J398" s="35"/>
      <c r="K398" s="35"/>
      <c r="L398" s="35"/>
      <c r="M398" s="35"/>
      <c r="N398" s="41"/>
      <c r="O398" s="42"/>
      <c r="P398" s="42"/>
      <c r="Q398" s="43"/>
    </row>
    <row r="399" spans="1:17" x14ac:dyDescent="0.25">
      <c r="A399" s="35"/>
      <c r="B399" s="35"/>
      <c r="C399" s="35"/>
      <c r="D399" s="35"/>
      <c r="E399" s="35"/>
      <c r="F399" s="35"/>
      <c r="G399" s="35"/>
      <c r="H399" s="35"/>
      <c r="I399" s="35"/>
      <c r="J399" s="35"/>
      <c r="K399" s="35"/>
      <c r="L399" s="35"/>
      <c r="M399" s="35"/>
      <c r="N399" s="41"/>
      <c r="O399" s="42"/>
      <c r="P399" s="42"/>
      <c r="Q399" s="43"/>
    </row>
    <row r="400" spans="1:17" x14ac:dyDescent="0.25">
      <c r="A400" s="35"/>
      <c r="B400" s="35"/>
      <c r="C400" s="35"/>
      <c r="D400" s="35"/>
      <c r="E400" s="35"/>
      <c r="F400" s="35"/>
      <c r="G400" s="35"/>
      <c r="H400" s="35"/>
      <c r="I400" s="35"/>
      <c r="J400" s="35"/>
      <c r="K400" s="35"/>
      <c r="L400" s="35"/>
      <c r="M400" s="35"/>
      <c r="N400" s="41"/>
      <c r="O400" s="42"/>
      <c r="P400" s="42"/>
      <c r="Q400" s="43"/>
    </row>
    <row r="401" spans="1:17" x14ac:dyDescent="0.25">
      <c r="A401" s="35"/>
      <c r="B401" s="35"/>
      <c r="C401" s="35"/>
      <c r="D401" s="35"/>
      <c r="E401" s="35"/>
      <c r="F401" s="35"/>
      <c r="G401" s="35"/>
      <c r="H401" s="35"/>
      <c r="I401" s="35"/>
      <c r="J401" s="35"/>
      <c r="K401" s="35"/>
      <c r="L401" s="35"/>
      <c r="M401" s="35"/>
      <c r="N401" s="41"/>
      <c r="O401" s="42"/>
      <c r="P401" s="42"/>
      <c r="Q401" s="43"/>
    </row>
    <row r="402" spans="1:17" x14ac:dyDescent="0.25">
      <c r="A402" s="35"/>
      <c r="B402" s="35"/>
      <c r="C402" s="35"/>
      <c r="D402" s="35"/>
      <c r="E402" s="35"/>
      <c r="F402" s="35"/>
      <c r="G402" s="35"/>
      <c r="H402" s="35"/>
      <c r="I402" s="35"/>
      <c r="J402" s="35"/>
      <c r="K402" s="35"/>
      <c r="L402" s="35"/>
      <c r="M402" s="35"/>
      <c r="N402" s="41"/>
      <c r="O402" s="42"/>
      <c r="P402" s="42"/>
      <c r="Q402" s="43"/>
    </row>
    <row r="403" spans="1:17" x14ac:dyDescent="0.25">
      <c r="A403" s="35"/>
      <c r="B403" s="35"/>
      <c r="C403" s="35"/>
      <c r="D403" s="35"/>
      <c r="E403" s="35"/>
      <c r="F403" s="35"/>
      <c r="G403" s="35"/>
      <c r="H403" s="35"/>
      <c r="I403" s="35"/>
      <c r="J403" s="35"/>
      <c r="K403" s="35"/>
      <c r="L403" s="35"/>
      <c r="M403" s="35"/>
      <c r="N403" s="41"/>
      <c r="O403" s="42"/>
      <c r="P403" s="42"/>
      <c r="Q403" s="43"/>
    </row>
    <row r="404" spans="1:17" x14ac:dyDescent="0.25">
      <c r="A404" s="35"/>
      <c r="B404" s="35"/>
      <c r="C404" s="35"/>
      <c r="D404" s="35"/>
      <c r="E404" s="35"/>
      <c r="F404" s="35"/>
      <c r="G404" s="35"/>
      <c r="H404" s="35"/>
      <c r="I404" s="35"/>
      <c r="J404" s="35"/>
      <c r="K404" s="35"/>
      <c r="L404" s="35"/>
      <c r="M404" s="35"/>
      <c r="N404" s="41"/>
      <c r="O404" s="42"/>
      <c r="P404" s="42"/>
      <c r="Q404" s="43"/>
    </row>
    <row r="405" spans="1:17" x14ac:dyDescent="0.25">
      <c r="A405" s="35"/>
      <c r="B405" s="35"/>
      <c r="C405" s="35"/>
      <c r="D405" s="35"/>
      <c r="E405" s="35"/>
      <c r="F405" s="35"/>
      <c r="G405" s="35"/>
      <c r="H405" s="35"/>
      <c r="I405" s="35"/>
      <c r="J405" s="35"/>
      <c r="K405" s="35"/>
      <c r="L405" s="35"/>
      <c r="M405" s="35"/>
      <c r="N405" s="41"/>
      <c r="O405" s="42"/>
      <c r="P405" s="42"/>
      <c r="Q405" s="43"/>
    </row>
    <row r="406" spans="1:17" x14ac:dyDescent="0.25">
      <c r="A406" s="35"/>
      <c r="B406" s="35"/>
      <c r="C406" s="35"/>
      <c r="D406" s="35"/>
      <c r="E406" s="35"/>
      <c r="F406" s="35"/>
      <c r="G406" s="35"/>
      <c r="H406" s="35"/>
      <c r="I406" s="35"/>
      <c r="J406" s="35"/>
      <c r="K406" s="35"/>
      <c r="L406" s="35"/>
      <c r="M406" s="35"/>
      <c r="N406" s="41"/>
      <c r="O406" s="42"/>
      <c r="P406" s="42"/>
      <c r="Q406" s="43"/>
    </row>
    <row r="407" spans="1:17" x14ac:dyDescent="0.25">
      <c r="A407" s="35"/>
      <c r="B407" s="35"/>
      <c r="C407" s="35"/>
      <c r="D407" s="35"/>
      <c r="E407" s="35"/>
      <c r="F407" s="35"/>
      <c r="G407" s="35"/>
      <c r="H407" s="35"/>
      <c r="I407" s="35"/>
      <c r="J407" s="35"/>
      <c r="K407" s="35"/>
      <c r="L407" s="35"/>
      <c r="M407" s="35"/>
      <c r="N407" s="41"/>
      <c r="O407" s="42"/>
      <c r="P407" s="42"/>
      <c r="Q407" s="43"/>
    </row>
    <row r="408" spans="1:17" x14ac:dyDescent="0.25">
      <c r="A408" s="35"/>
      <c r="B408" s="35"/>
      <c r="C408" s="35"/>
      <c r="D408" s="35"/>
      <c r="E408" s="35"/>
      <c r="F408" s="35"/>
      <c r="G408" s="35"/>
      <c r="H408" s="35"/>
      <c r="I408" s="35"/>
      <c r="J408" s="35"/>
      <c r="K408" s="35"/>
      <c r="L408" s="35"/>
      <c r="M408" s="35"/>
      <c r="N408" s="41"/>
      <c r="O408" s="42"/>
      <c r="P408" s="42"/>
      <c r="Q408" s="43"/>
    </row>
    <row r="409" spans="1:17" x14ac:dyDescent="0.25">
      <c r="A409" s="35"/>
      <c r="B409" s="35"/>
      <c r="C409" s="35"/>
      <c r="D409" s="35"/>
      <c r="E409" s="35"/>
      <c r="F409" s="35"/>
      <c r="G409" s="35"/>
      <c r="H409" s="35"/>
      <c r="I409" s="35"/>
      <c r="J409" s="35"/>
      <c r="K409" s="35"/>
      <c r="L409" s="35"/>
      <c r="M409" s="35"/>
      <c r="N409" s="41"/>
      <c r="O409" s="42"/>
      <c r="P409" s="42"/>
      <c r="Q409" s="43"/>
    </row>
    <row r="410" spans="1:17" x14ac:dyDescent="0.25">
      <c r="A410" s="35"/>
      <c r="B410" s="35"/>
      <c r="C410" s="35"/>
      <c r="D410" s="35"/>
      <c r="E410" s="35"/>
      <c r="F410" s="35"/>
      <c r="G410" s="35"/>
      <c r="H410" s="35"/>
      <c r="I410" s="35"/>
      <c r="J410" s="35"/>
      <c r="K410" s="35"/>
      <c r="L410" s="35"/>
      <c r="M410" s="35"/>
      <c r="N410" s="41"/>
      <c r="O410" s="42"/>
      <c r="P410" s="42"/>
      <c r="Q410" s="43"/>
    </row>
    <row r="411" spans="1:17" x14ac:dyDescent="0.25">
      <c r="A411" s="35"/>
      <c r="B411" s="35"/>
      <c r="C411" s="35"/>
      <c r="D411" s="35"/>
      <c r="E411" s="35"/>
      <c r="F411" s="35"/>
      <c r="G411" s="35"/>
      <c r="H411" s="35"/>
      <c r="I411" s="35"/>
      <c r="J411" s="35"/>
      <c r="K411" s="35"/>
      <c r="L411" s="35"/>
      <c r="M411" s="35"/>
      <c r="N411" s="41"/>
      <c r="O411" s="42"/>
      <c r="P411" s="42"/>
      <c r="Q411" s="43"/>
    </row>
    <row r="412" spans="1:17" x14ac:dyDescent="0.25">
      <c r="A412" s="35"/>
      <c r="B412" s="35"/>
      <c r="C412" s="35"/>
      <c r="D412" s="35"/>
      <c r="E412" s="35"/>
      <c r="F412" s="35"/>
      <c r="G412" s="35"/>
      <c r="H412" s="35"/>
      <c r="I412" s="35"/>
      <c r="J412" s="35"/>
      <c r="K412" s="35"/>
      <c r="L412" s="35"/>
      <c r="M412" s="35"/>
      <c r="N412" s="41"/>
      <c r="O412" s="42"/>
      <c r="P412" s="42"/>
      <c r="Q412" s="43"/>
    </row>
    <row r="413" spans="1:17" x14ac:dyDescent="0.25">
      <c r="A413" s="35"/>
      <c r="B413" s="35"/>
      <c r="C413" s="35"/>
      <c r="D413" s="35"/>
      <c r="E413" s="35"/>
      <c r="F413" s="35"/>
      <c r="G413" s="35"/>
      <c r="H413" s="35"/>
      <c r="I413" s="35"/>
      <c r="J413" s="35"/>
      <c r="K413" s="35"/>
      <c r="L413" s="35"/>
      <c r="M413" s="35"/>
      <c r="N413" s="41"/>
      <c r="O413" s="42"/>
      <c r="P413" s="42"/>
      <c r="Q413" s="43"/>
    </row>
    <row r="414" spans="1:17" x14ac:dyDescent="0.25">
      <c r="A414" s="35"/>
      <c r="B414" s="35"/>
      <c r="C414" s="35"/>
      <c r="D414" s="35"/>
      <c r="E414" s="35"/>
      <c r="F414" s="35"/>
      <c r="G414" s="35"/>
      <c r="H414" s="35"/>
      <c r="I414" s="35"/>
      <c r="J414" s="35"/>
      <c r="K414" s="35"/>
      <c r="L414" s="35"/>
      <c r="M414" s="35"/>
      <c r="N414" s="41"/>
      <c r="O414" s="42"/>
      <c r="P414" s="42"/>
      <c r="Q414" s="43"/>
    </row>
    <row r="415" spans="1:17" x14ac:dyDescent="0.25">
      <c r="A415" s="35"/>
      <c r="B415" s="35"/>
      <c r="C415" s="35"/>
      <c r="D415" s="35"/>
      <c r="E415" s="35"/>
      <c r="F415" s="35"/>
      <c r="G415" s="35"/>
      <c r="H415" s="35"/>
      <c r="I415" s="35"/>
      <c r="J415" s="35"/>
      <c r="K415" s="35"/>
      <c r="L415" s="35"/>
      <c r="M415" s="35"/>
      <c r="N415" s="41"/>
      <c r="O415" s="42"/>
      <c r="P415" s="42"/>
      <c r="Q415" s="43"/>
    </row>
    <row r="416" spans="1:17" x14ac:dyDescent="0.25">
      <c r="A416" s="35"/>
      <c r="B416" s="35"/>
      <c r="C416" s="35"/>
      <c r="D416" s="35"/>
      <c r="E416" s="35"/>
      <c r="F416" s="35"/>
      <c r="G416" s="35"/>
      <c r="H416" s="35"/>
      <c r="I416" s="35"/>
      <c r="J416" s="35"/>
      <c r="K416" s="35"/>
      <c r="L416" s="35"/>
      <c r="M416" s="35"/>
      <c r="N416" s="41"/>
      <c r="O416" s="42"/>
      <c r="P416" s="42"/>
      <c r="Q416" s="43"/>
    </row>
    <row r="417" spans="1:17" x14ac:dyDescent="0.25">
      <c r="A417" s="35"/>
      <c r="B417" s="35"/>
      <c r="C417" s="35"/>
      <c r="D417" s="35"/>
      <c r="E417" s="35"/>
      <c r="F417" s="35"/>
      <c r="G417" s="35"/>
      <c r="H417" s="35"/>
      <c r="I417" s="35"/>
      <c r="J417" s="35"/>
      <c r="K417" s="35"/>
      <c r="L417" s="35"/>
      <c r="M417" s="35"/>
      <c r="N417" s="41"/>
      <c r="O417" s="42"/>
      <c r="P417" s="42"/>
      <c r="Q417" s="43"/>
    </row>
    <row r="418" spans="1:17" x14ac:dyDescent="0.25">
      <c r="A418" s="35"/>
      <c r="B418" s="35"/>
      <c r="C418" s="35"/>
      <c r="D418" s="35"/>
      <c r="E418" s="35"/>
      <c r="F418" s="35"/>
      <c r="G418" s="35"/>
      <c r="H418" s="35"/>
      <c r="I418" s="35"/>
      <c r="J418" s="35"/>
      <c r="K418" s="35"/>
      <c r="L418" s="35"/>
      <c r="M418" s="35"/>
      <c r="N418" s="41"/>
      <c r="O418" s="42"/>
      <c r="P418" s="42"/>
      <c r="Q418" s="43"/>
    </row>
    <row r="419" spans="1:17" x14ac:dyDescent="0.25">
      <c r="A419" s="35"/>
      <c r="B419" s="35"/>
      <c r="C419" s="35"/>
      <c r="D419" s="35"/>
      <c r="E419" s="35"/>
      <c r="F419" s="35"/>
      <c r="G419" s="35"/>
      <c r="H419" s="35"/>
      <c r="I419" s="35"/>
      <c r="J419" s="35"/>
      <c r="K419" s="35"/>
      <c r="L419" s="35"/>
      <c r="M419" s="35"/>
      <c r="N419" s="41"/>
      <c r="O419" s="42"/>
      <c r="P419" s="42"/>
      <c r="Q419" s="43"/>
    </row>
    <row r="420" spans="1:17" x14ac:dyDescent="0.25">
      <c r="A420" s="35"/>
      <c r="B420" s="35"/>
      <c r="C420" s="35"/>
      <c r="D420" s="35"/>
      <c r="E420" s="35"/>
      <c r="F420" s="35"/>
      <c r="G420" s="35"/>
      <c r="H420" s="35"/>
      <c r="I420" s="35"/>
      <c r="J420" s="35"/>
      <c r="K420" s="35"/>
      <c r="L420" s="35"/>
      <c r="M420" s="35"/>
      <c r="N420" s="41"/>
      <c r="O420" s="42"/>
      <c r="P420" s="42"/>
      <c r="Q420" s="43"/>
    </row>
    <row r="421" spans="1:17" x14ac:dyDescent="0.25">
      <c r="A421" s="35"/>
      <c r="B421" s="35"/>
      <c r="C421" s="35"/>
      <c r="D421" s="35"/>
      <c r="E421" s="35"/>
      <c r="F421" s="35"/>
      <c r="G421" s="35"/>
      <c r="H421" s="35"/>
      <c r="I421" s="35"/>
      <c r="J421" s="35"/>
      <c r="K421" s="35"/>
      <c r="L421" s="35"/>
      <c r="M421" s="35"/>
      <c r="N421" s="41"/>
      <c r="O421" s="42"/>
      <c r="P421" s="42"/>
      <c r="Q421" s="43"/>
    </row>
    <row r="422" spans="1:17" x14ac:dyDescent="0.25">
      <c r="A422" s="35"/>
      <c r="B422" s="35"/>
      <c r="C422" s="35"/>
      <c r="D422" s="35"/>
      <c r="E422" s="35"/>
      <c r="F422" s="35"/>
      <c r="G422" s="35"/>
      <c r="H422" s="35"/>
      <c r="I422" s="35"/>
      <c r="J422" s="35"/>
      <c r="K422" s="35"/>
      <c r="L422" s="35"/>
      <c r="M422" s="35"/>
      <c r="N422" s="41"/>
      <c r="O422" s="42"/>
      <c r="P422" s="42"/>
      <c r="Q422" s="43"/>
    </row>
    <row r="423" spans="1:17" x14ac:dyDescent="0.25">
      <c r="A423" s="35"/>
      <c r="B423" s="35"/>
      <c r="C423" s="35"/>
      <c r="D423" s="35"/>
      <c r="E423" s="35"/>
      <c r="F423" s="35"/>
      <c r="G423" s="35"/>
      <c r="H423" s="35"/>
      <c r="I423" s="35"/>
      <c r="J423" s="35"/>
      <c r="K423" s="35"/>
      <c r="L423" s="35"/>
      <c r="M423" s="35"/>
      <c r="N423" s="41"/>
      <c r="O423" s="42"/>
      <c r="P423" s="42"/>
      <c r="Q423" s="43"/>
    </row>
    <row r="424" spans="1:17" x14ac:dyDescent="0.25">
      <c r="A424" s="35"/>
      <c r="B424" s="35"/>
      <c r="C424" s="35"/>
      <c r="D424" s="35"/>
      <c r="E424" s="35"/>
      <c r="F424" s="35"/>
      <c r="G424" s="35"/>
      <c r="H424" s="35"/>
      <c r="I424" s="35"/>
      <c r="J424" s="35"/>
      <c r="K424" s="35"/>
      <c r="L424" s="35"/>
      <c r="M424" s="35"/>
      <c r="N424" s="41"/>
      <c r="O424" s="42"/>
      <c r="P424" s="42"/>
      <c r="Q424" s="43"/>
    </row>
    <row r="425" spans="1:17" x14ac:dyDescent="0.25">
      <c r="A425" s="35"/>
      <c r="B425" s="35"/>
      <c r="C425" s="35"/>
      <c r="D425" s="35"/>
      <c r="E425" s="35"/>
      <c r="F425" s="35"/>
      <c r="G425" s="35"/>
      <c r="H425" s="35"/>
      <c r="I425" s="35"/>
      <c r="J425" s="35"/>
      <c r="K425" s="35"/>
      <c r="L425" s="35"/>
      <c r="M425" s="35"/>
      <c r="N425" s="41"/>
      <c r="O425" s="42"/>
      <c r="P425" s="42"/>
      <c r="Q425" s="43"/>
    </row>
    <row r="426" spans="1:17" x14ac:dyDescent="0.25">
      <c r="A426" s="35"/>
      <c r="B426" s="35"/>
      <c r="C426" s="35"/>
      <c r="D426" s="35"/>
      <c r="E426" s="35"/>
      <c r="F426" s="35"/>
      <c r="G426" s="35"/>
      <c r="H426" s="35"/>
      <c r="I426" s="35"/>
      <c r="J426" s="35"/>
      <c r="K426" s="35"/>
      <c r="L426" s="35"/>
      <c r="M426" s="35"/>
      <c r="N426" s="41"/>
      <c r="O426" s="42"/>
      <c r="P426" s="42"/>
      <c r="Q426" s="43"/>
    </row>
    <row r="427" spans="1:17" x14ac:dyDescent="0.25">
      <c r="A427" s="35"/>
      <c r="B427" s="35"/>
      <c r="C427" s="35"/>
      <c r="D427" s="35"/>
      <c r="E427" s="35"/>
      <c r="F427" s="35"/>
      <c r="G427" s="35"/>
      <c r="H427" s="35"/>
      <c r="I427" s="35"/>
      <c r="J427" s="35"/>
      <c r="K427" s="35"/>
      <c r="L427" s="35"/>
      <c r="M427" s="35"/>
      <c r="N427" s="41"/>
      <c r="O427" s="42"/>
      <c r="P427" s="42"/>
      <c r="Q427" s="43"/>
    </row>
    <row r="428" spans="1:17" x14ac:dyDescent="0.25">
      <c r="A428" s="35"/>
      <c r="B428" s="35"/>
      <c r="C428" s="35"/>
      <c r="D428" s="35"/>
      <c r="E428" s="35"/>
      <c r="F428" s="35"/>
      <c r="G428" s="35"/>
      <c r="H428" s="35"/>
      <c r="I428" s="35"/>
      <c r="J428" s="35"/>
      <c r="K428" s="35"/>
      <c r="L428" s="35"/>
      <c r="M428" s="35"/>
      <c r="N428" s="41"/>
      <c r="O428" s="42"/>
      <c r="P428" s="42"/>
      <c r="Q428" s="43"/>
    </row>
    <row r="429" spans="1:17" x14ac:dyDescent="0.25">
      <c r="A429" s="35"/>
      <c r="B429" s="35"/>
      <c r="C429" s="35"/>
      <c r="D429" s="35"/>
      <c r="E429" s="35"/>
      <c r="F429" s="35"/>
      <c r="G429" s="35"/>
      <c r="H429" s="35"/>
      <c r="I429" s="35"/>
      <c r="J429" s="35"/>
      <c r="K429" s="35"/>
      <c r="L429" s="35"/>
      <c r="M429" s="35"/>
      <c r="N429" s="41"/>
      <c r="O429" s="42"/>
      <c r="P429" s="42"/>
      <c r="Q429" s="43"/>
    </row>
    <row r="430" spans="1:17" x14ac:dyDescent="0.25">
      <c r="A430" s="35"/>
      <c r="B430" s="35"/>
      <c r="C430" s="35"/>
      <c r="D430" s="35"/>
      <c r="E430" s="35"/>
      <c r="F430" s="35"/>
      <c r="G430" s="35"/>
      <c r="H430" s="35"/>
      <c r="I430" s="35"/>
      <c r="J430" s="35"/>
      <c r="K430" s="35"/>
      <c r="L430" s="35"/>
      <c r="M430" s="35"/>
      <c r="N430" s="41"/>
      <c r="O430" s="42"/>
      <c r="P430" s="42"/>
      <c r="Q430" s="43"/>
    </row>
    <row r="431" spans="1:17" x14ac:dyDescent="0.25">
      <c r="A431" s="35"/>
      <c r="B431" s="35"/>
      <c r="C431" s="35"/>
      <c r="D431" s="35"/>
      <c r="E431" s="35"/>
      <c r="F431" s="35"/>
      <c r="G431" s="35"/>
      <c r="H431" s="35"/>
      <c r="I431" s="35"/>
      <c r="J431" s="35"/>
      <c r="K431" s="35"/>
      <c r="L431" s="35"/>
      <c r="M431" s="35"/>
      <c r="N431" s="41"/>
      <c r="O431" s="42"/>
      <c r="P431" s="42"/>
      <c r="Q431" s="43"/>
    </row>
    <row r="432" spans="1:17" x14ac:dyDescent="0.25">
      <c r="A432" s="35"/>
      <c r="B432" s="35"/>
      <c r="C432" s="35"/>
      <c r="D432" s="35"/>
      <c r="E432" s="35"/>
      <c r="F432" s="35"/>
      <c r="G432" s="35"/>
      <c r="H432" s="35"/>
      <c r="I432" s="35"/>
      <c r="J432" s="35"/>
      <c r="K432" s="35"/>
      <c r="L432" s="35"/>
      <c r="M432" s="35"/>
      <c r="N432" s="41"/>
      <c r="O432" s="42"/>
      <c r="P432" s="42"/>
      <c r="Q432" s="43"/>
    </row>
    <row r="433" spans="1:17" x14ac:dyDescent="0.25">
      <c r="A433" s="35"/>
      <c r="B433" s="35"/>
      <c r="C433" s="35"/>
      <c r="D433" s="35"/>
      <c r="E433" s="35"/>
      <c r="F433" s="35"/>
      <c r="G433" s="35"/>
      <c r="H433" s="35"/>
      <c r="I433" s="35"/>
      <c r="J433" s="35"/>
      <c r="K433" s="35"/>
      <c r="L433" s="35"/>
      <c r="M433" s="35"/>
      <c r="N433" s="41"/>
      <c r="O433" s="42"/>
      <c r="P433" s="42"/>
      <c r="Q433" s="43"/>
    </row>
    <row r="434" spans="1:17" x14ac:dyDescent="0.25">
      <c r="A434" s="35"/>
      <c r="B434" s="35"/>
      <c r="C434" s="35"/>
      <c r="D434" s="35"/>
      <c r="E434" s="35"/>
      <c r="F434" s="35"/>
      <c r="G434" s="35"/>
      <c r="H434" s="35"/>
      <c r="I434" s="35"/>
      <c r="J434" s="35"/>
      <c r="K434" s="35"/>
      <c r="L434" s="35"/>
      <c r="M434" s="35"/>
      <c r="N434" s="41"/>
      <c r="O434" s="42"/>
      <c r="P434" s="42"/>
      <c r="Q434" s="43"/>
    </row>
    <row r="435" spans="1:17" x14ac:dyDescent="0.25">
      <c r="A435" s="35"/>
      <c r="B435" s="35"/>
      <c r="C435" s="35"/>
      <c r="D435" s="35"/>
      <c r="E435" s="35"/>
      <c r="F435" s="35"/>
      <c r="G435" s="35"/>
      <c r="H435" s="35"/>
      <c r="I435" s="35"/>
      <c r="J435" s="35"/>
      <c r="K435" s="35"/>
      <c r="L435" s="35"/>
      <c r="M435" s="35"/>
      <c r="N435" s="41"/>
      <c r="O435" s="42"/>
      <c r="P435" s="42"/>
      <c r="Q435" s="43"/>
    </row>
    <row r="436" spans="1:17" x14ac:dyDescent="0.25">
      <c r="A436" s="35"/>
      <c r="B436" s="35"/>
      <c r="C436" s="35"/>
      <c r="D436" s="35"/>
      <c r="E436" s="35"/>
      <c r="F436" s="35"/>
      <c r="G436" s="35"/>
      <c r="H436" s="35"/>
      <c r="I436" s="35"/>
      <c r="J436" s="35"/>
      <c r="K436" s="35"/>
      <c r="L436" s="35"/>
      <c r="M436" s="35"/>
      <c r="N436" s="41"/>
      <c r="O436" s="42"/>
      <c r="P436" s="42"/>
      <c r="Q436" s="43"/>
    </row>
    <row r="437" spans="1:17" x14ac:dyDescent="0.25">
      <c r="A437" s="35"/>
      <c r="B437" s="35"/>
      <c r="C437" s="35"/>
      <c r="D437" s="35"/>
      <c r="E437" s="35"/>
      <c r="F437" s="35"/>
      <c r="G437" s="35"/>
      <c r="H437" s="35"/>
      <c r="I437" s="35"/>
      <c r="J437" s="35"/>
      <c r="K437" s="35"/>
      <c r="L437" s="35"/>
      <c r="M437" s="35"/>
      <c r="N437" s="41"/>
      <c r="O437" s="42"/>
      <c r="P437" s="42"/>
      <c r="Q437" s="43"/>
    </row>
    <row r="438" spans="1:17" x14ac:dyDescent="0.25">
      <c r="A438" s="35"/>
      <c r="B438" s="35"/>
      <c r="C438" s="35"/>
      <c r="D438" s="35"/>
      <c r="E438" s="35"/>
      <c r="F438" s="35"/>
      <c r="G438" s="35"/>
      <c r="H438" s="35"/>
      <c r="I438" s="35"/>
      <c r="J438" s="35"/>
      <c r="K438" s="35"/>
      <c r="L438" s="35"/>
      <c r="M438" s="35"/>
      <c r="N438" s="41"/>
      <c r="O438" s="42"/>
      <c r="P438" s="42"/>
      <c r="Q438" s="43"/>
    </row>
    <row r="439" spans="1:17" x14ac:dyDescent="0.25">
      <c r="A439" s="35"/>
      <c r="B439" s="35"/>
      <c r="C439" s="35"/>
      <c r="D439" s="35"/>
      <c r="E439" s="35"/>
      <c r="F439" s="35"/>
      <c r="G439" s="35"/>
      <c r="H439" s="35"/>
      <c r="I439" s="35"/>
      <c r="J439" s="35"/>
      <c r="K439" s="35"/>
      <c r="L439" s="35"/>
      <c r="M439" s="35"/>
      <c r="N439" s="41"/>
      <c r="O439" s="42"/>
      <c r="P439" s="42"/>
      <c r="Q439" s="43"/>
    </row>
    <row r="440" spans="1:17" x14ac:dyDescent="0.25">
      <c r="A440" s="35"/>
      <c r="B440" s="35"/>
      <c r="C440" s="35"/>
      <c r="D440" s="35"/>
      <c r="E440" s="35"/>
      <c r="F440" s="35"/>
      <c r="G440" s="35"/>
      <c r="H440" s="35"/>
      <c r="I440" s="35"/>
      <c r="J440" s="35"/>
      <c r="K440" s="35"/>
      <c r="L440" s="35"/>
      <c r="M440" s="35"/>
      <c r="N440" s="41"/>
      <c r="O440" s="42"/>
      <c r="P440" s="42"/>
      <c r="Q440" s="43"/>
    </row>
    <row r="441" spans="1:17" x14ac:dyDescent="0.25">
      <c r="A441" s="35"/>
      <c r="B441" s="35"/>
      <c r="C441" s="35"/>
      <c r="D441" s="35"/>
      <c r="E441" s="35"/>
      <c r="F441" s="35"/>
      <c r="G441" s="35"/>
      <c r="H441" s="35"/>
      <c r="I441" s="35"/>
      <c r="J441" s="35"/>
      <c r="K441" s="35"/>
      <c r="L441" s="35"/>
      <c r="M441" s="35"/>
      <c r="N441" s="41"/>
      <c r="O441" s="42"/>
      <c r="P441" s="42"/>
      <c r="Q441" s="43"/>
    </row>
    <row r="442" spans="1:17" x14ac:dyDescent="0.25">
      <c r="A442" s="35"/>
      <c r="B442" s="35"/>
      <c r="C442" s="35"/>
      <c r="D442" s="35"/>
      <c r="E442" s="35"/>
      <c r="F442" s="35"/>
      <c r="G442" s="35"/>
      <c r="H442" s="35"/>
      <c r="I442" s="35"/>
      <c r="J442" s="35"/>
      <c r="K442" s="35"/>
      <c r="L442" s="35"/>
      <c r="M442" s="35"/>
      <c r="N442" s="41"/>
      <c r="O442" s="42"/>
      <c r="P442" s="42"/>
      <c r="Q442" s="43"/>
    </row>
    <row r="443" spans="1:17" x14ac:dyDescent="0.25">
      <c r="A443" s="35"/>
      <c r="B443" s="35"/>
      <c r="C443" s="35"/>
      <c r="D443" s="35"/>
      <c r="E443" s="35"/>
      <c r="F443" s="35"/>
      <c r="G443" s="35"/>
      <c r="H443" s="35"/>
      <c r="I443" s="35"/>
      <c r="J443" s="35"/>
      <c r="K443" s="35"/>
      <c r="L443" s="35"/>
      <c r="M443" s="35"/>
      <c r="N443" s="41"/>
      <c r="O443" s="42"/>
      <c r="P443" s="42"/>
      <c r="Q443" s="43"/>
    </row>
    <row r="444" spans="1:17" x14ac:dyDescent="0.25">
      <c r="A444" s="35"/>
      <c r="B444" s="35"/>
      <c r="C444" s="35"/>
      <c r="D444" s="35"/>
      <c r="E444" s="35"/>
      <c r="F444" s="35"/>
      <c r="G444" s="35"/>
      <c r="H444" s="35"/>
      <c r="I444" s="35"/>
      <c r="J444" s="35"/>
      <c r="K444" s="35"/>
      <c r="L444" s="35"/>
      <c r="M444" s="35"/>
      <c r="N444" s="41"/>
      <c r="O444" s="42"/>
      <c r="P444" s="42"/>
      <c r="Q444" s="43"/>
    </row>
    <row r="445" spans="1:17" x14ac:dyDescent="0.25">
      <c r="A445" s="35"/>
      <c r="B445" s="35"/>
      <c r="C445" s="35"/>
      <c r="D445" s="35"/>
      <c r="E445" s="35"/>
      <c r="F445" s="35"/>
      <c r="G445" s="35"/>
      <c r="H445" s="35"/>
      <c r="I445" s="35"/>
      <c r="J445" s="35"/>
      <c r="K445" s="35"/>
      <c r="L445" s="35"/>
      <c r="M445" s="35"/>
      <c r="N445" s="41"/>
      <c r="O445" s="42"/>
      <c r="P445" s="42"/>
      <c r="Q445" s="43"/>
    </row>
    <row r="446" spans="1:17" x14ac:dyDescent="0.25">
      <c r="A446" s="35"/>
      <c r="B446" s="35"/>
      <c r="C446" s="35"/>
      <c r="D446" s="35"/>
      <c r="E446" s="35"/>
      <c r="F446" s="35"/>
      <c r="G446" s="35"/>
      <c r="H446" s="35"/>
      <c r="I446" s="35"/>
      <c r="J446" s="35"/>
      <c r="K446" s="35"/>
      <c r="L446" s="35"/>
      <c r="M446" s="35"/>
      <c r="N446" s="41"/>
      <c r="O446" s="42"/>
      <c r="P446" s="42"/>
      <c r="Q446" s="43"/>
    </row>
    <row r="447" spans="1:17" x14ac:dyDescent="0.25">
      <c r="A447" s="35"/>
      <c r="B447" s="35"/>
      <c r="C447" s="35"/>
      <c r="D447" s="35"/>
      <c r="E447" s="35"/>
      <c r="F447" s="35"/>
      <c r="G447" s="35"/>
      <c r="H447" s="35"/>
      <c r="I447" s="35"/>
      <c r="J447" s="35"/>
      <c r="K447" s="35"/>
      <c r="L447" s="35"/>
      <c r="M447" s="35"/>
      <c r="N447" s="41"/>
      <c r="O447" s="42"/>
      <c r="P447" s="42"/>
      <c r="Q447" s="43"/>
    </row>
    <row r="448" spans="1:17" x14ac:dyDescent="0.25">
      <c r="A448" s="35"/>
      <c r="B448" s="35"/>
      <c r="C448" s="35"/>
      <c r="D448" s="35"/>
      <c r="E448" s="35"/>
      <c r="F448" s="35"/>
      <c r="G448" s="35"/>
      <c r="H448" s="35"/>
      <c r="I448" s="35"/>
      <c r="J448" s="35"/>
      <c r="K448" s="35"/>
      <c r="L448" s="35"/>
      <c r="M448" s="35"/>
      <c r="N448" s="41"/>
      <c r="O448" s="42"/>
      <c r="P448" s="42"/>
      <c r="Q448" s="43"/>
    </row>
    <row r="449" spans="1:17" x14ac:dyDescent="0.25">
      <c r="A449" s="35"/>
      <c r="B449" s="35"/>
      <c r="C449" s="35"/>
      <c r="D449" s="35"/>
      <c r="E449" s="35"/>
      <c r="F449" s="35"/>
      <c r="G449" s="35"/>
      <c r="H449" s="35"/>
      <c r="I449" s="35"/>
      <c r="J449" s="35"/>
      <c r="K449" s="35"/>
      <c r="L449" s="35"/>
      <c r="M449" s="35"/>
      <c r="N449" s="41"/>
      <c r="O449" s="42"/>
      <c r="P449" s="42"/>
      <c r="Q449" s="43"/>
    </row>
    <row r="450" spans="1:17" x14ac:dyDescent="0.25">
      <c r="A450" s="35"/>
      <c r="B450" s="35"/>
      <c r="C450" s="35"/>
      <c r="D450" s="35"/>
      <c r="E450" s="35"/>
      <c r="F450" s="35"/>
      <c r="G450" s="35"/>
      <c r="H450" s="35"/>
      <c r="I450" s="35"/>
      <c r="J450" s="35"/>
      <c r="K450" s="35"/>
      <c r="L450" s="35"/>
      <c r="M450" s="35"/>
      <c r="N450" s="41"/>
      <c r="O450" s="42"/>
      <c r="P450" s="42"/>
      <c r="Q450" s="43"/>
    </row>
    <row r="451" spans="1:17" x14ac:dyDescent="0.25">
      <c r="A451" s="35"/>
      <c r="B451" s="35"/>
      <c r="C451" s="35"/>
      <c r="D451" s="35"/>
      <c r="E451" s="35"/>
      <c r="F451" s="35"/>
      <c r="G451" s="35"/>
      <c r="H451" s="35"/>
      <c r="I451" s="35"/>
      <c r="J451" s="35"/>
      <c r="K451" s="35"/>
      <c r="L451" s="35"/>
      <c r="M451" s="35"/>
      <c r="N451" s="41"/>
      <c r="O451" s="42"/>
      <c r="P451" s="42"/>
      <c r="Q451" s="43"/>
    </row>
    <row r="452" spans="1:17" x14ac:dyDescent="0.25">
      <c r="A452" s="35"/>
      <c r="B452" s="35"/>
      <c r="C452" s="35"/>
      <c r="D452" s="35"/>
      <c r="E452" s="35"/>
      <c r="F452" s="35"/>
      <c r="G452" s="35"/>
      <c r="H452" s="35"/>
      <c r="I452" s="35"/>
      <c r="J452" s="35"/>
      <c r="K452" s="35"/>
      <c r="L452" s="35"/>
      <c r="M452" s="35"/>
      <c r="N452" s="41"/>
      <c r="O452" s="42"/>
      <c r="P452" s="42"/>
      <c r="Q452" s="43"/>
    </row>
    <row r="453" spans="1:17" x14ac:dyDescent="0.25">
      <c r="A453" s="35"/>
      <c r="B453" s="35"/>
      <c r="C453" s="35"/>
      <c r="D453" s="35"/>
      <c r="E453" s="35"/>
      <c r="F453" s="35"/>
      <c r="G453" s="35"/>
      <c r="H453" s="35"/>
      <c r="I453" s="35"/>
      <c r="J453" s="35"/>
      <c r="K453" s="35"/>
      <c r="L453" s="35"/>
      <c r="M453" s="35"/>
      <c r="N453" s="41"/>
      <c r="O453" s="42"/>
      <c r="P453" s="42"/>
      <c r="Q453" s="43"/>
    </row>
    <row r="454" spans="1:17" x14ac:dyDescent="0.25">
      <c r="A454" s="35"/>
      <c r="B454" s="35"/>
      <c r="C454" s="35"/>
      <c r="D454" s="35"/>
      <c r="E454" s="35"/>
      <c r="F454" s="35"/>
      <c r="G454" s="35"/>
      <c r="H454" s="35"/>
      <c r="I454" s="35"/>
      <c r="J454" s="35"/>
      <c r="K454" s="35"/>
      <c r="L454" s="35"/>
      <c r="M454" s="35"/>
      <c r="N454" s="41"/>
      <c r="O454" s="42"/>
      <c r="P454" s="42"/>
      <c r="Q454" s="43"/>
    </row>
    <row r="455" spans="1:17" x14ac:dyDescent="0.25">
      <c r="A455" s="35"/>
      <c r="B455" s="35"/>
      <c r="C455" s="35"/>
      <c r="D455" s="35"/>
      <c r="E455" s="35"/>
      <c r="F455" s="35"/>
      <c r="G455" s="35"/>
      <c r="H455" s="35"/>
      <c r="I455" s="35"/>
      <c r="J455" s="35"/>
      <c r="K455" s="35"/>
      <c r="L455" s="35"/>
      <c r="M455" s="35"/>
      <c r="N455" s="41"/>
      <c r="O455" s="42"/>
      <c r="P455" s="42"/>
      <c r="Q455" s="43"/>
    </row>
    <row r="456" spans="1:17" x14ac:dyDescent="0.25">
      <c r="A456" s="35"/>
      <c r="B456" s="35"/>
      <c r="C456" s="35"/>
      <c r="D456" s="35"/>
      <c r="E456" s="35"/>
      <c r="F456" s="35"/>
      <c r="G456" s="35"/>
      <c r="H456" s="35"/>
      <c r="I456" s="35"/>
      <c r="J456" s="35"/>
      <c r="K456" s="35"/>
      <c r="L456" s="35"/>
      <c r="M456" s="35"/>
      <c r="N456" s="41"/>
      <c r="O456" s="42"/>
      <c r="P456" s="42"/>
      <c r="Q456" s="43"/>
    </row>
    <row r="457" spans="1:17" x14ac:dyDescent="0.25">
      <c r="A457" s="35"/>
      <c r="B457" s="35"/>
      <c r="C457" s="35"/>
      <c r="D457" s="35"/>
      <c r="E457" s="35"/>
      <c r="F457" s="35"/>
      <c r="G457" s="35"/>
      <c r="H457" s="35"/>
      <c r="I457" s="35"/>
      <c r="J457" s="35"/>
      <c r="K457" s="35"/>
      <c r="L457" s="35"/>
      <c r="M457" s="35"/>
      <c r="N457" s="41"/>
      <c r="O457" s="42"/>
      <c r="P457" s="42"/>
      <c r="Q457" s="43"/>
    </row>
    <row r="458" spans="1:17" x14ac:dyDescent="0.25">
      <c r="A458" s="35"/>
      <c r="B458" s="35"/>
      <c r="C458" s="35"/>
      <c r="D458" s="35"/>
      <c r="E458" s="35"/>
      <c r="F458" s="35"/>
      <c r="G458" s="35"/>
      <c r="H458" s="35"/>
      <c r="I458" s="35"/>
      <c r="J458" s="35"/>
      <c r="K458" s="35"/>
      <c r="L458" s="35"/>
      <c r="M458" s="35"/>
      <c r="N458" s="41"/>
      <c r="O458" s="42"/>
      <c r="P458" s="42"/>
      <c r="Q458" s="43"/>
    </row>
    <row r="459" spans="1:17" x14ac:dyDescent="0.25">
      <c r="A459" s="35"/>
      <c r="B459" s="35"/>
      <c r="C459" s="35"/>
      <c r="D459" s="35"/>
      <c r="E459" s="35"/>
      <c r="F459" s="35"/>
      <c r="G459" s="35"/>
      <c r="H459" s="35"/>
      <c r="I459" s="35"/>
      <c r="J459" s="35"/>
      <c r="K459" s="35"/>
      <c r="L459" s="35"/>
      <c r="M459" s="35"/>
      <c r="N459" s="41"/>
      <c r="O459" s="42"/>
      <c r="P459" s="42"/>
      <c r="Q459" s="43"/>
    </row>
    <row r="460" spans="1:17" x14ac:dyDescent="0.25">
      <c r="A460" s="35"/>
      <c r="B460" s="35"/>
      <c r="C460" s="35"/>
      <c r="D460" s="35"/>
      <c r="E460" s="35"/>
      <c r="F460" s="35"/>
      <c r="G460" s="35"/>
      <c r="H460" s="35"/>
      <c r="I460" s="35"/>
      <c r="J460" s="35"/>
      <c r="K460" s="35"/>
      <c r="L460" s="35"/>
      <c r="M460" s="35"/>
      <c r="N460" s="41"/>
      <c r="O460" s="42"/>
      <c r="P460" s="42"/>
      <c r="Q460" s="43"/>
    </row>
    <row r="461" spans="1:17" x14ac:dyDescent="0.25">
      <c r="A461" s="35"/>
      <c r="B461" s="35"/>
      <c r="C461" s="35"/>
      <c r="D461" s="35"/>
      <c r="E461" s="35"/>
      <c r="F461" s="35"/>
      <c r="G461" s="35"/>
      <c r="H461" s="35"/>
      <c r="I461" s="35"/>
      <c r="J461" s="35"/>
      <c r="K461" s="35"/>
      <c r="L461" s="35"/>
      <c r="M461" s="35"/>
      <c r="N461" s="41"/>
      <c r="O461" s="42"/>
      <c r="P461" s="42"/>
      <c r="Q461" s="43"/>
    </row>
    <row r="462" spans="1:17" x14ac:dyDescent="0.25">
      <c r="A462" s="35"/>
      <c r="B462" s="35"/>
      <c r="C462" s="35"/>
      <c r="D462" s="35"/>
      <c r="E462" s="35"/>
      <c r="F462" s="35"/>
      <c r="G462" s="35"/>
      <c r="H462" s="35"/>
      <c r="I462" s="35"/>
      <c r="J462" s="35"/>
      <c r="K462" s="35"/>
      <c r="L462" s="35"/>
      <c r="M462" s="35"/>
      <c r="N462" s="41"/>
      <c r="O462" s="42"/>
      <c r="P462" s="42"/>
      <c r="Q462" s="43"/>
    </row>
    <row r="463" spans="1:17" x14ac:dyDescent="0.25">
      <c r="A463" s="35"/>
      <c r="B463" s="35"/>
      <c r="C463" s="35"/>
      <c r="D463" s="35"/>
      <c r="E463" s="35"/>
      <c r="F463" s="35"/>
      <c r="G463" s="35"/>
      <c r="H463" s="35"/>
      <c r="I463" s="35"/>
      <c r="J463" s="35"/>
      <c r="K463" s="35"/>
      <c r="L463" s="35"/>
      <c r="M463" s="35"/>
      <c r="N463" s="41"/>
      <c r="O463" s="42"/>
      <c r="P463" s="42"/>
      <c r="Q463" s="43"/>
    </row>
    <row r="464" spans="1:17" x14ac:dyDescent="0.25">
      <c r="A464" s="35"/>
      <c r="B464" s="35"/>
      <c r="C464" s="35"/>
      <c r="D464" s="35"/>
      <c r="E464" s="35"/>
      <c r="F464" s="35"/>
      <c r="G464" s="35"/>
      <c r="H464" s="35"/>
      <c r="I464" s="35"/>
      <c r="J464" s="35"/>
      <c r="K464" s="35"/>
      <c r="L464" s="35"/>
      <c r="M464" s="35"/>
      <c r="N464" s="41"/>
      <c r="O464" s="42"/>
      <c r="P464" s="42"/>
      <c r="Q464" s="43"/>
    </row>
    <row r="465" spans="1:17" x14ac:dyDescent="0.25">
      <c r="A465" s="35"/>
      <c r="B465" s="35"/>
      <c r="C465" s="35"/>
      <c r="D465" s="35"/>
      <c r="E465" s="35"/>
      <c r="F465" s="35"/>
      <c r="G465" s="35"/>
      <c r="H465" s="35"/>
      <c r="I465" s="35"/>
      <c r="J465" s="35"/>
      <c r="K465" s="35"/>
      <c r="L465" s="35"/>
      <c r="M465" s="35"/>
      <c r="N465" s="41"/>
      <c r="O465" s="42"/>
      <c r="P465" s="42"/>
      <c r="Q465" s="43"/>
    </row>
    <row r="466" spans="1:17" x14ac:dyDescent="0.25">
      <c r="A466" s="35"/>
      <c r="B466" s="35"/>
      <c r="C466" s="35"/>
      <c r="D466" s="35"/>
      <c r="E466" s="35"/>
      <c r="F466" s="35"/>
      <c r="G466" s="35"/>
      <c r="H466" s="35"/>
      <c r="I466" s="35"/>
      <c r="J466" s="35"/>
      <c r="K466" s="35"/>
      <c r="L466" s="35"/>
      <c r="M466" s="35"/>
      <c r="N466" s="41"/>
      <c r="O466" s="42"/>
      <c r="P466" s="42"/>
      <c r="Q466" s="43"/>
    </row>
    <row r="467" spans="1:17" x14ac:dyDescent="0.25">
      <c r="A467" s="35"/>
      <c r="B467" s="35"/>
      <c r="C467" s="35"/>
      <c r="D467" s="35"/>
      <c r="E467" s="35"/>
      <c r="F467" s="35"/>
      <c r="G467" s="35"/>
      <c r="H467" s="35"/>
      <c r="I467" s="35"/>
      <c r="J467" s="35"/>
      <c r="K467" s="35"/>
      <c r="L467" s="35"/>
      <c r="M467" s="35"/>
      <c r="N467" s="41"/>
      <c r="O467" s="42"/>
      <c r="P467" s="42"/>
      <c r="Q467" s="43"/>
    </row>
    <row r="468" spans="1:17" x14ac:dyDescent="0.25">
      <c r="A468" s="35"/>
      <c r="B468" s="35"/>
      <c r="C468" s="35"/>
      <c r="D468" s="35"/>
      <c r="E468" s="35"/>
      <c r="F468" s="35"/>
      <c r="G468" s="35"/>
      <c r="H468" s="35"/>
      <c r="I468" s="35"/>
      <c r="J468" s="35"/>
      <c r="K468" s="35"/>
      <c r="L468" s="35"/>
      <c r="M468" s="35"/>
      <c r="N468" s="41"/>
      <c r="O468" s="42"/>
      <c r="P468" s="42"/>
      <c r="Q468" s="43"/>
    </row>
    <row r="469" spans="1:17" x14ac:dyDescent="0.25">
      <c r="A469" s="35"/>
      <c r="B469" s="35"/>
      <c r="C469" s="35"/>
      <c r="D469" s="35"/>
      <c r="E469" s="35"/>
      <c r="F469" s="35"/>
      <c r="G469" s="35"/>
      <c r="H469" s="35"/>
      <c r="I469" s="35"/>
      <c r="J469" s="35"/>
      <c r="K469" s="35"/>
      <c r="L469" s="35"/>
      <c r="M469" s="35"/>
      <c r="N469" s="41"/>
      <c r="O469" s="42"/>
      <c r="P469" s="42"/>
      <c r="Q469" s="43"/>
    </row>
    <row r="470" spans="1:17" x14ac:dyDescent="0.25">
      <c r="A470" s="35"/>
      <c r="B470" s="35"/>
      <c r="C470" s="35"/>
      <c r="D470" s="35"/>
      <c r="E470" s="35"/>
      <c r="F470" s="35"/>
      <c r="G470" s="35"/>
      <c r="H470" s="35"/>
      <c r="I470" s="35"/>
      <c r="J470" s="35"/>
      <c r="K470" s="35"/>
      <c r="L470" s="35"/>
      <c r="M470" s="35"/>
      <c r="N470" s="41"/>
      <c r="O470" s="42"/>
      <c r="P470" s="42"/>
      <c r="Q470" s="43"/>
    </row>
    <row r="471" spans="1:17" x14ac:dyDescent="0.25">
      <c r="A471" s="35"/>
      <c r="B471" s="35"/>
      <c r="C471" s="35"/>
      <c r="D471" s="35"/>
      <c r="E471" s="35"/>
      <c r="F471" s="35"/>
      <c r="G471" s="35"/>
      <c r="H471" s="35"/>
      <c r="I471" s="35"/>
      <c r="J471" s="35"/>
      <c r="K471" s="35"/>
      <c r="L471" s="35"/>
      <c r="M471" s="35"/>
      <c r="N471" s="41"/>
      <c r="O471" s="42"/>
      <c r="P471" s="42"/>
      <c r="Q471" s="43"/>
    </row>
    <row r="472" spans="1:17" x14ac:dyDescent="0.25">
      <c r="A472" s="35"/>
      <c r="B472" s="35"/>
      <c r="C472" s="35"/>
      <c r="D472" s="35"/>
      <c r="E472" s="35"/>
      <c r="F472" s="35"/>
      <c r="G472" s="35"/>
      <c r="H472" s="35"/>
      <c r="I472" s="35"/>
      <c r="J472" s="35"/>
      <c r="K472" s="35"/>
      <c r="L472" s="35"/>
      <c r="M472" s="35"/>
      <c r="N472" s="41"/>
      <c r="O472" s="42"/>
      <c r="P472" s="42"/>
      <c r="Q472" s="43"/>
    </row>
    <row r="473" spans="1:17" x14ac:dyDescent="0.25">
      <c r="A473" s="35"/>
      <c r="B473" s="35"/>
      <c r="C473" s="35"/>
      <c r="D473" s="35"/>
      <c r="E473" s="35"/>
      <c r="F473" s="35"/>
      <c r="G473" s="35"/>
      <c r="H473" s="35"/>
      <c r="I473" s="35"/>
      <c r="J473" s="35"/>
      <c r="K473" s="35"/>
      <c r="L473" s="35"/>
      <c r="M473" s="35"/>
      <c r="N473" s="41"/>
      <c r="O473" s="42"/>
      <c r="P473" s="42"/>
      <c r="Q473" s="43"/>
    </row>
    <row r="474" spans="1:17" x14ac:dyDescent="0.25">
      <c r="A474" s="35"/>
      <c r="B474" s="35"/>
      <c r="C474" s="35"/>
      <c r="D474" s="35"/>
      <c r="E474" s="35"/>
      <c r="F474" s="35"/>
      <c r="G474" s="35"/>
      <c r="H474" s="35"/>
      <c r="I474" s="35"/>
      <c r="J474" s="35"/>
      <c r="K474" s="35"/>
      <c r="L474" s="35"/>
      <c r="M474" s="35"/>
      <c r="N474" s="41"/>
      <c r="O474" s="42"/>
      <c r="P474" s="42"/>
      <c r="Q474" s="43"/>
    </row>
    <row r="475" spans="1:17" x14ac:dyDescent="0.25">
      <c r="A475" s="35"/>
      <c r="B475" s="35"/>
      <c r="C475" s="35"/>
      <c r="D475" s="35"/>
      <c r="E475" s="35"/>
      <c r="F475" s="35"/>
      <c r="G475" s="35"/>
      <c r="H475" s="35"/>
      <c r="I475" s="35"/>
      <c r="J475" s="35"/>
      <c r="K475" s="35"/>
      <c r="L475" s="35"/>
      <c r="M475" s="35"/>
      <c r="N475" s="41"/>
      <c r="O475" s="42"/>
      <c r="P475" s="42"/>
      <c r="Q475" s="43"/>
    </row>
    <row r="476" spans="1:17" x14ac:dyDescent="0.25">
      <c r="A476" s="35"/>
      <c r="B476" s="35"/>
      <c r="C476" s="35"/>
      <c r="D476" s="35"/>
      <c r="E476" s="35"/>
      <c r="F476" s="35"/>
      <c r="G476" s="35"/>
      <c r="H476" s="35"/>
      <c r="I476" s="35"/>
      <c r="J476" s="35"/>
      <c r="K476" s="35"/>
      <c r="L476" s="35"/>
      <c r="M476" s="35"/>
      <c r="N476" s="41"/>
      <c r="O476" s="42"/>
      <c r="P476" s="42"/>
      <c r="Q476" s="43"/>
    </row>
    <row r="477" spans="1:17" x14ac:dyDescent="0.25">
      <c r="A477" s="35"/>
      <c r="B477" s="35"/>
      <c r="C477" s="35"/>
      <c r="D477" s="35"/>
      <c r="E477" s="35"/>
      <c r="F477" s="35"/>
      <c r="G477" s="35"/>
      <c r="H477" s="35"/>
      <c r="I477" s="35"/>
      <c r="J477" s="35"/>
      <c r="K477" s="35"/>
      <c r="L477" s="35"/>
      <c r="M477" s="35"/>
      <c r="N477" s="41"/>
      <c r="O477" s="42"/>
      <c r="P477" s="42"/>
      <c r="Q477" s="43"/>
    </row>
    <row r="478" spans="1:17" x14ac:dyDescent="0.25">
      <c r="A478" s="35"/>
      <c r="B478" s="35"/>
      <c r="C478" s="35"/>
      <c r="D478" s="35"/>
      <c r="E478" s="35"/>
      <c r="F478" s="35"/>
      <c r="G478" s="35"/>
      <c r="H478" s="35"/>
      <c r="I478" s="35"/>
      <c r="J478" s="35"/>
      <c r="K478" s="35"/>
      <c r="L478" s="35"/>
      <c r="M478" s="35"/>
      <c r="N478" s="41"/>
      <c r="O478" s="42"/>
      <c r="P478" s="42"/>
      <c r="Q478" s="43"/>
    </row>
    <row r="479" spans="1:17" x14ac:dyDescent="0.25">
      <c r="A479" s="35"/>
      <c r="B479" s="35"/>
      <c r="C479" s="35"/>
      <c r="D479" s="35"/>
      <c r="E479" s="35"/>
      <c r="F479" s="35"/>
      <c r="G479" s="35"/>
      <c r="H479" s="35"/>
      <c r="I479" s="35"/>
      <c r="J479" s="35"/>
      <c r="K479" s="35"/>
      <c r="L479" s="35"/>
      <c r="M479" s="35"/>
      <c r="N479" s="41"/>
      <c r="O479" s="42"/>
      <c r="P479" s="42"/>
      <c r="Q479" s="43"/>
    </row>
    <row r="480" spans="1:17" x14ac:dyDescent="0.25">
      <c r="A480" s="35"/>
      <c r="B480" s="35"/>
      <c r="C480" s="35"/>
      <c r="D480" s="35"/>
      <c r="E480" s="35"/>
      <c r="F480" s="35"/>
      <c r="G480" s="35"/>
      <c r="H480" s="35"/>
      <c r="I480" s="35"/>
      <c r="J480" s="35"/>
      <c r="K480" s="35"/>
      <c r="L480" s="35"/>
      <c r="M480" s="35"/>
      <c r="N480" s="41"/>
      <c r="O480" s="42"/>
      <c r="P480" s="42"/>
      <c r="Q480" s="43"/>
    </row>
    <row r="481" spans="1:17" x14ac:dyDescent="0.25">
      <c r="A481" s="35"/>
      <c r="B481" s="35"/>
      <c r="C481" s="35"/>
      <c r="D481" s="35"/>
      <c r="E481" s="35"/>
      <c r="F481" s="35"/>
      <c r="G481" s="35"/>
      <c r="H481" s="35"/>
      <c r="I481" s="35"/>
      <c r="J481" s="35"/>
      <c r="K481" s="35"/>
      <c r="L481" s="35"/>
      <c r="M481" s="35"/>
      <c r="N481" s="41"/>
      <c r="O481" s="42"/>
      <c r="P481" s="42"/>
      <c r="Q481" s="43"/>
    </row>
    <row r="482" spans="1:17" x14ac:dyDescent="0.25">
      <c r="A482" s="35"/>
      <c r="B482" s="35"/>
      <c r="C482" s="35"/>
      <c r="D482" s="35"/>
      <c r="E482" s="35"/>
      <c r="F482" s="35"/>
      <c r="G482" s="35"/>
      <c r="H482" s="35"/>
      <c r="I482" s="35"/>
      <c r="J482" s="35"/>
      <c r="K482" s="35"/>
      <c r="L482" s="35"/>
      <c r="M482" s="35"/>
      <c r="N482" s="41"/>
      <c r="O482" s="42"/>
      <c r="P482" s="42"/>
      <c r="Q482" s="43"/>
    </row>
    <row r="483" spans="1:17" x14ac:dyDescent="0.25">
      <c r="A483" s="35"/>
      <c r="B483" s="35"/>
      <c r="C483" s="35"/>
      <c r="D483" s="35"/>
      <c r="E483" s="35"/>
      <c r="F483" s="35"/>
      <c r="G483" s="35"/>
      <c r="H483" s="35"/>
      <c r="I483" s="35"/>
      <c r="J483" s="35"/>
      <c r="K483" s="35"/>
      <c r="L483" s="35"/>
      <c r="M483" s="35"/>
      <c r="N483" s="41"/>
      <c r="O483" s="42"/>
      <c r="P483" s="42"/>
      <c r="Q483" s="43"/>
    </row>
    <row r="484" spans="1:17" x14ac:dyDescent="0.25">
      <c r="A484" s="35"/>
      <c r="B484" s="35"/>
      <c r="C484" s="35"/>
      <c r="D484" s="35"/>
      <c r="E484" s="35"/>
      <c r="F484" s="35"/>
      <c r="G484" s="35"/>
      <c r="H484" s="35"/>
      <c r="I484" s="35"/>
      <c r="J484" s="35"/>
      <c r="K484" s="35"/>
      <c r="L484" s="35"/>
      <c r="M484" s="35"/>
      <c r="N484" s="41"/>
      <c r="O484" s="42"/>
      <c r="P484" s="42"/>
      <c r="Q484" s="43"/>
    </row>
    <row r="485" spans="1:17" x14ac:dyDescent="0.25">
      <c r="A485" s="35"/>
      <c r="B485" s="35"/>
      <c r="C485" s="35"/>
      <c r="D485" s="35"/>
      <c r="E485" s="35"/>
      <c r="F485" s="35"/>
      <c r="G485" s="35"/>
      <c r="H485" s="35"/>
      <c r="I485" s="35"/>
      <c r="J485" s="35"/>
      <c r="K485" s="35"/>
      <c r="L485" s="35"/>
      <c r="M485" s="35"/>
      <c r="N485" s="41"/>
      <c r="O485" s="42"/>
      <c r="P485" s="42"/>
      <c r="Q485" s="43"/>
    </row>
    <row r="486" spans="1:17" x14ac:dyDescent="0.25">
      <c r="A486" s="35"/>
      <c r="B486" s="35"/>
      <c r="C486" s="35"/>
      <c r="D486" s="35"/>
      <c r="E486" s="35"/>
      <c r="F486" s="35"/>
      <c r="G486" s="35"/>
      <c r="H486" s="35"/>
      <c r="I486" s="35"/>
      <c r="J486" s="35"/>
      <c r="K486" s="35"/>
      <c r="L486" s="35"/>
      <c r="M486" s="35"/>
      <c r="N486" s="41"/>
      <c r="O486" s="42"/>
      <c r="P486" s="42"/>
      <c r="Q486" s="43"/>
    </row>
    <row r="487" spans="1:17" x14ac:dyDescent="0.25">
      <c r="A487" s="35"/>
      <c r="B487" s="35"/>
      <c r="C487" s="35"/>
      <c r="D487" s="35"/>
      <c r="E487" s="35"/>
      <c r="F487" s="35"/>
      <c r="G487" s="35"/>
      <c r="H487" s="35"/>
      <c r="I487" s="35"/>
      <c r="J487" s="35"/>
      <c r="K487" s="35"/>
      <c r="L487" s="35"/>
      <c r="M487" s="35"/>
      <c r="N487" s="41"/>
      <c r="O487" s="42"/>
      <c r="P487" s="42"/>
      <c r="Q487" s="43"/>
    </row>
    <row r="488" spans="1:17" x14ac:dyDescent="0.25">
      <c r="A488" s="35"/>
      <c r="B488" s="35"/>
      <c r="C488" s="35"/>
      <c r="D488" s="35"/>
      <c r="E488" s="35"/>
      <c r="F488" s="35"/>
      <c r="G488" s="35"/>
      <c r="H488" s="35"/>
      <c r="I488" s="35"/>
      <c r="J488" s="35"/>
      <c r="K488" s="35"/>
      <c r="L488" s="35"/>
      <c r="M488" s="35"/>
      <c r="N488" s="41"/>
      <c r="O488" s="42"/>
      <c r="P488" s="42"/>
      <c r="Q488" s="43"/>
    </row>
    <row r="489" spans="1:17" x14ac:dyDescent="0.25">
      <c r="A489" s="35"/>
      <c r="B489" s="35"/>
      <c r="C489" s="35"/>
      <c r="D489" s="35"/>
      <c r="E489" s="35"/>
      <c r="F489" s="35"/>
      <c r="G489" s="35"/>
      <c r="H489" s="35"/>
      <c r="I489" s="35"/>
      <c r="J489" s="35"/>
      <c r="K489" s="35"/>
      <c r="L489" s="35"/>
      <c r="M489" s="35"/>
      <c r="N489" s="41"/>
      <c r="O489" s="42"/>
      <c r="P489" s="42"/>
      <c r="Q489" s="43"/>
    </row>
    <row r="490" spans="1:17" x14ac:dyDescent="0.25">
      <c r="A490" s="35"/>
      <c r="B490" s="35"/>
      <c r="C490" s="35"/>
      <c r="D490" s="35"/>
      <c r="E490" s="35"/>
      <c r="F490" s="35"/>
      <c r="G490" s="35"/>
      <c r="H490" s="35"/>
      <c r="I490" s="35"/>
      <c r="J490" s="35"/>
      <c r="K490" s="35"/>
      <c r="L490" s="35"/>
      <c r="M490" s="35"/>
      <c r="N490" s="41"/>
      <c r="O490" s="42"/>
      <c r="P490" s="42"/>
      <c r="Q490" s="43"/>
    </row>
    <row r="491" spans="1:17" x14ac:dyDescent="0.25">
      <c r="A491" s="35"/>
      <c r="B491" s="35"/>
      <c r="C491" s="35"/>
      <c r="D491" s="35"/>
      <c r="E491" s="35"/>
      <c r="F491" s="35"/>
      <c r="G491" s="35"/>
      <c r="H491" s="35"/>
      <c r="I491" s="35"/>
      <c r="J491" s="35"/>
      <c r="K491" s="35"/>
      <c r="L491" s="35"/>
      <c r="M491" s="35"/>
      <c r="N491" s="41"/>
      <c r="O491" s="42"/>
      <c r="P491" s="42"/>
      <c r="Q491" s="43"/>
    </row>
    <row r="492" spans="1:17" x14ac:dyDescent="0.25">
      <c r="A492" s="35"/>
      <c r="B492" s="35"/>
      <c r="C492" s="35"/>
      <c r="D492" s="35"/>
      <c r="E492" s="35"/>
      <c r="F492" s="35"/>
      <c r="G492" s="35"/>
      <c r="H492" s="35"/>
      <c r="I492" s="35"/>
      <c r="J492" s="35"/>
      <c r="K492" s="35"/>
      <c r="L492" s="35"/>
      <c r="M492" s="35"/>
      <c r="N492" s="41"/>
      <c r="O492" s="42"/>
      <c r="P492" s="42"/>
      <c r="Q492" s="43"/>
    </row>
    <row r="493" spans="1:17" x14ac:dyDescent="0.25">
      <c r="A493" s="35"/>
      <c r="B493" s="35"/>
      <c r="C493" s="35"/>
      <c r="D493" s="35"/>
      <c r="E493" s="35"/>
      <c r="F493" s="35"/>
      <c r="G493" s="35"/>
      <c r="H493" s="35"/>
      <c r="I493" s="35"/>
      <c r="J493" s="35"/>
      <c r="K493" s="35"/>
      <c r="L493" s="35"/>
      <c r="M493" s="35"/>
      <c r="N493" s="41"/>
      <c r="O493" s="42"/>
      <c r="P493" s="42"/>
      <c r="Q493" s="43"/>
    </row>
    <row r="494" spans="1:17" x14ac:dyDescent="0.25">
      <c r="A494" s="35"/>
      <c r="B494" s="35"/>
      <c r="C494" s="35"/>
      <c r="D494" s="35"/>
      <c r="E494" s="35"/>
      <c r="F494" s="35"/>
      <c r="G494" s="35"/>
      <c r="H494" s="35"/>
      <c r="I494" s="35"/>
      <c r="J494" s="35"/>
      <c r="K494" s="35"/>
      <c r="L494" s="35"/>
      <c r="M494" s="35"/>
      <c r="N494" s="41"/>
      <c r="O494" s="42"/>
      <c r="P494" s="42"/>
      <c r="Q494" s="43"/>
    </row>
    <row r="495" spans="1:17" x14ac:dyDescent="0.25">
      <c r="A495" s="35"/>
      <c r="B495" s="35"/>
      <c r="C495" s="35"/>
      <c r="D495" s="35"/>
      <c r="E495" s="35"/>
      <c r="F495" s="35"/>
      <c r="G495" s="35"/>
      <c r="H495" s="35"/>
      <c r="I495" s="35"/>
      <c r="J495" s="35"/>
      <c r="K495" s="35"/>
      <c r="L495" s="35"/>
      <c r="M495" s="35"/>
      <c r="N495" s="41"/>
      <c r="O495" s="42"/>
      <c r="P495" s="42"/>
      <c r="Q495" s="43"/>
    </row>
    <row r="496" spans="1:17" x14ac:dyDescent="0.25">
      <c r="A496" s="35"/>
      <c r="B496" s="35"/>
      <c r="C496" s="35"/>
      <c r="D496" s="35"/>
      <c r="E496" s="35"/>
      <c r="F496" s="35"/>
      <c r="G496" s="35"/>
      <c r="H496" s="35"/>
      <c r="I496" s="35"/>
      <c r="J496" s="35"/>
      <c r="K496" s="35"/>
      <c r="L496" s="35"/>
      <c r="M496" s="35"/>
      <c r="N496" s="41"/>
      <c r="O496" s="42"/>
      <c r="P496" s="42"/>
      <c r="Q496" s="43"/>
    </row>
    <row r="497" spans="1:17" x14ac:dyDescent="0.25">
      <c r="A497" s="35"/>
      <c r="B497" s="35"/>
      <c r="C497" s="35"/>
      <c r="D497" s="35"/>
      <c r="E497" s="35"/>
      <c r="F497" s="35"/>
      <c r="G497" s="35"/>
      <c r="H497" s="35"/>
      <c r="I497" s="35"/>
      <c r="J497" s="35"/>
      <c r="K497" s="35"/>
      <c r="L497" s="35"/>
      <c r="M497" s="35"/>
      <c r="N497" s="41"/>
      <c r="O497" s="42"/>
      <c r="P497" s="42"/>
      <c r="Q497" s="43"/>
    </row>
    <row r="498" spans="1:17" x14ac:dyDescent="0.25">
      <c r="A498" s="35"/>
      <c r="B498" s="35"/>
      <c r="C498" s="35"/>
      <c r="D498" s="35"/>
      <c r="E498" s="35"/>
      <c r="F498" s="35"/>
      <c r="G498" s="35"/>
      <c r="H498" s="35"/>
      <c r="I498" s="35"/>
      <c r="J498" s="35"/>
      <c r="K498" s="35"/>
      <c r="L498" s="35"/>
      <c r="M498" s="35"/>
      <c r="N498" s="41"/>
      <c r="O498" s="42"/>
      <c r="P498" s="42"/>
      <c r="Q498" s="43"/>
    </row>
    <row r="499" spans="1:17" x14ac:dyDescent="0.25">
      <c r="A499" s="35"/>
      <c r="B499" s="35"/>
      <c r="C499" s="35"/>
      <c r="D499" s="35"/>
      <c r="E499" s="35"/>
      <c r="F499" s="35"/>
      <c r="G499" s="35"/>
      <c r="H499" s="35"/>
      <c r="I499" s="35"/>
      <c r="J499" s="35"/>
      <c r="K499" s="35"/>
      <c r="L499" s="35"/>
      <c r="M499" s="35"/>
      <c r="N499" s="41"/>
      <c r="O499" s="42"/>
      <c r="P499" s="42"/>
      <c r="Q499" s="43"/>
    </row>
    <row r="500" spans="1:17" x14ac:dyDescent="0.25">
      <c r="A500" s="35"/>
      <c r="B500" s="35"/>
      <c r="C500" s="35"/>
      <c r="D500" s="35"/>
      <c r="E500" s="35"/>
      <c r="F500" s="35"/>
      <c r="G500" s="35"/>
      <c r="H500" s="35"/>
      <c r="I500" s="35"/>
      <c r="J500" s="35"/>
      <c r="K500" s="35"/>
      <c r="L500" s="35"/>
      <c r="M500" s="35"/>
      <c r="N500" s="41"/>
      <c r="O500" s="42"/>
      <c r="P500" s="42"/>
      <c r="Q500" s="43"/>
    </row>
    <row r="501" spans="1:17" x14ac:dyDescent="0.25">
      <c r="A501" s="35"/>
      <c r="B501" s="35"/>
      <c r="C501" s="35"/>
      <c r="D501" s="35"/>
      <c r="E501" s="35"/>
      <c r="F501" s="35"/>
      <c r="G501" s="35"/>
      <c r="H501" s="35"/>
      <c r="I501" s="35"/>
      <c r="J501" s="35"/>
      <c r="K501" s="35"/>
      <c r="L501" s="35"/>
      <c r="M501" s="35"/>
      <c r="N501" s="41"/>
      <c r="O501" s="42"/>
      <c r="P501" s="42"/>
      <c r="Q501" s="43"/>
    </row>
    <row r="502" spans="1:17" x14ac:dyDescent="0.25">
      <c r="A502" s="35"/>
      <c r="B502" s="35"/>
      <c r="C502" s="35"/>
      <c r="D502" s="35"/>
      <c r="E502" s="35"/>
      <c r="F502" s="35"/>
      <c r="G502" s="35"/>
      <c r="H502" s="35"/>
      <c r="I502" s="35"/>
      <c r="J502" s="35"/>
      <c r="K502" s="35"/>
      <c r="L502" s="35"/>
      <c r="M502" s="35"/>
      <c r="N502" s="41"/>
      <c r="O502" s="42"/>
      <c r="P502" s="42"/>
      <c r="Q502" s="43"/>
    </row>
    <row r="503" spans="1:17" x14ac:dyDescent="0.25">
      <c r="A503" s="35"/>
      <c r="B503" s="35"/>
      <c r="C503" s="35"/>
      <c r="D503" s="35"/>
      <c r="E503" s="35"/>
      <c r="F503" s="35"/>
      <c r="G503" s="35"/>
      <c r="H503" s="35"/>
      <c r="I503" s="35"/>
      <c r="J503" s="35"/>
      <c r="K503" s="35"/>
      <c r="L503" s="35"/>
      <c r="M503" s="35"/>
      <c r="N503" s="41"/>
      <c r="O503" s="42"/>
      <c r="P503" s="42"/>
      <c r="Q503" s="43"/>
    </row>
    <row r="504" spans="1:17" x14ac:dyDescent="0.25">
      <c r="A504" s="35"/>
      <c r="B504" s="35"/>
      <c r="C504" s="35"/>
      <c r="D504" s="35"/>
      <c r="E504" s="35"/>
      <c r="F504" s="35"/>
      <c r="G504" s="35"/>
      <c r="H504" s="35"/>
      <c r="I504" s="35"/>
      <c r="J504" s="35"/>
      <c r="K504" s="35"/>
      <c r="L504" s="35"/>
      <c r="M504" s="35"/>
      <c r="N504" s="41"/>
      <c r="O504" s="42"/>
      <c r="P504" s="42"/>
      <c r="Q504" s="43"/>
    </row>
    <row r="505" spans="1:17" x14ac:dyDescent="0.25">
      <c r="A505" s="35"/>
      <c r="B505" s="35"/>
      <c r="C505" s="35"/>
      <c r="D505" s="35"/>
      <c r="E505" s="35"/>
      <c r="F505" s="35"/>
      <c r="G505" s="35"/>
      <c r="H505" s="35"/>
      <c r="I505" s="35"/>
      <c r="J505" s="35"/>
      <c r="K505" s="35"/>
      <c r="L505" s="35"/>
      <c r="M505" s="35"/>
      <c r="N505" s="41"/>
      <c r="O505" s="42"/>
      <c r="P505" s="42"/>
      <c r="Q505" s="43"/>
    </row>
    <row r="506" spans="1:17" x14ac:dyDescent="0.25">
      <c r="A506" s="35"/>
      <c r="B506" s="35"/>
      <c r="C506" s="35"/>
      <c r="D506" s="35"/>
      <c r="E506" s="35"/>
      <c r="F506" s="35"/>
      <c r="G506" s="35"/>
      <c r="H506" s="35"/>
      <c r="I506" s="35"/>
      <c r="J506" s="35"/>
      <c r="K506" s="35"/>
      <c r="L506" s="35"/>
      <c r="M506" s="35"/>
      <c r="N506" s="41"/>
      <c r="O506" s="42"/>
      <c r="P506" s="42"/>
      <c r="Q506" s="43"/>
    </row>
    <row r="507" spans="1:17" x14ac:dyDescent="0.25">
      <c r="A507" s="35"/>
      <c r="B507" s="35"/>
      <c r="C507" s="35"/>
      <c r="D507" s="35"/>
      <c r="E507" s="35"/>
      <c r="F507" s="35"/>
      <c r="G507" s="35"/>
      <c r="H507" s="35"/>
      <c r="I507" s="35"/>
      <c r="J507" s="35"/>
      <c r="K507" s="35"/>
      <c r="L507" s="35"/>
      <c r="M507" s="35"/>
      <c r="N507" s="41"/>
      <c r="O507" s="42"/>
      <c r="P507" s="42"/>
      <c r="Q507" s="43"/>
    </row>
    <row r="508" spans="1:17" x14ac:dyDescent="0.25">
      <c r="A508" s="35"/>
      <c r="B508" s="35"/>
      <c r="C508" s="35"/>
      <c r="D508" s="35"/>
      <c r="E508" s="35"/>
      <c r="F508" s="35"/>
      <c r="G508" s="35"/>
      <c r="H508" s="35"/>
      <c r="I508" s="35"/>
      <c r="J508" s="35"/>
      <c r="K508" s="35"/>
      <c r="L508" s="35"/>
      <c r="M508" s="35"/>
      <c r="N508" s="41"/>
      <c r="O508" s="42"/>
      <c r="P508" s="42"/>
      <c r="Q508" s="43"/>
    </row>
    <row r="509" spans="1:17" x14ac:dyDescent="0.25">
      <c r="A509" s="35"/>
      <c r="B509" s="35"/>
      <c r="C509" s="35"/>
      <c r="D509" s="35"/>
      <c r="E509" s="35"/>
      <c r="F509" s="35"/>
      <c r="G509" s="35"/>
      <c r="H509" s="35"/>
      <c r="I509" s="35"/>
      <c r="J509" s="35"/>
      <c r="K509" s="35"/>
      <c r="L509" s="35"/>
      <c r="M509" s="35"/>
      <c r="N509" s="41"/>
      <c r="O509" s="42"/>
      <c r="P509" s="42"/>
      <c r="Q509" s="43"/>
    </row>
    <row r="510" spans="1:17" x14ac:dyDescent="0.25">
      <c r="A510" s="35"/>
      <c r="B510" s="35"/>
      <c r="C510" s="35"/>
      <c r="D510" s="35"/>
      <c r="E510" s="35"/>
      <c r="F510" s="35"/>
      <c r="G510" s="35"/>
      <c r="H510" s="35"/>
      <c r="I510" s="35"/>
      <c r="J510" s="35"/>
      <c r="K510" s="35"/>
      <c r="L510" s="35"/>
      <c r="M510" s="35"/>
      <c r="N510" s="41"/>
      <c r="O510" s="42"/>
      <c r="P510" s="42"/>
      <c r="Q510" s="43"/>
    </row>
    <row r="511" spans="1:17" x14ac:dyDescent="0.25">
      <c r="A511" s="35"/>
      <c r="B511" s="35"/>
      <c r="C511" s="35"/>
      <c r="D511" s="35"/>
      <c r="E511" s="35"/>
      <c r="F511" s="35"/>
      <c r="G511" s="35"/>
      <c r="H511" s="35"/>
      <c r="I511" s="35"/>
      <c r="J511" s="35"/>
      <c r="K511" s="35"/>
      <c r="L511" s="35"/>
      <c r="M511" s="35"/>
      <c r="N511" s="41"/>
      <c r="O511" s="42"/>
      <c r="P511" s="42"/>
      <c r="Q511" s="43"/>
    </row>
    <row r="512" spans="1:17" x14ac:dyDescent="0.25">
      <c r="A512" s="35"/>
      <c r="B512" s="35"/>
      <c r="C512" s="35"/>
      <c r="D512" s="35"/>
      <c r="E512" s="35"/>
      <c r="F512" s="35"/>
      <c r="G512" s="35"/>
      <c r="H512" s="35"/>
      <c r="I512" s="35"/>
      <c r="J512" s="35"/>
      <c r="K512" s="35"/>
      <c r="L512" s="35"/>
      <c r="M512" s="35"/>
      <c r="N512" s="41"/>
      <c r="O512" s="42"/>
      <c r="P512" s="42"/>
      <c r="Q512" s="43"/>
    </row>
    <row r="513" spans="1:17" x14ac:dyDescent="0.25">
      <c r="A513" s="35"/>
      <c r="B513" s="35"/>
      <c r="C513" s="35"/>
      <c r="D513" s="35"/>
      <c r="E513" s="35"/>
      <c r="F513" s="35"/>
      <c r="G513" s="35"/>
      <c r="H513" s="35"/>
      <c r="I513" s="35"/>
      <c r="J513" s="35"/>
      <c r="K513" s="35"/>
      <c r="L513" s="35"/>
      <c r="M513" s="35"/>
      <c r="N513" s="41"/>
      <c r="O513" s="42"/>
      <c r="P513" s="42"/>
      <c r="Q513" s="43"/>
    </row>
    <row r="514" spans="1:17" x14ac:dyDescent="0.25">
      <c r="A514" s="35"/>
      <c r="B514" s="35"/>
      <c r="C514" s="35"/>
      <c r="D514" s="35"/>
      <c r="E514" s="35"/>
      <c r="F514" s="35"/>
      <c r="G514" s="35"/>
      <c r="H514" s="35"/>
      <c r="I514" s="35"/>
      <c r="J514" s="35"/>
      <c r="K514" s="35"/>
      <c r="L514" s="35"/>
      <c r="M514" s="35"/>
      <c r="N514" s="41"/>
      <c r="O514" s="42"/>
      <c r="P514" s="42"/>
      <c r="Q514" s="43"/>
    </row>
    <row r="515" spans="1:17" x14ac:dyDescent="0.25">
      <c r="A515" s="35"/>
      <c r="B515" s="35"/>
      <c r="C515" s="35"/>
      <c r="D515" s="35"/>
      <c r="E515" s="35"/>
      <c r="F515" s="35"/>
      <c r="G515" s="35"/>
      <c r="H515" s="35"/>
      <c r="I515" s="35"/>
      <c r="J515" s="35"/>
      <c r="K515" s="35"/>
      <c r="L515" s="35"/>
      <c r="M515" s="35"/>
      <c r="N515" s="41"/>
      <c r="O515" s="42"/>
      <c r="P515" s="42"/>
      <c r="Q515" s="43"/>
    </row>
    <row r="516" spans="1:17" x14ac:dyDescent="0.25">
      <c r="A516" s="35"/>
      <c r="B516" s="35"/>
      <c r="C516" s="35"/>
      <c r="D516" s="35"/>
      <c r="E516" s="35"/>
      <c r="F516" s="35"/>
      <c r="G516" s="35"/>
      <c r="H516" s="35"/>
      <c r="I516" s="35"/>
      <c r="J516" s="35"/>
      <c r="K516" s="35"/>
      <c r="L516" s="35"/>
      <c r="M516" s="35"/>
      <c r="N516" s="41"/>
      <c r="O516" s="42"/>
      <c r="P516" s="42"/>
      <c r="Q516" s="43"/>
    </row>
    <row r="517" spans="1:17" x14ac:dyDescent="0.25">
      <c r="A517" s="35"/>
      <c r="B517" s="35"/>
      <c r="C517" s="35"/>
      <c r="D517" s="35"/>
      <c r="E517" s="35"/>
      <c r="F517" s="35"/>
      <c r="G517" s="35"/>
      <c r="H517" s="35"/>
      <c r="I517" s="35"/>
      <c r="J517" s="35"/>
      <c r="K517" s="35"/>
      <c r="L517" s="35"/>
      <c r="M517" s="35"/>
      <c r="N517" s="41"/>
      <c r="O517" s="42"/>
      <c r="P517" s="42"/>
      <c r="Q517" s="43"/>
    </row>
    <row r="518" spans="1:17" x14ac:dyDescent="0.25">
      <c r="A518" s="35"/>
      <c r="B518" s="35"/>
      <c r="C518" s="35"/>
      <c r="D518" s="35"/>
      <c r="E518" s="35"/>
      <c r="F518" s="35"/>
      <c r="G518" s="35"/>
      <c r="H518" s="35"/>
      <c r="I518" s="35"/>
      <c r="J518" s="35"/>
      <c r="K518" s="35"/>
      <c r="L518" s="35"/>
      <c r="M518" s="35"/>
      <c r="N518" s="41"/>
      <c r="O518" s="42"/>
      <c r="P518" s="42"/>
      <c r="Q518" s="43"/>
    </row>
    <row r="519" spans="1:17" x14ac:dyDescent="0.25">
      <c r="A519" s="35"/>
      <c r="B519" s="35"/>
      <c r="C519" s="35"/>
      <c r="D519" s="35"/>
      <c r="E519" s="35"/>
      <c r="F519" s="35"/>
      <c r="G519" s="35"/>
      <c r="H519" s="35"/>
      <c r="I519" s="35"/>
      <c r="J519" s="35"/>
      <c r="K519" s="35"/>
      <c r="L519" s="35"/>
      <c r="M519" s="35"/>
      <c r="N519" s="41"/>
      <c r="O519" s="42"/>
      <c r="P519" s="42"/>
      <c r="Q519" s="43"/>
    </row>
    <row r="520" spans="1:17" x14ac:dyDescent="0.25">
      <c r="A520" s="35"/>
      <c r="B520" s="35"/>
      <c r="C520" s="35"/>
      <c r="D520" s="35"/>
      <c r="E520" s="35"/>
      <c r="F520" s="35"/>
      <c r="G520" s="35"/>
      <c r="H520" s="35"/>
      <c r="I520" s="35"/>
      <c r="J520" s="35"/>
      <c r="K520" s="35"/>
      <c r="L520" s="35"/>
      <c r="M520" s="35"/>
      <c r="N520" s="41"/>
      <c r="O520" s="42"/>
      <c r="P520" s="42"/>
      <c r="Q520" s="43"/>
    </row>
    <row r="521" spans="1:17" x14ac:dyDescent="0.25">
      <c r="A521" s="35"/>
      <c r="B521" s="35"/>
      <c r="C521" s="35"/>
      <c r="D521" s="35"/>
      <c r="E521" s="35"/>
      <c r="F521" s="35"/>
      <c r="G521" s="35"/>
      <c r="H521" s="35"/>
      <c r="I521" s="35"/>
      <c r="J521" s="35"/>
      <c r="K521" s="35"/>
      <c r="L521" s="35"/>
      <c r="M521" s="35"/>
      <c r="N521" s="41"/>
      <c r="O521" s="42"/>
      <c r="P521" s="42"/>
      <c r="Q521" s="43"/>
    </row>
    <row r="522" spans="1:17" x14ac:dyDescent="0.25">
      <c r="A522" s="35"/>
      <c r="B522" s="35"/>
      <c r="C522" s="35"/>
      <c r="D522" s="35"/>
      <c r="E522" s="35"/>
      <c r="F522" s="35"/>
      <c r="G522" s="35"/>
      <c r="H522" s="35"/>
      <c r="I522" s="35"/>
      <c r="J522" s="35"/>
      <c r="K522" s="35"/>
      <c r="L522" s="35"/>
      <c r="M522" s="35"/>
      <c r="N522" s="41"/>
      <c r="O522" s="42"/>
      <c r="P522" s="42"/>
      <c r="Q522" s="43"/>
    </row>
    <row r="523" spans="1:17" x14ac:dyDescent="0.25">
      <c r="A523" s="35"/>
      <c r="B523" s="35"/>
      <c r="C523" s="35"/>
      <c r="D523" s="35"/>
      <c r="E523" s="35"/>
      <c r="F523" s="35"/>
      <c r="G523" s="35"/>
      <c r="H523" s="35"/>
      <c r="I523" s="35"/>
      <c r="J523" s="35"/>
      <c r="K523" s="35"/>
      <c r="L523" s="35"/>
      <c r="M523" s="35"/>
      <c r="N523" s="41"/>
      <c r="O523" s="42"/>
      <c r="P523" s="42"/>
      <c r="Q523" s="43"/>
    </row>
    <row r="524" spans="1:17" x14ac:dyDescent="0.25">
      <c r="A524" s="35"/>
      <c r="B524" s="35"/>
      <c r="C524" s="35"/>
      <c r="D524" s="35"/>
      <c r="E524" s="35"/>
      <c r="F524" s="35"/>
      <c r="G524" s="35"/>
      <c r="H524" s="35"/>
      <c r="I524" s="35"/>
      <c r="J524" s="35"/>
      <c r="K524" s="35"/>
      <c r="L524" s="35"/>
      <c r="M524" s="35"/>
      <c r="N524" s="41"/>
      <c r="O524" s="42"/>
      <c r="P524" s="42"/>
      <c r="Q524" s="43"/>
    </row>
    <row r="525" spans="1:17" x14ac:dyDescent="0.25">
      <c r="A525" s="35"/>
      <c r="B525" s="35"/>
      <c r="C525" s="35"/>
      <c r="D525" s="35"/>
      <c r="E525" s="35"/>
      <c r="F525" s="35"/>
      <c r="G525" s="35"/>
      <c r="H525" s="35"/>
      <c r="I525" s="35"/>
      <c r="J525" s="35"/>
      <c r="K525" s="35"/>
      <c r="L525" s="35"/>
      <c r="M525" s="35"/>
      <c r="N525" s="41"/>
      <c r="O525" s="42"/>
      <c r="P525" s="42"/>
      <c r="Q525" s="43"/>
    </row>
    <row r="526" spans="1:17" x14ac:dyDescent="0.25">
      <c r="A526" s="35"/>
      <c r="B526" s="35"/>
      <c r="C526" s="35"/>
      <c r="D526" s="35"/>
      <c r="E526" s="35"/>
      <c r="F526" s="35"/>
      <c r="G526" s="35"/>
      <c r="H526" s="35"/>
      <c r="I526" s="35"/>
      <c r="J526" s="35"/>
      <c r="K526" s="35"/>
      <c r="L526" s="35"/>
      <c r="M526" s="35"/>
      <c r="N526" s="41"/>
      <c r="O526" s="42"/>
      <c r="P526" s="42"/>
      <c r="Q526" s="43"/>
    </row>
    <row r="527" spans="1:17" x14ac:dyDescent="0.25">
      <c r="A527" s="35"/>
      <c r="B527" s="35"/>
      <c r="C527" s="35"/>
      <c r="D527" s="35"/>
      <c r="E527" s="35"/>
      <c r="F527" s="35"/>
      <c r="G527" s="35"/>
      <c r="H527" s="35"/>
      <c r="I527" s="35"/>
      <c r="J527" s="35"/>
      <c r="K527" s="35"/>
      <c r="L527" s="35"/>
      <c r="M527" s="35"/>
      <c r="N527" s="41"/>
      <c r="O527" s="42"/>
      <c r="P527" s="42"/>
      <c r="Q527" s="43"/>
    </row>
    <row r="528" spans="1:17" x14ac:dyDescent="0.25">
      <c r="A528" s="35"/>
      <c r="B528" s="35"/>
      <c r="C528" s="35"/>
      <c r="D528" s="35"/>
      <c r="E528" s="35"/>
      <c r="F528" s="35"/>
      <c r="G528" s="35"/>
      <c r="H528" s="35"/>
      <c r="I528" s="35"/>
      <c r="J528" s="35"/>
      <c r="K528" s="35"/>
      <c r="L528" s="35"/>
      <c r="M528" s="35"/>
      <c r="N528" s="41"/>
      <c r="O528" s="42"/>
      <c r="P528" s="42"/>
      <c r="Q528" s="43"/>
    </row>
    <row r="529" spans="1:17" x14ac:dyDescent="0.25">
      <c r="A529" s="35"/>
      <c r="B529" s="35"/>
      <c r="C529" s="35"/>
      <c r="D529" s="35"/>
      <c r="E529" s="35"/>
      <c r="F529" s="35"/>
      <c r="G529" s="35"/>
      <c r="H529" s="35"/>
      <c r="I529" s="35"/>
      <c r="J529" s="35"/>
      <c r="K529" s="35"/>
      <c r="L529" s="35"/>
      <c r="M529" s="35"/>
      <c r="N529" s="41"/>
      <c r="O529" s="42"/>
      <c r="P529" s="42"/>
      <c r="Q529" s="43"/>
    </row>
    <row r="530" spans="1:17" x14ac:dyDescent="0.25">
      <c r="A530" s="35"/>
      <c r="B530" s="35"/>
      <c r="C530" s="35"/>
      <c r="D530" s="35"/>
      <c r="E530" s="35"/>
      <c r="F530" s="35"/>
      <c r="G530" s="35"/>
      <c r="H530" s="35"/>
      <c r="I530" s="35"/>
      <c r="J530" s="35"/>
      <c r="K530" s="35"/>
      <c r="L530" s="35"/>
      <c r="M530" s="35"/>
      <c r="N530" s="41"/>
      <c r="O530" s="42"/>
      <c r="P530" s="42"/>
      <c r="Q530" s="43"/>
    </row>
    <row r="531" spans="1:17" x14ac:dyDescent="0.25">
      <c r="A531" s="35"/>
      <c r="B531" s="35"/>
      <c r="C531" s="35"/>
      <c r="D531" s="35"/>
      <c r="E531" s="35"/>
      <c r="F531" s="35"/>
      <c r="G531" s="35"/>
      <c r="H531" s="35"/>
      <c r="I531" s="35"/>
      <c r="J531" s="35"/>
      <c r="K531" s="35"/>
      <c r="L531" s="35"/>
      <c r="M531" s="35"/>
      <c r="N531" s="41"/>
      <c r="O531" s="42"/>
      <c r="P531" s="42"/>
      <c r="Q531" s="43"/>
    </row>
    <row r="532" spans="1:17" x14ac:dyDescent="0.25">
      <c r="A532" s="35"/>
      <c r="B532" s="35"/>
      <c r="C532" s="35"/>
      <c r="D532" s="35"/>
      <c r="E532" s="35"/>
      <c r="F532" s="35"/>
      <c r="G532" s="35"/>
      <c r="H532" s="35"/>
      <c r="I532" s="35"/>
      <c r="J532" s="35"/>
      <c r="K532" s="35"/>
      <c r="L532" s="35"/>
      <c r="M532" s="35"/>
      <c r="N532" s="41"/>
      <c r="O532" s="42"/>
      <c r="P532" s="42"/>
      <c r="Q532" s="43"/>
    </row>
    <row r="533" spans="1:17" x14ac:dyDescent="0.25">
      <c r="A533" s="35"/>
      <c r="B533" s="35"/>
      <c r="C533" s="35"/>
      <c r="D533" s="35"/>
      <c r="E533" s="35"/>
      <c r="F533" s="35"/>
      <c r="G533" s="35"/>
      <c r="H533" s="35"/>
      <c r="I533" s="35"/>
      <c r="J533" s="35"/>
      <c r="K533" s="35"/>
      <c r="L533" s="35"/>
      <c r="M533" s="35"/>
      <c r="N533" s="41"/>
      <c r="O533" s="42"/>
      <c r="P533" s="42"/>
      <c r="Q533" s="43"/>
    </row>
    <row r="534" spans="1:17" x14ac:dyDescent="0.25">
      <c r="A534" s="35"/>
      <c r="B534" s="35"/>
      <c r="C534" s="35"/>
      <c r="D534" s="35"/>
      <c r="E534" s="35"/>
      <c r="F534" s="35"/>
      <c r="G534" s="35"/>
      <c r="H534" s="35"/>
      <c r="I534" s="35"/>
      <c r="J534" s="35"/>
      <c r="K534" s="35"/>
      <c r="L534" s="35"/>
      <c r="M534" s="35"/>
      <c r="N534" s="41"/>
      <c r="O534" s="42"/>
      <c r="P534" s="42"/>
      <c r="Q534" s="43"/>
    </row>
    <row r="535" spans="1:17" x14ac:dyDescent="0.25">
      <c r="A535" s="35"/>
      <c r="B535" s="35"/>
      <c r="C535" s="35"/>
      <c r="D535" s="35"/>
      <c r="E535" s="35"/>
      <c r="F535" s="35"/>
      <c r="G535" s="35"/>
      <c r="H535" s="35"/>
      <c r="I535" s="35"/>
      <c r="J535" s="35"/>
      <c r="K535" s="35"/>
      <c r="L535" s="35"/>
      <c r="M535" s="35"/>
      <c r="N535" s="41"/>
      <c r="O535" s="42"/>
      <c r="P535" s="42"/>
      <c r="Q535" s="43"/>
    </row>
    <row r="536" spans="1:17" x14ac:dyDescent="0.25">
      <c r="A536" s="35"/>
      <c r="B536" s="35"/>
      <c r="C536" s="35"/>
      <c r="D536" s="35"/>
      <c r="E536" s="35"/>
      <c r="F536" s="35"/>
      <c r="G536" s="35"/>
      <c r="H536" s="35"/>
      <c r="I536" s="35"/>
      <c r="J536" s="35"/>
      <c r="K536" s="35"/>
      <c r="L536" s="35"/>
      <c r="M536" s="35"/>
      <c r="N536" s="41"/>
      <c r="O536" s="42"/>
      <c r="P536" s="42"/>
      <c r="Q536" s="43"/>
    </row>
    <row r="537" spans="1:17" x14ac:dyDescent="0.25">
      <c r="A537" s="35"/>
      <c r="B537" s="35"/>
      <c r="C537" s="35"/>
      <c r="D537" s="35"/>
      <c r="E537" s="35"/>
      <c r="F537" s="35"/>
      <c r="G537" s="35"/>
      <c r="H537" s="35"/>
      <c r="I537" s="35"/>
      <c r="J537" s="35"/>
      <c r="K537" s="35"/>
      <c r="L537" s="35"/>
      <c r="M537" s="35"/>
      <c r="N537" s="41"/>
      <c r="O537" s="42"/>
      <c r="P537" s="42"/>
      <c r="Q537" s="43"/>
    </row>
    <row r="538" spans="1:17" x14ac:dyDescent="0.25">
      <c r="A538" s="35"/>
      <c r="B538" s="35"/>
      <c r="C538" s="35"/>
      <c r="D538" s="35"/>
      <c r="E538" s="35"/>
      <c r="F538" s="35"/>
      <c r="G538" s="35"/>
      <c r="H538" s="35"/>
      <c r="I538" s="35"/>
      <c r="J538" s="35"/>
      <c r="K538" s="35"/>
      <c r="L538" s="35"/>
      <c r="M538" s="35"/>
      <c r="N538" s="41"/>
      <c r="O538" s="42"/>
      <c r="P538" s="42"/>
      <c r="Q538" s="43"/>
    </row>
    <row r="539" spans="1:17" x14ac:dyDescent="0.25">
      <c r="A539" s="35"/>
      <c r="B539" s="35"/>
      <c r="C539" s="35"/>
      <c r="D539" s="35"/>
      <c r="E539" s="35"/>
      <c r="F539" s="35"/>
      <c r="G539" s="35"/>
      <c r="H539" s="35"/>
      <c r="I539" s="35"/>
      <c r="J539" s="35"/>
      <c r="K539" s="35"/>
      <c r="L539" s="35"/>
      <c r="M539" s="35"/>
      <c r="N539" s="41"/>
      <c r="O539" s="42"/>
      <c r="P539" s="42"/>
      <c r="Q539" s="43"/>
    </row>
    <row r="540" spans="1:17" x14ac:dyDescent="0.25">
      <c r="A540" s="35"/>
      <c r="B540" s="35"/>
      <c r="C540" s="35"/>
      <c r="D540" s="35"/>
      <c r="E540" s="35"/>
      <c r="F540" s="35"/>
      <c r="G540" s="35"/>
      <c r="H540" s="35"/>
      <c r="I540" s="35"/>
      <c r="J540" s="35"/>
      <c r="K540" s="35"/>
      <c r="L540" s="35"/>
      <c r="M540" s="35"/>
      <c r="N540" s="41"/>
      <c r="O540" s="42"/>
      <c r="P540" s="42"/>
      <c r="Q540" s="43"/>
    </row>
    <row r="541" spans="1:17" x14ac:dyDescent="0.25">
      <c r="A541" s="35"/>
      <c r="B541" s="35"/>
      <c r="C541" s="35"/>
      <c r="D541" s="35"/>
      <c r="E541" s="35"/>
      <c r="F541" s="35"/>
      <c r="G541" s="35"/>
      <c r="H541" s="35"/>
      <c r="I541" s="35"/>
      <c r="J541" s="35"/>
      <c r="K541" s="35"/>
      <c r="L541" s="35"/>
      <c r="M541" s="35"/>
      <c r="N541" s="41"/>
      <c r="O541" s="42"/>
      <c r="P541" s="42"/>
      <c r="Q541" s="43"/>
    </row>
    <row r="542" spans="1:17" x14ac:dyDescent="0.25">
      <c r="A542" s="35"/>
      <c r="B542" s="35"/>
      <c r="C542" s="35"/>
      <c r="D542" s="35"/>
      <c r="E542" s="35"/>
      <c r="F542" s="35"/>
      <c r="G542" s="35"/>
      <c r="H542" s="35"/>
      <c r="I542" s="35"/>
      <c r="J542" s="35"/>
      <c r="K542" s="35"/>
      <c r="L542" s="35"/>
      <c r="M542" s="35"/>
      <c r="N542" s="41"/>
      <c r="O542" s="42"/>
      <c r="P542" s="42"/>
      <c r="Q542" s="43"/>
    </row>
    <row r="543" spans="1:17" x14ac:dyDescent="0.25">
      <c r="A543" s="35"/>
      <c r="B543" s="35"/>
      <c r="C543" s="35"/>
      <c r="D543" s="35"/>
      <c r="E543" s="35"/>
      <c r="F543" s="35"/>
      <c r="G543" s="35"/>
      <c r="H543" s="35"/>
      <c r="I543" s="35"/>
      <c r="J543" s="35"/>
      <c r="K543" s="35"/>
      <c r="L543" s="35"/>
      <c r="M543" s="35"/>
      <c r="N543" s="41"/>
      <c r="O543" s="42"/>
      <c r="P543" s="42"/>
      <c r="Q543" s="43"/>
    </row>
    <row r="544" spans="1:17" x14ac:dyDescent="0.25">
      <c r="A544" s="35"/>
      <c r="B544" s="35"/>
      <c r="C544" s="35"/>
      <c r="D544" s="35"/>
      <c r="E544" s="35"/>
      <c r="F544" s="35"/>
      <c r="G544" s="35"/>
      <c r="H544" s="35"/>
      <c r="I544" s="35"/>
      <c r="J544" s="35"/>
      <c r="K544" s="35"/>
      <c r="L544" s="35"/>
      <c r="M544" s="35"/>
      <c r="N544" s="41"/>
      <c r="O544" s="42"/>
      <c r="P544" s="42"/>
      <c r="Q544" s="43"/>
    </row>
    <row r="545" spans="1:17" x14ac:dyDescent="0.25">
      <c r="A545" s="35"/>
      <c r="B545" s="35"/>
      <c r="C545" s="35"/>
      <c r="D545" s="35"/>
      <c r="E545" s="35"/>
      <c r="F545" s="35"/>
      <c r="G545" s="35"/>
      <c r="H545" s="35"/>
      <c r="I545" s="35"/>
      <c r="J545" s="35"/>
      <c r="K545" s="35"/>
      <c r="L545" s="35"/>
      <c r="M545" s="35"/>
      <c r="N545" s="41"/>
      <c r="O545" s="42"/>
      <c r="P545" s="42"/>
      <c r="Q545" s="43"/>
    </row>
    <row r="546" spans="1:17" x14ac:dyDescent="0.25">
      <c r="A546" s="35"/>
      <c r="B546" s="35"/>
      <c r="C546" s="35"/>
      <c r="D546" s="35"/>
      <c r="E546" s="35"/>
      <c r="F546" s="35"/>
      <c r="G546" s="35"/>
      <c r="H546" s="35"/>
      <c r="I546" s="35"/>
      <c r="J546" s="35"/>
      <c r="K546" s="35"/>
      <c r="L546" s="35"/>
      <c r="M546" s="35"/>
      <c r="N546" s="41"/>
      <c r="O546" s="42"/>
      <c r="P546" s="42"/>
      <c r="Q546" s="43"/>
    </row>
    <row r="547" spans="1:17" x14ac:dyDescent="0.25">
      <c r="A547" s="35"/>
      <c r="B547" s="35"/>
      <c r="C547" s="35"/>
      <c r="D547" s="35"/>
      <c r="E547" s="35"/>
      <c r="F547" s="35"/>
      <c r="G547" s="35"/>
      <c r="H547" s="35"/>
      <c r="I547" s="35"/>
      <c r="J547" s="35"/>
      <c r="K547" s="35"/>
      <c r="L547" s="35"/>
      <c r="M547" s="35"/>
      <c r="N547" s="41"/>
      <c r="O547" s="42"/>
      <c r="P547" s="42"/>
      <c r="Q547" s="43"/>
    </row>
    <row r="548" spans="1:17" x14ac:dyDescent="0.25">
      <c r="A548" s="35"/>
      <c r="B548" s="35"/>
      <c r="C548" s="35"/>
      <c r="D548" s="35"/>
      <c r="E548" s="35"/>
      <c r="F548" s="35"/>
      <c r="G548" s="35"/>
      <c r="H548" s="35"/>
      <c r="I548" s="35"/>
      <c r="J548" s="35"/>
      <c r="K548" s="35"/>
      <c r="L548" s="35"/>
      <c r="M548" s="35"/>
      <c r="N548" s="41"/>
      <c r="O548" s="42"/>
      <c r="P548" s="42"/>
      <c r="Q548" s="43"/>
    </row>
    <row r="549" spans="1:17" x14ac:dyDescent="0.25">
      <c r="A549" s="35"/>
      <c r="B549" s="35"/>
      <c r="C549" s="35"/>
      <c r="D549" s="35"/>
      <c r="E549" s="35"/>
      <c r="F549" s="35"/>
      <c r="G549" s="35"/>
      <c r="H549" s="35"/>
      <c r="I549" s="35"/>
      <c r="J549" s="35"/>
      <c r="K549" s="35"/>
      <c r="L549" s="35"/>
      <c r="M549" s="35"/>
      <c r="N549" s="41"/>
      <c r="O549" s="42"/>
      <c r="P549" s="42"/>
      <c r="Q549" s="43"/>
    </row>
    <row r="550" spans="1:17" x14ac:dyDescent="0.25">
      <c r="A550" s="35"/>
      <c r="B550" s="35"/>
      <c r="C550" s="35"/>
      <c r="D550" s="35"/>
      <c r="E550" s="35"/>
      <c r="F550" s="35"/>
      <c r="G550" s="35"/>
      <c r="H550" s="35"/>
      <c r="I550" s="35"/>
      <c r="J550" s="35"/>
      <c r="K550" s="35"/>
      <c r="L550" s="35"/>
      <c r="M550" s="35"/>
      <c r="N550" s="41"/>
      <c r="O550" s="42"/>
      <c r="P550" s="42"/>
      <c r="Q550" s="43"/>
    </row>
    <row r="551" spans="1:17" x14ac:dyDescent="0.25">
      <c r="A551" s="35"/>
      <c r="B551" s="35"/>
      <c r="C551" s="35"/>
      <c r="D551" s="35"/>
      <c r="E551" s="35"/>
      <c r="F551" s="35"/>
      <c r="G551" s="35"/>
      <c r="H551" s="35"/>
      <c r="I551" s="35"/>
      <c r="J551" s="35"/>
      <c r="K551" s="35"/>
      <c r="L551" s="35"/>
      <c r="M551" s="35"/>
      <c r="N551" s="41"/>
      <c r="O551" s="42"/>
      <c r="P551" s="42"/>
      <c r="Q551" s="43"/>
    </row>
    <row r="552" spans="1:17" x14ac:dyDescent="0.25">
      <c r="A552" s="35"/>
      <c r="B552" s="35"/>
      <c r="C552" s="35"/>
      <c r="D552" s="35"/>
      <c r="E552" s="35"/>
      <c r="F552" s="35"/>
      <c r="G552" s="35"/>
      <c r="H552" s="35"/>
      <c r="I552" s="35"/>
      <c r="J552" s="35"/>
      <c r="K552" s="35"/>
      <c r="L552" s="35"/>
      <c r="M552" s="35"/>
      <c r="N552" s="41"/>
      <c r="O552" s="42"/>
      <c r="P552" s="42"/>
      <c r="Q552" s="43"/>
    </row>
    <row r="553" spans="1:17" x14ac:dyDescent="0.25">
      <c r="A553" s="35"/>
      <c r="B553" s="35"/>
      <c r="C553" s="35"/>
      <c r="D553" s="35"/>
      <c r="E553" s="35"/>
      <c r="F553" s="35"/>
      <c r="G553" s="35"/>
      <c r="H553" s="35"/>
      <c r="I553" s="35"/>
      <c r="J553" s="35"/>
      <c r="K553" s="35"/>
      <c r="L553" s="35"/>
      <c r="M553" s="35"/>
      <c r="N553" s="41"/>
      <c r="O553" s="42"/>
      <c r="P553" s="42"/>
      <c r="Q553" s="43"/>
    </row>
    <row r="554" spans="1:17" x14ac:dyDescent="0.25">
      <c r="A554" s="35"/>
      <c r="B554" s="35"/>
      <c r="C554" s="35"/>
      <c r="D554" s="35"/>
      <c r="E554" s="35"/>
      <c r="F554" s="35"/>
      <c r="G554" s="35"/>
      <c r="H554" s="35"/>
      <c r="I554" s="35"/>
      <c r="J554" s="35"/>
      <c r="K554" s="35"/>
      <c r="L554" s="35"/>
      <c r="M554" s="35"/>
      <c r="N554" s="41"/>
      <c r="O554" s="42"/>
      <c r="P554" s="42"/>
      <c r="Q554" s="43"/>
    </row>
    <row r="555" spans="1:17" x14ac:dyDescent="0.25">
      <c r="A555" s="35"/>
      <c r="B555" s="35"/>
      <c r="C555" s="35"/>
      <c r="D555" s="35"/>
      <c r="E555" s="35"/>
      <c r="F555" s="35"/>
      <c r="G555" s="35"/>
      <c r="H555" s="35"/>
      <c r="I555" s="35"/>
      <c r="J555" s="35"/>
      <c r="K555" s="35"/>
      <c r="L555" s="35"/>
      <c r="M555" s="35"/>
      <c r="N555" s="41"/>
      <c r="O555" s="42"/>
      <c r="P555" s="42"/>
      <c r="Q555" s="43"/>
    </row>
    <row r="556" spans="1:17" x14ac:dyDescent="0.25">
      <c r="A556" s="35"/>
      <c r="B556" s="35"/>
      <c r="C556" s="35"/>
      <c r="D556" s="35"/>
      <c r="E556" s="35"/>
      <c r="F556" s="35"/>
      <c r="G556" s="35"/>
      <c r="H556" s="35"/>
      <c r="I556" s="35"/>
      <c r="J556" s="35"/>
      <c r="K556" s="35"/>
      <c r="L556" s="35"/>
      <c r="M556" s="35"/>
      <c r="N556" s="41"/>
      <c r="O556" s="42"/>
      <c r="P556" s="42"/>
      <c r="Q556" s="43"/>
    </row>
    <row r="557" spans="1:17" x14ac:dyDescent="0.25">
      <c r="A557" s="35"/>
      <c r="B557" s="35"/>
      <c r="C557" s="35"/>
      <c r="D557" s="35"/>
      <c r="E557" s="35"/>
      <c r="F557" s="35"/>
      <c r="G557" s="35"/>
      <c r="H557" s="35"/>
      <c r="I557" s="35"/>
      <c r="J557" s="35"/>
      <c r="K557" s="35"/>
      <c r="L557" s="35"/>
      <c r="M557" s="35"/>
      <c r="N557" s="41"/>
      <c r="O557" s="42"/>
      <c r="P557" s="42"/>
      <c r="Q557" s="43"/>
    </row>
    <row r="558" spans="1:17" x14ac:dyDescent="0.25">
      <c r="A558" s="35"/>
      <c r="B558" s="35"/>
      <c r="C558" s="35"/>
      <c r="D558" s="35"/>
      <c r="E558" s="35"/>
      <c r="F558" s="35"/>
      <c r="G558" s="35"/>
      <c r="H558" s="35"/>
      <c r="I558" s="35"/>
      <c r="J558" s="35"/>
      <c r="K558" s="35"/>
      <c r="L558" s="35"/>
      <c r="M558" s="35"/>
      <c r="N558" s="41"/>
      <c r="O558" s="42"/>
      <c r="P558" s="42"/>
      <c r="Q558" s="43"/>
    </row>
    <row r="559" spans="1:17" x14ac:dyDescent="0.25">
      <c r="A559" s="35"/>
      <c r="B559" s="35"/>
      <c r="C559" s="35"/>
      <c r="D559" s="35"/>
      <c r="E559" s="35"/>
      <c r="F559" s="35"/>
      <c r="G559" s="35"/>
      <c r="H559" s="35"/>
      <c r="I559" s="35"/>
      <c r="J559" s="35"/>
      <c r="K559" s="35"/>
      <c r="L559" s="35"/>
      <c r="M559" s="35"/>
      <c r="N559" s="41"/>
      <c r="O559" s="42"/>
      <c r="P559" s="42"/>
      <c r="Q559" s="43"/>
    </row>
    <row r="560" spans="1:17" x14ac:dyDescent="0.25">
      <c r="A560" s="35"/>
      <c r="B560" s="35"/>
      <c r="C560" s="35"/>
      <c r="D560" s="35"/>
      <c r="E560" s="35"/>
      <c r="F560" s="35"/>
      <c r="G560" s="35"/>
      <c r="H560" s="35"/>
      <c r="I560" s="35"/>
      <c r="J560" s="35"/>
      <c r="K560" s="35"/>
      <c r="L560" s="35"/>
      <c r="M560" s="35"/>
      <c r="N560" s="41"/>
      <c r="O560" s="42"/>
      <c r="P560" s="42"/>
      <c r="Q560" s="43"/>
    </row>
    <row r="561" spans="1:17" x14ac:dyDescent="0.25">
      <c r="A561" s="35"/>
      <c r="B561" s="35"/>
      <c r="C561" s="35"/>
      <c r="D561" s="35"/>
      <c r="E561" s="35"/>
      <c r="F561" s="35"/>
      <c r="G561" s="35"/>
      <c r="H561" s="35"/>
      <c r="I561" s="35"/>
      <c r="J561" s="35"/>
      <c r="K561" s="35"/>
      <c r="L561" s="35"/>
      <c r="M561" s="35"/>
      <c r="N561" s="41"/>
      <c r="O561" s="42"/>
      <c r="P561" s="42"/>
      <c r="Q561" s="43"/>
    </row>
    <row r="562" spans="1:17" x14ac:dyDescent="0.25">
      <c r="A562" s="35"/>
      <c r="B562" s="35"/>
      <c r="C562" s="35"/>
      <c r="D562" s="35"/>
      <c r="E562" s="35"/>
      <c r="F562" s="35"/>
      <c r="G562" s="35"/>
      <c r="H562" s="35"/>
      <c r="I562" s="35"/>
      <c r="J562" s="35"/>
      <c r="K562" s="35"/>
      <c r="L562" s="35"/>
      <c r="M562" s="35"/>
      <c r="N562" s="41"/>
      <c r="O562" s="42"/>
      <c r="P562" s="42"/>
      <c r="Q562" s="43"/>
    </row>
    <row r="563" spans="1:17" x14ac:dyDescent="0.25">
      <c r="A563" s="35"/>
      <c r="B563" s="35"/>
      <c r="C563" s="35"/>
      <c r="D563" s="35"/>
      <c r="E563" s="35"/>
      <c r="F563" s="35"/>
      <c r="G563" s="35"/>
      <c r="H563" s="35"/>
      <c r="I563" s="35"/>
      <c r="J563" s="35"/>
      <c r="K563" s="35"/>
      <c r="L563" s="35"/>
      <c r="M563" s="35"/>
      <c r="N563" s="41"/>
      <c r="O563" s="42"/>
      <c r="P563" s="42"/>
      <c r="Q563" s="43"/>
    </row>
    <row r="564" spans="1:17" x14ac:dyDescent="0.25">
      <c r="A564" s="35"/>
      <c r="B564" s="35"/>
      <c r="C564" s="35"/>
      <c r="D564" s="35"/>
      <c r="E564" s="35"/>
      <c r="F564" s="35"/>
      <c r="G564" s="35"/>
      <c r="H564" s="35"/>
      <c r="I564" s="35"/>
      <c r="J564" s="35"/>
      <c r="K564" s="35"/>
      <c r="L564" s="35"/>
      <c r="M564" s="35"/>
      <c r="N564" s="41"/>
      <c r="O564" s="42"/>
      <c r="P564" s="42"/>
      <c r="Q564" s="43"/>
    </row>
    <row r="565" spans="1:17" x14ac:dyDescent="0.25">
      <c r="A565" s="35"/>
      <c r="B565" s="35"/>
      <c r="C565" s="35"/>
      <c r="D565" s="35"/>
      <c r="E565" s="35"/>
      <c r="F565" s="35"/>
      <c r="G565" s="35"/>
      <c r="H565" s="35"/>
      <c r="I565" s="35"/>
      <c r="J565" s="35"/>
      <c r="K565" s="35"/>
      <c r="L565" s="35"/>
      <c r="M565" s="35"/>
      <c r="N565" s="41"/>
      <c r="O565" s="42"/>
      <c r="P565" s="42"/>
      <c r="Q565" s="43"/>
    </row>
    <row r="566" spans="1:17" x14ac:dyDescent="0.25">
      <c r="A566" s="35"/>
      <c r="B566" s="35"/>
      <c r="C566" s="35"/>
      <c r="D566" s="35"/>
      <c r="E566" s="35"/>
      <c r="F566" s="35"/>
      <c r="G566" s="35"/>
      <c r="H566" s="35"/>
      <c r="I566" s="35"/>
      <c r="J566" s="35"/>
      <c r="K566" s="35"/>
      <c r="L566" s="35"/>
      <c r="M566" s="35"/>
      <c r="N566" s="41"/>
      <c r="O566" s="42"/>
      <c r="P566" s="42"/>
      <c r="Q566" s="43"/>
    </row>
    <row r="567" spans="1:17" x14ac:dyDescent="0.25">
      <c r="A567" s="35"/>
      <c r="B567" s="35"/>
      <c r="C567" s="35"/>
      <c r="D567" s="35"/>
      <c r="E567" s="35"/>
      <c r="F567" s="35"/>
      <c r="G567" s="35"/>
      <c r="H567" s="35"/>
      <c r="I567" s="35"/>
      <c r="J567" s="35"/>
      <c r="K567" s="35"/>
      <c r="L567" s="35"/>
      <c r="M567" s="35"/>
      <c r="N567" s="41"/>
      <c r="O567" s="42"/>
      <c r="P567" s="42"/>
      <c r="Q567" s="43"/>
    </row>
    <row r="568" spans="1:17" x14ac:dyDescent="0.25">
      <c r="A568" s="35"/>
      <c r="B568" s="35"/>
      <c r="C568" s="35"/>
      <c r="D568" s="35"/>
      <c r="E568" s="35"/>
      <c r="F568" s="35"/>
      <c r="G568" s="35"/>
      <c r="H568" s="35"/>
      <c r="I568" s="35"/>
      <c r="J568" s="35"/>
      <c r="K568" s="35"/>
      <c r="L568" s="35"/>
      <c r="M568" s="35"/>
      <c r="N568" s="41"/>
      <c r="O568" s="42"/>
      <c r="P568" s="42"/>
      <c r="Q568" s="43"/>
    </row>
    <row r="569" spans="1:17" x14ac:dyDescent="0.25">
      <c r="A569" s="35"/>
      <c r="B569" s="35"/>
      <c r="C569" s="35"/>
      <c r="D569" s="35"/>
      <c r="E569" s="35"/>
      <c r="F569" s="35"/>
      <c r="G569" s="35"/>
      <c r="H569" s="35"/>
      <c r="I569" s="35"/>
      <c r="J569" s="35"/>
      <c r="K569" s="35"/>
      <c r="L569" s="35"/>
      <c r="M569" s="35"/>
      <c r="N569" s="41"/>
      <c r="O569" s="42"/>
      <c r="P569" s="42"/>
      <c r="Q569" s="43"/>
    </row>
    <row r="570" spans="1:17" x14ac:dyDescent="0.25">
      <c r="A570" s="35"/>
      <c r="B570" s="35"/>
      <c r="C570" s="35"/>
      <c r="D570" s="35"/>
      <c r="E570" s="35"/>
      <c r="F570" s="35"/>
      <c r="G570" s="35"/>
      <c r="H570" s="35"/>
      <c r="I570" s="35"/>
      <c r="J570" s="35"/>
      <c r="K570" s="35"/>
      <c r="L570" s="35"/>
      <c r="M570" s="35"/>
      <c r="N570" s="41"/>
      <c r="O570" s="42"/>
      <c r="P570" s="42"/>
      <c r="Q570" s="43"/>
    </row>
    <row r="571" spans="1:17" x14ac:dyDescent="0.25">
      <c r="A571" s="35"/>
      <c r="B571" s="35"/>
      <c r="C571" s="35"/>
      <c r="D571" s="35"/>
      <c r="E571" s="35"/>
      <c r="F571" s="35"/>
      <c r="G571" s="35"/>
      <c r="H571" s="35"/>
      <c r="I571" s="35"/>
      <c r="J571" s="35"/>
      <c r="K571" s="35"/>
      <c r="L571" s="35"/>
      <c r="M571" s="35"/>
      <c r="N571" s="41"/>
      <c r="O571" s="42"/>
      <c r="P571" s="42"/>
      <c r="Q571" s="43"/>
    </row>
    <row r="572" spans="1:17" x14ac:dyDescent="0.25">
      <c r="A572" s="35"/>
      <c r="B572" s="35"/>
      <c r="C572" s="35"/>
      <c r="D572" s="35"/>
      <c r="E572" s="35"/>
      <c r="F572" s="35"/>
      <c r="G572" s="35"/>
      <c r="H572" s="35"/>
      <c r="I572" s="35"/>
      <c r="J572" s="35"/>
      <c r="K572" s="35"/>
      <c r="L572" s="35"/>
      <c r="M572" s="35"/>
      <c r="N572" s="41"/>
      <c r="O572" s="42"/>
      <c r="P572" s="42"/>
      <c r="Q572" s="43"/>
    </row>
    <row r="573" spans="1:17" x14ac:dyDescent="0.25">
      <c r="A573" s="35"/>
      <c r="B573" s="35"/>
      <c r="C573" s="35"/>
      <c r="D573" s="35"/>
      <c r="E573" s="35"/>
      <c r="F573" s="35"/>
      <c r="G573" s="35"/>
      <c r="H573" s="35"/>
      <c r="I573" s="35"/>
      <c r="J573" s="35"/>
      <c r="K573" s="35"/>
      <c r="L573" s="35"/>
      <c r="M573" s="35"/>
      <c r="N573" s="41"/>
      <c r="O573" s="42"/>
      <c r="P573" s="42"/>
      <c r="Q573" s="43"/>
    </row>
    <row r="574" spans="1:17" x14ac:dyDescent="0.25">
      <c r="A574" s="35"/>
      <c r="B574" s="35"/>
      <c r="C574" s="35"/>
      <c r="D574" s="35"/>
      <c r="E574" s="35"/>
      <c r="F574" s="35"/>
      <c r="G574" s="35"/>
      <c r="H574" s="35"/>
      <c r="I574" s="35"/>
      <c r="J574" s="35"/>
      <c r="K574" s="35"/>
      <c r="L574" s="35"/>
      <c r="M574" s="35"/>
      <c r="N574" s="41"/>
      <c r="O574" s="42"/>
      <c r="P574" s="42"/>
      <c r="Q574" s="43"/>
    </row>
    <row r="575" spans="1:17" x14ac:dyDescent="0.25">
      <c r="A575" s="35"/>
      <c r="B575" s="35"/>
      <c r="C575" s="35"/>
      <c r="D575" s="35"/>
      <c r="E575" s="35"/>
      <c r="F575" s="35"/>
      <c r="G575" s="35"/>
      <c r="H575" s="35"/>
      <c r="I575" s="35"/>
      <c r="J575" s="35"/>
      <c r="K575" s="35"/>
      <c r="L575" s="35"/>
      <c r="M575" s="35"/>
      <c r="N575" s="41"/>
      <c r="O575" s="42"/>
      <c r="P575" s="42"/>
      <c r="Q575" s="43"/>
    </row>
    <row r="576" spans="1:17" x14ac:dyDescent="0.25">
      <c r="A576" s="35"/>
      <c r="B576" s="35"/>
      <c r="C576" s="35"/>
      <c r="D576" s="35"/>
      <c r="E576" s="35"/>
      <c r="F576" s="35"/>
      <c r="G576" s="35"/>
      <c r="H576" s="35"/>
      <c r="I576" s="35"/>
      <c r="J576" s="35"/>
      <c r="K576" s="35"/>
      <c r="L576" s="35"/>
      <c r="M576" s="35"/>
      <c r="N576" s="41"/>
      <c r="O576" s="42"/>
      <c r="P576" s="42"/>
      <c r="Q576" s="43"/>
    </row>
    <row r="577" spans="1:17" x14ac:dyDescent="0.25">
      <c r="A577" s="35"/>
      <c r="B577" s="35"/>
      <c r="C577" s="35"/>
      <c r="D577" s="35"/>
      <c r="E577" s="35"/>
      <c r="F577" s="35"/>
      <c r="G577" s="35"/>
      <c r="H577" s="35"/>
      <c r="I577" s="35"/>
      <c r="J577" s="35"/>
      <c r="K577" s="35"/>
      <c r="L577" s="35"/>
      <c r="M577" s="35"/>
      <c r="N577" s="41"/>
      <c r="O577" s="42"/>
      <c r="P577" s="42"/>
      <c r="Q577" s="43"/>
    </row>
    <row r="578" spans="1:17" x14ac:dyDescent="0.25">
      <c r="A578" s="35"/>
      <c r="B578" s="35"/>
      <c r="C578" s="35"/>
      <c r="D578" s="35"/>
      <c r="E578" s="35"/>
      <c r="F578" s="35"/>
      <c r="G578" s="35"/>
      <c r="H578" s="35"/>
      <c r="I578" s="35"/>
      <c r="J578" s="35"/>
      <c r="K578" s="35"/>
      <c r="L578" s="35"/>
      <c r="M578" s="35"/>
      <c r="N578" s="41"/>
      <c r="O578" s="42"/>
      <c r="P578" s="42"/>
      <c r="Q578" s="43"/>
    </row>
    <row r="579" spans="1:17" x14ac:dyDescent="0.25">
      <c r="A579" s="35"/>
      <c r="B579" s="35"/>
      <c r="C579" s="35"/>
      <c r="D579" s="35"/>
      <c r="E579" s="35"/>
      <c r="F579" s="35"/>
      <c r="G579" s="35"/>
      <c r="H579" s="35"/>
      <c r="I579" s="35"/>
      <c r="J579" s="35"/>
      <c r="K579" s="35"/>
      <c r="L579" s="35"/>
      <c r="M579" s="35"/>
      <c r="N579" s="41"/>
      <c r="O579" s="42"/>
      <c r="P579" s="42"/>
      <c r="Q579" s="43"/>
    </row>
    <row r="580" spans="1:17" x14ac:dyDescent="0.25">
      <c r="A580" s="35"/>
      <c r="B580" s="35"/>
      <c r="C580" s="35"/>
      <c r="D580" s="35"/>
      <c r="E580" s="35"/>
      <c r="F580" s="35"/>
      <c r="G580" s="35"/>
      <c r="H580" s="35"/>
      <c r="I580" s="35"/>
      <c r="J580" s="35"/>
      <c r="K580" s="35"/>
      <c r="L580" s="35"/>
      <c r="M580" s="35"/>
      <c r="N580" s="41"/>
      <c r="O580" s="42"/>
      <c r="P580" s="42"/>
      <c r="Q580" s="43"/>
    </row>
    <row r="581" spans="1:17" x14ac:dyDescent="0.25">
      <c r="A581" s="35"/>
      <c r="B581" s="35"/>
      <c r="C581" s="35"/>
      <c r="D581" s="35"/>
      <c r="E581" s="35"/>
      <c r="F581" s="35"/>
      <c r="G581" s="35"/>
      <c r="H581" s="35"/>
      <c r="I581" s="35"/>
      <c r="J581" s="35"/>
      <c r="K581" s="35"/>
      <c r="L581" s="35"/>
      <c r="M581" s="35"/>
      <c r="N581" s="41"/>
      <c r="O581" s="42"/>
      <c r="P581" s="42"/>
      <c r="Q581" s="43"/>
    </row>
    <row r="582" spans="1:17" x14ac:dyDescent="0.25">
      <c r="A582" s="35"/>
      <c r="B582" s="35"/>
      <c r="C582" s="35"/>
      <c r="D582" s="35"/>
      <c r="E582" s="35"/>
      <c r="F582" s="35"/>
      <c r="G582" s="35"/>
      <c r="H582" s="35"/>
      <c r="I582" s="35"/>
      <c r="J582" s="35"/>
      <c r="K582" s="35"/>
      <c r="L582" s="35"/>
      <c r="M582" s="35"/>
      <c r="N582" s="41"/>
      <c r="O582" s="42"/>
      <c r="P582" s="42"/>
      <c r="Q582" s="43"/>
    </row>
    <row r="583" spans="1:17" x14ac:dyDescent="0.25">
      <c r="A583" s="35"/>
      <c r="B583" s="35"/>
      <c r="C583" s="35"/>
      <c r="D583" s="35"/>
      <c r="E583" s="35"/>
      <c r="F583" s="35"/>
      <c r="G583" s="35"/>
      <c r="H583" s="35"/>
      <c r="I583" s="35"/>
      <c r="J583" s="35"/>
      <c r="K583" s="35"/>
      <c r="L583" s="35"/>
      <c r="M583" s="35"/>
      <c r="N583" s="41"/>
      <c r="O583" s="42"/>
      <c r="P583" s="42"/>
      <c r="Q583" s="43"/>
    </row>
    <row r="584" spans="1:17" x14ac:dyDescent="0.25">
      <c r="A584" s="35"/>
      <c r="B584" s="35"/>
      <c r="C584" s="35"/>
      <c r="D584" s="35"/>
      <c r="E584" s="35"/>
      <c r="F584" s="35"/>
      <c r="G584" s="35"/>
      <c r="H584" s="35"/>
      <c r="I584" s="35"/>
      <c r="J584" s="35"/>
      <c r="K584" s="35"/>
      <c r="L584" s="35"/>
      <c r="M584" s="35"/>
      <c r="N584" s="41"/>
      <c r="O584" s="42"/>
      <c r="P584" s="42"/>
      <c r="Q584" s="43"/>
    </row>
    <row r="585" spans="1:17" x14ac:dyDescent="0.25">
      <c r="A585" s="35"/>
      <c r="B585" s="35"/>
      <c r="C585" s="35"/>
      <c r="D585" s="35"/>
      <c r="E585" s="35"/>
      <c r="F585" s="35"/>
      <c r="G585" s="35"/>
      <c r="H585" s="35"/>
      <c r="I585" s="35"/>
      <c r="J585" s="35"/>
      <c r="K585" s="35"/>
      <c r="L585" s="35"/>
      <c r="M585" s="35"/>
      <c r="N585" s="41"/>
      <c r="O585" s="42"/>
      <c r="P585" s="42"/>
      <c r="Q585" s="43"/>
    </row>
    <row r="586" spans="1:17" x14ac:dyDescent="0.25">
      <c r="A586" s="35"/>
      <c r="B586" s="35"/>
      <c r="C586" s="35"/>
      <c r="D586" s="35"/>
      <c r="E586" s="35"/>
      <c r="F586" s="35"/>
      <c r="G586" s="35"/>
      <c r="H586" s="35"/>
      <c r="I586" s="35"/>
      <c r="J586" s="35"/>
      <c r="K586" s="35"/>
      <c r="L586" s="35"/>
      <c r="M586" s="35"/>
      <c r="N586" s="41"/>
      <c r="O586" s="42"/>
      <c r="P586" s="42"/>
      <c r="Q586" s="43"/>
    </row>
    <row r="587" spans="1:17" x14ac:dyDescent="0.25">
      <c r="A587" s="35"/>
      <c r="B587" s="35"/>
      <c r="C587" s="35"/>
      <c r="D587" s="35"/>
      <c r="E587" s="35"/>
      <c r="F587" s="35"/>
      <c r="G587" s="35"/>
      <c r="H587" s="35"/>
      <c r="I587" s="35"/>
      <c r="J587" s="35"/>
      <c r="K587" s="35"/>
      <c r="L587" s="35"/>
      <c r="M587" s="35"/>
      <c r="N587" s="41"/>
      <c r="O587" s="42"/>
      <c r="P587" s="42"/>
      <c r="Q587" s="43"/>
    </row>
    <row r="588" spans="1:17" x14ac:dyDescent="0.25">
      <c r="A588" s="35"/>
      <c r="B588" s="35"/>
      <c r="C588" s="35"/>
      <c r="D588" s="35"/>
      <c r="E588" s="35"/>
      <c r="F588" s="35"/>
      <c r="G588" s="35"/>
      <c r="H588" s="35"/>
      <c r="I588" s="35"/>
      <c r="J588" s="35"/>
      <c r="K588" s="35"/>
      <c r="L588" s="35"/>
      <c r="M588" s="35"/>
      <c r="N588" s="41"/>
      <c r="O588" s="42"/>
      <c r="P588" s="42"/>
      <c r="Q588" s="43"/>
    </row>
    <row r="589" spans="1:17" x14ac:dyDescent="0.25">
      <c r="A589" s="35"/>
      <c r="B589" s="35"/>
      <c r="C589" s="35"/>
      <c r="D589" s="35"/>
      <c r="E589" s="35"/>
      <c r="F589" s="35"/>
      <c r="G589" s="35"/>
      <c r="H589" s="35"/>
      <c r="I589" s="35"/>
      <c r="J589" s="35"/>
      <c r="K589" s="35"/>
      <c r="L589" s="35"/>
      <c r="M589" s="35"/>
      <c r="N589" s="41"/>
      <c r="O589" s="42"/>
      <c r="P589" s="42"/>
      <c r="Q589" s="43"/>
    </row>
    <row r="590" spans="1:17" x14ac:dyDescent="0.25">
      <c r="A590" s="35"/>
      <c r="B590" s="35"/>
      <c r="C590" s="35"/>
      <c r="D590" s="35"/>
      <c r="E590" s="35"/>
      <c r="F590" s="35"/>
      <c r="G590" s="35"/>
      <c r="H590" s="35"/>
      <c r="I590" s="35"/>
      <c r="J590" s="35"/>
      <c r="K590" s="35"/>
      <c r="L590" s="35"/>
      <c r="M590" s="35"/>
      <c r="N590" s="41"/>
      <c r="O590" s="42"/>
      <c r="P590" s="42"/>
      <c r="Q590" s="43"/>
    </row>
    <row r="591" spans="1:17" x14ac:dyDescent="0.25">
      <c r="A591" s="35"/>
      <c r="B591" s="35"/>
      <c r="C591" s="35"/>
      <c r="D591" s="35"/>
      <c r="E591" s="35"/>
      <c r="F591" s="35"/>
      <c r="G591" s="35"/>
      <c r="H591" s="35"/>
      <c r="I591" s="35"/>
      <c r="J591" s="35"/>
      <c r="K591" s="35"/>
      <c r="L591" s="35"/>
      <c r="M591" s="35"/>
      <c r="N591" s="41"/>
      <c r="O591" s="42"/>
      <c r="P591" s="42"/>
      <c r="Q591" s="43"/>
    </row>
    <row r="592" spans="1:17" x14ac:dyDescent="0.25">
      <c r="A592" s="35"/>
      <c r="B592" s="35"/>
      <c r="C592" s="35"/>
      <c r="D592" s="35"/>
      <c r="E592" s="35"/>
      <c r="F592" s="35"/>
      <c r="G592" s="35"/>
      <c r="H592" s="35"/>
      <c r="I592" s="35"/>
      <c r="J592" s="35"/>
      <c r="K592" s="35"/>
      <c r="L592" s="35"/>
      <c r="M592" s="35"/>
      <c r="N592" s="41"/>
      <c r="O592" s="42"/>
      <c r="P592" s="42"/>
      <c r="Q592" s="43"/>
    </row>
    <row r="593" spans="1:17" x14ac:dyDescent="0.25">
      <c r="A593" s="35"/>
      <c r="B593" s="35"/>
      <c r="C593" s="35"/>
      <c r="D593" s="35"/>
      <c r="E593" s="35"/>
      <c r="F593" s="35"/>
      <c r="G593" s="35"/>
      <c r="H593" s="35"/>
      <c r="I593" s="35"/>
      <c r="J593" s="35"/>
      <c r="K593" s="35"/>
      <c r="L593" s="35"/>
      <c r="M593" s="35"/>
      <c r="N593" s="41"/>
      <c r="O593" s="42"/>
      <c r="P593" s="42"/>
      <c r="Q593" s="43"/>
    </row>
    <row r="594" spans="1:17" x14ac:dyDescent="0.25">
      <c r="A594" s="35"/>
      <c r="B594" s="35"/>
      <c r="C594" s="35"/>
      <c r="D594" s="35"/>
      <c r="E594" s="35"/>
      <c r="F594" s="35"/>
      <c r="G594" s="35"/>
      <c r="H594" s="35"/>
      <c r="I594" s="35"/>
      <c r="J594" s="35"/>
      <c r="K594" s="35"/>
      <c r="L594" s="35"/>
      <c r="M594" s="35"/>
      <c r="N594" s="41"/>
      <c r="O594" s="42"/>
      <c r="P594" s="42"/>
      <c r="Q594" s="43"/>
    </row>
    <row r="595" spans="1:17" x14ac:dyDescent="0.25">
      <c r="A595" s="35"/>
      <c r="B595" s="35"/>
      <c r="C595" s="35"/>
      <c r="D595" s="35"/>
      <c r="E595" s="35"/>
      <c r="F595" s="35"/>
      <c r="G595" s="35"/>
      <c r="H595" s="35"/>
      <c r="I595" s="35"/>
      <c r="J595" s="35"/>
      <c r="K595" s="35"/>
      <c r="L595" s="35"/>
      <c r="M595" s="35"/>
      <c r="N595" s="41"/>
      <c r="O595" s="42"/>
      <c r="P595" s="42"/>
      <c r="Q595" s="43"/>
    </row>
    <row r="596" spans="1:17" x14ac:dyDescent="0.25">
      <c r="A596" s="35"/>
      <c r="B596" s="35"/>
      <c r="C596" s="35"/>
      <c r="D596" s="35"/>
      <c r="E596" s="35"/>
      <c r="F596" s="35"/>
      <c r="G596" s="35"/>
      <c r="H596" s="35"/>
      <c r="I596" s="35"/>
      <c r="J596" s="35"/>
      <c r="K596" s="35"/>
      <c r="L596" s="35"/>
      <c r="M596" s="35"/>
      <c r="N596" s="41"/>
      <c r="O596" s="42"/>
      <c r="P596" s="42"/>
      <c r="Q596" s="43"/>
    </row>
    <row r="597" spans="1:17" x14ac:dyDescent="0.25">
      <c r="A597" s="35"/>
      <c r="B597" s="35"/>
      <c r="C597" s="35"/>
      <c r="D597" s="35"/>
      <c r="E597" s="35"/>
      <c r="F597" s="35"/>
      <c r="G597" s="35"/>
      <c r="H597" s="35"/>
      <c r="I597" s="35"/>
      <c r="J597" s="35"/>
      <c r="K597" s="35"/>
      <c r="L597" s="35"/>
      <c r="M597" s="35"/>
      <c r="N597" s="41"/>
      <c r="O597" s="42"/>
      <c r="P597" s="42"/>
      <c r="Q597" s="43"/>
    </row>
    <row r="598" spans="1:17" x14ac:dyDescent="0.25">
      <c r="A598" s="35"/>
      <c r="B598" s="35"/>
      <c r="C598" s="35"/>
      <c r="D598" s="35"/>
      <c r="E598" s="35"/>
      <c r="F598" s="35"/>
      <c r="G598" s="35"/>
      <c r="H598" s="35"/>
      <c r="I598" s="35"/>
      <c r="J598" s="35"/>
      <c r="K598" s="35"/>
      <c r="L598" s="35"/>
      <c r="M598" s="35"/>
      <c r="N598" s="41"/>
      <c r="O598" s="42"/>
      <c r="P598" s="42"/>
      <c r="Q598" s="43"/>
    </row>
    <row r="599" spans="1:17" x14ac:dyDescent="0.25">
      <c r="A599" s="35"/>
      <c r="B599" s="35"/>
      <c r="C599" s="35"/>
      <c r="D599" s="35"/>
      <c r="E599" s="35"/>
      <c r="F599" s="35"/>
      <c r="G599" s="35"/>
      <c r="H599" s="35"/>
      <c r="I599" s="35"/>
      <c r="J599" s="35"/>
      <c r="K599" s="35"/>
      <c r="L599" s="35"/>
      <c r="M599" s="35"/>
      <c r="N599" s="41"/>
      <c r="O599" s="42"/>
      <c r="P599" s="42"/>
      <c r="Q599" s="43"/>
    </row>
    <row r="600" spans="1:17" x14ac:dyDescent="0.25">
      <c r="A600" s="35"/>
      <c r="B600" s="35"/>
      <c r="C600" s="35"/>
      <c r="D600" s="35"/>
      <c r="E600" s="35"/>
      <c r="F600" s="35"/>
      <c r="G600" s="35"/>
      <c r="H600" s="35"/>
      <c r="I600" s="35"/>
      <c r="J600" s="35"/>
      <c r="K600" s="35"/>
      <c r="L600" s="35"/>
      <c r="M600" s="35"/>
      <c r="N600" s="41"/>
      <c r="O600" s="42"/>
      <c r="P600" s="42"/>
      <c r="Q600" s="43"/>
    </row>
    <row r="601" spans="1:17" x14ac:dyDescent="0.25">
      <c r="A601" s="35"/>
      <c r="B601" s="35"/>
      <c r="C601" s="35"/>
      <c r="D601" s="35"/>
      <c r="E601" s="35"/>
      <c r="F601" s="35"/>
      <c r="G601" s="35"/>
      <c r="H601" s="35"/>
      <c r="I601" s="35"/>
      <c r="J601" s="35"/>
      <c r="K601" s="35"/>
      <c r="L601" s="35"/>
      <c r="M601" s="35"/>
      <c r="N601" s="41"/>
      <c r="O601" s="42"/>
      <c r="P601" s="42"/>
      <c r="Q601" s="43"/>
    </row>
    <row r="602" spans="1:17" x14ac:dyDescent="0.25">
      <c r="A602" s="35"/>
      <c r="B602" s="35"/>
      <c r="C602" s="35"/>
      <c r="D602" s="35"/>
      <c r="E602" s="35"/>
      <c r="F602" s="35"/>
      <c r="G602" s="35"/>
      <c r="H602" s="35"/>
      <c r="I602" s="35"/>
      <c r="J602" s="35"/>
      <c r="K602" s="35"/>
      <c r="L602" s="35"/>
      <c r="M602" s="35"/>
      <c r="N602" s="41"/>
      <c r="O602" s="42"/>
      <c r="P602" s="42"/>
      <c r="Q602" s="43"/>
    </row>
    <row r="603" spans="1:17" x14ac:dyDescent="0.25">
      <c r="A603" s="35"/>
      <c r="B603" s="35"/>
      <c r="C603" s="35"/>
      <c r="D603" s="35"/>
      <c r="E603" s="35"/>
      <c r="F603" s="35"/>
      <c r="G603" s="35"/>
      <c r="H603" s="35"/>
      <c r="I603" s="35"/>
      <c r="J603" s="35"/>
      <c r="K603" s="35"/>
      <c r="L603" s="35"/>
      <c r="M603" s="35"/>
      <c r="N603" s="41"/>
      <c r="O603" s="42"/>
      <c r="P603" s="42"/>
      <c r="Q603" s="43"/>
    </row>
    <row r="604" spans="1:17" x14ac:dyDescent="0.25">
      <c r="A604" s="35"/>
      <c r="B604" s="35"/>
      <c r="C604" s="35"/>
      <c r="D604" s="35"/>
      <c r="E604" s="35"/>
      <c r="F604" s="35"/>
      <c r="G604" s="35"/>
      <c r="H604" s="35"/>
      <c r="I604" s="35"/>
      <c r="J604" s="35"/>
      <c r="K604" s="35"/>
      <c r="L604" s="35"/>
      <c r="M604" s="35"/>
      <c r="N604" s="41"/>
      <c r="O604" s="42"/>
      <c r="P604" s="42"/>
      <c r="Q604" s="43"/>
    </row>
    <row r="605" spans="1:17" x14ac:dyDescent="0.25">
      <c r="A605" s="35"/>
      <c r="B605" s="35"/>
      <c r="C605" s="35"/>
      <c r="D605" s="35"/>
      <c r="E605" s="35"/>
      <c r="F605" s="35"/>
      <c r="G605" s="35"/>
      <c r="H605" s="35"/>
      <c r="I605" s="35"/>
      <c r="J605" s="35"/>
      <c r="K605" s="35"/>
      <c r="L605" s="35"/>
      <c r="M605" s="35"/>
      <c r="N605" s="41"/>
      <c r="O605" s="42"/>
      <c r="P605" s="42"/>
      <c r="Q605" s="43"/>
    </row>
    <row r="606" spans="1:17" x14ac:dyDescent="0.25">
      <c r="A606" s="35"/>
      <c r="B606" s="35"/>
      <c r="C606" s="35"/>
      <c r="D606" s="35"/>
      <c r="E606" s="35"/>
      <c r="F606" s="35"/>
      <c r="G606" s="35"/>
      <c r="H606" s="35"/>
      <c r="I606" s="35"/>
      <c r="J606" s="35"/>
      <c r="K606" s="35"/>
      <c r="L606" s="35"/>
      <c r="M606" s="35"/>
      <c r="N606" s="41"/>
      <c r="O606" s="42"/>
      <c r="P606" s="42"/>
      <c r="Q606" s="43"/>
    </row>
    <row r="607" spans="1:17" x14ac:dyDescent="0.25">
      <c r="A607" s="35"/>
      <c r="B607" s="35"/>
      <c r="C607" s="35"/>
      <c r="D607" s="35"/>
      <c r="E607" s="35"/>
      <c r="F607" s="35"/>
      <c r="G607" s="35"/>
      <c r="H607" s="35"/>
      <c r="I607" s="35"/>
      <c r="J607" s="35"/>
      <c r="K607" s="35"/>
      <c r="L607" s="35"/>
      <c r="M607" s="35"/>
      <c r="N607" s="41"/>
      <c r="O607" s="42"/>
      <c r="P607" s="42"/>
      <c r="Q607" s="43"/>
    </row>
    <row r="608" spans="1:17" x14ac:dyDescent="0.25">
      <c r="A608" s="35"/>
      <c r="B608" s="35"/>
      <c r="C608" s="35"/>
      <c r="D608" s="35"/>
      <c r="E608" s="35"/>
      <c r="F608" s="35"/>
      <c r="G608" s="35"/>
      <c r="H608" s="35"/>
      <c r="I608" s="35"/>
      <c r="J608" s="35"/>
      <c r="K608" s="35"/>
      <c r="L608" s="35"/>
      <c r="M608" s="35"/>
      <c r="N608" s="41"/>
      <c r="O608" s="42"/>
      <c r="P608" s="42"/>
      <c r="Q608" s="43"/>
    </row>
    <row r="609" spans="1:17" x14ac:dyDescent="0.25">
      <c r="A609" s="35"/>
      <c r="B609" s="35"/>
      <c r="C609" s="35"/>
      <c r="D609" s="35"/>
      <c r="E609" s="35"/>
      <c r="F609" s="35"/>
      <c r="G609" s="35"/>
      <c r="H609" s="35"/>
      <c r="I609" s="35"/>
      <c r="J609" s="35"/>
      <c r="K609" s="35"/>
      <c r="L609" s="35"/>
      <c r="M609" s="35"/>
      <c r="N609" s="41"/>
      <c r="O609" s="42"/>
      <c r="P609" s="42"/>
      <c r="Q609" s="43"/>
    </row>
    <row r="610" spans="1:17" x14ac:dyDescent="0.25">
      <c r="A610" s="35"/>
      <c r="B610" s="35"/>
      <c r="C610" s="35"/>
      <c r="D610" s="35"/>
      <c r="E610" s="35"/>
      <c r="F610" s="35"/>
      <c r="G610" s="35"/>
      <c r="H610" s="35"/>
      <c r="I610" s="35"/>
      <c r="J610" s="35"/>
      <c r="K610" s="35"/>
      <c r="L610" s="35"/>
      <c r="M610" s="35"/>
      <c r="N610" s="41"/>
      <c r="O610" s="42"/>
      <c r="P610" s="42"/>
      <c r="Q610" s="43"/>
    </row>
    <row r="611" spans="1:17" x14ac:dyDescent="0.25">
      <c r="A611" s="35"/>
      <c r="B611" s="35"/>
      <c r="C611" s="35"/>
      <c r="D611" s="35"/>
      <c r="E611" s="35"/>
      <c r="F611" s="35"/>
      <c r="G611" s="35"/>
      <c r="H611" s="35"/>
      <c r="I611" s="35"/>
      <c r="J611" s="35"/>
      <c r="K611" s="35"/>
      <c r="L611" s="35"/>
      <c r="M611" s="35"/>
      <c r="N611" s="41"/>
      <c r="O611" s="42"/>
      <c r="P611" s="42"/>
      <c r="Q611" s="43"/>
    </row>
    <row r="612" spans="1:17" x14ac:dyDescent="0.25">
      <c r="A612" s="35"/>
      <c r="B612" s="35"/>
      <c r="C612" s="35"/>
      <c r="D612" s="35"/>
      <c r="E612" s="35"/>
      <c r="F612" s="35"/>
      <c r="G612" s="35"/>
      <c r="H612" s="35"/>
      <c r="I612" s="35"/>
      <c r="J612" s="35"/>
      <c r="K612" s="35"/>
      <c r="L612" s="35"/>
      <c r="M612" s="35"/>
      <c r="N612" s="41"/>
      <c r="O612" s="42"/>
      <c r="P612" s="42"/>
      <c r="Q612" s="43"/>
    </row>
    <row r="613" spans="1:17" x14ac:dyDescent="0.25">
      <c r="A613" s="35"/>
      <c r="B613" s="35"/>
      <c r="C613" s="35"/>
      <c r="D613" s="35"/>
      <c r="E613" s="35"/>
      <c r="F613" s="35"/>
      <c r="G613" s="35"/>
      <c r="H613" s="35"/>
      <c r="I613" s="35"/>
      <c r="J613" s="35"/>
      <c r="K613" s="35"/>
      <c r="L613" s="35"/>
      <c r="M613" s="35"/>
      <c r="N613" s="41"/>
      <c r="O613" s="42"/>
      <c r="P613" s="42"/>
      <c r="Q613" s="43"/>
    </row>
    <row r="614" spans="1:17" x14ac:dyDescent="0.25">
      <c r="A614" s="35"/>
      <c r="B614" s="35"/>
      <c r="C614" s="35"/>
      <c r="D614" s="35"/>
      <c r="E614" s="35"/>
      <c r="F614" s="35"/>
      <c r="G614" s="35"/>
      <c r="H614" s="35"/>
      <c r="I614" s="35"/>
      <c r="J614" s="35"/>
      <c r="K614" s="35"/>
      <c r="L614" s="35"/>
      <c r="M614" s="35"/>
      <c r="N614" s="41"/>
      <c r="O614" s="42"/>
      <c r="P614" s="42"/>
      <c r="Q614" s="43"/>
    </row>
    <row r="615" spans="1:17" x14ac:dyDescent="0.25">
      <c r="A615" s="35"/>
      <c r="B615" s="35"/>
      <c r="C615" s="35"/>
      <c r="D615" s="35"/>
      <c r="E615" s="35"/>
      <c r="F615" s="35"/>
      <c r="G615" s="35"/>
      <c r="H615" s="35"/>
      <c r="I615" s="35"/>
      <c r="J615" s="35"/>
      <c r="K615" s="35"/>
      <c r="L615" s="35"/>
      <c r="M615" s="35"/>
      <c r="N615" s="41"/>
      <c r="O615" s="42"/>
      <c r="P615" s="42"/>
      <c r="Q615" s="43"/>
    </row>
    <row r="616" spans="1:17" x14ac:dyDescent="0.25">
      <c r="A616" s="35"/>
      <c r="B616" s="35"/>
      <c r="C616" s="35"/>
      <c r="D616" s="35"/>
      <c r="E616" s="35"/>
      <c r="F616" s="35"/>
      <c r="G616" s="35"/>
      <c r="H616" s="35"/>
      <c r="I616" s="35"/>
      <c r="J616" s="35"/>
      <c r="K616" s="35"/>
      <c r="L616" s="35"/>
      <c r="M616" s="35"/>
      <c r="N616" s="41"/>
      <c r="O616" s="42"/>
      <c r="P616" s="42"/>
      <c r="Q616" s="43"/>
    </row>
    <row r="617" spans="1:17" x14ac:dyDescent="0.25">
      <c r="A617" s="35"/>
      <c r="B617" s="35"/>
      <c r="C617" s="35"/>
      <c r="D617" s="35"/>
      <c r="E617" s="35"/>
      <c r="F617" s="35"/>
      <c r="G617" s="35"/>
      <c r="H617" s="35"/>
      <c r="I617" s="35"/>
      <c r="J617" s="35"/>
      <c r="K617" s="35"/>
      <c r="L617" s="35"/>
      <c r="M617" s="35"/>
      <c r="N617" s="41"/>
      <c r="O617" s="42"/>
      <c r="P617" s="42"/>
      <c r="Q617" s="43"/>
    </row>
    <row r="618" spans="1:17" x14ac:dyDescent="0.25">
      <c r="A618" s="35"/>
      <c r="B618" s="35"/>
      <c r="C618" s="35"/>
      <c r="D618" s="35"/>
      <c r="E618" s="35"/>
      <c r="F618" s="35"/>
      <c r="G618" s="35"/>
      <c r="H618" s="35"/>
      <c r="I618" s="35"/>
      <c r="J618" s="35"/>
      <c r="K618" s="35"/>
      <c r="L618" s="35"/>
      <c r="M618" s="35"/>
      <c r="N618" s="41"/>
      <c r="O618" s="42"/>
      <c r="P618" s="42"/>
      <c r="Q618" s="43"/>
    </row>
    <row r="619" spans="1:17" x14ac:dyDescent="0.25">
      <c r="A619" s="35"/>
      <c r="B619" s="35"/>
      <c r="C619" s="35"/>
      <c r="D619" s="35"/>
      <c r="E619" s="35"/>
      <c r="F619" s="35"/>
      <c r="G619" s="35"/>
      <c r="H619" s="35"/>
      <c r="I619" s="35"/>
      <c r="J619" s="35"/>
      <c r="K619" s="35"/>
      <c r="L619" s="35"/>
      <c r="M619" s="35"/>
      <c r="N619" s="41"/>
      <c r="O619" s="42"/>
      <c r="P619" s="42"/>
      <c r="Q619" s="43"/>
    </row>
    <row r="620" spans="1:17" x14ac:dyDescent="0.25">
      <c r="A620" s="35"/>
      <c r="B620" s="35"/>
      <c r="C620" s="35"/>
      <c r="D620" s="35"/>
      <c r="E620" s="35"/>
      <c r="F620" s="35"/>
      <c r="G620" s="35"/>
      <c r="H620" s="35"/>
      <c r="I620" s="35"/>
      <c r="J620" s="35"/>
      <c r="K620" s="35"/>
      <c r="L620" s="35"/>
      <c r="M620" s="35"/>
      <c r="N620" s="41"/>
      <c r="O620" s="42"/>
      <c r="P620" s="42"/>
      <c r="Q620" s="43"/>
    </row>
    <row r="621" spans="1:17" x14ac:dyDescent="0.25">
      <c r="A621" s="35"/>
      <c r="B621" s="35"/>
      <c r="C621" s="35"/>
      <c r="D621" s="35"/>
      <c r="E621" s="35"/>
      <c r="F621" s="35"/>
      <c r="G621" s="35"/>
      <c r="H621" s="35"/>
      <c r="I621" s="35"/>
      <c r="J621" s="35"/>
      <c r="K621" s="35"/>
      <c r="L621" s="35"/>
      <c r="M621" s="35"/>
      <c r="N621" s="41"/>
      <c r="O621" s="42"/>
      <c r="P621" s="42"/>
      <c r="Q621" s="43"/>
    </row>
    <row r="622" spans="1:17" x14ac:dyDescent="0.25">
      <c r="A622" s="35"/>
      <c r="B622" s="35"/>
      <c r="C622" s="35"/>
      <c r="D622" s="35"/>
      <c r="E622" s="35"/>
      <c r="F622" s="35"/>
      <c r="G622" s="35"/>
      <c r="H622" s="35"/>
      <c r="I622" s="35"/>
      <c r="J622" s="35"/>
      <c r="K622" s="35"/>
      <c r="L622" s="35"/>
      <c r="M622" s="35"/>
      <c r="N622" s="41"/>
      <c r="O622" s="42"/>
      <c r="P622" s="42"/>
      <c r="Q622" s="43"/>
    </row>
    <row r="623" spans="1:17" x14ac:dyDescent="0.25">
      <c r="A623" s="35"/>
      <c r="B623" s="35"/>
      <c r="C623" s="35"/>
      <c r="D623" s="35"/>
      <c r="E623" s="35"/>
      <c r="F623" s="35"/>
      <c r="G623" s="35"/>
      <c r="H623" s="35"/>
      <c r="I623" s="35"/>
      <c r="J623" s="35"/>
      <c r="K623" s="35"/>
      <c r="L623" s="35"/>
      <c r="M623" s="35"/>
      <c r="N623" s="41"/>
      <c r="O623" s="42"/>
      <c r="P623" s="42"/>
      <c r="Q623" s="43"/>
    </row>
    <row r="624" spans="1:17" x14ac:dyDescent="0.25">
      <c r="A624" s="35"/>
      <c r="B624" s="35"/>
      <c r="C624" s="35"/>
      <c r="D624" s="35"/>
      <c r="E624" s="35"/>
      <c r="F624" s="35"/>
      <c r="G624" s="35"/>
      <c r="H624" s="35"/>
      <c r="I624" s="35"/>
      <c r="J624" s="35"/>
      <c r="K624" s="35"/>
      <c r="L624" s="35"/>
      <c r="M624" s="35"/>
      <c r="N624" s="41"/>
      <c r="O624" s="42"/>
      <c r="P624" s="42"/>
      <c r="Q624" s="43"/>
    </row>
    <row r="625" spans="1:17" x14ac:dyDescent="0.25">
      <c r="A625" s="35"/>
      <c r="B625" s="35"/>
      <c r="C625" s="35"/>
      <c r="D625" s="35"/>
      <c r="E625" s="35"/>
      <c r="F625" s="35"/>
      <c r="G625" s="35"/>
      <c r="H625" s="35"/>
      <c r="I625" s="35"/>
      <c r="J625" s="35"/>
      <c r="K625" s="35"/>
      <c r="L625" s="35"/>
      <c r="M625" s="35"/>
      <c r="N625" s="41"/>
      <c r="O625" s="42"/>
      <c r="P625" s="42"/>
      <c r="Q625" s="43"/>
    </row>
    <row r="626" spans="1:17" x14ac:dyDescent="0.25">
      <c r="A626" s="35"/>
      <c r="B626" s="35"/>
      <c r="C626" s="35"/>
      <c r="D626" s="35"/>
      <c r="E626" s="35"/>
      <c r="F626" s="35"/>
      <c r="G626" s="35"/>
      <c r="H626" s="35"/>
      <c r="I626" s="35"/>
      <c r="J626" s="35"/>
      <c r="K626" s="35"/>
      <c r="L626" s="35"/>
      <c r="M626" s="35"/>
      <c r="N626" s="41"/>
      <c r="O626" s="42"/>
      <c r="P626" s="42"/>
      <c r="Q626" s="43"/>
    </row>
    <row r="627" spans="1:17" x14ac:dyDescent="0.25">
      <c r="A627" s="35"/>
      <c r="B627" s="35"/>
      <c r="C627" s="35"/>
      <c r="D627" s="35"/>
      <c r="E627" s="35"/>
      <c r="F627" s="35"/>
      <c r="G627" s="35"/>
      <c r="H627" s="35"/>
      <c r="I627" s="35"/>
      <c r="J627" s="35"/>
      <c r="K627" s="35"/>
      <c r="L627" s="35"/>
      <c r="M627" s="35"/>
      <c r="N627" s="41"/>
      <c r="O627" s="42"/>
      <c r="P627" s="42"/>
      <c r="Q627" s="43"/>
    </row>
    <row r="628" spans="1:17" x14ac:dyDescent="0.25">
      <c r="A628" s="35"/>
      <c r="B628" s="35"/>
      <c r="C628" s="35"/>
      <c r="D628" s="35"/>
      <c r="E628" s="35"/>
      <c r="F628" s="35"/>
      <c r="G628" s="35"/>
      <c r="H628" s="35"/>
      <c r="I628" s="35"/>
      <c r="J628" s="35"/>
      <c r="K628" s="35"/>
      <c r="L628" s="35"/>
      <c r="M628" s="35"/>
      <c r="N628" s="41"/>
      <c r="O628" s="42"/>
      <c r="P628" s="42"/>
      <c r="Q628" s="43"/>
    </row>
    <row r="629" spans="1:17" x14ac:dyDescent="0.25">
      <c r="A629" s="35"/>
      <c r="B629" s="35"/>
      <c r="C629" s="35"/>
      <c r="D629" s="35"/>
      <c r="E629" s="35"/>
      <c r="F629" s="35"/>
      <c r="G629" s="35"/>
      <c r="H629" s="35"/>
      <c r="I629" s="35"/>
      <c r="J629" s="35"/>
      <c r="K629" s="35"/>
      <c r="L629" s="35"/>
      <c r="M629" s="35"/>
      <c r="N629" s="41"/>
      <c r="O629" s="42"/>
      <c r="P629" s="42"/>
      <c r="Q629" s="43"/>
    </row>
    <row r="630" spans="1:17" x14ac:dyDescent="0.25">
      <c r="A630" s="35"/>
      <c r="B630" s="35"/>
      <c r="C630" s="35"/>
      <c r="D630" s="35"/>
      <c r="E630" s="35"/>
      <c r="F630" s="35"/>
      <c r="G630" s="35"/>
      <c r="H630" s="35"/>
      <c r="I630" s="35"/>
      <c r="J630" s="35"/>
      <c r="K630" s="35"/>
      <c r="L630" s="35"/>
      <c r="M630" s="35"/>
      <c r="N630" s="41"/>
      <c r="O630" s="42"/>
      <c r="P630" s="42"/>
      <c r="Q630" s="43"/>
    </row>
    <row r="631" spans="1:17" x14ac:dyDescent="0.25">
      <c r="A631" s="35"/>
      <c r="B631" s="35"/>
      <c r="C631" s="35"/>
      <c r="D631" s="35"/>
      <c r="E631" s="35"/>
      <c r="F631" s="35"/>
      <c r="G631" s="35"/>
      <c r="H631" s="35"/>
      <c r="I631" s="35"/>
      <c r="J631" s="35"/>
      <c r="K631" s="35"/>
      <c r="L631" s="35"/>
      <c r="M631" s="35"/>
      <c r="N631" s="41"/>
      <c r="O631" s="42"/>
      <c r="P631" s="42"/>
      <c r="Q631" s="43"/>
    </row>
    <row r="632" spans="1:17" x14ac:dyDescent="0.25">
      <c r="A632" s="35"/>
      <c r="B632" s="35"/>
      <c r="C632" s="35"/>
      <c r="D632" s="35"/>
      <c r="E632" s="35"/>
      <c r="F632" s="35"/>
      <c r="G632" s="35"/>
      <c r="H632" s="35"/>
      <c r="I632" s="35"/>
      <c r="J632" s="35"/>
      <c r="K632" s="35"/>
      <c r="L632" s="35"/>
      <c r="M632" s="35"/>
      <c r="N632" s="41"/>
      <c r="O632" s="42"/>
      <c r="P632" s="42"/>
      <c r="Q632" s="43"/>
    </row>
    <row r="633" spans="1:17" x14ac:dyDescent="0.25">
      <c r="A633" s="35"/>
      <c r="B633" s="35"/>
      <c r="C633" s="35"/>
      <c r="D633" s="35"/>
      <c r="E633" s="35"/>
      <c r="F633" s="35"/>
      <c r="G633" s="35"/>
      <c r="H633" s="35"/>
      <c r="I633" s="35"/>
      <c r="J633" s="35"/>
      <c r="K633" s="35"/>
      <c r="L633" s="35"/>
      <c r="M633" s="35"/>
      <c r="N633" s="41"/>
      <c r="O633" s="42"/>
      <c r="P633" s="42"/>
      <c r="Q633" s="43"/>
    </row>
    <row r="634" spans="1:17" x14ac:dyDescent="0.25">
      <c r="A634" s="35"/>
      <c r="B634" s="35"/>
      <c r="C634" s="35"/>
      <c r="D634" s="35"/>
      <c r="E634" s="35"/>
      <c r="F634" s="35"/>
      <c r="G634" s="35"/>
      <c r="H634" s="35"/>
      <c r="I634" s="35"/>
      <c r="J634" s="35"/>
      <c r="K634" s="35"/>
      <c r="L634" s="35"/>
      <c r="M634" s="35"/>
      <c r="N634" s="41"/>
      <c r="O634" s="42"/>
      <c r="P634" s="42"/>
      <c r="Q634" s="43"/>
    </row>
    <row r="635" spans="1:17" x14ac:dyDescent="0.25">
      <c r="A635" s="35"/>
      <c r="B635" s="35"/>
      <c r="C635" s="35"/>
      <c r="D635" s="35"/>
      <c r="E635" s="35"/>
      <c r="F635" s="35"/>
      <c r="G635" s="35"/>
      <c r="H635" s="35"/>
      <c r="I635" s="35"/>
      <c r="J635" s="35"/>
      <c r="K635" s="35"/>
      <c r="L635" s="35"/>
      <c r="M635" s="35"/>
      <c r="N635" s="41"/>
      <c r="O635" s="42"/>
      <c r="P635" s="42"/>
      <c r="Q635" s="43"/>
    </row>
    <row r="636" spans="1:17" x14ac:dyDescent="0.25">
      <c r="A636" s="35"/>
      <c r="B636" s="35"/>
      <c r="C636" s="35"/>
      <c r="D636" s="35"/>
      <c r="E636" s="35"/>
      <c r="F636" s="35"/>
      <c r="G636" s="35"/>
      <c r="H636" s="35"/>
      <c r="I636" s="35"/>
      <c r="J636" s="35"/>
      <c r="K636" s="35"/>
      <c r="L636" s="35"/>
      <c r="M636" s="35"/>
      <c r="N636" s="41"/>
      <c r="O636" s="42"/>
      <c r="P636" s="42"/>
      <c r="Q636" s="43"/>
    </row>
    <row r="637" spans="1:17" x14ac:dyDescent="0.25">
      <c r="A637" s="35"/>
      <c r="B637" s="35"/>
      <c r="C637" s="35"/>
      <c r="D637" s="35"/>
      <c r="E637" s="35"/>
      <c r="F637" s="35"/>
      <c r="G637" s="35"/>
      <c r="H637" s="35"/>
      <c r="I637" s="35"/>
      <c r="J637" s="35"/>
      <c r="K637" s="35"/>
      <c r="L637" s="35"/>
      <c r="M637" s="35"/>
      <c r="N637" s="41"/>
      <c r="O637" s="42"/>
      <c r="P637" s="42"/>
      <c r="Q637" s="43"/>
    </row>
    <row r="638" spans="1:17" x14ac:dyDescent="0.25">
      <c r="A638" s="35"/>
      <c r="B638" s="35"/>
      <c r="C638" s="35"/>
      <c r="D638" s="35"/>
      <c r="E638" s="35"/>
      <c r="F638" s="35"/>
      <c r="G638" s="35"/>
      <c r="H638" s="35"/>
      <c r="I638" s="35"/>
      <c r="J638" s="35"/>
      <c r="K638" s="35"/>
      <c r="L638" s="35"/>
      <c r="M638" s="35"/>
      <c r="N638" s="41"/>
      <c r="O638" s="42"/>
      <c r="P638" s="42"/>
      <c r="Q638" s="43"/>
    </row>
    <row r="639" spans="1:17" x14ac:dyDescent="0.25">
      <c r="A639" s="35"/>
      <c r="B639" s="35"/>
      <c r="C639" s="35"/>
      <c r="D639" s="35"/>
      <c r="E639" s="35"/>
      <c r="F639" s="35"/>
      <c r="G639" s="35"/>
      <c r="H639" s="35"/>
      <c r="I639" s="35"/>
      <c r="J639" s="35"/>
      <c r="K639" s="35"/>
      <c r="L639" s="35"/>
      <c r="M639" s="35"/>
      <c r="N639" s="41"/>
      <c r="O639" s="42"/>
      <c r="P639" s="42"/>
      <c r="Q639" s="43"/>
    </row>
    <row r="640" spans="1:17" x14ac:dyDescent="0.25">
      <c r="A640" s="35"/>
      <c r="B640" s="35"/>
      <c r="C640" s="35"/>
      <c r="D640" s="35"/>
      <c r="E640" s="35"/>
      <c r="F640" s="35"/>
      <c r="G640" s="35"/>
      <c r="H640" s="35"/>
      <c r="I640" s="35"/>
      <c r="J640" s="35"/>
      <c r="K640" s="35"/>
      <c r="L640" s="35"/>
      <c r="M640" s="35"/>
      <c r="N640" s="41"/>
      <c r="O640" s="42"/>
      <c r="P640" s="42"/>
      <c r="Q640" s="43"/>
    </row>
    <row r="641" spans="1:17" x14ac:dyDescent="0.25">
      <c r="A641" s="35"/>
      <c r="B641" s="35"/>
      <c r="C641" s="35"/>
      <c r="D641" s="35"/>
      <c r="E641" s="35"/>
      <c r="F641" s="35"/>
      <c r="G641" s="35"/>
      <c r="H641" s="35"/>
      <c r="I641" s="35"/>
      <c r="J641" s="35"/>
      <c r="K641" s="35"/>
      <c r="L641" s="35"/>
      <c r="M641" s="35"/>
      <c r="N641" s="41"/>
      <c r="O641" s="42"/>
      <c r="P641" s="42"/>
      <c r="Q641" s="43"/>
    </row>
    <row r="642" spans="1:17" x14ac:dyDescent="0.25">
      <c r="A642" s="35"/>
      <c r="B642" s="35"/>
      <c r="C642" s="35"/>
      <c r="D642" s="35"/>
      <c r="E642" s="35"/>
      <c r="F642" s="35"/>
      <c r="G642" s="35"/>
      <c r="H642" s="35"/>
      <c r="I642" s="35"/>
      <c r="J642" s="35"/>
      <c r="K642" s="35"/>
      <c r="L642" s="35"/>
      <c r="M642" s="35"/>
      <c r="N642" s="41"/>
      <c r="O642" s="42"/>
      <c r="P642" s="42"/>
      <c r="Q642" s="43"/>
    </row>
    <row r="643" spans="1:17" x14ac:dyDescent="0.25">
      <c r="A643" s="35"/>
      <c r="B643" s="35"/>
      <c r="C643" s="35"/>
      <c r="D643" s="35"/>
      <c r="E643" s="35"/>
      <c r="F643" s="35"/>
      <c r="G643" s="35"/>
      <c r="H643" s="35"/>
      <c r="I643" s="35"/>
      <c r="J643" s="35"/>
      <c r="K643" s="35"/>
      <c r="L643" s="35"/>
      <c r="M643" s="35"/>
      <c r="N643" s="41"/>
      <c r="O643" s="42"/>
      <c r="P643" s="42"/>
      <c r="Q643" s="43"/>
    </row>
    <row r="644" spans="1:17" x14ac:dyDescent="0.25">
      <c r="A644" s="35"/>
      <c r="B644" s="35"/>
      <c r="C644" s="35"/>
      <c r="D644" s="35"/>
      <c r="E644" s="35"/>
      <c r="F644" s="35"/>
      <c r="G644" s="35"/>
      <c r="H644" s="35"/>
      <c r="I644" s="35"/>
      <c r="J644" s="35"/>
      <c r="K644" s="35"/>
      <c r="L644" s="35"/>
      <c r="M644" s="35"/>
      <c r="N644" s="41"/>
      <c r="O644" s="42"/>
      <c r="P644" s="42"/>
      <c r="Q644" s="43"/>
    </row>
    <row r="645" spans="1:17" x14ac:dyDescent="0.25">
      <c r="A645" s="35"/>
      <c r="B645" s="35"/>
      <c r="C645" s="35"/>
      <c r="D645" s="35"/>
      <c r="E645" s="35"/>
      <c r="F645" s="35"/>
      <c r="G645" s="35"/>
      <c r="H645" s="35"/>
      <c r="I645" s="35"/>
      <c r="J645" s="35"/>
      <c r="K645" s="35"/>
      <c r="L645" s="35"/>
      <c r="M645" s="35"/>
      <c r="N645" s="41"/>
      <c r="O645" s="42"/>
      <c r="P645" s="42"/>
      <c r="Q645" s="43"/>
    </row>
    <row r="646" spans="1:17" x14ac:dyDescent="0.25">
      <c r="A646" s="35"/>
      <c r="B646" s="35"/>
      <c r="C646" s="35"/>
      <c r="D646" s="35"/>
      <c r="E646" s="35"/>
      <c r="F646" s="35"/>
      <c r="G646" s="35"/>
      <c r="H646" s="35"/>
      <c r="I646" s="35"/>
      <c r="J646" s="35"/>
      <c r="K646" s="35"/>
      <c r="L646" s="35"/>
      <c r="M646" s="35"/>
      <c r="N646" s="41"/>
      <c r="O646" s="42"/>
      <c r="P646" s="42"/>
      <c r="Q646" s="43"/>
    </row>
    <row r="647" spans="1:17" x14ac:dyDescent="0.25">
      <c r="A647" s="35"/>
      <c r="B647" s="35"/>
      <c r="C647" s="35"/>
      <c r="D647" s="35"/>
      <c r="E647" s="35"/>
      <c r="F647" s="35"/>
      <c r="G647" s="35"/>
      <c r="H647" s="35"/>
      <c r="I647" s="35"/>
      <c r="J647" s="35"/>
      <c r="K647" s="35"/>
      <c r="L647" s="35"/>
      <c r="M647" s="35"/>
      <c r="N647" s="41"/>
      <c r="O647" s="42"/>
      <c r="P647" s="42"/>
      <c r="Q647" s="43"/>
    </row>
    <row r="648" spans="1:17" x14ac:dyDescent="0.25">
      <c r="A648" s="35"/>
      <c r="B648" s="35"/>
      <c r="C648" s="35"/>
      <c r="D648" s="35"/>
      <c r="E648" s="35"/>
      <c r="F648" s="35"/>
      <c r="G648" s="35"/>
      <c r="H648" s="35"/>
      <c r="I648" s="35"/>
      <c r="J648" s="35"/>
      <c r="K648" s="35"/>
      <c r="L648" s="35"/>
      <c r="M648" s="35"/>
      <c r="N648" s="41"/>
      <c r="O648" s="42"/>
      <c r="P648" s="42"/>
      <c r="Q648" s="43"/>
    </row>
    <row r="649" spans="1:17" x14ac:dyDescent="0.25">
      <c r="A649" s="35"/>
      <c r="B649" s="35"/>
      <c r="C649" s="35"/>
      <c r="D649" s="35"/>
      <c r="E649" s="35"/>
      <c r="F649" s="35"/>
      <c r="G649" s="35"/>
      <c r="H649" s="35"/>
      <c r="I649" s="35"/>
      <c r="J649" s="35"/>
      <c r="K649" s="35"/>
      <c r="L649" s="35"/>
      <c r="M649" s="35"/>
      <c r="N649" s="41"/>
      <c r="O649" s="42"/>
      <c r="P649" s="42"/>
      <c r="Q649" s="43"/>
    </row>
    <row r="650" spans="1:17" x14ac:dyDescent="0.25">
      <c r="A650" s="35"/>
      <c r="B650" s="35"/>
      <c r="C650" s="35"/>
      <c r="D650" s="35"/>
      <c r="E650" s="35"/>
      <c r="F650" s="35"/>
      <c r="G650" s="35"/>
      <c r="H650" s="35"/>
      <c r="I650" s="35"/>
      <c r="J650" s="35"/>
      <c r="K650" s="35"/>
      <c r="L650" s="35"/>
      <c r="M650" s="35"/>
      <c r="N650" s="41"/>
      <c r="O650" s="42"/>
      <c r="P650" s="42"/>
      <c r="Q650" s="43"/>
    </row>
    <row r="651" spans="1:17" x14ac:dyDescent="0.25">
      <c r="A651" s="35"/>
      <c r="B651" s="35"/>
      <c r="C651" s="35"/>
      <c r="D651" s="35"/>
      <c r="E651" s="35"/>
      <c r="F651" s="35"/>
      <c r="G651" s="35"/>
      <c r="H651" s="35"/>
      <c r="I651" s="35"/>
      <c r="J651" s="35"/>
      <c r="K651" s="35"/>
      <c r="L651" s="35"/>
      <c r="M651" s="35"/>
      <c r="N651" s="41"/>
      <c r="O651" s="42"/>
      <c r="P651" s="42"/>
      <c r="Q651" s="43"/>
    </row>
    <row r="652" spans="1:17" x14ac:dyDescent="0.25">
      <c r="A652" s="35"/>
      <c r="B652" s="35"/>
      <c r="C652" s="35"/>
      <c r="D652" s="35"/>
      <c r="E652" s="35"/>
      <c r="F652" s="35"/>
      <c r="G652" s="35"/>
      <c r="H652" s="35"/>
      <c r="I652" s="35"/>
      <c r="J652" s="35"/>
      <c r="K652" s="35"/>
      <c r="L652" s="35"/>
      <c r="M652" s="35"/>
      <c r="N652" s="41"/>
      <c r="O652" s="42"/>
      <c r="P652" s="42"/>
      <c r="Q652" s="43"/>
    </row>
    <row r="653" spans="1:17" x14ac:dyDescent="0.25">
      <c r="A653" s="35"/>
      <c r="B653" s="35"/>
      <c r="C653" s="35"/>
      <c r="D653" s="35"/>
      <c r="E653" s="35"/>
      <c r="F653" s="35"/>
      <c r="G653" s="35"/>
      <c r="H653" s="35"/>
      <c r="I653" s="35"/>
      <c r="J653" s="35"/>
      <c r="K653" s="35"/>
      <c r="L653" s="35"/>
      <c r="M653" s="35"/>
      <c r="N653" s="41"/>
      <c r="O653" s="42"/>
      <c r="P653" s="42"/>
      <c r="Q653" s="43"/>
    </row>
    <row r="654" spans="1:17" x14ac:dyDescent="0.25">
      <c r="A654" s="35"/>
      <c r="B654" s="35"/>
      <c r="C654" s="35"/>
      <c r="D654" s="35"/>
      <c r="E654" s="35"/>
      <c r="F654" s="35"/>
      <c r="G654" s="35"/>
      <c r="H654" s="35"/>
      <c r="I654" s="35"/>
      <c r="J654" s="35"/>
      <c r="K654" s="35"/>
      <c r="L654" s="35"/>
      <c r="M654" s="35"/>
      <c r="N654" s="41"/>
      <c r="O654" s="42"/>
      <c r="P654" s="42"/>
      <c r="Q654" s="43"/>
    </row>
    <row r="655" spans="1:17" x14ac:dyDescent="0.25">
      <c r="A655" s="35"/>
      <c r="B655" s="35"/>
      <c r="C655" s="35"/>
      <c r="D655" s="35"/>
      <c r="E655" s="35"/>
      <c r="F655" s="35"/>
      <c r="G655" s="35"/>
      <c r="H655" s="35"/>
      <c r="I655" s="35"/>
      <c r="J655" s="35"/>
      <c r="K655" s="35"/>
      <c r="L655" s="35"/>
      <c r="M655" s="35"/>
      <c r="N655" s="41"/>
      <c r="O655" s="42"/>
      <c r="P655" s="42"/>
      <c r="Q655" s="43"/>
    </row>
    <row r="656" spans="1:17" x14ac:dyDescent="0.25">
      <c r="A656" s="35"/>
      <c r="B656" s="35"/>
      <c r="C656" s="35"/>
      <c r="D656" s="35"/>
      <c r="E656" s="35"/>
      <c r="F656" s="35"/>
      <c r="G656" s="35"/>
      <c r="H656" s="35"/>
      <c r="I656" s="35"/>
      <c r="J656" s="35"/>
      <c r="K656" s="35"/>
      <c r="L656" s="35"/>
      <c r="M656" s="35"/>
      <c r="N656" s="41"/>
      <c r="O656" s="42"/>
      <c r="P656" s="42"/>
      <c r="Q656" s="43"/>
    </row>
    <row r="657" spans="1:17" x14ac:dyDescent="0.25">
      <c r="A657" s="35"/>
      <c r="B657" s="35"/>
      <c r="C657" s="35"/>
      <c r="D657" s="35"/>
      <c r="E657" s="35"/>
      <c r="F657" s="35"/>
      <c r="G657" s="35"/>
      <c r="H657" s="35"/>
      <c r="I657" s="35"/>
      <c r="J657" s="35"/>
      <c r="K657" s="35"/>
      <c r="L657" s="35"/>
      <c r="M657" s="35"/>
      <c r="N657" s="41"/>
      <c r="O657" s="42"/>
      <c r="P657" s="42"/>
      <c r="Q657" s="43"/>
    </row>
    <row r="658" spans="1:17" x14ac:dyDescent="0.25">
      <c r="A658" s="35"/>
      <c r="B658" s="35"/>
      <c r="C658" s="35"/>
      <c r="D658" s="35"/>
      <c r="E658" s="35"/>
      <c r="F658" s="35"/>
      <c r="G658" s="35"/>
      <c r="H658" s="35"/>
      <c r="I658" s="35"/>
      <c r="J658" s="35"/>
      <c r="K658" s="35"/>
      <c r="L658" s="35"/>
      <c r="M658" s="35"/>
      <c r="N658" s="41"/>
      <c r="O658" s="42"/>
      <c r="P658" s="42"/>
      <c r="Q658" s="43"/>
    </row>
    <row r="659" spans="1:17" x14ac:dyDescent="0.25">
      <c r="A659" s="35"/>
      <c r="B659" s="35"/>
      <c r="C659" s="35"/>
      <c r="D659" s="35"/>
      <c r="E659" s="35"/>
      <c r="F659" s="35"/>
      <c r="G659" s="35"/>
      <c r="H659" s="35"/>
      <c r="I659" s="35"/>
      <c r="J659" s="35"/>
      <c r="K659" s="35"/>
      <c r="L659" s="35"/>
      <c r="M659" s="35"/>
      <c r="N659" s="41"/>
      <c r="O659" s="42"/>
      <c r="P659" s="42"/>
      <c r="Q659" s="43"/>
    </row>
    <row r="660" spans="1:17" x14ac:dyDescent="0.25">
      <c r="A660" s="35"/>
      <c r="B660" s="35"/>
      <c r="C660" s="35"/>
      <c r="D660" s="35"/>
      <c r="E660" s="35"/>
      <c r="F660" s="35"/>
      <c r="G660" s="35"/>
      <c r="H660" s="35"/>
      <c r="I660" s="35"/>
      <c r="J660" s="35"/>
      <c r="K660" s="35"/>
      <c r="L660" s="35"/>
      <c r="M660" s="35"/>
      <c r="N660" s="41"/>
      <c r="O660" s="42"/>
      <c r="P660" s="42"/>
      <c r="Q660" s="43"/>
    </row>
    <row r="661" spans="1:17" x14ac:dyDescent="0.25">
      <c r="A661" s="35"/>
      <c r="B661" s="35"/>
      <c r="C661" s="35"/>
      <c r="D661" s="35"/>
      <c r="E661" s="35"/>
      <c r="F661" s="35"/>
      <c r="G661" s="35"/>
      <c r="H661" s="35"/>
      <c r="I661" s="35"/>
      <c r="J661" s="35"/>
      <c r="K661" s="35"/>
      <c r="L661" s="35"/>
      <c r="M661" s="35"/>
      <c r="N661" s="41"/>
      <c r="O661" s="42"/>
      <c r="P661" s="42"/>
      <c r="Q661" s="43"/>
    </row>
    <row r="662" spans="1:17" x14ac:dyDescent="0.25">
      <c r="A662" s="35"/>
      <c r="B662" s="35"/>
      <c r="C662" s="35"/>
      <c r="D662" s="35"/>
      <c r="E662" s="35"/>
      <c r="F662" s="35"/>
      <c r="G662" s="35"/>
      <c r="H662" s="35"/>
      <c r="I662" s="35"/>
      <c r="J662" s="35"/>
      <c r="K662" s="35"/>
      <c r="L662" s="35"/>
      <c r="M662" s="35"/>
      <c r="N662" s="41"/>
      <c r="O662" s="42"/>
      <c r="P662" s="42"/>
      <c r="Q662" s="43"/>
    </row>
    <row r="663" spans="1:17" x14ac:dyDescent="0.25">
      <c r="A663" s="35"/>
      <c r="B663" s="35"/>
      <c r="C663" s="35"/>
      <c r="D663" s="35"/>
      <c r="E663" s="35"/>
      <c r="F663" s="35"/>
      <c r="G663" s="35"/>
      <c r="H663" s="35"/>
      <c r="I663" s="35"/>
      <c r="J663" s="35"/>
      <c r="K663" s="35"/>
      <c r="L663" s="35"/>
      <c r="M663" s="35"/>
      <c r="N663" s="41"/>
      <c r="O663" s="42"/>
      <c r="P663" s="42"/>
      <c r="Q663" s="43"/>
    </row>
    <row r="664" spans="1:17" x14ac:dyDescent="0.25">
      <c r="A664" s="35"/>
      <c r="B664" s="35"/>
      <c r="C664" s="35"/>
      <c r="D664" s="35"/>
      <c r="E664" s="35"/>
      <c r="F664" s="35"/>
      <c r="G664" s="35"/>
      <c r="H664" s="35"/>
      <c r="I664" s="35"/>
      <c r="J664" s="35"/>
      <c r="K664" s="35"/>
      <c r="L664" s="35"/>
      <c r="M664" s="35"/>
      <c r="N664" s="41"/>
      <c r="O664" s="42"/>
      <c r="P664" s="42"/>
      <c r="Q664" s="43"/>
    </row>
    <row r="665" spans="1:17" x14ac:dyDescent="0.25">
      <c r="A665" s="35"/>
      <c r="B665" s="35"/>
      <c r="C665" s="35"/>
      <c r="D665" s="35"/>
      <c r="E665" s="35"/>
      <c r="F665" s="35"/>
      <c r="G665" s="35"/>
      <c r="H665" s="35"/>
      <c r="I665" s="35"/>
      <c r="J665" s="35"/>
      <c r="K665" s="35"/>
      <c r="L665" s="35"/>
      <c r="M665" s="35"/>
      <c r="N665" s="41"/>
      <c r="O665" s="42"/>
      <c r="P665" s="42"/>
      <c r="Q665" s="43"/>
    </row>
    <row r="666" spans="1:17" x14ac:dyDescent="0.25">
      <c r="A666" s="35"/>
      <c r="B666" s="35"/>
      <c r="C666" s="35"/>
      <c r="D666" s="35"/>
      <c r="E666" s="35"/>
      <c r="F666" s="35"/>
      <c r="G666" s="35"/>
      <c r="H666" s="35"/>
      <c r="I666" s="35"/>
      <c r="J666" s="35"/>
      <c r="K666" s="35"/>
      <c r="L666" s="35"/>
      <c r="M666" s="35"/>
      <c r="N666" s="41"/>
      <c r="O666" s="42"/>
      <c r="P666" s="42"/>
      <c r="Q666" s="43"/>
    </row>
    <row r="667" spans="1:17" x14ac:dyDescent="0.25">
      <c r="A667" s="35"/>
      <c r="B667" s="35"/>
      <c r="C667" s="35"/>
      <c r="D667" s="35"/>
      <c r="E667" s="35"/>
      <c r="F667" s="35"/>
      <c r="G667" s="35"/>
      <c r="H667" s="35"/>
      <c r="I667" s="35"/>
      <c r="J667" s="35"/>
      <c r="K667" s="35"/>
      <c r="L667" s="35"/>
      <c r="M667" s="35"/>
      <c r="N667" s="41"/>
      <c r="O667" s="42"/>
      <c r="P667" s="42"/>
      <c r="Q667" s="43"/>
    </row>
    <row r="668" spans="1:17" x14ac:dyDescent="0.25">
      <c r="A668" s="35"/>
      <c r="B668" s="35"/>
      <c r="C668" s="35"/>
      <c r="D668" s="35"/>
      <c r="E668" s="35"/>
      <c r="F668" s="35"/>
      <c r="G668" s="35"/>
      <c r="H668" s="35"/>
      <c r="I668" s="35"/>
      <c r="J668" s="35"/>
      <c r="K668" s="35"/>
      <c r="L668" s="35"/>
      <c r="M668" s="35"/>
      <c r="N668" s="41"/>
      <c r="O668" s="42"/>
      <c r="P668" s="42"/>
      <c r="Q668" s="43"/>
    </row>
    <row r="669" spans="1:17" x14ac:dyDescent="0.25">
      <c r="A669" s="35"/>
      <c r="B669" s="35"/>
      <c r="C669" s="35"/>
      <c r="D669" s="35"/>
      <c r="E669" s="35"/>
      <c r="F669" s="35"/>
      <c r="G669" s="35"/>
      <c r="H669" s="35"/>
      <c r="I669" s="35"/>
      <c r="J669" s="35"/>
      <c r="K669" s="35"/>
      <c r="L669" s="35"/>
      <c r="M669" s="35"/>
      <c r="N669" s="41"/>
      <c r="O669" s="42"/>
      <c r="P669" s="42"/>
      <c r="Q669" s="43"/>
    </row>
    <row r="670" spans="1:17" x14ac:dyDescent="0.25">
      <c r="A670" s="35"/>
      <c r="B670" s="35"/>
      <c r="C670" s="35"/>
      <c r="D670" s="35"/>
      <c r="E670" s="35"/>
      <c r="F670" s="35"/>
      <c r="G670" s="35"/>
      <c r="H670" s="35"/>
      <c r="I670" s="35"/>
      <c r="J670" s="35"/>
      <c r="K670" s="35"/>
      <c r="L670" s="35"/>
      <c r="M670" s="35"/>
      <c r="N670" s="41"/>
      <c r="O670" s="42"/>
      <c r="P670" s="42"/>
      <c r="Q670" s="43"/>
    </row>
    <row r="671" spans="1:17" x14ac:dyDescent="0.25">
      <c r="A671" s="35"/>
      <c r="B671" s="35"/>
      <c r="C671" s="35"/>
      <c r="D671" s="35"/>
      <c r="E671" s="35"/>
      <c r="F671" s="35"/>
      <c r="G671" s="35"/>
      <c r="H671" s="35"/>
      <c r="I671" s="35"/>
      <c r="J671" s="35"/>
      <c r="K671" s="35"/>
      <c r="L671" s="35"/>
      <c r="M671" s="35"/>
      <c r="N671" s="41"/>
      <c r="O671" s="42"/>
      <c r="P671" s="42"/>
      <c r="Q671" s="43"/>
    </row>
    <row r="672" spans="1:17" x14ac:dyDescent="0.25">
      <c r="A672" s="35"/>
      <c r="B672" s="35"/>
      <c r="C672" s="35"/>
      <c r="D672" s="35"/>
      <c r="E672" s="35"/>
      <c r="F672" s="35"/>
      <c r="G672" s="35"/>
      <c r="H672" s="35"/>
      <c r="I672" s="35"/>
      <c r="J672" s="35"/>
      <c r="K672" s="35"/>
      <c r="L672" s="35"/>
      <c r="M672" s="35"/>
      <c r="N672" s="41"/>
      <c r="O672" s="42"/>
      <c r="P672" s="42"/>
      <c r="Q672" s="43"/>
    </row>
    <row r="673" spans="1:17" x14ac:dyDescent="0.25">
      <c r="A673" s="35"/>
      <c r="B673" s="35"/>
      <c r="C673" s="35"/>
      <c r="D673" s="35"/>
      <c r="E673" s="35"/>
      <c r="F673" s="35"/>
      <c r="G673" s="35"/>
      <c r="H673" s="35"/>
      <c r="I673" s="35"/>
      <c r="J673" s="35"/>
      <c r="K673" s="35"/>
      <c r="L673" s="35"/>
      <c r="M673" s="35"/>
      <c r="N673" s="41"/>
      <c r="O673" s="42"/>
      <c r="P673" s="42"/>
      <c r="Q673" s="43"/>
    </row>
    <row r="674" spans="1:17" x14ac:dyDescent="0.25">
      <c r="A674" s="35"/>
      <c r="B674" s="35"/>
      <c r="C674" s="35"/>
      <c r="D674" s="35"/>
      <c r="E674" s="35"/>
      <c r="F674" s="35"/>
      <c r="G674" s="35"/>
      <c r="H674" s="35"/>
      <c r="I674" s="35"/>
      <c r="J674" s="35"/>
      <c r="K674" s="35"/>
      <c r="L674" s="35"/>
      <c r="M674" s="35"/>
      <c r="N674" s="41"/>
      <c r="O674" s="42"/>
      <c r="P674" s="42"/>
      <c r="Q674" s="43"/>
    </row>
    <row r="675" spans="1:17" x14ac:dyDescent="0.25">
      <c r="A675" s="35"/>
      <c r="B675" s="35"/>
      <c r="C675" s="35"/>
      <c r="D675" s="35"/>
      <c r="E675" s="35"/>
      <c r="F675" s="35"/>
      <c r="G675" s="35"/>
      <c r="H675" s="35"/>
      <c r="I675" s="35"/>
      <c r="J675" s="35"/>
      <c r="K675" s="35"/>
      <c r="L675" s="35"/>
      <c r="M675" s="35"/>
      <c r="N675" s="41"/>
      <c r="O675" s="42"/>
      <c r="P675" s="42"/>
      <c r="Q675" s="43"/>
    </row>
    <row r="676" spans="1:17" x14ac:dyDescent="0.25">
      <c r="A676" s="35"/>
      <c r="B676" s="35"/>
      <c r="C676" s="35"/>
      <c r="D676" s="35"/>
      <c r="E676" s="35"/>
      <c r="F676" s="35"/>
      <c r="G676" s="35"/>
      <c r="H676" s="35"/>
      <c r="I676" s="35"/>
      <c r="J676" s="35"/>
      <c r="K676" s="35"/>
      <c r="L676" s="35"/>
      <c r="M676" s="35"/>
      <c r="N676" s="41"/>
      <c r="O676" s="42"/>
      <c r="P676" s="42"/>
      <c r="Q676" s="43"/>
    </row>
    <row r="677" spans="1:17" x14ac:dyDescent="0.25">
      <c r="A677" s="35"/>
      <c r="B677" s="35"/>
      <c r="C677" s="35"/>
      <c r="D677" s="35"/>
      <c r="E677" s="35"/>
      <c r="F677" s="35"/>
      <c r="G677" s="35"/>
      <c r="H677" s="35"/>
      <c r="I677" s="35"/>
      <c r="J677" s="35"/>
      <c r="K677" s="35"/>
      <c r="L677" s="35"/>
      <c r="M677" s="35"/>
      <c r="N677" s="41"/>
      <c r="O677" s="42"/>
      <c r="P677" s="42"/>
      <c r="Q677" s="43"/>
    </row>
    <row r="678" spans="1:17" x14ac:dyDescent="0.25">
      <c r="A678" s="35"/>
      <c r="B678" s="35"/>
      <c r="C678" s="35"/>
      <c r="D678" s="35"/>
      <c r="E678" s="35"/>
      <c r="F678" s="35"/>
      <c r="G678" s="35"/>
      <c r="H678" s="35"/>
      <c r="I678" s="35"/>
      <c r="J678" s="35"/>
      <c r="K678" s="35"/>
      <c r="L678" s="35"/>
      <c r="M678" s="35"/>
      <c r="N678" s="41"/>
      <c r="O678" s="42"/>
      <c r="P678" s="42"/>
      <c r="Q678" s="43"/>
    </row>
    <row r="679" spans="1:17" x14ac:dyDescent="0.25">
      <c r="A679" s="35"/>
      <c r="B679" s="35"/>
      <c r="C679" s="35"/>
      <c r="D679" s="35"/>
      <c r="E679" s="35"/>
      <c r="F679" s="35"/>
      <c r="G679" s="35"/>
      <c r="H679" s="35"/>
      <c r="I679" s="35"/>
      <c r="J679" s="35"/>
      <c r="K679" s="35"/>
      <c r="L679" s="35"/>
      <c r="M679" s="35"/>
      <c r="N679" s="41"/>
      <c r="O679" s="42"/>
      <c r="P679" s="42"/>
      <c r="Q679" s="43"/>
    </row>
    <row r="680" spans="1:17" x14ac:dyDescent="0.25">
      <c r="A680" s="35"/>
      <c r="B680" s="35"/>
      <c r="C680" s="35"/>
      <c r="D680" s="35"/>
      <c r="E680" s="35"/>
      <c r="F680" s="35"/>
      <c r="G680" s="35"/>
      <c r="H680" s="35"/>
      <c r="I680" s="35"/>
      <c r="J680" s="35"/>
      <c r="K680" s="35"/>
      <c r="L680" s="35"/>
      <c r="M680" s="35"/>
      <c r="N680" s="41"/>
      <c r="O680" s="42"/>
      <c r="P680" s="42"/>
      <c r="Q680" s="43"/>
    </row>
    <row r="681" spans="1:17" x14ac:dyDescent="0.25">
      <c r="A681" s="35"/>
      <c r="B681" s="35"/>
      <c r="C681" s="35"/>
      <c r="D681" s="35"/>
      <c r="E681" s="35"/>
      <c r="F681" s="35"/>
      <c r="G681" s="35"/>
      <c r="H681" s="35"/>
      <c r="I681" s="35"/>
      <c r="J681" s="35"/>
      <c r="K681" s="35"/>
      <c r="L681" s="35"/>
      <c r="M681" s="35"/>
      <c r="N681" s="41"/>
      <c r="O681" s="42"/>
      <c r="P681" s="42"/>
      <c r="Q681" s="43"/>
    </row>
    <row r="682" spans="1:17" x14ac:dyDescent="0.25">
      <c r="A682" s="35"/>
      <c r="B682" s="35"/>
      <c r="C682" s="35"/>
      <c r="D682" s="35"/>
      <c r="E682" s="35"/>
      <c r="F682" s="35"/>
      <c r="G682" s="35"/>
      <c r="H682" s="35"/>
      <c r="I682" s="35"/>
      <c r="J682" s="35"/>
      <c r="K682" s="35"/>
      <c r="L682" s="35"/>
      <c r="M682" s="35"/>
      <c r="N682" s="41"/>
      <c r="O682" s="42"/>
      <c r="P682" s="42"/>
      <c r="Q682" s="43"/>
    </row>
    <row r="683" spans="1:17" x14ac:dyDescent="0.25">
      <c r="A683" s="35"/>
      <c r="B683" s="35"/>
      <c r="C683" s="35"/>
      <c r="D683" s="35"/>
      <c r="E683" s="35"/>
      <c r="F683" s="35"/>
      <c r="G683" s="35"/>
      <c r="H683" s="35"/>
      <c r="I683" s="35"/>
      <c r="J683" s="35"/>
      <c r="K683" s="35"/>
      <c r="L683" s="35"/>
      <c r="M683" s="35"/>
      <c r="N683" s="41"/>
      <c r="O683" s="42"/>
      <c r="P683" s="42"/>
      <c r="Q683" s="43"/>
    </row>
    <row r="684" spans="1:17" x14ac:dyDescent="0.25">
      <c r="A684" s="35"/>
      <c r="B684" s="35"/>
      <c r="C684" s="35"/>
      <c r="D684" s="35"/>
      <c r="E684" s="35"/>
      <c r="F684" s="35"/>
      <c r="G684" s="35"/>
      <c r="H684" s="35"/>
      <c r="I684" s="35"/>
      <c r="J684" s="35"/>
      <c r="K684" s="35"/>
      <c r="L684" s="35"/>
      <c r="M684" s="35"/>
      <c r="N684" s="41"/>
      <c r="O684" s="42"/>
      <c r="P684" s="42"/>
      <c r="Q684" s="43"/>
    </row>
    <row r="685" spans="1:17" x14ac:dyDescent="0.25">
      <c r="A685" s="35"/>
      <c r="B685" s="35"/>
      <c r="C685" s="35"/>
      <c r="D685" s="35"/>
      <c r="E685" s="35"/>
      <c r="F685" s="35"/>
      <c r="G685" s="35"/>
      <c r="H685" s="35"/>
      <c r="I685" s="35"/>
      <c r="J685" s="35"/>
      <c r="K685" s="35"/>
      <c r="L685" s="35"/>
      <c r="M685" s="35"/>
      <c r="N685" s="41"/>
      <c r="O685" s="42"/>
      <c r="P685" s="42"/>
      <c r="Q685" s="43"/>
    </row>
    <row r="686" spans="1:17" x14ac:dyDescent="0.25">
      <c r="A686" s="35"/>
      <c r="B686" s="35"/>
      <c r="C686" s="35"/>
      <c r="D686" s="35"/>
      <c r="E686" s="35"/>
      <c r="F686" s="35"/>
      <c r="G686" s="35"/>
      <c r="H686" s="35"/>
      <c r="I686" s="35"/>
      <c r="J686" s="35"/>
      <c r="K686" s="35"/>
      <c r="L686" s="35"/>
      <c r="M686" s="35"/>
      <c r="N686" s="41"/>
      <c r="O686" s="42"/>
      <c r="P686" s="42"/>
      <c r="Q686" s="43"/>
    </row>
    <row r="687" spans="1:17" x14ac:dyDescent="0.25">
      <c r="A687" s="35"/>
      <c r="B687" s="35"/>
      <c r="C687" s="35"/>
      <c r="D687" s="35"/>
      <c r="E687" s="35"/>
      <c r="F687" s="35"/>
      <c r="G687" s="35"/>
      <c r="H687" s="35"/>
      <c r="I687" s="35"/>
      <c r="J687" s="35"/>
      <c r="K687" s="35"/>
      <c r="L687" s="35"/>
      <c r="M687" s="35"/>
      <c r="N687" s="41"/>
      <c r="O687" s="42"/>
      <c r="P687" s="42"/>
      <c r="Q687" s="43"/>
    </row>
    <row r="688" spans="1:17" x14ac:dyDescent="0.25">
      <c r="A688" s="35"/>
      <c r="B688" s="35"/>
      <c r="C688" s="35"/>
      <c r="D688" s="35"/>
      <c r="E688" s="35"/>
      <c r="F688" s="35"/>
      <c r="G688" s="35"/>
      <c r="H688" s="35"/>
      <c r="I688" s="35"/>
      <c r="J688" s="35"/>
      <c r="K688" s="35"/>
      <c r="L688" s="35"/>
      <c r="M688" s="35"/>
      <c r="N688" s="41"/>
      <c r="O688" s="42"/>
      <c r="P688" s="42"/>
      <c r="Q688" s="43"/>
    </row>
    <row r="689" spans="1:17" x14ac:dyDescent="0.25">
      <c r="A689" s="35"/>
      <c r="B689" s="35"/>
      <c r="C689" s="35"/>
      <c r="D689" s="35"/>
      <c r="E689" s="35"/>
      <c r="F689" s="35"/>
      <c r="G689" s="35"/>
      <c r="H689" s="35"/>
      <c r="I689" s="35"/>
      <c r="J689" s="35"/>
      <c r="K689" s="35"/>
      <c r="L689" s="35"/>
      <c r="M689" s="35"/>
      <c r="N689" s="41"/>
      <c r="O689" s="42"/>
      <c r="P689" s="42"/>
      <c r="Q689" s="43"/>
    </row>
    <row r="690" spans="1:17" x14ac:dyDescent="0.25">
      <c r="A690" s="35"/>
      <c r="B690" s="35"/>
      <c r="C690" s="35"/>
      <c r="D690" s="35"/>
      <c r="E690" s="35"/>
      <c r="F690" s="35"/>
      <c r="G690" s="35"/>
      <c r="H690" s="35"/>
      <c r="I690" s="35"/>
      <c r="J690" s="35"/>
      <c r="K690" s="35"/>
      <c r="L690" s="35"/>
      <c r="M690" s="35"/>
      <c r="N690" s="41"/>
      <c r="O690" s="42"/>
      <c r="P690" s="42"/>
      <c r="Q690" s="43"/>
    </row>
    <row r="691" spans="1:17" x14ac:dyDescent="0.25">
      <c r="A691" s="35"/>
      <c r="B691" s="35"/>
      <c r="C691" s="35"/>
      <c r="D691" s="35"/>
      <c r="E691" s="35"/>
      <c r="F691" s="35"/>
      <c r="G691" s="35"/>
      <c r="H691" s="35"/>
      <c r="I691" s="35"/>
      <c r="J691" s="35"/>
      <c r="K691" s="35"/>
      <c r="L691" s="35"/>
      <c r="M691" s="35"/>
      <c r="N691" s="41"/>
      <c r="O691" s="42"/>
      <c r="P691" s="42"/>
      <c r="Q691" s="43"/>
    </row>
    <row r="692" spans="1:17" x14ac:dyDescent="0.25">
      <c r="A692" s="35"/>
      <c r="B692" s="35"/>
      <c r="C692" s="35"/>
      <c r="D692" s="35"/>
      <c r="E692" s="35"/>
      <c r="F692" s="35"/>
      <c r="G692" s="35"/>
      <c r="H692" s="35"/>
      <c r="I692" s="35"/>
      <c r="J692" s="35"/>
      <c r="K692" s="35"/>
      <c r="L692" s="35"/>
      <c r="M692" s="35"/>
      <c r="N692" s="41"/>
      <c r="O692" s="42"/>
      <c r="P692" s="42"/>
      <c r="Q692" s="43"/>
    </row>
    <row r="693" spans="1:17" x14ac:dyDescent="0.25">
      <c r="A693" s="35"/>
      <c r="B693" s="35"/>
      <c r="C693" s="35"/>
      <c r="D693" s="35"/>
      <c r="E693" s="35"/>
      <c r="F693" s="35"/>
      <c r="G693" s="35"/>
      <c r="H693" s="35"/>
      <c r="I693" s="35"/>
      <c r="J693" s="35"/>
      <c r="K693" s="35"/>
      <c r="L693" s="35"/>
      <c r="M693" s="35"/>
      <c r="N693" s="41"/>
      <c r="O693" s="42"/>
      <c r="P693" s="42"/>
      <c r="Q693" s="43"/>
    </row>
    <row r="694" spans="1:17" x14ac:dyDescent="0.25">
      <c r="A694" s="35"/>
      <c r="B694" s="35"/>
      <c r="C694" s="35"/>
      <c r="D694" s="35"/>
      <c r="E694" s="35"/>
      <c r="F694" s="35"/>
      <c r="G694" s="35"/>
      <c r="H694" s="35"/>
      <c r="I694" s="35"/>
      <c r="J694" s="35"/>
      <c r="K694" s="35"/>
      <c r="L694" s="35"/>
      <c r="M694" s="35"/>
      <c r="N694" s="41"/>
      <c r="O694" s="42"/>
      <c r="P694" s="42"/>
      <c r="Q694" s="43"/>
    </row>
    <row r="695" spans="1:17" x14ac:dyDescent="0.25">
      <c r="A695" s="35"/>
      <c r="B695" s="35"/>
      <c r="C695" s="35"/>
      <c r="D695" s="35"/>
      <c r="E695" s="35"/>
      <c r="F695" s="35"/>
      <c r="G695" s="35"/>
      <c r="H695" s="35"/>
      <c r="I695" s="35"/>
      <c r="J695" s="35"/>
      <c r="K695" s="35"/>
      <c r="L695" s="35"/>
      <c r="M695" s="35"/>
      <c r="N695" s="41"/>
      <c r="O695" s="42"/>
      <c r="P695" s="42"/>
      <c r="Q695" s="43"/>
    </row>
    <row r="696" spans="1:17" x14ac:dyDescent="0.25">
      <c r="A696" s="35"/>
      <c r="B696" s="35"/>
      <c r="C696" s="35"/>
      <c r="D696" s="35"/>
      <c r="E696" s="35"/>
      <c r="F696" s="35"/>
      <c r="G696" s="35"/>
      <c r="H696" s="35"/>
      <c r="I696" s="35"/>
      <c r="J696" s="35"/>
      <c r="K696" s="35"/>
      <c r="L696" s="35"/>
      <c r="M696" s="35"/>
      <c r="N696" s="41"/>
      <c r="O696" s="42"/>
      <c r="P696" s="42"/>
      <c r="Q696" s="43"/>
    </row>
    <row r="697" spans="1:17" x14ac:dyDescent="0.25">
      <c r="A697" s="35"/>
      <c r="B697" s="35"/>
      <c r="C697" s="35"/>
      <c r="D697" s="35"/>
      <c r="E697" s="35"/>
      <c r="F697" s="35"/>
      <c r="G697" s="35"/>
      <c r="H697" s="35"/>
      <c r="I697" s="35"/>
      <c r="J697" s="35"/>
      <c r="K697" s="35"/>
      <c r="L697" s="35"/>
      <c r="M697" s="35"/>
      <c r="N697" s="41"/>
      <c r="O697" s="42"/>
      <c r="P697" s="42"/>
      <c r="Q697" s="43"/>
    </row>
    <row r="698" spans="1:17" x14ac:dyDescent="0.25">
      <c r="A698" s="35"/>
      <c r="B698" s="35"/>
      <c r="C698" s="35"/>
      <c r="D698" s="35"/>
      <c r="E698" s="35"/>
      <c r="F698" s="35"/>
      <c r="G698" s="35"/>
      <c r="H698" s="35"/>
      <c r="I698" s="35"/>
      <c r="J698" s="35"/>
      <c r="K698" s="35"/>
      <c r="L698" s="35"/>
      <c r="M698" s="35"/>
      <c r="N698" s="41"/>
      <c r="O698" s="42"/>
      <c r="P698" s="42"/>
      <c r="Q698" s="43"/>
    </row>
    <row r="699" spans="1:17" x14ac:dyDescent="0.25">
      <c r="A699" s="35"/>
      <c r="B699" s="35"/>
      <c r="C699" s="35"/>
      <c r="D699" s="35"/>
      <c r="E699" s="35"/>
      <c r="F699" s="35"/>
      <c r="G699" s="35"/>
      <c r="H699" s="35"/>
      <c r="I699" s="35"/>
      <c r="J699" s="35"/>
      <c r="K699" s="35"/>
      <c r="L699" s="35"/>
      <c r="M699" s="35"/>
      <c r="N699" s="41"/>
      <c r="O699" s="42"/>
      <c r="P699" s="42"/>
      <c r="Q699" s="43"/>
    </row>
    <row r="700" spans="1:17" x14ac:dyDescent="0.25">
      <c r="A700" s="35"/>
      <c r="B700" s="35"/>
      <c r="C700" s="35"/>
      <c r="D700" s="35"/>
      <c r="E700" s="35"/>
      <c r="F700" s="35"/>
      <c r="G700" s="35"/>
      <c r="H700" s="35"/>
      <c r="I700" s="35"/>
      <c r="J700" s="35"/>
      <c r="K700" s="35"/>
      <c r="L700" s="35"/>
      <c r="M700" s="35"/>
      <c r="N700" s="41"/>
      <c r="O700" s="42"/>
      <c r="P700" s="42"/>
      <c r="Q700" s="43"/>
    </row>
    <row r="701" spans="1:17" x14ac:dyDescent="0.25">
      <c r="A701" s="35"/>
      <c r="B701" s="35"/>
      <c r="C701" s="35"/>
      <c r="D701" s="35"/>
      <c r="E701" s="35"/>
      <c r="F701" s="35"/>
      <c r="G701" s="35"/>
      <c r="H701" s="35"/>
      <c r="I701" s="35"/>
      <c r="J701" s="35"/>
      <c r="K701" s="35"/>
      <c r="L701" s="35"/>
      <c r="M701" s="35"/>
      <c r="N701" s="41"/>
      <c r="O701" s="42"/>
      <c r="P701" s="42"/>
      <c r="Q701" s="43"/>
    </row>
    <row r="702" spans="1:17" x14ac:dyDescent="0.25">
      <c r="A702" s="35"/>
      <c r="B702" s="35"/>
      <c r="C702" s="35"/>
      <c r="D702" s="35"/>
      <c r="E702" s="35"/>
      <c r="F702" s="35"/>
      <c r="G702" s="35"/>
      <c r="H702" s="35"/>
      <c r="I702" s="35"/>
      <c r="J702" s="35"/>
      <c r="K702" s="35"/>
      <c r="L702" s="35"/>
      <c r="M702" s="35"/>
      <c r="N702" s="41"/>
      <c r="O702" s="42"/>
      <c r="P702" s="42"/>
      <c r="Q702" s="43"/>
    </row>
    <row r="703" spans="1:17" x14ac:dyDescent="0.25">
      <c r="A703" s="35"/>
      <c r="B703" s="35"/>
      <c r="C703" s="35"/>
      <c r="D703" s="35"/>
      <c r="E703" s="35"/>
      <c r="F703" s="35"/>
      <c r="G703" s="35"/>
      <c r="H703" s="35"/>
      <c r="I703" s="35"/>
      <c r="J703" s="35"/>
      <c r="K703" s="35"/>
      <c r="L703" s="35"/>
      <c r="M703" s="35"/>
      <c r="N703" s="41"/>
      <c r="O703" s="42"/>
      <c r="P703" s="42"/>
      <c r="Q703" s="43"/>
    </row>
    <row r="704" spans="1:17" x14ac:dyDescent="0.25">
      <c r="A704" s="35"/>
      <c r="B704" s="35"/>
      <c r="C704" s="35"/>
      <c r="D704" s="35"/>
      <c r="E704" s="35"/>
      <c r="F704" s="35"/>
      <c r="G704" s="35"/>
      <c r="H704" s="35"/>
      <c r="I704" s="35"/>
      <c r="J704" s="35"/>
      <c r="K704" s="35"/>
      <c r="L704" s="35"/>
      <c r="M704" s="35"/>
      <c r="N704" s="41"/>
      <c r="O704" s="42"/>
      <c r="P704" s="42"/>
      <c r="Q704" s="43"/>
    </row>
    <row r="705" spans="1:17" x14ac:dyDescent="0.25">
      <c r="A705" s="35"/>
      <c r="B705" s="35"/>
      <c r="C705" s="35"/>
      <c r="D705" s="35"/>
      <c r="E705" s="35"/>
      <c r="F705" s="35"/>
      <c r="G705" s="35"/>
      <c r="H705" s="35"/>
      <c r="I705" s="35"/>
      <c r="J705" s="35"/>
      <c r="K705" s="35"/>
      <c r="L705" s="35"/>
      <c r="M705" s="35"/>
      <c r="N705" s="41"/>
      <c r="O705" s="42"/>
      <c r="P705" s="42"/>
      <c r="Q705" s="43"/>
    </row>
    <row r="706" spans="1:17" x14ac:dyDescent="0.25">
      <c r="A706" s="35"/>
      <c r="B706" s="35"/>
      <c r="C706" s="35"/>
      <c r="D706" s="35"/>
      <c r="E706" s="35"/>
      <c r="F706" s="35"/>
      <c r="G706" s="35"/>
      <c r="H706" s="35"/>
      <c r="I706" s="35"/>
      <c r="J706" s="35"/>
      <c r="K706" s="35"/>
      <c r="L706" s="35"/>
      <c r="M706" s="35"/>
      <c r="N706" s="41"/>
      <c r="O706" s="42"/>
      <c r="P706" s="42"/>
      <c r="Q706" s="43"/>
    </row>
    <row r="707" spans="1:17" x14ac:dyDescent="0.25">
      <c r="A707" s="35"/>
      <c r="B707" s="35"/>
      <c r="C707" s="35"/>
      <c r="D707" s="35"/>
      <c r="E707" s="35"/>
      <c r="F707" s="35"/>
      <c r="G707" s="35"/>
      <c r="H707" s="35"/>
      <c r="I707" s="35"/>
      <c r="J707" s="35"/>
      <c r="K707" s="35"/>
      <c r="L707" s="35"/>
      <c r="M707" s="35"/>
      <c r="N707" s="41"/>
      <c r="O707" s="42"/>
      <c r="P707" s="42"/>
      <c r="Q707" s="43"/>
    </row>
    <row r="708" spans="1:17" x14ac:dyDescent="0.25">
      <c r="A708" s="35"/>
      <c r="B708" s="35"/>
      <c r="C708" s="35"/>
      <c r="D708" s="35"/>
      <c r="E708" s="35"/>
      <c r="F708" s="35"/>
      <c r="G708" s="35"/>
      <c r="H708" s="35"/>
      <c r="I708" s="35"/>
      <c r="J708" s="35"/>
      <c r="K708" s="35"/>
      <c r="L708" s="35"/>
      <c r="M708" s="35"/>
      <c r="N708" s="41"/>
      <c r="O708" s="42"/>
      <c r="P708" s="42"/>
      <c r="Q708" s="43"/>
    </row>
    <row r="709" spans="1:17" x14ac:dyDescent="0.25">
      <c r="A709" s="35"/>
      <c r="B709" s="35"/>
      <c r="C709" s="35"/>
      <c r="D709" s="35"/>
      <c r="E709" s="35"/>
      <c r="F709" s="35"/>
      <c r="G709" s="35"/>
      <c r="H709" s="35"/>
      <c r="I709" s="35"/>
      <c r="J709" s="35"/>
      <c r="K709" s="35"/>
      <c r="L709" s="35"/>
      <c r="M709" s="35"/>
      <c r="N709" s="41"/>
      <c r="O709" s="42"/>
      <c r="P709" s="42"/>
      <c r="Q709" s="43"/>
    </row>
    <row r="710" spans="1:17" x14ac:dyDescent="0.25">
      <c r="A710" s="35"/>
      <c r="B710" s="35"/>
      <c r="C710" s="35"/>
      <c r="D710" s="35"/>
      <c r="E710" s="35"/>
      <c r="F710" s="35"/>
      <c r="G710" s="35"/>
      <c r="H710" s="35"/>
      <c r="I710" s="35"/>
      <c r="J710" s="35"/>
      <c r="K710" s="35"/>
      <c r="L710" s="35"/>
      <c r="M710" s="35"/>
      <c r="N710" s="41"/>
      <c r="O710" s="42"/>
      <c r="P710" s="42"/>
      <c r="Q710" s="43"/>
    </row>
    <row r="711" spans="1:17" x14ac:dyDescent="0.25">
      <c r="A711" s="35"/>
      <c r="B711" s="35"/>
      <c r="C711" s="35"/>
      <c r="D711" s="35"/>
      <c r="E711" s="35"/>
      <c r="F711" s="35"/>
      <c r="G711" s="35"/>
      <c r="H711" s="35"/>
      <c r="I711" s="35"/>
      <c r="J711" s="35"/>
      <c r="K711" s="35"/>
      <c r="L711" s="35"/>
      <c r="M711" s="35"/>
      <c r="N711" s="41"/>
      <c r="O711" s="42"/>
      <c r="P711" s="42"/>
      <c r="Q711" s="43"/>
    </row>
    <row r="712" spans="1:17" x14ac:dyDescent="0.25">
      <c r="A712" s="35"/>
      <c r="B712" s="35"/>
      <c r="C712" s="35"/>
      <c r="D712" s="35"/>
      <c r="E712" s="35"/>
      <c r="F712" s="35"/>
      <c r="G712" s="35"/>
      <c r="H712" s="35"/>
      <c r="I712" s="35"/>
      <c r="J712" s="35"/>
      <c r="K712" s="35"/>
      <c r="L712" s="35"/>
      <c r="M712" s="35"/>
      <c r="N712" s="41"/>
      <c r="O712" s="42"/>
      <c r="P712" s="42"/>
      <c r="Q712" s="43"/>
    </row>
    <row r="713" spans="1:17" x14ac:dyDescent="0.25">
      <c r="A713" s="35"/>
      <c r="B713" s="35"/>
      <c r="C713" s="35"/>
      <c r="D713" s="35"/>
      <c r="E713" s="35"/>
      <c r="F713" s="35"/>
      <c r="G713" s="35"/>
      <c r="H713" s="35"/>
      <c r="I713" s="35"/>
      <c r="J713" s="35"/>
      <c r="K713" s="35"/>
      <c r="L713" s="35"/>
      <c r="M713" s="35"/>
      <c r="N713" s="41"/>
      <c r="O713" s="42"/>
      <c r="P713" s="42"/>
      <c r="Q713" s="43"/>
    </row>
    <row r="714" spans="1:17" x14ac:dyDescent="0.25">
      <c r="A714" s="35"/>
      <c r="B714" s="35"/>
      <c r="C714" s="35"/>
      <c r="D714" s="35"/>
      <c r="E714" s="35"/>
      <c r="F714" s="35"/>
      <c r="G714" s="35"/>
      <c r="H714" s="35"/>
      <c r="I714" s="35"/>
      <c r="J714" s="35"/>
      <c r="K714" s="35"/>
      <c r="L714" s="35"/>
      <c r="M714" s="35"/>
      <c r="N714" s="41"/>
      <c r="O714" s="42"/>
      <c r="P714" s="42"/>
      <c r="Q714" s="43"/>
    </row>
    <row r="715" spans="1:17" x14ac:dyDescent="0.25">
      <c r="A715" s="35"/>
      <c r="B715" s="35"/>
      <c r="C715" s="35"/>
      <c r="D715" s="35"/>
      <c r="E715" s="35"/>
      <c r="F715" s="35"/>
      <c r="G715" s="35"/>
      <c r="H715" s="35"/>
      <c r="I715" s="35"/>
      <c r="J715" s="35"/>
      <c r="K715" s="35"/>
      <c r="L715" s="35"/>
      <c r="M715" s="35"/>
      <c r="N715" s="41"/>
      <c r="O715" s="42"/>
      <c r="P715" s="42"/>
      <c r="Q715" s="43"/>
    </row>
    <row r="716" spans="1:17" x14ac:dyDescent="0.25">
      <c r="A716" s="35"/>
      <c r="B716" s="35"/>
      <c r="C716" s="35"/>
      <c r="D716" s="35"/>
      <c r="E716" s="35"/>
      <c r="F716" s="35"/>
      <c r="G716" s="35"/>
      <c r="H716" s="35"/>
      <c r="I716" s="35"/>
      <c r="J716" s="35"/>
      <c r="K716" s="35"/>
      <c r="L716" s="35"/>
      <c r="M716" s="35"/>
      <c r="N716" s="41"/>
      <c r="O716" s="42"/>
      <c r="P716" s="42"/>
      <c r="Q716" s="43"/>
    </row>
    <row r="717" spans="1:17" x14ac:dyDescent="0.25">
      <c r="A717" s="35"/>
      <c r="B717" s="35"/>
      <c r="C717" s="35"/>
      <c r="D717" s="35"/>
      <c r="E717" s="35"/>
      <c r="F717" s="35"/>
      <c r="G717" s="35"/>
      <c r="H717" s="35"/>
      <c r="I717" s="35"/>
      <c r="J717" s="35"/>
      <c r="K717" s="35"/>
      <c r="L717" s="35"/>
      <c r="M717" s="35"/>
      <c r="N717" s="41"/>
      <c r="O717" s="42"/>
      <c r="P717" s="42"/>
      <c r="Q717" s="43"/>
    </row>
    <row r="718" spans="1:17" x14ac:dyDescent="0.25">
      <c r="A718" s="35"/>
      <c r="B718" s="35"/>
      <c r="C718" s="35"/>
      <c r="D718" s="35"/>
      <c r="E718" s="35"/>
      <c r="F718" s="35"/>
      <c r="G718" s="35"/>
      <c r="H718" s="35"/>
      <c r="I718" s="35"/>
      <c r="J718" s="35"/>
      <c r="K718" s="35"/>
      <c r="L718" s="35"/>
      <c r="M718" s="35"/>
      <c r="N718" s="41"/>
      <c r="O718" s="42"/>
      <c r="P718" s="42"/>
      <c r="Q718" s="43"/>
    </row>
    <row r="719" spans="1:17" x14ac:dyDescent="0.25">
      <c r="A719" s="35"/>
      <c r="B719" s="35"/>
      <c r="C719" s="35"/>
      <c r="D719" s="35"/>
      <c r="E719" s="35"/>
      <c r="F719" s="35"/>
      <c r="G719" s="35"/>
      <c r="H719" s="35"/>
      <c r="I719" s="35"/>
      <c r="J719" s="35"/>
      <c r="K719" s="35"/>
      <c r="L719" s="35"/>
      <c r="M719" s="35"/>
      <c r="N719" s="41"/>
      <c r="O719" s="42"/>
      <c r="P719" s="42"/>
      <c r="Q719" s="43"/>
    </row>
    <row r="720" spans="1:17" x14ac:dyDescent="0.25">
      <c r="A720" s="35"/>
      <c r="B720" s="35"/>
      <c r="C720" s="35"/>
      <c r="D720" s="35"/>
      <c r="E720" s="35"/>
      <c r="F720" s="35"/>
      <c r="G720" s="35"/>
      <c r="H720" s="35"/>
      <c r="I720" s="35"/>
      <c r="J720" s="35"/>
      <c r="K720" s="35"/>
      <c r="L720" s="35"/>
      <c r="M720" s="35"/>
      <c r="N720" s="41"/>
      <c r="O720" s="42"/>
      <c r="P720" s="42"/>
      <c r="Q720" s="43"/>
    </row>
    <row r="721" spans="1:17" x14ac:dyDescent="0.25">
      <c r="A721" s="35"/>
      <c r="B721" s="35"/>
      <c r="C721" s="35"/>
      <c r="D721" s="35"/>
      <c r="E721" s="35"/>
      <c r="F721" s="35"/>
      <c r="G721" s="35"/>
      <c r="H721" s="35"/>
      <c r="I721" s="35"/>
      <c r="J721" s="35"/>
      <c r="K721" s="35"/>
      <c r="L721" s="35"/>
      <c r="M721" s="35"/>
      <c r="N721" s="41"/>
      <c r="O721" s="42"/>
      <c r="P721" s="42"/>
      <c r="Q721" s="43"/>
    </row>
    <row r="722" spans="1:17" x14ac:dyDescent="0.25">
      <c r="A722" s="35"/>
      <c r="B722" s="35"/>
      <c r="C722" s="35"/>
      <c r="D722" s="35"/>
      <c r="E722" s="35"/>
      <c r="F722" s="35"/>
      <c r="G722" s="35"/>
      <c r="H722" s="35"/>
      <c r="I722" s="35"/>
      <c r="J722" s="35"/>
      <c r="K722" s="35"/>
      <c r="L722" s="35"/>
      <c r="M722" s="35"/>
      <c r="N722" s="41"/>
      <c r="O722" s="42"/>
      <c r="P722" s="42"/>
      <c r="Q722" s="43"/>
    </row>
    <row r="723" spans="1:17" x14ac:dyDescent="0.25">
      <c r="A723" s="35"/>
      <c r="B723" s="35"/>
      <c r="C723" s="35"/>
      <c r="D723" s="35"/>
      <c r="E723" s="35"/>
      <c r="F723" s="35"/>
      <c r="G723" s="35"/>
      <c r="H723" s="35"/>
      <c r="I723" s="35"/>
      <c r="J723" s="35"/>
      <c r="K723" s="35"/>
      <c r="L723" s="35"/>
      <c r="M723" s="35"/>
      <c r="N723" s="41"/>
      <c r="O723" s="42"/>
      <c r="P723" s="42"/>
      <c r="Q723" s="43"/>
    </row>
    <row r="724" spans="1:17" x14ac:dyDescent="0.25">
      <c r="A724" s="35"/>
      <c r="B724" s="35"/>
      <c r="C724" s="35"/>
      <c r="D724" s="35"/>
      <c r="E724" s="35"/>
      <c r="F724" s="35"/>
      <c r="G724" s="35"/>
      <c r="H724" s="35"/>
      <c r="I724" s="35"/>
      <c r="J724" s="35"/>
      <c r="K724" s="35"/>
      <c r="L724" s="35"/>
      <c r="M724" s="35"/>
      <c r="N724" s="41"/>
      <c r="O724" s="42"/>
      <c r="P724" s="42"/>
      <c r="Q724" s="43"/>
    </row>
    <row r="725" spans="1:17" x14ac:dyDescent="0.25">
      <c r="A725" s="35"/>
      <c r="B725" s="35"/>
      <c r="C725" s="35"/>
      <c r="D725" s="35"/>
      <c r="E725" s="35"/>
      <c r="F725" s="35"/>
      <c r="G725" s="35"/>
      <c r="H725" s="35"/>
      <c r="I725" s="35"/>
      <c r="J725" s="35"/>
      <c r="K725" s="35"/>
      <c r="L725" s="35"/>
      <c r="M725" s="35"/>
      <c r="N725" s="41"/>
      <c r="O725" s="42"/>
      <c r="P725" s="42"/>
      <c r="Q725" s="43"/>
    </row>
    <row r="726" spans="1:17" x14ac:dyDescent="0.25">
      <c r="A726" s="35"/>
      <c r="B726" s="35"/>
      <c r="C726" s="35"/>
      <c r="D726" s="35"/>
      <c r="E726" s="35"/>
      <c r="F726" s="35"/>
      <c r="G726" s="35"/>
      <c r="H726" s="35"/>
      <c r="I726" s="35"/>
      <c r="J726" s="35"/>
      <c r="K726" s="35"/>
      <c r="L726" s="35"/>
      <c r="M726" s="35"/>
      <c r="N726" s="41"/>
      <c r="O726" s="42"/>
      <c r="P726" s="42"/>
      <c r="Q726" s="43"/>
    </row>
    <row r="727" spans="1:17" x14ac:dyDescent="0.25">
      <c r="A727" s="35"/>
      <c r="B727" s="35"/>
      <c r="C727" s="35"/>
      <c r="D727" s="35"/>
      <c r="E727" s="35"/>
      <c r="F727" s="35"/>
      <c r="G727" s="35"/>
      <c r="H727" s="35"/>
      <c r="I727" s="35"/>
      <c r="J727" s="35"/>
      <c r="K727" s="35"/>
      <c r="L727" s="35"/>
      <c r="M727" s="35"/>
      <c r="N727" s="41"/>
      <c r="O727" s="42"/>
      <c r="P727" s="42"/>
      <c r="Q727" s="43"/>
    </row>
    <row r="728" spans="1:17" x14ac:dyDescent="0.25">
      <c r="A728" s="35"/>
      <c r="B728" s="35"/>
      <c r="C728" s="35"/>
      <c r="D728" s="35"/>
      <c r="E728" s="35"/>
      <c r="F728" s="35"/>
      <c r="G728" s="35"/>
      <c r="H728" s="35"/>
      <c r="I728" s="35"/>
      <c r="J728" s="35"/>
      <c r="K728" s="35"/>
      <c r="L728" s="35"/>
      <c r="M728" s="35"/>
      <c r="N728" s="41"/>
      <c r="O728" s="42"/>
      <c r="P728" s="42"/>
      <c r="Q728" s="43"/>
    </row>
    <row r="729" spans="1:17" x14ac:dyDescent="0.25">
      <c r="A729" s="35"/>
      <c r="B729" s="35"/>
      <c r="C729" s="35"/>
      <c r="D729" s="35"/>
      <c r="E729" s="35"/>
      <c r="F729" s="35"/>
      <c r="G729" s="35"/>
      <c r="H729" s="35"/>
      <c r="I729" s="35"/>
      <c r="J729" s="35"/>
      <c r="K729" s="35"/>
      <c r="L729" s="35"/>
      <c r="M729" s="35"/>
      <c r="N729" s="41"/>
      <c r="O729" s="42"/>
      <c r="P729" s="42"/>
      <c r="Q729" s="43"/>
    </row>
    <row r="730" spans="1:17" x14ac:dyDescent="0.25">
      <c r="A730" s="35"/>
      <c r="B730" s="35"/>
      <c r="C730" s="35"/>
      <c r="D730" s="35"/>
      <c r="E730" s="35"/>
      <c r="F730" s="35"/>
      <c r="G730" s="35"/>
      <c r="H730" s="35"/>
      <c r="I730" s="35"/>
      <c r="J730" s="35"/>
      <c r="K730" s="35"/>
      <c r="L730" s="35"/>
      <c r="M730" s="35"/>
      <c r="N730" s="41"/>
      <c r="O730" s="42"/>
      <c r="P730" s="42"/>
      <c r="Q730" s="43"/>
    </row>
    <row r="731" spans="1:17" x14ac:dyDescent="0.25">
      <c r="A731" s="35"/>
      <c r="B731" s="35"/>
      <c r="C731" s="35"/>
      <c r="D731" s="35"/>
      <c r="E731" s="35"/>
      <c r="F731" s="35"/>
      <c r="G731" s="35"/>
      <c r="H731" s="35"/>
      <c r="I731" s="35"/>
      <c r="J731" s="35"/>
      <c r="K731" s="35"/>
      <c r="L731" s="35"/>
      <c r="M731" s="35"/>
      <c r="N731" s="41"/>
      <c r="O731" s="42"/>
      <c r="P731" s="42"/>
      <c r="Q731" s="43"/>
    </row>
    <row r="732" spans="1:17" x14ac:dyDescent="0.25">
      <c r="A732" s="35"/>
      <c r="B732" s="35"/>
      <c r="C732" s="35"/>
      <c r="D732" s="35"/>
      <c r="E732" s="35"/>
      <c r="F732" s="35"/>
      <c r="G732" s="35"/>
      <c r="H732" s="35"/>
      <c r="I732" s="35"/>
      <c r="J732" s="35"/>
      <c r="K732" s="35"/>
      <c r="L732" s="35"/>
      <c r="M732" s="35"/>
      <c r="N732" s="41"/>
      <c r="O732" s="42"/>
      <c r="P732" s="42"/>
      <c r="Q732" s="43"/>
    </row>
    <row r="733" spans="1:17" x14ac:dyDescent="0.25">
      <c r="A733" s="35"/>
      <c r="B733" s="35"/>
      <c r="C733" s="35"/>
      <c r="D733" s="35"/>
      <c r="E733" s="35"/>
      <c r="F733" s="35"/>
      <c r="G733" s="35"/>
      <c r="H733" s="35"/>
      <c r="I733" s="35"/>
      <c r="J733" s="35"/>
      <c r="K733" s="35"/>
      <c r="L733" s="35"/>
      <c r="M733" s="35"/>
      <c r="N733" s="41"/>
      <c r="O733" s="42"/>
      <c r="P733" s="42"/>
      <c r="Q733" s="43"/>
    </row>
    <row r="734" spans="1:17" x14ac:dyDescent="0.25">
      <c r="A734" s="35"/>
      <c r="B734" s="35"/>
      <c r="C734" s="35"/>
      <c r="D734" s="35"/>
      <c r="E734" s="35"/>
      <c r="F734" s="35"/>
      <c r="G734" s="35"/>
      <c r="H734" s="35"/>
      <c r="I734" s="35"/>
      <c r="J734" s="35"/>
      <c r="K734" s="35"/>
      <c r="L734" s="35"/>
      <c r="M734" s="35"/>
      <c r="N734" s="41"/>
      <c r="O734" s="42"/>
      <c r="P734" s="42"/>
      <c r="Q734" s="43"/>
    </row>
    <row r="735" spans="1:17" x14ac:dyDescent="0.25">
      <c r="A735" s="35"/>
      <c r="B735" s="35"/>
      <c r="C735" s="35"/>
      <c r="D735" s="35"/>
      <c r="E735" s="35"/>
      <c r="F735" s="35"/>
      <c r="G735" s="35"/>
      <c r="H735" s="35"/>
      <c r="I735" s="35"/>
      <c r="J735" s="35"/>
      <c r="K735" s="35"/>
      <c r="L735" s="35"/>
      <c r="M735" s="35"/>
      <c r="N735" s="41"/>
      <c r="O735" s="42"/>
      <c r="P735" s="42"/>
      <c r="Q735" s="43"/>
    </row>
    <row r="736" spans="1:17" x14ac:dyDescent="0.25">
      <c r="A736" s="35"/>
      <c r="B736" s="35"/>
      <c r="C736" s="35"/>
      <c r="D736" s="35"/>
      <c r="E736" s="35"/>
      <c r="F736" s="35"/>
      <c r="G736" s="35"/>
      <c r="H736" s="35"/>
      <c r="I736" s="35"/>
      <c r="J736" s="35"/>
      <c r="K736" s="35"/>
      <c r="L736" s="35"/>
      <c r="M736" s="35"/>
      <c r="N736" s="41"/>
      <c r="O736" s="42"/>
      <c r="P736" s="42"/>
      <c r="Q736" s="43"/>
    </row>
    <row r="737" spans="1:17" x14ac:dyDescent="0.25">
      <c r="A737" s="35"/>
      <c r="B737" s="35"/>
      <c r="C737" s="35"/>
      <c r="D737" s="35"/>
      <c r="E737" s="35"/>
      <c r="F737" s="35"/>
      <c r="G737" s="35"/>
      <c r="H737" s="35"/>
      <c r="I737" s="35"/>
      <c r="J737" s="35"/>
      <c r="K737" s="35"/>
      <c r="L737" s="35"/>
      <c r="M737" s="35"/>
      <c r="N737" s="41"/>
      <c r="O737" s="42"/>
      <c r="P737" s="42"/>
      <c r="Q737" s="43"/>
    </row>
    <row r="738" spans="1:17" x14ac:dyDescent="0.25">
      <c r="A738" s="35"/>
      <c r="B738" s="35"/>
      <c r="C738" s="35"/>
      <c r="D738" s="35"/>
      <c r="E738" s="35"/>
      <c r="F738" s="35"/>
      <c r="G738" s="35"/>
      <c r="H738" s="35"/>
      <c r="I738" s="35"/>
      <c r="J738" s="35"/>
      <c r="K738" s="35"/>
      <c r="L738" s="35"/>
      <c r="M738" s="35"/>
      <c r="N738" s="41"/>
      <c r="O738" s="42"/>
      <c r="P738" s="42"/>
      <c r="Q738" s="43"/>
    </row>
    <row r="739" spans="1:17" x14ac:dyDescent="0.25">
      <c r="A739" s="35"/>
      <c r="B739" s="35"/>
      <c r="C739" s="35"/>
      <c r="D739" s="35"/>
      <c r="E739" s="35"/>
      <c r="F739" s="35"/>
      <c r="G739" s="35"/>
      <c r="H739" s="35"/>
      <c r="I739" s="35"/>
      <c r="J739" s="35"/>
      <c r="K739" s="35"/>
      <c r="L739" s="35"/>
      <c r="M739" s="35"/>
      <c r="N739" s="41"/>
      <c r="O739" s="42"/>
      <c r="P739" s="42"/>
      <c r="Q739" s="43"/>
    </row>
    <row r="740" spans="1:17" x14ac:dyDescent="0.25">
      <c r="A740" s="35"/>
      <c r="B740" s="35"/>
      <c r="C740" s="35"/>
      <c r="D740" s="35"/>
      <c r="E740" s="35"/>
      <c r="F740" s="35"/>
      <c r="G740" s="35"/>
      <c r="H740" s="35"/>
      <c r="I740" s="35"/>
      <c r="J740" s="35"/>
      <c r="K740" s="35"/>
      <c r="L740" s="35"/>
      <c r="M740" s="35"/>
      <c r="N740" s="41"/>
      <c r="O740" s="42"/>
      <c r="P740" s="42"/>
      <c r="Q740" s="43"/>
    </row>
    <row r="741" spans="1:17" x14ac:dyDescent="0.25">
      <c r="A741" s="35"/>
      <c r="B741" s="35"/>
      <c r="C741" s="35"/>
      <c r="D741" s="35"/>
      <c r="E741" s="35"/>
      <c r="F741" s="35"/>
      <c r="G741" s="35"/>
      <c r="H741" s="35"/>
      <c r="I741" s="35"/>
      <c r="J741" s="35"/>
      <c r="K741" s="35"/>
      <c r="L741" s="35"/>
      <c r="M741" s="35"/>
      <c r="N741" s="41"/>
      <c r="O741" s="42"/>
      <c r="P741" s="42"/>
      <c r="Q741" s="43"/>
    </row>
    <row r="742" spans="1:17" x14ac:dyDescent="0.25">
      <c r="A742" s="35"/>
      <c r="B742" s="35"/>
      <c r="C742" s="35"/>
      <c r="D742" s="35"/>
      <c r="E742" s="35"/>
      <c r="F742" s="35"/>
      <c r="G742" s="35"/>
      <c r="H742" s="35"/>
      <c r="I742" s="35"/>
      <c r="J742" s="35"/>
      <c r="K742" s="35"/>
      <c r="L742" s="35"/>
      <c r="M742" s="35"/>
      <c r="N742" s="41"/>
      <c r="O742" s="42"/>
      <c r="P742" s="42"/>
      <c r="Q742" s="43"/>
    </row>
    <row r="743" spans="1:17" x14ac:dyDescent="0.25">
      <c r="A743" s="35"/>
      <c r="B743" s="35"/>
      <c r="C743" s="35"/>
      <c r="D743" s="35"/>
      <c r="E743" s="35"/>
      <c r="F743" s="35"/>
      <c r="G743" s="35"/>
      <c r="H743" s="35"/>
      <c r="I743" s="35"/>
      <c r="J743" s="35"/>
      <c r="K743" s="35"/>
      <c r="L743" s="35"/>
      <c r="M743" s="35"/>
      <c r="N743" s="41"/>
      <c r="O743" s="42"/>
      <c r="P743" s="42"/>
      <c r="Q743" s="43"/>
    </row>
    <row r="744" spans="1:17" x14ac:dyDescent="0.25">
      <c r="A744" s="35"/>
      <c r="B744" s="35"/>
      <c r="C744" s="35"/>
      <c r="D744" s="35"/>
      <c r="E744" s="35"/>
      <c r="F744" s="35"/>
      <c r="G744" s="35"/>
      <c r="H744" s="35"/>
      <c r="I744" s="35"/>
      <c r="J744" s="35"/>
      <c r="K744" s="35"/>
      <c r="L744" s="35"/>
      <c r="M744" s="35"/>
      <c r="N744" s="41"/>
      <c r="O744" s="42"/>
      <c r="P744" s="42"/>
      <c r="Q744" s="43"/>
    </row>
    <row r="745" spans="1:17" x14ac:dyDescent="0.25">
      <c r="A745" s="35"/>
      <c r="B745" s="35"/>
      <c r="C745" s="35"/>
      <c r="D745" s="35"/>
      <c r="E745" s="35"/>
      <c r="F745" s="35"/>
      <c r="G745" s="35"/>
      <c r="H745" s="35"/>
      <c r="I745" s="35"/>
      <c r="J745" s="35"/>
      <c r="K745" s="35"/>
      <c r="L745" s="35"/>
      <c r="M745" s="35"/>
      <c r="N745" s="41"/>
      <c r="O745" s="42"/>
      <c r="P745" s="42"/>
      <c r="Q745" s="43"/>
    </row>
    <row r="746" spans="1:17" x14ac:dyDescent="0.25">
      <c r="A746" s="35"/>
      <c r="B746" s="35"/>
      <c r="C746" s="35"/>
      <c r="D746" s="35"/>
      <c r="E746" s="35"/>
      <c r="F746" s="35"/>
      <c r="G746" s="35"/>
      <c r="H746" s="35"/>
      <c r="I746" s="35"/>
      <c r="J746" s="35"/>
      <c r="K746" s="35"/>
      <c r="L746" s="35"/>
      <c r="M746" s="35"/>
      <c r="N746" s="41"/>
      <c r="O746" s="42"/>
      <c r="P746" s="42"/>
      <c r="Q746" s="43"/>
    </row>
    <row r="747" spans="1:17" x14ac:dyDescent="0.25">
      <c r="A747" s="35"/>
      <c r="B747" s="35"/>
      <c r="C747" s="35"/>
      <c r="D747" s="35"/>
      <c r="E747" s="35"/>
      <c r="F747" s="35"/>
      <c r="G747" s="35"/>
      <c r="H747" s="35"/>
      <c r="I747" s="35"/>
      <c r="J747" s="35"/>
      <c r="K747" s="35"/>
      <c r="L747" s="35"/>
      <c r="M747" s="35"/>
      <c r="N747" s="41"/>
      <c r="O747" s="42"/>
      <c r="P747" s="42"/>
      <c r="Q747" s="43"/>
    </row>
    <row r="748" spans="1:17" x14ac:dyDescent="0.25">
      <c r="A748" s="35"/>
      <c r="B748" s="35"/>
      <c r="C748" s="35"/>
      <c r="D748" s="35"/>
      <c r="E748" s="35"/>
      <c r="F748" s="35"/>
      <c r="G748" s="35"/>
      <c r="H748" s="35"/>
      <c r="I748" s="35"/>
      <c r="J748" s="35"/>
      <c r="K748" s="35"/>
      <c r="L748" s="35"/>
      <c r="M748" s="35"/>
      <c r="N748" s="41"/>
      <c r="O748" s="42"/>
      <c r="P748" s="42"/>
      <c r="Q748" s="43"/>
    </row>
    <row r="749" spans="1:17" x14ac:dyDescent="0.25">
      <c r="A749" s="35"/>
      <c r="B749" s="35"/>
      <c r="C749" s="35"/>
      <c r="D749" s="35"/>
      <c r="E749" s="35"/>
      <c r="F749" s="35"/>
      <c r="G749" s="35"/>
      <c r="H749" s="35"/>
      <c r="I749" s="35"/>
      <c r="J749" s="35"/>
      <c r="K749" s="35"/>
      <c r="L749" s="35"/>
      <c r="M749" s="35"/>
      <c r="N749" s="41"/>
      <c r="O749" s="42"/>
      <c r="P749" s="42"/>
      <c r="Q749" s="43"/>
    </row>
    <row r="750" spans="1:17" x14ac:dyDescent="0.25">
      <c r="A750" s="35"/>
      <c r="B750" s="35"/>
      <c r="C750" s="35"/>
      <c r="D750" s="35"/>
      <c r="E750" s="35"/>
      <c r="F750" s="35"/>
      <c r="G750" s="35"/>
      <c r="H750" s="35"/>
      <c r="I750" s="35"/>
      <c r="J750" s="35"/>
      <c r="K750" s="35"/>
      <c r="L750" s="35"/>
      <c r="M750" s="35"/>
      <c r="N750" s="41"/>
      <c r="O750" s="42"/>
      <c r="P750" s="42"/>
      <c r="Q750" s="43"/>
    </row>
    <row r="751" spans="1:17" x14ac:dyDescent="0.25">
      <c r="A751" s="35"/>
      <c r="B751" s="35"/>
      <c r="C751" s="35"/>
      <c r="D751" s="35"/>
      <c r="E751" s="35"/>
      <c r="F751" s="35"/>
      <c r="G751" s="35"/>
      <c r="H751" s="35"/>
      <c r="I751" s="35"/>
      <c r="J751" s="35"/>
      <c r="K751" s="35"/>
      <c r="L751" s="35"/>
      <c r="M751" s="35"/>
      <c r="N751" s="41"/>
      <c r="O751" s="42"/>
      <c r="P751" s="42"/>
      <c r="Q751" s="43"/>
    </row>
    <row r="752" spans="1:17" x14ac:dyDescent="0.25">
      <c r="A752" s="35"/>
      <c r="B752" s="35"/>
      <c r="C752" s="35"/>
      <c r="D752" s="35"/>
      <c r="E752" s="35"/>
      <c r="F752" s="35"/>
      <c r="G752" s="35"/>
      <c r="H752" s="35"/>
      <c r="I752" s="35"/>
      <c r="J752" s="35"/>
      <c r="K752" s="35"/>
      <c r="L752" s="35"/>
      <c r="M752" s="35"/>
      <c r="N752" s="41"/>
      <c r="O752" s="42"/>
      <c r="P752" s="42"/>
      <c r="Q752" s="43"/>
    </row>
    <row r="753" spans="1:17" x14ac:dyDescent="0.25">
      <c r="A753" s="35"/>
      <c r="B753" s="35"/>
      <c r="C753" s="35"/>
      <c r="D753" s="35"/>
      <c r="E753" s="35"/>
      <c r="F753" s="35"/>
      <c r="G753" s="35"/>
      <c r="H753" s="35"/>
      <c r="I753" s="35"/>
      <c r="J753" s="35"/>
      <c r="K753" s="35"/>
      <c r="L753" s="35"/>
      <c r="M753" s="35"/>
      <c r="N753" s="41"/>
      <c r="O753" s="42"/>
      <c r="P753" s="42"/>
      <c r="Q753" s="43"/>
    </row>
    <row r="754" spans="1:17" x14ac:dyDescent="0.25">
      <c r="A754" s="35"/>
      <c r="B754" s="35"/>
      <c r="C754" s="35"/>
      <c r="D754" s="35"/>
      <c r="E754" s="35"/>
      <c r="F754" s="35"/>
      <c r="G754" s="35"/>
      <c r="H754" s="35"/>
      <c r="I754" s="35"/>
      <c r="J754" s="35"/>
      <c r="K754" s="35"/>
      <c r="L754" s="35"/>
      <c r="M754" s="35"/>
      <c r="N754" s="41"/>
      <c r="O754" s="42"/>
      <c r="P754" s="42"/>
      <c r="Q754" s="43"/>
    </row>
    <row r="755" spans="1:17" x14ac:dyDescent="0.25">
      <c r="A755" s="35"/>
      <c r="B755" s="35"/>
      <c r="C755" s="35"/>
      <c r="D755" s="35"/>
      <c r="E755" s="35"/>
      <c r="F755" s="35"/>
      <c r="G755" s="35"/>
      <c r="H755" s="35"/>
      <c r="I755" s="35"/>
      <c r="J755" s="35"/>
      <c r="K755" s="35"/>
      <c r="L755" s="35"/>
      <c r="M755" s="35"/>
      <c r="N755" s="41"/>
      <c r="O755" s="42"/>
      <c r="P755" s="42"/>
      <c r="Q755" s="43"/>
    </row>
    <row r="756" spans="1:17" x14ac:dyDescent="0.25">
      <c r="A756" s="35"/>
      <c r="B756" s="35"/>
      <c r="C756" s="35"/>
      <c r="D756" s="35"/>
      <c r="E756" s="35"/>
      <c r="F756" s="35"/>
      <c r="G756" s="35"/>
      <c r="H756" s="35"/>
      <c r="I756" s="35"/>
      <c r="J756" s="35"/>
      <c r="K756" s="35"/>
      <c r="L756" s="35"/>
      <c r="M756" s="35"/>
      <c r="N756" s="41"/>
      <c r="O756" s="42"/>
      <c r="P756" s="42"/>
      <c r="Q756" s="43"/>
    </row>
    <row r="757" spans="1:17" x14ac:dyDescent="0.25">
      <c r="A757" s="35"/>
      <c r="B757" s="35"/>
      <c r="C757" s="35"/>
      <c r="D757" s="35"/>
      <c r="E757" s="35"/>
      <c r="F757" s="35"/>
      <c r="G757" s="35"/>
      <c r="H757" s="35"/>
      <c r="I757" s="35"/>
      <c r="J757" s="35"/>
      <c r="K757" s="35"/>
      <c r="L757" s="35"/>
      <c r="M757" s="35"/>
      <c r="N757" s="41"/>
      <c r="O757" s="42"/>
      <c r="P757" s="42"/>
      <c r="Q757" s="43"/>
    </row>
    <row r="758" spans="1:17" x14ac:dyDescent="0.25">
      <c r="A758" s="35"/>
      <c r="B758" s="35"/>
      <c r="C758" s="35"/>
      <c r="D758" s="35"/>
      <c r="E758" s="35"/>
      <c r="F758" s="35"/>
      <c r="G758" s="35"/>
      <c r="H758" s="35"/>
      <c r="I758" s="35"/>
      <c r="J758" s="35"/>
      <c r="K758" s="35"/>
      <c r="L758" s="35"/>
      <c r="M758" s="35"/>
      <c r="N758" s="41"/>
      <c r="O758" s="42"/>
      <c r="P758" s="42"/>
      <c r="Q758" s="43"/>
    </row>
    <row r="759" spans="1:17" x14ac:dyDescent="0.25">
      <c r="A759" s="35"/>
      <c r="B759" s="35"/>
      <c r="C759" s="35"/>
      <c r="D759" s="35"/>
      <c r="E759" s="35"/>
      <c r="F759" s="35"/>
      <c r="G759" s="35"/>
      <c r="H759" s="35"/>
      <c r="I759" s="35"/>
      <c r="J759" s="35"/>
      <c r="K759" s="35"/>
      <c r="L759" s="35"/>
      <c r="M759" s="35"/>
      <c r="N759" s="41"/>
      <c r="O759" s="42"/>
      <c r="P759" s="42"/>
      <c r="Q759" s="43"/>
    </row>
    <row r="760" spans="1:17" x14ac:dyDescent="0.25">
      <c r="A760" s="35"/>
      <c r="B760" s="35"/>
      <c r="C760" s="35"/>
      <c r="D760" s="35"/>
      <c r="E760" s="35"/>
      <c r="F760" s="35"/>
      <c r="G760" s="35"/>
      <c r="H760" s="35"/>
      <c r="I760" s="35"/>
      <c r="J760" s="35"/>
      <c r="K760" s="35"/>
      <c r="L760" s="35"/>
      <c r="M760" s="35"/>
      <c r="N760" s="41"/>
      <c r="O760" s="42"/>
      <c r="P760" s="42"/>
      <c r="Q760" s="43"/>
    </row>
    <row r="761" spans="1:17" x14ac:dyDescent="0.25">
      <c r="A761" s="35"/>
      <c r="B761" s="35"/>
      <c r="C761" s="35"/>
      <c r="D761" s="35"/>
      <c r="E761" s="35"/>
      <c r="F761" s="35"/>
      <c r="G761" s="35"/>
      <c r="H761" s="35"/>
      <c r="I761" s="35"/>
      <c r="J761" s="35"/>
      <c r="K761" s="35"/>
      <c r="L761" s="35"/>
      <c r="M761" s="35"/>
      <c r="N761" s="41"/>
      <c r="O761" s="42"/>
      <c r="P761" s="42"/>
      <c r="Q761" s="43"/>
    </row>
    <row r="762" spans="1:17" x14ac:dyDescent="0.25">
      <c r="A762" s="35"/>
      <c r="B762" s="35"/>
      <c r="C762" s="35"/>
      <c r="D762" s="35"/>
      <c r="E762" s="35"/>
      <c r="F762" s="35"/>
      <c r="G762" s="35"/>
      <c r="H762" s="35"/>
      <c r="I762" s="35"/>
      <c r="J762" s="35"/>
      <c r="K762" s="35"/>
      <c r="L762" s="35"/>
      <c r="M762" s="35"/>
      <c r="N762" s="41"/>
      <c r="O762" s="42"/>
      <c r="P762" s="42"/>
      <c r="Q762" s="43"/>
    </row>
    <row r="763" spans="1:17" x14ac:dyDescent="0.25">
      <c r="A763" s="35"/>
      <c r="B763" s="35"/>
      <c r="C763" s="35"/>
      <c r="D763" s="35"/>
      <c r="E763" s="35"/>
      <c r="F763" s="35"/>
      <c r="G763" s="35"/>
      <c r="H763" s="35"/>
      <c r="I763" s="35"/>
      <c r="J763" s="35"/>
      <c r="K763" s="35"/>
      <c r="L763" s="35"/>
      <c r="M763" s="35"/>
      <c r="N763" s="41"/>
      <c r="O763" s="42"/>
      <c r="P763" s="42"/>
      <c r="Q763" s="43"/>
    </row>
    <row r="764" spans="1:17" x14ac:dyDescent="0.25">
      <c r="A764" s="35"/>
      <c r="B764" s="35"/>
      <c r="C764" s="35"/>
      <c r="D764" s="35"/>
      <c r="E764" s="35"/>
      <c r="F764" s="35"/>
      <c r="G764" s="35"/>
      <c r="H764" s="35"/>
      <c r="I764" s="35"/>
      <c r="J764" s="35"/>
      <c r="K764" s="35"/>
      <c r="L764" s="35"/>
      <c r="M764" s="35"/>
      <c r="N764" s="41"/>
      <c r="O764" s="42"/>
      <c r="P764" s="42"/>
      <c r="Q764" s="43"/>
    </row>
    <row r="765" spans="1:17" x14ac:dyDescent="0.25">
      <c r="A765" s="35"/>
      <c r="B765" s="35"/>
      <c r="C765" s="35"/>
      <c r="D765" s="35"/>
      <c r="E765" s="35"/>
      <c r="F765" s="35"/>
      <c r="G765" s="35"/>
      <c r="H765" s="35"/>
      <c r="I765" s="35"/>
      <c r="J765" s="35"/>
      <c r="K765" s="35"/>
      <c r="L765" s="35"/>
      <c r="M765" s="35"/>
      <c r="N765" s="41"/>
      <c r="O765" s="42"/>
      <c r="P765" s="42"/>
      <c r="Q765" s="43"/>
    </row>
    <row r="766" spans="1:17" x14ac:dyDescent="0.25">
      <c r="A766" s="35"/>
      <c r="B766" s="35"/>
      <c r="C766" s="35"/>
      <c r="D766" s="35"/>
      <c r="E766" s="35"/>
      <c r="F766" s="35"/>
      <c r="G766" s="35"/>
      <c r="H766" s="35"/>
      <c r="I766" s="35"/>
      <c r="J766" s="35"/>
      <c r="K766" s="35"/>
      <c r="L766" s="35"/>
      <c r="M766" s="35"/>
      <c r="N766" s="41"/>
      <c r="O766" s="42"/>
      <c r="P766" s="42"/>
      <c r="Q766" s="43"/>
    </row>
    <row r="767" spans="1:17" x14ac:dyDescent="0.25">
      <c r="A767" s="35"/>
      <c r="B767" s="35"/>
      <c r="C767" s="35"/>
      <c r="D767" s="35"/>
      <c r="E767" s="35"/>
      <c r="F767" s="35"/>
      <c r="G767" s="35"/>
      <c r="H767" s="35"/>
      <c r="I767" s="35"/>
      <c r="J767" s="35"/>
      <c r="K767" s="35"/>
      <c r="L767" s="35"/>
      <c r="M767" s="35"/>
      <c r="N767" s="41"/>
      <c r="O767" s="42"/>
      <c r="P767" s="42"/>
      <c r="Q767" s="43"/>
    </row>
    <row r="768" spans="1:17" x14ac:dyDescent="0.25">
      <c r="A768" s="35"/>
      <c r="B768" s="35"/>
      <c r="C768" s="35"/>
      <c r="D768" s="35"/>
      <c r="E768" s="35"/>
      <c r="F768" s="35"/>
      <c r="G768" s="35"/>
      <c r="H768" s="35"/>
      <c r="I768" s="35"/>
      <c r="J768" s="35"/>
      <c r="K768" s="35"/>
      <c r="L768" s="35"/>
      <c r="M768" s="35"/>
      <c r="N768" s="41"/>
      <c r="O768" s="42"/>
      <c r="P768" s="42"/>
      <c r="Q768" s="43"/>
    </row>
    <row r="769" spans="1:17" x14ac:dyDescent="0.25">
      <c r="A769" s="35"/>
      <c r="B769" s="35"/>
      <c r="C769" s="35"/>
      <c r="D769" s="35"/>
      <c r="E769" s="35"/>
      <c r="F769" s="35"/>
      <c r="G769" s="35"/>
      <c r="H769" s="35"/>
      <c r="I769" s="35"/>
      <c r="J769" s="35"/>
      <c r="K769" s="35"/>
      <c r="L769" s="35"/>
      <c r="M769" s="35"/>
      <c r="N769" s="41"/>
      <c r="O769" s="42"/>
      <c r="P769" s="42"/>
      <c r="Q769" s="43"/>
    </row>
    <row r="770" spans="1:17" x14ac:dyDescent="0.25">
      <c r="A770" s="35"/>
      <c r="B770" s="35"/>
      <c r="C770" s="35"/>
      <c r="D770" s="35"/>
      <c r="E770" s="35"/>
      <c r="F770" s="35"/>
      <c r="G770" s="35"/>
      <c r="H770" s="35"/>
      <c r="I770" s="35"/>
      <c r="J770" s="35"/>
      <c r="K770" s="35"/>
      <c r="L770" s="35"/>
      <c r="M770" s="35"/>
      <c r="N770" s="41"/>
      <c r="O770" s="42"/>
      <c r="P770" s="42"/>
      <c r="Q770" s="43"/>
    </row>
    <row r="771" spans="1:17" x14ac:dyDescent="0.25">
      <c r="A771" s="35"/>
      <c r="B771" s="35"/>
      <c r="C771" s="35"/>
      <c r="D771" s="35"/>
      <c r="E771" s="35"/>
      <c r="F771" s="35"/>
      <c r="G771" s="35"/>
      <c r="H771" s="35"/>
      <c r="I771" s="35"/>
      <c r="J771" s="35"/>
      <c r="K771" s="35"/>
      <c r="L771" s="35"/>
      <c r="M771" s="35"/>
      <c r="N771" s="41"/>
      <c r="O771" s="42"/>
      <c r="P771" s="42"/>
      <c r="Q771" s="43"/>
    </row>
    <row r="772" spans="1:17" x14ac:dyDescent="0.25">
      <c r="A772" s="35"/>
      <c r="B772" s="35"/>
      <c r="C772" s="35"/>
      <c r="D772" s="35"/>
      <c r="E772" s="35"/>
      <c r="F772" s="35"/>
      <c r="G772" s="35"/>
      <c r="H772" s="35"/>
      <c r="I772" s="35"/>
      <c r="J772" s="35"/>
      <c r="K772" s="35"/>
      <c r="L772" s="35"/>
      <c r="M772" s="35"/>
      <c r="N772" s="41"/>
      <c r="O772" s="42"/>
      <c r="P772" s="42"/>
      <c r="Q772" s="43"/>
    </row>
    <row r="773" spans="1:17" x14ac:dyDescent="0.25">
      <c r="A773" s="35"/>
      <c r="B773" s="35"/>
      <c r="C773" s="35"/>
      <c r="D773" s="35"/>
      <c r="E773" s="35"/>
      <c r="F773" s="35"/>
      <c r="G773" s="35"/>
      <c r="H773" s="35"/>
      <c r="I773" s="35"/>
      <c r="J773" s="35"/>
      <c r="K773" s="35"/>
      <c r="L773" s="35"/>
      <c r="M773" s="35"/>
      <c r="N773" s="41"/>
      <c r="O773" s="42"/>
      <c r="P773" s="42"/>
      <c r="Q773" s="43"/>
    </row>
    <row r="774" spans="1:17" x14ac:dyDescent="0.25">
      <c r="A774" s="35"/>
      <c r="B774" s="35"/>
      <c r="C774" s="35"/>
      <c r="D774" s="35"/>
      <c r="E774" s="35"/>
      <c r="F774" s="35"/>
      <c r="G774" s="35"/>
      <c r="H774" s="35"/>
      <c r="I774" s="35"/>
      <c r="J774" s="35"/>
      <c r="K774" s="35"/>
      <c r="L774" s="35"/>
      <c r="M774" s="35"/>
      <c r="N774" s="41"/>
      <c r="O774" s="42"/>
      <c r="P774" s="42"/>
      <c r="Q774" s="43"/>
    </row>
    <row r="775" spans="1:17" x14ac:dyDescent="0.25">
      <c r="A775" s="35"/>
      <c r="B775" s="35"/>
      <c r="C775" s="35"/>
      <c r="D775" s="35"/>
      <c r="E775" s="35"/>
      <c r="F775" s="35"/>
      <c r="G775" s="35"/>
      <c r="H775" s="35"/>
      <c r="I775" s="35"/>
      <c r="J775" s="35"/>
      <c r="K775" s="35"/>
      <c r="L775" s="35"/>
      <c r="M775" s="35"/>
      <c r="N775" s="41"/>
      <c r="O775" s="42"/>
      <c r="P775" s="42"/>
      <c r="Q775" s="43"/>
    </row>
    <row r="776" spans="1:17" x14ac:dyDescent="0.25">
      <c r="A776" s="35"/>
      <c r="B776" s="35"/>
      <c r="C776" s="35"/>
      <c r="D776" s="35"/>
      <c r="E776" s="35"/>
      <c r="F776" s="35"/>
      <c r="G776" s="35"/>
      <c r="H776" s="35"/>
      <c r="I776" s="35"/>
      <c r="J776" s="35"/>
      <c r="K776" s="35"/>
      <c r="L776" s="35"/>
      <c r="M776" s="35"/>
      <c r="N776" s="41"/>
      <c r="O776" s="42"/>
      <c r="P776" s="42"/>
      <c r="Q776" s="43"/>
    </row>
    <row r="777" spans="1:17" x14ac:dyDescent="0.25">
      <c r="A777" s="35"/>
      <c r="B777" s="35"/>
      <c r="C777" s="35"/>
      <c r="D777" s="35"/>
      <c r="E777" s="35"/>
      <c r="F777" s="35"/>
      <c r="G777" s="35"/>
      <c r="H777" s="35"/>
      <c r="I777" s="35"/>
      <c r="J777" s="35"/>
      <c r="K777" s="35"/>
      <c r="L777" s="35"/>
      <c r="M777" s="35"/>
      <c r="N777" s="41"/>
      <c r="O777" s="42"/>
      <c r="P777" s="42"/>
      <c r="Q777" s="43"/>
    </row>
    <row r="778" spans="1:17" x14ac:dyDescent="0.25">
      <c r="A778" s="35"/>
      <c r="B778" s="35"/>
      <c r="C778" s="35"/>
      <c r="D778" s="35"/>
      <c r="E778" s="35"/>
      <c r="F778" s="35"/>
      <c r="G778" s="35"/>
      <c r="H778" s="35"/>
      <c r="I778" s="35"/>
      <c r="J778" s="35"/>
      <c r="K778" s="35"/>
      <c r="L778" s="35"/>
      <c r="M778" s="35"/>
      <c r="N778" s="41"/>
      <c r="O778" s="42"/>
      <c r="P778" s="42"/>
      <c r="Q778" s="43"/>
    </row>
    <row r="779" spans="1:17" x14ac:dyDescent="0.25">
      <c r="A779" s="35"/>
      <c r="B779" s="35"/>
      <c r="C779" s="35"/>
      <c r="D779" s="35"/>
      <c r="E779" s="35"/>
      <c r="F779" s="35"/>
      <c r="G779" s="35"/>
      <c r="H779" s="35"/>
      <c r="I779" s="35"/>
      <c r="J779" s="35"/>
      <c r="K779" s="35"/>
      <c r="L779" s="35"/>
      <c r="M779" s="35"/>
      <c r="N779" s="41"/>
      <c r="O779" s="42"/>
      <c r="P779" s="42"/>
      <c r="Q779" s="43"/>
    </row>
    <row r="780" spans="1:17" x14ac:dyDescent="0.25">
      <c r="A780" s="35"/>
      <c r="B780" s="35"/>
      <c r="C780" s="35"/>
      <c r="D780" s="35"/>
      <c r="E780" s="35"/>
      <c r="F780" s="35"/>
      <c r="G780" s="35"/>
      <c r="H780" s="35"/>
      <c r="I780" s="35"/>
      <c r="J780" s="35"/>
      <c r="K780" s="35"/>
      <c r="L780" s="35"/>
      <c r="M780" s="35"/>
      <c r="N780" s="41"/>
      <c r="O780" s="42"/>
      <c r="P780" s="42"/>
      <c r="Q780" s="43"/>
    </row>
    <row r="781" spans="1:17" x14ac:dyDescent="0.25">
      <c r="A781" s="35"/>
      <c r="B781" s="35"/>
      <c r="C781" s="35"/>
      <c r="D781" s="35"/>
      <c r="E781" s="35"/>
      <c r="F781" s="35"/>
      <c r="G781" s="35"/>
      <c r="H781" s="35"/>
      <c r="I781" s="35"/>
      <c r="J781" s="35"/>
      <c r="K781" s="35"/>
      <c r="L781" s="35"/>
      <c r="M781" s="35"/>
      <c r="N781" s="41"/>
      <c r="O781" s="42"/>
      <c r="P781" s="42"/>
      <c r="Q781" s="43"/>
    </row>
    <row r="782" spans="1:17" x14ac:dyDescent="0.25">
      <c r="A782" s="35"/>
      <c r="B782" s="35"/>
      <c r="C782" s="35"/>
      <c r="D782" s="35"/>
      <c r="E782" s="35"/>
      <c r="F782" s="35"/>
      <c r="G782" s="35"/>
      <c r="H782" s="35"/>
      <c r="I782" s="35"/>
      <c r="J782" s="35"/>
      <c r="K782" s="35"/>
      <c r="L782" s="35"/>
      <c r="M782" s="35"/>
      <c r="N782" s="41"/>
      <c r="O782" s="42"/>
      <c r="P782" s="42"/>
      <c r="Q782" s="43"/>
    </row>
    <row r="783" spans="1:17" x14ac:dyDescent="0.25">
      <c r="A783" s="35"/>
      <c r="B783" s="35"/>
      <c r="C783" s="35"/>
      <c r="D783" s="35"/>
      <c r="E783" s="35"/>
      <c r="F783" s="35"/>
      <c r="G783" s="35"/>
      <c r="H783" s="35"/>
      <c r="I783" s="35"/>
      <c r="J783" s="35"/>
      <c r="K783" s="35"/>
      <c r="L783" s="35"/>
      <c r="M783" s="35"/>
      <c r="N783" s="41"/>
      <c r="O783" s="42"/>
      <c r="P783" s="42"/>
      <c r="Q783" s="43"/>
    </row>
    <row r="784" spans="1:17" x14ac:dyDescent="0.25">
      <c r="A784" s="35"/>
      <c r="B784" s="35"/>
      <c r="C784" s="35"/>
      <c r="D784" s="35"/>
      <c r="E784" s="35"/>
      <c r="F784" s="35"/>
      <c r="G784" s="35"/>
      <c r="H784" s="35"/>
      <c r="I784" s="35"/>
      <c r="J784" s="35"/>
      <c r="K784" s="35"/>
      <c r="L784" s="35"/>
      <c r="M784" s="35"/>
      <c r="N784" s="41"/>
      <c r="O784" s="42"/>
      <c r="P784" s="42"/>
      <c r="Q784" s="43"/>
    </row>
    <row r="785" spans="1:17" x14ac:dyDescent="0.25">
      <c r="A785" s="35"/>
      <c r="B785" s="35"/>
      <c r="C785" s="35"/>
      <c r="D785" s="35"/>
      <c r="E785" s="35"/>
      <c r="F785" s="35"/>
      <c r="G785" s="35"/>
      <c r="H785" s="35"/>
      <c r="I785" s="35"/>
      <c r="J785" s="35"/>
      <c r="K785" s="35"/>
      <c r="L785" s="35"/>
      <c r="M785" s="35"/>
      <c r="N785" s="41"/>
      <c r="O785" s="42"/>
      <c r="P785" s="42"/>
      <c r="Q785" s="43"/>
    </row>
    <row r="786" spans="1:17" x14ac:dyDescent="0.25">
      <c r="A786" s="35"/>
      <c r="B786" s="35"/>
      <c r="C786" s="35"/>
      <c r="D786" s="35"/>
      <c r="E786" s="35"/>
      <c r="F786" s="35"/>
      <c r="G786" s="35"/>
      <c r="H786" s="35"/>
      <c r="I786" s="35"/>
      <c r="J786" s="35"/>
      <c r="K786" s="35"/>
      <c r="L786" s="35"/>
      <c r="M786" s="35"/>
      <c r="N786" s="41"/>
      <c r="O786" s="42"/>
      <c r="P786" s="42"/>
      <c r="Q786" s="43"/>
    </row>
    <row r="787" spans="1:17" x14ac:dyDescent="0.25">
      <c r="A787" s="35"/>
      <c r="B787" s="35"/>
      <c r="C787" s="35"/>
      <c r="D787" s="35"/>
      <c r="E787" s="35"/>
      <c r="F787" s="35"/>
      <c r="G787" s="35"/>
      <c r="H787" s="35"/>
      <c r="I787" s="35"/>
      <c r="J787" s="35"/>
      <c r="K787" s="35"/>
      <c r="L787" s="35"/>
      <c r="M787" s="35"/>
      <c r="N787" s="41"/>
      <c r="O787" s="42"/>
      <c r="P787" s="42"/>
      <c r="Q787" s="43"/>
    </row>
    <row r="788" spans="1:17" x14ac:dyDescent="0.25">
      <c r="A788" s="35"/>
      <c r="B788" s="35"/>
      <c r="C788" s="35"/>
      <c r="D788" s="35"/>
      <c r="E788" s="35"/>
      <c r="F788" s="35"/>
      <c r="G788" s="35"/>
      <c r="H788" s="35"/>
      <c r="I788" s="35"/>
      <c r="J788" s="35"/>
      <c r="K788" s="35"/>
      <c r="L788" s="35"/>
      <c r="M788" s="35"/>
      <c r="N788" s="41"/>
      <c r="O788" s="42"/>
      <c r="P788" s="42"/>
      <c r="Q788" s="43"/>
    </row>
    <row r="789" spans="1:17" x14ac:dyDescent="0.25">
      <c r="A789" s="35"/>
      <c r="B789" s="35"/>
      <c r="C789" s="35"/>
      <c r="D789" s="35"/>
      <c r="E789" s="35"/>
      <c r="F789" s="35"/>
      <c r="G789" s="35"/>
      <c r="H789" s="35"/>
      <c r="I789" s="35"/>
      <c r="J789" s="35"/>
      <c r="K789" s="35"/>
      <c r="L789" s="35"/>
      <c r="M789" s="35"/>
      <c r="N789" s="41"/>
      <c r="O789" s="42"/>
      <c r="P789" s="42"/>
      <c r="Q789" s="43"/>
    </row>
    <row r="790" spans="1:17" x14ac:dyDescent="0.25">
      <c r="A790" s="35"/>
      <c r="B790" s="35"/>
      <c r="C790" s="35"/>
      <c r="D790" s="35"/>
      <c r="E790" s="35"/>
      <c r="F790" s="35"/>
      <c r="G790" s="35"/>
      <c r="H790" s="35"/>
      <c r="I790" s="35"/>
      <c r="J790" s="35"/>
      <c r="K790" s="35"/>
      <c r="L790" s="35"/>
      <c r="M790" s="35"/>
      <c r="N790" s="41"/>
      <c r="O790" s="42"/>
      <c r="P790" s="42"/>
      <c r="Q790" s="43"/>
    </row>
    <row r="791" spans="1:17" x14ac:dyDescent="0.25">
      <c r="A791" s="35"/>
      <c r="B791" s="35"/>
      <c r="C791" s="35"/>
      <c r="D791" s="35"/>
      <c r="E791" s="35"/>
      <c r="F791" s="35"/>
      <c r="G791" s="35"/>
      <c r="H791" s="35"/>
      <c r="I791" s="35"/>
      <c r="J791" s="35"/>
      <c r="K791" s="35"/>
      <c r="L791" s="35"/>
      <c r="M791" s="35"/>
      <c r="N791" s="41"/>
      <c r="O791" s="42"/>
      <c r="P791" s="42"/>
      <c r="Q791" s="43"/>
    </row>
    <row r="792" spans="1:17" x14ac:dyDescent="0.25">
      <c r="A792" s="35"/>
      <c r="B792" s="35"/>
      <c r="C792" s="35"/>
      <c r="D792" s="35"/>
      <c r="E792" s="35"/>
      <c r="F792" s="35"/>
      <c r="G792" s="35"/>
      <c r="H792" s="35"/>
      <c r="I792" s="35"/>
      <c r="J792" s="35"/>
      <c r="K792" s="35"/>
      <c r="L792" s="35"/>
      <c r="M792" s="35"/>
      <c r="N792" s="41"/>
      <c r="O792" s="42"/>
      <c r="P792" s="42"/>
      <c r="Q792" s="43"/>
    </row>
    <row r="793" spans="1:17" x14ac:dyDescent="0.25">
      <c r="A793" s="35"/>
      <c r="B793" s="35"/>
      <c r="C793" s="35"/>
      <c r="D793" s="35"/>
      <c r="E793" s="35"/>
      <c r="F793" s="35"/>
      <c r="G793" s="35"/>
      <c r="H793" s="35"/>
      <c r="I793" s="35"/>
      <c r="J793" s="35"/>
      <c r="K793" s="35"/>
      <c r="L793" s="35"/>
      <c r="M793" s="35"/>
      <c r="N793" s="41"/>
      <c r="O793" s="42"/>
      <c r="P793" s="42"/>
      <c r="Q793" s="43"/>
    </row>
    <row r="794" spans="1:17" x14ac:dyDescent="0.25">
      <c r="A794" s="35"/>
      <c r="B794" s="35"/>
      <c r="C794" s="35"/>
      <c r="D794" s="35"/>
      <c r="E794" s="35"/>
      <c r="F794" s="35"/>
      <c r="G794" s="35"/>
      <c r="H794" s="35"/>
      <c r="I794" s="35"/>
      <c r="J794" s="35"/>
      <c r="K794" s="35"/>
      <c r="L794" s="35"/>
      <c r="M794" s="35"/>
      <c r="N794" s="41"/>
      <c r="O794" s="42"/>
      <c r="P794" s="42"/>
      <c r="Q794" s="43"/>
    </row>
    <row r="795" spans="1:17" x14ac:dyDescent="0.25">
      <c r="A795" s="35"/>
      <c r="B795" s="35"/>
      <c r="C795" s="35"/>
      <c r="D795" s="35"/>
      <c r="E795" s="35"/>
      <c r="F795" s="35"/>
      <c r="G795" s="35"/>
      <c r="H795" s="35"/>
      <c r="I795" s="35"/>
      <c r="J795" s="35"/>
      <c r="K795" s="35"/>
      <c r="L795" s="35"/>
      <c r="M795" s="35"/>
      <c r="N795" s="41"/>
      <c r="O795" s="42"/>
      <c r="P795" s="42"/>
      <c r="Q795" s="43"/>
    </row>
    <row r="796" spans="1:17" x14ac:dyDescent="0.25">
      <c r="A796" s="35"/>
      <c r="B796" s="35"/>
      <c r="C796" s="35"/>
      <c r="D796" s="35"/>
      <c r="E796" s="35"/>
      <c r="F796" s="35"/>
      <c r="G796" s="35"/>
      <c r="H796" s="35"/>
      <c r="I796" s="35"/>
      <c r="J796" s="35"/>
      <c r="K796" s="35"/>
      <c r="L796" s="35"/>
      <c r="M796" s="35"/>
      <c r="N796" s="41"/>
      <c r="O796" s="42"/>
      <c r="P796" s="42"/>
      <c r="Q796" s="43"/>
    </row>
    <row r="797" spans="1:17" x14ac:dyDescent="0.25">
      <c r="A797" s="35"/>
      <c r="B797" s="35"/>
      <c r="C797" s="35"/>
      <c r="D797" s="35"/>
      <c r="E797" s="35"/>
      <c r="F797" s="35"/>
      <c r="G797" s="35"/>
      <c r="H797" s="35"/>
      <c r="I797" s="35"/>
      <c r="J797" s="35"/>
      <c r="K797" s="35"/>
      <c r="L797" s="35"/>
      <c r="M797" s="35"/>
      <c r="N797" s="41"/>
      <c r="O797" s="42"/>
      <c r="P797" s="42"/>
      <c r="Q797" s="43"/>
    </row>
    <row r="798" spans="1:17" x14ac:dyDescent="0.25">
      <c r="A798" s="35"/>
      <c r="B798" s="35"/>
      <c r="C798" s="35"/>
      <c r="D798" s="35"/>
      <c r="E798" s="35"/>
      <c r="F798" s="35"/>
      <c r="G798" s="35"/>
      <c r="H798" s="35"/>
      <c r="I798" s="35"/>
      <c r="J798" s="35"/>
      <c r="K798" s="35"/>
      <c r="L798" s="35"/>
      <c r="M798" s="35"/>
      <c r="N798" s="41"/>
      <c r="O798" s="42"/>
      <c r="P798" s="42"/>
      <c r="Q798" s="43"/>
    </row>
    <row r="799" spans="1:17" x14ac:dyDescent="0.25">
      <c r="A799" s="35"/>
      <c r="B799" s="35"/>
      <c r="C799" s="35"/>
      <c r="D799" s="35"/>
      <c r="E799" s="35"/>
      <c r="F799" s="35"/>
      <c r="G799" s="35"/>
      <c r="H799" s="35"/>
      <c r="I799" s="35"/>
      <c r="J799" s="35"/>
      <c r="K799" s="35"/>
      <c r="L799" s="35"/>
      <c r="M799" s="35"/>
      <c r="N799" s="41"/>
      <c r="O799" s="42"/>
      <c r="P799" s="42"/>
      <c r="Q799" s="43"/>
    </row>
    <row r="800" spans="1:17" x14ac:dyDescent="0.25">
      <c r="A800" s="35"/>
      <c r="B800" s="35"/>
      <c r="C800" s="35"/>
      <c r="D800" s="35"/>
      <c r="E800" s="35"/>
      <c r="F800" s="35"/>
      <c r="G800" s="35"/>
      <c r="H800" s="35"/>
      <c r="I800" s="35"/>
      <c r="J800" s="35"/>
      <c r="K800" s="35"/>
      <c r="L800" s="35"/>
      <c r="M800" s="35"/>
      <c r="N800" s="41"/>
      <c r="O800" s="42"/>
      <c r="P800" s="42"/>
      <c r="Q800" s="43"/>
    </row>
    <row r="801" spans="1:17" x14ac:dyDescent="0.25">
      <c r="A801" s="35"/>
      <c r="B801" s="35"/>
      <c r="C801" s="35"/>
      <c r="D801" s="35"/>
      <c r="E801" s="35"/>
      <c r="F801" s="35"/>
      <c r="G801" s="35"/>
      <c r="H801" s="35"/>
      <c r="I801" s="35"/>
      <c r="J801" s="35"/>
      <c r="K801" s="35"/>
      <c r="L801" s="35"/>
      <c r="M801" s="35"/>
      <c r="N801" s="41"/>
      <c r="O801" s="42"/>
      <c r="P801" s="42"/>
      <c r="Q801" s="43"/>
    </row>
    <row r="802" spans="1:17" x14ac:dyDescent="0.25">
      <c r="A802" s="35"/>
      <c r="B802" s="35"/>
      <c r="C802" s="35"/>
      <c r="D802" s="35"/>
      <c r="E802" s="35"/>
      <c r="F802" s="35"/>
      <c r="G802" s="35"/>
      <c r="H802" s="35"/>
      <c r="I802" s="35"/>
      <c r="J802" s="35"/>
      <c r="K802" s="35"/>
      <c r="L802" s="35"/>
      <c r="M802" s="35"/>
      <c r="N802" s="41"/>
      <c r="O802" s="42"/>
      <c r="P802" s="42"/>
      <c r="Q802" s="43"/>
    </row>
    <row r="803" spans="1:17" x14ac:dyDescent="0.25">
      <c r="A803" s="35"/>
      <c r="B803" s="35"/>
      <c r="C803" s="35"/>
      <c r="D803" s="35"/>
      <c r="E803" s="35"/>
      <c r="F803" s="35"/>
      <c r="G803" s="35"/>
      <c r="H803" s="35"/>
      <c r="I803" s="35"/>
      <c r="J803" s="35"/>
      <c r="K803" s="35"/>
      <c r="L803" s="35"/>
      <c r="M803" s="35"/>
      <c r="N803" s="41"/>
      <c r="O803" s="42"/>
      <c r="P803" s="42"/>
      <c r="Q803" s="43"/>
    </row>
    <row r="804" spans="1:17" x14ac:dyDescent="0.25">
      <c r="A804" s="35"/>
      <c r="B804" s="35"/>
      <c r="C804" s="35"/>
      <c r="D804" s="35"/>
      <c r="E804" s="35"/>
      <c r="F804" s="35"/>
      <c r="G804" s="35"/>
      <c r="H804" s="35"/>
      <c r="I804" s="35"/>
      <c r="J804" s="35"/>
      <c r="K804" s="35"/>
      <c r="L804" s="35"/>
      <c r="M804" s="35"/>
      <c r="N804" s="41"/>
      <c r="O804" s="42"/>
      <c r="P804" s="42"/>
      <c r="Q804" s="43"/>
    </row>
    <row r="805" spans="1:17" x14ac:dyDescent="0.25">
      <c r="A805" s="35"/>
      <c r="B805" s="35"/>
      <c r="C805" s="35"/>
      <c r="D805" s="35"/>
      <c r="E805" s="35"/>
      <c r="F805" s="35"/>
      <c r="G805" s="35"/>
      <c r="H805" s="35"/>
      <c r="I805" s="35"/>
      <c r="J805" s="35"/>
      <c r="K805" s="35"/>
      <c r="L805" s="35"/>
      <c r="M805" s="35"/>
      <c r="N805" s="41"/>
      <c r="O805" s="42"/>
      <c r="P805" s="42"/>
      <c r="Q805" s="43"/>
    </row>
    <row r="806" spans="1:17" x14ac:dyDescent="0.25">
      <c r="A806" s="35"/>
      <c r="B806" s="35"/>
      <c r="C806" s="35"/>
      <c r="D806" s="35"/>
      <c r="E806" s="35"/>
      <c r="F806" s="35"/>
      <c r="G806" s="35"/>
      <c r="H806" s="35"/>
      <c r="I806" s="35"/>
      <c r="J806" s="35"/>
      <c r="K806" s="35"/>
      <c r="L806" s="35"/>
      <c r="M806" s="35"/>
      <c r="N806" s="41"/>
      <c r="O806" s="42"/>
      <c r="P806" s="42"/>
      <c r="Q806" s="43"/>
    </row>
    <row r="807" spans="1:17" x14ac:dyDescent="0.25">
      <c r="A807" s="35"/>
      <c r="B807" s="35"/>
      <c r="C807" s="35"/>
      <c r="D807" s="35"/>
      <c r="E807" s="35"/>
      <c r="F807" s="35"/>
      <c r="G807" s="35"/>
      <c r="H807" s="35"/>
      <c r="I807" s="35"/>
      <c r="J807" s="35"/>
      <c r="K807" s="35"/>
      <c r="L807" s="35"/>
      <c r="M807" s="35"/>
      <c r="N807" s="41"/>
      <c r="O807" s="42"/>
      <c r="P807" s="42"/>
      <c r="Q807" s="43"/>
    </row>
    <row r="808" spans="1:17" x14ac:dyDescent="0.25">
      <c r="A808" s="35"/>
      <c r="B808" s="35"/>
      <c r="C808" s="35"/>
      <c r="D808" s="35"/>
      <c r="E808" s="35"/>
      <c r="F808" s="35"/>
      <c r="G808" s="35"/>
      <c r="H808" s="35"/>
      <c r="I808" s="35"/>
      <c r="J808" s="35"/>
      <c r="K808" s="35"/>
      <c r="L808" s="35"/>
      <c r="M808" s="35"/>
      <c r="N808" s="41"/>
      <c r="O808" s="42"/>
      <c r="P808" s="42"/>
      <c r="Q808" s="43"/>
    </row>
    <row r="809" spans="1:17" x14ac:dyDescent="0.25">
      <c r="A809" s="35"/>
      <c r="B809" s="35"/>
      <c r="C809" s="35"/>
      <c r="D809" s="35"/>
      <c r="E809" s="35"/>
      <c r="F809" s="35"/>
      <c r="G809" s="35"/>
      <c r="H809" s="35"/>
      <c r="I809" s="35"/>
      <c r="J809" s="35"/>
      <c r="K809" s="35"/>
      <c r="L809" s="35"/>
      <c r="M809" s="35"/>
      <c r="N809" s="41"/>
      <c r="O809" s="42"/>
      <c r="P809" s="42"/>
      <c r="Q809" s="43"/>
    </row>
    <row r="810" spans="1:17" x14ac:dyDescent="0.25">
      <c r="A810" s="35"/>
      <c r="B810" s="35"/>
      <c r="C810" s="35"/>
      <c r="D810" s="35"/>
      <c r="E810" s="35"/>
      <c r="F810" s="35"/>
      <c r="G810" s="35"/>
      <c r="H810" s="35"/>
      <c r="I810" s="35"/>
      <c r="J810" s="35"/>
      <c r="K810" s="35"/>
      <c r="L810" s="35"/>
      <c r="M810" s="35"/>
      <c r="N810" s="41"/>
      <c r="O810" s="42"/>
      <c r="P810" s="42"/>
      <c r="Q810" s="43"/>
    </row>
    <row r="811" spans="1:17" x14ac:dyDescent="0.25">
      <c r="A811" s="35"/>
      <c r="B811" s="35"/>
      <c r="C811" s="35"/>
      <c r="D811" s="35"/>
      <c r="E811" s="35"/>
      <c r="F811" s="35"/>
      <c r="G811" s="35"/>
      <c r="H811" s="35"/>
      <c r="I811" s="35"/>
      <c r="J811" s="35"/>
      <c r="K811" s="35"/>
      <c r="L811" s="35"/>
      <c r="M811" s="35"/>
      <c r="N811" s="41"/>
      <c r="O811" s="42"/>
      <c r="P811" s="42"/>
      <c r="Q811" s="43"/>
    </row>
    <row r="812" spans="1:17" x14ac:dyDescent="0.25">
      <c r="A812" s="35"/>
      <c r="B812" s="35"/>
      <c r="C812" s="35"/>
      <c r="D812" s="35"/>
      <c r="E812" s="35"/>
      <c r="F812" s="35"/>
      <c r="G812" s="35"/>
      <c r="H812" s="35"/>
      <c r="I812" s="35"/>
      <c r="J812" s="35"/>
      <c r="K812" s="35"/>
      <c r="L812" s="35"/>
      <c r="M812" s="35"/>
      <c r="N812" s="41"/>
      <c r="O812" s="42"/>
      <c r="P812" s="42"/>
      <c r="Q812" s="43"/>
    </row>
    <row r="813" spans="1:17" x14ac:dyDescent="0.25">
      <c r="A813" s="35"/>
      <c r="B813" s="35"/>
      <c r="C813" s="35"/>
      <c r="D813" s="35"/>
      <c r="E813" s="35"/>
      <c r="F813" s="35"/>
      <c r="G813" s="35"/>
      <c r="H813" s="35"/>
      <c r="I813" s="35"/>
      <c r="J813" s="35"/>
      <c r="K813" s="35"/>
      <c r="L813" s="35"/>
      <c r="M813" s="35"/>
      <c r="N813" s="41"/>
      <c r="O813" s="42"/>
      <c r="P813" s="42"/>
      <c r="Q813" s="43"/>
    </row>
    <row r="814" spans="1:17" x14ac:dyDescent="0.25">
      <c r="A814" s="35"/>
      <c r="B814" s="35"/>
      <c r="C814" s="35"/>
      <c r="D814" s="35"/>
      <c r="E814" s="35"/>
      <c r="F814" s="35"/>
      <c r="G814" s="35"/>
      <c r="H814" s="35"/>
      <c r="I814" s="35"/>
      <c r="J814" s="35"/>
      <c r="K814" s="35"/>
      <c r="L814" s="35"/>
      <c r="M814" s="35"/>
      <c r="N814" s="41"/>
      <c r="O814" s="42"/>
      <c r="P814" s="42"/>
      <c r="Q814" s="43"/>
    </row>
    <row r="815" spans="1:17" x14ac:dyDescent="0.25">
      <c r="A815" s="35"/>
      <c r="B815" s="35"/>
      <c r="C815" s="35"/>
      <c r="D815" s="35"/>
      <c r="E815" s="35"/>
      <c r="F815" s="35"/>
      <c r="G815" s="35"/>
      <c r="H815" s="35"/>
      <c r="I815" s="35"/>
      <c r="J815" s="35"/>
      <c r="K815" s="35"/>
      <c r="L815" s="35"/>
      <c r="M815" s="35"/>
      <c r="N815" s="41"/>
      <c r="O815" s="42"/>
      <c r="P815" s="42"/>
      <c r="Q815" s="43"/>
    </row>
    <row r="816" spans="1:17" x14ac:dyDescent="0.25">
      <c r="A816" s="35"/>
      <c r="B816" s="35"/>
      <c r="C816" s="35"/>
      <c r="D816" s="35"/>
      <c r="E816" s="35"/>
      <c r="F816" s="35"/>
      <c r="G816" s="35"/>
      <c r="H816" s="35"/>
      <c r="I816" s="35"/>
      <c r="J816" s="35"/>
      <c r="K816" s="35"/>
      <c r="L816" s="35"/>
      <c r="M816" s="35"/>
      <c r="N816" s="41"/>
      <c r="O816" s="42"/>
      <c r="P816" s="42"/>
      <c r="Q816" s="43"/>
    </row>
    <row r="817" spans="1:17" x14ac:dyDescent="0.25">
      <c r="A817" s="35"/>
      <c r="B817" s="35"/>
      <c r="C817" s="35"/>
      <c r="D817" s="35"/>
      <c r="E817" s="35"/>
      <c r="F817" s="35"/>
      <c r="G817" s="35"/>
      <c r="H817" s="35"/>
      <c r="I817" s="35"/>
      <c r="J817" s="35"/>
      <c r="K817" s="35"/>
      <c r="L817" s="35"/>
      <c r="M817" s="35"/>
      <c r="N817" s="41"/>
      <c r="O817" s="42"/>
      <c r="P817" s="42"/>
      <c r="Q817" s="43"/>
    </row>
    <row r="818" spans="1:17" x14ac:dyDescent="0.25">
      <c r="A818" s="35"/>
      <c r="B818" s="35"/>
      <c r="C818" s="35"/>
      <c r="D818" s="35"/>
      <c r="E818" s="35"/>
      <c r="F818" s="35"/>
      <c r="G818" s="35"/>
      <c r="H818" s="35"/>
      <c r="I818" s="35"/>
      <c r="J818" s="35"/>
      <c r="K818" s="35"/>
      <c r="L818" s="35"/>
      <c r="M818" s="35"/>
      <c r="N818" s="41"/>
      <c r="O818" s="42"/>
      <c r="P818" s="42"/>
      <c r="Q818" s="43"/>
    </row>
    <row r="819" spans="1:17" x14ac:dyDescent="0.25">
      <c r="A819" s="35"/>
      <c r="B819" s="35"/>
      <c r="C819" s="35"/>
      <c r="D819" s="35"/>
      <c r="E819" s="35"/>
      <c r="F819" s="35"/>
      <c r="G819" s="35"/>
      <c r="H819" s="35"/>
      <c r="I819" s="35"/>
      <c r="J819" s="35"/>
      <c r="K819" s="35"/>
      <c r="L819" s="35"/>
      <c r="M819" s="35"/>
      <c r="N819" s="41"/>
      <c r="O819" s="42"/>
      <c r="P819" s="42"/>
      <c r="Q819" s="43"/>
    </row>
    <row r="820" spans="1:17" x14ac:dyDescent="0.25">
      <c r="A820" s="35"/>
      <c r="B820" s="35"/>
      <c r="C820" s="35"/>
      <c r="D820" s="35"/>
      <c r="E820" s="35"/>
      <c r="F820" s="35"/>
      <c r="G820" s="35"/>
      <c r="H820" s="35"/>
      <c r="I820" s="35"/>
      <c r="J820" s="35"/>
      <c r="K820" s="35"/>
      <c r="L820" s="35"/>
      <c r="M820" s="35"/>
      <c r="N820" s="41"/>
      <c r="O820" s="42"/>
      <c r="P820" s="42"/>
      <c r="Q820" s="43"/>
    </row>
    <row r="821" spans="1:17" x14ac:dyDescent="0.25">
      <c r="A821" s="35"/>
      <c r="B821" s="35"/>
      <c r="C821" s="35"/>
      <c r="D821" s="35"/>
      <c r="E821" s="35"/>
      <c r="F821" s="35"/>
      <c r="G821" s="35"/>
      <c r="H821" s="35"/>
      <c r="I821" s="35"/>
      <c r="J821" s="35"/>
      <c r="K821" s="35"/>
      <c r="L821" s="35"/>
      <c r="M821" s="35"/>
      <c r="N821" s="41"/>
      <c r="O821" s="42"/>
      <c r="P821" s="42"/>
      <c r="Q821" s="43"/>
    </row>
    <row r="822" spans="1:17" x14ac:dyDescent="0.25">
      <c r="A822" s="35"/>
      <c r="B822" s="35"/>
      <c r="C822" s="35"/>
      <c r="D822" s="35"/>
      <c r="E822" s="35"/>
      <c r="F822" s="35"/>
      <c r="G822" s="35"/>
      <c r="H822" s="35"/>
      <c r="I822" s="35"/>
      <c r="J822" s="35"/>
      <c r="K822" s="35"/>
      <c r="L822" s="35"/>
      <c r="M822" s="35"/>
      <c r="N822" s="41"/>
      <c r="O822" s="42"/>
      <c r="P822" s="42"/>
      <c r="Q822" s="43"/>
    </row>
    <row r="823" spans="1:17" x14ac:dyDescent="0.25">
      <c r="A823" s="35"/>
      <c r="B823" s="35"/>
      <c r="C823" s="35"/>
      <c r="D823" s="35"/>
      <c r="E823" s="35"/>
      <c r="F823" s="35"/>
      <c r="G823" s="35"/>
      <c r="H823" s="35"/>
      <c r="I823" s="35"/>
      <c r="J823" s="35"/>
      <c r="K823" s="35"/>
      <c r="L823" s="35"/>
      <c r="M823" s="35"/>
      <c r="N823" s="41"/>
      <c r="O823" s="42"/>
      <c r="P823" s="42"/>
      <c r="Q823" s="43"/>
    </row>
    <row r="824" spans="1:17" x14ac:dyDescent="0.25">
      <c r="A824" s="35"/>
      <c r="B824" s="35"/>
      <c r="C824" s="35"/>
      <c r="D824" s="35"/>
      <c r="E824" s="35"/>
      <c r="F824" s="35"/>
      <c r="G824" s="35"/>
      <c r="H824" s="35"/>
      <c r="I824" s="35"/>
      <c r="J824" s="35"/>
      <c r="K824" s="35"/>
      <c r="L824" s="35"/>
      <c r="M824" s="35"/>
      <c r="N824" s="41"/>
      <c r="O824" s="42"/>
      <c r="P824" s="42"/>
      <c r="Q824" s="43"/>
    </row>
    <row r="825" spans="1:17" x14ac:dyDescent="0.25">
      <c r="A825" s="35"/>
      <c r="B825" s="35"/>
      <c r="C825" s="35"/>
      <c r="D825" s="35"/>
      <c r="E825" s="35"/>
      <c r="F825" s="35"/>
      <c r="G825" s="35"/>
      <c r="H825" s="35"/>
      <c r="I825" s="35"/>
      <c r="J825" s="35"/>
      <c r="K825" s="35"/>
      <c r="L825" s="35"/>
      <c r="M825" s="35"/>
      <c r="N825" s="41"/>
      <c r="O825" s="42"/>
      <c r="P825" s="42"/>
      <c r="Q825" s="43"/>
    </row>
    <row r="826" spans="1:17" x14ac:dyDescent="0.25">
      <c r="A826" s="35"/>
      <c r="B826" s="35"/>
      <c r="C826" s="35"/>
      <c r="D826" s="35"/>
      <c r="E826" s="35"/>
      <c r="F826" s="35"/>
      <c r="G826" s="35"/>
      <c r="H826" s="35"/>
      <c r="I826" s="35"/>
      <c r="J826" s="35"/>
      <c r="K826" s="35"/>
      <c r="L826" s="35"/>
      <c r="M826" s="35"/>
      <c r="N826" s="41"/>
      <c r="O826" s="42"/>
      <c r="P826" s="42"/>
      <c r="Q826" s="43"/>
    </row>
    <row r="827" spans="1:17" x14ac:dyDescent="0.25">
      <c r="A827" s="35"/>
      <c r="B827" s="35"/>
      <c r="C827" s="35"/>
      <c r="D827" s="35"/>
      <c r="E827" s="35"/>
      <c r="F827" s="35"/>
      <c r="G827" s="35"/>
      <c r="H827" s="35"/>
      <c r="I827" s="35"/>
      <c r="J827" s="35"/>
      <c r="K827" s="35"/>
      <c r="L827" s="35"/>
      <c r="M827" s="35"/>
      <c r="N827" s="41"/>
      <c r="O827" s="42"/>
      <c r="P827" s="42"/>
      <c r="Q827" s="43"/>
    </row>
    <row r="828" spans="1:17" x14ac:dyDescent="0.25">
      <c r="A828" s="35"/>
      <c r="B828" s="35"/>
      <c r="C828" s="35"/>
      <c r="D828" s="35"/>
      <c r="E828" s="35"/>
      <c r="F828" s="35"/>
      <c r="G828" s="35"/>
      <c r="H828" s="35"/>
      <c r="I828" s="35"/>
      <c r="J828" s="35"/>
      <c r="K828" s="35"/>
      <c r="L828" s="35"/>
      <c r="M828" s="35"/>
      <c r="N828" s="41"/>
      <c r="O828" s="42"/>
      <c r="P828" s="42"/>
      <c r="Q828" s="43"/>
    </row>
    <row r="829" spans="1:17" x14ac:dyDescent="0.25">
      <c r="A829" s="35"/>
      <c r="B829" s="35"/>
      <c r="C829" s="35"/>
      <c r="D829" s="35"/>
      <c r="E829" s="35"/>
      <c r="F829" s="35"/>
      <c r="G829" s="35"/>
      <c r="H829" s="35"/>
      <c r="I829" s="35"/>
      <c r="J829" s="35"/>
      <c r="K829" s="35"/>
      <c r="L829" s="35"/>
      <c r="M829" s="35"/>
      <c r="N829" s="41"/>
      <c r="O829" s="42"/>
      <c r="P829" s="42"/>
      <c r="Q829" s="43"/>
    </row>
    <row r="830" spans="1:17" x14ac:dyDescent="0.25">
      <c r="A830" s="35"/>
      <c r="B830" s="35"/>
      <c r="C830" s="35"/>
      <c r="D830" s="35"/>
      <c r="E830" s="35"/>
      <c r="F830" s="35"/>
      <c r="G830" s="35"/>
      <c r="H830" s="35"/>
      <c r="I830" s="35"/>
      <c r="J830" s="35"/>
      <c r="K830" s="35"/>
      <c r="L830" s="35"/>
      <c r="M830" s="35"/>
      <c r="N830" s="41"/>
      <c r="O830" s="42"/>
      <c r="P830" s="42"/>
      <c r="Q830" s="43"/>
    </row>
    <row r="831" spans="1:17" x14ac:dyDescent="0.25">
      <c r="A831" s="35"/>
      <c r="B831" s="35"/>
      <c r="C831" s="35"/>
      <c r="D831" s="35"/>
      <c r="E831" s="35"/>
      <c r="F831" s="35"/>
      <c r="G831" s="35"/>
      <c r="H831" s="35"/>
      <c r="I831" s="35"/>
      <c r="J831" s="35"/>
      <c r="K831" s="35"/>
      <c r="L831" s="35"/>
      <c r="M831" s="35"/>
      <c r="N831" s="41"/>
      <c r="O831" s="42"/>
      <c r="P831" s="42"/>
      <c r="Q831" s="43"/>
    </row>
    <row r="832" spans="1:17" x14ac:dyDescent="0.25">
      <c r="A832" s="35"/>
      <c r="B832" s="35"/>
      <c r="C832" s="35"/>
      <c r="D832" s="35"/>
      <c r="E832" s="35"/>
      <c r="F832" s="35"/>
      <c r="G832" s="35"/>
      <c r="H832" s="35"/>
      <c r="I832" s="35"/>
      <c r="J832" s="35"/>
      <c r="K832" s="35"/>
      <c r="L832" s="35"/>
      <c r="M832" s="35"/>
      <c r="N832" s="41"/>
      <c r="O832" s="42"/>
      <c r="P832" s="42"/>
      <c r="Q832" s="43"/>
    </row>
    <row r="833" spans="1:17" x14ac:dyDescent="0.25">
      <c r="A833" s="35"/>
      <c r="B833" s="35"/>
      <c r="C833" s="35"/>
      <c r="D833" s="35"/>
      <c r="E833" s="35"/>
      <c r="F833" s="35"/>
      <c r="G833" s="35"/>
      <c r="H833" s="35"/>
      <c r="I833" s="35"/>
      <c r="J833" s="35"/>
      <c r="K833" s="35"/>
      <c r="L833" s="35"/>
      <c r="M833" s="35"/>
      <c r="N833" s="41"/>
      <c r="O833" s="42"/>
      <c r="P833" s="42"/>
      <c r="Q833" s="43"/>
    </row>
    <row r="834" spans="1:17" x14ac:dyDescent="0.25">
      <c r="A834" s="35"/>
      <c r="B834" s="35"/>
      <c r="C834" s="35"/>
      <c r="D834" s="35"/>
      <c r="E834" s="35"/>
      <c r="F834" s="35"/>
      <c r="G834" s="35"/>
      <c r="H834" s="35"/>
      <c r="I834" s="35"/>
      <c r="J834" s="35"/>
      <c r="K834" s="35"/>
      <c r="L834" s="35"/>
      <c r="M834" s="35"/>
      <c r="N834" s="41"/>
      <c r="O834" s="42"/>
      <c r="P834" s="42"/>
      <c r="Q834" s="43"/>
    </row>
    <row r="835" spans="1:17" x14ac:dyDescent="0.25">
      <c r="A835" s="35"/>
      <c r="B835" s="35"/>
      <c r="C835" s="35"/>
      <c r="D835" s="35"/>
      <c r="E835" s="35"/>
      <c r="F835" s="35"/>
      <c r="G835" s="35"/>
      <c r="H835" s="35"/>
      <c r="I835" s="35"/>
      <c r="J835" s="35"/>
      <c r="K835" s="35"/>
      <c r="L835" s="35"/>
      <c r="M835" s="35"/>
      <c r="N835" s="41"/>
      <c r="O835" s="42"/>
      <c r="P835" s="42"/>
      <c r="Q835" s="43"/>
    </row>
    <row r="836" spans="1:17" x14ac:dyDescent="0.25">
      <c r="A836" s="35"/>
      <c r="B836" s="35"/>
      <c r="C836" s="35"/>
      <c r="D836" s="35"/>
      <c r="E836" s="35"/>
      <c r="F836" s="35"/>
      <c r="G836" s="35"/>
      <c r="H836" s="35"/>
      <c r="I836" s="35"/>
      <c r="J836" s="35"/>
      <c r="K836" s="35"/>
      <c r="L836" s="35"/>
      <c r="M836" s="35"/>
      <c r="N836" s="41"/>
      <c r="O836" s="42"/>
      <c r="P836" s="42"/>
      <c r="Q836" s="43"/>
    </row>
    <row r="837" spans="1:17" x14ac:dyDescent="0.25">
      <c r="A837" s="35"/>
      <c r="B837" s="35"/>
      <c r="C837" s="35"/>
      <c r="D837" s="35"/>
      <c r="E837" s="35"/>
      <c r="F837" s="35"/>
      <c r="G837" s="35"/>
      <c r="H837" s="35"/>
      <c r="I837" s="35"/>
      <c r="J837" s="35"/>
      <c r="K837" s="35"/>
      <c r="L837" s="35"/>
      <c r="M837" s="35"/>
      <c r="N837" s="41"/>
      <c r="O837" s="42"/>
      <c r="P837" s="42"/>
      <c r="Q837" s="43"/>
    </row>
    <row r="838" spans="1:17" x14ac:dyDescent="0.25">
      <c r="A838" s="35"/>
      <c r="B838" s="35"/>
      <c r="C838" s="35"/>
      <c r="D838" s="35"/>
      <c r="E838" s="35"/>
      <c r="F838" s="35"/>
      <c r="G838" s="35"/>
      <c r="H838" s="35"/>
      <c r="I838" s="35"/>
      <c r="J838" s="35"/>
      <c r="K838" s="35"/>
      <c r="L838" s="35"/>
      <c r="M838" s="35"/>
      <c r="N838" s="41"/>
      <c r="O838" s="42"/>
      <c r="P838" s="42"/>
      <c r="Q838" s="43"/>
    </row>
    <row r="839" spans="1:17" x14ac:dyDescent="0.25">
      <c r="A839" s="35"/>
      <c r="B839" s="35"/>
      <c r="C839" s="35"/>
      <c r="D839" s="35"/>
      <c r="E839" s="35"/>
      <c r="F839" s="35"/>
      <c r="G839" s="35"/>
      <c r="H839" s="35"/>
      <c r="I839" s="35"/>
      <c r="J839" s="35"/>
      <c r="K839" s="35"/>
      <c r="L839" s="35"/>
      <c r="M839" s="35"/>
      <c r="N839" s="41"/>
      <c r="O839" s="42"/>
      <c r="P839" s="42"/>
      <c r="Q839" s="43"/>
    </row>
    <row r="840" spans="1:17" x14ac:dyDescent="0.25">
      <c r="A840" s="35"/>
      <c r="B840" s="35"/>
      <c r="C840" s="35"/>
      <c r="D840" s="35"/>
      <c r="E840" s="35"/>
      <c r="F840" s="35"/>
      <c r="G840" s="35"/>
      <c r="H840" s="35"/>
      <c r="I840" s="35"/>
      <c r="J840" s="35"/>
      <c r="K840" s="35"/>
      <c r="L840" s="35"/>
      <c r="M840" s="35"/>
      <c r="N840" s="41"/>
      <c r="O840" s="42"/>
      <c r="P840" s="42"/>
      <c r="Q840" s="43"/>
    </row>
    <row r="841" spans="1:17" x14ac:dyDescent="0.25">
      <c r="A841" s="35"/>
      <c r="B841" s="35"/>
      <c r="C841" s="35"/>
      <c r="D841" s="35"/>
      <c r="E841" s="35"/>
      <c r="F841" s="35"/>
      <c r="G841" s="35"/>
      <c r="H841" s="35"/>
      <c r="I841" s="35"/>
      <c r="J841" s="35"/>
      <c r="K841" s="35"/>
      <c r="L841" s="35"/>
      <c r="M841" s="35"/>
      <c r="N841" s="41"/>
      <c r="O841" s="42"/>
      <c r="P841" s="42"/>
      <c r="Q841" s="43"/>
    </row>
    <row r="842" spans="1:17" x14ac:dyDescent="0.25">
      <c r="A842" s="35"/>
      <c r="B842" s="35"/>
      <c r="C842" s="35"/>
      <c r="D842" s="35"/>
      <c r="E842" s="35"/>
      <c r="F842" s="35"/>
      <c r="G842" s="35"/>
      <c r="H842" s="35"/>
      <c r="I842" s="35"/>
      <c r="J842" s="35"/>
      <c r="K842" s="35"/>
      <c r="L842" s="35"/>
      <c r="M842" s="35"/>
      <c r="N842" s="41"/>
      <c r="O842" s="42"/>
      <c r="P842" s="42"/>
      <c r="Q842" s="43"/>
    </row>
    <row r="843" spans="1:17" x14ac:dyDescent="0.25">
      <c r="A843" s="35"/>
      <c r="B843" s="35"/>
      <c r="C843" s="35"/>
      <c r="D843" s="35"/>
      <c r="E843" s="35"/>
      <c r="F843" s="35"/>
      <c r="G843" s="35"/>
      <c r="H843" s="35"/>
      <c r="I843" s="35"/>
      <c r="J843" s="35"/>
      <c r="K843" s="35"/>
      <c r="L843" s="35"/>
      <c r="M843" s="35"/>
      <c r="N843" s="41"/>
      <c r="O843" s="42"/>
      <c r="P843" s="42"/>
      <c r="Q843" s="43"/>
    </row>
    <row r="844" spans="1:17" x14ac:dyDescent="0.25">
      <c r="A844" s="35"/>
      <c r="B844" s="35"/>
      <c r="C844" s="35"/>
      <c r="D844" s="35"/>
      <c r="E844" s="35"/>
      <c r="F844" s="35"/>
      <c r="G844" s="35"/>
      <c r="H844" s="35"/>
      <c r="I844" s="35"/>
      <c r="J844" s="35"/>
      <c r="K844" s="35"/>
      <c r="L844" s="35"/>
      <c r="M844" s="35"/>
      <c r="N844" s="41"/>
      <c r="O844" s="42"/>
      <c r="P844" s="42"/>
      <c r="Q844" s="43"/>
    </row>
    <row r="845" spans="1:17" x14ac:dyDescent="0.25">
      <c r="A845" s="35"/>
      <c r="B845" s="35"/>
      <c r="C845" s="35"/>
      <c r="D845" s="35"/>
      <c r="E845" s="35"/>
      <c r="F845" s="35"/>
      <c r="G845" s="35"/>
      <c r="H845" s="35"/>
      <c r="I845" s="35"/>
      <c r="J845" s="35"/>
      <c r="K845" s="35"/>
      <c r="L845" s="35"/>
      <c r="M845" s="35"/>
      <c r="N845" s="41"/>
      <c r="O845" s="42"/>
      <c r="P845" s="42"/>
      <c r="Q845" s="43"/>
    </row>
    <row r="846" spans="1:17" x14ac:dyDescent="0.25">
      <c r="A846" s="35"/>
      <c r="B846" s="35"/>
      <c r="C846" s="35"/>
      <c r="D846" s="35"/>
      <c r="E846" s="35"/>
      <c r="F846" s="35"/>
      <c r="G846" s="35"/>
      <c r="H846" s="35"/>
      <c r="I846" s="35"/>
      <c r="J846" s="35"/>
      <c r="K846" s="35"/>
      <c r="L846" s="35"/>
      <c r="M846" s="35"/>
      <c r="N846" s="41"/>
      <c r="O846" s="42"/>
      <c r="P846" s="42"/>
      <c r="Q846" s="43"/>
    </row>
    <row r="847" spans="1:17" x14ac:dyDescent="0.25">
      <c r="A847" s="35"/>
      <c r="B847" s="35"/>
      <c r="C847" s="35"/>
      <c r="D847" s="35"/>
      <c r="E847" s="35"/>
      <c r="F847" s="35"/>
      <c r="G847" s="35"/>
      <c r="H847" s="35"/>
      <c r="I847" s="35"/>
      <c r="J847" s="35"/>
      <c r="K847" s="35"/>
      <c r="L847" s="35"/>
      <c r="M847" s="35"/>
      <c r="N847" s="41"/>
      <c r="O847" s="42"/>
      <c r="P847" s="42"/>
      <c r="Q847" s="43"/>
    </row>
    <row r="848" spans="1:17" x14ac:dyDescent="0.25">
      <c r="A848" s="35"/>
      <c r="B848" s="35"/>
      <c r="C848" s="35"/>
      <c r="D848" s="35"/>
      <c r="E848" s="35"/>
      <c r="F848" s="35"/>
      <c r="G848" s="35"/>
      <c r="H848" s="35"/>
      <c r="I848" s="35"/>
      <c r="J848" s="35"/>
      <c r="K848" s="35"/>
      <c r="L848" s="35"/>
      <c r="M848" s="35"/>
      <c r="N848" s="41"/>
      <c r="O848" s="42"/>
      <c r="P848" s="42"/>
      <c r="Q848" s="43"/>
    </row>
    <row r="849" spans="1:17" x14ac:dyDescent="0.25">
      <c r="A849" s="35"/>
      <c r="B849" s="35"/>
      <c r="C849" s="35"/>
      <c r="D849" s="35"/>
      <c r="E849" s="35"/>
      <c r="F849" s="35"/>
      <c r="G849" s="35"/>
      <c r="H849" s="35"/>
      <c r="I849" s="35"/>
      <c r="J849" s="35"/>
      <c r="K849" s="35"/>
      <c r="L849" s="35"/>
      <c r="M849" s="35"/>
      <c r="N849" s="41"/>
      <c r="O849" s="42"/>
      <c r="P849" s="42"/>
      <c r="Q849" s="43"/>
    </row>
    <row r="850" spans="1:17" x14ac:dyDescent="0.25">
      <c r="A850" s="35"/>
      <c r="B850" s="35"/>
      <c r="C850" s="35"/>
      <c r="D850" s="35"/>
      <c r="E850" s="35"/>
      <c r="F850" s="35"/>
      <c r="G850" s="35"/>
      <c r="H850" s="35"/>
      <c r="I850" s="35"/>
      <c r="J850" s="35"/>
      <c r="K850" s="35"/>
      <c r="L850" s="35"/>
      <c r="M850" s="35"/>
      <c r="N850" s="41"/>
      <c r="O850" s="42"/>
      <c r="P850" s="42"/>
      <c r="Q850" s="43"/>
    </row>
    <row r="851" spans="1:17" x14ac:dyDescent="0.25">
      <c r="A851" s="35"/>
      <c r="B851" s="35"/>
      <c r="C851" s="35"/>
      <c r="D851" s="35"/>
      <c r="E851" s="35"/>
      <c r="F851" s="35"/>
      <c r="G851" s="35"/>
      <c r="H851" s="35"/>
      <c r="I851" s="35"/>
      <c r="J851" s="35"/>
      <c r="K851" s="35"/>
      <c r="L851" s="35"/>
      <c r="M851" s="35"/>
      <c r="N851" s="41"/>
      <c r="O851" s="42"/>
      <c r="P851" s="42"/>
      <c r="Q851" s="43"/>
    </row>
    <row r="852" spans="1:17" x14ac:dyDescent="0.25">
      <c r="A852" s="35"/>
      <c r="B852" s="35"/>
      <c r="C852" s="35"/>
      <c r="D852" s="35"/>
      <c r="E852" s="35"/>
      <c r="F852" s="35"/>
      <c r="G852" s="35"/>
      <c r="H852" s="35"/>
      <c r="I852" s="35"/>
      <c r="J852" s="35"/>
      <c r="K852" s="35"/>
      <c r="L852" s="35"/>
      <c r="M852" s="35"/>
      <c r="N852" s="41"/>
      <c r="O852" s="42"/>
      <c r="P852" s="42"/>
      <c r="Q852" s="43"/>
    </row>
    <row r="853" spans="1:17" x14ac:dyDescent="0.25">
      <c r="A853" s="35"/>
      <c r="B853" s="35"/>
      <c r="C853" s="35"/>
      <c r="D853" s="35"/>
      <c r="E853" s="35"/>
      <c r="F853" s="35"/>
      <c r="G853" s="35"/>
      <c r="H853" s="35"/>
      <c r="I853" s="35"/>
      <c r="J853" s="35"/>
      <c r="K853" s="35"/>
      <c r="L853" s="35"/>
      <c r="M853" s="35"/>
      <c r="N853" s="41"/>
      <c r="O853" s="42"/>
      <c r="P853" s="42"/>
      <c r="Q853" s="43"/>
    </row>
    <row r="854" spans="1:17" x14ac:dyDescent="0.25">
      <c r="A854" s="35"/>
      <c r="B854" s="35"/>
      <c r="C854" s="35"/>
      <c r="D854" s="35"/>
      <c r="E854" s="35"/>
      <c r="F854" s="35"/>
      <c r="G854" s="35"/>
      <c r="H854" s="35"/>
      <c r="I854" s="35"/>
      <c r="J854" s="35"/>
      <c r="K854" s="35"/>
      <c r="L854" s="35"/>
      <c r="M854" s="35"/>
      <c r="N854" s="41"/>
      <c r="O854" s="42"/>
      <c r="P854" s="42"/>
      <c r="Q854" s="43"/>
    </row>
    <row r="855" spans="1:17" x14ac:dyDescent="0.25">
      <c r="A855" s="35"/>
      <c r="B855" s="35"/>
      <c r="C855" s="35"/>
      <c r="D855" s="35"/>
      <c r="E855" s="35"/>
      <c r="F855" s="35"/>
      <c r="G855" s="35"/>
      <c r="H855" s="35"/>
      <c r="I855" s="35"/>
      <c r="J855" s="35"/>
      <c r="K855" s="35"/>
      <c r="L855" s="35"/>
      <c r="M855" s="35"/>
      <c r="N855" s="41"/>
      <c r="O855" s="42"/>
      <c r="P855" s="42"/>
      <c r="Q855" s="43"/>
    </row>
    <row r="856" spans="1:17" x14ac:dyDescent="0.25">
      <c r="A856" s="35"/>
      <c r="B856" s="35"/>
      <c r="C856" s="35"/>
      <c r="D856" s="35"/>
      <c r="E856" s="35"/>
      <c r="F856" s="35"/>
      <c r="G856" s="35"/>
      <c r="H856" s="35"/>
      <c r="I856" s="35"/>
      <c r="J856" s="35"/>
      <c r="K856" s="35"/>
      <c r="L856" s="35"/>
      <c r="M856" s="35"/>
      <c r="N856" s="41"/>
      <c r="O856" s="42"/>
      <c r="P856" s="42"/>
      <c r="Q856" s="43"/>
    </row>
    <row r="857" spans="1:17" x14ac:dyDescent="0.25">
      <c r="A857" s="35"/>
      <c r="B857" s="35"/>
      <c r="C857" s="35"/>
      <c r="D857" s="35"/>
      <c r="E857" s="35"/>
      <c r="F857" s="35"/>
      <c r="G857" s="35"/>
      <c r="H857" s="35"/>
      <c r="I857" s="35"/>
      <c r="J857" s="35"/>
      <c r="K857" s="35"/>
      <c r="L857" s="35"/>
      <c r="M857" s="35"/>
      <c r="N857" s="41"/>
      <c r="O857" s="42"/>
      <c r="P857" s="42"/>
      <c r="Q857" s="43"/>
    </row>
    <row r="858" spans="1:17" x14ac:dyDescent="0.25">
      <c r="A858" s="35"/>
      <c r="B858" s="35"/>
      <c r="C858" s="35"/>
      <c r="D858" s="35"/>
      <c r="E858" s="35"/>
      <c r="F858" s="35"/>
      <c r="G858" s="35"/>
      <c r="H858" s="35"/>
      <c r="I858" s="35"/>
      <c r="J858" s="35"/>
      <c r="K858" s="35"/>
      <c r="L858" s="35"/>
      <c r="M858" s="35"/>
      <c r="N858" s="41"/>
      <c r="O858" s="42"/>
      <c r="P858" s="42"/>
      <c r="Q858" s="43"/>
    </row>
    <row r="859" spans="1:17" x14ac:dyDescent="0.25">
      <c r="A859" s="35"/>
      <c r="B859" s="35"/>
      <c r="C859" s="35"/>
      <c r="D859" s="35"/>
      <c r="E859" s="35"/>
      <c r="F859" s="35"/>
      <c r="G859" s="35"/>
      <c r="H859" s="35"/>
      <c r="I859" s="35"/>
      <c r="J859" s="35"/>
      <c r="K859" s="35"/>
      <c r="L859" s="35"/>
      <c r="M859" s="35"/>
      <c r="N859" s="41"/>
      <c r="O859" s="42"/>
      <c r="P859" s="42"/>
      <c r="Q859" s="43"/>
    </row>
    <row r="860" spans="1:17" x14ac:dyDescent="0.25">
      <c r="A860" s="35"/>
      <c r="B860" s="35"/>
      <c r="C860" s="35"/>
      <c r="D860" s="35"/>
      <c r="E860" s="35"/>
      <c r="F860" s="35"/>
      <c r="G860" s="35"/>
      <c r="H860" s="35"/>
      <c r="I860" s="35"/>
      <c r="J860" s="35"/>
      <c r="K860" s="35"/>
      <c r="L860" s="35"/>
      <c r="M860" s="35"/>
      <c r="N860" s="41"/>
      <c r="O860" s="42"/>
      <c r="P860" s="42"/>
      <c r="Q860" s="43"/>
    </row>
    <row r="861" spans="1:17" x14ac:dyDescent="0.25">
      <c r="A861" s="35"/>
      <c r="B861" s="35"/>
      <c r="C861" s="35"/>
      <c r="D861" s="35"/>
      <c r="E861" s="35"/>
      <c r="F861" s="35"/>
      <c r="G861" s="35"/>
      <c r="H861" s="35"/>
      <c r="I861" s="35"/>
      <c r="J861" s="35"/>
      <c r="K861" s="35"/>
      <c r="L861" s="35"/>
      <c r="M861" s="35"/>
      <c r="N861" s="41"/>
      <c r="O861" s="42"/>
      <c r="P861" s="42"/>
      <c r="Q861" s="43"/>
    </row>
    <row r="862" spans="1:17" x14ac:dyDescent="0.25">
      <c r="A862" s="35"/>
      <c r="B862" s="35"/>
      <c r="C862" s="35"/>
      <c r="D862" s="35"/>
      <c r="E862" s="35"/>
      <c r="F862" s="35"/>
      <c r="G862" s="35"/>
      <c r="H862" s="35"/>
      <c r="I862" s="35"/>
      <c r="J862" s="35"/>
      <c r="K862" s="35"/>
      <c r="L862" s="35"/>
      <c r="M862" s="35"/>
      <c r="N862" s="41"/>
      <c r="O862" s="42"/>
      <c r="P862" s="42"/>
      <c r="Q862" s="43"/>
    </row>
    <row r="863" spans="1:17" x14ac:dyDescent="0.25">
      <c r="A863" s="35"/>
      <c r="B863" s="35"/>
      <c r="C863" s="35"/>
      <c r="D863" s="35"/>
      <c r="E863" s="35"/>
      <c r="F863" s="35"/>
      <c r="G863" s="35"/>
      <c r="H863" s="35"/>
      <c r="I863" s="35"/>
      <c r="J863" s="35"/>
      <c r="K863" s="35"/>
      <c r="L863" s="35"/>
      <c r="M863" s="35"/>
      <c r="N863" s="41"/>
      <c r="O863" s="42"/>
      <c r="P863" s="42"/>
      <c r="Q863" s="43"/>
    </row>
    <row r="864" spans="1:17" x14ac:dyDescent="0.25">
      <c r="A864" s="35"/>
      <c r="B864" s="35"/>
      <c r="C864" s="35"/>
      <c r="D864" s="35"/>
      <c r="E864" s="35"/>
      <c r="F864" s="35"/>
      <c r="G864" s="35"/>
      <c r="H864" s="35"/>
      <c r="I864" s="35"/>
      <c r="J864" s="35"/>
      <c r="K864" s="35"/>
      <c r="L864" s="35"/>
      <c r="M864" s="35"/>
      <c r="N864" s="41"/>
      <c r="O864" s="42"/>
      <c r="P864" s="42"/>
      <c r="Q864" s="43"/>
    </row>
    <row r="865" spans="1:17" x14ac:dyDescent="0.25">
      <c r="A865" s="35"/>
      <c r="B865" s="35"/>
      <c r="C865" s="35"/>
      <c r="D865" s="35"/>
      <c r="E865" s="35"/>
      <c r="F865" s="35"/>
      <c r="G865" s="35"/>
      <c r="H865" s="35"/>
      <c r="I865" s="35"/>
      <c r="J865" s="35"/>
      <c r="K865" s="35"/>
      <c r="L865" s="35"/>
      <c r="M865" s="35"/>
      <c r="N865" s="41"/>
      <c r="O865" s="42"/>
      <c r="P865" s="42"/>
      <c r="Q865" s="43"/>
    </row>
    <row r="866" spans="1:17" x14ac:dyDescent="0.25">
      <c r="A866" s="35"/>
      <c r="B866" s="35"/>
      <c r="C866" s="35"/>
      <c r="D866" s="35"/>
      <c r="E866" s="35"/>
      <c r="F866" s="35"/>
      <c r="G866" s="35"/>
      <c r="H866" s="35"/>
      <c r="I866" s="35"/>
      <c r="J866" s="35"/>
      <c r="K866" s="35"/>
      <c r="L866" s="35"/>
      <c r="M866" s="35"/>
      <c r="N866" s="41"/>
      <c r="O866" s="42"/>
      <c r="P866" s="42"/>
      <c r="Q866" s="43"/>
    </row>
    <row r="867" spans="1:17" x14ac:dyDescent="0.25">
      <c r="A867" s="35"/>
      <c r="B867" s="35"/>
      <c r="C867" s="35"/>
      <c r="D867" s="35"/>
      <c r="E867" s="35"/>
      <c r="F867" s="35"/>
      <c r="G867" s="35"/>
      <c r="H867" s="35"/>
      <c r="I867" s="35"/>
      <c r="J867" s="35"/>
      <c r="K867" s="35"/>
      <c r="L867" s="35"/>
      <c r="M867" s="35"/>
      <c r="N867" s="41"/>
      <c r="O867" s="42"/>
      <c r="P867" s="42"/>
      <c r="Q867" s="43"/>
    </row>
    <row r="868" spans="1:17" x14ac:dyDescent="0.25">
      <c r="A868" s="35"/>
      <c r="B868" s="35"/>
      <c r="C868" s="35"/>
      <c r="D868" s="35"/>
      <c r="E868" s="35"/>
      <c r="F868" s="35"/>
      <c r="G868" s="35"/>
      <c r="H868" s="35"/>
      <c r="I868" s="35"/>
      <c r="J868" s="35"/>
      <c r="K868" s="35"/>
      <c r="L868" s="35"/>
      <c r="M868" s="35"/>
      <c r="N868" s="41"/>
      <c r="O868" s="42"/>
      <c r="P868" s="42"/>
      <c r="Q868" s="43"/>
    </row>
    <row r="869" spans="1:17" x14ac:dyDescent="0.25">
      <c r="A869" s="35"/>
      <c r="B869" s="35"/>
      <c r="C869" s="35"/>
      <c r="D869" s="35"/>
      <c r="E869" s="35"/>
      <c r="F869" s="35"/>
      <c r="G869" s="35"/>
      <c r="H869" s="35"/>
      <c r="I869" s="35"/>
      <c r="J869" s="35"/>
      <c r="K869" s="35"/>
      <c r="L869" s="35"/>
      <c r="M869" s="35"/>
      <c r="N869" s="41"/>
      <c r="O869" s="42"/>
      <c r="P869" s="42"/>
      <c r="Q869" s="43"/>
    </row>
    <row r="870" spans="1:17" x14ac:dyDescent="0.25">
      <c r="A870" s="35"/>
      <c r="B870" s="35"/>
      <c r="C870" s="35"/>
      <c r="D870" s="35"/>
      <c r="E870" s="35"/>
      <c r="F870" s="35"/>
      <c r="G870" s="35"/>
      <c r="H870" s="35"/>
      <c r="I870" s="35"/>
      <c r="J870" s="35"/>
      <c r="K870" s="35"/>
      <c r="L870" s="35"/>
      <c r="M870" s="35"/>
      <c r="N870" s="41"/>
      <c r="O870" s="42"/>
      <c r="P870" s="42"/>
      <c r="Q870" s="43"/>
    </row>
    <row r="871" spans="1:17" x14ac:dyDescent="0.25">
      <c r="A871" s="35"/>
      <c r="B871" s="35"/>
      <c r="C871" s="35"/>
      <c r="D871" s="35"/>
      <c r="E871" s="35"/>
      <c r="F871" s="35"/>
      <c r="G871" s="35"/>
      <c r="H871" s="35"/>
      <c r="I871" s="35"/>
      <c r="J871" s="35"/>
      <c r="K871" s="35"/>
      <c r="L871" s="35"/>
      <c r="M871" s="35"/>
      <c r="N871" s="41"/>
      <c r="O871" s="42"/>
      <c r="P871" s="42"/>
      <c r="Q871" s="43"/>
    </row>
    <row r="872" spans="1:17" x14ac:dyDescent="0.25">
      <c r="A872" s="35"/>
      <c r="B872" s="35"/>
      <c r="C872" s="35"/>
      <c r="D872" s="35"/>
      <c r="E872" s="35"/>
      <c r="F872" s="35"/>
      <c r="G872" s="35"/>
      <c r="H872" s="35"/>
      <c r="I872" s="35"/>
      <c r="J872" s="35"/>
      <c r="K872" s="35"/>
      <c r="L872" s="35"/>
      <c r="M872" s="35"/>
      <c r="N872" s="41"/>
      <c r="O872" s="42"/>
      <c r="P872" s="42"/>
      <c r="Q872" s="43"/>
    </row>
    <row r="873" spans="1:17" x14ac:dyDescent="0.25">
      <c r="A873" s="35"/>
      <c r="B873" s="35"/>
      <c r="C873" s="35"/>
      <c r="D873" s="35"/>
      <c r="E873" s="35"/>
      <c r="F873" s="35"/>
      <c r="G873" s="35"/>
      <c r="H873" s="35"/>
      <c r="I873" s="35"/>
      <c r="J873" s="35"/>
      <c r="K873" s="35"/>
      <c r="L873" s="35"/>
      <c r="M873" s="35"/>
      <c r="N873" s="41"/>
      <c r="O873" s="42"/>
      <c r="P873" s="42"/>
      <c r="Q873" s="43"/>
    </row>
    <row r="874" spans="1:17" x14ac:dyDescent="0.25">
      <c r="A874" s="35"/>
      <c r="B874" s="35"/>
      <c r="C874" s="35"/>
      <c r="D874" s="35"/>
      <c r="E874" s="35"/>
      <c r="F874" s="35"/>
      <c r="G874" s="35"/>
      <c r="H874" s="35"/>
      <c r="I874" s="35"/>
      <c r="J874" s="35"/>
      <c r="K874" s="35"/>
      <c r="L874" s="35"/>
      <c r="M874" s="35"/>
      <c r="N874" s="41"/>
      <c r="O874" s="42"/>
      <c r="P874" s="42"/>
      <c r="Q874" s="43"/>
    </row>
    <row r="875" spans="1:17" x14ac:dyDescent="0.25">
      <c r="A875" s="35"/>
      <c r="B875" s="35"/>
      <c r="C875" s="35"/>
      <c r="D875" s="35"/>
      <c r="E875" s="35"/>
      <c r="F875" s="35"/>
      <c r="G875" s="35"/>
      <c r="H875" s="35"/>
      <c r="I875" s="35"/>
      <c r="J875" s="35"/>
      <c r="K875" s="35"/>
      <c r="L875" s="35"/>
      <c r="M875" s="35"/>
      <c r="N875" s="41"/>
      <c r="O875" s="42"/>
      <c r="P875" s="42"/>
      <c r="Q875" s="43"/>
    </row>
    <row r="876" spans="1:17" x14ac:dyDescent="0.25">
      <c r="A876" s="35"/>
      <c r="B876" s="35"/>
      <c r="C876" s="35"/>
      <c r="D876" s="35"/>
      <c r="E876" s="35"/>
      <c r="F876" s="35"/>
      <c r="G876" s="35"/>
      <c r="H876" s="35"/>
      <c r="I876" s="35"/>
      <c r="J876" s="35"/>
      <c r="K876" s="35"/>
      <c r="L876" s="35"/>
      <c r="M876" s="35"/>
      <c r="N876" s="41"/>
      <c r="O876" s="42"/>
      <c r="P876" s="42"/>
      <c r="Q876" s="43"/>
    </row>
    <row r="877" spans="1:17" x14ac:dyDescent="0.25">
      <c r="A877" s="35"/>
      <c r="B877" s="35"/>
      <c r="C877" s="35"/>
      <c r="D877" s="35"/>
      <c r="E877" s="35"/>
      <c r="F877" s="35"/>
      <c r="G877" s="35"/>
      <c r="H877" s="35"/>
      <c r="I877" s="35"/>
      <c r="J877" s="35"/>
      <c r="K877" s="35"/>
      <c r="L877" s="35"/>
      <c r="M877" s="35"/>
      <c r="N877" s="41"/>
      <c r="O877" s="42"/>
      <c r="P877" s="42"/>
      <c r="Q877" s="43"/>
    </row>
    <row r="878" spans="1:17" x14ac:dyDescent="0.25">
      <c r="A878" s="35"/>
      <c r="B878" s="35"/>
      <c r="C878" s="35"/>
      <c r="D878" s="35"/>
      <c r="E878" s="35"/>
      <c r="F878" s="35"/>
      <c r="G878" s="35"/>
      <c r="H878" s="35"/>
      <c r="I878" s="35"/>
      <c r="J878" s="35"/>
      <c r="K878" s="35"/>
      <c r="L878" s="35"/>
      <c r="M878" s="35"/>
      <c r="N878" s="41"/>
      <c r="O878" s="42"/>
      <c r="P878" s="42"/>
      <c r="Q878" s="43"/>
    </row>
    <row r="879" spans="1:17" x14ac:dyDescent="0.25">
      <c r="A879" s="35"/>
      <c r="B879" s="35"/>
      <c r="C879" s="35"/>
      <c r="D879" s="35"/>
      <c r="E879" s="35"/>
      <c r="F879" s="35"/>
      <c r="G879" s="35"/>
      <c r="H879" s="35"/>
      <c r="I879" s="35"/>
      <c r="J879" s="35"/>
      <c r="K879" s="35"/>
      <c r="L879" s="35"/>
      <c r="M879" s="35"/>
      <c r="N879" s="41"/>
      <c r="O879" s="42"/>
      <c r="P879" s="42"/>
      <c r="Q879" s="43"/>
    </row>
    <row r="880" spans="1:17" x14ac:dyDescent="0.25">
      <c r="A880" s="35"/>
      <c r="B880" s="35"/>
      <c r="C880" s="35"/>
      <c r="D880" s="35"/>
      <c r="E880" s="35"/>
      <c r="F880" s="35"/>
      <c r="G880" s="35"/>
      <c r="H880" s="35"/>
      <c r="I880" s="35"/>
      <c r="J880" s="35"/>
      <c r="K880" s="35"/>
      <c r="L880" s="35"/>
      <c r="M880" s="35"/>
      <c r="N880" s="41"/>
      <c r="O880" s="42"/>
      <c r="P880" s="42"/>
      <c r="Q880" s="43"/>
    </row>
    <row r="881" spans="1:17" x14ac:dyDescent="0.25">
      <c r="A881" s="35"/>
      <c r="B881" s="35"/>
      <c r="C881" s="35"/>
      <c r="D881" s="35"/>
      <c r="E881" s="35"/>
      <c r="F881" s="35"/>
      <c r="G881" s="35"/>
      <c r="H881" s="35"/>
      <c r="I881" s="35"/>
      <c r="J881" s="35"/>
      <c r="K881" s="35"/>
      <c r="L881" s="35"/>
      <c r="M881" s="35"/>
      <c r="N881" s="41"/>
      <c r="O881" s="42"/>
      <c r="P881" s="42"/>
      <c r="Q881" s="43"/>
    </row>
    <row r="882" spans="1:17" x14ac:dyDescent="0.25">
      <c r="A882" s="35"/>
      <c r="B882" s="35"/>
      <c r="C882" s="35"/>
      <c r="D882" s="35"/>
      <c r="E882" s="35"/>
      <c r="F882" s="35"/>
      <c r="G882" s="35"/>
      <c r="H882" s="35"/>
      <c r="I882" s="35"/>
      <c r="J882" s="35"/>
      <c r="K882" s="35"/>
      <c r="L882" s="35"/>
      <c r="M882" s="35"/>
      <c r="N882" s="41"/>
      <c r="O882" s="42"/>
      <c r="P882" s="42"/>
      <c r="Q882" s="43"/>
    </row>
    <row r="883" spans="1:17" x14ac:dyDescent="0.25">
      <c r="A883" s="35"/>
      <c r="B883" s="35"/>
      <c r="C883" s="35"/>
      <c r="D883" s="35"/>
      <c r="E883" s="35"/>
      <c r="F883" s="35"/>
      <c r="G883" s="35"/>
      <c r="H883" s="35"/>
      <c r="I883" s="35"/>
      <c r="J883" s="35"/>
      <c r="K883" s="35"/>
      <c r="L883" s="35"/>
      <c r="M883" s="35"/>
      <c r="N883" s="41"/>
      <c r="O883" s="42"/>
      <c r="P883" s="42"/>
      <c r="Q883" s="43"/>
    </row>
    <row r="884" spans="1:17" x14ac:dyDescent="0.25">
      <c r="A884" s="35"/>
      <c r="B884" s="35"/>
      <c r="C884" s="35"/>
      <c r="D884" s="35"/>
      <c r="E884" s="35"/>
      <c r="F884" s="35"/>
      <c r="G884" s="35"/>
      <c r="H884" s="35"/>
      <c r="I884" s="35"/>
      <c r="J884" s="35"/>
      <c r="K884" s="35"/>
      <c r="L884" s="35"/>
      <c r="M884" s="35"/>
      <c r="N884" s="41"/>
      <c r="O884" s="42"/>
      <c r="P884" s="42"/>
      <c r="Q884" s="43"/>
    </row>
    <row r="885" spans="1:17" x14ac:dyDescent="0.25">
      <c r="A885" s="35"/>
      <c r="B885" s="35"/>
      <c r="C885" s="35"/>
      <c r="D885" s="35"/>
      <c r="E885" s="35"/>
      <c r="F885" s="35"/>
      <c r="G885" s="35"/>
      <c r="H885" s="35"/>
      <c r="I885" s="35"/>
      <c r="J885" s="35"/>
      <c r="K885" s="35"/>
      <c r="L885" s="35"/>
      <c r="M885" s="35"/>
      <c r="N885" s="41"/>
      <c r="O885" s="42"/>
      <c r="P885" s="42"/>
      <c r="Q885" s="43"/>
    </row>
    <row r="886" spans="1:17" x14ac:dyDescent="0.25">
      <c r="A886" s="35"/>
      <c r="B886" s="35"/>
      <c r="C886" s="35"/>
      <c r="D886" s="35"/>
      <c r="E886" s="35"/>
      <c r="F886" s="35"/>
      <c r="G886" s="35"/>
      <c r="H886" s="35"/>
      <c r="I886" s="35"/>
      <c r="J886" s="35"/>
      <c r="K886" s="35"/>
      <c r="L886" s="35"/>
      <c r="M886" s="35"/>
      <c r="N886" s="41"/>
      <c r="O886" s="42"/>
      <c r="P886" s="42"/>
      <c r="Q886" s="43"/>
    </row>
    <row r="887" spans="1:17" x14ac:dyDescent="0.25">
      <c r="A887" s="35"/>
      <c r="B887" s="35"/>
      <c r="C887" s="35"/>
      <c r="D887" s="35"/>
      <c r="E887" s="35"/>
      <c r="F887" s="35"/>
      <c r="G887" s="35"/>
      <c r="H887" s="35"/>
      <c r="I887" s="35"/>
      <c r="J887" s="35"/>
      <c r="K887" s="35"/>
      <c r="L887" s="35"/>
      <c r="M887" s="35"/>
      <c r="N887" s="41"/>
      <c r="O887" s="42"/>
      <c r="P887" s="42"/>
      <c r="Q887" s="43"/>
    </row>
    <row r="888" spans="1:17" x14ac:dyDescent="0.25">
      <c r="A888" s="35"/>
      <c r="B888" s="35"/>
      <c r="C888" s="35"/>
      <c r="D888" s="35"/>
      <c r="E888" s="35"/>
      <c r="F888" s="35"/>
      <c r="G888" s="35"/>
      <c r="H888" s="35"/>
      <c r="I888" s="35"/>
      <c r="J888" s="35"/>
      <c r="K888" s="35"/>
      <c r="L888" s="35"/>
      <c r="M888" s="35"/>
      <c r="N888" s="41"/>
      <c r="O888" s="42"/>
      <c r="P888" s="42"/>
      <c r="Q888" s="43"/>
    </row>
    <row r="889" spans="1:17" x14ac:dyDescent="0.25">
      <c r="A889" s="35"/>
      <c r="B889" s="35"/>
      <c r="C889" s="35"/>
      <c r="D889" s="35"/>
      <c r="E889" s="35"/>
      <c r="F889" s="35"/>
      <c r="G889" s="35"/>
      <c r="H889" s="35"/>
      <c r="I889" s="35"/>
      <c r="J889" s="35"/>
      <c r="K889" s="35"/>
      <c r="L889" s="35"/>
      <c r="M889" s="35"/>
      <c r="N889" s="41"/>
      <c r="O889" s="42"/>
      <c r="P889" s="42"/>
      <c r="Q889" s="43"/>
    </row>
    <row r="890" spans="1:17" x14ac:dyDescent="0.25">
      <c r="A890" s="35"/>
      <c r="B890" s="35"/>
      <c r="C890" s="35"/>
      <c r="D890" s="35"/>
      <c r="E890" s="35"/>
      <c r="F890" s="35"/>
      <c r="G890" s="35"/>
      <c r="H890" s="35"/>
      <c r="I890" s="35"/>
      <c r="J890" s="35"/>
      <c r="K890" s="35"/>
      <c r="L890" s="35"/>
      <c r="M890" s="35"/>
      <c r="N890" s="41"/>
      <c r="O890" s="42"/>
      <c r="P890" s="42"/>
      <c r="Q890" s="43"/>
    </row>
    <row r="891" spans="1:17" x14ac:dyDescent="0.25">
      <c r="A891" s="35"/>
      <c r="B891" s="35"/>
      <c r="C891" s="35"/>
      <c r="D891" s="35"/>
      <c r="E891" s="35"/>
      <c r="F891" s="35"/>
      <c r="G891" s="35"/>
      <c r="H891" s="35"/>
      <c r="I891" s="35"/>
      <c r="J891" s="35"/>
      <c r="K891" s="35"/>
      <c r="L891" s="35"/>
      <c r="M891" s="35"/>
      <c r="N891" s="41"/>
      <c r="O891" s="42"/>
      <c r="P891" s="42"/>
      <c r="Q891" s="43"/>
    </row>
    <row r="892" spans="1:17" x14ac:dyDescent="0.25">
      <c r="A892" s="35"/>
      <c r="B892" s="35"/>
      <c r="C892" s="35"/>
      <c r="D892" s="35"/>
      <c r="E892" s="35"/>
      <c r="F892" s="35"/>
      <c r="G892" s="35"/>
      <c r="H892" s="35"/>
      <c r="I892" s="35"/>
      <c r="J892" s="35"/>
      <c r="K892" s="35"/>
      <c r="L892" s="35"/>
      <c r="M892" s="35"/>
      <c r="N892" s="41"/>
      <c r="O892" s="42"/>
      <c r="P892" s="42"/>
      <c r="Q892" s="43"/>
    </row>
    <row r="893" spans="1:17" x14ac:dyDescent="0.25">
      <c r="A893" s="35"/>
      <c r="B893" s="35"/>
      <c r="C893" s="35"/>
      <c r="D893" s="35"/>
      <c r="E893" s="35"/>
      <c r="F893" s="35"/>
      <c r="G893" s="35"/>
      <c r="H893" s="35"/>
      <c r="I893" s="35"/>
      <c r="J893" s="35"/>
      <c r="K893" s="35"/>
      <c r="L893" s="35"/>
      <c r="M893" s="35"/>
      <c r="N893" s="41"/>
      <c r="O893" s="42"/>
      <c r="P893" s="42"/>
      <c r="Q893" s="43"/>
    </row>
    <row r="894" spans="1:17" x14ac:dyDescent="0.25">
      <c r="A894" s="35"/>
      <c r="B894" s="35"/>
      <c r="C894" s="35"/>
      <c r="D894" s="35"/>
      <c r="E894" s="35"/>
      <c r="F894" s="35"/>
      <c r="G894" s="35"/>
      <c r="H894" s="35"/>
      <c r="I894" s="35"/>
      <c r="J894" s="35"/>
      <c r="K894" s="35"/>
      <c r="L894" s="35"/>
      <c r="M894" s="35"/>
      <c r="N894" s="41"/>
      <c r="O894" s="42"/>
      <c r="P894" s="42"/>
      <c r="Q894" s="43"/>
    </row>
    <row r="895" spans="1:17" x14ac:dyDescent="0.25">
      <c r="A895" s="35"/>
      <c r="B895" s="35"/>
      <c r="C895" s="35"/>
      <c r="D895" s="35"/>
      <c r="E895" s="35"/>
      <c r="F895" s="35"/>
      <c r="G895" s="35"/>
      <c r="H895" s="35"/>
      <c r="I895" s="35"/>
      <c r="J895" s="35"/>
      <c r="K895" s="35"/>
      <c r="L895" s="35"/>
      <c r="M895" s="35"/>
      <c r="N895" s="41"/>
      <c r="O895" s="42"/>
      <c r="P895" s="42"/>
      <c r="Q895" s="43"/>
    </row>
    <row r="896" spans="1:17" x14ac:dyDescent="0.25">
      <c r="A896" s="35"/>
      <c r="B896" s="35"/>
      <c r="C896" s="35"/>
      <c r="D896" s="35"/>
      <c r="E896" s="35"/>
      <c r="F896" s="35"/>
      <c r="G896" s="35"/>
      <c r="H896" s="35"/>
      <c r="I896" s="35"/>
      <c r="J896" s="35"/>
      <c r="K896" s="35"/>
      <c r="L896" s="35"/>
      <c r="M896" s="35"/>
      <c r="N896" s="41"/>
      <c r="O896" s="42"/>
      <c r="P896" s="42"/>
      <c r="Q896" s="43"/>
    </row>
    <row r="897" spans="1:17" x14ac:dyDescent="0.25">
      <c r="A897" s="35"/>
      <c r="B897" s="35"/>
      <c r="C897" s="35"/>
      <c r="D897" s="35"/>
      <c r="E897" s="35"/>
      <c r="F897" s="35"/>
      <c r="G897" s="35"/>
      <c r="H897" s="35"/>
      <c r="I897" s="35"/>
      <c r="J897" s="35"/>
      <c r="K897" s="35"/>
      <c r="L897" s="35"/>
      <c r="M897" s="35"/>
      <c r="N897" s="41"/>
      <c r="O897" s="42"/>
      <c r="P897" s="42"/>
      <c r="Q897" s="43"/>
    </row>
    <row r="898" spans="1:17" x14ac:dyDescent="0.25">
      <c r="A898" s="35"/>
      <c r="B898" s="35"/>
      <c r="C898" s="35"/>
      <c r="D898" s="35"/>
      <c r="E898" s="35"/>
      <c r="F898" s="35"/>
      <c r="G898" s="35"/>
      <c r="H898" s="35"/>
      <c r="I898" s="35"/>
      <c r="J898" s="35"/>
      <c r="K898" s="35"/>
      <c r="L898" s="35"/>
      <c r="M898" s="35"/>
      <c r="N898" s="41"/>
      <c r="O898" s="42"/>
      <c r="P898" s="42"/>
      <c r="Q898" s="43"/>
    </row>
    <row r="899" spans="1:17" x14ac:dyDescent="0.25">
      <c r="A899" s="35"/>
      <c r="B899" s="35"/>
      <c r="C899" s="35"/>
      <c r="D899" s="35"/>
      <c r="E899" s="35"/>
      <c r="F899" s="35"/>
      <c r="G899" s="35"/>
      <c r="H899" s="35"/>
      <c r="I899" s="35"/>
      <c r="J899" s="35"/>
      <c r="K899" s="35"/>
      <c r="L899" s="35"/>
      <c r="M899" s="35"/>
      <c r="N899" s="41"/>
      <c r="O899" s="42"/>
      <c r="P899" s="42"/>
      <c r="Q899" s="43"/>
    </row>
    <row r="900" spans="1:17" x14ac:dyDescent="0.25">
      <c r="A900" s="35"/>
      <c r="B900" s="35"/>
      <c r="C900" s="35"/>
      <c r="D900" s="35"/>
      <c r="E900" s="35"/>
      <c r="F900" s="35"/>
      <c r="G900" s="35"/>
      <c r="H900" s="35"/>
      <c r="I900" s="35"/>
      <c r="J900" s="35"/>
      <c r="K900" s="35"/>
      <c r="L900" s="35"/>
      <c r="M900" s="35"/>
      <c r="N900" s="41"/>
      <c r="O900" s="42"/>
      <c r="P900" s="42"/>
      <c r="Q900" s="43"/>
    </row>
    <row r="901" spans="1:17" x14ac:dyDescent="0.25">
      <c r="A901" s="35"/>
      <c r="B901" s="35"/>
      <c r="C901" s="35"/>
      <c r="D901" s="35"/>
      <c r="E901" s="35"/>
      <c r="F901" s="35"/>
      <c r="G901" s="35"/>
      <c r="H901" s="35"/>
      <c r="I901" s="35"/>
      <c r="J901" s="35"/>
      <c r="K901" s="35"/>
      <c r="L901" s="35"/>
      <c r="M901" s="35"/>
      <c r="N901" s="41"/>
      <c r="O901" s="42"/>
      <c r="P901" s="42"/>
      <c r="Q901" s="43"/>
    </row>
    <row r="902" spans="1:17" x14ac:dyDescent="0.25">
      <c r="A902" s="35"/>
      <c r="B902" s="35"/>
      <c r="C902" s="35"/>
      <c r="D902" s="35"/>
      <c r="E902" s="35"/>
      <c r="F902" s="35"/>
      <c r="G902" s="35"/>
      <c r="H902" s="35"/>
      <c r="I902" s="35"/>
      <c r="J902" s="35"/>
      <c r="K902" s="35"/>
      <c r="L902" s="35"/>
      <c r="M902" s="35"/>
      <c r="N902" s="41"/>
      <c r="O902" s="42"/>
      <c r="P902" s="42"/>
      <c r="Q902" s="43"/>
    </row>
    <row r="903" spans="1:17" x14ac:dyDescent="0.25">
      <c r="A903" s="35"/>
      <c r="B903" s="35"/>
      <c r="C903" s="35"/>
      <c r="D903" s="35"/>
      <c r="E903" s="35"/>
      <c r="F903" s="35"/>
      <c r="G903" s="35"/>
      <c r="H903" s="35"/>
      <c r="I903" s="35"/>
      <c r="J903" s="35"/>
      <c r="K903" s="35"/>
      <c r="L903" s="35"/>
      <c r="M903" s="35"/>
      <c r="N903" s="41"/>
      <c r="O903" s="42"/>
      <c r="P903" s="42"/>
      <c r="Q903" s="43"/>
    </row>
    <row r="904" spans="1:17" x14ac:dyDescent="0.25">
      <c r="A904" s="35"/>
      <c r="B904" s="35"/>
      <c r="C904" s="35"/>
      <c r="D904" s="35"/>
      <c r="E904" s="35"/>
      <c r="F904" s="35"/>
      <c r="G904" s="35"/>
      <c r="H904" s="35"/>
      <c r="I904" s="35"/>
      <c r="J904" s="35"/>
      <c r="K904" s="35"/>
      <c r="L904" s="35"/>
      <c r="M904" s="35"/>
      <c r="N904" s="41"/>
      <c r="O904" s="42"/>
      <c r="P904" s="42"/>
      <c r="Q904" s="43"/>
    </row>
    <row r="905" spans="1:17" x14ac:dyDescent="0.25">
      <c r="A905" s="35"/>
      <c r="B905" s="35"/>
      <c r="C905" s="35"/>
      <c r="D905" s="35"/>
      <c r="E905" s="35"/>
      <c r="F905" s="35"/>
      <c r="G905" s="35"/>
      <c r="H905" s="35"/>
      <c r="I905" s="35"/>
      <c r="J905" s="35"/>
      <c r="K905" s="35"/>
      <c r="L905" s="35"/>
      <c r="M905" s="35"/>
      <c r="N905" s="41"/>
      <c r="O905" s="42"/>
      <c r="P905" s="42"/>
      <c r="Q905" s="43"/>
    </row>
    <row r="906" spans="1:17" x14ac:dyDescent="0.25">
      <c r="A906" s="35"/>
      <c r="B906" s="35"/>
      <c r="C906" s="35"/>
      <c r="D906" s="35"/>
      <c r="E906" s="35"/>
      <c r="F906" s="35"/>
      <c r="G906" s="35"/>
      <c r="H906" s="35"/>
      <c r="I906" s="35"/>
      <c r="J906" s="35"/>
      <c r="K906" s="35"/>
      <c r="L906" s="35"/>
      <c r="M906" s="35"/>
      <c r="N906" s="41"/>
      <c r="O906" s="42"/>
      <c r="P906" s="42"/>
      <c r="Q906" s="43"/>
    </row>
    <row r="907" spans="1:17" x14ac:dyDescent="0.25">
      <c r="A907" s="35"/>
      <c r="B907" s="35"/>
      <c r="C907" s="35"/>
      <c r="D907" s="35"/>
      <c r="E907" s="35"/>
      <c r="F907" s="35"/>
      <c r="G907" s="35"/>
      <c r="H907" s="35"/>
      <c r="I907" s="35"/>
      <c r="J907" s="35"/>
      <c r="K907" s="35"/>
      <c r="L907" s="35"/>
      <c r="M907" s="35"/>
      <c r="N907" s="41"/>
      <c r="O907" s="42"/>
      <c r="P907" s="42"/>
      <c r="Q907" s="43"/>
    </row>
    <row r="908" spans="1:17" x14ac:dyDescent="0.25">
      <c r="A908" s="35"/>
      <c r="B908" s="35"/>
      <c r="C908" s="35"/>
      <c r="D908" s="35"/>
      <c r="E908" s="35"/>
      <c r="F908" s="35"/>
      <c r="G908" s="35"/>
      <c r="H908" s="35"/>
      <c r="I908" s="35"/>
      <c r="J908" s="35"/>
      <c r="K908" s="35"/>
      <c r="L908" s="35"/>
      <c r="M908" s="35"/>
      <c r="N908" s="41"/>
      <c r="O908" s="42"/>
      <c r="P908" s="42"/>
      <c r="Q908" s="43"/>
    </row>
    <row r="909" spans="1:17" x14ac:dyDescent="0.25">
      <c r="A909" s="35"/>
      <c r="B909" s="35"/>
      <c r="C909" s="35"/>
      <c r="D909" s="35"/>
      <c r="E909" s="35"/>
      <c r="F909" s="35"/>
      <c r="G909" s="35"/>
      <c r="H909" s="35"/>
      <c r="I909" s="35"/>
      <c r="J909" s="35"/>
      <c r="K909" s="35"/>
      <c r="L909" s="35"/>
      <c r="M909" s="35"/>
      <c r="N909" s="41"/>
      <c r="O909" s="42"/>
      <c r="P909" s="42"/>
      <c r="Q909" s="43"/>
    </row>
    <row r="910" spans="1:17" x14ac:dyDescent="0.25">
      <c r="A910" s="35"/>
      <c r="B910" s="35"/>
      <c r="C910" s="35"/>
      <c r="D910" s="35"/>
      <c r="E910" s="35"/>
      <c r="F910" s="35"/>
      <c r="G910" s="35"/>
      <c r="H910" s="35"/>
      <c r="I910" s="35"/>
      <c r="J910" s="35"/>
      <c r="K910" s="35"/>
      <c r="L910" s="35"/>
      <c r="M910" s="35"/>
      <c r="N910" s="41"/>
      <c r="O910" s="42"/>
      <c r="P910" s="42"/>
      <c r="Q910" s="43"/>
    </row>
    <row r="911" spans="1:17" x14ac:dyDescent="0.25">
      <c r="A911" s="35"/>
      <c r="B911" s="35"/>
      <c r="C911" s="35"/>
      <c r="D911" s="35"/>
      <c r="E911" s="35"/>
      <c r="F911" s="35"/>
      <c r="G911" s="35"/>
      <c r="H911" s="35"/>
      <c r="I911" s="35"/>
      <c r="J911" s="35"/>
      <c r="K911" s="35"/>
      <c r="L911" s="35"/>
      <c r="M911" s="35"/>
      <c r="N911" s="41"/>
      <c r="O911" s="42"/>
      <c r="P911" s="42"/>
      <c r="Q911" s="43"/>
    </row>
    <row r="912" spans="1:17" x14ac:dyDescent="0.25">
      <c r="A912" s="35"/>
      <c r="B912" s="35"/>
      <c r="C912" s="35"/>
      <c r="D912" s="35"/>
      <c r="E912" s="35"/>
      <c r="F912" s="35"/>
      <c r="G912" s="35"/>
      <c r="H912" s="35"/>
      <c r="I912" s="35"/>
      <c r="J912" s="35"/>
      <c r="K912" s="35"/>
      <c r="L912" s="35"/>
      <c r="M912" s="35"/>
      <c r="N912" s="41"/>
      <c r="O912" s="42"/>
      <c r="P912" s="42"/>
      <c r="Q912" s="43"/>
    </row>
    <row r="913" spans="1:17" x14ac:dyDescent="0.25">
      <c r="A913" s="35"/>
      <c r="B913" s="35"/>
      <c r="C913" s="35"/>
      <c r="D913" s="35"/>
      <c r="E913" s="35"/>
      <c r="F913" s="35"/>
      <c r="G913" s="35"/>
      <c r="H913" s="35"/>
      <c r="I913" s="35"/>
      <c r="J913" s="35"/>
      <c r="K913" s="35"/>
      <c r="L913" s="35"/>
      <c r="M913" s="35"/>
      <c r="N913" s="41"/>
      <c r="O913" s="42"/>
      <c r="P913" s="42"/>
      <c r="Q913" s="43"/>
    </row>
    <row r="914" spans="1:17" x14ac:dyDescent="0.25">
      <c r="A914" s="35"/>
      <c r="B914" s="35"/>
      <c r="C914" s="35"/>
      <c r="D914" s="35"/>
      <c r="E914" s="35"/>
      <c r="F914" s="35"/>
      <c r="G914" s="35"/>
      <c r="H914" s="35"/>
      <c r="I914" s="35"/>
      <c r="J914" s="35"/>
      <c r="K914" s="35"/>
      <c r="L914" s="35"/>
      <c r="M914" s="35"/>
      <c r="N914" s="41"/>
      <c r="O914" s="42"/>
      <c r="P914" s="42"/>
      <c r="Q914" s="43"/>
    </row>
    <row r="915" spans="1:17" x14ac:dyDescent="0.25">
      <c r="A915" s="35"/>
      <c r="B915" s="35"/>
      <c r="C915" s="35"/>
      <c r="D915" s="35"/>
      <c r="E915" s="35"/>
      <c r="F915" s="35"/>
      <c r="G915" s="35"/>
      <c r="H915" s="35"/>
      <c r="I915" s="35"/>
      <c r="J915" s="35"/>
      <c r="K915" s="35"/>
      <c r="L915" s="35"/>
      <c r="M915" s="35"/>
      <c r="N915" s="41"/>
      <c r="O915" s="42"/>
      <c r="P915" s="42"/>
      <c r="Q915" s="43"/>
    </row>
    <row r="916" spans="1:17" x14ac:dyDescent="0.25">
      <c r="A916" s="35"/>
      <c r="B916" s="35"/>
      <c r="C916" s="35"/>
      <c r="D916" s="35"/>
      <c r="E916" s="35"/>
      <c r="F916" s="35"/>
      <c r="G916" s="35"/>
      <c r="H916" s="35"/>
      <c r="I916" s="35"/>
      <c r="J916" s="35"/>
      <c r="K916" s="35"/>
      <c r="L916" s="35"/>
      <c r="M916" s="35"/>
      <c r="N916" s="41"/>
      <c r="O916" s="42"/>
      <c r="P916" s="42"/>
      <c r="Q916" s="43"/>
    </row>
    <row r="917" spans="1:17" x14ac:dyDescent="0.25">
      <c r="A917" s="35"/>
      <c r="B917" s="35"/>
      <c r="C917" s="35"/>
      <c r="D917" s="35"/>
      <c r="E917" s="35"/>
      <c r="F917" s="35"/>
      <c r="G917" s="35"/>
      <c r="H917" s="35"/>
      <c r="I917" s="35"/>
      <c r="J917" s="35"/>
      <c r="K917" s="35"/>
      <c r="L917" s="35"/>
      <c r="M917" s="35"/>
      <c r="N917" s="41"/>
      <c r="O917" s="42"/>
      <c r="P917" s="42"/>
      <c r="Q917" s="43"/>
    </row>
    <row r="918" spans="1:17" x14ac:dyDescent="0.25">
      <c r="A918" s="35"/>
      <c r="B918" s="35"/>
      <c r="C918" s="35"/>
      <c r="D918" s="35"/>
      <c r="E918" s="35"/>
      <c r="F918" s="35"/>
      <c r="G918" s="35"/>
      <c r="H918" s="35"/>
      <c r="I918" s="35"/>
      <c r="J918" s="35"/>
      <c r="K918" s="35"/>
      <c r="L918" s="35"/>
      <c r="M918" s="35"/>
      <c r="N918" s="41"/>
      <c r="O918" s="42"/>
      <c r="P918" s="42"/>
      <c r="Q918" s="43"/>
    </row>
    <row r="919" spans="1:17" x14ac:dyDescent="0.25">
      <c r="A919" s="35"/>
      <c r="B919" s="35"/>
      <c r="C919" s="35"/>
      <c r="D919" s="35"/>
      <c r="E919" s="35"/>
      <c r="F919" s="35"/>
      <c r="G919" s="35"/>
      <c r="H919" s="35"/>
      <c r="I919" s="35"/>
      <c r="J919" s="35"/>
      <c r="K919" s="35"/>
      <c r="L919" s="35"/>
      <c r="M919" s="35"/>
      <c r="N919" s="41"/>
      <c r="O919" s="42"/>
      <c r="P919" s="42"/>
      <c r="Q919" s="43"/>
    </row>
    <row r="920" spans="1:17" x14ac:dyDescent="0.25">
      <c r="A920" s="35"/>
      <c r="B920" s="35"/>
      <c r="C920" s="35"/>
      <c r="D920" s="35"/>
      <c r="E920" s="35"/>
      <c r="F920" s="35"/>
      <c r="G920" s="35"/>
      <c r="H920" s="35"/>
      <c r="I920" s="35"/>
      <c r="J920" s="35"/>
      <c r="K920" s="35"/>
      <c r="L920" s="35"/>
      <c r="M920" s="35"/>
      <c r="N920" s="41"/>
      <c r="O920" s="42"/>
      <c r="P920" s="42"/>
      <c r="Q920" s="43"/>
    </row>
    <row r="921" spans="1:17" x14ac:dyDescent="0.25">
      <c r="A921" s="35"/>
      <c r="B921" s="35"/>
      <c r="C921" s="35"/>
      <c r="D921" s="35"/>
      <c r="E921" s="35"/>
      <c r="F921" s="35"/>
      <c r="G921" s="35"/>
      <c r="H921" s="35"/>
      <c r="I921" s="35"/>
      <c r="J921" s="35"/>
      <c r="K921" s="35"/>
      <c r="L921" s="35"/>
      <c r="M921" s="35"/>
      <c r="N921" s="41"/>
      <c r="O921" s="42"/>
      <c r="P921" s="42"/>
      <c r="Q921" s="43"/>
    </row>
    <row r="922" spans="1:17" x14ac:dyDescent="0.25">
      <c r="A922" s="35"/>
      <c r="B922" s="35"/>
      <c r="C922" s="35"/>
      <c r="D922" s="35"/>
      <c r="E922" s="35"/>
      <c r="F922" s="35"/>
      <c r="G922" s="35"/>
      <c r="H922" s="35"/>
      <c r="I922" s="35"/>
      <c r="J922" s="35"/>
      <c r="K922" s="35"/>
      <c r="L922" s="35"/>
      <c r="M922" s="35"/>
      <c r="N922" s="41"/>
      <c r="O922" s="42"/>
      <c r="P922" s="42"/>
      <c r="Q922" s="43"/>
    </row>
    <row r="923" spans="1:17" x14ac:dyDescent="0.25">
      <c r="A923" s="35"/>
      <c r="B923" s="35"/>
      <c r="C923" s="35"/>
      <c r="D923" s="35"/>
      <c r="E923" s="35"/>
      <c r="F923" s="35"/>
      <c r="G923" s="35"/>
      <c r="H923" s="35"/>
      <c r="I923" s="35"/>
      <c r="J923" s="35"/>
      <c r="K923" s="35"/>
      <c r="L923" s="35"/>
      <c r="M923" s="35"/>
      <c r="N923" s="41"/>
      <c r="O923" s="42"/>
      <c r="P923" s="42"/>
      <c r="Q923" s="43"/>
    </row>
    <row r="924" spans="1:17" x14ac:dyDescent="0.25">
      <c r="A924" s="35"/>
      <c r="B924" s="35"/>
      <c r="C924" s="35"/>
      <c r="D924" s="35"/>
      <c r="E924" s="35"/>
      <c r="F924" s="35"/>
      <c r="G924" s="35"/>
      <c r="H924" s="35"/>
      <c r="I924" s="35"/>
      <c r="J924" s="35"/>
      <c r="K924" s="35"/>
      <c r="L924" s="35"/>
      <c r="M924" s="35"/>
      <c r="N924" s="41"/>
      <c r="O924" s="42"/>
      <c r="P924" s="42"/>
      <c r="Q924" s="43"/>
    </row>
    <row r="925" spans="1:17" x14ac:dyDescent="0.25">
      <c r="A925" s="35"/>
      <c r="B925" s="35"/>
      <c r="C925" s="35"/>
      <c r="D925" s="35"/>
      <c r="E925" s="35"/>
      <c r="F925" s="35"/>
      <c r="G925" s="35"/>
      <c r="H925" s="35"/>
      <c r="I925" s="35"/>
      <c r="J925" s="35"/>
      <c r="K925" s="35"/>
      <c r="L925" s="35"/>
      <c r="M925" s="35"/>
      <c r="N925" s="41"/>
      <c r="O925" s="42"/>
      <c r="P925" s="42"/>
      <c r="Q925" s="43"/>
    </row>
    <row r="926" spans="1:17" x14ac:dyDescent="0.25">
      <c r="A926" s="35"/>
      <c r="B926" s="35"/>
      <c r="C926" s="35"/>
      <c r="D926" s="35"/>
      <c r="E926" s="35"/>
      <c r="F926" s="35"/>
      <c r="G926" s="35"/>
      <c r="H926" s="35"/>
      <c r="I926" s="35"/>
      <c r="J926" s="35"/>
      <c r="K926" s="35"/>
      <c r="L926" s="35"/>
      <c r="M926" s="35"/>
      <c r="N926" s="41"/>
      <c r="O926" s="42"/>
      <c r="P926" s="42"/>
      <c r="Q926" s="43"/>
    </row>
    <row r="927" spans="1:17" x14ac:dyDescent="0.25">
      <c r="A927" s="35"/>
      <c r="B927" s="35"/>
      <c r="C927" s="35"/>
      <c r="D927" s="35"/>
      <c r="E927" s="35"/>
      <c r="F927" s="35"/>
      <c r="G927" s="35"/>
      <c r="H927" s="35"/>
      <c r="I927" s="35"/>
      <c r="J927" s="35"/>
      <c r="K927" s="35"/>
      <c r="L927" s="35"/>
      <c r="M927" s="35"/>
      <c r="N927" s="41"/>
      <c r="O927" s="42"/>
      <c r="P927" s="42"/>
      <c r="Q927" s="43"/>
    </row>
    <row r="928" spans="1:17" x14ac:dyDescent="0.25">
      <c r="A928" s="35"/>
      <c r="B928" s="35"/>
      <c r="C928" s="35"/>
      <c r="D928" s="35"/>
      <c r="E928" s="35"/>
      <c r="F928" s="35"/>
      <c r="G928" s="35"/>
      <c r="H928" s="35"/>
      <c r="I928" s="35"/>
      <c r="J928" s="35"/>
      <c r="K928" s="35"/>
      <c r="L928" s="35"/>
      <c r="M928" s="35"/>
      <c r="N928" s="41"/>
      <c r="O928" s="42"/>
      <c r="P928" s="42"/>
      <c r="Q928" s="43"/>
    </row>
    <row r="929" spans="1:17" x14ac:dyDescent="0.25">
      <c r="A929" s="35"/>
      <c r="B929" s="35"/>
      <c r="C929" s="35"/>
      <c r="D929" s="35"/>
      <c r="E929" s="35"/>
      <c r="F929" s="35"/>
      <c r="G929" s="35"/>
      <c r="H929" s="35"/>
      <c r="I929" s="35"/>
      <c r="J929" s="35"/>
      <c r="K929" s="35"/>
      <c r="L929" s="35"/>
      <c r="M929" s="35"/>
      <c r="N929" s="41"/>
      <c r="O929" s="42"/>
      <c r="P929" s="42"/>
      <c r="Q929" s="43"/>
    </row>
    <row r="930" spans="1:17" x14ac:dyDescent="0.25">
      <c r="A930" s="35"/>
      <c r="B930" s="35"/>
      <c r="C930" s="35"/>
      <c r="D930" s="35"/>
      <c r="E930" s="35"/>
      <c r="F930" s="35"/>
      <c r="G930" s="35"/>
      <c r="H930" s="35"/>
      <c r="I930" s="35"/>
      <c r="J930" s="35"/>
      <c r="K930" s="35"/>
      <c r="L930" s="35"/>
      <c r="M930" s="35"/>
      <c r="N930" s="41"/>
      <c r="O930" s="42"/>
      <c r="P930" s="42"/>
      <c r="Q930" s="43"/>
    </row>
    <row r="931" spans="1:17" x14ac:dyDescent="0.25">
      <c r="A931" s="35"/>
      <c r="B931" s="35"/>
      <c r="C931" s="35"/>
      <c r="D931" s="35"/>
      <c r="E931" s="35"/>
      <c r="F931" s="35"/>
      <c r="G931" s="35"/>
      <c r="H931" s="35"/>
      <c r="I931" s="35"/>
      <c r="J931" s="35"/>
      <c r="K931" s="35"/>
      <c r="L931" s="35"/>
      <c r="M931" s="35"/>
      <c r="N931" s="41"/>
      <c r="O931" s="42"/>
      <c r="P931" s="42"/>
      <c r="Q931" s="43"/>
    </row>
    <row r="932" spans="1:17" x14ac:dyDescent="0.25">
      <c r="A932" s="35"/>
      <c r="B932" s="35"/>
      <c r="C932" s="35"/>
      <c r="D932" s="35"/>
      <c r="E932" s="35"/>
      <c r="F932" s="35"/>
      <c r="G932" s="35"/>
      <c r="H932" s="35"/>
      <c r="I932" s="35"/>
      <c r="J932" s="35"/>
      <c r="K932" s="35"/>
      <c r="L932" s="35"/>
      <c r="M932" s="35"/>
      <c r="N932" s="41"/>
      <c r="O932" s="42"/>
      <c r="P932" s="42"/>
      <c r="Q932" s="43"/>
    </row>
    <row r="933" spans="1:17" x14ac:dyDescent="0.25">
      <c r="A933" s="35"/>
      <c r="B933" s="35"/>
      <c r="C933" s="35"/>
      <c r="D933" s="35"/>
      <c r="E933" s="35"/>
      <c r="F933" s="35"/>
      <c r="G933" s="35"/>
      <c r="H933" s="35"/>
      <c r="I933" s="35"/>
      <c r="J933" s="35"/>
      <c r="K933" s="35"/>
      <c r="L933" s="35"/>
      <c r="M933" s="35"/>
      <c r="N933" s="41"/>
      <c r="O933" s="42"/>
      <c r="P933" s="42"/>
      <c r="Q933" s="43"/>
    </row>
    <row r="934" spans="1:17" x14ac:dyDescent="0.25">
      <c r="A934" s="35"/>
      <c r="B934" s="35"/>
      <c r="C934" s="35"/>
      <c r="D934" s="35"/>
      <c r="E934" s="35"/>
      <c r="F934" s="35"/>
      <c r="G934" s="35"/>
      <c r="H934" s="35"/>
      <c r="I934" s="35"/>
      <c r="J934" s="35"/>
      <c r="K934" s="35"/>
      <c r="L934" s="35"/>
      <c r="M934" s="35"/>
      <c r="N934" s="41"/>
      <c r="O934" s="42"/>
      <c r="P934" s="42"/>
      <c r="Q934" s="43"/>
    </row>
    <row r="935" spans="1:17" x14ac:dyDescent="0.25">
      <c r="A935" s="35"/>
      <c r="B935" s="35"/>
      <c r="C935" s="35"/>
      <c r="D935" s="35"/>
      <c r="E935" s="35"/>
      <c r="F935" s="35"/>
      <c r="G935" s="35"/>
      <c r="H935" s="35"/>
      <c r="I935" s="35"/>
      <c r="J935" s="35"/>
      <c r="K935" s="35"/>
      <c r="L935" s="35"/>
      <c r="M935" s="35"/>
      <c r="N935" s="41"/>
      <c r="O935" s="42"/>
      <c r="P935" s="42"/>
      <c r="Q935" s="43"/>
    </row>
    <row r="936" spans="1:17" x14ac:dyDescent="0.25">
      <c r="A936" s="35"/>
      <c r="B936" s="35"/>
      <c r="C936" s="35"/>
      <c r="D936" s="35"/>
      <c r="E936" s="35"/>
      <c r="F936" s="35"/>
      <c r="G936" s="35"/>
      <c r="H936" s="35"/>
      <c r="I936" s="35"/>
      <c r="J936" s="35"/>
      <c r="K936" s="35"/>
      <c r="L936" s="35"/>
      <c r="M936" s="35"/>
      <c r="N936" s="41"/>
      <c r="O936" s="42"/>
      <c r="P936" s="42"/>
      <c r="Q936" s="43"/>
    </row>
    <row r="937" spans="1:17" x14ac:dyDescent="0.25">
      <c r="A937" s="35"/>
      <c r="B937" s="35"/>
      <c r="C937" s="35"/>
      <c r="D937" s="35"/>
      <c r="E937" s="35"/>
      <c r="F937" s="35"/>
      <c r="G937" s="35"/>
      <c r="H937" s="35"/>
      <c r="I937" s="35"/>
      <c r="J937" s="35"/>
      <c r="K937" s="35"/>
      <c r="L937" s="35"/>
      <c r="M937" s="35"/>
      <c r="N937" s="41"/>
      <c r="O937" s="42"/>
      <c r="P937" s="42"/>
      <c r="Q937" s="43"/>
    </row>
    <row r="938" spans="1:17" x14ac:dyDescent="0.25">
      <c r="A938" s="35"/>
      <c r="B938" s="35"/>
      <c r="C938" s="35"/>
      <c r="D938" s="35"/>
      <c r="E938" s="35"/>
      <c r="F938" s="35"/>
      <c r="G938" s="35"/>
      <c r="H938" s="35"/>
      <c r="I938" s="35"/>
      <c r="J938" s="35"/>
      <c r="K938" s="35"/>
      <c r="L938" s="35"/>
      <c r="M938" s="35"/>
      <c r="N938" s="41"/>
      <c r="O938" s="42"/>
      <c r="P938" s="42"/>
      <c r="Q938" s="43"/>
    </row>
    <row r="939" spans="1:17" x14ac:dyDescent="0.25">
      <c r="A939" s="35"/>
      <c r="B939" s="35"/>
      <c r="C939" s="35"/>
      <c r="D939" s="35"/>
      <c r="E939" s="35"/>
      <c r="F939" s="35"/>
      <c r="G939" s="35"/>
      <c r="H939" s="35"/>
      <c r="I939" s="35"/>
      <c r="J939" s="35"/>
      <c r="K939" s="35"/>
      <c r="L939" s="35"/>
      <c r="M939" s="35"/>
      <c r="N939" s="41"/>
      <c r="O939" s="42"/>
      <c r="P939" s="42"/>
      <c r="Q939" s="43"/>
    </row>
    <row r="940" spans="1:17" x14ac:dyDescent="0.25">
      <c r="A940" s="35"/>
      <c r="B940" s="35"/>
      <c r="C940" s="35"/>
      <c r="D940" s="35"/>
      <c r="E940" s="35"/>
      <c r="F940" s="35"/>
      <c r="G940" s="35"/>
      <c r="H940" s="35"/>
      <c r="I940" s="35"/>
      <c r="J940" s="35"/>
      <c r="K940" s="35"/>
      <c r="L940" s="35"/>
      <c r="M940" s="35"/>
      <c r="N940" s="41"/>
      <c r="O940" s="42"/>
      <c r="P940" s="42"/>
      <c r="Q940" s="43"/>
    </row>
    <row r="941" spans="1:17" x14ac:dyDescent="0.25">
      <c r="A941" s="35"/>
      <c r="B941" s="35"/>
      <c r="C941" s="35"/>
      <c r="D941" s="35"/>
      <c r="E941" s="35"/>
      <c r="F941" s="35"/>
      <c r="G941" s="35"/>
      <c r="H941" s="35"/>
      <c r="I941" s="35"/>
      <c r="J941" s="35"/>
      <c r="K941" s="35"/>
      <c r="L941" s="35"/>
      <c r="M941" s="35"/>
      <c r="N941" s="41"/>
      <c r="O941" s="42"/>
      <c r="P941" s="42"/>
      <c r="Q941" s="43"/>
    </row>
    <row r="942" spans="1:17" x14ac:dyDescent="0.25">
      <c r="A942" s="35"/>
      <c r="B942" s="35"/>
      <c r="C942" s="35"/>
      <c r="D942" s="35"/>
      <c r="E942" s="35"/>
      <c r="F942" s="35"/>
      <c r="G942" s="35"/>
      <c r="H942" s="35"/>
      <c r="I942" s="35"/>
      <c r="J942" s="35"/>
      <c r="K942" s="35"/>
      <c r="L942" s="35"/>
      <c r="M942" s="35"/>
      <c r="N942" s="41"/>
      <c r="O942" s="42"/>
      <c r="P942" s="42"/>
      <c r="Q942" s="43"/>
    </row>
    <row r="943" spans="1:17" x14ac:dyDescent="0.25">
      <c r="A943" s="35"/>
      <c r="B943" s="35"/>
      <c r="C943" s="35"/>
      <c r="D943" s="35"/>
      <c r="E943" s="35"/>
      <c r="F943" s="35"/>
      <c r="G943" s="35"/>
      <c r="H943" s="35"/>
      <c r="I943" s="35"/>
      <c r="J943" s="35"/>
      <c r="K943" s="35"/>
      <c r="L943" s="35"/>
      <c r="M943" s="35"/>
      <c r="N943" s="41"/>
      <c r="O943" s="42"/>
      <c r="P943" s="42"/>
      <c r="Q943" s="43"/>
    </row>
    <row r="944" spans="1:17" x14ac:dyDescent="0.25">
      <c r="A944" s="35"/>
      <c r="B944" s="35"/>
      <c r="C944" s="35"/>
      <c r="D944" s="35"/>
      <c r="E944" s="35"/>
      <c r="F944" s="35"/>
      <c r="G944" s="35"/>
      <c r="H944" s="35"/>
      <c r="I944" s="35"/>
      <c r="J944" s="35"/>
      <c r="K944" s="35"/>
      <c r="L944" s="35"/>
      <c r="M944" s="35"/>
      <c r="N944" s="41"/>
      <c r="O944" s="42"/>
      <c r="P944" s="42"/>
      <c r="Q944" s="43"/>
    </row>
    <row r="945" spans="1:17" x14ac:dyDescent="0.25">
      <c r="A945" s="35"/>
      <c r="B945" s="35"/>
      <c r="C945" s="35"/>
      <c r="D945" s="35"/>
      <c r="E945" s="35"/>
      <c r="F945" s="35"/>
      <c r="G945" s="35"/>
      <c r="H945" s="35"/>
      <c r="I945" s="35"/>
      <c r="J945" s="35"/>
      <c r="K945" s="35"/>
      <c r="L945" s="35"/>
      <c r="M945" s="35"/>
      <c r="N945" s="41"/>
      <c r="O945" s="42"/>
      <c r="P945" s="42"/>
      <c r="Q945" s="43"/>
    </row>
    <row r="946" spans="1:17" x14ac:dyDescent="0.25">
      <c r="A946" s="35"/>
      <c r="B946" s="35"/>
      <c r="C946" s="35"/>
      <c r="D946" s="35"/>
      <c r="E946" s="35"/>
      <c r="F946" s="35"/>
      <c r="G946" s="35"/>
      <c r="H946" s="35"/>
      <c r="I946" s="35"/>
      <c r="J946" s="35"/>
      <c r="K946" s="35"/>
      <c r="L946" s="35"/>
      <c r="M946" s="35"/>
      <c r="N946" s="41"/>
      <c r="O946" s="42"/>
      <c r="P946" s="42"/>
      <c r="Q946" s="43"/>
    </row>
    <row r="947" spans="1:17" x14ac:dyDescent="0.25">
      <c r="A947" s="35"/>
      <c r="B947" s="35"/>
      <c r="C947" s="35"/>
      <c r="D947" s="35"/>
      <c r="E947" s="35"/>
      <c r="F947" s="35"/>
      <c r="G947" s="35"/>
      <c r="H947" s="35"/>
      <c r="I947" s="35"/>
      <c r="J947" s="35"/>
      <c r="K947" s="35"/>
      <c r="L947" s="35"/>
      <c r="M947" s="35"/>
      <c r="N947" s="41"/>
      <c r="O947" s="42"/>
      <c r="P947" s="42"/>
      <c r="Q947" s="43"/>
    </row>
    <row r="948" spans="1:17" x14ac:dyDescent="0.25">
      <c r="A948" s="35"/>
      <c r="B948" s="35"/>
      <c r="C948" s="35"/>
      <c r="D948" s="35"/>
      <c r="E948" s="35"/>
      <c r="F948" s="35"/>
      <c r="G948" s="35"/>
      <c r="H948" s="35"/>
      <c r="I948" s="35"/>
      <c r="J948" s="35"/>
      <c r="K948" s="35"/>
      <c r="L948" s="35"/>
      <c r="M948" s="35"/>
      <c r="N948" s="41"/>
      <c r="O948" s="42"/>
      <c r="P948" s="42"/>
      <c r="Q948" s="43"/>
    </row>
    <row r="949" spans="1:17" x14ac:dyDescent="0.25">
      <c r="A949" s="35"/>
      <c r="B949" s="35"/>
      <c r="C949" s="35"/>
      <c r="D949" s="35"/>
      <c r="E949" s="35"/>
      <c r="F949" s="35"/>
      <c r="G949" s="35"/>
      <c r="H949" s="35"/>
      <c r="I949" s="35"/>
      <c r="J949" s="35"/>
      <c r="K949" s="35"/>
      <c r="L949" s="35"/>
      <c r="M949" s="35"/>
      <c r="N949" s="41"/>
      <c r="O949" s="42"/>
      <c r="P949" s="42"/>
      <c r="Q949" s="43"/>
    </row>
    <row r="950" spans="1:17" x14ac:dyDescent="0.25">
      <c r="A950" s="35"/>
      <c r="B950" s="35"/>
      <c r="C950" s="35"/>
      <c r="D950" s="35"/>
      <c r="E950" s="35"/>
      <c r="F950" s="35"/>
      <c r="G950" s="35"/>
      <c r="H950" s="35"/>
      <c r="I950" s="35"/>
      <c r="J950" s="35"/>
      <c r="K950" s="35"/>
      <c r="L950" s="35"/>
      <c r="M950" s="35"/>
      <c r="N950" s="41"/>
      <c r="O950" s="42"/>
      <c r="P950" s="42"/>
      <c r="Q950" s="43"/>
    </row>
    <row r="951" spans="1:17" x14ac:dyDescent="0.25">
      <c r="A951" s="35"/>
      <c r="B951" s="35"/>
      <c r="C951" s="35"/>
      <c r="D951" s="35"/>
      <c r="E951" s="35"/>
      <c r="F951" s="35"/>
      <c r="G951" s="35"/>
      <c r="H951" s="35"/>
      <c r="I951" s="35"/>
      <c r="J951" s="35"/>
      <c r="K951" s="35"/>
      <c r="L951" s="35"/>
      <c r="M951" s="35"/>
      <c r="N951" s="41"/>
      <c r="O951" s="42"/>
      <c r="P951" s="42"/>
      <c r="Q951" s="43"/>
    </row>
    <row r="952" spans="1:17" x14ac:dyDescent="0.25">
      <c r="A952" s="35"/>
      <c r="B952" s="35"/>
      <c r="C952" s="35"/>
      <c r="D952" s="35"/>
      <c r="E952" s="35"/>
      <c r="F952" s="35"/>
      <c r="G952" s="35"/>
      <c r="H952" s="35"/>
      <c r="I952" s="35"/>
      <c r="J952" s="35"/>
      <c r="K952" s="35"/>
      <c r="L952" s="35"/>
      <c r="M952" s="35"/>
      <c r="N952" s="41"/>
      <c r="O952" s="42"/>
      <c r="P952" s="42"/>
      <c r="Q952" s="43"/>
    </row>
    <row r="953" spans="1:17" x14ac:dyDescent="0.25">
      <c r="A953" s="35"/>
      <c r="B953" s="35"/>
      <c r="C953" s="35"/>
      <c r="D953" s="35"/>
      <c r="E953" s="35"/>
      <c r="F953" s="35"/>
      <c r="G953" s="35"/>
      <c r="H953" s="35"/>
      <c r="I953" s="35"/>
      <c r="J953" s="35"/>
      <c r="K953" s="35"/>
      <c r="L953" s="35"/>
      <c r="M953" s="35"/>
      <c r="N953" s="41"/>
      <c r="O953" s="42"/>
      <c r="P953" s="42"/>
      <c r="Q953" s="43"/>
    </row>
    <row r="954" spans="1:17" x14ac:dyDescent="0.25">
      <c r="A954" s="35"/>
      <c r="B954" s="35"/>
      <c r="C954" s="35"/>
      <c r="D954" s="35"/>
      <c r="E954" s="35"/>
      <c r="F954" s="35"/>
      <c r="G954" s="35"/>
      <c r="H954" s="35"/>
      <c r="I954" s="35"/>
      <c r="J954" s="35"/>
      <c r="K954" s="35"/>
      <c r="L954" s="35"/>
      <c r="M954" s="35"/>
      <c r="N954" s="41"/>
      <c r="O954" s="42"/>
      <c r="P954" s="42"/>
      <c r="Q954" s="43"/>
    </row>
    <row r="955" spans="1:17" x14ac:dyDescent="0.25">
      <c r="A955" s="35"/>
      <c r="B955" s="35"/>
      <c r="C955" s="35"/>
      <c r="D955" s="35"/>
      <c r="E955" s="35"/>
      <c r="F955" s="35"/>
      <c r="G955" s="35"/>
      <c r="H955" s="35"/>
      <c r="I955" s="35"/>
      <c r="J955" s="35"/>
      <c r="K955" s="35"/>
      <c r="L955" s="35"/>
      <c r="M955" s="35"/>
      <c r="N955" s="41"/>
      <c r="O955" s="42"/>
      <c r="P955" s="42"/>
      <c r="Q955" s="43"/>
    </row>
    <row r="956" spans="1:17" x14ac:dyDescent="0.25">
      <c r="A956" s="35"/>
      <c r="B956" s="35"/>
      <c r="C956" s="35"/>
      <c r="D956" s="35"/>
      <c r="E956" s="35"/>
      <c r="F956" s="35"/>
      <c r="G956" s="35"/>
      <c r="H956" s="35"/>
      <c r="I956" s="35"/>
      <c r="J956" s="35"/>
      <c r="K956" s="35"/>
      <c r="L956" s="35"/>
      <c r="M956" s="35"/>
      <c r="N956" s="41"/>
      <c r="O956" s="42"/>
      <c r="P956" s="42"/>
      <c r="Q956" s="43"/>
    </row>
    <row r="957" spans="1:17" x14ac:dyDescent="0.25">
      <c r="A957" s="35"/>
      <c r="B957" s="35"/>
      <c r="C957" s="35"/>
      <c r="D957" s="35"/>
      <c r="E957" s="35"/>
      <c r="F957" s="35"/>
      <c r="G957" s="35"/>
      <c r="H957" s="35"/>
      <c r="I957" s="35"/>
      <c r="J957" s="35"/>
      <c r="K957" s="35"/>
      <c r="L957" s="35"/>
      <c r="M957" s="35"/>
      <c r="N957" s="41"/>
      <c r="O957" s="42"/>
      <c r="P957" s="42"/>
      <c r="Q957" s="43"/>
    </row>
    <row r="958" spans="1:17" x14ac:dyDescent="0.25">
      <c r="A958" s="35"/>
      <c r="B958" s="35"/>
      <c r="C958" s="35"/>
      <c r="D958" s="35"/>
      <c r="E958" s="35"/>
      <c r="F958" s="35"/>
      <c r="G958" s="35"/>
      <c r="H958" s="35"/>
      <c r="I958" s="35"/>
      <c r="J958" s="35"/>
      <c r="K958" s="35"/>
      <c r="L958" s="35"/>
      <c r="M958" s="35"/>
      <c r="N958" s="41"/>
      <c r="O958" s="42"/>
      <c r="P958" s="42"/>
      <c r="Q958" s="43"/>
    </row>
    <row r="959" spans="1:17" x14ac:dyDescent="0.25">
      <c r="A959" s="35"/>
      <c r="B959" s="35"/>
      <c r="C959" s="35"/>
      <c r="D959" s="35"/>
      <c r="E959" s="35"/>
      <c r="F959" s="35"/>
      <c r="G959" s="35"/>
      <c r="H959" s="35"/>
      <c r="I959" s="35"/>
      <c r="J959" s="35"/>
      <c r="K959" s="35"/>
      <c r="L959" s="35"/>
      <c r="M959" s="35"/>
      <c r="N959" s="41"/>
      <c r="O959" s="42"/>
      <c r="P959" s="42"/>
      <c r="Q959" s="43"/>
    </row>
    <row r="960" spans="1:17" x14ac:dyDescent="0.25">
      <c r="A960" s="35"/>
      <c r="B960" s="35"/>
      <c r="C960" s="35"/>
      <c r="D960" s="35"/>
      <c r="E960" s="35"/>
      <c r="F960" s="35"/>
      <c r="G960" s="35"/>
      <c r="H960" s="35"/>
      <c r="I960" s="35"/>
      <c r="J960" s="35"/>
      <c r="K960" s="35"/>
      <c r="L960" s="35"/>
      <c r="M960" s="35"/>
      <c r="N960" s="41"/>
      <c r="O960" s="42"/>
      <c r="P960" s="42"/>
      <c r="Q960" s="43"/>
    </row>
    <row r="961" spans="1:17" x14ac:dyDescent="0.25">
      <c r="A961" s="35"/>
      <c r="B961" s="35"/>
      <c r="C961" s="35"/>
      <c r="D961" s="35"/>
      <c r="E961" s="35"/>
      <c r="F961" s="35"/>
      <c r="G961" s="35"/>
      <c r="H961" s="35"/>
      <c r="I961" s="35"/>
      <c r="J961" s="35"/>
      <c r="K961" s="35"/>
      <c r="L961" s="35"/>
      <c r="M961" s="35"/>
      <c r="N961" s="41"/>
      <c r="O961" s="42"/>
      <c r="P961" s="42"/>
      <c r="Q961" s="43"/>
    </row>
    <row r="962" spans="1:17" x14ac:dyDescent="0.25">
      <c r="A962" s="35"/>
      <c r="B962" s="35"/>
      <c r="C962" s="35"/>
      <c r="D962" s="35"/>
      <c r="E962" s="35"/>
      <c r="F962" s="35"/>
      <c r="G962" s="35"/>
      <c r="H962" s="35"/>
      <c r="I962" s="35"/>
      <c r="J962" s="35"/>
      <c r="K962" s="35"/>
      <c r="L962" s="35"/>
      <c r="M962" s="35"/>
      <c r="N962" s="41"/>
      <c r="O962" s="42"/>
      <c r="P962" s="42"/>
      <c r="Q962" s="43"/>
    </row>
    <row r="963" spans="1:17" x14ac:dyDescent="0.25">
      <c r="A963" s="35"/>
      <c r="B963" s="35"/>
      <c r="C963" s="35"/>
      <c r="D963" s="35"/>
      <c r="E963" s="35"/>
      <c r="F963" s="35"/>
      <c r="G963" s="35"/>
      <c r="H963" s="35"/>
      <c r="I963" s="35"/>
      <c r="J963" s="35"/>
      <c r="K963" s="35"/>
      <c r="L963" s="35"/>
      <c r="M963" s="35"/>
      <c r="N963" s="41"/>
      <c r="O963" s="42"/>
      <c r="P963" s="42"/>
      <c r="Q963" s="43"/>
    </row>
    <row r="964" spans="1:17" x14ac:dyDescent="0.25">
      <c r="A964" s="35"/>
      <c r="B964" s="35"/>
      <c r="C964" s="35"/>
      <c r="D964" s="35"/>
      <c r="E964" s="35"/>
      <c r="F964" s="35"/>
      <c r="G964" s="35"/>
      <c r="H964" s="35"/>
      <c r="I964" s="35"/>
      <c r="J964" s="35"/>
      <c r="K964" s="35"/>
      <c r="L964" s="35"/>
      <c r="M964" s="35"/>
      <c r="N964" s="41"/>
      <c r="O964" s="42"/>
      <c r="P964" s="42"/>
      <c r="Q964" s="43"/>
    </row>
    <row r="965" spans="1:17" x14ac:dyDescent="0.25">
      <c r="A965" s="35"/>
      <c r="B965" s="35"/>
      <c r="C965" s="35"/>
      <c r="D965" s="35"/>
      <c r="E965" s="35"/>
      <c r="F965" s="35"/>
      <c r="G965" s="35"/>
      <c r="H965" s="35"/>
      <c r="I965" s="35"/>
      <c r="J965" s="35"/>
      <c r="K965" s="35"/>
      <c r="L965" s="35"/>
      <c r="M965" s="35"/>
      <c r="N965" s="41"/>
      <c r="O965" s="42"/>
      <c r="P965" s="42"/>
      <c r="Q965" s="43"/>
    </row>
    <row r="966" spans="1:17" x14ac:dyDescent="0.25">
      <c r="A966" s="35"/>
      <c r="B966" s="35"/>
      <c r="C966" s="35"/>
      <c r="D966" s="35"/>
      <c r="E966" s="35"/>
      <c r="F966" s="35"/>
      <c r="G966" s="35"/>
      <c r="H966" s="35"/>
      <c r="I966" s="35"/>
      <c r="J966" s="35"/>
      <c r="K966" s="35"/>
      <c r="L966" s="35"/>
      <c r="M966" s="35"/>
      <c r="N966" s="41"/>
      <c r="O966" s="42"/>
      <c r="P966" s="42"/>
      <c r="Q966" s="43"/>
    </row>
    <row r="967" spans="1:17" x14ac:dyDescent="0.25">
      <c r="A967" s="35"/>
      <c r="B967" s="35"/>
      <c r="C967" s="35"/>
      <c r="D967" s="35"/>
      <c r="E967" s="35"/>
      <c r="F967" s="35"/>
      <c r="G967" s="35"/>
      <c r="H967" s="35"/>
      <c r="I967" s="35"/>
      <c r="J967" s="35"/>
      <c r="K967" s="35"/>
      <c r="L967" s="35"/>
      <c r="M967" s="35"/>
      <c r="N967" s="41"/>
      <c r="O967" s="42"/>
      <c r="P967" s="42"/>
      <c r="Q967" s="43"/>
    </row>
    <row r="968" spans="1:17" x14ac:dyDescent="0.25">
      <c r="A968" s="35"/>
      <c r="B968" s="35"/>
      <c r="C968" s="35"/>
      <c r="D968" s="35"/>
      <c r="E968" s="35"/>
      <c r="F968" s="35"/>
      <c r="G968" s="35"/>
      <c r="H968" s="35"/>
      <c r="I968" s="35"/>
      <c r="J968" s="35"/>
      <c r="K968" s="35"/>
      <c r="L968" s="35"/>
      <c r="M968" s="35"/>
      <c r="N968" s="41"/>
      <c r="O968" s="42"/>
      <c r="P968" s="42"/>
      <c r="Q968" s="43"/>
    </row>
    <row r="969" spans="1:17" x14ac:dyDescent="0.25">
      <c r="A969" s="35"/>
      <c r="B969" s="35"/>
      <c r="C969" s="35"/>
      <c r="D969" s="35"/>
      <c r="E969" s="35"/>
      <c r="F969" s="35"/>
      <c r="G969" s="35"/>
      <c r="H969" s="35"/>
      <c r="I969" s="35"/>
      <c r="J969" s="35"/>
      <c r="K969" s="35"/>
      <c r="L969" s="35"/>
      <c r="M969" s="35"/>
      <c r="N969" s="41"/>
      <c r="O969" s="42"/>
      <c r="P969" s="42"/>
      <c r="Q969" s="43"/>
    </row>
    <row r="970" spans="1:17" x14ac:dyDescent="0.25">
      <c r="A970" s="35"/>
      <c r="B970" s="35"/>
      <c r="C970" s="35"/>
      <c r="D970" s="35"/>
      <c r="E970" s="35"/>
      <c r="F970" s="35"/>
      <c r="G970" s="35"/>
      <c r="H970" s="35"/>
      <c r="I970" s="35"/>
      <c r="J970" s="35"/>
      <c r="K970" s="35"/>
      <c r="L970" s="35"/>
      <c r="M970" s="35"/>
      <c r="N970" s="41"/>
      <c r="O970" s="42"/>
      <c r="P970" s="42"/>
      <c r="Q970" s="43"/>
    </row>
    <row r="971" spans="1:17" x14ac:dyDescent="0.25">
      <c r="A971" s="35"/>
      <c r="B971" s="35"/>
      <c r="C971" s="35"/>
      <c r="D971" s="35"/>
      <c r="E971" s="35"/>
      <c r="F971" s="35"/>
      <c r="G971" s="35"/>
      <c r="H971" s="35"/>
      <c r="I971" s="35"/>
      <c r="J971" s="35"/>
      <c r="K971" s="35"/>
      <c r="L971" s="35"/>
      <c r="M971" s="35"/>
      <c r="N971" s="41"/>
      <c r="O971" s="42"/>
      <c r="P971" s="42"/>
      <c r="Q971" s="43"/>
    </row>
    <row r="972" spans="1:17" x14ac:dyDescent="0.25">
      <c r="A972" s="35"/>
      <c r="B972" s="35"/>
      <c r="C972" s="35"/>
      <c r="D972" s="35"/>
      <c r="E972" s="35"/>
      <c r="F972" s="35"/>
      <c r="G972" s="35"/>
      <c r="H972" s="35"/>
      <c r="I972" s="35"/>
      <c r="J972" s="35"/>
      <c r="K972" s="35"/>
      <c r="L972" s="35"/>
      <c r="M972" s="35"/>
      <c r="N972" s="41"/>
      <c r="O972" s="42"/>
      <c r="P972" s="42"/>
      <c r="Q972" s="43"/>
    </row>
    <row r="973" spans="1:17" x14ac:dyDescent="0.25">
      <c r="A973" s="35"/>
      <c r="B973" s="35"/>
      <c r="C973" s="35"/>
      <c r="D973" s="35"/>
      <c r="E973" s="35"/>
      <c r="F973" s="35"/>
      <c r="G973" s="35"/>
      <c r="H973" s="35"/>
      <c r="I973" s="35"/>
      <c r="J973" s="35"/>
      <c r="K973" s="35"/>
      <c r="L973" s="35"/>
      <c r="M973" s="35"/>
      <c r="N973" s="41"/>
      <c r="O973" s="42"/>
      <c r="P973" s="42"/>
      <c r="Q973" s="43"/>
    </row>
    <row r="974" spans="1:17" x14ac:dyDescent="0.25">
      <c r="A974" s="35"/>
      <c r="B974" s="35"/>
      <c r="C974" s="35"/>
      <c r="D974" s="35"/>
      <c r="E974" s="35"/>
      <c r="F974" s="35"/>
      <c r="G974" s="35"/>
      <c r="H974" s="35"/>
      <c r="I974" s="35"/>
      <c r="J974" s="35"/>
      <c r="K974" s="35"/>
      <c r="L974" s="35"/>
      <c r="M974" s="35"/>
      <c r="N974" s="41"/>
      <c r="O974" s="42"/>
      <c r="P974" s="42"/>
      <c r="Q974" s="43"/>
    </row>
    <row r="975" spans="1:17" x14ac:dyDescent="0.25">
      <c r="A975" s="35"/>
      <c r="B975" s="35"/>
      <c r="C975" s="35"/>
      <c r="D975" s="35"/>
      <c r="E975" s="35"/>
      <c r="F975" s="35"/>
      <c r="G975" s="35"/>
      <c r="H975" s="35"/>
      <c r="I975" s="35"/>
      <c r="J975" s="35"/>
      <c r="K975" s="35"/>
      <c r="L975" s="35"/>
      <c r="M975" s="35"/>
      <c r="N975" s="41"/>
      <c r="O975" s="42"/>
      <c r="P975" s="42"/>
      <c r="Q975" s="43"/>
    </row>
    <row r="976" spans="1:17" x14ac:dyDescent="0.25">
      <c r="A976" s="35"/>
      <c r="B976" s="35"/>
      <c r="C976" s="35"/>
      <c r="D976" s="35"/>
      <c r="E976" s="35"/>
      <c r="F976" s="35"/>
      <c r="G976" s="35"/>
      <c r="H976" s="35"/>
      <c r="I976" s="35"/>
      <c r="J976" s="35"/>
      <c r="K976" s="35"/>
      <c r="L976" s="35"/>
      <c r="M976" s="35"/>
      <c r="N976" s="41"/>
      <c r="O976" s="42"/>
      <c r="P976" s="42"/>
      <c r="Q976" s="43"/>
    </row>
    <row r="977" spans="1:17" x14ac:dyDescent="0.25">
      <c r="A977" s="35"/>
      <c r="B977" s="35"/>
      <c r="C977" s="35"/>
      <c r="D977" s="35"/>
      <c r="E977" s="35"/>
      <c r="F977" s="35"/>
      <c r="G977" s="35"/>
      <c r="H977" s="35"/>
      <c r="I977" s="35"/>
      <c r="J977" s="35"/>
      <c r="K977" s="35"/>
      <c r="L977" s="35"/>
      <c r="M977" s="35"/>
      <c r="N977" s="41"/>
      <c r="O977" s="42"/>
      <c r="P977" s="42"/>
      <c r="Q977" s="43"/>
    </row>
    <row r="978" spans="1:17" x14ac:dyDescent="0.25">
      <c r="A978" s="35"/>
      <c r="B978" s="35"/>
      <c r="C978" s="35"/>
      <c r="D978" s="35"/>
      <c r="E978" s="35"/>
      <c r="F978" s="35"/>
      <c r="G978" s="35"/>
      <c r="H978" s="35"/>
      <c r="I978" s="35"/>
      <c r="J978" s="35"/>
      <c r="K978" s="35"/>
      <c r="L978" s="35"/>
      <c r="M978" s="35"/>
      <c r="N978" s="41"/>
      <c r="O978" s="42"/>
      <c r="P978" s="42"/>
      <c r="Q978" s="43"/>
    </row>
    <row r="979" spans="1:17" x14ac:dyDescent="0.25">
      <c r="A979" s="35"/>
      <c r="B979" s="35"/>
      <c r="C979" s="35"/>
      <c r="D979" s="35"/>
      <c r="E979" s="35"/>
      <c r="F979" s="35"/>
      <c r="G979" s="35"/>
      <c r="H979" s="35"/>
      <c r="I979" s="35"/>
      <c r="J979" s="35"/>
      <c r="K979" s="35"/>
      <c r="L979" s="35"/>
      <c r="M979" s="35"/>
      <c r="N979" s="41"/>
      <c r="O979" s="42"/>
      <c r="P979" s="42"/>
      <c r="Q979" s="43"/>
    </row>
    <row r="980" spans="1:17" x14ac:dyDescent="0.25">
      <c r="A980" s="35"/>
      <c r="B980" s="35"/>
      <c r="C980" s="35"/>
      <c r="D980" s="35"/>
      <c r="E980" s="35"/>
      <c r="F980" s="35"/>
      <c r="G980" s="35"/>
      <c r="H980" s="35"/>
      <c r="I980" s="35"/>
      <c r="J980" s="35"/>
      <c r="K980" s="35"/>
      <c r="L980" s="35"/>
      <c r="M980" s="35"/>
      <c r="N980" s="41"/>
      <c r="O980" s="42"/>
      <c r="P980" s="42"/>
      <c r="Q980" s="43"/>
    </row>
    <row r="981" spans="1:17" x14ac:dyDescent="0.25">
      <c r="A981" s="35"/>
      <c r="B981" s="35"/>
      <c r="C981" s="35"/>
      <c r="D981" s="35"/>
      <c r="E981" s="35"/>
      <c r="F981" s="35"/>
      <c r="G981" s="35"/>
      <c r="H981" s="35"/>
      <c r="I981" s="35"/>
      <c r="J981" s="35"/>
      <c r="K981" s="35"/>
      <c r="L981" s="35"/>
      <c r="M981" s="35"/>
      <c r="N981" s="41"/>
      <c r="O981" s="42"/>
      <c r="P981" s="42"/>
      <c r="Q981" s="43"/>
    </row>
    <row r="982" spans="1:17" x14ac:dyDescent="0.25">
      <c r="A982" s="35"/>
      <c r="B982" s="35"/>
      <c r="C982" s="35"/>
      <c r="D982" s="35"/>
      <c r="E982" s="35"/>
      <c r="F982" s="35"/>
      <c r="G982" s="35"/>
      <c r="H982" s="35"/>
      <c r="I982" s="35"/>
      <c r="J982" s="35"/>
      <c r="K982" s="35"/>
      <c r="L982" s="35"/>
      <c r="M982" s="35"/>
      <c r="N982" s="41"/>
      <c r="O982" s="42"/>
      <c r="P982" s="42"/>
      <c r="Q982" s="43"/>
    </row>
    <row r="983" spans="1:17" x14ac:dyDescent="0.25">
      <c r="A983" s="35"/>
      <c r="B983" s="35"/>
      <c r="C983" s="35"/>
      <c r="D983" s="35"/>
      <c r="E983" s="35"/>
      <c r="F983" s="35"/>
      <c r="G983" s="35"/>
      <c r="H983" s="35"/>
      <c r="I983" s="35"/>
      <c r="J983" s="35"/>
      <c r="K983" s="35"/>
      <c r="L983" s="35"/>
      <c r="M983" s="35"/>
      <c r="N983" s="41"/>
      <c r="O983" s="42"/>
      <c r="P983" s="42"/>
      <c r="Q983" s="43"/>
    </row>
    <row r="984" spans="1:17" x14ac:dyDescent="0.25">
      <c r="A984" s="35"/>
      <c r="B984" s="35"/>
      <c r="C984" s="35"/>
      <c r="D984" s="35"/>
      <c r="E984" s="35"/>
      <c r="F984" s="35"/>
      <c r="G984" s="35"/>
      <c r="H984" s="35"/>
      <c r="I984" s="35"/>
      <c r="J984" s="35"/>
      <c r="K984" s="35"/>
      <c r="L984" s="35"/>
      <c r="M984" s="35"/>
      <c r="N984" s="41"/>
      <c r="O984" s="42"/>
      <c r="P984" s="42"/>
      <c r="Q984" s="43"/>
    </row>
    <row r="985" spans="1:17" x14ac:dyDescent="0.25">
      <c r="A985" s="35"/>
      <c r="B985" s="35"/>
      <c r="C985" s="35"/>
      <c r="D985" s="35"/>
      <c r="E985" s="35"/>
      <c r="F985" s="35"/>
      <c r="G985" s="35"/>
      <c r="H985" s="35"/>
      <c r="I985" s="35"/>
      <c r="J985" s="35"/>
      <c r="K985" s="35"/>
      <c r="L985" s="35"/>
      <c r="M985" s="35"/>
      <c r="N985" s="41"/>
      <c r="O985" s="42"/>
      <c r="P985" s="42"/>
      <c r="Q985" s="43"/>
    </row>
    <row r="986" spans="1:17" x14ac:dyDescent="0.25">
      <c r="A986" s="35"/>
      <c r="B986" s="35"/>
      <c r="C986" s="35"/>
      <c r="D986" s="35"/>
      <c r="E986" s="35"/>
      <c r="F986" s="35"/>
      <c r="G986" s="35"/>
      <c r="H986" s="35"/>
      <c r="I986" s="35"/>
      <c r="J986" s="35"/>
      <c r="K986" s="35"/>
      <c r="L986" s="35"/>
      <c r="M986" s="35"/>
      <c r="N986" s="41"/>
      <c r="O986" s="42"/>
      <c r="P986" s="42"/>
      <c r="Q986" s="43"/>
    </row>
    <row r="987" spans="1:17" x14ac:dyDescent="0.25">
      <c r="A987" s="35"/>
      <c r="B987" s="35"/>
      <c r="C987" s="35"/>
      <c r="D987" s="35"/>
      <c r="E987" s="35"/>
      <c r="F987" s="35"/>
      <c r="G987" s="35"/>
      <c r="H987" s="35"/>
      <c r="I987" s="35"/>
      <c r="J987" s="35"/>
      <c r="K987" s="35"/>
      <c r="L987" s="35"/>
      <c r="M987" s="35"/>
      <c r="N987" s="41"/>
      <c r="O987" s="42"/>
      <c r="P987" s="42"/>
      <c r="Q987" s="43"/>
    </row>
    <row r="988" spans="1:17" x14ac:dyDescent="0.25">
      <c r="A988" s="35"/>
      <c r="B988" s="35"/>
      <c r="C988" s="35"/>
      <c r="D988" s="35"/>
      <c r="E988" s="35"/>
      <c r="F988" s="35"/>
      <c r="G988" s="35"/>
      <c r="H988" s="35"/>
      <c r="I988" s="35"/>
      <c r="J988" s="35"/>
      <c r="K988" s="35"/>
      <c r="L988" s="35"/>
      <c r="M988" s="35"/>
      <c r="N988" s="41"/>
      <c r="O988" s="42"/>
      <c r="P988" s="42"/>
      <c r="Q988" s="43"/>
    </row>
    <row r="989" spans="1:17" x14ac:dyDescent="0.25">
      <c r="A989" s="35"/>
      <c r="B989" s="35"/>
      <c r="C989" s="35"/>
      <c r="D989" s="35"/>
      <c r="E989" s="35"/>
      <c r="F989" s="35"/>
      <c r="G989" s="35"/>
      <c r="H989" s="35"/>
      <c r="I989" s="35"/>
      <c r="J989" s="35"/>
      <c r="K989" s="35"/>
      <c r="L989" s="35"/>
      <c r="M989" s="35"/>
      <c r="N989" s="41"/>
      <c r="O989" s="42"/>
      <c r="P989" s="42"/>
      <c r="Q989" s="43"/>
    </row>
    <row r="990" spans="1:17" x14ac:dyDescent="0.25">
      <c r="A990" s="35"/>
      <c r="B990" s="35"/>
      <c r="C990" s="35"/>
      <c r="D990" s="35"/>
      <c r="E990" s="35"/>
      <c r="F990" s="35"/>
      <c r="G990" s="35"/>
      <c r="H990" s="35"/>
      <c r="I990" s="35"/>
      <c r="J990" s="35"/>
      <c r="K990" s="35"/>
      <c r="L990" s="35"/>
      <c r="M990" s="35"/>
      <c r="N990" s="41"/>
      <c r="O990" s="42"/>
      <c r="P990" s="42"/>
      <c r="Q990" s="43"/>
    </row>
    <row r="991" spans="1:17" x14ac:dyDescent="0.25">
      <c r="A991" s="35"/>
      <c r="B991" s="35"/>
      <c r="C991" s="35"/>
      <c r="D991" s="35"/>
      <c r="E991" s="35"/>
      <c r="F991" s="35"/>
      <c r="G991" s="35"/>
      <c r="H991" s="35"/>
      <c r="I991" s="35"/>
      <c r="J991" s="35"/>
      <c r="K991" s="35"/>
      <c r="L991" s="35"/>
      <c r="M991" s="35"/>
      <c r="N991" s="41"/>
      <c r="O991" s="42"/>
      <c r="P991" s="42"/>
      <c r="Q991" s="43"/>
    </row>
    <row r="992" spans="1:17" x14ac:dyDescent="0.25">
      <c r="A992" s="35"/>
      <c r="B992" s="35"/>
      <c r="C992" s="35"/>
      <c r="D992" s="35"/>
      <c r="E992" s="35"/>
      <c r="F992" s="35"/>
      <c r="G992" s="35"/>
      <c r="H992" s="35"/>
      <c r="I992" s="35"/>
      <c r="J992" s="35"/>
      <c r="K992" s="35"/>
      <c r="L992" s="35"/>
      <c r="M992" s="35"/>
      <c r="N992" s="41"/>
      <c r="O992" s="42"/>
      <c r="P992" s="42"/>
      <c r="Q992" s="43"/>
    </row>
    <row r="993" spans="1:17" x14ac:dyDescent="0.25">
      <c r="A993" s="35"/>
      <c r="B993" s="35"/>
      <c r="C993" s="35"/>
      <c r="D993" s="35"/>
      <c r="E993" s="35"/>
      <c r="F993" s="35"/>
      <c r="G993" s="35"/>
      <c r="H993" s="35"/>
      <c r="I993" s="35"/>
      <c r="J993" s="35"/>
      <c r="K993" s="35"/>
      <c r="L993" s="35"/>
      <c r="M993" s="35"/>
      <c r="N993" s="41"/>
      <c r="O993" s="42"/>
      <c r="P993" s="42"/>
      <c r="Q993" s="43"/>
    </row>
    <row r="994" spans="1:17" x14ac:dyDescent="0.25">
      <c r="A994" s="35"/>
      <c r="B994" s="35"/>
      <c r="C994" s="35"/>
      <c r="D994" s="35"/>
      <c r="E994" s="35"/>
      <c r="F994" s="35"/>
      <c r="G994" s="35"/>
      <c r="H994" s="35"/>
      <c r="I994" s="35"/>
      <c r="J994" s="35"/>
      <c r="K994" s="35"/>
      <c r="L994" s="35"/>
      <c r="M994" s="35"/>
      <c r="N994" s="41"/>
      <c r="O994" s="42"/>
      <c r="P994" s="42"/>
      <c r="Q994" s="43"/>
    </row>
    <row r="995" spans="1:17" x14ac:dyDescent="0.25">
      <c r="A995" s="35"/>
      <c r="B995" s="35"/>
      <c r="C995" s="35"/>
      <c r="D995" s="35"/>
      <c r="E995" s="35"/>
      <c r="F995" s="35"/>
      <c r="G995" s="35"/>
      <c r="H995" s="35"/>
      <c r="I995" s="35"/>
      <c r="J995" s="35"/>
      <c r="K995" s="35"/>
      <c r="L995" s="35"/>
      <c r="M995" s="35"/>
      <c r="N995" s="41"/>
      <c r="O995" s="42"/>
      <c r="P995" s="42"/>
      <c r="Q995" s="43"/>
    </row>
    <row r="996" spans="1:17" x14ac:dyDescent="0.25">
      <c r="A996" s="35"/>
      <c r="B996" s="35"/>
      <c r="C996" s="35"/>
      <c r="D996" s="35"/>
      <c r="E996" s="35"/>
      <c r="F996" s="35"/>
      <c r="G996" s="35"/>
      <c r="H996" s="35"/>
      <c r="I996" s="35"/>
      <c r="J996" s="35"/>
      <c r="K996" s="35"/>
      <c r="L996" s="35"/>
      <c r="M996" s="35"/>
      <c r="N996" s="41"/>
      <c r="O996" s="42"/>
      <c r="P996" s="42"/>
      <c r="Q996" s="43"/>
    </row>
    <row r="997" spans="1:17" x14ac:dyDescent="0.25">
      <c r="A997" s="35"/>
      <c r="B997" s="35"/>
      <c r="C997" s="35"/>
      <c r="D997" s="35"/>
      <c r="E997" s="35"/>
      <c r="F997" s="35"/>
      <c r="G997" s="35"/>
      <c r="H997" s="35"/>
      <c r="I997" s="35"/>
      <c r="J997" s="35"/>
      <c r="K997" s="35"/>
      <c r="L997" s="35"/>
      <c r="M997" s="35"/>
      <c r="N997" s="41"/>
      <c r="O997" s="42"/>
      <c r="P997" s="42"/>
      <c r="Q997" s="43"/>
    </row>
    <row r="998" spans="1:17" x14ac:dyDescent="0.25">
      <c r="A998" s="35"/>
      <c r="B998" s="35"/>
      <c r="C998" s="35"/>
      <c r="D998" s="35"/>
      <c r="E998" s="35"/>
      <c r="F998" s="35"/>
      <c r="G998" s="35"/>
      <c r="H998" s="35"/>
      <c r="I998" s="35"/>
      <c r="J998" s="35"/>
      <c r="K998" s="35"/>
      <c r="L998" s="35"/>
      <c r="M998" s="35"/>
      <c r="N998" s="41"/>
      <c r="O998" s="42"/>
      <c r="P998" s="42"/>
      <c r="Q998" s="43"/>
    </row>
    <row r="999" spans="1:17" x14ac:dyDescent="0.25">
      <c r="A999" s="35"/>
      <c r="B999" s="35"/>
      <c r="C999" s="35"/>
      <c r="D999" s="35"/>
      <c r="E999" s="35"/>
      <c r="F999" s="35"/>
      <c r="G999" s="35"/>
      <c r="H999" s="35"/>
      <c r="I999" s="35"/>
      <c r="J999" s="35"/>
      <c r="K999" s="35"/>
      <c r="L999" s="35"/>
      <c r="M999" s="35"/>
      <c r="N999" s="41"/>
      <c r="O999" s="42"/>
      <c r="P999" s="42"/>
      <c r="Q999" s="43"/>
    </row>
  </sheetData>
  <mergeCells count="6">
    <mergeCell ref="N7:Q7"/>
    <mergeCell ref="A1:M1"/>
    <mergeCell ref="B2:D2"/>
    <mergeCell ref="B3:D3"/>
    <mergeCell ref="B4:D4"/>
    <mergeCell ref="A6:M6"/>
  </mergeCells>
  <dataValidations count="1">
    <dataValidation allowBlank="1" showInputMessage="1" showErrorMessage="1" prompt="Enter Date of Request" sqref="B2:D4"/>
  </dataValidation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Cover Sheet Memorandum</vt:lpstr>
      <vt:lpstr>ESL List_Sorted by Name</vt:lpstr>
      <vt:lpstr>Quick Search Tool</vt:lpstr>
      <vt:lpstr>Interim ESL Request Form</vt:lpstr>
      <vt:lpstr>'Cover Sheet Memorandum'!Print_Area</vt:lpstr>
      <vt:lpstr>'ESL List_Sorted by Name'!Print_Titles</vt:lpstr>
      <vt:lpstr>Top</vt:lpstr>
    </vt:vector>
  </TitlesOfParts>
  <Company>TCEQ</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Myers</dc:creator>
  <cp:lastModifiedBy>tphillip</cp:lastModifiedBy>
  <cp:lastPrinted>2015-09-29T17:24:46Z</cp:lastPrinted>
  <dcterms:created xsi:type="dcterms:W3CDTF">2014-03-20T15:45:39Z</dcterms:created>
  <dcterms:modified xsi:type="dcterms:W3CDTF">2015-10-07T20:12:21Z</dcterms:modified>
</cp:coreProperties>
</file>